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db16db6848e39a/Documents/AAMF/GT/GT Valo biogaz/4. Électricité/autoconso PV/"/>
    </mc:Choice>
  </mc:AlternateContent>
  <xr:revisionPtr revIDLastSave="891" documentId="13_ncr:1_{2A28C709-2960-45A0-9334-692EE4D921E6}" xr6:coauthVersionLast="47" xr6:coauthVersionMax="47" xr10:uidLastSave="{E6CF2E46-CC6E-4203-A0DB-67D8AA216091}"/>
  <bookViews>
    <workbookView xWindow="-108" yWindow="-108" windowWidth="23256" windowHeight="12456" xr2:uid="{9394FED1-74B9-448C-994D-73628DB43CF0}"/>
  </bookViews>
  <sheets>
    <sheet name="BP" sheetId="1" r:id="rId1"/>
    <sheet name="Prod PV €" sheetId="2" r:id="rId2"/>
    <sheet name="Prod PV kWh" sheetId="3" r:id="rId3"/>
    <sheet name="Autocons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  <c r="D10" i="1" s="1"/>
  <c r="I3" i="3"/>
  <c r="I14" i="2"/>
  <c r="C21" i="1"/>
  <c r="Q2" i="2"/>
  <c r="A29" i="3"/>
  <c r="B29" i="3"/>
  <c r="C29" i="3"/>
  <c r="A30" i="3"/>
  <c r="B30" i="3"/>
  <c r="C30" i="3"/>
  <c r="A31" i="3"/>
  <c r="B31" i="3"/>
  <c r="C31" i="3"/>
  <c r="A32" i="3"/>
  <c r="B32" i="3"/>
  <c r="C32" i="3"/>
  <c r="A33" i="3"/>
  <c r="B33" i="3"/>
  <c r="C33" i="3"/>
  <c r="A34" i="3"/>
  <c r="B34" i="3"/>
  <c r="C34" i="3"/>
  <c r="A35" i="3"/>
  <c r="B35" i="3"/>
  <c r="C35" i="3"/>
  <c r="A36" i="3"/>
  <c r="B36" i="3"/>
  <c r="C36" i="3"/>
  <c r="BH36" i="3" s="1"/>
  <c r="A37" i="3"/>
  <c r="B37" i="3"/>
  <c r="C37" i="3"/>
  <c r="A38" i="3"/>
  <c r="L38" i="3" s="1"/>
  <c r="S38" i="3" s="1"/>
  <c r="B38" i="3"/>
  <c r="C38" i="3"/>
  <c r="A39" i="3"/>
  <c r="B39" i="3"/>
  <c r="C39" i="3"/>
  <c r="A40" i="3"/>
  <c r="B40" i="3"/>
  <c r="C40" i="3"/>
  <c r="AB40" i="3" s="1"/>
  <c r="A41" i="3"/>
  <c r="B41" i="3"/>
  <c r="C41" i="3"/>
  <c r="A42" i="3"/>
  <c r="L42" i="3" s="1"/>
  <c r="S42" i="3" s="1"/>
  <c r="B42" i="3"/>
  <c r="C42" i="3"/>
  <c r="A43" i="3"/>
  <c r="B43" i="3"/>
  <c r="C43" i="3"/>
  <c r="A44" i="3"/>
  <c r="B44" i="3"/>
  <c r="C44" i="3"/>
  <c r="BH44" i="3" s="1"/>
  <c r="A45" i="3"/>
  <c r="B45" i="3"/>
  <c r="C45" i="3"/>
  <c r="A46" i="3"/>
  <c r="L46" i="3" s="1"/>
  <c r="S46" i="3" s="1"/>
  <c r="B46" i="3"/>
  <c r="C46" i="3"/>
  <c r="A47" i="3"/>
  <c r="B47" i="3"/>
  <c r="C47" i="3"/>
  <c r="A48" i="3"/>
  <c r="B48" i="3"/>
  <c r="C48" i="3"/>
  <c r="A49" i="3"/>
  <c r="B49" i="3"/>
  <c r="C49" i="3"/>
  <c r="A50" i="3"/>
  <c r="L50" i="3" s="1"/>
  <c r="S50" i="3" s="1"/>
  <c r="B50" i="3"/>
  <c r="C50" i="3"/>
  <c r="A51" i="3"/>
  <c r="B51" i="3"/>
  <c r="C51" i="3"/>
  <c r="A52" i="3"/>
  <c r="B52" i="3"/>
  <c r="C52" i="3"/>
  <c r="BH52" i="3" s="1"/>
  <c r="A53" i="3"/>
  <c r="B53" i="3"/>
  <c r="C53" i="3"/>
  <c r="A54" i="3"/>
  <c r="CN54" i="3" s="1"/>
  <c r="B54" i="3"/>
  <c r="C54" i="3"/>
  <c r="A55" i="3"/>
  <c r="B55" i="3"/>
  <c r="C55" i="3"/>
  <c r="A56" i="3"/>
  <c r="B56" i="3"/>
  <c r="C56" i="3"/>
  <c r="AB56" i="3" s="1"/>
  <c r="A57" i="3"/>
  <c r="B57" i="3"/>
  <c r="C57" i="3"/>
  <c r="A58" i="3"/>
  <c r="CN58" i="3" s="1"/>
  <c r="B58" i="3"/>
  <c r="C58" i="3"/>
  <c r="A59" i="3"/>
  <c r="B59" i="3"/>
  <c r="C59" i="3"/>
  <c r="A60" i="3"/>
  <c r="B60" i="3"/>
  <c r="C60" i="3"/>
  <c r="BH60" i="3" s="1"/>
  <c r="A61" i="3"/>
  <c r="B61" i="3"/>
  <c r="C61" i="3"/>
  <c r="A62" i="3"/>
  <c r="B62" i="3"/>
  <c r="C62" i="3"/>
  <c r="A63" i="3"/>
  <c r="B63" i="3"/>
  <c r="C63" i="3"/>
  <c r="A64" i="3"/>
  <c r="B64" i="3"/>
  <c r="C64" i="3"/>
  <c r="A65" i="3"/>
  <c r="B65" i="3"/>
  <c r="C65" i="3"/>
  <c r="A66" i="3"/>
  <c r="B66" i="3"/>
  <c r="C66" i="3"/>
  <c r="A67" i="3"/>
  <c r="B67" i="3"/>
  <c r="C67" i="3"/>
  <c r="A68" i="3"/>
  <c r="B68" i="3"/>
  <c r="C68" i="3"/>
  <c r="A69" i="3"/>
  <c r="B69" i="3"/>
  <c r="C69" i="3"/>
  <c r="A70" i="3"/>
  <c r="CN70" i="3" s="1"/>
  <c r="B70" i="3"/>
  <c r="C70" i="3"/>
  <c r="A71" i="3"/>
  <c r="B71" i="3"/>
  <c r="C71" i="3"/>
  <c r="A72" i="3"/>
  <c r="B72" i="3"/>
  <c r="C72" i="3"/>
  <c r="AB72" i="3" s="1"/>
  <c r="A73" i="3"/>
  <c r="B73" i="3"/>
  <c r="C73" i="3"/>
  <c r="A74" i="3"/>
  <c r="CN74" i="3" s="1"/>
  <c r="B74" i="3"/>
  <c r="C74" i="3"/>
  <c r="A75" i="3"/>
  <c r="B75" i="3"/>
  <c r="C75" i="3"/>
  <c r="A76" i="3"/>
  <c r="B76" i="3"/>
  <c r="C76" i="3"/>
  <c r="AB76" i="3" s="1"/>
  <c r="A77" i="3"/>
  <c r="B77" i="3"/>
  <c r="C77" i="3"/>
  <c r="A78" i="3"/>
  <c r="B78" i="3"/>
  <c r="C78" i="3"/>
  <c r="A79" i="3"/>
  <c r="B79" i="3"/>
  <c r="C79" i="3"/>
  <c r="A80" i="3"/>
  <c r="B80" i="3"/>
  <c r="C80" i="3"/>
  <c r="BH80" i="3" s="1"/>
  <c r="A81" i="3"/>
  <c r="B81" i="3"/>
  <c r="C81" i="3"/>
  <c r="A82" i="3"/>
  <c r="B82" i="3"/>
  <c r="C82" i="3"/>
  <c r="A83" i="3"/>
  <c r="B83" i="3"/>
  <c r="C83" i="3"/>
  <c r="A84" i="3"/>
  <c r="B84" i="3"/>
  <c r="C84" i="3"/>
  <c r="A85" i="3"/>
  <c r="B85" i="3"/>
  <c r="C85" i="3"/>
  <c r="A86" i="3"/>
  <c r="B86" i="3"/>
  <c r="C86" i="3"/>
  <c r="A87" i="3"/>
  <c r="B87" i="3"/>
  <c r="C87" i="3"/>
  <c r="A88" i="3"/>
  <c r="B88" i="3"/>
  <c r="C88" i="3"/>
  <c r="AB88" i="3" s="1"/>
  <c r="A89" i="3"/>
  <c r="B89" i="3"/>
  <c r="C89" i="3"/>
  <c r="A90" i="3"/>
  <c r="B90" i="3"/>
  <c r="C90" i="3"/>
  <c r="A91" i="3"/>
  <c r="B91" i="3"/>
  <c r="C91" i="3"/>
  <c r="A92" i="3"/>
  <c r="B92" i="3"/>
  <c r="C92" i="3"/>
  <c r="AB92" i="3" s="1"/>
  <c r="A93" i="3"/>
  <c r="B93" i="3"/>
  <c r="C93" i="3"/>
  <c r="A94" i="3"/>
  <c r="B94" i="3"/>
  <c r="C94" i="3"/>
  <c r="A95" i="3"/>
  <c r="B95" i="3"/>
  <c r="C95" i="3"/>
  <c r="A96" i="3"/>
  <c r="B96" i="3"/>
  <c r="C96" i="3"/>
  <c r="BH96" i="3" s="1"/>
  <c r="A97" i="3"/>
  <c r="B97" i="3"/>
  <c r="C97" i="3"/>
  <c r="A98" i="3"/>
  <c r="B98" i="3"/>
  <c r="C98" i="3"/>
  <c r="A99" i="3"/>
  <c r="B99" i="3"/>
  <c r="C99" i="3"/>
  <c r="A100" i="3"/>
  <c r="B100" i="3"/>
  <c r="C100" i="3"/>
  <c r="A101" i="3"/>
  <c r="B101" i="3"/>
  <c r="C101" i="3"/>
  <c r="A102" i="3"/>
  <c r="CN102" i="3" s="1"/>
  <c r="B102" i="3"/>
  <c r="C102" i="3"/>
  <c r="A103" i="3"/>
  <c r="B103" i="3"/>
  <c r="C103" i="3"/>
  <c r="A104" i="3"/>
  <c r="B104" i="3"/>
  <c r="C104" i="3"/>
  <c r="AB104" i="3" s="1"/>
  <c r="A105" i="3"/>
  <c r="B105" i="3"/>
  <c r="C105" i="3"/>
  <c r="A106" i="3"/>
  <c r="CN106" i="3" s="1"/>
  <c r="B106" i="3"/>
  <c r="C106" i="3"/>
  <c r="A107" i="3"/>
  <c r="B107" i="3"/>
  <c r="C107" i="3"/>
  <c r="A108" i="3"/>
  <c r="B108" i="3"/>
  <c r="C108" i="3"/>
  <c r="BH108" i="3" s="1"/>
  <c r="A109" i="3"/>
  <c r="B109" i="3"/>
  <c r="C109" i="3"/>
  <c r="A110" i="3"/>
  <c r="B110" i="3"/>
  <c r="C110" i="3"/>
  <c r="A111" i="3"/>
  <c r="B111" i="3"/>
  <c r="C111" i="3"/>
  <c r="A112" i="3"/>
  <c r="B112" i="3"/>
  <c r="C112" i="3"/>
  <c r="A113" i="3"/>
  <c r="B113" i="3"/>
  <c r="C113" i="3"/>
  <c r="A114" i="3"/>
  <c r="B114" i="3"/>
  <c r="C114" i="3"/>
  <c r="A115" i="3"/>
  <c r="B115" i="3"/>
  <c r="C115" i="3"/>
  <c r="A116" i="3"/>
  <c r="B116" i="3"/>
  <c r="C116" i="3"/>
  <c r="A117" i="3"/>
  <c r="B117" i="3"/>
  <c r="C117" i="3"/>
  <c r="A118" i="3"/>
  <c r="CN118" i="3" s="1"/>
  <c r="B118" i="3"/>
  <c r="C118" i="3"/>
  <c r="A119" i="3"/>
  <c r="B119" i="3"/>
  <c r="C119" i="3"/>
  <c r="A120" i="3"/>
  <c r="B120" i="3"/>
  <c r="C120" i="3"/>
  <c r="A121" i="3"/>
  <c r="B121" i="3"/>
  <c r="C121" i="3"/>
  <c r="A122" i="3"/>
  <c r="CN122" i="3" s="1"/>
  <c r="B122" i="3"/>
  <c r="C122" i="3"/>
  <c r="A123" i="3"/>
  <c r="B123" i="3"/>
  <c r="C123" i="3"/>
  <c r="A124" i="3"/>
  <c r="B124" i="3"/>
  <c r="C124" i="3"/>
  <c r="A125" i="3"/>
  <c r="B125" i="3"/>
  <c r="C125" i="3"/>
  <c r="A126" i="3"/>
  <c r="B126" i="3"/>
  <c r="C126" i="3"/>
  <c r="A127" i="3"/>
  <c r="B127" i="3"/>
  <c r="C127" i="3"/>
  <c r="A128" i="3"/>
  <c r="B128" i="3"/>
  <c r="C128" i="3"/>
  <c r="A129" i="3"/>
  <c r="B129" i="3"/>
  <c r="C129" i="3"/>
  <c r="A130" i="3"/>
  <c r="B130" i="3"/>
  <c r="C130" i="3"/>
  <c r="A131" i="3"/>
  <c r="B131" i="3"/>
  <c r="C131" i="3"/>
  <c r="A132" i="3"/>
  <c r="B132" i="3"/>
  <c r="C132" i="3"/>
  <c r="A133" i="3"/>
  <c r="B133" i="3"/>
  <c r="C133" i="3"/>
  <c r="A134" i="3"/>
  <c r="CN134" i="3" s="1"/>
  <c r="B134" i="3"/>
  <c r="C134" i="3"/>
  <c r="A135" i="3"/>
  <c r="B135" i="3"/>
  <c r="C135" i="3"/>
  <c r="A136" i="3"/>
  <c r="B136" i="3"/>
  <c r="C136" i="3"/>
  <c r="A137" i="3"/>
  <c r="B137" i="3"/>
  <c r="C137" i="3"/>
  <c r="A138" i="3"/>
  <c r="B138" i="3"/>
  <c r="C138" i="3"/>
  <c r="A139" i="3"/>
  <c r="B139" i="3"/>
  <c r="C139" i="3"/>
  <c r="A140" i="3"/>
  <c r="B140" i="3"/>
  <c r="C140" i="3"/>
  <c r="A141" i="3"/>
  <c r="B141" i="3"/>
  <c r="C141" i="3"/>
  <c r="A142" i="3"/>
  <c r="B142" i="3"/>
  <c r="C142" i="3"/>
  <c r="A143" i="3"/>
  <c r="B143" i="3"/>
  <c r="C143" i="3"/>
  <c r="A144" i="3"/>
  <c r="B144" i="3"/>
  <c r="C144" i="3"/>
  <c r="A145" i="3"/>
  <c r="B145" i="3"/>
  <c r="C145" i="3"/>
  <c r="A146" i="3"/>
  <c r="B146" i="3"/>
  <c r="C146" i="3"/>
  <c r="A147" i="3"/>
  <c r="B147" i="3"/>
  <c r="C147" i="3"/>
  <c r="A148" i="3"/>
  <c r="B148" i="3"/>
  <c r="C148" i="3"/>
  <c r="A149" i="3"/>
  <c r="B149" i="3"/>
  <c r="C149" i="3"/>
  <c r="A150" i="3"/>
  <c r="CN150" i="3" s="1"/>
  <c r="B150" i="3"/>
  <c r="C150" i="3"/>
  <c r="A151" i="3"/>
  <c r="B151" i="3"/>
  <c r="C151" i="3"/>
  <c r="A152" i="3"/>
  <c r="B152" i="3"/>
  <c r="C152" i="3"/>
  <c r="A153" i="3"/>
  <c r="B153" i="3"/>
  <c r="C153" i="3"/>
  <c r="A154" i="3"/>
  <c r="B154" i="3"/>
  <c r="C154" i="3"/>
  <c r="A155" i="3"/>
  <c r="B155" i="3"/>
  <c r="C155" i="3"/>
  <c r="A156" i="3"/>
  <c r="B156" i="3"/>
  <c r="C156" i="3"/>
  <c r="A157" i="3"/>
  <c r="B157" i="3"/>
  <c r="C157" i="3"/>
  <c r="A158" i="3"/>
  <c r="B158" i="3"/>
  <c r="C158" i="3"/>
  <c r="A159" i="3"/>
  <c r="B159" i="3"/>
  <c r="C159" i="3"/>
  <c r="A160" i="3"/>
  <c r="B160" i="3"/>
  <c r="C160" i="3"/>
  <c r="A161" i="3"/>
  <c r="B161" i="3"/>
  <c r="C161" i="3"/>
  <c r="A162" i="3"/>
  <c r="B162" i="3"/>
  <c r="C162" i="3"/>
  <c r="A163" i="3"/>
  <c r="B163" i="3"/>
  <c r="C163" i="3"/>
  <c r="A164" i="3"/>
  <c r="B164" i="3"/>
  <c r="C164" i="3"/>
  <c r="A165" i="3"/>
  <c r="B165" i="3"/>
  <c r="C165" i="3"/>
  <c r="A166" i="3"/>
  <c r="B166" i="3"/>
  <c r="C166" i="3"/>
  <c r="A167" i="3"/>
  <c r="B167" i="3"/>
  <c r="C167" i="3"/>
  <c r="A168" i="3"/>
  <c r="B168" i="3"/>
  <c r="C168" i="3"/>
  <c r="A169" i="3"/>
  <c r="B169" i="3"/>
  <c r="C169" i="3"/>
  <c r="A170" i="3"/>
  <c r="B170" i="3"/>
  <c r="C170" i="3"/>
  <c r="A171" i="3"/>
  <c r="B171" i="3"/>
  <c r="C171" i="3"/>
  <c r="A172" i="3"/>
  <c r="B172" i="3"/>
  <c r="C172" i="3"/>
  <c r="A173" i="3"/>
  <c r="B173" i="3"/>
  <c r="C173" i="3"/>
  <c r="A174" i="3"/>
  <c r="B174" i="3"/>
  <c r="C174" i="3"/>
  <c r="A175" i="3"/>
  <c r="B175" i="3"/>
  <c r="C175" i="3"/>
  <c r="A176" i="3"/>
  <c r="B176" i="3"/>
  <c r="C176" i="3"/>
  <c r="A177" i="3"/>
  <c r="B177" i="3"/>
  <c r="C177" i="3"/>
  <c r="A178" i="3"/>
  <c r="B178" i="3"/>
  <c r="C178" i="3"/>
  <c r="A179" i="3"/>
  <c r="B179" i="3"/>
  <c r="C179" i="3"/>
  <c r="A180" i="3"/>
  <c r="B180" i="3"/>
  <c r="C180" i="3"/>
  <c r="A181" i="3"/>
  <c r="B181" i="3"/>
  <c r="C181" i="3"/>
  <c r="A182" i="3"/>
  <c r="B182" i="3"/>
  <c r="C182" i="3"/>
  <c r="A183" i="3"/>
  <c r="B183" i="3"/>
  <c r="C183" i="3"/>
  <c r="A184" i="3"/>
  <c r="B184" i="3"/>
  <c r="C184" i="3"/>
  <c r="A185" i="3"/>
  <c r="B185" i="3"/>
  <c r="C185" i="3"/>
  <c r="A186" i="3"/>
  <c r="B186" i="3"/>
  <c r="C186" i="3"/>
  <c r="A187" i="3"/>
  <c r="B187" i="3"/>
  <c r="C187" i="3"/>
  <c r="A188" i="3"/>
  <c r="B188" i="3"/>
  <c r="C188" i="3"/>
  <c r="A189" i="3"/>
  <c r="B189" i="3"/>
  <c r="C189" i="3"/>
  <c r="A190" i="3"/>
  <c r="B190" i="3"/>
  <c r="C190" i="3"/>
  <c r="A191" i="3"/>
  <c r="B191" i="3"/>
  <c r="C191" i="3"/>
  <c r="A192" i="3"/>
  <c r="B192" i="3"/>
  <c r="C192" i="3"/>
  <c r="A193" i="3"/>
  <c r="B193" i="3"/>
  <c r="C193" i="3"/>
  <c r="A194" i="3"/>
  <c r="B194" i="3"/>
  <c r="C194" i="3"/>
  <c r="A195" i="3"/>
  <c r="B195" i="3"/>
  <c r="C195" i="3"/>
  <c r="A196" i="3"/>
  <c r="B196" i="3"/>
  <c r="C196" i="3"/>
  <c r="A197" i="3"/>
  <c r="B197" i="3"/>
  <c r="C197" i="3"/>
  <c r="A198" i="3"/>
  <c r="B198" i="3"/>
  <c r="C198" i="3"/>
  <c r="A199" i="3"/>
  <c r="B199" i="3"/>
  <c r="C199" i="3"/>
  <c r="A200" i="3"/>
  <c r="B200" i="3"/>
  <c r="C200" i="3"/>
  <c r="A201" i="3"/>
  <c r="B201" i="3"/>
  <c r="C201" i="3"/>
  <c r="A202" i="3"/>
  <c r="B202" i="3"/>
  <c r="C202" i="3"/>
  <c r="A203" i="3"/>
  <c r="B203" i="3"/>
  <c r="C203" i="3"/>
  <c r="A204" i="3"/>
  <c r="B204" i="3"/>
  <c r="C204" i="3"/>
  <c r="A205" i="3"/>
  <c r="B205" i="3"/>
  <c r="C205" i="3"/>
  <c r="A206" i="3"/>
  <c r="B206" i="3"/>
  <c r="C206" i="3"/>
  <c r="A207" i="3"/>
  <c r="B207" i="3"/>
  <c r="C207" i="3"/>
  <c r="A208" i="3"/>
  <c r="B208" i="3"/>
  <c r="C208" i="3"/>
  <c r="A209" i="3"/>
  <c r="B209" i="3"/>
  <c r="C209" i="3"/>
  <c r="A210" i="3"/>
  <c r="B210" i="3"/>
  <c r="C210" i="3"/>
  <c r="A211" i="3"/>
  <c r="B211" i="3"/>
  <c r="C211" i="3"/>
  <c r="A212" i="3"/>
  <c r="B212" i="3"/>
  <c r="C212" i="3"/>
  <c r="A213" i="3"/>
  <c r="B213" i="3"/>
  <c r="C213" i="3"/>
  <c r="A214" i="3"/>
  <c r="B214" i="3"/>
  <c r="C214" i="3"/>
  <c r="A215" i="3"/>
  <c r="B215" i="3"/>
  <c r="C215" i="3"/>
  <c r="A216" i="3"/>
  <c r="B216" i="3"/>
  <c r="C216" i="3"/>
  <c r="A217" i="3"/>
  <c r="B217" i="3"/>
  <c r="C217" i="3"/>
  <c r="A218" i="3"/>
  <c r="B218" i="3"/>
  <c r="C218" i="3"/>
  <c r="A219" i="3"/>
  <c r="B219" i="3"/>
  <c r="C219" i="3"/>
  <c r="A220" i="3"/>
  <c r="B220" i="3"/>
  <c r="C220" i="3"/>
  <c r="A221" i="3"/>
  <c r="B221" i="3"/>
  <c r="C221" i="3"/>
  <c r="A222" i="3"/>
  <c r="B222" i="3"/>
  <c r="C222" i="3"/>
  <c r="A223" i="3"/>
  <c r="B223" i="3"/>
  <c r="C223" i="3"/>
  <c r="A224" i="3"/>
  <c r="B224" i="3"/>
  <c r="C224" i="3"/>
  <c r="A225" i="3"/>
  <c r="B225" i="3"/>
  <c r="C225" i="3"/>
  <c r="A226" i="3"/>
  <c r="B226" i="3"/>
  <c r="C226" i="3"/>
  <c r="A227" i="3"/>
  <c r="B227" i="3"/>
  <c r="C227" i="3"/>
  <c r="A228" i="3"/>
  <c r="B228" i="3"/>
  <c r="C228" i="3"/>
  <c r="A229" i="3"/>
  <c r="B229" i="3"/>
  <c r="C229" i="3"/>
  <c r="A230" i="3"/>
  <c r="B230" i="3"/>
  <c r="C230" i="3"/>
  <c r="A231" i="3"/>
  <c r="B231" i="3"/>
  <c r="C231" i="3"/>
  <c r="A232" i="3"/>
  <c r="B232" i="3"/>
  <c r="C232" i="3"/>
  <c r="A233" i="3"/>
  <c r="B233" i="3"/>
  <c r="C233" i="3"/>
  <c r="A234" i="3"/>
  <c r="B234" i="3"/>
  <c r="C234" i="3"/>
  <c r="A235" i="3"/>
  <c r="B235" i="3"/>
  <c r="C235" i="3"/>
  <c r="A236" i="3"/>
  <c r="B236" i="3"/>
  <c r="C236" i="3"/>
  <c r="A237" i="3"/>
  <c r="B237" i="3"/>
  <c r="C237" i="3"/>
  <c r="A238" i="3"/>
  <c r="B238" i="3"/>
  <c r="C238" i="3"/>
  <c r="A239" i="3"/>
  <c r="B239" i="3"/>
  <c r="C239" i="3"/>
  <c r="A240" i="3"/>
  <c r="B240" i="3"/>
  <c r="C240" i="3"/>
  <c r="A241" i="3"/>
  <c r="B241" i="3"/>
  <c r="C241" i="3"/>
  <c r="A242" i="3"/>
  <c r="B242" i="3"/>
  <c r="C242" i="3"/>
  <c r="A243" i="3"/>
  <c r="B243" i="3"/>
  <c r="C243" i="3"/>
  <c r="A244" i="3"/>
  <c r="B244" i="3"/>
  <c r="C244" i="3"/>
  <c r="A245" i="3"/>
  <c r="B245" i="3"/>
  <c r="C245" i="3"/>
  <c r="A246" i="3"/>
  <c r="B246" i="3"/>
  <c r="C246" i="3"/>
  <c r="A247" i="3"/>
  <c r="B247" i="3"/>
  <c r="C247" i="3"/>
  <c r="A248" i="3"/>
  <c r="B248" i="3"/>
  <c r="C248" i="3"/>
  <c r="A249" i="3"/>
  <c r="B249" i="3"/>
  <c r="C249" i="3"/>
  <c r="A250" i="3"/>
  <c r="B250" i="3"/>
  <c r="C250" i="3"/>
  <c r="A251" i="3"/>
  <c r="B251" i="3"/>
  <c r="C251" i="3"/>
  <c r="A252" i="3"/>
  <c r="B252" i="3"/>
  <c r="C252" i="3"/>
  <c r="A253" i="3"/>
  <c r="B253" i="3"/>
  <c r="C253" i="3"/>
  <c r="A254" i="3"/>
  <c r="B254" i="3"/>
  <c r="C254" i="3"/>
  <c r="A255" i="3"/>
  <c r="B255" i="3"/>
  <c r="C255" i="3"/>
  <c r="A256" i="3"/>
  <c r="B256" i="3"/>
  <c r="C256" i="3"/>
  <c r="A257" i="3"/>
  <c r="B257" i="3"/>
  <c r="C257" i="3"/>
  <c r="A258" i="3"/>
  <c r="B258" i="3"/>
  <c r="C258" i="3"/>
  <c r="A259" i="3"/>
  <c r="B259" i="3"/>
  <c r="C259" i="3"/>
  <c r="A260" i="3"/>
  <c r="B260" i="3"/>
  <c r="C260" i="3"/>
  <c r="A261" i="3"/>
  <c r="B261" i="3"/>
  <c r="C261" i="3"/>
  <c r="A262" i="3"/>
  <c r="B262" i="3"/>
  <c r="C262" i="3"/>
  <c r="A263" i="3"/>
  <c r="B263" i="3"/>
  <c r="C263" i="3"/>
  <c r="A264" i="3"/>
  <c r="B264" i="3"/>
  <c r="C264" i="3"/>
  <c r="A265" i="3"/>
  <c r="B265" i="3"/>
  <c r="C265" i="3"/>
  <c r="A266" i="3"/>
  <c r="B266" i="3"/>
  <c r="C266" i="3"/>
  <c r="A267" i="3"/>
  <c r="B267" i="3"/>
  <c r="C267" i="3"/>
  <c r="A268" i="3"/>
  <c r="B268" i="3"/>
  <c r="C268" i="3"/>
  <c r="A269" i="3"/>
  <c r="B269" i="3"/>
  <c r="C269" i="3"/>
  <c r="A270" i="3"/>
  <c r="B270" i="3"/>
  <c r="C270" i="3"/>
  <c r="A271" i="3"/>
  <c r="B271" i="3"/>
  <c r="C271" i="3"/>
  <c r="A272" i="3"/>
  <c r="B272" i="3"/>
  <c r="C272" i="3"/>
  <c r="A273" i="3"/>
  <c r="B273" i="3"/>
  <c r="C273" i="3"/>
  <c r="A274" i="3"/>
  <c r="B274" i="3"/>
  <c r="C274" i="3"/>
  <c r="A275" i="3"/>
  <c r="B275" i="3"/>
  <c r="C275" i="3"/>
  <c r="A276" i="3"/>
  <c r="B276" i="3"/>
  <c r="C276" i="3"/>
  <c r="A277" i="3"/>
  <c r="B277" i="3"/>
  <c r="C277" i="3"/>
  <c r="A278" i="3"/>
  <c r="B278" i="3"/>
  <c r="C278" i="3"/>
  <c r="A279" i="3"/>
  <c r="B279" i="3"/>
  <c r="C279" i="3"/>
  <c r="A280" i="3"/>
  <c r="B280" i="3"/>
  <c r="C280" i="3"/>
  <c r="A281" i="3"/>
  <c r="B281" i="3"/>
  <c r="C281" i="3"/>
  <c r="A282" i="3"/>
  <c r="B282" i="3"/>
  <c r="C282" i="3"/>
  <c r="A283" i="3"/>
  <c r="B283" i="3"/>
  <c r="C283" i="3"/>
  <c r="A284" i="3"/>
  <c r="B284" i="3"/>
  <c r="C284" i="3"/>
  <c r="A285" i="3"/>
  <c r="B285" i="3"/>
  <c r="C285" i="3"/>
  <c r="A286" i="3"/>
  <c r="B286" i="3"/>
  <c r="C286" i="3"/>
  <c r="A287" i="3"/>
  <c r="B287" i="3"/>
  <c r="C287" i="3"/>
  <c r="A288" i="3"/>
  <c r="B288" i="3"/>
  <c r="C288" i="3"/>
  <c r="A289" i="3"/>
  <c r="B289" i="3"/>
  <c r="C289" i="3"/>
  <c r="A290" i="3"/>
  <c r="B290" i="3"/>
  <c r="C290" i="3"/>
  <c r="A291" i="3"/>
  <c r="B291" i="3"/>
  <c r="C291" i="3"/>
  <c r="A292" i="3"/>
  <c r="B292" i="3"/>
  <c r="C292" i="3"/>
  <c r="A293" i="3"/>
  <c r="B293" i="3"/>
  <c r="C293" i="3"/>
  <c r="A294" i="3"/>
  <c r="B294" i="3"/>
  <c r="C294" i="3"/>
  <c r="A295" i="3"/>
  <c r="B295" i="3"/>
  <c r="C295" i="3"/>
  <c r="A296" i="3"/>
  <c r="B296" i="3"/>
  <c r="C296" i="3"/>
  <c r="A297" i="3"/>
  <c r="B297" i="3"/>
  <c r="C297" i="3"/>
  <c r="A298" i="3"/>
  <c r="B298" i="3"/>
  <c r="C298" i="3"/>
  <c r="A299" i="3"/>
  <c r="B299" i="3"/>
  <c r="C299" i="3"/>
  <c r="A300" i="3"/>
  <c r="B300" i="3"/>
  <c r="C300" i="3"/>
  <c r="A301" i="3"/>
  <c r="B301" i="3"/>
  <c r="C301" i="3"/>
  <c r="A302" i="3"/>
  <c r="B302" i="3"/>
  <c r="C302" i="3"/>
  <c r="A303" i="3"/>
  <c r="B303" i="3"/>
  <c r="C303" i="3"/>
  <c r="A304" i="3"/>
  <c r="B304" i="3"/>
  <c r="C304" i="3"/>
  <c r="A305" i="3"/>
  <c r="B305" i="3"/>
  <c r="C305" i="3"/>
  <c r="A306" i="3"/>
  <c r="B306" i="3"/>
  <c r="C306" i="3"/>
  <c r="A307" i="3"/>
  <c r="B307" i="3"/>
  <c r="C307" i="3"/>
  <c r="A308" i="3"/>
  <c r="B308" i="3"/>
  <c r="C308" i="3"/>
  <c r="A309" i="3"/>
  <c r="B309" i="3"/>
  <c r="C309" i="3"/>
  <c r="A310" i="3"/>
  <c r="B310" i="3"/>
  <c r="C310" i="3"/>
  <c r="A311" i="3"/>
  <c r="B311" i="3"/>
  <c r="C311" i="3"/>
  <c r="A312" i="3"/>
  <c r="B312" i="3"/>
  <c r="C312" i="3"/>
  <c r="A313" i="3"/>
  <c r="B313" i="3"/>
  <c r="C313" i="3"/>
  <c r="A314" i="3"/>
  <c r="B314" i="3"/>
  <c r="C314" i="3"/>
  <c r="A315" i="3"/>
  <c r="B315" i="3"/>
  <c r="C315" i="3"/>
  <c r="A316" i="3"/>
  <c r="B316" i="3"/>
  <c r="C316" i="3"/>
  <c r="A317" i="3"/>
  <c r="B317" i="3"/>
  <c r="C317" i="3"/>
  <c r="A318" i="3"/>
  <c r="B318" i="3"/>
  <c r="C318" i="3"/>
  <c r="A319" i="3"/>
  <c r="B319" i="3"/>
  <c r="C319" i="3"/>
  <c r="A320" i="3"/>
  <c r="B320" i="3"/>
  <c r="C320" i="3"/>
  <c r="A321" i="3"/>
  <c r="B321" i="3"/>
  <c r="C321" i="3"/>
  <c r="A322" i="3"/>
  <c r="B322" i="3"/>
  <c r="C322" i="3"/>
  <c r="A323" i="3"/>
  <c r="B323" i="3"/>
  <c r="C323" i="3"/>
  <c r="A324" i="3"/>
  <c r="B324" i="3"/>
  <c r="C324" i="3"/>
  <c r="A325" i="3"/>
  <c r="B325" i="3"/>
  <c r="C325" i="3"/>
  <c r="A326" i="3"/>
  <c r="B326" i="3"/>
  <c r="C326" i="3"/>
  <c r="A327" i="3"/>
  <c r="B327" i="3"/>
  <c r="C327" i="3"/>
  <c r="A328" i="3"/>
  <c r="B328" i="3"/>
  <c r="C328" i="3"/>
  <c r="A329" i="3"/>
  <c r="B329" i="3"/>
  <c r="C329" i="3"/>
  <c r="A330" i="3"/>
  <c r="B330" i="3"/>
  <c r="C330" i="3"/>
  <c r="A331" i="3"/>
  <c r="B331" i="3"/>
  <c r="C331" i="3"/>
  <c r="A332" i="3"/>
  <c r="B332" i="3"/>
  <c r="C332" i="3"/>
  <c r="A333" i="3"/>
  <c r="B333" i="3"/>
  <c r="C333" i="3"/>
  <c r="A334" i="3"/>
  <c r="B334" i="3"/>
  <c r="C334" i="3"/>
  <c r="A335" i="3"/>
  <c r="B335" i="3"/>
  <c r="C335" i="3"/>
  <c r="A336" i="3"/>
  <c r="B336" i="3"/>
  <c r="C336" i="3"/>
  <c r="A337" i="3"/>
  <c r="B337" i="3"/>
  <c r="C337" i="3"/>
  <c r="A338" i="3"/>
  <c r="B338" i="3"/>
  <c r="C338" i="3"/>
  <c r="A339" i="3"/>
  <c r="B339" i="3"/>
  <c r="C339" i="3"/>
  <c r="A340" i="3"/>
  <c r="B340" i="3"/>
  <c r="C340" i="3"/>
  <c r="A341" i="3"/>
  <c r="B341" i="3"/>
  <c r="C341" i="3"/>
  <c r="A342" i="3"/>
  <c r="B342" i="3"/>
  <c r="C342" i="3"/>
  <c r="A343" i="3"/>
  <c r="B343" i="3"/>
  <c r="C343" i="3"/>
  <c r="A344" i="3"/>
  <c r="B344" i="3"/>
  <c r="C344" i="3"/>
  <c r="A345" i="3"/>
  <c r="B345" i="3"/>
  <c r="C345" i="3"/>
  <c r="A346" i="3"/>
  <c r="B346" i="3"/>
  <c r="C346" i="3"/>
  <c r="A347" i="3"/>
  <c r="B347" i="3"/>
  <c r="C347" i="3"/>
  <c r="A348" i="3"/>
  <c r="B348" i="3"/>
  <c r="C348" i="3"/>
  <c r="A349" i="3"/>
  <c r="B349" i="3"/>
  <c r="C349" i="3"/>
  <c r="A350" i="3"/>
  <c r="B350" i="3"/>
  <c r="C350" i="3"/>
  <c r="A351" i="3"/>
  <c r="B351" i="3"/>
  <c r="C351" i="3"/>
  <c r="A352" i="3"/>
  <c r="B352" i="3"/>
  <c r="C352" i="3"/>
  <c r="A353" i="3"/>
  <c r="B353" i="3"/>
  <c r="C353" i="3"/>
  <c r="A354" i="3"/>
  <c r="B354" i="3"/>
  <c r="C354" i="3"/>
  <c r="A355" i="3"/>
  <c r="B355" i="3"/>
  <c r="C355" i="3"/>
  <c r="A356" i="3"/>
  <c r="B356" i="3"/>
  <c r="C356" i="3"/>
  <c r="A357" i="3"/>
  <c r="B357" i="3"/>
  <c r="C357" i="3"/>
  <c r="A358" i="3"/>
  <c r="B358" i="3"/>
  <c r="C358" i="3"/>
  <c r="A359" i="3"/>
  <c r="B359" i="3"/>
  <c r="C359" i="3"/>
  <c r="A360" i="3"/>
  <c r="B360" i="3"/>
  <c r="C360" i="3"/>
  <c r="A361" i="3"/>
  <c r="B361" i="3"/>
  <c r="C361" i="3"/>
  <c r="A362" i="3"/>
  <c r="B362" i="3"/>
  <c r="C362" i="3"/>
  <c r="A363" i="3"/>
  <c r="B363" i="3"/>
  <c r="C363" i="3"/>
  <c r="A364" i="3"/>
  <c r="B364" i="3"/>
  <c r="C364" i="3"/>
  <c r="A365" i="3"/>
  <c r="B365" i="3"/>
  <c r="C365" i="3"/>
  <c r="A366" i="3"/>
  <c r="B366" i="3"/>
  <c r="C366" i="3"/>
  <c r="A367" i="3"/>
  <c r="B367" i="3"/>
  <c r="C367" i="3"/>
  <c r="A368" i="3"/>
  <c r="B368" i="3"/>
  <c r="C368" i="3"/>
  <c r="A369" i="3"/>
  <c r="B369" i="3"/>
  <c r="C369" i="3"/>
  <c r="A370" i="3"/>
  <c r="B370" i="3"/>
  <c r="C370" i="3"/>
  <c r="A371" i="3"/>
  <c r="B371" i="3"/>
  <c r="C371" i="3"/>
  <c r="A372" i="3"/>
  <c r="B372" i="3"/>
  <c r="C372" i="3"/>
  <c r="AJ372" i="3" s="1"/>
  <c r="A373" i="3"/>
  <c r="B373" i="3"/>
  <c r="C373" i="3"/>
  <c r="A374" i="3"/>
  <c r="B374" i="3"/>
  <c r="C374" i="3"/>
  <c r="A375" i="3"/>
  <c r="B375" i="3"/>
  <c r="C375" i="3"/>
  <c r="A376" i="3"/>
  <c r="B376" i="3"/>
  <c r="C376" i="3"/>
  <c r="A377" i="3"/>
  <c r="B377" i="3"/>
  <c r="C377" i="3"/>
  <c r="A378" i="3"/>
  <c r="B378" i="3"/>
  <c r="C378" i="3"/>
  <c r="A379" i="3"/>
  <c r="B379" i="3"/>
  <c r="C379" i="3"/>
  <c r="A380" i="3"/>
  <c r="B380" i="3"/>
  <c r="C380" i="3"/>
  <c r="A381" i="3"/>
  <c r="B381" i="3"/>
  <c r="C381" i="3"/>
  <c r="A382" i="3"/>
  <c r="B382" i="3"/>
  <c r="C382" i="3"/>
  <c r="A383" i="3"/>
  <c r="B383" i="3"/>
  <c r="C383" i="3"/>
  <c r="A384" i="3"/>
  <c r="B384" i="3"/>
  <c r="C384" i="3"/>
  <c r="A385" i="3"/>
  <c r="B385" i="3"/>
  <c r="C385" i="3"/>
  <c r="A386" i="3"/>
  <c r="B386" i="3"/>
  <c r="C386" i="3"/>
  <c r="A387" i="3"/>
  <c r="B387" i="3"/>
  <c r="C387" i="3"/>
  <c r="A388" i="3"/>
  <c r="B388" i="3"/>
  <c r="C388" i="3"/>
  <c r="A389" i="3"/>
  <c r="B389" i="3"/>
  <c r="C389" i="3"/>
  <c r="A390" i="3"/>
  <c r="B390" i="3"/>
  <c r="C390" i="3"/>
  <c r="A391" i="3"/>
  <c r="B391" i="3"/>
  <c r="C391" i="3"/>
  <c r="A392" i="3"/>
  <c r="B392" i="3"/>
  <c r="C392" i="3"/>
  <c r="A393" i="3"/>
  <c r="B393" i="3"/>
  <c r="C393" i="3"/>
  <c r="A394" i="3"/>
  <c r="B394" i="3"/>
  <c r="C394" i="3"/>
  <c r="A395" i="3"/>
  <c r="B395" i="3"/>
  <c r="C395" i="3"/>
  <c r="A396" i="3"/>
  <c r="B396" i="3"/>
  <c r="C396" i="3"/>
  <c r="AJ396" i="3" s="1"/>
  <c r="A397" i="3"/>
  <c r="B397" i="3"/>
  <c r="C397" i="3"/>
  <c r="A398" i="3"/>
  <c r="B398" i="3"/>
  <c r="C398" i="3"/>
  <c r="A399" i="3"/>
  <c r="B399" i="3"/>
  <c r="C399" i="3"/>
  <c r="A400" i="3"/>
  <c r="B400" i="3"/>
  <c r="C400" i="3"/>
  <c r="BP400" i="3" s="1"/>
  <c r="A401" i="3"/>
  <c r="B401" i="3"/>
  <c r="C401" i="3"/>
  <c r="A402" i="3"/>
  <c r="B402" i="3"/>
  <c r="C402" i="3"/>
  <c r="A403" i="3"/>
  <c r="B403" i="3"/>
  <c r="C403" i="3"/>
  <c r="A404" i="3"/>
  <c r="B404" i="3"/>
  <c r="C404" i="3"/>
  <c r="A405" i="3"/>
  <c r="B405" i="3"/>
  <c r="C405" i="3"/>
  <c r="A406" i="3"/>
  <c r="E406" i="3" s="1"/>
  <c r="B406" i="3"/>
  <c r="C406" i="3"/>
  <c r="A407" i="3"/>
  <c r="B407" i="3"/>
  <c r="C407" i="3"/>
  <c r="A408" i="3"/>
  <c r="B408" i="3"/>
  <c r="C408" i="3"/>
  <c r="A409" i="3"/>
  <c r="B409" i="3"/>
  <c r="C409" i="3"/>
  <c r="A410" i="3"/>
  <c r="B410" i="3"/>
  <c r="C410" i="3"/>
  <c r="A411" i="3"/>
  <c r="B411" i="3"/>
  <c r="C411" i="3"/>
  <c r="A412" i="3"/>
  <c r="B412" i="3"/>
  <c r="C412" i="3"/>
  <c r="A413" i="3"/>
  <c r="B413" i="3"/>
  <c r="C413" i="3"/>
  <c r="A414" i="3"/>
  <c r="B414" i="3"/>
  <c r="C414" i="3"/>
  <c r="A415" i="3"/>
  <c r="B415" i="3"/>
  <c r="C415" i="3"/>
  <c r="A416" i="3"/>
  <c r="B416" i="3"/>
  <c r="C416" i="3"/>
  <c r="BP416" i="3" s="1"/>
  <c r="A417" i="3"/>
  <c r="B417" i="3"/>
  <c r="C417" i="3"/>
  <c r="A418" i="3"/>
  <c r="B418" i="3"/>
  <c r="C418" i="3"/>
  <c r="A419" i="3"/>
  <c r="B419" i="3"/>
  <c r="C419" i="3"/>
  <c r="A420" i="3"/>
  <c r="B420" i="3"/>
  <c r="C420" i="3"/>
  <c r="A421" i="3"/>
  <c r="B421" i="3"/>
  <c r="C421" i="3"/>
  <c r="A422" i="3"/>
  <c r="B422" i="3"/>
  <c r="C422" i="3"/>
  <c r="A423" i="3"/>
  <c r="B423" i="3"/>
  <c r="C423" i="3"/>
  <c r="A424" i="3"/>
  <c r="B424" i="3"/>
  <c r="C424" i="3"/>
  <c r="A425" i="3"/>
  <c r="B425" i="3"/>
  <c r="C425" i="3"/>
  <c r="A426" i="3"/>
  <c r="B426" i="3"/>
  <c r="C426" i="3"/>
  <c r="A427" i="3"/>
  <c r="B427" i="3"/>
  <c r="C427" i="3"/>
  <c r="A428" i="3"/>
  <c r="B428" i="3"/>
  <c r="C428" i="3"/>
  <c r="BH428" i="3" s="1"/>
  <c r="A429" i="3"/>
  <c r="B429" i="3"/>
  <c r="C429" i="3"/>
  <c r="A430" i="3"/>
  <c r="B430" i="3"/>
  <c r="C430" i="3"/>
  <c r="A431" i="3"/>
  <c r="B431" i="3"/>
  <c r="C431" i="3"/>
  <c r="A432" i="3"/>
  <c r="B432" i="3"/>
  <c r="C432" i="3"/>
  <c r="A433" i="3"/>
  <c r="B433" i="3"/>
  <c r="C433" i="3"/>
  <c r="A434" i="3"/>
  <c r="B434" i="3"/>
  <c r="C434" i="3"/>
  <c r="A435" i="3"/>
  <c r="B435" i="3"/>
  <c r="C435" i="3"/>
  <c r="A436" i="3"/>
  <c r="B436" i="3"/>
  <c r="C436" i="3"/>
  <c r="A437" i="3"/>
  <c r="B437" i="3"/>
  <c r="C437" i="3"/>
  <c r="A438" i="3"/>
  <c r="B438" i="3"/>
  <c r="C438" i="3"/>
  <c r="A439" i="3"/>
  <c r="B439" i="3"/>
  <c r="C439" i="3"/>
  <c r="A440" i="3"/>
  <c r="B440" i="3"/>
  <c r="C440" i="3"/>
  <c r="A441" i="3"/>
  <c r="B441" i="3"/>
  <c r="C441" i="3"/>
  <c r="A442" i="3"/>
  <c r="B442" i="3"/>
  <c r="C442" i="3"/>
  <c r="A443" i="3"/>
  <c r="B443" i="3"/>
  <c r="C443" i="3"/>
  <c r="A444" i="3"/>
  <c r="B444" i="3"/>
  <c r="C444" i="3"/>
  <c r="A445" i="3"/>
  <c r="B445" i="3"/>
  <c r="C445" i="3"/>
  <c r="A446" i="3"/>
  <c r="B446" i="3"/>
  <c r="C446" i="3"/>
  <c r="A447" i="3"/>
  <c r="B447" i="3"/>
  <c r="C447" i="3"/>
  <c r="A448" i="3"/>
  <c r="B448" i="3"/>
  <c r="C448" i="3"/>
  <c r="A449" i="3"/>
  <c r="B449" i="3"/>
  <c r="C449" i="3"/>
  <c r="A450" i="3"/>
  <c r="B450" i="3"/>
  <c r="C450" i="3"/>
  <c r="A451" i="3"/>
  <c r="B451" i="3"/>
  <c r="C451" i="3"/>
  <c r="A452" i="3"/>
  <c r="B452" i="3"/>
  <c r="C452" i="3"/>
  <c r="A453" i="3"/>
  <c r="B453" i="3"/>
  <c r="C453" i="3"/>
  <c r="A454" i="3"/>
  <c r="B454" i="3"/>
  <c r="C454" i="3"/>
  <c r="A455" i="3"/>
  <c r="B455" i="3"/>
  <c r="C455" i="3"/>
  <c r="A456" i="3"/>
  <c r="B456" i="3"/>
  <c r="C456" i="3"/>
  <c r="A457" i="3"/>
  <c r="B457" i="3"/>
  <c r="C457" i="3"/>
  <c r="A458" i="3"/>
  <c r="B458" i="3"/>
  <c r="C458" i="3"/>
  <c r="A459" i="3"/>
  <c r="B459" i="3"/>
  <c r="C459" i="3"/>
  <c r="A460" i="3"/>
  <c r="B460" i="3"/>
  <c r="C460" i="3"/>
  <c r="A461" i="3"/>
  <c r="B461" i="3"/>
  <c r="C461" i="3"/>
  <c r="A462" i="3"/>
  <c r="B462" i="3"/>
  <c r="C462" i="3"/>
  <c r="A463" i="3"/>
  <c r="B463" i="3"/>
  <c r="C463" i="3"/>
  <c r="A464" i="3"/>
  <c r="B464" i="3"/>
  <c r="C464" i="3"/>
  <c r="A465" i="3"/>
  <c r="B465" i="3"/>
  <c r="C465" i="3"/>
  <c r="A466" i="3"/>
  <c r="B466" i="3"/>
  <c r="C466" i="3"/>
  <c r="A467" i="3"/>
  <c r="B467" i="3"/>
  <c r="C467" i="3"/>
  <c r="A468" i="3"/>
  <c r="B468" i="3"/>
  <c r="C468" i="3"/>
  <c r="A469" i="3"/>
  <c r="B469" i="3"/>
  <c r="C469" i="3"/>
  <c r="A470" i="3"/>
  <c r="B470" i="3"/>
  <c r="C470" i="3"/>
  <c r="A471" i="3"/>
  <c r="B471" i="3"/>
  <c r="C471" i="3"/>
  <c r="A472" i="3"/>
  <c r="B472" i="3"/>
  <c r="C472" i="3"/>
  <c r="A473" i="3"/>
  <c r="B473" i="3"/>
  <c r="C473" i="3"/>
  <c r="A474" i="3"/>
  <c r="B474" i="3"/>
  <c r="C474" i="3"/>
  <c r="A475" i="3"/>
  <c r="B475" i="3"/>
  <c r="C475" i="3"/>
  <c r="A476" i="3"/>
  <c r="B476" i="3"/>
  <c r="C476" i="3"/>
  <c r="A477" i="3"/>
  <c r="B477" i="3"/>
  <c r="C477" i="3"/>
  <c r="A478" i="3"/>
  <c r="B478" i="3"/>
  <c r="C478" i="3"/>
  <c r="A479" i="3"/>
  <c r="B479" i="3"/>
  <c r="C479" i="3"/>
  <c r="A480" i="3"/>
  <c r="B480" i="3"/>
  <c r="C480" i="3"/>
  <c r="A481" i="3"/>
  <c r="B481" i="3"/>
  <c r="C481" i="3"/>
  <c r="A482" i="3"/>
  <c r="E482" i="3" s="1"/>
  <c r="B482" i="3"/>
  <c r="C482" i="3"/>
  <c r="A483" i="3"/>
  <c r="B483" i="3"/>
  <c r="C483" i="3"/>
  <c r="A484" i="3"/>
  <c r="B484" i="3"/>
  <c r="C484" i="3"/>
  <c r="A485" i="3"/>
  <c r="B485" i="3"/>
  <c r="C485" i="3"/>
  <c r="A486" i="3"/>
  <c r="B486" i="3"/>
  <c r="C486" i="3"/>
  <c r="A487" i="3"/>
  <c r="B487" i="3"/>
  <c r="C487" i="3"/>
  <c r="A488" i="3"/>
  <c r="B488" i="3"/>
  <c r="C488" i="3"/>
  <c r="A489" i="3"/>
  <c r="B489" i="3"/>
  <c r="C489" i="3"/>
  <c r="A490" i="3"/>
  <c r="B490" i="3"/>
  <c r="C490" i="3"/>
  <c r="A491" i="3"/>
  <c r="B491" i="3"/>
  <c r="C491" i="3"/>
  <c r="A492" i="3"/>
  <c r="B492" i="3"/>
  <c r="C492" i="3"/>
  <c r="A493" i="3"/>
  <c r="B493" i="3"/>
  <c r="C493" i="3"/>
  <c r="A494" i="3"/>
  <c r="B494" i="3"/>
  <c r="C494" i="3"/>
  <c r="A495" i="3"/>
  <c r="B495" i="3"/>
  <c r="C495" i="3"/>
  <c r="A496" i="3"/>
  <c r="B496" i="3"/>
  <c r="C496" i="3"/>
  <c r="A497" i="3"/>
  <c r="B497" i="3"/>
  <c r="C497" i="3"/>
  <c r="A498" i="3"/>
  <c r="B498" i="3"/>
  <c r="C498" i="3"/>
  <c r="A499" i="3"/>
  <c r="B499" i="3"/>
  <c r="C499" i="3"/>
  <c r="A500" i="3"/>
  <c r="B500" i="3"/>
  <c r="C500" i="3"/>
  <c r="A501" i="3"/>
  <c r="B501" i="3"/>
  <c r="C501" i="3"/>
  <c r="A502" i="3"/>
  <c r="B502" i="3"/>
  <c r="C502" i="3"/>
  <c r="A503" i="3"/>
  <c r="B503" i="3"/>
  <c r="C503" i="3"/>
  <c r="A504" i="3"/>
  <c r="B504" i="3"/>
  <c r="C504" i="3"/>
  <c r="A505" i="3"/>
  <c r="B505" i="3"/>
  <c r="C505" i="3"/>
  <c r="A506" i="3"/>
  <c r="B506" i="3"/>
  <c r="C506" i="3"/>
  <c r="A507" i="3"/>
  <c r="B507" i="3"/>
  <c r="C507" i="3"/>
  <c r="A508" i="3"/>
  <c r="B508" i="3"/>
  <c r="C508" i="3"/>
  <c r="A509" i="3"/>
  <c r="B509" i="3"/>
  <c r="C509" i="3"/>
  <c r="A510" i="3"/>
  <c r="B510" i="3"/>
  <c r="C510" i="3"/>
  <c r="A511" i="3"/>
  <c r="B511" i="3"/>
  <c r="C511" i="3"/>
  <c r="A512" i="3"/>
  <c r="B512" i="3"/>
  <c r="C512" i="3"/>
  <c r="A513" i="3"/>
  <c r="B513" i="3"/>
  <c r="C513" i="3"/>
  <c r="A514" i="3"/>
  <c r="B514" i="3"/>
  <c r="C514" i="3"/>
  <c r="A515" i="3"/>
  <c r="B515" i="3"/>
  <c r="C515" i="3"/>
  <c r="A516" i="3"/>
  <c r="B516" i="3"/>
  <c r="C516" i="3"/>
  <c r="A517" i="3"/>
  <c r="B517" i="3"/>
  <c r="C517" i="3"/>
  <c r="A518" i="3"/>
  <c r="B518" i="3"/>
  <c r="C518" i="3"/>
  <c r="A519" i="3"/>
  <c r="B519" i="3"/>
  <c r="C519" i="3"/>
  <c r="A520" i="3"/>
  <c r="B520" i="3"/>
  <c r="C520" i="3"/>
  <c r="A521" i="3"/>
  <c r="B521" i="3"/>
  <c r="C521" i="3"/>
  <c r="A522" i="3"/>
  <c r="B522" i="3"/>
  <c r="C522" i="3"/>
  <c r="A523" i="3"/>
  <c r="B523" i="3"/>
  <c r="C523" i="3"/>
  <c r="A524" i="3"/>
  <c r="B524" i="3"/>
  <c r="C524" i="3"/>
  <c r="A525" i="3"/>
  <c r="B525" i="3"/>
  <c r="C525" i="3"/>
  <c r="A526" i="3"/>
  <c r="B526" i="3"/>
  <c r="C526" i="3"/>
  <c r="A527" i="3"/>
  <c r="B527" i="3"/>
  <c r="C527" i="3"/>
  <c r="A528" i="3"/>
  <c r="B528" i="3"/>
  <c r="C528" i="3"/>
  <c r="A529" i="3"/>
  <c r="B529" i="3"/>
  <c r="C529" i="3"/>
  <c r="A530" i="3"/>
  <c r="B530" i="3"/>
  <c r="C530" i="3"/>
  <c r="A531" i="3"/>
  <c r="B531" i="3"/>
  <c r="C531" i="3"/>
  <c r="A532" i="3"/>
  <c r="B532" i="3"/>
  <c r="C532" i="3"/>
  <c r="A533" i="3"/>
  <c r="B533" i="3"/>
  <c r="C533" i="3"/>
  <c r="A534" i="3"/>
  <c r="B534" i="3"/>
  <c r="C534" i="3"/>
  <c r="A535" i="3"/>
  <c r="B535" i="3"/>
  <c r="C535" i="3"/>
  <c r="A536" i="3"/>
  <c r="B536" i="3"/>
  <c r="C536" i="3"/>
  <c r="A537" i="3"/>
  <c r="B537" i="3"/>
  <c r="C537" i="3"/>
  <c r="A538" i="3"/>
  <c r="B538" i="3"/>
  <c r="C538" i="3"/>
  <c r="A539" i="3"/>
  <c r="B539" i="3"/>
  <c r="C539" i="3"/>
  <c r="A540" i="3"/>
  <c r="B540" i="3"/>
  <c r="C540" i="3"/>
  <c r="A541" i="3"/>
  <c r="B541" i="3"/>
  <c r="C541" i="3"/>
  <c r="A542" i="3"/>
  <c r="B542" i="3"/>
  <c r="C542" i="3"/>
  <c r="A543" i="3"/>
  <c r="B543" i="3"/>
  <c r="C543" i="3"/>
  <c r="A544" i="3"/>
  <c r="B544" i="3"/>
  <c r="C544" i="3"/>
  <c r="A545" i="3"/>
  <c r="B545" i="3"/>
  <c r="C545" i="3"/>
  <c r="A546" i="3"/>
  <c r="B546" i="3"/>
  <c r="C546" i="3"/>
  <c r="A547" i="3"/>
  <c r="B547" i="3"/>
  <c r="C547" i="3"/>
  <c r="A548" i="3"/>
  <c r="B548" i="3"/>
  <c r="C548" i="3"/>
  <c r="A549" i="3"/>
  <c r="B549" i="3"/>
  <c r="C549" i="3"/>
  <c r="A550" i="3"/>
  <c r="B550" i="3"/>
  <c r="C550" i="3"/>
  <c r="A551" i="3"/>
  <c r="B551" i="3"/>
  <c r="C551" i="3"/>
  <c r="A552" i="3"/>
  <c r="B552" i="3"/>
  <c r="C552" i="3"/>
  <c r="A553" i="3"/>
  <c r="B553" i="3"/>
  <c r="C553" i="3"/>
  <c r="A554" i="3"/>
  <c r="B554" i="3"/>
  <c r="C554" i="3"/>
  <c r="A555" i="3"/>
  <c r="B555" i="3"/>
  <c r="C555" i="3"/>
  <c r="A556" i="3"/>
  <c r="B556" i="3"/>
  <c r="C556" i="3"/>
  <c r="A557" i="3"/>
  <c r="B557" i="3"/>
  <c r="C557" i="3"/>
  <c r="A558" i="3"/>
  <c r="B558" i="3"/>
  <c r="C558" i="3"/>
  <c r="A559" i="3"/>
  <c r="B559" i="3"/>
  <c r="C559" i="3"/>
  <c r="A560" i="3"/>
  <c r="B560" i="3"/>
  <c r="C560" i="3"/>
  <c r="A561" i="3"/>
  <c r="B561" i="3"/>
  <c r="C561" i="3"/>
  <c r="A562" i="3"/>
  <c r="B562" i="3"/>
  <c r="C562" i="3"/>
  <c r="A563" i="3"/>
  <c r="B563" i="3"/>
  <c r="C563" i="3"/>
  <c r="A564" i="3"/>
  <c r="B564" i="3"/>
  <c r="C564" i="3"/>
  <c r="A565" i="3"/>
  <c r="B565" i="3"/>
  <c r="C565" i="3"/>
  <c r="A566" i="3"/>
  <c r="B566" i="3"/>
  <c r="C566" i="3"/>
  <c r="A567" i="3"/>
  <c r="B567" i="3"/>
  <c r="C567" i="3"/>
  <c r="A568" i="3"/>
  <c r="B568" i="3"/>
  <c r="C568" i="3"/>
  <c r="A569" i="3"/>
  <c r="B569" i="3"/>
  <c r="C569" i="3"/>
  <c r="A570" i="3"/>
  <c r="B570" i="3"/>
  <c r="C570" i="3"/>
  <c r="A571" i="3"/>
  <c r="B571" i="3"/>
  <c r="C571" i="3"/>
  <c r="A572" i="3"/>
  <c r="B572" i="3"/>
  <c r="C572" i="3"/>
  <c r="A573" i="3"/>
  <c r="B573" i="3"/>
  <c r="C573" i="3"/>
  <c r="A574" i="3"/>
  <c r="B574" i="3"/>
  <c r="C574" i="3"/>
  <c r="A575" i="3"/>
  <c r="B575" i="3"/>
  <c r="C575" i="3"/>
  <c r="A576" i="3"/>
  <c r="B576" i="3"/>
  <c r="C576" i="3"/>
  <c r="A577" i="3"/>
  <c r="B577" i="3"/>
  <c r="C577" i="3"/>
  <c r="A578" i="3"/>
  <c r="B578" i="3"/>
  <c r="C578" i="3"/>
  <c r="A579" i="3"/>
  <c r="B579" i="3"/>
  <c r="C579" i="3"/>
  <c r="A580" i="3"/>
  <c r="B580" i="3"/>
  <c r="C580" i="3"/>
  <c r="A581" i="3"/>
  <c r="B581" i="3"/>
  <c r="C581" i="3"/>
  <c r="A582" i="3"/>
  <c r="B582" i="3"/>
  <c r="C582" i="3"/>
  <c r="A583" i="3"/>
  <c r="B583" i="3"/>
  <c r="C583" i="3"/>
  <c r="A584" i="3"/>
  <c r="B584" i="3"/>
  <c r="C584" i="3"/>
  <c r="A585" i="3"/>
  <c r="B585" i="3"/>
  <c r="C585" i="3"/>
  <c r="A586" i="3"/>
  <c r="B586" i="3"/>
  <c r="C586" i="3"/>
  <c r="A587" i="3"/>
  <c r="B587" i="3"/>
  <c r="C587" i="3"/>
  <c r="A588" i="3"/>
  <c r="B588" i="3"/>
  <c r="C588" i="3"/>
  <c r="A589" i="3"/>
  <c r="B589" i="3"/>
  <c r="C589" i="3"/>
  <c r="A590" i="3"/>
  <c r="B590" i="3"/>
  <c r="C590" i="3"/>
  <c r="A591" i="3"/>
  <c r="B591" i="3"/>
  <c r="C591" i="3"/>
  <c r="A592" i="3"/>
  <c r="B592" i="3"/>
  <c r="C592" i="3"/>
  <c r="A593" i="3"/>
  <c r="B593" i="3"/>
  <c r="C593" i="3"/>
  <c r="A594" i="3"/>
  <c r="B594" i="3"/>
  <c r="C594" i="3"/>
  <c r="A595" i="3"/>
  <c r="B595" i="3"/>
  <c r="C595" i="3"/>
  <c r="A596" i="3"/>
  <c r="B596" i="3"/>
  <c r="C596" i="3"/>
  <c r="A597" i="3"/>
  <c r="B597" i="3"/>
  <c r="C597" i="3"/>
  <c r="A598" i="3"/>
  <c r="B598" i="3"/>
  <c r="C598" i="3"/>
  <c r="A599" i="3"/>
  <c r="B599" i="3"/>
  <c r="C599" i="3"/>
  <c r="A600" i="3"/>
  <c r="B600" i="3"/>
  <c r="C600" i="3"/>
  <c r="A601" i="3"/>
  <c r="B601" i="3"/>
  <c r="C601" i="3"/>
  <c r="A602" i="3"/>
  <c r="B602" i="3"/>
  <c r="C602" i="3"/>
  <c r="A603" i="3"/>
  <c r="B603" i="3"/>
  <c r="C603" i="3"/>
  <c r="A604" i="3"/>
  <c r="B604" i="3"/>
  <c r="C604" i="3"/>
  <c r="A605" i="3"/>
  <c r="B605" i="3"/>
  <c r="C605" i="3"/>
  <c r="A606" i="3"/>
  <c r="B606" i="3"/>
  <c r="C606" i="3"/>
  <c r="A607" i="3"/>
  <c r="B607" i="3"/>
  <c r="C607" i="3"/>
  <c r="A608" i="3"/>
  <c r="B608" i="3"/>
  <c r="C608" i="3"/>
  <c r="A609" i="3"/>
  <c r="B609" i="3"/>
  <c r="C609" i="3"/>
  <c r="A610" i="3"/>
  <c r="B610" i="3"/>
  <c r="C610" i="3"/>
  <c r="A611" i="3"/>
  <c r="B611" i="3"/>
  <c r="C611" i="3"/>
  <c r="A612" i="3"/>
  <c r="B612" i="3"/>
  <c r="C612" i="3"/>
  <c r="A613" i="3"/>
  <c r="B613" i="3"/>
  <c r="C613" i="3"/>
  <c r="A614" i="3"/>
  <c r="B614" i="3"/>
  <c r="C614" i="3"/>
  <c r="A615" i="3"/>
  <c r="B615" i="3"/>
  <c r="C615" i="3"/>
  <c r="A616" i="3"/>
  <c r="B616" i="3"/>
  <c r="C616" i="3"/>
  <c r="A617" i="3"/>
  <c r="B617" i="3"/>
  <c r="C617" i="3"/>
  <c r="A618" i="3"/>
  <c r="B618" i="3"/>
  <c r="C618" i="3"/>
  <c r="A619" i="3"/>
  <c r="B619" i="3"/>
  <c r="C619" i="3"/>
  <c r="A620" i="3"/>
  <c r="B620" i="3"/>
  <c r="C620" i="3"/>
  <c r="A621" i="3"/>
  <c r="B621" i="3"/>
  <c r="C621" i="3"/>
  <c r="A622" i="3"/>
  <c r="B622" i="3"/>
  <c r="C622" i="3"/>
  <c r="A623" i="3"/>
  <c r="B623" i="3"/>
  <c r="C623" i="3"/>
  <c r="A624" i="3"/>
  <c r="B624" i="3"/>
  <c r="C624" i="3"/>
  <c r="A625" i="3"/>
  <c r="B625" i="3"/>
  <c r="C625" i="3"/>
  <c r="A626" i="3"/>
  <c r="B626" i="3"/>
  <c r="C626" i="3"/>
  <c r="A627" i="3"/>
  <c r="B627" i="3"/>
  <c r="C627" i="3"/>
  <c r="A628" i="3"/>
  <c r="B628" i="3"/>
  <c r="C628" i="3"/>
  <c r="A629" i="3"/>
  <c r="B629" i="3"/>
  <c r="C629" i="3"/>
  <c r="A630" i="3"/>
  <c r="B630" i="3"/>
  <c r="C630" i="3"/>
  <c r="A631" i="3"/>
  <c r="B631" i="3"/>
  <c r="C631" i="3"/>
  <c r="A632" i="3"/>
  <c r="B632" i="3"/>
  <c r="C632" i="3"/>
  <c r="A633" i="3"/>
  <c r="B633" i="3"/>
  <c r="C633" i="3"/>
  <c r="A634" i="3"/>
  <c r="B634" i="3"/>
  <c r="C634" i="3"/>
  <c r="A635" i="3"/>
  <c r="B635" i="3"/>
  <c r="C635" i="3"/>
  <c r="A636" i="3"/>
  <c r="B636" i="3"/>
  <c r="C636" i="3"/>
  <c r="A637" i="3"/>
  <c r="B637" i="3"/>
  <c r="C637" i="3"/>
  <c r="A638" i="3"/>
  <c r="B638" i="3"/>
  <c r="C638" i="3"/>
  <c r="A639" i="3"/>
  <c r="B639" i="3"/>
  <c r="C639" i="3"/>
  <c r="A640" i="3"/>
  <c r="B640" i="3"/>
  <c r="C640" i="3"/>
  <c r="A641" i="3"/>
  <c r="B641" i="3"/>
  <c r="C641" i="3"/>
  <c r="A642" i="3"/>
  <c r="B642" i="3"/>
  <c r="C642" i="3"/>
  <c r="A643" i="3"/>
  <c r="B643" i="3"/>
  <c r="C643" i="3"/>
  <c r="A644" i="3"/>
  <c r="B644" i="3"/>
  <c r="C644" i="3"/>
  <c r="A645" i="3"/>
  <c r="B645" i="3"/>
  <c r="C645" i="3"/>
  <c r="A646" i="3"/>
  <c r="B646" i="3"/>
  <c r="C646" i="3"/>
  <c r="A647" i="3"/>
  <c r="B647" i="3"/>
  <c r="C647" i="3"/>
  <c r="A648" i="3"/>
  <c r="B648" i="3"/>
  <c r="C648" i="3"/>
  <c r="A649" i="3"/>
  <c r="B649" i="3"/>
  <c r="C649" i="3"/>
  <c r="A650" i="3"/>
  <c r="B650" i="3"/>
  <c r="C650" i="3"/>
  <c r="A651" i="3"/>
  <c r="B651" i="3"/>
  <c r="C651" i="3"/>
  <c r="A652" i="3"/>
  <c r="B652" i="3"/>
  <c r="C652" i="3"/>
  <c r="A653" i="3"/>
  <c r="B653" i="3"/>
  <c r="C653" i="3"/>
  <c r="A654" i="3"/>
  <c r="B654" i="3"/>
  <c r="C654" i="3"/>
  <c r="A655" i="3"/>
  <c r="B655" i="3"/>
  <c r="C655" i="3"/>
  <c r="A656" i="3"/>
  <c r="B656" i="3"/>
  <c r="C656" i="3"/>
  <c r="A657" i="3"/>
  <c r="B657" i="3"/>
  <c r="C657" i="3"/>
  <c r="A658" i="3"/>
  <c r="B658" i="3"/>
  <c r="C658" i="3"/>
  <c r="A659" i="3"/>
  <c r="B659" i="3"/>
  <c r="C659" i="3"/>
  <c r="A660" i="3"/>
  <c r="B660" i="3"/>
  <c r="C660" i="3"/>
  <c r="A661" i="3"/>
  <c r="B661" i="3"/>
  <c r="C661" i="3"/>
  <c r="A662" i="3"/>
  <c r="B662" i="3"/>
  <c r="C662" i="3"/>
  <c r="A663" i="3"/>
  <c r="B663" i="3"/>
  <c r="C663" i="3"/>
  <c r="A664" i="3"/>
  <c r="B664" i="3"/>
  <c r="C664" i="3"/>
  <c r="A665" i="3"/>
  <c r="B665" i="3"/>
  <c r="C665" i="3"/>
  <c r="A666" i="3"/>
  <c r="B666" i="3"/>
  <c r="C666" i="3"/>
  <c r="A667" i="3"/>
  <c r="B667" i="3"/>
  <c r="C667" i="3"/>
  <c r="A668" i="3"/>
  <c r="B668" i="3"/>
  <c r="C668" i="3"/>
  <c r="A669" i="3"/>
  <c r="B669" i="3"/>
  <c r="C669" i="3"/>
  <c r="A670" i="3"/>
  <c r="B670" i="3"/>
  <c r="C670" i="3"/>
  <c r="A671" i="3"/>
  <c r="B671" i="3"/>
  <c r="C671" i="3"/>
  <c r="A672" i="3"/>
  <c r="B672" i="3"/>
  <c r="C672" i="3"/>
  <c r="A673" i="3"/>
  <c r="B673" i="3"/>
  <c r="C673" i="3"/>
  <c r="A674" i="3"/>
  <c r="B674" i="3"/>
  <c r="C674" i="3"/>
  <c r="A675" i="3"/>
  <c r="B675" i="3"/>
  <c r="C675" i="3"/>
  <c r="A676" i="3"/>
  <c r="B676" i="3"/>
  <c r="C676" i="3"/>
  <c r="A677" i="3"/>
  <c r="B677" i="3"/>
  <c r="C677" i="3"/>
  <c r="A678" i="3"/>
  <c r="B678" i="3"/>
  <c r="C678" i="3"/>
  <c r="A679" i="3"/>
  <c r="B679" i="3"/>
  <c r="C679" i="3"/>
  <c r="A680" i="3"/>
  <c r="B680" i="3"/>
  <c r="C680" i="3"/>
  <c r="A681" i="3"/>
  <c r="B681" i="3"/>
  <c r="C681" i="3"/>
  <c r="A682" i="3"/>
  <c r="B682" i="3"/>
  <c r="C682" i="3"/>
  <c r="A683" i="3"/>
  <c r="B683" i="3"/>
  <c r="C683" i="3"/>
  <c r="A684" i="3"/>
  <c r="B684" i="3"/>
  <c r="C684" i="3"/>
  <c r="A685" i="3"/>
  <c r="B685" i="3"/>
  <c r="C685" i="3"/>
  <c r="A686" i="3"/>
  <c r="B686" i="3"/>
  <c r="C686" i="3"/>
  <c r="A687" i="3"/>
  <c r="B687" i="3"/>
  <c r="C687" i="3"/>
  <c r="A688" i="3"/>
  <c r="B688" i="3"/>
  <c r="C688" i="3"/>
  <c r="A689" i="3"/>
  <c r="B689" i="3"/>
  <c r="C689" i="3"/>
  <c r="A690" i="3"/>
  <c r="B690" i="3"/>
  <c r="C690" i="3"/>
  <c r="A691" i="3"/>
  <c r="B691" i="3"/>
  <c r="C691" i="3"/>
  <c r="A692" i="3"/>
  <c r="B692" i="3"/>
  <c r="C692" i="3"/>
  <c r="A693" i="3"/>
  <c r="B693" i="3"/>
  <c r="C693" i="3"/>
  <c r="A694" i="3"/>
  <c r="B694" i="3"/>
  <c r="C694" i="3"/>
  <c r="A695" i="3"/>
  <c r="B695" i="3"/>
  <c r="C695" i="3"/>
  <c r="A696" i="3"/>
  <c r="B696" i="3"/>
  <c r="C696" i="3"/>
  <c r="A697" i="3"/>
  <c r="B697" i="3"/>
  <c r="C697" i="3"/>
  <c r="A698" i="3"/>
  <c r="B698" i="3"/>
  <c r="C698" i="3"/>
  <c r="A699" i="3"/>
  <c r="B699" i="3"/>
  <c r="C699" i="3"/>
  <c r="A700" i="3"/>
  <c r="B700" i="3"/>
  <c r="C700" i="3"/>
  <c r="A701" i="3"/>
  <c r="B701" i="3"/>
  <c r="C701" i="3"/>
  <c r="A702" i="3"/>
  <c r="B702" i="3"/>
  <c r="C702" i="3"/>
  <c r="A703" i="3"/>
  <c r="B703" i="3"/>
  <c r="C703" i="3"/>
  <c r="A704" i="3"/>
  <c r="B704" i="3"/>
  <c r="C704" i="3"/>
  <c r="A705" i="3"/>
  <c r="B705" i="3"/>
  <c r="C705" i="3"/>
  <c r="A706" i="3"/>
  <c r="B706" i="3"/>
  <c r="C706" i="3"/>
  <c r="A707" i="3"/>
  <c r="B707" i="3"/>
  <c r="C707" i="3"/>
  <c r="A708" i="3"/>
  <c r="B708" i="3"/>
  <c r="C708" i="3"/>
  <c r="A709" i="3"/>
  <c r="B709" i="3"/>
  <c r="C709" i="3"/>
  <c r="A710" i="3"/>
  <c r="B710" i="3"/>
  <c r="C710" i="3"/>
  <c r="A711" i="3"/>
  <c r="B711" i="3"/>
  <c r="C711" i="3"/>
  <c r="A712" i="3"/>
  <c r="B712" i="3"/>
  <c r="C712" i="3"/>
  <c r="A713" i="3"/>
  <c r="B713" i="3"/>
  <c r="C713" i="3"/>
  <c r="A714" i="3"/>
  <c r="B714" i="3"/>
  <c r="C714" i="3"/>
  <c r="A715" i="3"/>
  <c r="B715" i="3"/>
  <c r="C715" i="3"/>
  <c r="A716" i="3"/>
  <c r="B716" i="3"/>
  <c r="C716" i="3"/>
  <c r="A717" i="3"/>
  <c r="B717" i="3"/>
  <c r="C717" i="3"/>
  <c r="A718" i="3"/>
  <c r="B718" i="3"/>
  <c r="C718" i="3"/>
  <c r="A719" i="3"/>
  <c r="B719" i="3"/>
  <c r="C719" i="3"/>
  <c r="A720" i="3"/>
  <c r="B720" i="3"/>
  <c r="C720" i="3"/>
  <c r="A721" i="3"/>
  <c r="B721" i="3"/>
  <c r="C721" i="3"/>
  <c r="A722" i="3"/>
  <c r="B722" i="3"/>
  <c r="C722" i="3"/>
  <c r="A723" i="3"/>
  <c r="B723" i="3"/>
  <c r="C723" i="3"/>
  <c r="A724" i="3"/>
  <c r="B724" i="3"/>
  <c r="C724" i="3"/>
  <c r="A725" i="3"/>
  <c r="B725" i="3"/>
  <c r="C725" i="3"/>
  <c r="A726" i="3"/>
  <c r="B726" i="3"/>
  <c r="C726" i="3"/>
  <c r="A727" i="3"/>
  <c r="B727" i="3"/>
  <c r="C727" i="3"/>
  <c r="A728" i="3"/>
  <c r="B728" i="3"/>
  <c r="C728" i="3"/>
  <c r="A729" i="3"/>
  <c r="B729" i="3"/>
  <c r="C729" i="3"/>
  <c r="A730" i="3"/>
  <c r="B730" i="3"/>
  <c r="C730" i="3"/>
  <c r="A731" i="3"/>
  <c r="B731" i="3"/>
  <c r="C731" i="3"/>
  <c r="A732" i="3"/>
  <c r="B732" i="3"/>
  <c r="C732" i="3"/>
  <c r="A733" i="3"/>
  <c r="B733" i="3"/>
  <c r="C733" i="3"/>
  <c r="A734" i="3"/>
  <c r="B734" i="3"/>
  <c r="C734" i="3"/>
  <c r="A735" i="3"/>
  <c r="B735" i="3"/>
  <c r="C735" i="3"/>
  <c r="A736" i="3"/>
  <c r="B736" i="3"/>
  <c r="C736" i="3"/>
  <c r="A737" i="3"/>
  <c r="B737" i="3"/>
  <c r="C737" i="3"/>
  <c r="A738" i="3"/>
  <c r="B738" i="3"/>
  <c r="C738" i="3"/>
  <c r="A739" i="3"/>
  <c r="B739" i="3"/>
  <c r="C739" i="3"/>
  <c r="A740" i="3"/>
  <c r="B740" i="3"/>
  <c r="C740" i="3"/>
  <c r="A741" i="3"/>
  <c r="B741" i="3"/>
  <c r="C741" i="3"/>
  <c r="A742" i="3"/>
  <c r="B742" i="3"/>
  <c r="C742" i="3"/>
  <c r="A743" i="3"/>
  <c r="B743" i="3"/>
  <c r="C743" i="3"/>
  <c r="A744" i="3"/>
  <c r="B744" i="3"/>
  <c r="C744" i="3"/>
  <c r="A745" i="3"/>
  <c r="B745" i="3"/>
  <c r="C745" i="3"/>
  <c r="A746" i="3"/>
  <c r="B746" i="3"/>
  <c r="CF746" i="3" s="1"/>
  <c r="C746" i="3"/>
  <c r="A747" i="3"/>
  <c r="B747" i="3"/>
  <c r="C747" i="3"/>
  <c r="BX747" i="3" s="1"/>
  <c r="B28" i="3"/>
  <c r="C28" i="3"/>
  <c r="A28" i="3"/>
  <c r="E740" i="2"/>
  <c r="A30" i="2"/>
  <c r="B30" i="2"/>
  <c r="C30" i="2"/>
  <c r="A31" i="2"/>
  <c r="L31" i="2" s="1"/>
  <c r="S31" i="2" s="1"/>
  <c r="B31" i="2"/>
  <c r="C31" i="2"/>
  <c r="A32" i="2"/>
  <c r="B32" i="2"/>
  <c r="C32" i="2"/>
  <c r="A33" i="2"/>
  <c r="B33" i="2"/>
  <c r="C33" i="2"/>
  <c r="A34" i="2"/>
  <c r="B34" i="2"/>
  <c r="C34" i="2"/>
  <c r="A35" i="2"/>
  <c r="L35" i="2" s="1"/>
  <c r="S35" i="2" s="1"/>
  <c r="B35" i="2"/>
  <c r="C35" i="2"/>
  <c r="A36" i="2"/>
  <c r="B36" i="2"/>
  <c r="C36" i="2"/>
  <c r="A37" i="2"/>
  <c r="B37" i="2"/>
  <c r="C37" i="2"/>
  <c r="A38" i="2"/>
  <c r="B38" i="2"/>
  <c r="C38" i="2"/>
  <c r="A39" i="2"/>
  <c r="L39" i="2" s="1"/>
  <c r="R39" i="2" s="1"/>
  <c r="B39" i="2"/>
  <c r="C39" i="2"/>
  <c r="A40" i="2"/>
  <c r="B40" i="2"/>
  <c r="C40" i="2"/>
  <c r="A41" i="2"/>
  <c r="B41" i="2"/>
  <c r="C41" i="2"/>
  <c r="A42" i="2"/>
  <c r="B42" i="2"/>
  <c r="C42" i="2"/>
  <c r="A43" i="2"/>
  <c r="L43" i="2" s="1"/>
  <c r="B43" i="2"/>
  <c r="C43" i="2"/>
  <c r="A44" i="2"/>
  <c r="B44" i="2"/>
  <c r="C44" i="2"/>
  <c r="A45" i="2"/>
  <c r="B45" i="2"/>
  <c r="C45" i="2"/>
  <c r="A46" i="2"/>
  <c r="B46" i="2"/>
  <c r="C46" i="2"/>
  <c r="A47" i="2"/>
  <c r="L47" i="2" s="1"/>
  <c r="S47" i="2" s="1"/>
  <c r="B47" i="2"/>
  <c r="C47" i="2"/>
  <c r="A48" i="2"/>
  <c r="B48" i="2"/>
  <c r="C48" i="2"/>
  <c r="A49" i="2"/>
  <c r="B49" i="2"/>
  <c r="C49" i="2"/>
  <c r="A50" i="2"/>
  <c r="B50" i="2"/>
  <c r="C50" i="2"/>
  <c r="A51" i="2"/>
  <c r="L51" i="2" s="1"/>
  <c r="B51" i="2"/>
  <c r="C51" i="2"/>
  <c r="A52" i="2"/>
  <c r="B52" i="2"/>
  <c r="C52" i="2"/>
  <c r="A53" i="2"/>
  <c r="B53" i="2"/>
  <c r="C53" i="2"/>
  <c r="A54" i="2"/>
  <c r="B54" i="2"/>
  <c r="C54" i="2"/>
  <c r="A55" i="2"/>
  <c r="L55" i="2" s="1"/>
  <c r="B55" i="2"/>
  <c r="C55" i="2"/>
  <c r="A56" i="2"/>
  <c r="B56" i="2"/>
  <c r="C56" i="2"/>
  <c r="A57" i="2"/>
  <c r="B57" i="2"/>
  <c r="C57" i="2"/>
  <c r="A58" i="2"/>
  <c r="B58" i="2"/>
  <c r="C58" i="2"/>
  <c r="A59" i="2"/>
  <c r="L59" i="2" s="1"/>
  <c r="R59" i="2" s="1"/>
  <c r="B59" i="2"/>
  <c r="C59" i="2"/>
  <c r="A60" i="2"/>
  <c r="B60" i="2"/>
  <c r="C60" i="2"/>
  <c r="A61" i="2"/>
  <c r="B61" i="2"/>
  <c r="C61" i="2"/>
  <c r="A62" i="2"/>
  <c r="B62" i="2"/>
  <c r="C62" i="2"/>
  <c r="A63" i="2"/>
  <c r="L63" i="2" s="1"/>
  <c r="S63" i="2" s="1"/>
  <c r="B63" i="2"/>
  <c r="C63" i="2"/>
  <c r="A64" i="2"/>
  <c r="B64" i="2"/>
  <c r="C64" i="2"/>
  <c r="A65" i="2"/>
  <c r="B65" i="2"/>
  <c r="C65" i="2"/>
  <c r="A66" i="2"/>
  <c r="B66" i="2"/>
  <c r="C66" i="2"/>
  <c r="A67" i="2"/>
  <c r="L67" i="2" s="1"/>
  <c r="S67" i="2" s="1"/>
  <c r="B67" i="2"/>
  <c r="C67" i="2"/>
  <c r="A68" i="2"/>
  <c r="B68" i="2"/>
  <c r="C68" i="2"/>
  <c r="A69" i="2"/>
  <c r="B69" i="2"/>
  <c r="C69" i="2"/>
  <c r="A70" i="2"/>
  <c r="B70" i="2"/>
  <c r="C70" i="2"/>
  <c r="A71" i="2"/>
  <c r="L71" i="2" s="1"/>
  <c r="R71" i="2" s="1"/>
  <c r="B71" i="2"/>
  <c r="C71" i="2"/>
  <c r="A72" i="2"/>
  <c r="B72" i="2"/>
  <c r="C72" i="2"/>
  <c r="A73" i="2"/>
  <c r="B73" i="2"/>
  <c r="C73" i="2"/>
  <c r="A74" i="2"/>
  <c r="B74" i="2"/>
  <c r="C74" i="2"/>
  <c r="A75" i="2"/>
  <c r="L75" i="2" s="1"/>
  <c r="B75" i="2"/>
  <c r="C75" i="2"/>
  <c r="A76" i="2"/>
  <c r="B76" i="2"/>
  <c r="C76" i="2"/>
  <c r="A77" i="2"/>
  <c r="B77" i="2"/>
  <c r="C77" i="2"/>
  <c r="A78" i="2"/>
  <c r="B78" i="2"/>
  <c r="C78" i="2"/>
  <c r="A79" i="2"/>
  <c r="L79" i="2" s="1"/>
  <c r="S79" i="2" s="1"/>
  <c r="B79" i="2"/>
  <c r="C79" i="2"/>
  <c r="A80" i="2"/>
  <c r="B80" i="2"/>
  <c r="C80" i="2"/>
  <c r="A81" i="2"/>
  <c r="B81" i="2"/>
  <c r="C81" i="2"/>
  <c r="A82" i="2"/>
  <c r="B82" i="2"/>
  <c r="C82" i="2"/>
  <c r="A83" i="2"/>
  <c r="L83" i="2" s="1"/>
  <c r="B83" i="2"/>
  <c r="C83" i="2"/>
  <c r="A84" i="2"/>
  <c r="B84" i="2"/>
  <c r="C84" i="2"/>
  <c r="A85" i="2"/>
  <c r="B85" i="2"/>
  <c r="C85" i="2"/>
  <c r="A86" i="2"/>
  <c r="B86" i="2"/>
  <c r="C86" i="2"/>
  <c r="A87" i="2"/>
  <c r="L87" i="2" s="1"/>
  <c r="B87" i="2"/>
  <c r="C87" i="2"/>
  <c r="A88" i="2"/>
  <c r="B88" i="2"/>
  <c r="C88" i="2"/>
  <c r="A89" i="2"/>
  <c r="B89" i="2"/>
  <c r="C89" i="2"/>
  <c r="A90" i="2"/>
  <c r="B90" i="2"/>
  <c r="C90" i="2"/>
  <c r="A91" i="2"/>
  <c r="L91" i="2" s="1"/>
  <c r="R91" i="2" s="1"/>
  <c r="B91" i="2"/>
  <c r="C91" i="2"/>
  <c r="A92" i="2"/>
  <c r="B92" i="2"/>
  <c r="C92" i="2"/>
  <c r="A93" i="2"/>
  <c r="B93" i="2"/>
  <c r="C93" i="2"/>
  <c r="A94" i="2"/>
  <c r="B94" i="2"/>
  <c r="C94" i="2"/>
  <c r="A95" i="2"/>
  <c r="L95" i="2" s="1"/>
  <c r="S95" i="2" s="1"/>
  <c r="B95" i="2"/>
  <c r="C95" i="2"/>
  <c r="A96" i="2"/>
  <c r="B96" i="2"/>
  <c r="C96" i="2"/>
  <c r="A97" i="2"/>
  <c r="B97" i="2"/>
  <c r="C97" i="2"/>
  <c r="A98" i="2"/>
  <c r="B98" i="2"/>
  <c r="C98" i="2"/>
  <c r="A99" i="2"/>
  <c r="L99" i="2" s="1"/>
  <c r="S99" i="2" s="1"/>
  <c r="B99" i="2"/>
  <c r="C99" i="2"/>
  <c r="A100" i="2"/>
  <c r="B100" i="2"/>
  <c r="C100" i="2"/>
  <c r="A101" i="2"/>
  <c r="B101" i="2"/>
  <c r="C101" i="2"/>
  <c r="A102" i="2"/>
  <c r="B102" i="2"/>
  <c r="C102" i="2"/>
  <c r="A103" i="2"/>
  <c r="L103" i="2" s="1"/>
  <c r="R103" i="2" s="1"/>
  <c r="B103" i="2"/>
  <c r="C103" i="2"/>
  <c r="A104" i="2"/>
  <c r="B104" i="2"/>
  <c r="C104" i="2"/>
  <c r="A105" i="2"/>
  <c r="B105" i="2"/>
  <c r="C105" i="2"/>
  <c r="A106" i="2"/>
  <c r="B106" i="2"/>
  <c r="C106" i="2"/>
  <c r="A107" i="2"/>
  <c r="L107" i="2" s="1"/>
  <c r="B107" i="2"/>
  <c r="C107" i="2"/>
  <c r="A108" i="2"/>
  <c r="B108" i="2"/>
  <c r="C108" i="2"/>
  <c r="A109" i="2"/>
  <c r="B109" i="2"/>
  <c r="C109" i="2"/>
  <c r="A110" i="2"/>
  <c r="B110" i="2"/>
  <c r="C110" i="2"/>
  <c r="A111" i="2"/>
  <c r="L111" i="2" s="1"/>
  <c r="S111" i="2" s="1"/>
  <c r="B111" i="2"/>
  <c r="C111" i="2"/>
  <c r="A112" i="2"/>
  <c r="B112" i="2"/>
  <c r="C112" i="2"/>
  <c r="A113" i="2"/>
  <c r="B113" i="2"/>
  <c r="C113" i="2"/>
  <c r="A114" i="2"/>
  <c r="B114" i="2"/>
  <c r="C114" i="2"/>
  <c r="A115" i="2"/>
  <c r="L115" i="2" s="1"/>
  <c r="B115" i="2"/>
  <c r="C115" i="2"/>
  <c r="A116" i="2"/>
  <c r="B116" i="2"/>
  <c r="C116" i="2"/>
  <c r="A117" i="2"/>
  <c r="B117" i="2"/>
  <c r="C117" i="2"/>
  <c r="A118" i="2"/>
  <c r="B118" i="2"/>
  <c r="C118" i="2"/>
  <c r="A119" i="2"/>
  <c r="L119" i="2" s="1"/>
  <c r="R119" i="2" s="1"/>
  <c r="B119" i="2"/>
  <c r="C119" i="2"/>
  <c r="A120" i="2"/>
  <c r="B120" i="2"/>
  <c r="C120" i="2"/>
  <c r="A121" i="2"/>
  <c r="B121" i="2"/>
  <c r="C121" i="2"/>
  <c r="A122" i="2"/>
  <c r="B122" i="2"/>
  <c r="C122" i="2"/>
  <c r="A123" i="2"/>
  <c r="L123" i="2" s="1"/>
  <c r="R123" i="2" s="1"/>
  <c r="B123" i="2"/>
  <c r="C123" i="2"/>
  <c r="A124" i="2"/>
  <c r="B124" i="2"/>
  <c r="C124" i="2"/>
  <c r="A125" i="2"/>
  <c r="B125" i="2"/>
  <c r="C125" i="2"/>
  <c r="A126" i="2"/>
  <c r="B126" i="2"/>
  <c r="C126" i="2"/>
  <c r="A127" i="2"/>
  <c r="L127" i="2" s="1"/>
  <c r="S127" i="2" s="1"/>
  <c r="B127" i="2"/>
  <c r="C127" i="2"/>
  <c r="A128" i="2"/>
  <c r="B128" i="2"/>
  <c r="C128" i="2"/>
  <c r="A129" i="2"/>
  <c r="B129" i="2"/>
  <c r="C129" i="2"/>
  <c r="A130" i="2"/>
  <c r="B130" i="2"/>
  <c r="C130" i="2"/>
  <c r="A131" i="2"/>
  <c r="L131" i="2" s="1"/>
  <c r="S131" i="2" s="1"/>
  <c r="B131" i="2"/>
  <c r="C131" i="2"/>
  <c r="A132" i="2"/>
  <c r="B132" i="2"/>
  <c r="C132" i="2"/>
  <c r="A133" i="2"/>
  <c r="B133" i="2"/>
  <c r="C133" i="2"/>
  <c r="A134" i="2"/>
  <c r="B134" i="2"/>
  <c r="C134" i="2"/>
  <c r="A135" i="2"/>
  <c r="L135" i="2" s="1"/>
  <c r="R135" i="2" s="1"/>
  <c r="B135" i="2"/>
  <c r="C135" i="2"/>
  <c r="A136" i="2"/>
  <c r="B136" i="2"/>
  <c r="C136" i="2"/>
  <c r="A137" i="2"/>
  <c r="B137" i="2"/>
  <c r="C137" i="2"/>
  <c r="A138" i="2"/>
  <c r="B138" i="2"/>
  <c r="C138" i="2"/>
  <c r="A139" i="2"/>
  <c r="L139" i="2" s="1"/>
  <c r="B139" i="2"/>
  <c r="C139" i="2"/>
  <c r="A140" i="2"/>
  <c r="B140" i="2"/>
  <c r="C140" i="2"/>
  <c r="A141" i="2"/>
  <c r="B141" i="2"/>
  <c r="C141" i="2"/>
  <c r="A142" i="2"/>
  <c r="B142" i="2"/>
  <c r="C142" i="2"/>
  <c r="A143" i="2"/>
  <c r="L143" i="2" s="1"/>
  <c r="S143" i="2" s="1"/>
  <c r="B143" i="2"/>
  <c r="C143" i="2"/>
  <c r="A144" i="2"/>
  <c r="B144" i="2"/>
  <c r="C144" i="2"/>
  <c r="A145" i="2"/>
  <c r="B145" i="2"/>
  <c r="C145" i="2"/>
  <c r="A146" i="2"/>
  <c r="B146" i="2"/>
  <c r="C146" i="2"/>
  <c r="A147" i="2"/>
  <c r="L147" i="2" s="1"/>
  <c r="B147" i="2"/>
  <c r="C147" i="2"/>
  <c r="A148" i="2"/>
  <c r="B148" i="2"/>
  <c r="C148" i="2"/>
  <c r="A149" i="2"/>
  <c r="B149" i="2"/>
  <c r="C149" i="2"/>
  <c r="A150" i="2"/>
  <c r="B150" i="2"/>
  <c r="C150" i="2"/>
  <c r="A151" i="2"/>
  <c r="L151" i="2" s="1"/>
  <c r="R151" i="2" s="1"/>
  <c r="B151" i="2"/>
  <c r="C151" i="2"/>
  <c r="A152" i="2"/>
  <c r="B152" i="2"/>
  <c r="C152" i="2"/>
  <c r="A153" i="2"/>
  <c r="B153" i="2"/>
  <c r="C153" i="2"/>
  <c r="A154" i="2"/>
  <c r="B154" i="2"/>
  <c r="C154" i="2"/>
  <c r="A155" i="2"/>
  <c r="L155" i="2" s="1"/>
  <c r="R155" i="2" s="1"/>
  <c r="B155" i="2"/>
  <c r="C155" i="2"/>
  <c r="A156" i="2"/>
  <c r="B156" i="2"/>
  <c r="C156" i="2"/>
  <c r="A157" i="2"/>
  <c r="B157" i="2"/>
  <c r="C157" i="2"/>
  <c r="A158" i="2"/>
  <c r="B158" i="2"/>
  <c r="C158" i="2"/>
  <c r="A159" i="2"/>
  <c r="L159" i="2" s="1"/>
  <c r="S159" i="2" s="1"/>
  <c r="B159" i="2"/>
  <c r="C159" i="2"/>
  <c r="A160" i="2"/>
  <c r="B160" i="2"/>
  <c r="C160" i="2"/>
  <c r="A161" i="2"/>
  <c r="B161" i="2"/>
  <c r="C161" i="2"/>
  <c r="A162" i="2"/>
  <c r="B162" i="2"/>
  <c r="C162" i="2"/>
  <c r="A163" i="2"/>
  <c r="L163" i="2" s="1"/>
  <c r="S163" i="2" s="1"/>
  <c r="B163" i="2"/>
  <c r="C163" i="2"/>
  <c r="A164" i="2"/>
  <c r="B164" i="2"/>
  <c r="C164" i="2"/>
  <c r="A165" i="2"/>
  <c r="B165" i="2"/>
  <c r="C165" i="2"/>
  <c r="A166" i="2"/>
  <c r="B166" i="2"/>
  <c r="C166" i="2"/>
  <c r="A167" i="2"/>
  <c r="L167" i="2" s="1"/>
  <c r="R167" i="2" s="1"/>
  <c r="B167" i="2"/>
  <c r="C167" i="2"/>
  <c r="A168" i="2"/>
  <c r="B168" i="2"/>
  <c r="C168" i="2"/>
  <c r="A169" i="2"/>
  <c r="B169" i="2"/>
  <c r="C169" i="2"/>
  <c r="A170" i="2"/>
  <c r="B170" i="2"/>
  <c r="C170" i="2"/>
  <c r="A171" i="2"/>
  <c r="L171" i="2" s="1"/>
  <c r="B171" i="2"/>
  <c r="C171" i="2"/>
  <c r="A172" i="2"/>
  <c r="B172" i="2"/>
  <c r="C172" i="2"/>
  <c r="A173" i="2"/>
  <c r="B173" i="2"/>
  <c r="C173" i="2"/>
  <c r="A174" i="2"/>
  <c r="B174" i="2"/>
  <c r="C174" i="2"/>
  <c r="A175" i="2"/>
  <c r="L175" i="2" s="1"/>
  <c r="S175" i="2" s="1"/>
  <c r="B175" i="2"/>
  <c r="C175" i="2"/>
  <c r="A176" i="2"/>
  <c r="B176" i="2"/>
  <c r="C176" i="2"/>
  <c r="A177" i="2"/>
  <c r="B177" i="2"/>
  <c r="C177" i="2"/>
  <c r="A178" i="2"/>
  <c r="B178" i="2"/>
  <c r="C178" i="2"/>
  <c r="A179" i="2"/>
  <c r="L179" i="2" s="1"/>
  <c r="B179" i="2"/>
  <c r="C179" i="2"/>
  <c r="A180" i="2"/>
  <c r="B180" i="2"/>
  <c r="C180" i="2"/>
  <c r="A181" i="2"/>
  <c r="B181" i="2"/>
  <c r="C181" i="2"/>
  <c r="A182" i="2"/>
  <c r="B182" i="2"/>
  <c r="C182" i="2"/>
  <c r="A183" i="2"/>
  <c r="L183" i="2" s="1"/>
  <c r="R183" i="2" s="1"/>
  <c r="B183" i="2"/>
  <c r="C183" i="2"/>
  <c r="A184" i="2"/>
  <c r="B184" i="2"/>
  <c r="C184" i="2"/>
  <c r="A185" i="2"/>
  <c r="B185" i="2"/>
  <c r="C185" i="2"/>
  <c r="A186" i="2"/>
  <c r="B186" i="2"/>
  <c r="C186" i="2"/>
  <c r="A187" i="2"/>
  <c r="L187" i="2" s="1"/>
  <c r="R187" i="2" s="1"/>
  <c r="B187" i="2"/>
  <c r="C187" i="2"/>
  <c r="A188" i="2"/>
  <c r="B188" i="2"/>
  <c r="C188" i="2"/>
  <c r="A189" i="2"/>
  <c r="B189" i="2"/>
  <c r="C189" i="2"/>
  <c r="A190" i="2"/>
  <c r="B190" i="2"/>
  <c r="C190" i="2"/>
  <c r="A191" i="2"/>
  <c r="L191" i="2" s="1"/>
  <c r="S191" i="2" s="1"/>
  <c r="B191" i="2"/>
  <c r="C191" i="2"/>
  <c r="A192" i="2"/>
  <c r="B192" i="2"/>
  <c r="C192" i="2"/>
  <c r="A193" i="2"/>
  <c r="B193" i="2"/>
  <c r="C193" i="2"/>
  <c r="A194" i="2"/>
  <c r="B194" i="2"/>
  <c r="C194" i="2"/>
  <c r="A195" i="2"/>
  <c r="L195" i="2" s="1"/>
  <c r="S195" i="2" s="1"/>
  <c r="B195" i="2"/>
  <c r="C195" i="2"/>
  <c r="A196" i="2"/>
  <c r="B196" i="2"/>
  <c r="C196" i="2"/>
  <c r="A197" i="2"/>
  <c r="B197" i="2"/>
  <c r="C197" i="2"/>
  <c r="A198" i="2"/>
  <c r="B198" i="2"/>
  <c r="C198" i="2"/>
  <c r="A199" i="2"/>
  <c r="L199" i="2" s="1"/>
  <c r="R199" i="2" s="1"/>
  <c r="B199" i="2"/>
  <c r="C199" i="2"/>
  <c r="A200" i="2"/>
  <c r="B200" i="2"/>
  <c r="C200" i="2"/>
  <c r="A201" i="2"/>
  <c r="B201" i="2"/>
  <c r="C201" i="2"/>
  <c r="A202" i="2"/>
  <c r="B202" i="2"/>
  <c r="C202" i="2"/>
  <c r="A203" i="2"/>
  <c r="L203" i="2" s="1"/>
  <c r="B203" i="2"/>
  <c r="C203" i="2"/>
  <c r="A204" i="2"/>
  <c r="B204" i="2"/>
  <c r="C204" i="2"/>
  <c r="A205" i="2"/>
  <c r="B205" i="2"/>
  <c r="C205" i="2"/>
  <c r="A206" i="2"/>
  <c r="B206" i="2"/>
  <c r="C206" i="2"/>
  <c r="A207" i="2"/>
  <c r="L207" i="2" s="1"/>
  <c r="S207" i="2" s="1"/>
  <c r="B207" i="2"/>
  <c r="C207" i="2"/>
  <c r="A208" i="2"/>
  <c r="B208" i="2"/>
  <c r="C208" i="2"/>
  <c r="A209" i="2"/>
  <c r="B209" i="2"/>
  <c r="C209" i="2"/>
  <c r="A210" i="2"/>
  <c r="B210" i="2"/>
  <c r="C210" i="2"/>
  <c r="A211" i="2"/>
  <c r="L211" i="2" s="1"/>
  <c r="B211" i="2"/>
  <c r="C211" i="2"/>
  <c r="A212" i="2"/>
  <c r="B212" i="2"/>
  <c r="C212" i="2"/>
  <c r="A213" i="2"/>
  <c r="B213" i="2"/>
  <c r="C213" i="2"/>
  <c r="A214" i="2"/>
  <c r="B214" i="2"/>
  <c r="C214" i="2"/>
  <c r="A215" i="2"/>
  <c r="L215" i="2" s="1"/>
  <c r="R215" i="2" s="1"/>
  <c r="B215" i="2"/>
  <c r="C215" i="2"/>
  <c r="A216" i="2"/>
  <c r="B216" i="2"/>
  <c r="C216" i="2"/>
  <c r="A217" i="2"/>
  <c r="B217" i="2"/>
  <c r="C217" i="2"/>
  <c r="A218" i="2"/>
  <c r="B218" i="2"/>
  <c r="C218" i="2"/>
  <c r="A219" i="2"/>
  <c r="L219" i="2" s="1"/>
  <c r="R219" i="2" s="1"/>
  <c r="B219" i="2"/>
  <c r="C219" i="2"/>
  <c r="A220" i="2"/>
  <c r="B220" i="2"/>
  <c r="C220" i="2"/>
  <c r="A221" i="2"/>
  <c r="B221" i="2"/>
  <c r="C221" i="2"/>
  <c r="A222" i="2"/>
  <c r="B222" i="2"/>
  <c r="C222" i="2"/>
  <c r="A223" i="2"/>
  <c r="L223" i="2" s="1"/>
  <c r="S223" i="2" s="1"/>
  <c r="B223" i="2"/>
  <c r="C223" i="2"/>
  <c r="A224" i="2"/>
  <c r="B224" i="2"/>
  <c r="C224" i="2"/>
  <c r="A225" i="2"/>
  <c r="B225" i="2"/>
  <c r="C225" i="2"/>
  <c r="A226" i="2"/>
  <c r="B226" i="2"/>
  <c r="C226" i="2"/>
  <c r="A227" i="2"/>
  <c r="L227" i="2" s="1"/>
  <c r="S227" i="2" s="1"/>
  <c r="B227" i="2"/>
  <c r="C227" i="2"/>
  <c r="A228" i="2"/>
  <c r="B228" i="2"/>
  <c r="C228" i="2"/>
  <c r="A229" i="2"/>
  <c r="B229" i="2"/>
  <c r="C229" i="2"/>
  <c r="A230" i="2"/>
  <c r="B230" i="2"/>
  <c r="C230" i="2"/>
  <c r="A231" i="2"/>
  <c r="L231" i="2" s="1"/>
  <c r="R231" i="2" s="1"/>
  <c r="B231" i="2"/>
  <c r="C231" i="2"/>
  <c r="A232" i="2"/>
  <c r="B232" i="2"/>
  <c r="C232" i="2"/>
  <c r="A233" i="2"/>
  <c r="B233" i="2"/>
  <c r="C233" i="2"/>
  <c r="A234" i="2"/>
  <c r="B234" i="2"/>
  <c r="C234" i="2"/>
  <c r="A235" i="2"/>
  <c r="L235" i="2" s="1"/>
  <c r="B235" i="2"/>
  <c r="C235" i="2"/>
  <c r="A236" i="2"/>
  <c r="B236" i="2"/>
  <c r="C236" i="2"/>
  <c r="A237" i="2"/>
  <c r="B237" i="2"/>
  <c r="C237" i="2"/>
  <c r="A238" i="2"/>
  <c r="B238" i="2"/>
  <c r="C238" i="2"/>
  <c r="A239" i="2"/>
  <c r="L239" i="2" s="1"/>
  <c r="S239" i="2" s="1"/>
  <c r="B239" i="2"/>
  <c r="C239" i="2"/>
  <c r="A240" i="2"/>
  <c r="B240" i="2"/>
  <c r="C240" i="2"/>
  <c r="A241" i="2"/>
  <c r="B241" i="2"/>
  <c r="C241" i="2"/>
  <c r="A242" i="2"/>
  <c r="B242" i="2"/>
  <c r="C242" i="2"/>
  <c r="A243" i="2"/>
  <c r="L243" i="2" s="1"/>
  <c r="B243" i="2"/>
  <c r="C243" i="2"/>
  <c r="A244" i="2"/>
  <c r="B244" i="2"/>
  <c r="C244" i="2"/>
  <c r="A245" i="2"/>
  <c r="B245" i="2"/>
  <c r="C245" i="2"/>
  <c r="A246" i="2"/>
  <c r="B246" i="2"/>
  <c r="C246" i="2"/>
  <c r="A247" i="2"/>
  <c r="L247" i="2" s="1"/>
  <c r="R247" i="2" s="1"/>
  <c r="B247" i="2"/>
  <c r="C247" i="2"/>
  <c r="A248" i="2"/>
  <c r="B248" i="2"/>
  <c r="C248" i="2"/>
  <c r="A249" i="2"/>
  <c r="B249" i="2"/>
  <c r="C249" i="2"/>
  <c r="A250" i="2"/>
  <c r="B250" i="2"/>
  <c r="C250" i="2"/>
  <c r="A251" i="2"/>
  <c r="L251" i="2" s="1"/>
  <c r="R251" i="2" s="1"/>
  <c r="B251" i="2"/>
  <c r="C251" i="2"/>
  <c r="A252" i="2"/>
  <c r="B252" i="2"/>
  <c r="C252" i="2"/>
  <c r="A253" i="2"/>
  <c r="B253" i="2"/>
  <c r="C253" i="2"/>
  <c r="A254" i="2"/>
  <c r="B254" i="2"/>
  <c r="C254" i="2"/>
  <c r="A255" i="2"/>
  <c r="L255" i="2" s="1"/>
  <c r="S255" i="2" s="1"/>
  <c r="B255" i="2"/>
  <c r="C255" i="2"/>
  <c r="A256" i="2"/>
  <c r="B256" i="2"/>
  <c r="C256" i="2"/>
  <c r="A257" i="2"/>
  <c r="B257" i="2"/>
  <c r="C257" i="2"/>
  <c r="A258" i="2"/>
  <c r="B258" i="2"/>
  <c r="C258" i="2"/>
  <c r="A259" i="2"/>
  <c r="L259" i="2" s="1"/>
  <c r="S259" i="2" s="1"/>
  <c r="B259" i="2"/>
  <c r="C259" i="2"/>
  <c r="A260" i="2"/>
  <c r="B260" i="2"/>
  <c r="C260" i="2"/>
  <c r="A261" i="2"/>
  <c r="B261" i="2"/>
  <c r="C261" i="2"/>
  <c r="A262" i="2"/>
  <c r="B262" i="2"/>
  <c r="C262" i="2"/>
  <c r="A263" i="2"/>
  <c r="L263" i="2" s="1"/>
  <c r="R263" i="2" s="1"/>
  <c r="B263" i="2"/>
  <c r="C263" i="2"/>
  <c r="A264" i="2"/>
  <c r="B264" i="2"/>
  <c r="C264" i="2"/>
  <c r="A265" i="2"/>
  <c r="B265" i="2"/>
  <c r="C265" i="2"/>
  <c r="A266" i="2"/>
  <c r="B266" i="2"/>
  <c r="C266" i="2"/>
  <c r="A267" i="2"/>
  <c r="L267" i="2" s="1"/>
  <c r="B267" i="2"/>
  <c r="C267" i="2"/>
  <c r="A268" i="2"/>
  <c r="B268" i="2"/>
  <c r="C268" i="2"/>
  <c r="A269" i="2"/>
  <c r="B269" i="2"/>
  <c r="C269" i="2"/>
  <c r="A270" i="2"/>
  <c r="B270" i="2"/>
  <c r="C270" i="2"/>
  <c r="A271" i="2"/>
  <c r="L271" i="2" s="1"/>
  <c r="S271" i="2" s="1"/>
  <c r="B271" i="2"/>
  <c r="C271" i="2"/>
  <c r="A272" i="2"/>
  <c r="B272" i="2"/>
  <c r="C272" i="2"/>
  <c r="A273" i="2"/>
  <c r="B273" i="2"/>
  <c r="C273" i="2"/>
  <c r="A274" i="2"/>
  <c r="B274" i="2"/>
  <c r="C274" i="2"/>
  <c r="A275" i="2"/>
  <c r="L275" i="2" s="1"/>
  <c r="B275" i="2"/>
  <c r="C275" i="2"/>
  <c r="A276" i="2"/>
  <c r="B276" i="2"/>
  <c r="C276" i="2"/>
  <c r="A277" i="2"/>
  <c r="B277" i="2"/>
  <c r="C277" i="2"/>
  <c r="A278" i="2"/>
  <c r="B278" i="2"/>
  <c r="C278" i="2"/>
  <c r="A279" i="2"/>
  <c r="L279" i="2" s="1"/>
  <c r="R279" i="2" s="1"/>
  <c r="B279" i="2"/>
  <c r="C279" i="2"/>
  <c r="A280" i="2"/>
  <c r="B280" i="2"/>
  <c r="C280" i="2"/>
  <c r="A281" i="2"/>
  <c r="B281" i="2"/>
  <c r="C281" i="2"/>
  <c r="A282" i="2"/>
  <c r="B282" i="2"/>
  <c r="C282" i="2"/>
  <c r="A283" i="2"/>
  <c r="L283" i="2" s="1"/>
  <c r="R283" i="2" s="1"/>
  <c r="B283" i="2"/>
  <c r="C283" i="2"/>
  <c r="A284" i="2"/>
  <c r="B284" i="2"/>
  <c r="C284" i="2"/>
  <c r="A285" i="2"/>
  <c r="B285" i="2"/>
  <c r="C285" i="2"/>
  <c r="A286" i="2"/>
  <c r="B286" i="2"/>
  <c r="C286" i="2"/>
  <c r="A287" i="2"/>
  <c r="L287" i="2" s="1"/>
  <c r="S287" i="2" s="1"/>
  <c r="B287" i="2"/>
  <c r="C287" i="2"/>
  <c r="A288" i="2"/>
  <c r="B288" i="2"/>
  <c r="C288" i="2"/>
  <c r="A289" i="2"/>
  <c r="B289" i="2"/>
  <c r="C289" i="2"/>
  <c r="A290" i="2"/>
  <c r="B290" i="2"/>
  <c r="C290" i="2"/>
  <c r="A291" i="2"/>
  <c r="L291" i="2" s="1"/>
  <c r="S291" i="2" s="1"/>
  <c r="B291" i="2"/>
  <c r="C291" i="2"/>
  <c r="A292" i="2"/>
  <c r="B292" i="2"/>
  <c r="C292" i="2"/>
  <c r="A293" i="2"/>
  <c r="B293" i="2"/>
  <c r="C293" i="2"/>
  <c r="A294" i="2"/>
  <c r="B294" i="2"/>
  <c r="C294" i="2"/>
  <c r="A295" i="2"/>
  <c r="L295" i="2" s="1"/>
  <c r="R295" i="2" s="1"/>
  <c r="B295" i="2"/>
  <c r="C295" i="2"/>
  <c r="A296" i="2"/>
  <c r="B296" i="2"/>
  <c r="C296" i="2"/>
  <c r="A297" i="2"/>
  <c r="B297" i="2"/>
  <c r="C297" i="2"/>
  <c r="A298" i="2"/>
  <c r="B298" i="2"/>
  <c r="C298" i="2"/>
  <c r="A299" i="2"/>
  <c r="L299" i="2" s="1"/>
  <c r="B299" i="2"/>
  <c r="C299" i="2"/>
  <c r="A300" i="2"/>
  <c r="B300" i="2"/>
  <c r="C300" i="2"/>
  <c r="A301" i="2"/>
  <c r="B301" i="2"/>
  <c r="C301" i="2"/>
  <c r="A302" i="2"/>
  <c r="B302" i="2"/>
  <c r="C302" i="2"/>
  <c r="A303" i="2"/>
  <c r="L303" i="2" s="1"/>
  <c r="S303" i="2" s="1"/>
  <c r="B303" i="2"/>
  <c r="C303" i="2"/>
  <c r="A304" i="2"/>
  <c r="B304" i="2"/>
  <c r="C304" i="2"/>
  <c r="A305" i="2"/>
  <c r="B305" i="2"/>
  <c r="C305" i="2"/>
  <c r="A306" i="2"/>
  <c r="B306" i="2"/>
  <c r="C306" i="2"/>
  <c r="A307" i="2"/>
  <c r="L307" i="2" s="1"/>
  <c r="B307" i="2"/>
  <c r="C307" i="2"/>
  <c r="A308" i="2"/>
  <c r="B308" i="2"/>
  <c r="C308" i="2"/>
  <c r="A309" i="2"/>
  <c r="B309" i="2"/>
  <c r="C309" i="2"/>
  <c r="A310" i="2"/>
  <c r="B310" i="2"/>
  <c r="C310" i="2"/>
  <c r="A311" i="2"/>
  <c r="L311" i="2" s="1"/>
  <c r="R311" i="2" s="1"/>
  <c r="B311" i="2"/>
  <c r="C311" i="2"/>
  <c r="A312" i="2"/>
  <c r="B312" i="2"/>
  <c r="C312" i="2"/>
  <c r="A313" i="2"/>
  <c r="B313" i="2"/>
  <c r="C313" i="2"/>
  <c r="A314" i="2"/>
  <c r="B314" i="2"/>
  <c r="C314" i="2"/>
  <c r="A315" i="2"/>
  <c r="L315" i="2" s="1"/>
  <c r="R315" i="2" s="1"/>
  <c r="B315" i="2"/>
  <c r="C315" i="2"/>
  <c r="A316" i="2"/>
  <c r="B316" i="2"/>
  <c r="C316" i="2"/>
  <c r="A317" i="2"/>
  <c r="B317" i="2"/>
  <c r="C317" i="2"/>
  <c r="A318" i="2"/>
  <c r="B318" i="2"/>
  <c r="C318" i="2"/>
  <c r="A319" i="2"/>
  <c r="L319" i="2" s="1"/>
  <c r="S319" i="2" s="1"/>
  <c r="B319" i="2"/>
  <c r="C319" i="2"/>
  <c r="A320" i="2"/>
  <c r="B320" i="2"/>
  <c r="C320" i="2"/>
  <c r="A321" i="2"/>
  <c r="B321" i="2"/>
  <c r="C321" i="2"/>
  <c r="A322" i="2"/>
  <c r="B322" i="2"/>
  <c r="C322" i="2"/>
  <c r="A323" i="2"/>
  <c r="L323" i="2" s="1"/>
  <c r="S323" i="2" s="1"/>
  <c r="B323" i="2"/>
  <c r="C323" i="2"/>
  <c r="A324" i="2"/>
  <c r="B324" i="2"/>
  <c r="C324" i="2"/>
  <c r="A325" i="2"/>
  <c r="B325" i="2"/>
  <c r="C325" i="2"/>
  <c r="A326" i="2"/>
  <c r="B326" i="2"/>
  <c r="C326" i="2"/>
  <c r="A327" i="2"/>
  <c r="L327" i="2" s="1"/>
  <c r="R327" i="2" s="1"/>
  <c r="B327" i="2"/>
  <c r="C327" i="2"/>
  <c r="A328" i="2"/>
  <c r="B328" i="2"/>
  <c r="C328" i="2"/>
  <c r="A329" i="2"/>
  <c r="B329" i="2"/>
  <c r="C329" i="2"/>
  <c r="A330" i="2"/>
  <c r="B330" i="2"/>
  <c r="C330" i="2"/>
  <c r="A331" i="2"/>
  <c r="L331" i="2" s="1"/>
  <c r="B331" i="2"/>
  <c r="C331" i="2"/>
  <c r="A332" i="2"/>
  <c r="B332" i="2"/>
  <c r="C332" i="2"/>
  <c r="A333" i="2"/>
  <c r="B333" i="2"/>
  <c r="C333" i="2"/>
  <c r="A334" i="2"/>
  <c r="B334" i="2"/>
  <c r="C334" i="2"/>
  <c r="A335" i="2"/>
  <c r="L335" i="2" s="1"/>
  <c r="S335" i="2" s="1"/>
  <c r="B335" i="2"/>
  <c r="C335" i="2"/>
  <c r="A336" i="2"/>
  <c r="B336" i="2"/>
  <c r="C336" i="2"/>
  <c r="A337" i="2"/>
  <c r="B337" i="2"/>
  <c r="C337" i="2"/>
  <c r="A338" i="2"/>
  <c r="B338" i="2"/>
  <c r="C338" i="2"/>
  <c r="A339" i="2"/>
  <c r="L339" i="2" s="1"/>
  <c r="B339" i="2"/>
  <c r="C339" i="2"/>
  <c r="A340" i="2"/>
  <c r="B340" i="2"/>
  <c r="C340" i="2"/>
  <c r="A341" i="2"/>
  <c r="B341" i="2"/>
  <c r="C341" i="2"/>
  <c r="A342" i="2"/>
  <c r="B342" i="2"/>
  <c r="C342" i="2"/>
  <c r="A343" i="2"/>
  <c r="L343" i="2" s="1"/>
  <c r="R343" i="2" s="1"/>
  <c r="B343" i="2"/>
  <c r="C343" i="2"/>
  <c r="A344" i="2"/>
  <c r="B344" i="2"/>
  <c r="C344" i="2"/>
  <c r="A345" i="2"/>
  <c r="B345" i="2"/>
  <c r="C345" i="2"/>
  <c r="A346" i="2"/>
  <c r="B346" i="2"/>
  <c r="C346" i="2"/>
  <c r="A347" i="2"/>
  <c r="L347" i="2" s="1"/>
  <c r="R347" i="2" s="1"/>
  <c r="B347" i="2"/>
  <c r="C347" i="2"/>
  <c r="A348" i="2"/>
  <c r="B348" i="2"/>
  <c r="C348" i="2"/>
  <c r="A349" i="2"/>
  <c r="B349" i="2"/>
  <c r="C349" i="2"/>
  <c r="A350" i="2"/>
  <c r="B350" i="2"/>
  <c r="C350" i="2"/>
  <c r="A351" i="2"/>
  <c r="L351" i="2" s="1"/>
  <c r="S351" i="2" s="1"/>
  <c r="B351" i="2"/>
  <c r="C351" i="2"/>
  <c r="A352" i="2"/>
  <c r="B352" i="2"/>
  <c r="C352" i="2"/>
  <c r="A353" i="2"/>
  <c r="B353" i="2"/>
  <c r="C353" i="2"/>
  <c r="A354" i="2"/>
  <c r="B354" i="2"/>
  <c r="C354" i="2"/>
  <c r="A355" i="2"/>
  <c r="L355" i="2" s="1"/>
  <c r="S355" i="2" s="1"/>
  <c r="B355" i="2"/>
  <c r="C355" i="2"/>
  <c r="A356" i="2"/>
  <c r="B356" i="2"/>
  <c r="C356" i="2"/>
  <c r="A357" i="2"/>
  <c r="B357" i="2"/>
  <c r="C357" i="2"/>
  <c r="A358" i="2"/>
  <c r="B358" i="2"/>
  <c r="C358" i="2"/>
  <c r="A359" i="2"/>
  <c r="L359" i="2" s="1"/>
  <c r="R359" i="2" s="1"/>
  <c r="B359" i="2"/>
  <c r="C359" i="2"/>
  <c r="A360" i="2"/>
  <c r="B360" i="2"/>
  <c r="C360" i="2"/>
  <c r="A361" i="2"/>
  <c r="B361" i="2"/>
  <c r="C361" i="2"/>
  <c r="A362" i="2"/>
  <c r="B362" i="2"/>
  <c r="C362" i="2"/>
  <c r="A363" i="2"/>
  <c r="L363" i="2" s="1"/>
  <c r="B363" i="2"/>
  <c r="C363" i="2"/>
  <c r="A364" i="2"/>
  <c r="B364" i="2"/>
  <c r="C364" i="2"/>
  <c r="A365" i="2"/>
  <c r="B365" i="2"/>
  <c r="C365" i="2"/>
  <c r="A366" i="2"/>
  <c r="B366" i="2"/>
  <c r="C366" i="2"/>
  <c r="A367" i="2"/>
  <c r="L367" i="2" s="1"/>
  <c r="S367" i="2" s="1"/>
  <c r="B367" i="2"/>
  <c r="C367" i="2"/>
  <c r="A368" i="2"/>
  <c r="B368" i="2"/>
  <c r="C368" i="2"/>
  <c r="A369" i="2"/>
  <c r="B369" i="2"/>
  <c r="C369" i="2"/>
  <c r="A370" i="2"/>
  <c r="B370" i="2"/>
  <c r="C370" i="2"/>
  <c r="A371" i="2"/>
  <c r="L371" i="2" s="1"/>
  <c r="B371" i="2"/>
  <c r="C371" i="2"/>
  <c r="A372" i="2"/>
  <c r="B372" i="2"/>
  <c r="C372" i="2"/>
  <c r="A373" i="2"/>
  <c r="B373" i="2"/>
  <c r="C373" i="2"/>
  <c r="A374" i="2"/>
  <c r="B374" i="2"/>
  <c r="C374" i="2"/>
  <c r="A375" i="2"/>
  <c r="L375" i="2" s="1"/>
  <c r="R375" i="2" s="1"/>
  <c r="B375" i="2"/>
  <c r="C375" i="2"/>
  <c r="A376" i="2"/>
  <c r="B376" i="2"/>
  <c r="C376" i="2"/>
  <c r="A377" i="2"/>
  <c r="B377" i="2"/>
  <c r="C377" i="2"/>
  <c r="A378" i="2"/>
  <c r="B378" i="2"/>
  <c r="C378" i="2"/>
  <c r="A379" i="2"/>
  <c r="L379" i="2" s="1"/>
  <c r="R379" i="2" s="1"/>
  <c r="B379" i="2"/>
  <c r="C379" i="2"/>
  <c r="A380" i="2"/>
  <c r="B380" i="2"/>
  <c r="C380" i="2"/>
  <c r="A381" i="2"/>
  <c r="B381" i="2"/>
  <c r="C381" i="2"/>
  <c r="A382" i="2"/>
  <c r="B382" i="2"/>
  <c r="C382" i="2"/>
  <c r="A383" i="2"/>
  <c r="L383" i="2" s="1"/>
  <c r="S383" i="2" s="1"/>
  <c r="B383" i="2"/>
  <c r="C383" i="2"/>
  <c r="A384" i="2"/>
  <c r="B384" i="2"/>
  <c r="C384" i="2"/>
  <c r="A385" i="2"/>
  <c r="B385" i="2"/>
  <c r="C385" i="2"/>
  <c r="A386" i="2"/>
  <c r="B386" i="2"/>
  <c r="C386" i="2"/>
  <c r="A387" i="2"/>
  <c r="L387" i="2" s="1"/>
  <c r="S387" i="2" s="1"/>
  <c r="B387" i="2"/>
  <c r="C387" i="2"/>
  <c r="A388" i="2"/>
  <c r="B388" i="2"/>
  <c r="C388" i="2"/>
  <c r="A389" i="2"/>
  <c r="B389" i="2"/>
  <c r="C389" i="2"/>
  <c r="A390" i="2"/>
  <c r="B390" i="2"/>
  <c r="C390" i="2"/>
  <c r="A391" i="2"/>
  <c r="L391" i="2" s="1"/>
  <c r="R391" i="2" s="1"/>
  <c r="B391" i="2"/>
  <c r="C391" i="2"/>
  <c r="A392" i="2"/>
  <c r="B392" i="2"/>
  <c r="C392" i="2"/>
  <c r="A393" i="2"/>
  <c r="B393" i="2"/>
  <c r="C393" i="2"/>
  <c r="A394" i="2"/>
  <c r="B394" i="2"/>
  <c r="C394" i="2"/>
  <c r="A395" i="2"/>
  <c r="L395" i="2" s="1"/>
  <c r="B395" i="2"/>
  <c r="C395" i="2"/>
  <c r="A396" i="2"/>
  <c r="B396" i="2"/>
  <c r="C396" i="2"/>
  <c r="A397" i="2"/>
  <c r="B397" i="2"/>
  <c r="C397" i="2"/>
  <c r="A398" i="2"/>
  <c r="B398" i="2"/>
  <c r="C398" i="2"/>
  <c r="A399" i="2"/>
  <c r="L399" i="2" s="1"/>
  <c r="S399" i="2" s="1"/>
  <c r="B399" i="2"/>
  <c r="C399" i="2"/>
  <c r="A400" i="2"/>
  <c r="B400" i="2"/>
  <c r="C400" i="2"/>
  <c r="A401" i="2"/>
  <c r="B401" i="2"/>
  <c r="C401" i="2"/>
  <c r="A402" i="2"/>
  <c r="B402" i="2"/>
  <c r="C402" i="2"/>
  <c r="A403" i="2"/>
  <c r="L403" i="2" s="1"/>
  <c r="B403" i="2"/>
  <c r="C403" i="2"/>
  <c r="A404" i="2"/>
  <c r="B404" i="2"/>
  <c r="C404" i="2"/>
  <c r="A405" i="2"/>
  <c r="B405" i="2"/>
  <c r="C405" i="2"/>
  <c r="A406" i="2"/>
  <c r="B406" i="2"/>
  <c r="C406" i="2"/>
  <c r="A407" i="2"/>
  <c r="L407" i="2" s="1"/>
  <c r="R407" i="2" s="1"/>
  <c r="B407" i="2"/>
  <c r="C407" i="2"/>
  <c r="A408" i="2"/>
  <c r="B408" i="2"/>
  <c r="C408" i="2"/>
  <c r="A409" i="2"/>
  <c r="B409" i="2"/>
  <c r="C409" i="2"/>
  <c r="A410" i="2"/>
  <c r="B410" i="2"/>
  <c r="C410" i="2"/>
  <c r="A411" i="2"/>
  <c r="L411" i="2" s="1"/>
  <c r="R411" i="2" s="1"/>
  <c r="B411" i="2"/>
  <c r="C411" i="2"/>
  <c r="A412" i="2"/>
  <c r="B412" i="2"/>
  <c r="C412" i="2"/>
  <c r="A413" i="2"/>
  <c r="B413" i="2"/>
  <c r="C413" i="2"/>
  <c r="A414" i="2"/>
  <c r="B414" i="2"/>
  <c r="C414" i="2"/>
  <c r="A415" i="2"/>
  <c r="L415" i="2" s="1"/>
  <c r="S415" i="2" s="1"/>
  <c r="B415" i="2"/>
  <c r="C415" i="2"/>
  <c r="A416" i="2"/>
  <c r="B416" i="2"/>
  <c r="C416" i="2"/>
  <c r="A417" i="2"/>
  <c r="B417" i="2"/>
  <c r="C417" i="2"/>
  <c r="A418" i="2"/>
  <c r="B418" i="2"/>
  <c r="C418" i="2"/>
  <c r="A419" i="2"/>
  <c r="L419" i="2" s="1"/>
  <c r="S419" i="2" s="1"/>
  <c r="B419" i="2"/>
  <c r="C419" i="2"/>
  <c r="A420" i="2"/>
  <c r="B420" i="2"/>
  <c r="C420" i="2"/>
  <c r="A421" i="2"/>
  <c r="B421" i="2"/>
  <c r="C421" i="2"/>
  <c r="A422" i="2"/>
  <c r="B422" i="2"/>
  <c r="C422" i="2"/>
  <c r="A423" i="2"/>
  <c r="L423" i="2" s="1"/>
  <c r="R423" i="2" s="1"/>
  <c r="B423" i="2"/>
  <c r="C423" i="2"/>
  <c r="A424" i="2"/>
  <c r="B424" i="2"/>
  <c r="C424" i="2"/>
  <c r="A425" i="2"/>
  <c r="B425" i="2"/>
  <c r="C425" i="2"/>
  <c r="A426" i="2"/>
  <c r="B426" i="2"/>
  <c r="C426" i="2"/>
  <c r="A427" i="2"/>
  <c r="L427" i="2" s="1"/>
  <c r="B427" i="2"/>
  <c r="C427" i="2"/>
  <c r="A428" i="2"/>
  <c r="B428" i="2"/>
  <c r="C428" i="2"/>
  <c r="A429" i="2"/>
  <c r="B429" i="2"/>
  <c r="C429" i="2"/>
  <c r="A430" i="2"/>
  <c r="B430" i="2"/>
  <c r="C430" i="2"/>
  <c r="A431" i="2"/>
  <c r="L431" i="2" s="1"/>
  <c r="S431" i="2" s="1"/>
  <c r="B431" i="2"/>
  <c r="C431" i="2"/>
  <c r="A432" i="2"/>
  <c r="B432" i="2"/>
  <c r="C432" i="2"/>
  <c r="A433" i="2"/>
  <c r="B433" i="2"/>
  <c r="C433" i="2"/>
  <c r="A434" i="2"/>
  <c r="B434" i="2"/>
  <c r="C434" i="2"/>
  <c r="A435" i="2"/>
  <c r="L435" i="2" s="1"/>
  <c r="B435" i="2"/>
  <c r="C435" i="2"/>
  <c r="A436" i="2"/>
  <c r="B436" i="2"/>
  <c r="C436" i="2"/>
  <c r="A437" i="2"/>
  <c r="B437" i="2"/>
  <c r="C437" i="2"/>
  <c r="A438" i="2"/>
  <c r="B438" i="2"/>
  <c r="C438" i="2"/>
  <c r="A439" i="2"/>
  <c r="L439" i="2" s="1"/>
  <c r="B439" i="2"/>
  <c r="C439" i="2"/>
  <c r="A440" i="2"/>
  <c r="B440" i="2"/>
  <c r="C440" i="2"/>
  <c r="A441" i="2"/>
  <c r="B441" i="2"/>
  <c r="C441" i="2"/>
  <c r="A442" i="2"/>
  <c r="B442" i="2"/>
  <c r="C442" i="2"/>
  <c r="A443" i="2"/>
  <c r="L443" i="2" s="1"/>
  <c r="B443" i="2"/>
  <c r="C443" i="2"/>
  <c r="A444" i="2"/>
  <c r="B444" i="2"/>
  <c r="C444" i="2"/>
  <c r="A445" i="2"/>
  <c r="B445" i="2"/>
  <c r="C445" i="2"/>
  <c r="A446" i="2"/>
  <c r="B446" i="2"/>
  <c r="C446" i="2"/>
  <c r="A447" i="2"/>
  <c r="L447" i="2" s="1"/>
  <c r="S447" i="2" s="1"/>
  <c r="B447" i="2"/>
  <c r="C447" i="2"/>
  <c r="A448" i="2"/>
  <c r="B448" i="2"/>
  <c r="C448" i="2"/>
  <c r="A449" i="2"/>
  <c r="B449" i="2"/>
  <c r="C449" i="2"/>
  <c r="A450" i="2"/>
  <c r="B450" i="2"/>
  <c r="C450" i="2"/>
  <c r="A451" i="2"/>
  <c r="L451" i="2" s="1"/>
  <c r="S451" i="2" s="1"/>
  <c r="B451" i="2"/>
  <c r="C451" i="2"/>
  <c r="A452" i="2"/>
  <c r="B452" i="2"/>
  <c r="C452" i="2"/>
  <c r="A453" i="2"/>
  <c r="B453" i="2"/>
  <c r="C453" i="2"/>
  <c r="A454" i="2"/>
  <c r="B454" i="2"/>
  <c r="C454" i="2"/>
  <c r="A455" i="2"/>
  <c r="B455" i="2"/>
  <c r="C455" i="2"/>
  <c r="A456" i="2"/>
  <c r="B456" i="2"/>
  <c r="C456" i="2"/>
  <c r="A457" i="2"/>
  <c r="B457" i="2"/>
  <c r="C457" i="2"/>
  <c r="A458" i="2"/>
  <c r="B458" i="2"/>
  <c r="C458" i="2"/>
  <c r="A459" i="2"/>
  <c r="B459" i="2"/>
  <c r="C459" i="2"/>
  <c r="A460" i="2"/>
  <c r="B460" i="2"/>
  <c r="C460" i="2"/>
  <c r="A461" i="2"/>
  <c r="B461" i="2"/>
  <c r="C461" i="2"/>
  <c r="A462" i="2"/>
  <c r="B462" i="2"/>
  <c r="C462" i="2"/>
  <c r="A463" i="2"/>
  <c r="B463" i="2"/>
  <c r="C463" i="2"/>
  <c r="A464" i="2"/>
  <c r="B464" i="2"/>
  <c r="C464" i="2"/>
  <c r="A465" i="2"/>
  <c r="B465" i="2"/>
  <c r="C465" i="2"/>
  <c r="A466" i="2"/>
  <c r="B466" i="2"/>
  <c r="C466" i="2"/>
  <c r="A467" i="2"/>
  <c r="B467" i="2"/>
  <c r="C467" i="2"/>
  <c r="A468" i="2"/>
  <c r="B468" i="2"/>
  <c r="C468" i="2"/>
  <c r="A469" i="2"/>
  <c r="B469" i="2"/>
  <c r="C469" i="2"/>
  <c r="A470" i="2"/>
  <c r="B470" i="2"/>
  <c r="C470" i="2"/>
  <c r="A471" i="2"/>
  <c r="B471" i="2"/>
  <c r="C471" i="2"/>
  <c r="A472" i="2"/>
  <c r="B472" i="2"/>
  <c r="C472" i="2"/>
  <c r="A473" i="2"/>
  <c r="B473" i="2"/>
  <c r="C473" i="2"/>
  <c r="A474" i="2"/>
  <c r="B474" i="2"/>
  <c r="C474" i="2"/>
  <c r="A475" i="2"/>
  <c r="B475" i="2"/>
  <c r="C475" i="2"/>
  <c r="A476" i="2"/>
  <c r="B476" i="2"/>
  <c r="C476" i="2"/>
  <c r="A477" i="2"/>
  <c r="B477" i="2"/>
  <c r="C477" i="2"/>
  <c r="A478" i="2"/>
  <c r="B478" i="2"/>
  <c r="C478" i="2"/>
  <c r="A479" i="2"/>
  <c r="B479" i="2"/>
  <c r="C479" i="2"/>
  <c r="A480" i="2"/>
  <c r="B480" i="2"/>
  <c r="C480" i="2"/>
  <c r="A481" i="2"/>
  <c r="B481" i="2"/>
  <c r="C481" i="2"/>
  <c r="A482" i="2"/>
  <c r="B482" i="2"/>
  <c r="C482" i="2"/>
  <c r="A483" i="2"/>
  <c r="B483" i="2"/>
  <c r="C483" i="2"/>
  <c r="A484" i="2"/>
  <c r="B484" i="2"/>
  <c r="C484" i="2"/>
  <c r="A485" i="2"/>
  <c r="B485" i="2"/>
  <c r="C485" i="2"/>
  <c r="A486" i="2"/>
  <c r="B486" i="2"/>
  <c r="C486" i="2"/>
  <c r="A487" i="2"/>
  <c r="B487" i="2"/>
  <c r="C487" i="2"/>
  <c r="A488" i="2"/>
  <c r="B488" i="2"/>
  <c r="C488" i="2"/>
  <c r="A489" i="2"/>
  <c r="B489" i="2"/>
  <c r="C489" i="2"/>
  <c r="A490" i="2"/>
  <c r="B490" i="2"/>
  <c r="C490" i="2"/>
  <c r="A491" i="2"/>
  <c r="B491" i="2"/>
  <c r="C491" i="2"/>
  <c r="A492" i="2"/>
  <c r="B492" i="2"/>
  <c r="C492" i="2"/>
  <c r="A493" i="2"/>
  <c r="B493" i="2"/>
  <c r="C493" i="2"/>
  <c r="A494" i="2"/>
  <c r="B494" i="2"/>
  <c r="C494" i="2"/>
  <c r="A495" i="2"/>
  <c r="B495" i="2"/>
  <c r="C495" i="2"/>
  <c r="A496" i="2"/>
  <c r="B496" i="2"/>
  <c r="C496" i="2"/>
  <c r="A497" i="2"/>
  <c r="B497" i="2"/>
  <c r="C497" i="2"/>
  <c r="A498" i="2"/>
  <c r="B498" i="2"/>
  <c r="C498" i="2"/>
  <c r="A499" i="2"/>
  <c r="B499" i="2"/>
  <c r="C499" i="2"/>
  <c r="A500" i="2"/>
  <c r="B500" i="2"/>
  <c r="C500" i="2"/>
  <c r="A501" i="2"/>
  <c r="B501" i="2"/>
  <c r="C501" i="2"/>
  <c r="A502" i="2"/>
  <c r="B502" i="2"/>
  <c r="C502" i="2"/>
  <c r="A503" i="2"/>
  <c r="B503" i="2"/>
  <c r="C503" i="2"/>
  <c r="A504" i="2"/>
  <c r="B504" i="2"/>
  <c r="C504" i="2"/>
  <c r="A505" i="2"/>
  <c r="B505" i="2"/>
  <c r="C505" i="2"/>
  <c r="A506" i="2"/>
  <c r="B506" i="2"/>
  <c r="C506" i="2"/>
  <c r="A507" i="2"/>
  <c r="B507" i="2"/>
  <c r="C507" i="2"/>
  <c r="A508" i="2"/>
  <c r="B508" i="2"/>
  <c r="C508" i="2"/>
  <c r="A509" i="2"/>
  <c r="B509" i="2"/>
  <c r="C509" i="2"/>
  <c r="A510" i="2"/>
  <c r="B510" i="2"/>
  <c r="C510" i="2"/>
  <c r="A511" i="2"/>
  <c r="B511" i="2"/>
  <c r="C511" i="2"/>
  <c r="A512" i="2"/>
  <c r="B512" i="2"/>
  <c r="C512" i="2"/>
  <c r="A513" i="2"/>
  <c r="B513" i="2"/>
  <c r="C513" i="2"/>
  <c r="A514" i="2"/>
  <c r="B514" i="2"/>
  <c r="C514" i="2"/>
  <c r="A515" i="2"/>
  <c r="B515" i="2"/>
  <c r="C515" i="2"/>
  <c r="A516" i="2"/>
  <c r="B516" i="2"/>
  <c r="C516" i="2"/>
  <c r="A517" i="2"/>
  <c r="B517" i="2"/>
  <c r="C517" i="2"/>
  <c r="A518" i="2"/>
  <c r="B518" i="2"/>
  <c r="C518" i="2"/>
  <c r="A519" i="2"/>
  <c r="B519" i="2"/>
  <c r="C519" i="2"/>
  <c r="A520" i="2"/>
  <c r="B520" i="2"/>
  <c r="C520" i="2"/>
  <c r="A521" i="2"/>
  <c r="B521" i="2"/>
  <c r="C521" i="2"/>
  <c r="A522" i="2"/>
  <c r="B522" i="2"/>
  <c r="C522" i="2"/>
  <c r="A523" i="2"/>
  <c r="B523" i="2"/>
  <c r="C523" i="2"/>
  <c r="A524" i="2"/>
  <c r="B524" i="2"/>
  <c r="C524" i="2"/>
  <c r="A525" i="2"/>
  <c r="B525" i="2"/>
  <c r="C525" i="2"/>
  <c r="A526" i="2"/>
  <c r="B526" i="2"/>
  <c r="C526" i="2"/>
  <c r="A527" i="2"/>
  <c r="B527" i="2"/>
  <c r="C527" i="2"/>
  <c r="A528" i="2"/>
  <c r="B528" i="2"/>
  <c r="C528" i="2"/>
  <c r="A529" i="2"/>
  <c r="B529" i="2"/>
  <c r="C529" i="2"/>
  <c r="A530" i="2"/>
  <c r="B530" i="2"/>
  <c r="C530" i="2"/>
  <c r="A531" i="2"/>
  <c r="B531" i="2"/>
  <c r="C531" i="2"/>
  <c r="A532" i="2"/>
  <c r="B532" i="2"/>
  <c r="C532" i="2"/>
  <c r="A533" i="2"/>
  <c r="B533" i="2"/>
  <c r="C533" i="2"/>
  <c r="A534" i="2"/>
  <c r="B534" i="2"/>
  <c r="C534" i="2"/>
  <c r="A535" i="2"/>
  <c r="B535" i="2"/>
  <c r="C535" i="2"/>
  <c r="A536" i="2"/>
  <c r="B536" i="2"/>
  <c r="C536" i="2"/>
  <c r="A537" i="2"/>
  <c r="B537" i="2"/>
  <c r="C537" i="2"/>
  <c r="A538" i="2"/>
  <c r="B538" i="2"/>
  <c r="C538" i="2"/>
  <c r="A539" i="2"/>
  <c r="L539" i="2" s="1"/>
  <c r="B539" i="2"/>
  <c r="C539" i="2"/>
  <c r="A540" i="2"/>
  <c r="B540" i="2"/>
  <c r="C540" i="2"/>
  <c r="A541" i="2"/>
  <c r="B541" i="2"/>
  <c r="C541" i="2"/>
  <c r="A542" i="2"/>
  <c r="B542" i="2"/>
  <c r="C542" i="2"/>
  <c r="A543" i="2"/>
  <c r="L543" i="2" s="1"/>
  <c r="S543" i="2" s="1"/>
  <c r="B543" i="2"/>
  <c r="C543" i="2"/>
  <c r="A544" i="2"/>
  <c r="B544" i="2"/>
  <c r="C544" i="2"/>
  <c r="A545" i="2"/>
  <c r="B545" i="2"/>
  <c r="C545" i="2"/>
  <c r="A546" i="2"/>
  <c r="B546" i="2"/>
  <c r="C546" i="2"/>
  <c r="A547" i="2"/>
  <c r="L547" i="2" s="1"/>
  <c r="S547" i="2" s="1"/>
  <c r="B547" i="2"/>
  <c r="C547" i="2"/>
  <c r="A548" i="2"/>
  <c r="B548" i="2"/>
  <c r="C548" i="2"/>
  <c r="A549" i="2"/>
  <c r="B549" i="2"/>
  <c r="C549" i="2"/>
  <c r="A550" i="2"/>
  <c r="B550" i="2"/>
  <c r="C550" i="2"/>
  <c r="A551" i="2"/>
  <c r="L551" i="2" s="1"/>
  <c r="B551" i="2"/>
  <c r="C551" i="2"/>
  <c r="A552" i="2"/>
  <c r="B552" i="2"/>
  <c r="C552" i="2"/>
  <c r="A553" i="2"/>
  <c r="B553" i="2"/>
  <c r="C553" i="2"/>
  <c r="A554" i="2"/>
  <c r="B554" i="2"/>
  <c r="C554" i="2"/>
  <c r="A555" i="2"/>
  <c r="L555" i="2" s="1"/>
  <c r="B555" i="2"/>
  <c r="C555" i="2"/>
  <c r="A556" i="2"/>
  <c r="B556" i="2"/>
  <c r="C556" i="2"/>
  <c r="A557" i="2"/>
  <c r="B557" i="2"/>
  <c r="C557" i="2"/>
  <c r="A558" i="2"/>
  <c r="B558" i="2"/>
  <c r="C558" i="2"/>
  <c r="A559" i="2"/>
  <c r="L559" i="2" s="1"/>
  <c r="S559" i="2" s="1"/>
  <c r="B559" i="2"/>
  <c r="C559" i="2"/>
  <c r="A560" i="2"/>
  <c r="B560" i="2"/>
  <c r="C560" i="2"/>
  <c r="A561" i="2"/>
  <c r="B561" i="2"/>
  <c r="C561" i="2"/>
  <c r="A562" i="2"/>
  <c r="B562" i="2"/>
  <c r="C562" i="2"/>
  <c r="A563" i="2"/>
  <c r="L563" i="2" s="1"/>
  <c r="B563" i="2"/>
  <c r="C563" i="2"/>
  <c r="A564" i="2"/>
  <c r="B564" i="2"/>
  <c r="C564" i="2"/>
  <c r="A565" i="2"/>
  <c r="B565" i="2"/>
  <c r="C565" i="2"/>
  <c r="A566" i="2"/>
  <c r="B566" i="2"/>
  <c r="C566" i="2"/>
  <c r="A567" i="2"/>
  <c r="L567" i="2" s="1"/>
  <c r="B567" i="2"/>
  <c r="C567" i="2"/>
  <c r="A568" i="2"/>
  <c r="B568" i="2"/>
  <c r="C568" i="2"/>
  <c r="A569" i="2"/>
  <c r="B569" i="2"/>
  <c r="C569" i="2"/>
  <c r="A570" i="2"/>
  <c r="B570" i="2"/>
  <c r="C570" i="2"/>
  <c r="A571" i="2"/>
  <c r="L571" i="2" s="1"/>
  <c r="B571" i="2"/>
  <c r="C571" i="2"/>
  <c r="A572" i="2"/>
  <c r="B572" i="2"/>
  <c r="C572" i="2"/>
  <c r="A573" i="2"/>
  <c r="B573" i="2"/>
  <c r="C573" i="2"/>
  <c r="A574" i="2"/>
  <c r="B574" i="2"/>
  <c r="C574" i="2"/>
  <c r="A575" i="2"/>
  <c r="L575" i="2" s="1"/>
  <c r="S575" i="2" s="1"/>
  <c r="B575" i="2"/>
  <c r="C575" i="2"/>
  <c r="A576" i="2"/>
  <c r="B576" i="2"/>
  <c r="C576" i="2"/>
  <c r="A577" i="2"/>
  <c r="B577" i="2"/>
  <c r="C577" i="2"/>
  <c r="A578" i="2"/>
  <c r="B578" i="2"/>
  <c r="C578" i="2"/>
  <c r="A579" i="2"/>
  <c r="L579" i="2" s="1"/>
  <c r="S579" i="2" s="1"/>
  <c r="B579" i="2"/>
  <c r="C579" i="2"/>
  <c r="A580" i="2"/>
  <c r="B580" i="2"/>
  <c r="C580" i="2"/>
  <c r="A581" i="2"/>
  <c r="B581" i="2"/>
  <c r="C581" i="2"/>
  <c r="A582" i="2"/>
  <c r="B582" i="2"/>
  <c r="C582" i="2"/>
  <c r="A583" i="2"/>
  <c r="L583" i="2" s="1"/>
  <c r="B583" i="2"/>
  <c r="C583" i="2"/>
  <c r="A584" i="2"/>
  <c r="B584" i="2"/>
  <c r="C584" i="2"/>
  <c r="A585" i="2"/>
  <c r="B585" i="2"/>
  <c r="C585" i="2"/>
  <c r="A586" i="2"/>
  <c r="B586" i="2"/>
  <c r="C586" i="2"/>
  <c r="A587" i="2"/>
  <c r="L587" i="2" s="1"/>
  <c r="B587" i="2"/>
  <c r="C587" i="2"/>
  <c r="A588" i="2"/>
  <c r="B588" i="2"/>
  <c r="C588" i="2"/>
  <c r="A589" i="2"/>
  <c r="B589" i="2"/>
  <c r="C589" i="2"/>
  <c r="A590" i="2"/>
  <c r="B590" i="2"/>
  <c r="C590" i="2"/>
  <c r="A591" i="2"/>
  <c r="L591" i="2" s="1"/>
  <c r="S591" i="2" s="1"/>
  <c r="B591" i="2"/>
  <c r="C591" i="2"/>
  <c r="A592" i="2"/>
  <c r="B592" i="2"/>
  <c r="C592" i="2"/>
  <c r="A593" i="2"/>
  <c r="B593" i="2"/>
  <c r="C593" i="2"/>
  <c r="A594" i="2"/>
  <c r="B594" i="2"/>
  <c r="C594" i="2"/>
  <c r="A595" i="2"/>
  <c r="L595" i="2" s="1"/>
  <c r="B595" i="2"/>
  <c r="C595" i="2"/>
  <c r="A596" i="2"/>
  <c r="B596" i="2"/>
  <c r="C596" i="2"/>
  <c r="A597" i="2"/>
  <c r="B597" i="2"/>
  <c r="C597" i="2"/>
  <c r="A598" i="2"/>
  <c r="B598" i="2"/>
  <c r="C598" i="2"/>
  <c r="A599" i="2"/>
  <c r="L599" i="2" s="1"/>
  <c r="B599" i="2"/>
  <c r="C599" i="2"/>
  <c r="A600" i="2"/>
  <c r="B600" i="2"/>
  <c r="C600" i="2"/>
  <c r="A601" i="2"/>
  <c r="B601" i="2"/>
  <c r="C601" i="2"/>
  <c r="A602" i="2"/>
  <c r="B602" i="2"/>
  <c r="C602" i="2"/>
  <c r="A603" i="2"/>
  <c r="L603" i="2" s="1"/>
  <c r="B603" i="2"/>
  <c r="C603" i="2"/>
  <c r="A604" i="2"/>
  <c r="B604" i="2"/>
  <c r="C604" i="2"/>
  <c r="A605" i="2"/>
  <c r="B605" i="2"/>
  <c r="C605" i="2"/>
  <c r="A606" i="2"/>
  <c r="B606" i="2"/>
  <c r="C606" i="2"/>
  <c r="A607" i="2"/>
  <c r="L607" i="2" s="1"/>
  <c r="S607" i="2" s="1"/>
  <c r="B607" i="2"/>
  <c r="C607" i="2"/>
  <c r="A608" i="2"/>
  <c r="B608" i="2"/>
  <c r="C608" i="2"/>
  <c r="A609" i="2"/>
  <c r="B609" i="2"/>
  <c r="C609" i="2"/>
  <c r="A610" i="2"/>
  <c r="B610" i="2"/>
  <c r="C610" i="2"/>
  <c r="A611" i="2"/>
  <c r="L611" i="2" s="1"/>
  <c r="S611" i="2" s="1"/>
  <c r="B611" i="2"/>
  <c r="C611" i="2"/>
  <c r="A612" i="2"/>
  <c r="B612" i="2"/>
  <c r="C612" i="2"/>
  <c r="A613" i="2"/>
  <c r="B613" i="2"/>
  <c r="C613" i="2"/>
  <c r="A614" i="2"/>
  <c r="B614" i="2"/>
  <c r="C614" i="2"/>
  <c r="A615" i="2"/>
  <c r="L615" i="2" s="1"/>
  <c r="B615" i="2"/>
  <c r="C615" i="2"/>
  <c r="A616" i="2"/>
  <c r="B616" i="2"/>
  <c r="C616" i="2"/>
  <c r="A617" i="2"/>
  <c r="B617" i="2"/>
  <c r="C617" i="2"/>
  <c r="A618" i="2"/>
  <c r="B618" i="2"/>
  <c r="C618" i="2"/>
  <c r="A619" i="2"/>
  <c r="L619" i="2" s="1"/>
  <c r="B619" i="2"/>
  <c r="C619" i="2"/>
  <c r="A620" i="2"/>
  <c r="B620" i="2"/>
  <c r="C620" i="2"/>
  <c r="A621" i="2"/>
  <c r="B621" i="2"/>
  <c r="C621" i="2"/>
  <c r="A622" i="2"/>
  <c r="B622" i="2"/>
  <c r="C622" i="2"/>
  <c r="A623" i="2"/>
  <c r="L623" i="2" s="1"/>
  <c r="S623" i="2" s="1"/>
  <c r="B623" i="2"/>
  <c r="C623" i="2"/>
  <c r="A624" i="2"/>
  <c r="B624" i="2"/>
  <c r="C624" i="2"/>
  <c r="A625" i="2"/>
  <c r="B625" i="2"/>
  <c r="C625" i="2"/>
  <c r="A626" i="2"/>
  <c r="B626" i="2"/>
  <c r="C626" i="2"/>
  <c r="A627" i="2"/>
  <c r="L627" i="2" s="1"/>
  <c r="B627" i="2"/>
  <c r="C627" i="2"/>
  <c r="A628" i="2"/>
  <c r="B628" i="2"/>
  <c r="C628" i="2"/>
  <c r="A629" i="2"/>
  <c r="B629" i="2"/>
  <c r="C629" i="2"/>
  <c r="A630" i="2"/>
  <c r="B630" i="2"/>
  <c r="C630" i="2"/>
  <c r="A631" i="2"/>
  <c r="L631" i="2" s="1"/>
  <c r="B631" i="2"/>
  <c r="C631" i="2"/>
  <c r="A632" i="2"/>
  <c r="B632" i="2"/>
  <c r="C632" i="2"/>
  <c r="A633" i="2"/>
  <c r="B633" i="2"/>
  <c r="C633" i="2"/>
  <c r="A634" i="2"/>
  <c r="B634" i="2"/>
  <c r="C634" i="2"/>
  <c r="A635" i="2"/>
  <c r="L635" i="2" s="1"/>
  <c r="B635" i="2"/>
  <c r="C635" i="2"/>
  <c r="A636" i="2"/>
  <c r="B636" i="2"/>
  <c r="C636" i="2"/>
  <c r="A637" i="2"/>
  <c r="B637" i="2"/>
  <c r="C637" i="2"/>
  <c r="A638" i="2"/>
  <c r="B638" i="2"/>
  <c r="C638" i="2"/>
  <c r="A639" i="2"/>
  <c r="L639" i="2" s="1"/>
  <c r="S639" i="2" s="1"/>
  <c r="B639" i="2"/>
  <c r="C639" i="2"/>
  <c r="A640" i="2"/>
  <c r="B640" i="2"/>
  <c r="C640" i="2"/>
  <c r="A641" i="2"/>
  <c r="B641" i="2"/>
  <c r="C641" i="2"/>
  <c r="A642" i="2"/>
  <c r="B642" i="2"/>
  <c r="C642" i="2"/>
  <c r="A643" i="2"/>
  <c r="L643" i="2" s="1"/>
  <c r="S643" i="2" s="1"/>
  <c r="B643" i="2"/>
  <c r="C643" i="2"/>
  <c r="A644" i="2"/>
  <c r="B644" i="2"/>
  <c r="C644" i="2"/>
  <c r="A645" i="2"/>
  <c r="B645" i="2"/>
  <c r="C645" i="2"/>
  <c r="A646" i="2"/>
  <c r="B646" i="2"/>
  <c r="C646" i="2"/>
  <c r="A647" i="2"/>
  <c r="L647" i="2" s="1"/>
  <c r="B647" i="2"/>
  <c r="C647" i="2"/>
  <c r="A648" i="2"/>
  <c r="B648" i="2"/>
  <c r="C648" i="2"/>
  <c r="A649" i="2"/>
  <c r="B649" i="2"/>
  <c r="C649" i="2"/>
  <c r="A650" i="2"/>
  <c r="B650" i="2"/>
  <c r="C650" i="2"/>
  <c r="A651" i="2"/>
  <c r="L651" i="2" s="1"/>
  <c r="B651" i="2"/>
  <c r="C651" i="2"/>
  <c r="A652" i="2"/>
  <c r="B652" i="2"/>
  <c r="C652" i="2"/>
  <c r="A653" i="2"/>
  <c r="B653" i="2"/>
  <c r="C653" i="2"/>
  <c r="A654" i="2"/>
  <c r="B654" i="2"/>
  <c r="C654" i="2"/>
  <c r="A655" i="2"/>
  <c r="L655" i="2" s="1"/>
  <c r="S655" i="2" s="1"/>
  <c r="B655" i="2"/>
  <c r="C655" i="2"/>
  <c r="A656" i="2"/>
  <c r="B656" i="2"/>
  <c r="C656" i="2"/>
  <c r="A657" i="2"/>
  <c r="B657" i="2"/>
  <c r="C657" i="2"/>
  <c r="A658" i="2"/>
  <c r="B658" i="2"/>
  <c r="C658" i="2"/>
  <c r="A659" i="2"/>
  <c r="L659" i="2" s="1"/>
  <c r="B659" i="2"/>
  <c r="C659" i="2"/>
  <c r="A660" i="2"/>
  <c r="B660" i="2"/>
  <c r="C660" i="2"/>
  <c r="A661" i="2"/>
  <c r="B661" i="2"/>
  <c r="C661" i="2"/>
  <c r="A662" i="2"/>
  <c r="B662" i="2"/>
  <c r="C662" i="2"/>
  <c r="A663" i="2"/>
  <c r="L663" i="2" s="1"/>
  <c r="B663" i="2"/>
  <c r="C663" i="2"/>
  <c r="A664" i="2"/>
  <c r="B664" i="2"/>
  <c r="C664" i="2"/>
  <c r="A665" i="2"/>
  <c r="B665" i="2"/>
  <c r="C665" i="2"/>
  <c r="A666" i="2"/>
  <c r="B666" i="2"/>
  <c r="C666" i="2"/>
  <c r="A667" i="2"/>
  <c r="L667" i="2" s="1"/>
  <c r="B667" i="2"/>
  <c r="C667" i="2"/>
  <c r="A668" i="2"/>
  <c r="B668" i="2"/>
  <c r="C668" i="2"/>
  <c r="A669" i="2"/>
  <c r="B669" i="2"/>
  <c r="C669" i="2"/>
  <c r="A670" i="2"/>
  <c r="B670" i="2"/>
  <c r="C670" i="2"/>
  <c r="A671" i="2"/>
  <c r="L671" i="2" s="1"/>
  <c r="S671" i="2" s="1"/>
  <c r="B671" i="2"/>
  <c r="C671" i="2"/>
  <c r="A672" i="2"/>
  <c r="B672" i="2"/>
  <c r="C672" i="2"/>
  <c r="A673" i="2"/>
  <c r="B673" i="2"/>
  <c r="C673" i="2"/>
  <c r="A674" i="2"/>
  <c r="B674" i="2"/>
  <c r="C674" i="2"/>
  <c r="A675" i="2"/>
  <c r="L675" i="2" s="1"/>
  <c r="S675" i="2" s="1"/>
  <c r="B675" i="2"/>
  <c r="C675" i="2"/>
  <c r="A676" i="2"/>
  <c r="B676" i="2"/>
  <c r="C676" i="2"/>
  <c r="A677" i="2"/>
  <c r="B677" i="2"/>
  <c r="C677" i="2"/>
  <c r="A678" i="2"/>
  <c r="B678" i="2"/>
  <c r="C678" i="2"/>
  <c r="A679" i="2"/>
  <c r="L679" i="2" s="1"/>
  <c r="B679" i="2"/>
  <c r="C679" i="2"/>
  <c r="A680" i="2"/>
  <c r="B680" i="2"/>
  <c r="C680" i="2"/>
  <c r="A681" i="2"/>
  <c r="B681" i="2"/>
  <c r="C681" i="2"/>
  <c r="A682" i="2"/>
  <c r="B682" i="2"/>
  <c r="C682" i="2"/>
  <c r="A683" i="2"/>
  <c r="L683" i="2" s="1"/>
  <c r="B683" i="2"/>
  <c r="C683" i="2"/>
  <c r="A684" i="2"/>
  <c r="B684" i="2"/>
  <c r="C684" i="2"/>
  <c r="A685" i="2"/>
  <c r="B685" i="2"/>
  <c r="C685" i="2"/>
  <c r="A686" i="2"/>
  <c r="B686" i="2"/>
  <c r="C686" i="2"/>
  <c r="A687" i="2"/>
  <c r="L687" i="2" s="1"/>
  <c r="S687" i="2" s="1"/>
  <c r="B687" i="2"/>
  <c r="C687" i="2"/>
  <c r="A688" i="2"/>
  <c r="B688" i="2"/>
  <c r="C688" i="2"/>
  <c r="A689" i="2"/>
  <c r="B689" i="2"/>
  <c r="C689" i="2"/>
  <c r="A690" i="2"/>
  <c r="B690" i="2"/>
  <c r="C690" i="2"/>
  <c r="A691" i="2"/>
  <c r="L691" i="2" s="1"/>
  <c r="B691" i="2"/>
  <c r="C691" i="2"/>
  <c r="A692" i="2"/>
  <c r="B692" i="2"/>
  <c r="C692" i="2"/>
  <c r="A693" i="2"/>
  <c r="B693" i="2"/>
  <c r="C693" i="2"/>
  <c r="A694" i="2"/>
  <c r="B694" i="2"/>
  <c r="C694" i="2"/>
  <c r="A695" i="2"/>
  <c r="L695" i="2" s="1"/>
  <c r="B695" i="2"/>
  <c r="C695" i="2"/>
  <c r="A696" i="2"/>
  <c r="B696" i="2"/>
  <c r="C696" i="2"/>
  <c r="A697" i="2"/>
  <c r="B697" i="2"/>
  <c r="C697" i="2"/>
  <c r="A698" i="2"/>
  <c r="B698" i="2"/>
  <c r="C698" i="2"/>
  <c r="A699" i="2"/>
  <c r="L699" i="2" s="1"/>
  <c r="B699" i="2"/>
  <c r="C699" i="2"/>
  <c r="A700" i="2"/>
  <c r="B700" i="2"/>
  <c r="C700" i="2"/>
  <c r="A701" i="2"/>
  <c r="B701" i="2"/>
  <c r="C701" i="2"/>
  <c r="A702" i="2"/>
  <c r="B702" i="2"/>
  <c r="C702" i="2"/>
  <c r="A703" i="2"/>
  <c r="L703" i="2" s="1"/>
  <c r="S703" i="2" s="1"/>
  <c r="B703" i="2"/>
  <c r="C703" i="2"/>
  <c r="A704" i="2"/>
  <c r="B704" i="2"/>
  <c r="C704" i="2"/>
  <c r="A705" i="2"/>
  <c r="B705" i="2"/>
  <c r="C705" i="2"/>
  <c r="A706" i="2"/>
  <c r="B706" i="2"/>
  <c r="C706" i="2"/>
  <c r="A707" i="2"/>
  <c r="L707" i="2" s="1"/>
  <c r="S707" i="2" s="1"/>
  <c r="B707" i="2"/>
  <c r="C707" i="2"/>
  <c r="A708" i="2"/>
  <c r="B708" i="2"/>
  <c r="C708" i="2"/>
  <c r="A709" i="2"/>
  <c r="B709" i="2"/>
  <c r="C709" i="2"/>
  <c r="A710" i="2"/>
  <c r="B710" i="2"/>
  <c r="C710" i="2"/>
  <c r="A711" i="2"/>
  <c r="L711" i="2" s="1"/>
  <c r="B711" i="2"/>
  <c r="C711" i="2"/>
  <c r="A712" i="2"/>
  <c r="B712" i="2"/>
  <c r="C712" i="2"/>
  <c r="A713" i="2"/>
  <c r="B713" i="2"/>
  <c r="C713" i="2"/>
  <c r="AR713" i="2" s="1"/>
  <c r="A714" i="2"/>
  <c r="B714" i="2"/>
  <c r="C714" i="2"/>
  <c r="A715" i="2"/>
  <c r="L715" i="2" s="1"/>
  <c r="B715" i="2"/>
  <c r="C715" i="2"/>
  <c r="A716" i="2"/>
  <c r="B716" i="2"/>
  <c r="C716" i="2"/>
  <c r="A717" i="2"/>
  <c r="B717" i="2"/>
  <c r="C717" i="2"/>
  <c r="AR717" i="2" s="1"/>
  <c r="A718" i="2"/>
  <c r="B718" i="2"/>
  <c r="C718" i="2"/>
  <c r="A719" i="2"/>
  <c r="L719" i="2" s="1"/>
  <c r="S719" i="2" s="1"/>
  <c r="B719" i="2"/>
  <c r="C719" i="2"/>
  <c r="A720" i="2"/>
  <c r="B720" i="2"/>
  <c r="C720" i="2"/>
  <c r="A721" i="2"/>
  <c r="B721" i="2"/>
  <c r="C721" i="2"/>
  <c r="AR721" i="2" s="1"/>
  <c r="A722" i="2"/>
  <c r="B722" i="2"/>
  <c r="C722" i="2"/>
  <c r="A723" i="2"/>
  <c r="L723" i="2" s="1"/>
  <c r="B723" i="2"/>
  <c r="C723" i="2"/>
  <c r="A724" i="2"/>
  <c r="B724" i="2"/>
  <c r="C724" i="2"/>
  <c r="A725" i="2"/>
  <c r="B725" i="2"/>
  <c r="C725" i="2"/>
  <c r="AR725" i="2" s="1"/>
  <c r="A726" i="2"/>
  <c r="B726" i="2"/>
  <c r="C726" i="2"/>
  <c r="A727" i="2"/>
  <c r="L727" i="2" s="1"/>
  <c r="B727" i="2"/>
  <c r="C727" i="2"/>
  <c r="A728" i="2"/>
  <c r="B728" i="2"/>
  <c r="C728" i="2"/>
  <c r="A729" i="2"/>
  <c r="B729" i="2"/>
  <c r="C729" i="2"/>
  <c r="AR729" i="2" s="1"/>
  <c r="A730" i="2"/>
  <c r="B730" i="2"/>
  <c r="C730" i="2"/>
  <c r="A731" i="2"/>
  <c r="L731" i="2" s="1"/>
  <c r="B731" i="2"/>
  <c r="C731" i="2"/>
  <c r="A732" i="2"/>
  <c r="B732" i="2"/>
  <c r="C732" i="2"/>
  <c r="A733" i="2"/>
  <c r="B733" i="2"/>
  <c r="C733" i="2"/>
  <c r="AR733" i="2" s="1"/>
  <c r="A734" i="2"/>
  <c r="B734" i="2"/>
  <c r="C734" i="2"/>
  <c r="A735" i="2"/>
  <c r="L735" i="2" s="1"/>
  <c r="S735" i="2" s="1"/>
  <c r="B735" i="2"/>
  <c r="C735" i="2"/>
  <c r="A736" i="2"/>
  <c r="B736" i="2"/>
  <c r="C736" i="2"/>
  <c r="A737" i="2"/>
  <c r="B737" i="2"/>
  <c r="C737" i="2"/>
  <c r="AR737" i="2" s="1"/>
  <c r="A738" i="2"/>
  <c r="B738" i="2"/>
  <c r="C738" i="2"/>
  <c r="A739" i="2"/>
  <c r="L739" i="2" s="1"/>
  <c r="S739" i="2" s="1"/>
  <c r="B739" i="2"/>
  <c r="C739" i="2"/>
  <c r="A740" i="2"/>
  <c r="B740" i="2"/>
  <c r="C740" i="2"/>
  <c r="A741" i="2"/>
  <c r="B741" i="2"/>
  <c r="C741" i="2"/>
  <c r="AR741" i="2" s="1"/>
  <c r="A742" i="2"/>
  <c r="B742" i="2"/>
  <c r="C742" i="2"/>
  <c r="A743" i="2"/>
  <c r="L743" i="2" s="1"/>
  <c r="B743" i="2"/>
  <c r="C743" i="2"/>
  <c r="A744" i="2"/>
  <c r="B744" i="2"/>
  <c r="C744" i="2"/>
  <c r="A745" i="2"/>
  <c r="B745" i="2"/>
  <c r="C745" i="2"/>
  <c r="AR745" i="2" s="1"/>
  <c r="A746" i="2"/>
  <c r="B746" i="2"/>
  <c r="C746" i="2"/>
  <c r="A747" i="2"/>
  <c r="L747" i="2" s="1"/>
  <c r="B747" i="2"/>
  <c r="C747" i="2"/>
  <c r="A748" i="2"/>
  <c r="B748" i="2"/>
  <c r="C748" i="2"/>
  <c r="B29" i="2"/>
  <c r="C29" i="2"/>
  <c r="A29" i="2"/>
  <c r="CN29" i="2" s="1"/>
  <c r="C26" i="1"/>
  <c r="H21" i="1"/>
  <c r="H21" i="4"/>
  <c r="Q15" i="3"/>
  <c r="Q15" i="2"/>
  <c r="I14" i="3"/>
  <c r="P3" i="2"/>
  <c r="O3" i="2"/>
  <c r="N3" i="2"/>
  <c r="M3" i="2"/>
  <c r="L3" i="2"/>
  <c r="F21" i="4"/>
  <c r="G21" i="4"/>
  <c r="I21" i="4"/>
  <c r="E21" i="4"/>
  <c r="I4" i="3"/>
  <c r="J4" i="3"/>
  <c r="K4" i="3"/>
  <c r="CN747" i="3"/>
  <c r="BH747" i="3"/>
  <c r="AZ747" i="3"/>
  <c r="AB747" i="3"/>
  <c r="L747" i="3"/>
  <c r="Q747" i="3" s="1"/>
  <c r="E747" i="3"/>
  <c r="I747" i="3" s="1"/>
  <c r="CM746" i="3"/>
  <c r="BX746" i="3"/>
  <c r="BP746" i="3"/>
  <c r="BU746" i="3" s="1"/>
  <c r="BH746" i="3"/>
  <c r="BG746" i="3"/>
  <c r="AZ746" i="3"/>
  <c r="BE746" i="3" s="1"/>
  <c r="AX746" i="3"/>
  <c r="AR746" i="3"/>
  <c r="AW746" i="3" s="1"/>
  <c r="AJ746" i="3"/>
  <c r="AO746" i="3" s="1"/>
  <c r="AB746" i="3"/>
  <c r="T746" i="3"/>
  <c r="CU745" i="3"/>
  <c r="CT745" i="3"/>
  <c r="CN745" i="3"/>
  <c r="CS745" i="3" s="1"/>
  <c r="CL745" i="3"/>
  <c r="CF745" i="3"/>
  <c r="BX745" i="3"/>
  <c r="CC745" i="3" s="1"/>
  <c r="BP745" i="3"/>
  <c r="BU745" i="3" s="1"/>
  <c r="BO745" i="3"/>
  <c r="BH745" i="3"/>
  <c r="BM745" i="3" s="1"/>
  <c r="BG745" i="3"/>
  <c r="BF745" i="3"/>
  <c r="AZ745" i="3"/>
  <c r="BE745" i="3" s="1"/>
  <c r="AR745" i="3"/>
  <c r="AJ745" i="3"/>
  <c r="AO745" i="3" s="1"/>
  <c r="AB745" i="3"/>
  <c r="AA745" i="3"/>
  <c r="T745" i="3"/>
  <c r="Y745" i="3" s="1"/>
  <c r="R745" i="3"/>
  <c r="L745" i="3"/>
  <c r="Q745" i="3" s="1"/>
  <c r="E745" i="3"/>
  <c r="I745" i="3" s="1"/>
  <c r="CN744" i="3"/>
  <c r="CF744" i="3"/>
  <c r="AA744" i="3"/>
  <c r="Z744" i="3"/>
  <c r="T744" i="3"/>
  <c r="Y744" i="3" s="1"/>
  <c r="L744" i="3"/>
  <c r="E744" i="3"/>
  <c r="I744" i="3" s="1"/>
  <c r="CN743" i="3"/>
  <c r="CD743" i="3"/>
  <c r="BX743" i="3"/>
  <c r="CC743" i="3" s="1"/>
  <c r="BP743" i="3"/>
  <c r="BU743" i="3" s="1"/>
  <c r="BH743" i="3"/>
  <c r="AZ743" i="3"/>
  <c r="AX743" i="3"/>
  <c r="AR743" i="3"/>
  <c r="AW743" i="3" s="1"/>
  <c r="AJ743" i="3"/>
  <c r="AO743" i="3" s="1"/>
  <c r="AI743" i="3"/>
  <c r="AH743" i="3"/>
  <c r="AB743" i="3"/>
  <c r="AG743" i="3" s="1"/>
  <c r="R743" i="3"/>
  <c r="L743" i="3"/>
  <c r="Q743" i="3" s="1"/>
  <c r="E743" i="3"/>
  <c r="I743" i="3" s="1"/>
  <c r="CM742" i="3"/>
  <c r="CL742" i="3"/>
  <c r="CF742" i="3"/>
  <c r="CK742" i="3" s="1"/>
  <c r="BX742" i="3"/>
  <c r="BP742" i="3"/>
  <c r="BU742" i="3" s="1"/>
  <c r="BH742" i="3"/>
  <c r="BG742" i="3"/>
  <c r="BF742" i="3"/>
  <c r="AZ742" i="3"/>
  <c r="BE742" i="3" s="1"/>
  <c r="AR742" i="3"/>
  <c r="AJ742" i="3"/>
  <c r="AO742" i="3" s="1"/>
  <c r="AH742" i="3"/>
  <c r="AB742" i="3"/>
  <c r="T742" i="3"/>
  <c r="CU741" i="3"/>
  <c r="CT741" i="3"/>
  <c r="CN741" i="3"/>
  <c r="CS741" i="3" s="1"/>
  <c r="CL741" i="3"/>
  <c r="CF741" i="3"/>
  <c r="CD741" i="3"/>
  <c r="BX741" i="3"/>
  <c r="CC741" i="3" s="1"/>
  <c r="BP741" i="3"/>
  <c r="BU741" i="3" s="1"/>
  <c r="BO741" i="3"/>
  <c r="BN741" i="3"/>
  <c r="BH741" i="3"/>
  <c r="BM741" i="3" s="1"/>
  <c r="BG741" i="3"/>
  <c r="BF741" i="3"/>
  <c r="AZ741" i="3"/>
  <c r="BE741" i="3" s="1"/>
  <c r="AR741" i="3"/>
  <c r="AJ741" i="3"/>
  <c r="AO741" i="3" s="1"/>
  <c r="AB741" i="3"/>
  <c r="AA741" i="3"/>
  <c r="Z741" i="3"/>
  <c r="T741" i="3"/>
  <c r="Y741" i="3" s="1"/>
  <c r="R741" i="3"/>
  <c r="L741" i="3"/>
  <c r="Q741" i="3" s="1"/>
  <c r="E741" i="3"/>
  <c r="I741" i="3" s="1"/>
  <c r="CT740" i="3"/>
  <c r="CN740" i="3"/>
  <c r="CK740" i="3"/>
  <c r="CF740" i="3"/>
  <c r="CL740" i="3" s="1"/>
  <c r="Y740" i="3"/>
  <c r="T740" i="3"/>
  <c r="Z740" i="3" s="1"/>
  <c r="L740" i="3"/>
  <c r="K740" i="3"/>
  <c r="I740" i="3"/>
  <c r="E740" i="3"/>
  <c r="J740" i="3" s="1"/>
  <c r="CU739" i="3"/>
  <c r="CS739" i="3"/>
  <c r="CN739" i="3"/>
  <c r="CT739" i="3" s="1"/>
  <c r="BX739" i="3"/>
  <c r="BW739" i="3"/>
  <c r="BU739" i="3"/>
  <c r="BP739" i="3"/>
  <c r="BV739" i="3" s="1"/>
  <c r="BO739" i="3"/>
  <c r="BM739" i="3"/>
  <c r="BH739" i="3"/>
  <c r="BN739" i="3" s="1"/>
  <c r="BE739" i="3"/>
  <c r="AZ739" i="3"/>
  <c r="BF739" i="3" s="1"/>
  <c r="AR739" i="3"/>
  <c r="AQ739" i="3"/>
  <c r="AO739" i="3"/>
  <c r="AJ739" i="3"/>
  <c r="AP739" i="3" s="1"/>
  <c r="AI739" i="3"/>
  <c r="AG739" i="3"/>
  <c r="AB739" i="3"/>
  <c r="AH739" i="3" s="1"/>
  <c r="L739" i="3"/>
  <c r="K739" i="3"/>
  <c r="I739" i="3"/>
  <c r="E739" i="3"/>
  <c r="J739" i="3" s="1"/>
  <c r="CK738" i="3"/>
  <c r="CF738" i="3"/>
  <c r="CL738" i="3" s="1"/>
  <c r="BX738" i="3"/>
  <c r="BW738" i="3"/>
  <c r="BU738" i="3"/>
  <c r="BP738" i="3"/>
  <c r="BV738" i="3" s="1"/>
  <c r="BO738" i="3"/>
  <c r="BM738" i="3"/>
  <c r="BH738" i="3"/>
  <c r="BN738" i="3" s="1"/>
  <c r="BE738" i="3"/>
  <c r="AZ738" i="3"/>
  <c r="BF738" i="3" s="1"/>
  <c r="AR738" i="3"/>
  <c r="AQ738" i="3"/>
  <c r="AO738" i="3"/>
  <c r="AJ738" i="3"/>
  <c r="AP738" i="3" s="1"/>
  <c r="AI738" i="3"/>
  <c r="AG738" i="3"/>
  <c r="AB738" i="3"/>
  <c r="AH738" i="3" s="1"/>
  <c r="Y738" i="3"/>
  <c r="T738" i="3"/>
  <c r="Z738" i="3" s="1"/>
  <c r="CU737" i="3"/>
  <c r="CS737" i="3"/>
  <c r="CN737" i="3"/>
  <c r="CT737" i="3" s="1"/>
  <c r="CK737" i="3"/>
  <c r="CF737" i="3"/>
  <c r="CL737" i="3" s="1"/>
  <c r="BX737" i="3"/>
  <c r="BW737" i="3"/>
  <c r="BU737" i="3"/>
  <c r="BP737" i="3"/>
  <c r="BV737" i="3" s="1"/>
  <c r="BO737" i="3"/>
  <c r="BM737" i="3"/>
  <c r="BH737" i="3"/>
  <c r="BN737" i="3" s="1"/>
  <c r="BE737" i="3"/>
  <c r="AZ737" i="3"/>
  <c r="BF737" i="3" s="1"/>
  <c r="AR737" i="3"/>
  <c r="AQ737" i="3"/>
  <c r="AO737" i="3"/>
  <c r="AJ737" i="3"/>
  <c r="AP737" i="3" s="1"/>
  <c r="AI737" i="3"/>
  <c r="AG737" i="3"/>
  <c r="AB737" i="3"/>
  <c r="AH737" i="3" s="1"/>
  <c r="Y737" i="3"/>
  <c r="T737" i="3"/>
  <c r="L737" i="3"/>
  <c r="K737" i="3"/>
  <c r="I737" i="3"/>
  <c r="E737" i="3"/>
  <c r="J737" i="3" s="1"/>
  <c r="CU736" i="3"/>
  <c r="CS736" i="3"/>
  <c r="CN736" i="3"/>
  <c r="CT736" i="3" s="1"/>
  <c r="CF736" i="3"/>
  <c r="Z736" i="3"/>
  <c r="Y736" i="3"/>
  <c r="T736" i="3"/>
  <c r="AA736" i="3" s="1"/>
  <c r="R736" i="3"/>
  <c r="Q736" i="3"/>
  <c r="L736" i="3"/>
  <c r="S736" i="3" s="1"/>
  <c r="J736" i="3"/>
  <c r="I736" i="3"/>
  <c r="E736" i="3"/>
  <c r="K736" i="3" s="1"/>
  <c r="CT735" i="3"/>
  <c r="CS735" i="3"/>
  <c r="CN735" i="3"/>
  <c r="CU735" i="3" s="1"/>
  <c r="CD735" i="3"/>
  <c r="CC735" i="3"/>
  <c r="BX735" i="3"/>
  <c r="CE735" i="3" s="1"/>
  <c r="BV735" i="3"/>
  <c r="BU735" i="3"/>
  <c r="BP735" i="3"/>
  <c r="BW735" i="3" s="1"/>
  <c r="BN735" i="3"/>
  <c r="BM735" i="3"/>
  <c r="BH735" i="3"/>
  <c r="BO735" i="3" s="1"/>
  <c r="BF735" i="3"/>
  <c r="BE735" i="3"/>
  <c r="AZ735" i="3"/>
  <c r="BG735" i="3" s="1"/>
  <c r="AX735" i="3"/>
  <c r="AW735" i="3"/>
  <c r="AR735" i="3"/>
  <c r="AY735" i="3" s="1"/>
  <c r="AP735" i="3"/>
  <c r="AO735" i="3"/>
  <c r="AJ735" i="3"/>
  <c r="AQ735" i="3" s="1"/>
  <c r="AH735" i="3"/>
  <c r="AG735" i="3"/>
  <c r="AB735" i="3"/>
  <c r="AI735" i="3" s="1"/>
  <c r="R735" i="3"/>
  <c r="Q735" i="3"/>
  <c r="L735" i="3"/>
  <c r="S735" i="3" s="1"/>
  <c r="J735" i="3"/>
  <c r="I735" i="3"/>
  <c r="E735" i="3"/>
  <c r="K735" i="3" s="1"/>
  <c r="CL734" i="3"/>
  <c r="CK734" i="3"/>
  <c r="CF734" i="3"/>
  <c r="CM734" i="3" s="1"/>
  <c r="CD734" i="3"/>
  <c r="CC734" i="3"/>
  <c r="BX734" i="3"/>
  <c r="CE734" i="3" s="1"/>
  <c r="BV734" i="3"/>
  <c r="BU734" i="3"/>
  <c r="BP734" i="3"/>
  <c r="BW734" i="3" s="1"/>
  <c r="BN734" i="3"/>
  <c r="BM734" i="3"/>
  <c r="BH734" i="3"/>
  <c r="BO734" i="3" s="1"/>
  <c r="BF734" i="3"/>
  <c r="BE734" i="3"/>
  <c r="AZ734" i="3"/>
  <c r="BG734" i="3" s="1"/>
  <c r="AX734" i="3"/>
  <c r="AW734" i="3"/>
  <c r="AR734" i="3"/>
  <c r="AY734" i="3" s="1"/>
  <c r="AP734" i="3"/>
  <c r="AO734" i="3"/>
  <c r="AJ734" i="3"/>
  <c r="AQ734" i="3" s="1"/>
  <c r="AH734" i="3"/>
  <c r="AG734" i="3"/>
  <c r="AB734" i="3"/>
  <c r="AI734" i="3" s="1"/>
  <c r="Z734" i="3"/>
  <c r="Y734" i="3"/>
  <c r="T734" i="3"/>
  <c r="AA734" i="3" s="1"/>
  <c r="CT733" i="3"/>
  <c r="CS733" i="3"/>
  <c r="CN733" i="3"/>
  <c r="CU733" i="3" s="1"/>
  <c r="CL733" i="3"/>
  <c r="CK733" i="3"/>
  <c r="CF733" i="3"/>
  <c r="CM733" i="3" s="1"/>
  <c r="CD733" i="3"/>
  <c r="CC733" i="3"/>
  <c r="BX733" i="3"/>
  <c r="CE733" i="3" s="1"/>
  <c r="BP733" i="3"/>
  <c r="BM733" i="3"/>
  <c r="BH733" i="3"/>
  <c r="BO733" i="3" s="1"/>
  <c r="BF733" i="3"/>
  <c r="AZ733" i="3"/>
  <c r="BG733" i="3" s="1"/>
  <c r="AX733" i="3"/>
  <c r="AW733" i="3"/>
  <c r="AR733" i="3"/>
  <c r="AY733" i="3" s="1"/>
  <c r="AJ733" i="3"/>
  <c r="AB733" i="3"/>
  <c r="AI733" i="3" s="1"/>
  <c r="Z733" i="3"/>
  <c r="T733" i="3"/>
  <c r="AA733" i="3" s="1"/>
  <c r="R733" i="3"/>
  <c r="Q733" i="3"/>
  <c r="L733" i="3"/>
  <c r="S733" i="3" s="1"/>
  <c r="E733" i="3"/>
  <c r="CN732" i="3"/>
  <c r="CU732" i="3" s="1"/>
  <c r="CL732" i="3"/>
  <c r="CF732" i="3"/>
  <c r="CM732" i="3" s="1"/>
  <c r="Z732" i="3"/>
  <c r="T732" i="3"/>
  <c r="AA732" i="3" s="1"/>
  <c r="R732" i="3"/>
  <c r="Q732" i="3"/>
  <c r="L732" i="3"/>
  <c r="S732" i="3" s="1"/>
  <c r="E732" i="3"/>
  <c r="CN731" i="3"/>
  <c r="CU731" i="3" s="1"/>
  <c r="CD731" i="3"/>
  <c r="CC731" i="3"/>
  <c r="BX731" i="3"/>
  <c r="CE731" i="3" s="1"/>
  <c r="BP731" i="3"/>
  <c r="BH731" i="3"/>
  <c r="BO731" i="3" s="1"/>
  <c r="BF731" i="3"/>
  <c r="BE731" i="3"/>
  <c r="AZ731" i="3"/>
  <c r="BG731" i="3" s="1"/>
  <c r="AX731" i="3"/>
  <c r="AW731" i="3"/>
  <c r="AR731" i="3"/>
  <c r="AY731" i="3" s="1"/>
  <c r="AJ731" i="3"/>
  <c r="AB731" i="3"/>
  <c r="AI731" i="3" s="1"/>
  <c r="R731" i="3"/>
  <c r="Q731" i="3"/>
  <c r="L731" i="3"/>
  <c r="S731" i="3" s="1"/>
  <c r="E731" i="3"/>
  <c r="CL730" i="3"/>
  <c r="CK730" i="3"/>
  <c r="CF730" i="3"/>
  <c r="CM730" i="3" s="1"/>
  <c r="CD730" i="3"/>
  <c r="CC730" i="3"/>
  <c r="BX730" i="3"/>
  <c r="CE730" i="3" s="1"/>
  <c r="BP730" i="3"/>
  <c r="BH730" i="3"/>
  <c r="BO730" i="3" s="1"/>
  <c r="BF730" i="3"/>
  <c r="BE730" i="3"/>
  <c r="AZ730" i="3"/>
  <c r="BG730" i="3" s="1"/>
  <c r="AX730" i="3"/>
  <c r="AW730" i="3"/>
  <c r="AR730" i="3"/>
  <c r="AY730" i="3" s="1"/>
  <c r="AJ730" i="3"/>
  <c r="AB730" i="3"/>
  <c r="AI730" i="3" s="1"/>
  <c r="Z730" i="3"/>
  <c r="Y730" i="3"/>
  <c r="T730" i="3"/>
  <c r="AA730" i="3" s="1"/>
  <c r="CN729" i="3"/>
  <c r="CU729" i="3" s="1"/>
  <c r="CL729" i="3"/>
  <c r="CK729" i="3"/>
  <c r="CF729" i="3"/>
  <c r="CM729" i="3" s="1"/>
  <c r="CD729" i="3"/>
  <c r="CC729" i="3"/>
  <c r="BX729" i="3"/>
  <c r="CE729" i="3" s="1"/>
  <c r="BP729" i="3"/>
  <c r="BH729" i="3"/>
  <c r="BO729" i="3" s="1"/>
  <c r="BF729" i="3"/>
  <c r="BE729" i="3"/>
  <c r="AZ729" i="3"/>
  <c r="BG729" i="3" s="1"/>
  <c r="AX729" i="3"/>
  <c r="AW729" i="3"/>
  <c r="AR729" i="3"/>
  <c r="AY729" i="3" s="1"/>
  <c r="AJ729" i="3"/>
  <c r="AB729" i="3"/>
  <c r="AI729" i="3" s="1"/>
  <c r="Z729" i="3"/>
  <c r="Y729" i="3"/>
  <c r="T729" i="3"/>
  <c r="AA729" i="3" s="1"/>
  <c r="R729" i="3"/>
  <c r="Q729" i="3"/>
  <c r="L729" i="3"/>
  <c r="S729" i="3" s="1"/>
  <c r="E729" i="3"/>
  <c r="CN728" i="3"/>
  <c r="CU728" i="3" s="1"/>
  <c r="CL728" i="3"/>
  <c r="CK728" i="3"/>
  <c r="CF728" i="3"/>
  <c r="CM728" i="3" s="1"/>
  <c r="Z728" i="3"/>
  <c r="Y728" i="3"/>
  <c r="T728" i="3"/>
  <c r="AA728" i="3" s="1"/>
  <c r="R728" i="3"/>
  <c r="Q728" i="3"/>
  <c r="L728" i="3"/>
  <c r="S728" i="3" s="1"/>
  <c r="E728" i="3"/>
  <c r="CN727" i="3"/>
  <c r="CU727" i="3" s="1"/>
  <c r="CD727" i="3"/>
  <c r="CC727" i="3"/>
  <c r="BX727" i="3"/>
  <c r="CE727" i="3" s="1"/>
  <c r="BP727" i="3"/>
  <c r="BH727" i="3"/>
  <c r="BO727" i="3" s="1"/>
  <c r="BF727" i="3"/>
  <c r="BE727" i="3"/>
  <c r="AZ727" i="3"/>
  <c r="BG727" i="3" s="1"/>
  <c r="AX727" i="3"/>
  <c r="AW727" i="3"/>
  <c r="AR727" i="3"/>
  <c r="AY727" i="3" s="1"/>
  <c r="AJ727" i="3"/>
  <c r="AB727" i="3"/>
  <c r="AI727" i="3" s="1"/>
  <c r="R727" i="3"/>
  <c r="Q727" i="3"/>
  <c r="L727" i="3"/>
  <c r="S727" i="3" s="1"/>
  <c r="E727" i="3"/>
  <c r="CL726" i="3"/>
  <c r="CK726" i="3"/>
  <c r="CF726" i="3"/>
  <c r="CM726" i="3" s="1"/>
  <c r="CD726" i="3"/>
  <c r="CC726" i="3"/>
  <c r="BX726" i="3"/>
  <c r="CE726" i="3" s="1"/>
  <c r="BP726" i="3"/>
  <c r="BH726" i="3"/>
  <c r="BO726" i="3" s="1"/>
  <c r="BF726" i="3"/>
  <c r="BE726" i="3"/>
  <c r="AZ726" i="3"/>
  <c r="BG726" i="3" s="1"/>
  <c r="AX726" i="3"/>
  <c r="AW726" i="3"/>
  <c r="AR726" i="3"/>
  <c r="AY726" i="3" s="1"/>
  <c r="AJ726" i="3"/>
  <c r="AB726" i="3"/>
  <c r="AI726" i="3" s="1"/>
  <c r="Z726" i="3"/>
  <c r="Y726" i="3"/>
  <c r="T726" i="3"/>
  <c r="AA726" i="3" s="1"/>
  <c r="CN725" i="3"/>
  <c r="CU725" i="3" s="1"/>
  <c r="CL725" i="3"/>
  <c r="CK725" i="3"/>
  <c r="CF725" i="3"/>
  <c r="CM725" i="3" s="1"/>
  <c r="CD725" i="3"/>
  <c r="CC725" i="3"/>
  <c r="BX725" i="3"/>
  <c r="CE725" i="3" s="1"/>
  <c r="BP725" i="3"/>
  <c r="BH725" i="3"/>
  <c r="BO725" i="3" s="1"/>
  <c r="BG725" i="3"/>
  <c r="AZ725" i="3"/>
  <c r="BF725" i="3" s="1"/>
  <c r="AY725" i="3"/>
  <c r="AR725" i="3"/>
  <c r="AX725" i="3" s="1"/>
  <c r="AQ725" i="3"/>
  <c r="AJ725" i="3"/>
  <c r="AP725" i="3" s="1"/>
  <c r="AB725" i="3"/>
  <c r="AA725" i="3"/>
  <c r="T725" i="3"/>
  <c r="L725" i="3"/>
  <c r="K725" i="3"/>
  <c r="E725" i="3"/>
  <c r="CN724" i="3"/>
  <c r="CM724" i="3"/>
  <c r="CF724" i="3"/>
  <c r="AA724" i="3"/>
  <c r="T724" i="3"/>
  <c r="L724" i="3"/>
  <c r="K724" i="3"/>
  <c r="E724" i="3"/>
  <c r="CN723" i="3"/>
  <c r="CE723" i="3"/>
  <c r="CC723" i="3"/>
  <c r="BX723" i="3"/>
  <c r="CD723" i="3" s="1"/>
  <c r="BW723" i="3"/>
  <c r="BU723" i="3"/>
  <c r="BP723" i="3"/>
  <c r="BV723" i="3" s="1"/>
  <c r="BM723" i="3"/>
  <c r="BH723" i="3"/>
  <c r="AZ723" i="3"/>
  <c r="AY723" i="3"/>
  <c r="AW723" i="3"/>
  <c r="AR723" i="3"/>
  <c r="AX723" i="3" s="1"/>
  <c r="AQ723" i="3"/>
  <c r="AO723" i="3"/>
  <c r="AJ723" i="3"/>
  <c r="AP723" i="3" s="1"/>
  <c r="AH723" i="3"/>
  <c r="AG723" i="3"/>
  <c r="AB723" i="3"/>
  <c r="AI723" i="3" s="1"/>
  <c r="R723" i="3"/>
  <c r="Q723" i="3"/>
  <c r="L723" i="3"/>
  <c r="S723" i="3" s="1"/>
  <c r="J723" i="3"/>
  <c r="I723" i="3"/>
  <c r="E723" i="3"/>
  <c r="K723" i="3" s="1"/>
  <c r="CL722" i="3"/>
  <c r="CK722" i="3"/>
  <c r="CF722" i="3"/>
  <c r="CM722" i="3" s="1"/>
  <c r="CD722" i="3"/>
  <c r="CC722" i="3"/>
  <c r="BX722" i="3"/>
  <c r="CE722" i="3" s="1"/>
  <c r="BV722" i="3"/>
  <c r="BU722" i="3"/>
  <c r="BP722" i="3"/>
  <c r="BW722" i="3" s="1"/>
  <c r="BN722" i="3"/>
  <c r="BM722" i="3"/>
  <c r="BH722" i="3"/>
  <c r="BO722" i="3" s="1"/>
  <c r="BF722" i="3"/>
  <c r="BE722" i="3"/>
  <c r="AZ722" i="3"/>
  <c r="BG722" i="3" s="1"/>
  <c r="AX722" i="3"/>
  <c r="AW722" i="3"/>
  <c r="AR722" i="3"/>
  <c r="AY722" i="3" s="1"/>
  <c r="AP722" i="3"/>
  <c r="AO722" i="3"/>
  <c r="AJ722" i="3"/>
  <c r="AQ722" i="3" s="1"/>
  <c r="AH722" i="3"/>
  <c r="AG722" i="3"/>
  <c r="AB722" i="3"/>
  <c r="AI722" i="3" s="1"/>
  <c r="Z722" i="3"/>
  <c r="Y722" i="3"/>
  <c r="T722" i="3"/>
  <c r="AA722" i="3" s="1"/>
  <c r="CT721" i="3"/>
  <c r="CS721" i="3"/>
  <c r="CN721" i="3"/>
  <c r="CU721" i="3" s="1"/>
  <c r="CL721" i="3"/>
  <c r="CK721" i="3"/>
  <c r="CF721" i="3"/>
  <c r="CM721" i="3" s="1"/>
  <c r="CD721" i="3"/>
  <c r="CC721" i="3"/>
  <c r="BX721" i="3"/>
  <c r="CE721" i="3" s="1"/>
  <c r="BV721" i="3"/>
  <c r="BU721" i="3"/>
  <c r="BP721" i="3"/>
  <c r="BW721" i="3" s="1"/>
  <c r="BN721" i="3"/>
  <c r="BM721" i="3"/>
  <c r="BH721" i="3"/>
  <c r="BO721" i="3" s="1"/>
  <c r="BF721" i="3"/>
  <c r="BE721" i="3"/>
  <c r="AZ721" i="3"/>
  <c r="BG721" i="3" s="1"/>
  <c r="AX721" i="3"/>
  <c r="AW721" i="3"/>
  <c r="AR721" i="3"/>
  <c r="AY721" i="3" s="1"/>
  <c r="AJ721" i="3"/>
  <c r="AB721" i="3"/>
  <c r="AI721" i="3" s="1"/>
  <c r="Z721" i="3"/>
  <c r="T721" i="3"/>
  <c r="AA721" i="3" s="1"/>
  <c r="R721" i="3"/>
  <c r="Q721" i="3"/>
  <c r="L721" i="3"/>
  <c r="S721" i="3" s="1"/>
  <c r="E721" i="3"/>
  <c r="CN720" i="3"/>
  <c r="CL720" i="3"/>
  <c r="CF720" i="3"/>
  <c r="CM720" i="3" s="1"/>
  <c r="Z720" i="3"/>
  <c r="T720" i="3"/>
  <c r="AA720" i="3" s="1"/>
  <c r="R720" i="3"/>
  <c r="Q720" i="3"/>
  <c r="L720" i="3"/>
  <c r="S720" i="3" s="1"/>
  <c r="E720" i="3"/>
  <c r="CN719" i="3"/>
  <c r="CD719" i="3"/>
  <c r="CC719" i="3"/>
  <c r="BX719" i="3"/>
  <c r="CE719" i="3" s="1"/>
  <c r="BU719" i="3"/>
  <c r="BP719" i="3"/>
  <c r="BH719" i="3"/>
  <c r="BF719" i="3"/>
  <c r="AZ719" i="3"/>
  <c r="BG719" i="3" s="1"/>
  <c r="AX719" i="3"/>
  <c r="AW719" i="3"/>
  <c r="AR719" i="3"/>
  <c r="AY719" i="3" s="1"/>
  <c r="AO719" i="3"/>
  <c r="AJ719" i="3"/>
  <c r="AB719" i="3"/>
  <c r="R719" i="3"/>
  <c r="Q719" i="3"/>
  <c r="L719" i="3"/>
  <c r="S719" i="3" s="1"/>
  <c r="I719" i="3"/>
  <c r="E719" i="3"/>
  <c r="CL718" i="3"/>
  <c r="CF718" i="3"/>
  <c r="CM718" i="3" s="1"/>
  <c r="CD718" i="3"/>
  <c r="CC718" i="3"/>
  <c r="BX718" i="3"/>
  <c r="CE718" i="3" s="1"/>
  <c r="BU718" i="3"/>
  <c r="BP718" i="3"/>
  <c r="BH718" i="3"/>
  <c r="BF718" i="3"/>
  <c r="AZ718" i="3"/>
  <c r="BG718" i="3" s="1"/>
  <c r="AX718" i="3"/>
  <c r="AW718" i="3"/>
  <c r="AR718" i="3"/>
  <c r="AY718" i="3" s="1"/>
  <c r="AO718" i="3"/>
  <c r="AJ718" i="3"/>
  <c r="AB718" i="3"/>
  <c r="Z718" i="3"/>
  <c r="T718" i="3"/>
  <c r="AA718" i="3" s="1"/>
  <c r="CN717" i="3"/>
  <c r="CL717" i="3"/>
  <c r="CF717" i="3"/>
  <c r="CM717" i="3" s="1"/>
  <c r="CD717" i="3"/>
  <c r="CC717" i="3"/>
  <c r="BX717" i="3"/>
  <c r="CE717" i="3" s="1"/>
  <c r="BU717" i="3"/>
  <c r="BP717" i="3"/>
  <c r="BH717" i="3"/>
  <c r="BF717" i="3"/>
  <c r="AZ717" i="3"/>
  <c r="BG717" i="3" s="1"/>
  <c r="AX717" i="3"/>
  <c r="AW717" i="3"/>
  <c r="AR717" i="3"/>
  <c r="AY717" i="3" s="1"/>
  <c r="AO717" i="3"/>
  <c r="AJ717" i="3"/>
  <c r="AB717" i="3"/>
  <c r="Z717" i="3"/>
  <c r="T717" i="3"/>
  <c r="AA717" i="3" s="1"/>
  <c r="R717" i="3"/>
  <c r="Q717" i="3"/>
  <c r="L717" i="3"/>
  <c r="S717" i="3" s="1"/>
  <c r="I717" i="3"/>
  <c r="E717" i="3"/>
  <c r="CN716" i="3"/>
  <c r="CL716" i="3"/>
  <c r="CF716" i="3"/>
  <c r="CM716" i="3" s="1"/>
  <c r="Z716" i="3"/>
  <c r="T716" i="3"/>
  <c r="AA716" i="3" s="1"/>
  <c r="R716" i="3"/>
  <c r="Q716" i="3"/>
  <c r="L716" i="3"/>
  <c r="S716" i="3" s="1"/>
  <c r="I716" i="3"/>
  <c r="E716" i="3"/>
  <c r="CN715" i="3"/>
  <c r="CD715" i="3"/>
  <c r="CC715" i="3"/>
  <c r="BX715" i="3"/>
  <c r="CE715" i="3" s="1"/>
  <c r="BU715" i="3"/>
  <c r="BP715" i="3"/>
  <c r="BH715" i="3"/>
  <c r="BF715" i="3"/>
  <c r="AZ715" i="3"/>
  <c r="BG715" i="3" s="1"/>
  <c r="AX715" i="3"/>
  <c r="AW715" i="3"/>
  <c r="AR715" i="3"/>
  <c r="AY715" i="3" s="1"/>
  <c r="AO715" i="3"/>
  <c r="AJ715" i="3"/>
  <c r="AB715" i="3"/>
  <c r="R715" i="3"/>
  <c r="Q715" i="3"/>
  <c r="L715" i="3"/>
  <c r="S715" i="3" s="1"/>
  <c r="E715" i="3"/>
  <c r="CL714" i="3"/>
  <c r="CF714" i="3"/>
  <c r="CM714" i="3" s="1"/>
  <c r="CD714" i="3"/>
  <c r="CC714" i="3"/>
  <c r="BX714" i="3"/>
  <c r="CE714" i="3" s="1"/>
  <c r="BP714" i="3"/>
  <c r="BH714" i="3"/>
  <c r="BF714" i="3"/>
  <c r="AZ714" i="3"/>
  <c r="BG714" i="3" s="1"/>
  <c r="AX714" i="3"/>
  <c r="AW714" i="3"/>
  <c r="AR714" i="3"/>
  <c r="AY714" i="3" s="1"/>
  <c r="AJ714" i="3"/>
  <c r="AB714" i="3"/>
  <c r="Z714" i="3"/>
  <c r="T714" i="3"/>
  <c r="AA714" i="3" s="1"/>
  <c r="CN713" i="3"/>
  <c r="CL713" i="3"/>
  <c r="CF713" i="3"/>
  <c r="CM713" i="3" s="1"/>
  <c r="CD713" i="3"/>
  <c r="CC713" i="3"/>
  <c r="BX713" i="3"/>
  <c r="CE713" i="3" s="1"/>
  <c r="BU713" i="3"/>
  <c r="BP713" i="3"/>
  <c r="BH713" i="3"/>
  <c r="BF713" i="3"/>
  <c r="AZ713" i="3"/>
  <c r="AX713" i="3"/>
  <c r="AW713" i="3"/>
  <c r="AR713" i="3"/>
  <c r="AY713" i="3" s="1"/>
  <c r="AJ713" i="3"/>
  <c r="AG713" i="3"/>
  <c r="AB713" i="3"/>
  <c r="T713" i="3"/>
  <c r="R713" i="3"/>
  <c r="Q713" i="3"/>
  <c r="L713" i="3"/>
  <c r="S713" i="3" s="1"/>
  <c r="J713" i="3"/>
  <c r="I713" i="3"/>
  <c r="E713" i="3"/>
  <c r="K713" i="3" s="1"/>
  <c r="CN712" i="3"/>
  <c r="CL712" i="3"/>
  <c r="CF712" i="3"/>
  <c r="T712" i="3"/>
  <c r="R712" i="3"/>
  <c r="Q712" i="3"/>
  <c r="L712" i="3"/>
  <c r="S712" i="3" s="1"/>
  <c r="J712" i="3"/>
  <c r="I712" i="3"/>
  <c r="E712" i="3"/>
  <c r="K712" i="3" s="1"/>
  <c r="CN711" i="3"/>
  <c r="CD711" i="3"/>
  <c r="CC711" i="3"/>
  <c r="BX711" i="3"/>
  <c r="CE711" i="3" s="1"/>
  <c r="BP711" i="3"/>
  <c r="BM711" i="3"/>
  <c r="BH711" i="3"/>
  <c r="AZ711" i="3"/>
  <c r="AX711" i="3"/>
  <c r="AW711" i="3"/>
  <c r="AR711" i="3"/>
  <c r="AY711" i="3" s="1"/>
  <c r="AP711" i="3"/>
  <c r="AO711" i="3"/>
  <c r="AJ711" i="3"/>
  <c r="AQ711" i="3" s="1"/>
  <c r="AB711" i="3"/>
  <c r="R711" i="3"/>
  <c r="Q711" i="3"/>
  <c r="L711" i="3"/>
  <c r="S711" i="3" s="1"/>
  <c r="E711" i="3"/>
  <c r="CK710" i="3"/>
  <c r="CF710" i="3"/>
  <c r="CM710" i="3" s="1"/>
  <c r="BX710" i="3"/>
  <c r="BV710" i="3"/>
  <c r="BU710" i="3"/>
  <c r="BP710" i="3"/>
  <c r="BW710" i="3" s="1"/>
  <c r="BN710" i="3"/>
  <c r="BM710" i="3"/>
  <c r="BH710" i="3"/>
  <c r="BO710" i="3" s="1"/>
  <c r="BE710" i="3"/>
  <c r="AZ710" i="3"/>
  <c r="BG710" i="3" s="1"/>
  <c r="AW710" i="3"/>
  <c r="AR710" i="3"/>
  <c r="AY710" i="3" s="1"/>
  <c r="AO710" i="3"/>
  <c r="AJ710" i="3"/>
  <c r="AQ710" i="3" s="1"/>
  <c r="AG710" i="3"/>
  <c r="AB710" i="3"/>
  <c r="AI710" i="3" s="1"/>
  <c r="Y710" i="3"/>
  <c r="T710" i="3"/>
  <c r="AA710" i="3" s="1"/>
  <c r="CS709" i="3"/>
  <c r="CN709" i="3"/>
  <c r="CU709" i="3" s="1"/>
  <c r="CK709" i="3"/>
  <c r="CF709" i="3"/>
  <c r="CM709" i="3" s="1"/>
  <c r="CC709" i="3"/>
  <c r="BX709" i="3"/>
  <c r="CE709" i="3" s="1"/>
  <c r="BU709" i="3"/>
  <c r="BP709" i="3"/>
  <c r="BW709" i="3" s="1"/>
  <c r="BM709" i="3"/>
  <c r="BH709" i="3"/>
  <c r="BO709" i="3" s="1"/>
  <c r="BE709" i="3"/>
  <c r="AZ709" i="3"/>
  <c r="BG709" i="3" s="1"/>
  <c r="AW709" i="3"/>
  <c r="AR709" i="3"/>
  <c r="AY709" i="3" s="1"/>
  <c r="AO709" i="3"/>
  <c r="AJ709" i="3"/>
  <c r="AQ709" i="3" s="1"/>
  <c r="AG709" i="3"/>
  <c r="AB709" i="3"/>
  <c r="AI709" i="3" s="1"/>
  <c r="Y709" i="3"/>
  <c r="T709" i="3"/>
  <c r="AA709" i="3" s="1"/>
  <c r="Q709" i="3"/>
  <c r="L709" i="3"/>
  <c r="S709" i="3" s="1"/>
  <c r="I709" i="3"/>
  <c r="E709" i="3"/>
  <c r="K709" i="3" s="1"/>
  <c r="CS708" i="3"/>
  <c r="CN708" i="3"/>
  <c r="CU708" i="3" s="1"/>
  <c r="CK708" i="3"/>
  <c r="CF708" i="3"/>
  <c r="CM708" i="3" s="1"/>
  <c r="Y708" i="3"/>
  <c r="T708" i="3"/>
  <c r="AA708" i="3" s="1"/>
  <c r="Q708" i="3"/>
  <c r="L708" i="3"/>
  <c r="S708" i="3" s="1"/>
  <c r="I708" i="3"/>
  <c r="E708" i="3"/>
  <c r="K708" i="3" s="1"/>
  <c r="CS707" i="3"/>
  <c r="CN707" i="3"/>
  <c r="CU707" i="3" s="1"/>
  <c r="BX707" i="3"/>
  <c r="BU707" i="3"/>
  <c r="BP707" i="3"/>
  <c r="BH707" i="3"/>
  <c r="BE707" i="3"/>
  <c r="AZ707" i="3"/>
  <c r="AR707" i="3"/>
  <c r="AO707" i="3"/>
  <c r="AJ707" i="3"/>
  <c r="AB707" i="3"/>
  <c r="L707" i="3"/>
  <c r="I707" i="3"/>
  <c r="E707" i="3"/>
  <c r="CK706" i="3"/>
  <c r="CF706" i="3"/>
  <c r="BX706" i="3"/>
  <c r="BU706" i="3"/>
  <c r="BP706" i="3"/>
  <c r="BH706" i="3"/>
  <c r="BE706" i="3"/>
  <c r="AZ706" i="3"/>
  <c r="AR706" i="3"/>
  <c r="AO706" i="3"/>
  <c r="AJ706" i="3"/>
  <c r="AB706" i="3"/>
  <c r="Y706" i="3"/>
  <c r="T706" i="3"/>
  <c r="CN705" i="3"/>
  <c r="CK705" i="3"/>
  <c r="CF705" i="3"/>
  <c r="BX705" i="3"/>
  <c r="BU705" i="3"/>
  <c r="BP705" i="3"/>
  <c r="BH705" i="3"/>
  <c r="BE705" i="3"/>
  <c r="AZ705" i="3"/>
  <c r="AR705" i="3"/>
  <c r="AO705" i="3"/>
  <c r="AJ705" i="3"/>
  <c r="AB705" i="3"/>
  <c r="Y705" i="3"/>
  <c r="T705" i="3"/>
  <c r="L705" i="3"/>
  <c r="I705" i="3"/>
  <c r="E705" i="3"/>
  <c r="CN704" i="3"/>
  <c r="CK704" i="3"/>
  <c r="CF704" i="3"/>
  <c r="Y704" i="3"/>
  <c r="T704" i="3"/>
  <c r="L704" i="3"/>
  <c r="I704" i="3"/>
  <c r="E704" i="3"/>
  <c r="CN703" i="3"/>
  <c r="BX703" i="3"/>
  <c r="BU703" i="3"/>
  <c r="BP703" i="3"/>
  <c r="BH703" i="3"/>
  <c r="BE703" i="3"/>
  <c r="AZ703" i="3"/>
  <c r="AR703" i="3"/>
  <c r="AO703" i="3"/>
  <c r="AJ703" i="3"/>
  <c r="AB703" i="3"/>
  <c r="L703" i="3"/>
  <c r="I703" i="3"/>
  <c r="E703" i="3"/>
  <c r="CK702" i="3"/>
  <c r="CF702" i="3"/>
  <c r="BX702" i="3"/>
  <c r="BU702" i="3"/>
  <c r="BP702" i="3"/>
  <c r="BH702" i="3"/>
  <c r="BE702" i="3"/>
  <c r="AZ702" i="3"/>
  <c r="AR702" i="3"/>
  <c r="AO702" i="3"/>
  <c r="AJ702" i="3"/>
  <c r="AB702" i="3"/>
  <c r="Y702" i="3"/>
  <c r="T702" i="3"/>
  <c r="CN701" i="3"/>
  <c r="CK701" i="3"/>
  <c r="CF701" i="3"/>
  <c r="BX701" i="3"/>
  <c r="BU701" i="3"/>
  <c r="BP701" i="3"/>
  <c r="BH701" i="3"/>
  <c r="BE701" i="3"/>
  <c r="AZ701" i="3"/>
  <c r="AR701" i="3"/>
  <c r="AO701" i="3"/>
  <c r="AJ701" i="3"/>
  <c r="AB701" i="3"/>
  <c r="Y701" i="3"/>
  <c r="T701" i="3"/>
  <c r="L701" i="3"/>
  <c r="I701" i="3"/>
  <c r="E701" i="3"/>
  <c r="CN700" i="3"/>
  <c r="CK700" i="3"/>
  <c r="CF700" i="3"/>
  <c r="Y700" i="3"/>
  <c r="T700" i="3"/>
  <c r="L700" i="3"/>
  <c r="I700" i="3"/>
  <c r="E700" i="3"/>
  <c r="CN699" i="3"/>
  <c r="BX699" i="3"/>
  <c r="BU699" i="3"/>
  <c r="BP699" i="3"/>
  <c r="BH699" i="3"/>
  <c r="BE699" i="3"/>
  <c r="AZ699" i="3"/>
  <c r="AR699" i="3"/>
  <c r="AO699" i="3"/>
  <c r="AJ699" i="3"/>
  <c r="AB699" i="3"/>
  <c r="L699" i="3"/>
  <c r="I699" i="3"/>
  <c r="E699" i="3"/>
  <c r="CK698" i="3"/>
  <c r="CF698" i="3"/>
  <c r="BX698" i="3"/>
  <c r="BU698" i="3"/>
  <c r="BP698" i="3"/>
  <c r="BH698" i="3"/>
  <c r="BE698" i="3"/>
  <c r="AZ698" i="3"/>
  <c r="AR698" i="3"/>
  <c r="AO698" i="3"/>
  <c r="AJ698" i="3"/>
  <c r="AB698" i="3"/>
  <c r="Y698" i="3"/>
  <c r="T698" i="3"/>
  <c r="CN697" i="3"/>
  <c r="CK697" i="3"/>
  <c r="CF697" i="3"/>
  <c r="BX697" i="3"/>
  <c r="BU697" i="3"/>
  <c r="BP697" i="3"/>
  <c r="BH697" i="3"/>
  <c r="BE697" i="3"/>
  <c r="AZ697" i="3"/>
  <c r="AR697" i="3"/>
  <c r="AO697" i="3"/>
  <c r="AJ697" i="3"/>
  <c r="AB697" i="3"/>
  <c r="Y697" i="3"/>
  <c r="T697" i="3"/>
  <c r="L697" i="3"/>
  <c r="I697" i="3"/>
  <c r="E697" i="3"/>
  <c r="CN696" i="3"/>
  <c r="CK696" i="3"/>
  <c r="CF696" i="3"/>
  <c r="Y696" i="3"/>
  <c r="T696" i="3"/>
  <c r="L696" i="3"/>
  <c r="I696" i="3"/>
  <c r="E696" i="3"/>
  <c r="CN695" i="3"/>
  <c r="BX695" i="3"/>
  <c r="BU695" i="3"/>
  <c r="BP695" i="3"/>
  <c r="BH695" i="3"/>
  <c r="BE695" i="3"/>
  <c r="AZ695" i="3"/>
  <c r="AR695" i="3"/>
  <c r="AO695" i="3"/>
  <c r="AJ695" i="3"/>
  <c r="AB695" i="3"/>
  <c r="L695" i="3"/>
  <c r="I695" i="3"/>
  <c r="E695" i="3"/>
  <c r="CK694" i="3"/>
  <c r="CF694" i="3"/>
  <c r="BX694" i="3"/>
  <c r="BU694" i="3"/>
  <c r="BP694" i="3"/>
  <c r="BH694" i="3"/>
  <c r="BE694" i="3"/>
  <c r="AZ694" i="3"/>
  <c r="AR694" i="3"/>
  <c r="AO694" i="3"/>
  <c r="AJ694" i="3"/>
  <c r="AB694" i="3"/>
  <c r="Y694" i="3"/>
  <c r="T694" i="3"/>
  <c r="CN693" i="3"/>
  <c r="CK693" i="3"/>
  <c r="CF693" i="3"/>
  <c r="BX693" i="3"/>
  <c r="BU693" i="3"/>
  <c r="BP693" i="3"/>
  <c r="BH693" i="3"/>
  <c r="BE693" i="3"/>
  <c r="AZ693" i="3"/>
  <c r="AR693" i="3"/>
  <c r="AO693" i="3"/>
  <c r="AJ693" i="3"/>
  <c r="AB693" i="3"/>
  <c r="Y693" i="3"/>
  <c r="T693" i="3"/>
  <c r="L693" i="3"/>
  <c r="I693" i="3"/>
  <c r="E693" i="3"/>
  <c r="CN692" i="3"/>
  <c r="CK692" i="3"/>
  <c r="CF692" i="3"/>
  <c r="Y692" i="3"/>
  <c r="T692" i="3"/>
  <c r="L692" i="3"/>
  <c r="I692" i="3"/>
  <c r="E692" i="3"/>
  <c r="CN691" i="3"/>
  <c r="BX691" i="3"/>
  <c r="BU691" i="3"/>
  <c r="BP691" i="3"/>
  <c r="BH691" i="3"/>
  <c r="BE691" i="3"/>
  <c r="AZ691" i="3"/>
  <c r="AR691" i="3"/>
  <c r="AO691" i="3"/>
  <c r="AJ691" i="3"/>
  <c r="AB691" i="3"/>
  <c r="L691" i="3"/>
  <c r="I691" i="3"/>
  <c r="E691" i="3"/>
  <c r="CK690" i="3"/>
  <c r="CF690" i="3"/>
  <c r="BX690" i="3"/>
  <c r="BU690" i="3"/>
  <c r="BP690" i="3"/>
  <c r="BH690" i="3"/>
  <c r="BE690" i="3"/>
  <c r="AZ690" i="3"/>
  <c r="AR690" i="3"/>
  <c r="AO690" i="3"/>
  <c r="AJ690" i="3"/>
  <c r="AB690" i="3"/>
  <c r="Y690" i="3"/>
  <c r="T690" i="3"/>
  <c r="CN689" i="3"/>
  <c r="CK689" i="3"/>
  <c r="CF689" i="3"/>
  <c r="BX689" i="3"/>
  <c r="BU689" i="3"/>
  <c r="BP689" i="3"/>
  <c r="BH689" i="3"/>
  <c r="BE689" i="3"/>
  <c r="AZ689" i="3"/>
  <c r="AR689" i="3"/>
  <c r="AO689" i="3"/>
  <c r="AJ689" i="3"/>
  <c r="AB689" i="3"/>
  <c r="Y689" i="3"/>
  <c r="T689" i="3"/>
  <c r="L689" i="3"/>
  <c r="I689" i="3"/>
  <c r="E689" i="3"/>
  <c r="CN688" i="3"/>
  <c r="CK688" i="3"/>
  <c r="CF688" i="3"/>
  <c r="Y688" i="3"/>
  <c r="T688" i="3"/>
  <c r="L688" i="3"/>
  <c r="I688" i="3"/>
  <c r="E688" i="3"/>
  <c r="CN687" i="3"/>
  <c r="BX687" i="3"/>
  <c r="BU687" i="3"/>
  <c r="BP687" i="3"/>
  <c r="BH687" i="3"/>
  <c r="BE687" i="3"/>
  <c r="AZ687" i="3"/>
  <c r="AR687" i="3"/>
  <c r="AO687" i="3"/>
  <c r="AJ687" i="3"/>
  <c r="AB687" i="3"/>
  <c r="S687" i="3"/>
  <c r="Q687" i="3"/>
  <c r="L687" i="3"/>
  <c r="R687" i="3" s="1"/>
  <c r="I687" i="3"/>
  <c r="E687" i="3"/>
  <c r="J687" i="3" s="1"/>
  <c r="CM686" i="3"/>
  <c r="CK686" i="3"/>
  <c r="CF686" i="3"/>
  <c r="CL686" i="3" s="1"/>
  <c r="CE686" i="3"/>
  <c r="CC686" i="3"/>
  <c r="BX686" i="3"/>
  <c r="CD686" i="3" s="1"/>
  <c r="BU686" i="3"/>
  <c r="BP686" i="3"/>
  <c r="BV686" i="3" s="1"/>
  <c r="BH686" i="3"/>
  <c r="BG686" i="3"/>
  <c r="BE686" i="3"/>
  <c r="AZ686" i="3"/>
  <c r="BF686" i="3" s="1"/>
  <c r="AY686" i="3"/>
  <c r="AW686" i="3"/>
  <c r="AR686" i="3"/>
  <c r="AX686" i="3" s="1"/>
  <c r="AO686" i="3"/>
  <c r="AJ686" i="3"/>
  <c r="AP686" i="3" s="1"/>
  <c r="AB686" i="3"/>
  <c r="AA686" i="3"/>
  <c r="Y686" i="3"/>
  <c r="T686" i="3"/>
  <c r="Z686" i="3" s="1"/>
  <c r="CN685" i="3"/>
  <c r="CM685" i="3"/>
  <c r="CK685" i="3"/>
  <c r="CF685" i="3"/>
  <c r="CL685" i="3" s="1"/>
  <c r="CE685" i="3"/>
  <c r="CC685" i="3"/>
  <c r="BX685" i="3"/>
  <c r="CD685" i="3" s="1"/>
  <c r="BU685" i="3"/>
  <c r="BP685" i="3"/>
  <c r="BV685" i="3" s="1"/>
  <c r="BH685" i="3"/>
  <c r="BG685" i="3"/>
  <c r="BE685" i="3"/>
  <c r="AZ685" i="3"/>
  <c r="BF685" i="3" s="1"/>
  <c r="AY685" i="3"/>
  <c r="AW685" i="3"/>
  <c r="AR685" i="3"/>
  <c r="AX685" i="3" s="1"/>
  <c r="AO685" i="3"/>
  <c r="AJ685" i="3"/>
  <c r="AP685" i="3" s="1"/>
  <c r="AB685" i="3"/>
  <c r="AA685" i="3"/>
  <c r="Y685" i="3"/>
  <c r="T685" i="3"/>
  <c r="Z685" i="3" s="1"/>
  <c r="S685" i="3"/>
  <c r="R685" i="3"/>
  <c r="Q685" i="3"/>
  <c r="L685" i="3"/>
  <c r="K685" i="3"/>
  <c r="J685" i="3"/>
  <c r="I685" i="3"/>
  <c r="E685" i="3"/>
  <c r="CU684" i="3"/>
  <c r="CT684" i="3"/>
  <c r="CS684" i="3"/>
  <c r="CN684" i="3"/>
  <c r="CM684" i="3"/>
  <c r="CL684" i="3"/>
  <c r="CK684" i="3"/>
  <c r="CF684" i="3"/>
  <c r="AA684" i="3"/>
  <c r="Z684" i="3"/>
  <c r="Y684" i="3"/>
  <c r="T684" i="3"/>
  <c r="S684" i="3"/>
  <c r="R684" i="3"/>
  <c r="Q684" i="3"/>
  <c r="L684" i="3"/>
  <c r="K684" i="3"/>
  <c r="J684" i="3"/>
  <c r="I684" i="3"/>
  <c r="E684" i="3"/>
  <c r="CU683" i="3"/>
  <c r="CT683" i="3"/>
  <c r="CS683" i="3"/>
  <c r="CN683" i="3"/>
  <c r="CE683" i="3"/>
  <c r="CD683" i="3"/>
  <c r="CC683" i="3"/>
  <c r="BX683" i="3"/>
  <c r="BW683" i="3"/>
  <c r="BV683" i="3"/>
  <c r="BU683" i="3"/>
  <c r="BP683" i="3"/>
  <c r="BO683" i="3"/>
  <c r="BN683" i="3"/>
  <c r="BM683" i="3"/>
  <c r="BH683" i="3"/>
  <c r="BG683" i="3"/>
  <c r="BF683" i="3"/>
  <c r="BE683" i="3"/>
  <c r="AZ683" i="3"/>
  <c r="AY683" i="3"/>
  <c r="AX683" i="3"/>
  <c r="AW683" i="3"/>
  <c r="AR683" i="3"/>
  <c r="AQ683" i="3"/>
  <c r="AP683" i="3"/>
  <c r="AO683" i="3"/>
  <c r="AJ683" i="3"/>
  <c r="AI683" i="3"/>
  <c r="AH683" i="3"/>
  <c r="AG683" i="3"/>
  <c r="AB683" i="3"/>
  <c r="S683" i="3"/>
  <c r="R683" i="3"/>
  <c r="Q683" i="3"/>
  <c r="L683" i="3"/>
  <c r="K683" i="3"/>
  <c r="J683" i="3"/>
  <c r="I683" i="3"/>
  <c r="E683" i="3"/>
  <c r="CM682" i="3"/>
  <c r="CL682" i="3"/>
  <c r="CK682" i="3"/>
  <c r="CF682" i="3"/>
  <c r="CE682" i="3"/>
  <c r="CD682" i="3"/>
  <c r="CC682" i="3"/>
  <c r="BX682" i="3"/>
  <c r="BW682" i="3"/>
  <c r="BV682" i="3"/>
  <c r="BU682" i="3"/>
  <c r="BP682" i="3"/>
  <c r="BO682" i="3"/>
  <c r="BN682" i="3"/>
  <c r="BM682" i="3"/>
  <c r="BH682" i="3"/>
  <c r="BG682" i="3"/>
  <c r="BF682" i="3"/>
  <c r="BE682" i="3"/>
  <c r="AZ682" i="3"/>
  <c r="AY682" i="3"/>
  <c r="AX682" i="3"/>
  <c r="AW682" i="3"/>
  <c r="AR682" i="3"/>
  <c r="AQ682" i="3"/>
  <c r="AP682" i="3"/>
  <c r="AO682" i="3"/>
  <c r="AJ682" i="3"/>
  <c r="AI682" i="3"/>
  <c r="AH682" i="3"/>
  <c r="AG682" i="3"/>
  <c r="AB682" i="3"/>
  <c r="AA682" i="3"/>
  <c r="Z682" i="3"/>
  <c r="Y682" i="3"/>
  <c r="T682" i="3"/>
  <c r="CU681" i="3"/>
  <c r="CT681" i="3"/>
  <c r="CS681" i="3"/>
  <c r="CN681" i="3"/>
  <c r="CM681" i="3"/>
  <c r="CL681" i="3"/>
  <c r="CK681" i="3"/>
  <c r="CF681" i="3"/>
  <c r="CE681" i="3"/>
  <c r="CD681" i="3"/>
  <c r="CC681" i="3"/>
  <c r="BX681" i="3"/>
  <c r="BW681" i="3"/>
  <c r="BV681" i="3"/>
  <c r="BU681" i="3"/>
  <c r="BP681" i="3"/>
  <c r="BO681" i="3"/>
  <c r="BN681" i="3"/>
  <c r="BM681" i="3"/>
  <c r="BH681" i="3"/>
  <c r="BG681" i="3"/>
  <c r="BF681" i="3"/>
  <c r="BE681" i="3"/>
  <c r="AZ681" i="3"/>
  <c r="AY681" i="3"/>
  <c r="AX681" i="3"/>
  <c r="AW681" i="3"/>
  <c r="AR681" i="3"/>
  <c r="AQ681" i="3"/>
  <c r="AP681" i="3"/>
  <c r="AO681" i="3"/>
  <c r="AJ681" i="3"/>
  <c r="AI681" i="3"/>
  <c r="AH681" i="3"/>
  <c r="AG681" i="3"/>
  <c r="AB681" i="3"/>
  <c r="AA681" i="3"/>
  <c r="Z681" i="3"/>
  <c r="Y681" i="3"/>
  <c r="T681" i="3"/>
  <c r="S681" i="3"/>
  <c r="R681" i="3"/>
  <c r="Q681" i="3"/>
  <c r="L681" i="3"/>
  <c r="K681" i="3"/>
  <c r="J681" i="3"/>
  <c r="I681" i="3"/>
  <c r="E681" i="3"/>
  <c r="CU680" i="3"/>
  <c r="CT680" i="3"/>
  <c r="CS680" i="3"/>
  <c r="CN680" i="3"/>
  <c r="CM680" i="3"/>
  <c r="CL680" i="3"/>
  <c r="CK680" i="3"/>
  <c r="CF680" i="3"/>
  <c r="AA680" i="3"/>
  <c r="Z680" i="3"/>
  <c r="Y680" i="3"/>
  <c r="T680" i="3"/>
  <c r="S680" i="3"/>
  <c r="R680" i="3"/>
  <c r="Q680" i="3"/>
  <c r="L680" i="3"/>
  <c r="K680" i="3"/>
  <c r="J680" i="3"/>
  <c r="I680" i="3"/>
  <c r="E680" i="3"/>
  <c r="CU679" i="3"/>
  <c r="CT679" i="3"/>
  <c r="CS679" i="3"/>
  <c r="CN679" i="3"/>
  <c r="CE679" i="3"/>
  <c r="CD679" i="3"/>
  <c r="CC679" i="3"/>
  <c r="BX679" i="3"/>
  <c r="BW679" i="3"/>
  <c r="BV679" i="3"/>
  <c r="BU679" i="3"/>
  <c r="BP679" i="3"/>
  <c r="BO679" i="3"/>
  <c r="BN679" i="3"/>
  <c r="BM679" i="3"/>
  <c r="BH679" i="3"/>
  <c r="BG679" i="3"/>
  <c r="BF679" i="3"/>
  <c r="BE679" i="3"/>
  <c r="AZ679" i="3"/>
  <c r="AY679" i="3"/>
  <c r="AX679" i="3"/>
  <c r="AW679" i="3"/>
  <c r="AR679" i="3"/>
  <c r="AQ679" i="3"/>
  <c r="AP679" i="3"/>
  <c r="AO679" i="3"/>
  <c r="AJ679" i="3"/>
  <c r="AI679" i="3"/>
  <c r="AH679" i="3"/>
  <c r="AG679" i="3"/>
  <c r="AB679" i="3"/>
  <c r="S679" i="3"/>
  <c r="R679" i="3"/>
  <c r="Q679" i="3"/>
  <c r="L679" i="3"/>
  <c r="K679" i="3"/>
  <c r="J679" i="3"/>
  <c r="I679" i="3"/>
  <c r="E679" i="3"/>
  <c r="CM678" i="3"/>
  <c r="CL678" i="3"/>
  <c r="CK678" i="3"/>
  <c r="CF678" i="3"/>
  <c r="CE678" i="3"/>
  <c r="CD678" i="3"/>
  <c r="CC678" i="3"/>
  <c r="BX678" i="3"/>
  <c r="BW678" i="3"/>
  <c r="BV678" i="3"/>
  <c r="BU678" i="3"/>
  <c r="BP678" i="3"/>
  <c r="BO678" i="3"/>
  <c r="BN678" i="3"/>
  <c r="BM678" i="3"/>
  <c r="BH678" i="3"/>
  <c r="BG678" i="3"/>
  <c r="BF678" i="3"/>
  <c r="BE678" i="3"/>
  <c r="AZ678" i="3"/>
  <c r="AY678" i="3"/>
  <c r="AX678" i="3"/>
  <c r="AW678" i="3"/>
  <c r="AR678" i="3"/>
  <c r="AQ678" i="3"/>
  <c r="AP678" i="3"/>
  <c r="AO678" i="3"/>
  <c r="AJ678" i="3"/>
  <c r="AI678" i="3"/>
  <c r="AH678" i="3"/>
  <c r="AG678" i="3"/>
  <c r="AB678" i="3"/>
  <c r="AA678" i="3"/>
  <c r="Z678" i="3"/>
  <c r="Y678" i="3"/>
  <c r="T678" i="3"/>
  <c r="CU677" i="3"/>
  <c r="CT677" i="3"/>
  <c r="CS677" i="3"/>
  <c r="CN677" i="3"/>
  <c r="CM677" i="3"/>
  <c r="CL677" i="3"/>
  <c r="CK677" i="3"/>
  <c r="CF677" i="3"/>
  <c r="CE677" i="3"/>
  <c r="CD677" i="3"/>
  <c r="CC677" i="3"/>
  <c r="BX677" i="3"/>
  <c r="BW677" i="3"/>
  <c r="BV677" i="3"/>
  <c r="BU677" i="3"/>
  <c r="BP677" i="3"/>
  <c r="BO677" i="3"/>
  <c r="BN677" i="3"/>
  <c r="BM677" i="3"/>
  <c r="BH677" i="3"/>
  <c r="BG677" i="3"/>
  <c r="BF677" i="3"/>
  <c r="BE677" i="3"/>
  <c r="AZ677" i="3"/>
  <c r="AY677" i="3"/>
  <c r="AX677" i="3"/>
  <c r="AW677" i="3"/>
  <c r="AR677" i="3"/>
  <c r="AQ677" i="3"/>
  <c r="AP677" i="3"/>
  <c r="AO677" i="3"/>
  <c r="AJ677" i="3"/>
  <c r="AI677" i="3"/>
  <c r="AH677" i="3"/>
  <c r="AG677" i="3"/>
  <c r="AB677" i="3"/>
  <c r="AA677" i="3"/>
  <c r="Z677" i="3"/>
  <c r="Y677" i="3"/>
  <c r="T677" i="3"/>
  <c r="S677" i="3"/>
  <c r="R677" i="3"/>
  <c r="Q677" i="3"/>
  <c r="L677" i="3"/>
  <c r="K677" i="3"/>
  <c r="J677" i="3"/>
  <c r="I677" i="3"/>
  <c r="E677" i="3"/>
  <c r="CU676" i="3"/>
  <c r="CT676" i="3"/>
  <c r="CS676" i="3"/>
  <c r="CN676" i="3"/>
  <c r="CM676" i="3"/>
  <c r="CL676" i="3"/>
  <c r="CK676" i="3"/>
  <c r="CF676" i="3"/>
  <c r="AA676" i="3"/>
  <c r="Z676" i="3"/>
  <c r="Y676" i="3"/>
  <c r="T676" i="3"/>
  <c r="S676" i="3"/>
  <c r="R676" i="3"/>
  <c r="Q676" i="3"/>
  <c r="L676" i="3"/>
  <c r="K676" i="3"/>
  <c r="J676" i="3"/>
  <c r="I676" i="3"/>
  <c r="E676" i="3"/>
  <c r="CU675" i="3"/>
  <c r="CT675" i="3"/>
  <c r="CS675" i="3"/>
  <c r="CN675" i="3"/>
  <c r="CE675" i="3"/>
  <c r="CD675" i="3"/>
  <c r="CC675" i="3"/>
  <c r="BX675" i="3"/>
  <c r="BW675" i="3"/>
  <c r="BV675" i="3"/>
  <c r="BU675" i="3"/>
  <c r="BP675" i="3"/>
  <c r="BO675" i="3"/>
  <c r="BN675" i="3"/>
  <c r="BM675" i="3"/>
  <c r="BH675" i="3"/>
  <c r="BG675" i="3"/>
  <c r="BF675" i="3"/>
  <c r="BE675" i="3"/>
  <c r="AZ675" i="3"/>
  <c r="AY675" i="3"/>
  <c r="AX675" i="3"/>
  <c r="AW675" i="3"/>
  <c r="AR675" i="3"/>
  <c r="AQ675" i="3"/>
  <c r="AP675" i="3"/>
  <c r="AO675" i="3"/>
  <c r="AJ675" i="3"/>
  <c r="AI675" i="3"/>
  <c r="AH675" i="3"/>
  <c r="AG675" i="3"/>
  <c r="AB675" i="3"/>
  <c r="S675" i="3"/>
  <c r="R675" i="3"/>
  <c r="Q675" i="3"/>
  <c r="L675" i="3"/>
  <c r="K675" i="3"/>
  <c r="J675" i="3"/>
  <c r="I675" i="3"/>
  <c r="E675" i="3"/>
  <c r="CM674" i="3"/>
  <c r="CL674" i="3"/>
  <c r="CK674" i="3"/>
  <c r="CF674" i="3"/>
  <c r="CE674" i="3"/>
  <c r="CD674" i="3"/>
  <c r="CC674" i="3"/>
  <c r="BX674" i="3"/>
  <c r="BW674" i="3"/>
  <c r="BV674" i="3"/>
  <c r="BU674" i="3"/>
  <c r="BP674" i="3"/>
  <c r="BO674" i="3"/>
  <c r="BN674" i="3"/>
  <c r="BM674" i="3"/>
  <c r="BH674" i="3"/>
  <c r="BG674" i="3"/>
  <c r="BF674" i="3"/>
  <c r="BE674" i="3"/>
  <c r="AZ674" i="3"/>
  <c r="AY674" i="3"/>
  <c r="AX674" i="3"/>
  <c r="AW674" i="3"/>
  <c r="AR674" i="3"/>
  <c r="AQ674" i="3"/>
  <c r="AP674" i="3"/>
  <c r="AO674" i="3"/>
  <c r="AJ674" i="3"/>
  <c r="AI674" i="3"/>
  <c r="AH674" i="3"/>
  <c r="AG674" i="3"/>
  <c r="AB674" i="3"/>
  <c r="AA674" i="3"/>
  <c r="Z674" i="3"/>
  <c r="Y674" i="3"/>
  <c r="T674" i="3"/>
  <c r="CU673" i="3"/>
  <c r="CT673" i="3"/>
  <c r="CS673" i="3"/>
  <c r="CN673" i="3"/>
  <c r="CM673" i="3"/>
  <c r="CL673" i="3"/>
  <c r="CK673" i="3"/>
  <c r="CF673" i="3"/>
  <c r="CE673" i="3"/>
  <c r="CD673" i="3"/>
  <c r="CC673" i="3"/>
  <c r="BX673" i="3"/>
  <c r="BW673" i="3"/>
  <c r="BV673" i="3"/>
  <c r="BU673" i="3"/>
  <c r="BP673" i="3"/>
  <c r="BO673" i="3"/>
  <c r="BN673" i="3"/>
  <c r="BM673" i="3"/>
  <c r="BH673" i="3"/>
  <c r="BG673" i="3"/>
  <c r="BF673" i="3"/>
  <c r="BE673" i="3"/>
  <c r="AZ673" i="3"/>
  <c r="AY673" i="3"/>
  <c r="AX673" i="3"/>
  <c r="AW673" i="3"/>
  <c r="AR673" i="3"/>
  <c r="AQ673" i="3"/>
  <c r="AP673" i="3"/>
  <c r="AO673" i="3"/>
  <c r="AJ673" i="3"/>
  <c r="AI673" i="3"/>
  <c r="AH673" i="3"/>
  <c r="AG673" i="3"/>
  <c r="AB673" i="3"/>
  <c r="AA673" i="3"/>
  <c r="Z673" i="3"/>
  <c r="Y673" i="3"/>
  <c r="T673" i="3"/>
  <c r="S673" i="3"/>
  <c r="R673" i="3"/>
  <c r="Q673" i="3"/>
  <c r="L673" i="3"/>
  <c r="K673" i="3"/>
  <c r="J673" i="3"/>
  <c r="I673" i="3"/>
  <c r="E673" i="3"/>
  <c r="CU672" i="3"/>
  <c r="CT672" i="3"/>
  <c r="CS672" i="3"/>
  <c r="CN672" i="3"/>
  <c r="CM672" i="3"/>
  <c r="CL672" i="3"/>
  <c r="CK672" i="3"/>
  <c r="CF672" i="3"/>
  <c r="AA672" i="3"/>
  <c r="Z672" i="3"/>
  <c r="Y672" i="3"/>
  <c r="T672" i="3"/>
  <c r="S672" i="3"/>
  <c r="R672" i="3"/>
  <c r="Q672" i="3"/>
  <c r="L672" i="3"/>
  <c r="K672" i="3"/>
  <c r="J672" i="3"/>
  <c r="I672" i="3"/>
  <c r="E672" i="3"/>
  <c r="CU671" i="3"/>
  <c r="CT671" i="3"/>
  <c r="CS671" i="3"/>
  <c r="CN671" i="3"/>
  <c r="CE671" i="3"/>
  <c r="CD671" i="3"/>
  <c r="CC671" i="3"/>
  <c r="BX671" i="3"/>
  <c r="BW671" i="3"/>
  <c r="BV671" i="3"/>
  <c r="BU671" i="3"/>
  <c r="BP671" i="3"/>
  <c r="BO671" i="3"/>
  <c r="BN671" i="3"/>
  <c r="BM671" i="3"/>
  <c r="BH671" i="3"/>
  <c r="BG671" i="3"/>
  <c r="BF671" i="3"/>
  <c r="BE671" i="3"/>
  <c r="AZ671" i="3"/>
  <c r="AY671" i="3"/>
  <c r="AX671" i="3"/>
  <c r="AW671" i="3"/>
  <c r="AR671" i="3"/>
  <c r="AQ671" i="3"/>
  <c r="AP671" i="3"/>
  <c r="AO671" i="3"/>
  <c r="AJ671" i="3"/>
  <c r="AI671" i="3"/>
  <c r="AH671" i="3"/>
  <c r="AG671" i="3"/>
  <c r="AB671" i="3"/>
  <c r="S671" i="3"/>
  <c r="R671" i="3"/>
  <c r="Q671" i="3"/>
  <c r="L671" i="3"/>
  <c r="K671" i="3"/>
  <c r="J671" i="3"/>
  <c r="I671" i="3"/>
  <c r="E671" i="3"/>
  <c r="CM670" i="3"/>
  <c r="CL670" i="3"/>
  <c r="CK670" i="3"/>
  <c r="CF670" i="3"/>
  <c r="CE670" i="3"/>
  <c r="CD670" i="3"/>
  <c r="CC670" i="3"/>
  <c r="BX670" i="3"/>
  <c r="BW670" i="3"/>
  <c r="BV670" i="3"/>
  <c r="BU670" i="3"/>
  <c r="BP670" i="3"/>
  <c r="BO670" i="3"/>
  <c r="BN670" i="3"/>
  <c r="BM670" i="3"/>
  <c r="BH670" i="3"/>
  <c r="BG670" i="3"/>
  <c r="BF670" i="3"/>
  <c r="BE670" i="3"/>
  <c r="AZ670" i="3"/>
  <c r="AY670" i="3"/>
  <c r="AX670" i="3"/>
  <c r="AW670" i="3"/>
  <c r="AR670" i="3"/>
  <c r="AQ670" i="3"/>
  <c r="AP670" i="3"/>
  <c r="AO670" i="3"/>
  <c r="AJ670" i="3"/>
  <c r="AI670" i="3"/>
  <c r="AH670" i="3"/>
  <c r="AG670" i="3"/>
  <c r="AB670" i="3"/>
  <c r="AA670" i="3"/>
  <c r="Z670" i="3"/>
  <c r="Y670" i="3"/>
  <c r="T670" i="3"/>
  <c r="CU669" i="3"/>
  <c r="CT669" i="3"/>
  <c r="CS669" i="3"/>
  <c r="CN669" i="3"/>
  <c r="CM669" i="3"/>
  <c r="CL669" i="3"/>
  <c r="CK669" i="3"/>
  <c r="CF669" i="3"/>
  <c r="CE669" i="3"/>
  <c r="CD669" i="3"/>
  <c r="CC669" i="3"/>
  <c r="BX669" i="3"/>
  <c r="BW669" i="3"/>
  <c r="BV669" i="3"/>
  <c r="BU669" i="3"/>
  <c r="BP669" i="3"/>
  <c r="BO669" i="3"/>
  <c r="BN669" i="3"/>
  <c r="BM669" i="3"/>
  <c r="BH669" i="3"/>
  <c r="BG669" i="3"/>
  <c r="BF669" i="3"/>
  <c r="BE669" i="3"/>
  <c r="AZ669" i="3"/>
  <c r="AY669" i="3"/>
  <c r="AX669" i="3"/>
  <c r="AW669" i="3"/>
  <c r="AR669" i="3"/>
  <c r="AQ669" i="3"/>
  <c r="AP669" i="3"/>
  <c r="AO669" i="3"/>
  <c r="AJ669" i="3"/>
  <c r="AI669" i="3"/>
  <c r="AH669" i="3"/>
  <c r="AG669" i="3"/>
  <c r="AB669" i="3"/>
  <c r="AA669" i="3"/>
  <c r="Z669" i="3"/>
  <c r="Y669" i="3"/>
  <c r="T669" i="3"/>
  <c r="S669" i="3"/>
  <c r="R669" i="3"/>
  <c r="Q669" i="3"/>
  <c r="L669" i="3"/>
  <c r="K669" i="3"/>
  <c r="J669" i="3"/>
  <c r="I669" i="3"/>
  <c r="E669" i="3"/>
  <c r="CU668" i="3"/>
  <c r="CT668" i="3"/>
  <c r="CS668" i="3"/>
  <c r="CN668" i="3"/>
  <c r="CM668" i="3"/>
  <c r="CL668" i="3"/>
  <c r="CK668" i="3"/>
  <c r="CF668" i="3"/>
  <c r="AA668" i="3"/>
  <c r="Z668" i="3"/>
  <c r="Y668" i="3"/>
  <c r="T668" i="3"/>
  <c r="S668" i="3"/>
  <c r="R668" i="3"/>
  <c r="Q668" i="3"/>
  <c r="L668" i="3"/>
  <c r="K668" i="3"/>
  <c r="J668" i="3"/>
  <c r="I668" i="3"/>
  <c r="E668" i="3"/>
  <c r="CU667" i="3"/>
  <c r="CT667" i="3"/>
  <c r="CS667" i="3"/>
  <c r="CN667" i="3"/>
  <c r="CE667" i="3"/>
  <c r="CD667" i="3"/>
  <c r="CC667" i="3"/>
  <c r="BX667" i="3"/>
  <c r="BW667" i="3"/>
  <c r="BV667" i="3"/>
  <c r="BU667" i="3"/>
  <c r="BP667" i="3"/>
  <c r="BO667" i="3"/>
  <c r="BN667" i="3"/>
  <c r="BM667" i="3"/>
  <c r="BH667" i="3"/>
  <c r="BG667" i="3"/>
  <c r="BF667" i="3"/>
  <c r="BE667" i="3"/>
  <c r="AZ667" i="3"/>
  <c r="AY667" i="3"/>
  <c r="AX667" i="3"/>
  <c r="AW667" i="3"/>
  <c r="AR667" i="3"/>
  <c r="AQ667" i="3"/>
  <c r="AP667" i="3"/>
  <c r="AO667" i="3"/>
  <c r="AJ667" i="3"/>
  <c r="AI667" i="3"/>
  <c r="AH667" i="3"/>
  <c r="AG667" i="3"/>
  <c r="AB667" i="3"/>
  <c r="S667" i="3"/>
  <c r="R667" i="3"/>
  <c r="Q667" i="3"/>
  <c r="L667" i="3"/>
  <c r="K667" i="3"/>
  <c r="J667" i="3"/>
  <c r="I667" i="3"/>
  <c r="E667" i="3"/>
  <c r="CM666" i="3"/>
  <c r="CL666" i="3"/>
  <c r="CK666" i="3"/>
  <c r="CF666" i="3"/>
  <c r="CE666" i="3"/>
  <c r="CD666" i="3"/>
  <c r="CC666" i="3"/>
  <c r="BX666" i="3"/>
  <c r="BW666" i="3"/>
  <c r="BV666" i="3"/>
  <c r="BU666" i="3"/>
  <c r="BP666" i="3"/>
  <c r="BO666" i="3"/>
  <c r="BN666" i="3"/>
  <c r="BM666" i="3"/>
  <c r="BH666" i="3"/>
  <c r="BG666" i="3"/>
  <c r="BF666" i="3"/>
  <c r="BE666" i="3"/>
  <c r="AZ666" i="3"/>
  <c r="AY666" i="3"/>
  <c r="AX666" i="3"/>
  <c r="AW666" i="3"/>
  <c r="AR666" i="3"/>
  <c r="AQ666" i="3"/>
  <c r="AP666" i="3"/>
  <c r="AO666" i="3"/>
  <c r="AJ666" i="3"/>
  <c r="AI666" i="3"/>
  <c r="AH666" i="3"/>
  <c r="AG666" i="3"/>
  <c r="AB666" i="3"/>
  <c r="AA666" i="3"/>
  <c r="Z666" i="3"/>
  <c r="Y666" i="3"/>
  <c r="T666" i="3"/>
  <c r="CU665" i="3"/>
  <c r="CT665" i="3"/>
  <c r="CS665" i="3"/>
  <c r="CN665" i="3"/>
  <c r="CM665" i="3"/>
  <c r="CL665" i="3"/>
  <c r="CK665" i="3"/>
  <c r="CF665" i="3"/>
  <c r="CE665" i="3"/>
  <c r="CD665" i="3"/>
  <c r="CC665" i="3"/>
  <c r="BX665" i="3"/>
  <c r="BW665" i="3"/>
  <c r="BV665" i="3"/>
  <c r="BU665" i="3"/>
  <c r="BP665" i="3"/>
  <c r="BO665" i="3"/>
  <c r="BN665" i="3"/>
  <c r="BM665" i="3"/>
  <c r="BH665" i="3"/>
  <c r="BG665" i="3"/>
  <c r="BF665" i="3"/>
  <c r="BE665" i="3"/>
  <c r="AZ665" i="3"/>
  <c r="AY665" i="3"/>
  <c r="AX665" i="3"/>
  <c r="AW665" i="3"/>
  <c r="AR665" i="3"/>
  <c r="AQ665" i="3"/>
  <c r="AP665" i="3"/>
  <c r="AO665" i="3"/>
  <c r="AJ665" i="3"/>
  <c r="AI665" i="3"/>
  <c r="AH665" i="3"/>
  <c r="AG665" i="3"/>
  <c r="AB665" i="3"/>
  <c r="AA665" i="3"/>
  <c r="Z665" i="3"/>
  <c r="Y665" i="3"/>
  <c r="T665" i="3"/>
  <c r="S665" i="3"/>
  <c r="R665" i="3"/>
  <c r="Q665" i="3"/>
  <c r="L665" i="3"/>
  <c r="K665" i="3"/>
  <c r="J665" i="3"/>
  <c r="I665" i="3"/>
  <c r="E665" i="3"/>
  <c r="CU664" i="3"/>
  <c r="CT664" i="3"/>
  <c r="CS664" i="3"/>
  <c r="CN664" i="3"/>
  <c r="CM664" i="3"/>
  <c r="CL664" i="3"/>
  <c r="CK664" i="3"/>
  <c r="CF664" i="3"/>
  <c r="AA664" i="3"/>
  <c r="Z664" i="3"/>
  <c r="Y664" i="3"/>
  <c r="T664" i="3"/>
  <c r="S664" i="3"/>
  <c r="R664" i="3"/>
  <c r="Q664" i="3"/>
  <c r="L664" i="3"/>
  <c r="K664" i="3"/>
  <c r="J664" i="3"/>
  <c r="I664" i="3"/>
  <c r="E664" i="3"/>
  <c r="CU663" i="3"/>
  <c r="CT663" i="3"/>
  <c r="CS663" i="3"/>
  <c r="CN663" i="3"/>
  <c r="CE663" i="3"/>
  <c r="CD663" i="3"/>
  <c r="CC663" i="3"/>
  <c r="BX663" i="3"/>
  <c r="BW663" i="3"/>
  <c r="BV663" i="3"/>
  <c r="BU663" i="3"/>
  <c r="BP663" i="3"/>
  <c r="BO663" i="3"/>
  <c r="BN663" i="3"/>
  <c r="BM663" i="3"/>
  <c r="BH663" i="3"/>
  <c r="BG663" i="3"/>
  <c r="BF663" i="3"/>
  <c r="BE663" i="3"/>
  <c r="AZ663" i="3"/>
  <c r="AY663" i="3"/>
  <c r="AX663" i="3"/>
  <c r="AW663" i="3"/>
  <c r="AR663" i="3"/>
  <c r="AQ663" i="3"/>
  <c r="AP663" i="3"/>
  <c r="AO663" i="3"/>
  <c r="AJ663" i="3"/>
  <c r="AI663" i="3"/>
  <c r="AH663" i="3"/>
  <c r="AG663" i="3"/>
  <c r="AB663" i="3"/>
  <c r="S663" i="3"/>
  <c r="R663" i="3"/>
  <c r="Q663" i="3"/>
  <c r="L663" i="3"/>
  <c r="K663" i="3"/>
  <c r="J663" i="3"/>
  <c r="I663" i="3"/>
  <c r="E663" i="3"/>
  <c r="CM662" i="3"/>
  <c r="CL662" i="3"/>
  <c r="CK662" i="3"/>
  <c r="CF662" i="3"/>
  <c r="CE662" i="3"/>
  <c r="CD662" i="3"/>
  <c r="CC662" i="3"/>
  <c r="BX662" i="3"/>
  <c r="BW662" i="3"/>
  <c r="BV662" i="3"/>
  <c r="BU662" i="3"/>
  <c r="BP662" i="3"/>
  <c r="BO662" i="3"/>
  <c r="BN662" i="3"/>
  <c r="BM662" i="3"/>
  <c r="BH662" i="3"/>
  <c r="BG662" i="3"/>
  <c r="BF662" i="3"/>
  <c r="BE662" i="3"/>
  <c r="AZ662" i="3"/>
  <c r="AY662" i="3"/>
  <c r="AX662" i="3"/>
  <c r="AW662" i="3"/>
  <c r="AR662" i="3"/>
  <c r="AQ662" i="3"/>
  <c r="AP662" i="3"/>
  <c r="AO662" i="3"/>
  <c r="AJ662" i="3"/>
  <c r="AI662" i="3"/>
  <c r="AH662" i="3"/>
  <c r="AG662" i="3"/>
  <c r="AB662" i="3"/>
  <c r="AA662" i="3"/>
  <c r="Z662" i="3"/>
  <c r="Y662" i="3"/>
  <c r="T662" i="3"/>
  <c r="CU661" i="3"/>
  <c r="CT661" i="3"/>
  <c r="CS661" i="3"/>
  <c r="CN661" i="3"/>
  <c r="CM661" i="3"/>
  <c r="CL661" i="3"/>
  <c r="CK661" i="3"/>
  <c r="CF661" i="3"/>
  <c r="CE661" i="3"/>
  <c r="CD661" i="3"/>
  <c r="CC661" i="3"/>
  <c r="BX661" i="3"/>
  <c r="BW661" i="3"/>
  <c r="BV661" i="3"/>
  <c r="BU661" i="3"/>
  <c r="BP661" i="3"/>
  <c r="BO661" i="3"/>
  <c r="BN661" i="3"/>
  <c r="BM661" i="3"/>
  <c r="BH661" i="3"/>
  <c r="BG661" i="3"/>
  <c r="BF661" i="3"/>
  <c r="BE661" i="3"/>
  <c r="AZ661" i="3"/>
  <c r="AY661" i="3"/>
  <c r="AX661" i="3"/>
  <c r="AW661" i="3"/>
  <c r="AR661" i="3"/>
  <c r="AQ661" i="3"/>
  <c r="AP661" i="3"/>
  <c r="AO661" i="3"/>
  <c r="AJ661" i="3"/>
  <c r="AI661" i="3"/>
  <c r="AH661" i="3"/>
  <c r="AG661" i="3"/>
  <c r="AB661" i="3"/>
  <c r="AA661" i="3"/>
  <c r="Z661" i="3"/>
  <c r="Y661" i="3"/>
  <c r="T661" i="3"/>
  <c r="S661" i="3"/>
  <c r="R661" i="3"/>
  <c r="Q661" i="3"/>
  <c r="L661" i="3"/>
  <c r="K661" i="3"/>
  <c r="J661" i="3"/>
  <c r="I661" i="3"/>
  <c r="E661" i="3"/>
  <c r="CU660" i="3"/>
  <c r="CT660" i="3"/>
  <c r="CS660" i="3"/>
  <c r="CN660" i="3"/>
  <c r="CM660" i="3"/>
  <c r="CL660" i="3"/>
  <c r="CK660" i="3"/>
  <c r="CF660" i="3"/>
  <c r="AA660" i="3"/>
  <c r="Z660" i="3"/>
  <c r="Y660" i="3"/>
  <c r="T660" i="3"/>
  <c r="S660" i="3"/>
  <c r="R660" i="3"/>
  <c r="Q660" i="3"/>
  <c r="L660" i="3"/>
  <c r="K660" i="3"/>
  <c r="J660" i="3"/>
  <c r="I660" i="3"/>
  <c r="E660" i="3"/>
  <c r="CU659" i="3"/>
  <c r="CT659" i="3"/>
  <c r="CS659" i="3"/>
  <c r="CN659" i="3"/>
  <c r="CE659" i="3"/>
  <c r="CD659" i="3"/>
  <c r="CC659" i="3"/>
  <c r="BX659" i="3"/>
  <c r="BW659" i="3"/>
  <c r="BV659" i="3"/>
  <c r="BU659" i="3"/>
  <c r="BP659" i="3"/>
  <c r="BO659" i="3"/>
  <c r="BN659" i="3"/>
  <c r="BM659" i="3"/>
  <c r="BH659" i="3"/>
  <c r="BG659" i="3"/>
  <c r="BF659" i="3"/>
  <c r="BE659" i="3"/>
  <c r="AZ659" i="3"/>
  <c r="AY659" i="3"/>
  <c r="AX659" i="3"/>
  <c r="AW659" i="3"/>
  <c r="AR659" i="3"/>
  <c r="AQ659" i="3"/>
  <c r="AP659" i="3"/>
  <c r="AO659" i="3"/>
  <c r="AJ659" i="3"/>
  <c r="AI659" i="3"/>
  <c r="AH659" i="3"/>
  <c r="AG659" i="3"/>
  <c r="AB659" i="3"/>
  <c r="S659" i="3"/>
  <c r="R659" i="3"/>
  <c r="Q659" i="3"/>
  <c r="L659" i="3"/>
  <c r="K659" i="3"/>
  <c r="J659" i="3"/>
  <c r="I659" i="3"/>
  <c r="E659" i="3"/>
  <c r="CM658" i="3"/>
  <c r="CL658" i="3"/>
  <c r="CK658" i="3"/>
  <c r="CF658" i="3"/>
  <c r="CE658" i="3"/>
  <c r="CD658" i="3"/>
  <c r="CC658" i="3"/>
  <c r="BX658" i="3"/>
  <c r="BW658" i="3"/>
  <c r="BV658" i="3"/>
  <c r="BU658" i="3"/>
  <c r="BP658" i="3"/>
  <c r="BO658" i="3"/>
  <c r="BN658" i="3"/>
  <c r="BM658" i="3"/>
  <c r="BH658" i="3"/>
  <c r="BG658" i="3"/>
  <c r="BF658" i="3"/>
  <c r="BE658" i="3"/>
  <c r="AZ658" i="3"/>
  <c r="AY658" i="3"/>
  <c r="AX658" i="3"/>
  <c r="AW658" i="3"/>
  <c r="AR658" i="3"/>
  <c r="AQ658" i="3"/>
  <c r="AP658" i="3"/>
  <c r="AO658" i="3"/>
  <c r="AJ658" i="3"/>
  <c r="AI658" i="3"/>
  <c r="AH658" i="3"/>
  <c r="AG658" i="3"/>
  <c r="AB658" i="3"/>
  <c r="AA658" i="3"/>
  <c r="Z658" i="3"/>
  <c r="Y658" i="3"/>
  <c r="T658" i="3"/>
  <c r="CU657" i="3"/>
  <c r="CT657" i="3"/>
  <c r="CS657" i="3"/>
  <c r="CN657" i="3"/>
  <c r="CM657" i="3"/>
  <c r="CL657" i="3"/>
  <c r="CK657" i="3"/>
  <c r="CF657" i="3"/>
  <c r="CE657" i="3"/>
  <c r="CD657" i="3"/>
  <c r="CC657" i="3"/>
  <c r="BX657" i="3"/>
  <c r="BW657" i="3"/>
  <c r="BV657" i="3"/>
  <c r="BU657" i="3"/>
  <c r="BP657" i="3"/>
  <c r="BO657" i="3"/>
  <c r="BN657" i="3"/>
  <c r="BM657" i="3"/>
  <c r="BH657" i="3"/>
  <c r="BG657" i="3"/>
  <c r="BF657" i="3"/>
  <c r="BE657" i="3"/>
  <c r="AZ657" i="3"/>
  <c r="AY657" i="3"/>
  <c r="AX657" i="3"/>
  <c r="AW657" i="3"/>
  <c r="AR657" i="3"/>
  <c r="AQ657" i="3"/>
  <c r="AP657" i="3"/>
  <c r="AO657" i="3"/>
  <c r="AJ657" i="3"/>
  <c r="AI657" i="3"/>
  <c r="AH657" i="3"/>
  <c r="AG657" i="3"/>
  <c r="AB657" i="3"/>
  <c r="AA657" i="3"/>
  <c r="Z657" i="3"/>
  <c r="Y657" i="3"/>
  <c r="T657" i="3"/>
  <c r="S657" i="3"/>
  <c r="R657" i="3"/>
  <c r="Q657" i="3"/>
  <c r="L657" i="3"/>
  <c r="K657" i="3"/>
  <c r="J657" i="3"/>
  <c r="I657" i="3"/>
  <c r="E657" i="3"/>
  <c r="CU656" i="3"/>
  <c r="CT656" i="3"/>
  <c r="CS656" i="3"/>
  <c r="CN656" i="3"/>
  <c r="CM656" i="3"/>
  <c r="CL656" i="3"/>
  <c r="CK656" i="3"/>
  <c r="CF656" i="3"/>
  <c r="AA656" i="3"/>
  <c r="Z656" i="3"/>
  <c r="Y656" i="3"/>
  <c r="T656" i="3"/>
  <c r="S656" i="3"/>
  <c r="R656" i="3"/>
  <c r="Q656" i="3"/>
  <c r="L656" i="3"/>
  <c r="K656" i="3"/>
  <c r="J656" i="3"/>
  <c r="I656" i="3"/>
  <c r="E656" i="3"/>
  <c r="CU655" i="3"/>
  <c r="CT655" i="3"/>
  <c r="CS655" i="3"/>
  <c r="CN655" i="3"/>
  <c r="CE655" i="3"/>
  <c r="CD655" i="3"/>
  <c r="CC655" i="3"/>
  <c r="BX655" i="3"/>
  <c r="BW655" i="3"/>
  <c r="BV655" i="3"/>
  <c r="BU655" i="3"/>
  <c r="BP655" i="3"/>
  <c r="BO655" i="3"/>
  <c r="BN655" i="3"/>
  <c r="BM655" i="3"/>
  <c r="BH655" i="3"/>
  <c r="BG655" i="3"/>
  <c r="BF655" i="3"/>
  <c r="BE655" i="3"/>
  <c r="AZ655" i="3"/>
  <c r="AY655" i="3"/>
  <c r="AX655" i="3"/>
  <c r="AW655" i="3"/>
  <c r="AR655" i="3"/>
  <c r="AQ655" i="3"/>
  <c r="AP655" i="3"/>
  <c r="AO655" i="3"/>
  <c r="AJ655" i="3"/>
  <c r="AI655" i="3"/>
  <c r="AH655" i="3"/>
  <c r="AG655" i="3"/>
  <c r="AB655" i="3"/>
  <c r="S655" i="3"/>
  <c r="R655" i="3"/>
  <c r="Q655" i="3"/>
  <c r="L655" i="3"/>
  <c r="K655" i="3"/>
  <c r="J655" i="3"/>
  <c r="I655" i="3"/>
  <c r="E655" i="3"/>
  <c r="CM654" i="3"/>
  <c r="CL654" i="3"/>
  <c r="CK654" i="3"/>
  <c r="CF654" i="3"/>
  <c r="CE654" i="3"/>
  <c r="CD654" i="3"/>
  <c r="CC654" i="3"/>
  <c r="BX654" i="3"/>
  <c r="BW654" i="3"/>
  <c r="BV654" i="3"/>
  <c r="BU654" i="3"/>
  <c r="BP654" i="3"/>
  <c r="BO654" i="3"/>
  <c r="BN654" i="3"/>
  <c r="BM654" i="3"/>
  <c r="BH654" i="3"/>
  <c r="BG654" i="3"/>
  <c r="BF654" i="3"/>
  <c r="BE654" i="3"/>
  <c r="AZ654" i="3"/>
  <c r="AY654" i="3"/>
  <c r="AX654" i="3"/>
  <c r="AW654" i="3"/>
  <c r="AR654" i="3"/>
  <c r="AQ654" i="3"/>
  <c r="AP654" i="3"/>
  <c r="AO654" i="3"/>
  <c r="AJ654" i="3"/>
  <c r="AI654" i="3"/>
  <c r="AH654" i="3"/>
  <c r="AG654" i="3"/>
  <c r="AB654" i="3"/>
  <c r="AA654" i="3"/>
  <c r="Z654" i="3"/>
  <c r="Y654" i="3"/>
  <c r="T654" i="3"/>
  <c r="CU653" i="3"/>
  <c r="CT653" i="3"/>
  <c r="CS653" i="3"/>
  <c r="CN653" i="3"/>
  <c r="CM653" i="3"/>
  <c r="CL653" i="3"/>
  <c r="CK653" i="3"/>
  <c r="CF653" i="3"/>
  <c r="CE653" i="3"/>
  <c r="CD653" i="3"/>
  <c r="CC653" i="3"/>
  <c r="BX653" i="3"/>
  <c r="BW653" i="3"/>
  <c r="BV653" i="3"/>
  <c r="BU653" i="3"/>
  <c r="BP653" i="3"/>
  <c r="BO653" i="3"/>
  <c r="BN653" i="3"/>
  <c r="BM653" i="3"/>
  <c r="BH653" i="3"/>
  <c r="BG653" i="3"/>
  <c r="BF653" i="3"/>
  <c r="BE653" i="3"/>
  <c r="AZ653" i="3"/>
  <c r="AY653" i="3"/>
  <c r="AX653" i="3"/>
  <c r="AW653" i="3"/>
  <c r="AR653" i="3"/>
  <c r="AQ653" i="3"/>
  <c r="AP653" i="3"/>
  <c r="AO653" i="3"/>
  <c r="AJ653" i="3"/>
  <c r="AI653" i="3"/>
  <c r="AH653" i="3"/>
  <c r="AG653" i="3"/>
  <c r="AB653" i="3"/>
  <c r="AA653" i="3"/>
  <c r="Z653" i="3"/>
  <c r="Y653" i="3"/>
  <c r="T653" i="3"/>
  <c r="S653" i="3"/>
  <c r="R653" i="3"/>
  <c r="Q653" i="3"/>
  <c r="L653" i="3"/>
  <c r="K653" i="3"/>
  <c r="J653" i="3"/>
  <c r="I653" i="3"/>
  <c r="E653" i="3"/>
  <c r="CU652" i="3"/>
  <c r="CT652" i="3"/>
  <c r="CS652" i="3"/>
  <c r="CN652" i="3"/>
  <c r="CM652" i="3"/>
  <c r="CL652" i="3"/>
  <c r="CK652" i="3"/>
  <c r="CF652" i="3"/>
  <c r="AA652" i="3"/>
  <c r="Z652" i="3"/>
  <c r="Y652" i="3"/>
  <c r="T652" i="3"/>
  <c r="S652" i="3"/>
  <c r="R652" i="3"/>
  <c r="Q652" i="3"/>
  <c r="L652" i="3"/>
  <c r="K652" i="3"/>
  <c r="J652" i="3"/>
  <c r="I652" i="3"/>
  <c r="E652" i="3"/>
  <c r="CU651" i="3"/>
  <c r="CT651" i="3"/>
  <c r="CS651" i="3"/>
  <c r="CN651" i="3"/>
  <c r="CE651" i="3"/>
  <c r="CD651" i="3"/>
  <c r="CC651" i="3"/>
  <c r="BX651" i="3"/>
  <c r="BW651" i="3"/>
  <c r="BV651" i="3"/>
  <c r="BU651" i="3"/>
  <c r="BP651" i="3"/>
  <c r="BO651" i="3"/>
  <c r="BN651" i="3"/>
  <c r="BM651" i="3"/>
  <c r="BH651" i="3"/>
  <c r="BG651" i="3"/>
  <c r="BF651" i="3"/>
  <c r="BE651" i="3"/>
  <c r="AZ651" i="3"/>
  <c r="AY651" i="3"/>
  <c r="AX651" i="3"/>
  <c r="AW651" i="3"/>
  <c r="AR651" i="3"/>
  <c r="AQ651" i="3"/>
  <c r="AP651" i="3"/>
  <c r="AO651" i="3"/>
  <c r="AJ651" i="3"/>
  <c r="AI651" i="3"/>
  <c r="AH651" i="3"/>
  <c r="AG651" i="3"/>
  <c r="AB651" i="3"/>
  <c r="S651" i="3"/>
  <c r="R651" i="3"/>
  <c r="Q651" i="3"/>
  <c r="L651" i="3"/>
  <c r="K651" i="3"/>
  <c r="J651" i="3"/>
  <c r="I651" i="3"/>
  <c r="E651" i="3"/>
  <c r="CM650" i="3"/>
  <c r="CL650" i="3"/>
  <c r="CK650" i="3"/>
  <c r="CF650" i="3"/>
  <c r="CE650" i="3"/>
  <c r="CD650" i="3"/>
  <c r="CC650" i="3"/>
  <c r="BX650" i="3"/>
  <c r="BW650" i="3"/>
  <c r="BV650" i="3"/>
  <c r="BU650" i="3"/>
  <c r="BP650" i="3"/>
  <c r="BO650" i="3"/>
  <c r="BN650" i="3"/>
  <c r="BM650" i="3"/>
  <c r="BH650" i="3"/>
  <c r="BG650" i="3"/>
  <c r="BF650" i="3"/>
  <c r="BE650" i="3"/>
  <c r="AZ650" i="3"/>
  <c r="AY650" i="3"/>
  <c r="AX650" i="3"/>
  <c r="AW650" i="3"/>
  <c r="AR650" i="3"/>
  <c r="AQ650" i="3"/>
  <c r="AP650" i="3"/>
  <c r="AO650" i="3"/>
  <c r="AJ650" i="3"/>
  <c r="AI650" i="3"/>
  <c r="AH650" i="3"/>
  <c r="AG650" i="3"/>
  <c r="AB650" i="3"/>
  <c r="AA650" i="3"/>
  <c r="Z650" i="3"/>
  <c r="Y650" i="3"/>
  <c r="T650" i="3"/>
  <c r="CU649" i="3"/>
  <c r="CT649" i="3"/>
  <c r="CS649" i="3"/>
  <c r="CN649" i="3"/>
  <c r="CM649" i="3"/>
  <c r="CL649" i="3"/>
  <c r="CK649" i="3"/>
  <c r="CF649" i="3"/>
  <c r="CE649" i="3"/>
  <c r="CD649" i="3"/>
  <c r="CC649" i="3"/>
  <c r="BX649" i="3"/>
  <c r="BW649" i="3"/>
  <c r="BV649" i="3"/>
  <c r="BU649" i="3"/>
  <c r="BP649" i="3"/>
  <c r="BO649" i="3"/>
  <c r="BN649" i="3"/>
  <c r="BM649" i="3"/>
  <c r="BH649" i="3"/>
  <c r="BG649" i="3"/>
  <c r="BF649" i="3"/>
  <c r="BE649" i="3"/>
  <c r="AZ649" i="3"/>
  <c r="AY649" i="3"/>
  <c r="AX649" i="3"/>
  <c r="AW649" i="3"/>
  <c r="AR649" i="3"/>
  <c r="AQ649" i="3"/>
  <c r="AP649" i="3"/>
  <c r="AO649" i="3"/>
  <c r="AJ649" i="3"/>
  <c r="AI649" i="3"/>
  <c r="AH649" i="3"/>
  <c r="AG649" i="3"/>
  <c r="AB649" i="3"/>
  <c r="AA649" i="3"/>
  <c r="Z649" i="3"/>
  <c r="Y649" i="3"/>
  <c r="T649" i="3"/>
  <c r="S649" i="3"/>
  <c r="R649" i="3"/>
  <c r="Q649" i="3"/>
  <c r="L649" i="3"/>
  <c r="K649" i="3"/>
  <c r="J649" i="3"/>
  <c r="I649" i="3"/>
  <c r="E649" i="3"/>
  <c r="CU648" i="3"/>
  <c r="CT648" i="3"/>
  <c r="CS648" i="3"/>
  <c r="CN648" i="3"/>
  <c r="CM648" i="3"/>
  <c r="CL648" i="3"/>
  <c r="CK648" i="3"/>
  <c r="CF648" i="3"/>
  <c r="AA648" i="3"/>
  <c r="Z648" i="3"/>
  <c r="Y648" i="3"/>
  <c r="T648" i="3"/>
  <c r="S648" i="3"/>
  <c r="R648" i="3"/>
  <c r="Q648" i="3"/>
  <c r="L648" i="3"/>
  <c r="K648" i="3"/>
  <c r="J648" i="3"/>
  <c r="I648" i="3"/>
  <c r="E648" i="3"/>
  <c r="CU647" i="3"/>
  <c r="CT647" i="3"/>
  <c r="CS647" i="3"/>
  <c r="CN647" i="3"/>
  <c r="CE647" i="3"/>
  <c r="CD647" i="3"/>
  <c r="CC647" i="3"/>
  <c r="BX647" i="3"/>
  <c r="BW647" i="3"/>
  <c r="BV647" i="3"/>
  <c r="BU647" i="3"/>
  <c r="BP647" i="3"/>
  <c r="BO647" i="3"/>
  <c r="BN647" i="3"/>
  <c r="BM647" i="3"/>
  <c r="BH647" i="3"/>
  <c r="BG647" i="3"/>
  <c r="BF647" i="3"/>
  <c r="BE647" i="3"/>
  <c r="AZ647" i="3"/>
  <c r="AY647" i="3"/>
  <c r="AX647" i="3"/>
  <c r="AW647" i="3"/>
  <c r="AR647" i="3"/>
  <c r="AQ647" i="3"/>
  <c r="AP647" i="3"/>
  <c r="AO647" i="3"/>
  <c r="AJ647" i="3"/>
  <c r="AI647" i="3"/>
  <c r="AH647" i="3"/>
  <c r="AG647" i="3"/>
  <c r="AB647" i="3"/>
  <c r="S647" i="3"/>
  <c r="R647" i="3"/>
  <c r="Q647" i="3"/>
  <c r="L647" i="3"/>
  <c r="K647" i="3"/>
  <c r="J647" i="3"/>
  <c r="I647" i="3"/>
  <c r="E647" i="3"/>
  <c r="CM646" i="3"/>
  <c r="CL646" i="3"/>
  <c r="CK646" i="3"/>
  <c r="CF646" i="3"/>
  <c r="CE646" i="3"/>
  <c r="CD646" i="3"/>
  <c r="CC646" i="3"/>
  <c r="BX646" i="3"/>
  <c r="BW646" i="3"/>
  <c r="BV646" i="3"/>
  <c r="BU646" i="3"/>
  <c r="BP646" i="3"/>
  <c r="BO646" i="3"/>
  <c r="BN646" i="3"/>
  <c r="BM646" i="3"/>
  <c r="BH646" i="3"/>
  <c r="BG646" i="3"/>
  <c r="BF646" i="3"/>
  <c r="BE646" i="3"/>
  <c r="AZ646" i="3"/>
  <c r="AY646" i="3"/>
  <c r="AX646" i="3"/>
  <c r="AW646" i="3"/>
  <c r="AR646" i="3"/>
  <c r="AQ646" i="3"/>
  <c r="AP646" i="3"/>
  <c r="AO646" i="3"/>
  <c r="AJ646" i="3"/>
  <c r="AI646" i="3"/>
  <c r="AH646" i="3"/>
  <c r="AG646" i="3"/>
  <c r="AB646" i="3"/>
  <c r="AA646" i="3"/>
  <c r="Z646" i="3"/>
  <c r="Y646" i="3"/>
  <c r="T646" i="3"/>
  <c r="CU645" i="3"/>
  <c r="CT645" i="3"/>
  <c r="CS645" i="3"/>
  <c r="CN645" i="3"/>
  <c r="CM645" i="3"/>
  <c r="CL645" i="3"/>
  <c r="CK645" i="3"/>
  <c r="CF645" i="3"/>
  <c r="CE645" i="3"/>
  <c r="CD645" i="3"/>
  <c r="CC645" i="3"/>
  <c r="BX645" i="3"/>
  <c r="BW645" i="3"/>
  <c r="BV645" i="3"/>
  <c r="BU645" i="3"/>
  <c r="BP645" i="3"/>
  <c r="BO645" i="3"/>
  <c r="BN645" i="3"/>
  <c r="BM645" i="3"/>
  <c r="BH645" i="3"/>
  <c r="BG645" i="3"/>
  <c r="BF645" i="3"/>
  <c r="BE645" i="3"/>
  <c r="AZ645" i="3"/>
  <c r="AY645" i="3"/>
  <c r="AX645" i="3"/>
  <c r="AW645" i="3"/>
  <c r="AR645" i="3"/>
  <c r="AQ645" i="3"/>
  <c r="AP645" i="3"/>
  <c r="AO645" i="3"/>
  <c r="AJ645" i="3"/>
  <c r="AI645" i="3"/>
  <c r="AH645" i="3"/>
  <c r="AG645" i="3"/>
  <c r="AB645" i="3"/>
  <c r="AA645" i="3"/>
  <c r="Z645" i="3"/>
  <c r="Y645" i="3"/>
  <c r="T645" i="3"/>
  <c r="S645" i="3"/>
  <c r="R645" i="3"/>
  <c r="Q645" i="3"/>
  <c r="L645" i="3"/>
  <c r="K645" i="3"/>
  <c r="J645" i="3"/>
  <c r="I645" i="3"/>
  <c r="E645" i="3"/>
  <c r="CU644" i="3"/>
  <c r="CT644" i="3"/>
  <c r="CS644" i="3"/>
  <c r="CN644" i="3"/>
  <c r="CM644" i="3"/>
  <c r="CL644" i="3"/>
  <c r="CK644" i="3"/>
  <c r="CF644" i="3"/>
  <c r="AA644" i="3"/>
  <c r="Z644" i="3"/>
  <c r="Y644" i="3"/>
  <c r="T644" i="3"/>
  <c r="S644" i="3"/>
  <c r="R644" i="3"/>
  <c r="Q644" i="3"/>
  <c r="L644" i="3"/>
  <c r="K644" i="3"/>
  <c r="J644" i="3"/>
  <c r="I644" i="3"/>
  <c r="E644" i="3"/>
  <c r="CU643" i="3"/>
  <c r="CT643" i="3"/>
  <c r="CS643" i="3"/>
  <c r="CN643" i="3"/>
  <c r="CE643" i="3"/>
  <c r="CD643" i="3"/>
  <c r="CC643" i="3"/>
  <c r="BX643" i="3"/>
  <c r="BW643" i="3"/>
  <c r="BV643" i="3"/>
  <c r="BU643" i="3"/>
  <c r="BP643" i="3"/>
  <c r="BO643" i="3"/>
  <c r="BN643" i="3"/>
  <c r="BM643" i="3"/>
  <c r="BH643" i="3"/>
  <c r="BG643" i="3"/>
  <c r="BF643" i="3"/>
  <c r="BE643" i="3"/>
  <c r="AZ643" i="3"/>
  <c r="AY643" i="3"/>
  <c r="AX643" i="3"/>
  <c r="AW643" i="3"/>
  <c r="AR643" i="3"/>
  <c r="AQ643" i="3"/>
  <c r="AP643" i="3"/>
  <c r="AO643" i="3"/>
  <c r="AJ643" i="3"/>
  <c r="AI643" i="3"/>
  <c r="AH643" i="3"/>
  <c r="AG643" i="3"/>
  <c r="AB643" i="3"/>
  <c r="S643" i="3"/>
  <c r="R643" i="3"/>
  <c r="Q643" i="3"/>
  <c r="L643" i="3"/>
  <c r="K643" i="3"/>
  <c r="J643" i="3"/>
  <c r="I643" i="3"/>
  <c r="E643" i="3"/>
  <c r="CM642" i="3"/>
  <c r="CL642" i="3"/>
  <c r="CK642" i="3"/>
  <c r="CF642" i="3"/>
  <c r="CE642" i="3"/>
  <c r="CD642" i="3"/>
  <c r="CC642" i="3"/>
  <c r="BX642" i="3"/>
  <c r="BW642" i="3"/>
  <c r="BV642" i="3"/>
  <c r="BU642" i="3"/>
  <c r="BP642" i="3"/>
  <c r="BO642" i="3"/>
  <c r="BN642" i="3"/>
  <c r="BM642" i="3"/>
  <c r="BH642" i="3"/>
  <c r="BG642" i="3"/>
  <c r="BF642" i="3"/>
  <c r="BE642" i="3"/>
  <c r="AZ642" i="3"/>
  <c r="AY642" i="3"/>
  <c r="AX642" i="3"/>
  <c r="AW642" i="3"/>
  <c r="AR642" i="3"/>
  <c r="AQ642" i="3"/>
  <c r="AP642" i="3"/>
  <c r="AO642" i="3"/>
  <c r="AJ642" i="3"/>
  <c r="AI642" i="3"/>
  <c r="AH642" i="3"/>
  <c r="AG642" i="3"/>
  <c r="AB642" i="3"/>
  <c r="AA642" i="3"/>
  <c r="Z642" i="3"/>
  <c r="Y642" i="3"/>
  <c r="T642" i="3"/>
  <c r="CU641" i="3"/>
  <c r="CT641" i="3"/>
  <c r="CS641" i="3"/>
  <c r="CN641" i="3"/>
  <c r="CM641" i="3"/>
  <c r="CL641" i="3"/>
  <c r="CK641" i="3"/>
  <c r="CF641" i="3"/>
  <c r="CE641" i="3"/>
  <c r="CD641" i="3"/>
  <c r="CC641" i="3"/>
  <c r="BX641" i="3"/>
  <c r="BW641" i="3"/>
  <c r="BV641" i="3"/>
  <c r="BU641" i="3"/>
  <c r="BP641" i="3"/>
  <c r="BO641" i="3"/>
  <c r="BN641" i="3"/>
  <c r="BM641" i="3"/>
  <c r="BH641" i="3"/>
  <c r="BG641" i="3"/>
  <c r="BF641" i="3"/>
  <c r="BE641" i="3"/>
  <c r="AZ641" i="3"/>
  <c r="AY641" i="3"/>
  <c r="AX641" i="3"/>
  <c r="AW641" i="3"/>
  <c r="AR641" i="3"/>
  <c r="AQ641" i="3"/>
  <c r="AP641" i="3"/>
  <c r="AO641" i="3"/>
  <c r="AJ641" i="3"/>
  <c r="AI641" i="3"/>
  <c r="AH641" i="3"/>
  <c r="AG641" i="3"/>
  <c r="AB641" i="3"/>
  <c r="AA641" i="3"/>
  <c r="Z641" i="3"/>
  <c r="Y641" i="3"/>
  <c r="T641" i="3"/>
  <c r="S641" i="3"/>
  <c r="R641" i="3"/>
  <c r="Q641" i="3"/>
  <c r="L641" i="3"/>
  <c r="K641" i="3"/>
  <c r="J641" i="3"/>
  <c r="I641" i="3"/>
  <c r="E641" i="3"/>
  <c r="CU640" i="3"/>
  <c r="CT640" i="3"/>
  <c r="CS640" i="3"/>
  <c r="CN640" i="3"/>
  <c r="CM640" i="3"/>
  <c r="CL640" i="3"/>
  <c r="CK640" i="3"/>
  <c r="CF640" i="3"/>
  <c r="AA640" i="3"/>
  <c r="Z640" i="3"/>
  <c r="Y640" i="3"/>
  <c r="T640" i="3"/>
  <c r="S640" i="3"/>
  <c r="R640" i="3"/>
  <c r="Q640" i="3"/>
  <c r="L640" i="3"/>
  <c r="K640" i="3"/>
  <c r="J640" i="3"/>
  <c r="I640" i="3"/>
  <c r="E640" i="3"/>
  <c r="CU639" i="3"/>
  <c r="CT639" i="3"/>
  <c r="CS639" i="3"/>
  <c r="CN639" i="3"/>
  <c r="CE639" i="3"/>
  <c r="CD639" i="3"/>
  <c r="CC639" i="3"/>
  <c r="BX639" i="3"/>
  <c r="BW639" i="3"/>
  <c r="BV639" i="3"/>
  <c r="BU639" i="3"/>
  <c r="BP639" i="3"/>
  <c r="BO639" i="3"/>
  <c r="BN639" i="3"/>
  <c r="BM639" i="3"/>
  <c r="BH639" i="3"/>
  <c r="BG639" i="3"/>
  <c r="BF639" i="3"/>
  <c r="BE639" i="3"/>
  <c r="AZ639" i="3"/>
  <c r="AY639" i="3"/>
  <c r="AX639" i="3"/>
  <c r="AW639" i="3"/>
  <c r="AR639" i="3"/>
  <c r="AQ639" i="3"/>
  <c r="AP639" i="3"/>
  <c r="AO639" i="3"/>
  <c r="AJ639" i="3"/>
  <c r="AI639" i="3"/>
  <c r="AH639" i="3"/>
  <c r="AG639" i="3"/>
  <c r="AB639" i="3"/>
  <c r="S639" i="3"/>
  <c r="R639" i="3"/>
  <c r="Q639" i="3"/>
  <c r="L639" i="3"/>
  <c r="K639" i="3"/>
  <c r="J639" i="3"/>
  <c r="I639" i="3"/>
  <c r="E639" i="3"/>
  <c r="CM638" i="3"/>
  <c r="CL638" i="3"/>
  <c r="CK638" i="3"/>
  <c r="CF638" i="3"/>
  <c r="CE638" i="3"/>
  <c r="CD638" i="3"/>
  <c r="CC638" i="3"/>
  <c r="BX638" i="3"/>
  <c r="BW638" i="3"/>
  <c r="BV638" i="3"/>
  <c r="BU638" i="3"/>
  <c r="BP638" i="3"/>
  <c r="BO638" i="3"/>
  <c r="BN638" i="3"/>
  <c r="BM638" i="3"/>
  <c r="BH638" i="3"/>
  <c r="BG638" i="3"/>
  <c r="BF638" i="3"/>
  <c r="BE638" i="3"/>
  <c r="AZ638" i="3"/>
  <c r="AY638" i="3"/>
  <c r="AX638" i="3"/>
  <c r="AW638" i="3"/>
  <c r="AR638" i="3"/>
  <c r="AQ638" i="3"/>
  <c r="AP638" i="3"/>
  <c r="AO638" i="3"/>
  <c r="AJ638" i="3"/>
  <c r="AI638" i="3"/>
  <c r="AH638" i="3"/>
  <c r="AG638" i="3"/>
  <c r="AB638" i="3"/>
  <c r="AA638" i="3"/>
  <c r="Z638" i="3"/>
  <c r="Y638" i="3"/>
  <c r="T638" i="3"/>
  <c r="CU637" i="3"/>
  <c r="CT637" i="3"/>
  <c r="CS637" i="3"/>
  <c r="CN637" i="3"/>
  <c r="CM637" i="3"/>
  <c r="CL637" i="3"/>
  <c r="CK637" i="3"/>
  <c r="CF637" i="3"/>
  <c r="CE637" i="3"/>
  <c r="CD637" i="3"/>
  <c r="CC637" i="3"/>
  <c r="BX637" i="3"/>
  <c r="BW637" i="3"/>
  <c r="BV637" i="3"/>
  <c r="BU637" i="3"/>
  <c r="BP637" i="3"/>
  <c r="BO637" i="3"/>
  <c r="BN637" i="3"/>
  <c r="BM637" i="3"/>
  <c r="BH637" i="3"/>
  <c r="BG637" i="3"/>
  <c r="BF637" i="3"/>
  <c r="BE637" i="3"/>
  <c r="AZ637" i="3"/>
  <c r="AY637" i="3"/>
  <c r="AX637" i="3"/>
  <c r="AW637" i="3"/>
  <c r="AR637" i="3"/>
  <c r="AQ637" i="3"/>
  <c r="AP637" i="3"/>
  <c r="AO637" i="3"/>
  <c r="AJ637" i="3"/>
  <c r="AI637" i="3"/>
  <c r="AH637" i="3"/>
  <c r="AG637" i="3"/>
  <c r="AB637" i="3"/>
  <c r="AA637" i="3"/>
  <c r="Z637" i="3"/>
  <c r="Y637" i="3"/>
  <c r="T637" i="3"/>
  <c r="S637" i="3"/>
  <c r="R637" i="3"/>
  <c r="Q637" i="3"/>
  <c r="L637" i="3"/>
  <c r="K637" i="3"/>
  <c r="J637" i="3"/>
  <c r="I637" i="3"/>
  <c r="E637" i="3"/>
  <c r="CU636" i="3"/>
  <c r="CT636" i="3"/>
  <c r="CS636" i="3"/>
  <c r="CN636" i="3"/>
  <c r="CM636" i="3"/>
  <c r="CL636" i="3"/>
  <c r="CK636" i="3"/>
  <c r="CF636" i="3"/>
  <c r="AA636" i="3"/>
  <c r="Z636" i="3"/>
  <c r="Y636" i="3"/>
  <c r="T636" i="3"/>
  <c r="S636" i="3"/>
  <c r="R636" i="3"/>
  <c r="Q636" i="3"/>
  <c r="L636" i="3"/>
  <c r="K636" i="3"/>
  <c r="J636" i="3"/>
  <c r="I636" i="3"/>
  <c r="E636" i="3"/>
  <c r="CU635" i="3"/>
  <c r="CT635" i="3"/>
  <c r="CS635" i="3"/>
  <c r="CN635" i="3"/>
  <c r="CE635" i="3"/>
  <c r="CD635" i="3"/>
  <c r="CC635" i="3"/>
  <c r="BX635" i="3"/>
  <c r="BW635" i="3"/>
  <c r="BV635" i="3"/>
  <c r="BU635" i="3"/>
  <c r="BP635" i="3"/>
  <c r="BO635" i="3"/>
  <c r="BN635" i="3"/>
  <c r="BM635" i="3"/>
  <c r="BH635" i="3"/>
  <c r="BG635" i="3"/>
  <c r="BF635" i="3"/>
  <c r="BE635" i="3"/>
  <c r="AZ635" i="3"/>
  <c r="AY635" i="3"/>
  <c r="AX635" i="3"/>
  <c r="AW635" i="3"/>
  <c r="AR635" i="3"/>
  <c r="AQ635" i="3"/>
  <c r="AP635" i="3"/>
  <c r="AO635" i="3"/>
  <c r="AJ635" i="3"/>
  <c r="AI635" i="3"/>
  <c r="AH635" i="3"/>
  <c r="AG635" i="3"/>
  <c r="AB635" i="3"/>
  <c r="S635" i="3"/>
  <c r="R635" i="3"/>
  <c r="Q635" i="3"/>
  <c r="L635" i="3"/>
  <c r="K635" i="3"/>
  <c r="J635" i="3"/>
  <c r="I635" i="3"/>
  <c r="E635" i="3"/>
  <c r="CM634" i="3"/>
  <c r="CL634" i="3"/>
  <c r="CK634" i="3"/>
  <c r="CF634" i="3"/>
  <c r="CE634" i="3"/>
  <c r="CD634" i="3"/>
  <c r="CC634" i="3"/>
  <c r="BX634" i="3"/>
  <c r="BW634" i="3"/>
  <c r="BV634" i="3"/>
  <c r="BU634" i="3"/>
  <c r="BP634" i="3"/>
  <c r="BO634" i="3"/>
  <c r="BN634" i="3"/>
  <c r="BM634" i="3"/>
  <c r="BH634" i="3"/>
  <c r="BG634" i="3"/>
  <c r="BF634" i="3"/>
  <c r="BE634" i="3"/>
  <c r="AZ634" i="3"/>
  <c r="AY634" i="3"/>
  <c r="AX634" i="3"/>
  <c r="AW634" i="3"/>
  <c r="AR634" i="3"/>
  <c r="AQ634" i="3"/>
  <c r="AP634" i="3"/>
  <c r="AO634" i="3"/>
  <c r="AJ634" i="3"/>
  <c r="AI634" i="3"/>
  <c r="AH634" i="3"/>
  <c r="AG634" i="3"/>
  <c r="AB634" i="3"/>
  <c r="AA634" i="3"/>
  <c r="Z634" i="3"/>
  <c r="Y634" i="3"/>
  <c r="T634" i="3"/>
  <c r="CU633" i="3"/>
  <c r="CT633" i="3"/>
  <c r="CS633" i="3"/>
  <c r="CN633" i="3"/>
  <c r="CM633" i="3"/>
  <c r="CL633" i="3"/>
  <c r="CK633" i="3"/>
  <c r="CF633" i="3"/>
  <c r="CE633" i="3"/>
  <c r="CD633" i="3"/>
  <c r="CC633" i="3"/>
  <c r="BX633" i="3"/>
  <c r="BW633" i="3"/>
  <c r="BV633" i="3"/>
  <c r="BU633" i="3"/>
  <c r="BP633" i="3"/>
  <c r="BO633" i="3"/>
  <c r="BN633" i="3"/>
  <c r="BM633" i="3"/>
  <c r="BH633" i="3"/>
  <c r="BG633" i="3"/>
  <c r="BF633" i="3"/>
  <c r="BE633" i="3"/>
  <c r="AZ633" i="3"/>
  <c r="AY633" i="3"/>
  <c r="AX633" i="3"/>
  <c r="AW633" i="3"/>
  <c r="AR633" i="3"/>
  <c r="AQ633" i="3"/>
  <c r="AP633" i="3"/>
  <c r="AO633" i="3"/>
  <c r="AJ633" i="3"/>
  <c r="AI633" i="3"/>
  <c r="AH633" i="3"/>
  <c r="AG633" i="3"/>
  <c r="AB633" i="3"/>
  <c r="AA633" i="3"/>
  <c r="Z633" i="3"/>
  <c r="Y633" i="3"/>
  <c r="T633" i="3"/>
  <c r="S633" i="3"/>
  <c r="R633" i="3"/>
  <c r="Q633" i="3"/>
  <c r="L633" i="3"/>
  <c r="K633" i="3"/>
  <c r="J633" i="3"/>
  <c r="I633" i="3"/>
  <c r="E633" i="3"/>
  <c r="CU632" i="3"/>
  <c r="CT632" i="3"/>
  <c r="CS632" i="3"/>
  <c r="CN632" i="3"/>
  <c r="CM632" i="3"/>
  <c r="CL632" i="3"/>
  <c r="CK632" i="3"/>
  <c r="CF632" i="3"/>
  <c r="AA632" i="3"/>
  <c r="Z632" i="3"/>
  <c r="Y632" i="3"/>
  <c r="T632" i="3"/>
  <c r="S632" i="3"/>
  <c r="R632" i="3"/>
  <c r="Q632" i="3"/>
  <c r="L632" i="3"/>
  <c r="K632" i="3"/>
  <c r="J632" i="3"/>
  <c r="I632" i="3"/>
  <c r="E632" i="3"/>
  <c r="CU631" i="3"/>
  <c r="CT631" i="3"/>
  <c r="CS631" i="3"/>
  <c r="CN631" i="3"/>
  <c r="CE631" i="3"/>
  <c r="CD631" i="3"/>
  <c r="CC631" i="3"/>
  <c r="BX631" i="3"/>
  <c r="BW631" i="3"/>
  <c r="BV631" i="3"/>
  <c r="BU631" i="3"/>
  <c r="BP631" i="3"/>
  <c r="BO631" i="3"/>
  <c r="BN631" i="3"/>
  <c r="BM631" i="3"/>
  <c r="BH631" i="3"/>
  <c r="BG631" i="3"/>
  <c r="BF631" i="3"/>
  <c r="BE631" i="3"/>
  <c r="AZ631" i="3"/>
  <c r="AY631" i="3"/>
  <c r="AX631" i="3"/>
  <c r="AW631" i="3"/>
  <c r="AR631" i="3"/>
  <c r="AQ631" i="3"/>
  <c r="AP631" i="3"/>
  <c r="AO631" i="3"/>
  <c r="AJ631" i="3"/>
  <c r="AI631" i="3"/>
  <c r="AH631" i="3"/>
  <c r="AG631" i="3"/>
  <c r="AB631" i="3"/>
  <c r="S631" i="3"/>
  <c r="R631" i="3"/>
  <c r="Q631" i="3"/>
  <c r="L631" i="3"/>
  <c r="K631" i="3"/>
  <c r="J631" i="3"/>
  <c r="I631" i="3"/>
  <c r="E631" i="3"/>
  <c r="CM630" i="3"/>
  <c r="CL630" i="3"/>
  <c r="CK630" i="3"/>
  <c r="CF630" i="3"/>
  <c r="CE630" i="3"/>
  <c r="CD630" i="3"/>
  <c r="CC630" i="3"/>
  <c r="BX630" i="3"/>
  <c r="BW630" i="3"/>
  <c r="BV630" i="3"/>
  <c r="BU630" i="3"/>
  <c r="BP630" i="3"/>
  <c r="BO630" i="3"/>
  <c r="BN630" i="3"/>
  <c r="BM630" i="3"/>
  <c r="BH630" i="3"/>
  <c r="BG630" i="3"/>
  <c r="BF630" i="3"/>
  <c r="BE630" i="3"/>
  <c r="AZ630" i="3"/>
  <c r="AY630" i="3"/>
  <c r="AX630" i="3"/>
  <c r="AW630" i="3"/>
  <c r="AR630" i="3"/>
  <c r="AQ630" i="3"/>
  <c r="AP630" i="3"/>
  <c r="AO630" i="3"/>
  <c r="AJ630" i="3"/>
  <c r="AI630" i="3"/>
  <c r="AH630" i="3"/>
  <c r="AG630" i="3"/>
  <c r="AB630" i="3"/>
  <c r="AA630" i="3"/>
  <c r="Z630" i="3"/>
  <c r="Y630" i="3"/>
  <c r="T630" i="3"/>
  <c r="CU629" i="3"/>
  <c r="CT629" i="3"/>
  <c r="CS629" i="3"/>
  <c r="CN629" i="3"/>
  <c r="CM629" i="3"/>
  <c r="CL629" i="3"/>
  <c r="CK629" i="3"/>
  <c r="CF629" i="3"/>
  <c r="CE629" i="3"/>
  <c r="CD629" i="3"/>
  <c r="CC629" i="3"/>
  <c r="BX629" i="3"/>
  <c r="BW629" i="3"/>
  <c r="BV629" i="3"/>
  <c r="BU629" i="3"/>
  <c r="BP629" i="3"/>
  <c r="BO629" i="3"/>
  <c r="BN629" i="3"/>
  <c r="BM629" i="3"/>
  <c r="BH629" i="3"/>
  <c r="BG629" i="3"/>
  <c r="BF629" i="3"/>
  <c r="BE629" i="3"/>
  <c r="AZ629" i="3"/>
  <c r="AY629" i="3"/>
  <c r="AX629" i="3"/>
  <c r="AW629" i="3"/>
  <c r="AR629" i="3"/>
  <c r="AQ629" i="3"/>
  <c r="AP629" i="3"/>
  <c r="AO629" i="3"/>
  <c r="AJ629" i="3"/>
  <c r="AI629" i="3"/>
  <c r="AH629" i="3"/>
  <c r="AG629" i="3"/>
  <c r="AB629" i="3"/>
  <c r="AA629" i="3"/>
  <c r="Z629" i="3"/>
  <c r="Y629" i="3"/>
  <c r="T629" i="3"/>
  <c r="S629" i="3"/>
  <c r="R629" i="3"/>
  <c r="Q629" i="3"/>
  <c r="L629" i="3"/>
  <c r="K629" i="3"/>
  <c r="J629" i="3"/>
  <c r="I629" i="3"/>
  <c r="E629" i="3"/>
  <c r="CU628" i="3"/>
  <c r="CT628" i="3"/>
  <c r="CS628" i="3"/>
  <c r="CN628" i="3"/>
  <c r="CM628" i="3"/>
  <c r="CL628" i="3"/>
  <c r="CK628" i="3"/>
  <c r="CF628" i="3"/>
  <c r="AA628" i="3"/>
  <c r="Z628" i="3"/>
  <c r="Y628" i="3"/>
  <c r="T628" i="3"/>
  <c r="S628" i="3"/>
  <c r="R628" i="3"/>
  <c r="Q628" i="3"/>
  <c r="L628" i="3"/>
  <c r="K628" i="3"/>
  <c r="J628" i="3"/>
  <c r="I628" i="3"/>
  <c r="E628" i="3"/>
  <c r="CU627" i="3"/>
  <c r="CT627" i="3"/>
  <c r="CS627" i="3"/>
  <c r="CN627" i="3"/>
  <c r="CE627" i="3"/>
  <c r="CD627" i="3"/>
  <c r="CC627" i="3"/>
  <c r="BX627" i="3"/>
  <c r="BW627" i="3"/>
  <c r="BV627" i="3"/>
  <c r="BU627" i="3"/>
  <c r="BP627" i="3"/>
  <c r="BO627" i="3"/>
  <c r="BN627" i="3"/>
  <c r="BM627" i="3"/>
  <c r="BH627" i="3"/>
  <c r="BG627" i="3"/>
  <c r="BF627" i="3"/>
  <c r="BE627" i="3"/>
  <c r="AZ627" i="3"/>
  <c r="AY627" i="3"/>
  <c r="AX627" i="3"/>
  <c r="AW627" i="3"/>
  <c r="AR627" i="3"/>
  <c r="AQ627" i="3"/>
  <c r="AP627" i="3"/>
  <c r="AO627" i="3"/>
  <c r="AJ627" i="3"/>
  <c r="AI627" i="3"/>
  <c r="AH627" i="3"/>
  <c r="AG627" i="3"/>
  <c r="AB627" i="3"/>
  <c r="S627" i="3"/>
  <c r="R627" i="3"/>
  <c r="Q627" i="3"/>
  <c r="L627" i="3"/>
  <c r="K627" i="3"/>
  <c r="J627" i="3"/>
  <c r="I627" i="3"/>
  <c r="E627" i="3"/>
  <c r="CM626" i="3"/>
  <c r="CL626" i="3"/>
  <c r="CK626" i="3"/>
  <c r="CF626" i="3"/>
  <c r="CE626" i="3"/>
  <c r="CD626" i="3"/>
  <c r="CC626" i="3"/>
  <c r="BX626" i="3"/>
  <c r="BW626" i="3"/>
  <c r="BV626" i="3"/>
  <c r="BU626" i="3"/>
  <c r="BP626" i="3"/>
  <c r="BO626" i="3"/>
  <c r="BN626" i="3"/>
  <c r="BM626" i="3"/>
  <c r="BH626" i="3"/>
  <c r="BG626" i="3"/>
  <c r="BF626" i="3"/>
  <c r="BE626" i="3"/>
  <c r="AZ626" i="3"/>
  <c r="AY626" i="3"/>
  <c r="AX626" i="3"/>
  <c r="AW626" i="3"/>
  <c r="AR626" i="3"/>
  <c r="AQ626" i="3"/>
  <c r="AP626" i="3"/>
  <c r="AO626" i="3"/>
  <c r="AJ626" i="3"/>
  <c r="AI626" i="3"/>
  <c r="AH626" i="3"/>
  <c r="AG626" i="3"/>
  <c r="AB626" i="3"/>
  <c r="AA626" i="3"/>
  <c r="Z626" i="3"/>
  <c r="Y626" i="3"/>
  <c r="T626" i="3"/>
  <c r="CU625" i="3"/>
  <c r="CT625" i="3"/>
  <c r="CS625" i="3"/>
  <c r="CN625" i="3"/>
  <c r="CM625" i="3"/>
  <c r="CL625" i="3"/>
  <c r="CK625" i="3"/>
  <c r="CF625" i="3"/>
  <c r="CE625" i="3"/>
  <c r="CD625" i="3"/>
  <c r="CC625" i="3"/>
  <c r="BX625" i="3"/>
  <c r="BW625" i="3"/>
  <c r="BV625" i="3"/>
  <c r="BU625" i="3"/>
  <c r="BP625" i="3"/>
  <c r="BO625" i="3"/>
  <c r="BN625" i="3"/>
  <c r="BM625" i="3"/>
  <c r="BH625" i="3"/>
  <c r="BG625" i="3"/>
  <c r="BF625" i="3"/>
  <c r="BE625" i="3"/>
  <c r="AZ625" i="3"/>
  <c r="AY625" i="3"/>
  <c r="AX625" i="3"/>
  <c r="AW625" i="3"/>
  <c r="AR625" i="3"/>
  <c r="AQ625" i="3"/>
  <c r="AP625" i="3"/>
  <c r="AO625" i="3"/>
  <c r="AJ625" i="3"/>
  <c r="AI625" i="3"/>
  <c r="AH625" i="3"/>
  <c r="AG625" i="3"/>
  <c r="AB625" i="3"/>
  <c r="AA625" i="3"/>
  <c r="Z625" i="3"/>
  <c r="Y625" i="3"/>
  <c r="T625" i="3"/>
  <c r="S625" i="3"/>
  <c r="R625" i="3"/>
  <c r="Q625" i="3"/>
  <c r="L625" i="3"/>
  <c r="K625" i="3"/>
  <c r="J625" i="3"/>
  <c r="I625" i="3"/>
  <c r="E625" i="3"/>
  <c r="CU624" i="3"/>
  <c r="CT624" i="3"/>
  <c r="CS624" i="3"/>
  <c r="CN624" i="3"/>
  <c r="CM624" i="3"/>
  <c r="CL624" i="3"/>
  <c r="CK624" i="3"/>
  <c r="CF624" i="3"/>
  <c r="AA624" i="3"/>
  <c r="Z624" i="3"/>
  <c r="Y624" i="3"/>
  <c r="T624" i="3"/>
  <c r="S624" i="3"/>
  <c r="R624" i="3"/>
  <c r="Q624" i="3"/>
  <c r="L624" i="3"/>
  <c r="K624" i="3"/>
  <c r="J624" i="3"/>
  <c r="I624" i="3"/>
  <c r="E624" i="3"/>
  <c r="CU623" i="3"/>
  <c r="CT623" i="3"/>
  <c r="CS623" i="3"/>
  <c r="CN623" i="3"/>
  <c r="CE623" i="3"/>
  <c r="CD623" i="3"/>
  <c r="CC623" i="3"/>
  <c r="BX623" i="3"/>
  <c r="BW623" i="3"/>
  <c r="BV623" i="3"/>
  <c r="BU623" i="3"/>
  <c r="BP623" i="3"/>
  <c r="BO623" i="3"/>
  <c r="BN623" i="3"/>
  <c r="BM623" i="3"/>
  <c r="BH623" i="3"/>
  <c r="BG623" i="3"/>
  <c r="BF623" i="3"/>
  <c r="BE623" i="3"/>
  <c r="AZ623" i="3"/>
  <c r="AY623" i="3"/>
  <c r="AX623" i="3"/>
  <c r="AW623" i="3"/>
  <c r="AR623" i="3"/>
  <c r="AQ623" i="3"/>
  <c r="AP623" i="3"/>
  <c r="AO623" i="3"/>
  <c r="AJ623" i="3"/>
  <c r="AI623" i="3"/>
  <c r="AH623" i="3"/>
  <c r="AG623" i="3"/>
  <c r="AB623" i="3"/>
  <c r="S623" i="3"/>
  <c r="R623" i="3"/>
  <c r="Q623" i="3"/>
  <c r="L623" i="3"/>
  <c r="K623" i="3"/>
  <c r="J623" i="3"/>
  <c r="I623" i="3"/>
  <c r="E623" i="3"/>
  <c r="CM622" i="3"/>
  <c r="CL622" i="3"/>
  <c r="CK622" i="3"/>
  <c r="CF622" i="3"/>
  <c r="CE622" i="3"/>
  <c r="CD622" i="3"/>
  <c r="CC622" i="3"/>
  <c r="BX622" i="3"/>
  <c r="BW622" i="3"/>
  <c r="BV622" i="3"/>
  <c r="BU622" i="3"/>
  <c r="BP622" i="3"/>
  <c r="BO622" i="3"/>
  <c r="BN622" i="3"/>
  <c r="BM622" i="3"/>
  <c r="BH622" i="3"/>
  <c r="BG622" i="3"/>
  <c r="BF622" i="3"/>
  <c r="BE622" i="3"/>
  <c r="AZ622" i="3"/>
  <c r="AY622" i="3"/>
  <c r="AX622" i="3"/>
  <c r="AW622" i="3"/>
  <c r="AR622" i="3"/>
  <c r="AQ622" i="3"/>
  <c r="AP622" i="3"/>
  <c r="AO622" i="3"/>
  <c r="AJ622" i="3"/>
  <c r="AI622" i="3"/>
  <c r="AH622" i="3"/>
  <c r="AG622" i="3"/>
  <c r="AB622" i="3"/>
  <c r="AA622" i="3"/>
  <c r="Z622" i="3"/>
  <c r="Y622" i="3"/>
  <c r="T622" i="3"/>
  <c r="CU621" i="3"/>
  <c r="CT621" i="3"/>
  <c r="CS621" i="3"/>
  <c r="CN621" i="3"/>
  <c r="CM621" i="3"/>
  <c r="CL621" i="3"/>
  <c r="CK621" i="3"/>
  <c r="CF621" i="3"/>
  <c r="CE621" i="3"/>
  <c r="CD621" i="3"/>
  <c r="CC621" i="3"/>
  <c r="BX621" i="3"/>
  <c r="BW621" i="3"/>
  <c r="BV621" i="3"/>
  <c r="BU621" i="3"/>
  <c r="BP621" i="3"/>
  <c r="BO621" i="3"/>
  <c r="BN621" i="3"/>
  <c r="BM621" i="3"/>
  <c r="BH621" i="3"/>
  <c r="BG621" i="3"/>
  <c r="BF621" i="3"/>
  <c r="BE621" i="3"/>
  <c r="AZ621" i="3"/>
  <c r="AY621" i="3"/>
  <c r="AX621" i="3"/>
  <c r="AW621" i="3"/>
  <c r="AR621" i="3"/>
  <c r="AQ621" i="3"/>
  <c r="AP621" i="3"/>
  <c r="AO621" i="3"/>
  <c r="AJ621" i="3"/>
  <c r="AI621" i="3"/>
  <c r="AH621" i="3"/>
  <c r="AG621" i="3"/>
  <c r="AB621" i="3"/>
  <c r="AA621" i="3"/>
  <c r="Z621" i="3"/>
  <c r="Y621" i="3"/>
  <c r="T621" i="3"/>
  <c r="S621" i="3"/>
  <c r="R621" i="3"/>
  <c r="Q621" i="3"/>
  <c r="L621" i="3"/>
  <c r="K621" i="3"/>
  <c r="J621" i="3"/>
  <c r="I621" i="3"/>
  <c r="E621" i="3"/>
  <c r="CU620" i="3"/>
  <c r="CT620" i="3"/>
  <c r="CS620" i="3"/>
  <c r="CN620" i="3"/>
  <c r="CM620" i="3"/>
  <c r="CL620" i="3"/>
  <c r="CK620" i="3"/>
  <c r="CF620" i="3"/>
  <c r="AA620" i="3"/>
  <c r="Z620" i="3"/>
  <c r="Y620" i="3"/>
  <c r="T620" i="3"/>
  <c r="S620" i="3"/>
  <c r="R620" i="3"/>
  <c r="Q620" i="3"/>
  <c r="L620" i="3"/>
  <c r="K620" i="3"/>
  <c r="J620" i="3"/>
  <c r="I620" i="3"/>
  <c r="E620" i="3"/>
  <c r="CU619" i="3"/>
  <c r="CT619" i="3"/>
  <c r="CS619" i="3"/>
  <c r="CN619" i="3"/>
  <c r="CE619" i="3"/>
  <c r="CD619" i="3"/>
  <c r="CC619" i="3"/>
  <c r="BX619" i="3"/>
  <c r="BW619" i="3"/>
  <c r="BV619" i="3"/>
  <c r="BU619" i="3"/>
  <c r="BP619" i="3"/>
  <c r="BO619" i="3"/>
  <c r="BN619" i="3"/>
  <c r="BM619" i="3"/>
  <c r="BH619" i="3"/>
  <c r="BG619" i="3"/>
  <c r="BF619" i="3"/>
  <c r="BE619" i="3"/>
  <c r="AZ619" i="3"/>
  <c r="AY619" i="3"/>
  <c r="AX619" i="3"/>
  <c r="AW619" i="3"/>
  <c r="AR619" i="3"/>
  <c r="AQ619" i="3"/>
  <c r="AP619" i="3"/>
  <c r="AO619" i="3"/>
  <c r="AJ619" i="3"/>
  <c r="AI619" i="3"/>
  <c r="AH619" i="3"/>
  <c r="AG619" i="3"/>
  <c r="AB619" i="3"/>
  <c r="S619" i="3"/>
  <c r="R619" i="3"/>
  <c r="Q619" i="3"/>
  <c r="L619" i="3"/>
  <c r="K619" i="3"/>
  <c r="J619" i="3"/>
  <c r="I619" i="3"/>
  <c r="E619" i="3"/>
  <c r="CM618" i="3"/>
  <c r="CL618" i="3"/>
  <c r="CK618" i="3"/>
  <c r="CF618" i="3"/>
  <c r="CE618" i="3"/>
  <c r="CD618" i="3"/>
  <c r="CC618" i="3"/>
  <c r="BX618" i="3"/>
  <c r="BW618" i="3"/>
  <c r="BV618" i="3"/>
  <c r="BU618" i="3"/>
  <c r="BP618" i="3"/>
  <c r="BO618" i="3"/>
  <c r="BN618" i="3"/>
  <c r="BM618" i="3"/>
  <c r="BH618" i="3"/>
  <c r="BG618" i="3"/>
  <c r="BF618" i="3"/>
  <c r="BE618" i="3"/>
  <c r="AZ618" i="3"/>
  <c r="AY618" i="3"/>
  <c r="AX618" i="3"/>
  <c r="AW618" i="3"/>
  <c r="AR618" i="3"/>
  <c r="AQ618" i="3"/>
  <c r="AP618" i="3"/>
  <c r="AO618" i="3"/>
  <c r="AJ618" i="3"/>
  <c r="AI618" i="3"/>
  <c r="AH618" i="3"/>
  <c r="AG618" i="3"/>
  <c r="AB618" i="3"/>
  <c r="AA618" i="3"/>
  <c r="Z618" i="3"/>
  <c r="Y618" i="3"/>
  <c r="T618" i="3"/>
  <c r="CU617" i="3"/>
  <c r="CT617" i="3"/>
  <c r="CS617" i="3"/>
  <c r="CN617" i="3"/>
  <c r="CM617" i="3"/>
  <c r="CL617" i="3"/>
  <c r="CK617" i="3"/>
  <c r="CF617" i="3"/>
  <c r="CE617" i="3"/>
  <c r="CD617" i="3"/>
  <c r="CC617" i="3"/>
  <c r="BX617" i="3"/>
  <c r="BW617" i="3"/>
  <c r="BV617" i="3"/>
  <c r="BU617" i="3"/>
  <c r="BP617" i="3"/>
  <c r="BO617" i="3"/>
  <c r="BN617" i="3"/>
  <c r="BM617" i="3"/>
  <c r="BH617" i="3"/>
  <c r="BG617" i="3"/>
  <c r="BF617" i="3"/>
  <c r="BE617" i="3"/>
  <c r="AZ617" i="3"/>
  <c r="AY617" i="3"/>
  <c r="AX617" i="3"/>
  <c r="AW617" i="3"/>
  <c r="AR617" i="3"/>
  <c r="AQ617" i="3"/>
  <c r="AP617" i="3"/>
  <c r="AO617" i="3"/>
  <c r="AJ617" i="3"/>
  <c r="AI617" i="3"/>
  <c r="AH617" i="3"/>
  <c r="AG617" i="3"/>
  <c r="AB617" i="3"/>
  <c r="AA617" i="3"/>
  <c r="Z617" i="3"/>
  <c r="Y617" i="3"/>
  <c r="T617" i="3"/>
  <c r="S617" i="3"/>
  <c r="R617" i="3"/>
  <c r="Q617" i="3"/>
  <c r="L617" i="3"/>
  <c r="K617" i="3"/>
  <c r="J617" i="3"/>
  <c r="I617" i="3"/>
  <c r="E617" i="3"/>
  <c r="CU616" i="3"/>
  <c r="CT616" i="3"/>
  <c r="CS616" i="3"/>
  <c r="CN616" i="3"/>
  <c r="CM616" i="3"/>
  <c r="CL616" i="3"/>
  <c r="CK616" i="3"/>
  <c r="CF616" i="3"/>
  <c r="AA616" i="3"/>
  <c r="Z616" i="3"/>
  <c r="Y616" i="3"/>
  <c r="T616" i="3"/>
  <c r="S616" i="3"/>
  <c r="R616" i="3"/>
  <c r="Q616" i="3"/>
  <c r="L616" i="3"/>
  <c r="K616" i="3"/>
  <c r="J616" i="3"/>
  <c r="I616" i="3"/>
  <c r="E616" i="3"/>
  <c r="CU615" i="3"/>
  <c r="CT615" i="3"/>
  <c r="CS615" i="3"/>
  <c r="CN615" i="3"/>
  <c r="CE615" i="3"/>
  <c r="CD615" i="3"/>
  <c r="CC615" i="3"/>
  <c r="BX615" i="3"/>
  <c r="BW615" i="3"/>
  <c r="BV615" i="3"/>
  <c r="BU615" i="3"/>
  <c r="BP615" i="3"/>
  <c r="BO615" i="3"/>
  <c r="BN615" i="3"/>
  <c r="BM615" i="3"/>
  <c r="BH615" i="3"/>
  <c r="BG615" i="3"/>
  <c r="BF615" i="3"/>
  <c r="BE615" i="3"/>
  <c r="AZ615" i="3"/>
  <c r="AY615" i="3"/>
  <c r="AX615" i="3"/>
  <c r="AW615" i="3"/>
  <c r="AR615" i="3"/>
  <c r="AQ615" i="3"/>
  <c r="AP615" i="3"/>
  <c r="AO615" i="3"/>
  <c r="AJ615" i="3"/>
  <c r="AI615" i="3"/>
  <c r="AH615" i="3"/>
  <c r="AG615" i="3"/>
  <c r="AB615" i="3"/>
  <c r="S615" i="3"/>
  <c r="R615" i="3"/>
  <c r="Q615" i="3"/>
  <c r="L615" i="3"/>
  <c r="K615" i="3"/>
  <c r="J615" i="3"/>
  <c r="I615" i="3"/>
  <c r="E615" i="3"/>
  <c r="CM614" i="3"/>
  <c r="CL614" i="3"/>
  <c r="CK614" i="3"/>
  <c r="CF614" i="3"/>
  <c r="CE614" i="3"/>
  <c r="CD614" i="3"/>
  <c r="CC614" i="3"/>
  <c r="BX614" i="3"/>
  <c r="BW614" i="3"/>
  <c r="BV614" i="3"/>
  <c r="BU614" i="3"/>
  <c r="BP614" i="3"/>
  <c r="BO614" i="3"/>
  <c r="BN614" i="3"/>
  <c r="BM614" i="3"/>
  <c r="BH614" i="3"/>
  <c r="BG614" i="3"/>
  <c r="BF614" i="3"/>
  <c r="BE614" i="3"/>
  <c r="AZ614" i="3"/>
  <c r="AY614" i="3"/>
  <c r="AX614" i="3"/>
  <c r="AW614" i="3"/>
  <c r="AR614" i="3"/>
  <c r="AQ614" i="3"/>
  <c r="AP614" i="3"/>
  <c r="AO614" i="3"/>
  <c r="AJ614" i="3"/>
  <c r="AI614" i="3"/>
  <c r="AH614" i="3"/>
  <c r="AG614" i="3"/>
  <c r="AB614" i="3"/>
  <c r="AA614" i="3"/>
  <c r="Z614" i="3"/>
  <c r="Y614" i="3"/>
  <c r="T614" i="3"/>
  <c r="CU613" i="3"/>
  <c r="CT613" i="3"/>
  <c r="CS613" i="3"/>
  <c r="CN613" i="3"/>
  <c r="CM613" i="3"/>
  <c r="CL613" i="3"/>
  <c r="CK613" i="3"/>
  <c r="CF613" i="3"/>
  <c r="CE613" i="3"/>
  <c r="CD613" i="3"/>
  <c r="CC613" i="3"/>
  <c r="BX613" i="3"/>
  <c r="BW613" i="3"/>
  <c r="BV613" i="3"/>
  <c r="BU613" i="3"/>
  <c r="BP613" i="3"/>
  <c r="BO613" i="3"/>
  <c r="BN613" i="3"/>
  <c r="BM613" i="3"/>
  <c r="BH613" i="3"/>
  <c r="BG613" i="3"/>
  <c r="BF613" i="3"/>
  <c r="BE613" i="3"/>
  <c r="AZ613" i="3"/>
  <c r="AY613" i="3"/>
  <c r="AX613" i="3"/>
  <c r="AW613" i="3"/>
  <c r="AR613" i="3"/>
  <c r="AQ613" i="3"/>
  <c r="AP613" i="3"/>
  <c r="AO613" i="3"/>
  <c r="AJ613" i="3"/>
  <c r="AI613" i="3"/>
  <c r="AH613" i="3"/>
  <c r="AG613" i="3"/>
  <c r="AB613" i="3"/>
  <c r="AA613" i="3"/>
  <c r="Z613" i="3"/>
  <c r="Y613" i="3"/>
  <c r="T613" i="3"/>
  <c r="S613" i="3"/>
  <c r="R613" i="3"/>
  <c r="Q613" i="3"/>
  <c r="L613" i="3"/>
  <c r="K613" i="3"/>
  <c r="J613" i="3"/>
  <c r="I613" i="3"/>
  <c r="E613" i="3"/>
  <c r="CU612" i="3"/>
  <c r="CT612" i="3"/>
  <c r="CS612" i="3"/>
  <c r="CN612" i="3"/>
  <c r="CM612" i="3"/>
  <c r="CL612" i="3"/>
  <c r="CK612" i="3"/>
  <c r="CF612" i="3"/>
  <c r="AA612" i="3"/>
  <c r="Z612" i="3"/>
  <c r="Y612" i="3"/>
  <c r="T612" i="3"/>
  <c r="S612" i="3"/>
  <c r="R612" i="3"/>
  <c r="Q612" i="3"/>
  <c r="L612" i="3"/>
  <c r="K612" i="3"/>
  <c r="J612" i="3"/>
  <c r="I612" i="3"/>
  <c r="E612" i="3"/>
  <c r="CU611" i="3"/>
  <c r="CT611" i="3"/>
  <c r="CS611" i="3"/>
  <c r="CN611" i="3"/>
  <c r="CE611" i="3"/>
  <c r="CD611" i="3"/>
  <c r="CC611" i="3"/>
  <c r="BX611" i="3"/>
  <c r="BW611" i="3"/>
  <c r="BV611" i="3"/>
  <c r="BU611" i="3"/>
  <c r="BP611" i="3"/>
  <c r="BO611" i="3"/>
  <c r="BN611" i="3"/>
  <c r="BM611" i="3"/>
  <c r="BH611" i="3"/>
  <c r="BG611" i="3"/>
  <c r="BF611" i="3"/>
  <c r="BE611" i="3"/>
  <c r="AZ611" i="3"/>
  <c r="AY611" i="3"/>
  <c r="AX611" i="3"/>
  <c r="AW611" i="3"/>
  <c r="AR611" i="3"/>
  <c r="AQ611" i="3"/>
  <c r="AP611" i="3"/>
  <c r="AO611" i="3"/>
  <c r="AJ611" i="3"/>
  <c r="AI611" i="3"/>
  <c r="AH611" i="3"/>
  <c r="AG611" i="3"/>
  <c r="AB611" i="3"/>
  <c r="S611" i="3"/>
  <c r="R611" i="3"/>
  <c r="Q611" i="3"/>
  <c r="L611" i="3"/>
  <c r="K611" i="3"/>
  <c r="J611" i="3"/>
  <c r="I611" i="3"/>
  <c r="E611" i="3"/>
  <c r="CM610" i="3"/>
  <c r="CL610" i="3"/>
  <c r="CK610" i="3"/>
  <c r="CF610" i="3"/>
  <c r="CE610" i="3"/>
  <c r="CD610" i="3"/>
  <c r="CC610" i="3"/>
  <c r="BX610" i="3"/>
  <c r="BW610" i="3"/>
  <c r="BV610" i="3"/>
  <c r="BU610" i="3"/>
  <c r="BP610" i="3"/>
  <c r="BO610" i="3"/>
  <c r="BN610" i="3"/>
  <c r="BM610" i="3"/>
  <c r="BH610" i="3"/>
  <c r="BG610" i="3"/>
  <c r="BF610" i="3"/>
  <c r="BE610" i="3"/>
  <c r="AZ610" i="3"/>
  <c r="AY610" i="3"/>
  <c r="AX610" i="3"/>
  <c r="AW610" i="3"/>
  <c r="AR610" i="3"/>
  <c r="AQ610" i="3"/>
  <c r="AP610" i="3"/>
  <c r="AO610" i="3"/>
  <c r="AJ610" i="3"/>
  <c r="AI610" i="3"/>
  <c r="AH610" i="3"/>
  <c r="AG610" i="3"/>
  <c r="AB610" i="3"/>
  <c r="AA610" i="3"/>
  <c r="Z610" i="3"/>
  <c r="Y610" i="3"/>
  <c r="T610" i="3"/>
  <c r="CU609" i="3"/>
  <c r="CT609" i="3"/>
  <c r="CS609" i="3"/>
  <c r="CN609" i="3"/>
  <c r="CM609" i="3"/>
  <c r="CL609" i="3"/>
  <c r="CK609" i="3"/>
  <c r="CF609" i="3"/>
  <c r="CE609" i="3"/>
  <c r="CD609" i="3"/>
  <c r="CC609" i="3"/>
  <c r="BX609" i="3"/>
  <c r="BW609" i="3"/>
  <c r="BV609" i="3"/>
  <c r="BU609" i="3"/>
  <c r="BP609" i="3"/>
  <c r="BO609" i="3"/>
  <c r="BN609" i="3"/>
  <c r="BM609" i="3"/>
  <c r="BH609" i="3"/>
  <c r="BG609" i="3"/>
  <c r="BF609" i="3"/>
  <c r="BE609" i="3"/>
  <c r="AZ609" i="3"/>
  <c r="AY609" i="3"/>
  <c r="AX609" i="3"/>
  <c r="AW609" i="3"/>
  <c r="AR609" i="3"/>
  <c r="AQ609" i="3"/>
  <c r="AP609" i="3"/>
  <c r="AO609" i="3"/>
  <c r="AJ609" i="3"/>
  <c r="AI609" i="3"/>
  <c r="AH609" i="3"/>
  <c r="AG609" i="3"/>
  <c r="AB609" i="3"/>
  <c r="AA609" i="3"/>
  <c r="Z609" i="3"/>
  <c r="Y609" i="3"/>
  <c r="T609" i="3"/>
  <c r="S609" i="3"/>
  <c r="R609" i="3"/>
  <c r="Q609" i="3"/>
  <c r="L609" i="3"/>
  <c r="K609" i="3"/>
  <c r="J609" i="3"/>
  <c r="I609" i="3"/>
  <c r="E609" i="3"/>
  <c r="CU608" i="3"/>
  <c r="CT608" i="3"/>
  <c r="CS608" i="3"/>
  <c r="CN608" i="3"/>
  <c r="CM608" i="3"/>
  <c r="CL608" i="3"/>
  <c r="CK608" i="3"/>
  <c r="CF608" i="3"/>
  <c r="AA608" i="3"/>
  <c r="Z608" i="3"/>
  <c r="Y608" i="3"/>
  <c r="T608" i="3"/>
  <c r="S608" i="3"/>
  <c r="R608" i="3"/>
  <c r="Q608" i="3"/>
  <c r="L608" i="3"/>
  <c r="K608" i="3"/>
  <c r="J608" i="3"/>
  <c r="I608" i="3"/>
  <c r="E608" i="3"/>
  <c r="CU607" i="3"/>
  <c r="CT607" i="3"/>
  <c r="CS607" i="3"/>
  <c r="CN607" i="3"/>
  <c r="CE607" i="3"/>
  <c r="CD607" i="3"/>
  <c r="CC607" i="3"/>
  <c r="BX607" i="3"/>
  <c r="BW607" i="3"/>
  <c r="BV607" i="3"/>
  <c r="BU607" i="3"/>
  <c r="BP607" i="3"/>
  <c r="BO607" i="3"/>
  <c r="BN607" i="3"/>
  <c r="BM607" i="3"/>
  <c r="BH607" i="3"/>
  <c r="BG607" i="3"/>
  <c r="BF607" i="3"/>
  <c r="BE607" i="3"/>
  <c r="AZ607" i="3"/>
  <c r="AY607" i="3"/>
  <c r="AX607" i="3"/>
  <c r="AW607" i="3"/>
  <c r="AR607" i="3"/>
  <c r="AQ607" i="3"/>
  <c r="AP607" i="3"/>
  <c r="AO607" i="3"/>
  <c r="AJ607" i="3"/>
  <c r="AI607" i="3"/>
  <c r="AH607" i="3"/>
  <c r="AG607" i="3"/>
  <c r="AB607" i="3"/>
  <c r="S607" i="3"/>
  <c r="R607" i="3"/>
  <c r="Q607" i="3"/>
  <c r="L607" i="3"/>
  <c r="K607" i="3"/>
  <c r="J607" i="3"/>
  <c r="I607" i="3"/>
  <c r="E607" i="3"/>
  <c r="CM606" i="3"/>
  <c r="CL606" i="3"/>
  <c r="CK606" i="3"/>
  <c r="CF606" i="3"/>
  <c r="CE606" i="3"/>
  <c r="CD606" i="3"/>
  <c r="CC606" i="3"/>
  <c r="BX606" i="3"/>
  <c r="BW606" i="3"/>
  <c r="BV606" i="3"/>
  <c r="BU606" i="3"/>
  <c r="BP606" i="3"/>
  <c r="BO606" i="3"/>
  <c r="BN606" i="3"/>
  <c r="BM606" i="3"/>
  <c r="BH606" i="3"/>
  <c r="BG606" i="3"/>
  <c r="BF606" i="3"/>
  <c r="BE606" i="3"/>
  <c r="AZ606" i="3"/>
  <c r="AY606" i="3"/>
  <c r="AX606" i="3"/>
  <c r="AW606" i="3"/>
  <c r="AR606" i="3"/>
  <c r="AQ606" i="3"/>
  <c r="AP606" i="3"/>
  <c r="AO606" i="3"/>
  <c r="AJ606" i="3"/>
  <c r="AI606" i="3"/>
  <c r="AH606" i="3"/>
  <c r="AG606" i="3"/>
  <c r="AB606" i="3"/>
  <c r="AA606" i="3"/>
  <c r="Z606" i="3"/>
  <c r="Y606" i="3"/>
  <c r="T606" i="3"/>
  <c r="CU605" i="3"/>
  <c r="CT605" i="3"/>
  <c r="CS605" i="3"/>
  <c r="CN605" i="3"/>
  <c r="CM605" i="3"/>
  <c r="CL605" i="3"/>
  <c r="CK605" i="3"/>
  <c r="CF605" i="3"/>
  <c r="CE605" i="3"/>
  <c r="CD605" i="3"/>
  <c r="CC605" i="3"/>
  <c r="BX605" i="3"/>
  <c r="BW605" i="3"/>
  <c r="BV605" i="3"/>
  <c r="BU605" i="3"/>
  <c r="BP605" i="3"/>
  <c r="BO605" i="3"/>
  <c r="BN605" i="3"/>
  <c r="BM605" i="3"/>
  <c r="BH605" i="3"/>
  <c r="BG605" i="3"/>
  <c r="BF605" i="3"/>
  <c r="BE605" i="3"/>
  <c r="AZ605" i="3"/>
  <c r="AY605" i="3"/>
  <c r="AX605" i="3"/>
  <c r="AW605" i="3"/>
  <c r="AR605" i="3"/>
  <c r="AQ605" i="3"/>
  <c r="AP605" i="3"/>
  <c r="AO605" i="3"/>
  <c r="AJ605" i="3"/>
  <c r="AI605" i="3"/>
  <c r="AH605" i="3"/>
  <c r="AG605" i="3"/>
  <c r="AB605" i="3"/>
  <c r="AA605" i="3"/>
  <c r="Z605" i="3"/>
  <c r="Y605" i="3"/>
  <c r="T605" i="3"/>
  <c r="S605" i="3"/>
  <c r="R605" i="3"/>
  <c r="Q605" i="3"/>
  <c r="L605" i="3"/>
  <c r="K605" i="3"/>
  <c r="J605" i="3"/>
  <c r="I605" i="3"/>
  <c r="E605" i="3"/>
  <c r="CU604" i="3"/>
  <c r="CT604" i="3"/>
  <c r="CS604" i="3"/>
  <c r="CN604" i="3"/>
  <c r="CM604" i="3"/>
  <c r="CL604" i="3"/>
  <c r="CK604" i="3"/>
  <c r="CF604" i="3"/>
  <c r="AA604" i="3"/>
  <c r="Z604" i="3"/>
  <c r="Y604" i="3"/>
  <c r="T604" i="3"/>
  <c r="S604" i="3"/>
  <c r="R604" i="3"/>
  <c r="Q604" i="3"/>
  <c r="L604" i="3"/>
  <c r="K604" i="3"/>
  <c r="J604" i="3"/>
  <c r="I604" i="3"/>
  <c r="E604" i="3"/>
  <c r="CU603" i="3"/>
  <c r="CT603" i="3"/>
  <c r="CS603" i="3"/>
  <c r="CN603" i="3"/>
  <c r="CE603" i="3"/>
  <c r="CD603" i="3"/>
  <c r="CC603" i="3"/>
  <c r="BX603" i="3"/>
  <c r="BW603" i="3"/>
  <c r="BV603" i="3"/>
  <c r="BU603" i="3"/>
  <c r="BP603" i="3"/>
  <c r="BO603" i="3"/>
  <c r="BN603" i="3"/>
  <c r="BM603" i="3"/>
  <c r="BH603" i="3"/>
  <c r="BG603" i="3"/>
  <c r="BF603" i="3"/>
  <c r="BE603" i="3"/>
  <c r="AZ603" i="3"/>
  <c r="AY603" i="3"/>
  <c r="AX603" i="3"/>
  <c r="AW603" i="3"/>
  <c r="AR603" i="3"/>
  <c r="AQ603" i="3"/>
  <c r="AP603" i="3"/>
  <c r="AO603" i="3"/>
  <c r="AJ603" i="3"/>
  <c r="AI603" i="3"/>
  <c r="AH603" i="3"/>
  <c r="AG603" i="3"/>
  <c r="AB603" i="3"/>
  <c r="S603" i="3"/>
  <c r="R603" i="3"/>
  <c r="Q603" i="3"/>
  <c r="L603" i="3"/>
  <c r="K603" i="3"/>
  <c r="J603" i="3"/>
  <c r="I603" i="3"/>
  <c r="E603" i="3"/>
  <c r="CM602" i="3"/>
  <c r="CL602" i="3"/>
  <c r="CK602" i="3"/>
  <c r="CF602" i="3"/>
  <c r="CE602" i="3"/>
  <c r="CD602" i="3"/>
  <c r="CC602" i="3"/>
  <c r="BX602" i="3"/>
  <c r="BW602" i="3"/>
  <c r="BV602" i="3"/>
  <c r="BU602" i="3"/>
  <c r="BP602" i="3"/>
  <c r="BO602" i="3"/>
  <c r="BN602" i="3"/>
  <c r="BM602" i="3"/>
  <c r="BH602" i="3"/>
  <c r="BG602" i="3"/>
  <c r="BF602" i="3"/>
  <c r="BE602" i="3"/>
  <c r="AZ602" i="3"/>
  <c r="AY602" i="3"/>
  <c r="AX602" i="3"/>
  <c r="AW602" i="3"/>
  <c r="AR602" i="3"/>
  <c r="AQ602" i="3"/>
  <c r="AP602" i="3"/>
  <c r="AO602" i="3"/>
  <c r="AJ602" i="3"/>
  <c r="AI602" i="3"/>
  <c r="AH602" i="3"/>
  <c r="AG602" i="3"/>
  <c r="AB602" i="3"/>
  <c r="AA602" i="3"/>
  <c r="Z602" i="3"/>
  <c r="Y602" i="3"/>
  <c r="T602" i="3"/>
  <c r="CU601" i="3"/>
  <c r="CT601" i="3"/>
  <c r="CS601" i="3"/>
  <c r="CN601" i="3"/>
  <c r="CM601" i="3"/>
  <c r="CL601" i="3"/>
  <c r="CK601" i="3"/>
  <c r="CF601" i="3"/>
  <c r="CE601" i="3"/>
  <c r="CD601" i="3"/>
  <c r="CC601" i="3"/>
  <c r="BX601" i="3"/>
  <c r="BW601" i="3"/>
  <c r="BV601" i="3"/>
  <c r="BU601" i="3"/>
  <c r="BP601" i="3"/>
  <c r="BO601" i="3"/>
  <c r="BN601" i="3"/>
  <c r="BM601" i="3"/>
  <c r="BH601" i="3"/>
  <c r="BG601" i="3"/>
  <c r="BF601" i="3"/>
  <c r="BE601" i="3"/>
  <c r="AZ601" i="3"/>
  <c r="AY601" i="3"/>
  <c r="AX601" i="3"/>
  <c r="AW601" i="3"/>
  <c r="AR601" i="3"/>
  <c r="AQ601" i="3"/>
  <c r="AP601" i="3"/>
  <c r="AO601" i="3"/>
  <c r="AJ601" i="3"/>
  <c r="AI601" i="3"/>
  <c r="AH601" i="3"/>
  <c r="AG601" i="3"/>
  <c r="AB601" i="3"/>
  <c r="AA601" i="3"/>
  <c r="Z601" i="3"/>
  <c r="Y601" i="3"/>
  <c r="T601" i="3"/>
  <c r="S601" i="3"/>
  <c r="R601" i="3"/>
  <c r="Q601" i="3"/>
  <c r="L601" i="3"/>
  <c r="K601" i="3"/>
  <c r="J601" i="3"/>
  <c r="I601" i="3"/>
  <c r="E601" i="3"/>
  <c r="CU600" i="3"/>
  <c r="CT600" i="3"/>
  <c r="CS600" i="3"/>
  <c r="CN600" i="3"/>
  <c r="CM600" i="3"/>
  <c r="CL600" i="3"/>
  <c r="CK600" i="3"/>
  <c r="CF600" i="3"/>
  <c r="AA600" i="3"/>
  <c r="Z600" i="3"/>
  <c r="Y600" i="3"/>
  <c r="T600" i="3"/>
  <c r="S600" i="3"/>
  <c r="R600" i="3"/>
  <c r="Q600" i="3"/>
  <c r="L600" i="3"/>
  <c r="K600" i="3"/>
  <c r="J600" i="3"/>
  <c r="I600" i="3"/>
  <c r="E600" i="3"/>
  <c r="CU599" i="3"/>
  <c r="CT599" i="3"/>
  <c r="CS599" i="3"/>
  <c r="CN599" i="3"/>
  <c r="CE599" i="3"/>
  <c r="CD599" i="3"/>
  <c r="CC599" i="3"/>
  <c r="BX599" i="3"/>
  <c r="BW599" i="3"/>
  <c r="BV599" i="3"/>
  <c r="BU599" i="3"/>
  <c r="BP599" i="3"/>
  <c r="BO599" i="3"/>
  <c r="BN599" i="3"/>
  <c r="BM599" i="3"/>
  <c r="BH599" i="3"/>
  <c r="BG599" i="3"/>
  <c r="BF599" i="3"/>
  <c r="BE599" i="3"/>
  <c r="AZ599" i="3"/>
  <c r="AY599" i="3"/>
  <c r="AX599" i="3"/>
  <c r="AW599" i="3"/>
  <c r="AR599" i="3"/>
  <c r="AQ599" i="3"/>
  <c r="AP599" i="3"/>
  <c r="AO599" i="3"/>
  <c r="AJ599" i="3"/>
  <c r="AI599" i="3"/>
  <c r="AH599" i="3"/>
  <c r="AG599" i="3"/>
  <c r="AB599" i="3"/>
  <c r="S599" i="3"/>
  <c r="R599" i="3"/>
  <c r="Q599" i="3"/>
  <c r="L599" i="3"/>
  <c r="K599" i="3"/>
  <c r="J599" i="3"/>
  <c r="I599" i="3"/>
  <c r="E599" i="3"/>
  <c r="CM598" i="3"/>
  <c r="CL598" i="3"/>
  <c r="CK598" i="3"/>
  <c r="CF598" i="3"/>
  <c r="CE598" i="3"/>
  <c r="CD598" i="3"/>
  <c r="CC598" i="3"/>
  <c r="BX598" i="3"/>
  <c r="BW598" i="3"/>
  <c r="BV598" i="3"/>
  <c r="BU598" i="3"/>
  <c r="BP598" i="3"/>
  <c r="BO598" i="3"/>
  <c r="BN598" i="3"/>
  <c r="BM598" i="3"/>
  <c r="BH598" i="3"/>
  <c r="BG598" i="3"/>
  <c r="BF598" i="3"/>
  <c r="BE598" i="3"/>
  <c r="AZ598" i="3"/>
  <c r="AY598" i="3"/>
  <c r="AX598" i="3"/>
  <c r="AW598" i="3"/>
  <c r="AR598" i="3"/>
  <c r="AQ598" i="3"/>
  <c r="AP598" i="3"/>
  <c r="AO598" i="3"/>
  <c r="AJ598" i="3"/>
  <c r="AI598" i="3"/>
  <c r="AH598" i="3"/>
  <c r="AG598" i="3"/>
  <c r="AB598" i="3"/>
  <c r="AA598" i="3"/>
  <c r="Z598" i="3"/>
  <c r="Y598" i="3"/>
  <c r="T598" i="3"/>
  <c r="CU597" i="3"/>
  <c r="CT597" i="3"/>
  <c r="CS597" i="3"/>
  <c r="CN597" i="3"/>
  <c r="CM597" i="3"/>
  <c r="CL597" i="3"/>
  <c r="CK597" i="3"/>
  <c r="CF597" i="3"/>
  <c r="CE597" i="3"/>
  <c r="CD597" i="3"/>
  <c r="CC597" i="3"/>
  <c r="BX597" i="3"/>
  <c r="BW597" i="3"/>
  <c r="BV597" i="3"/>
  <c r="BU597" i="3"/>
  <c r="BP597" i="3"/>
  <c r="BO597" i="3"/>
  <c r="BN597" i="3"/>
  <c r="BM597" i="3"/>
  <c r="BH597" i="3"/>
  <c r="BG597" i="3"/>
  <c r="BF597" i="3"/>
  <c r="BE597" i="3"/>
  <c r="AZ597" i="3"/>
  <c r="AY597" i="3"/>
  <c r="AX597" i="3"/>
  <c r="AW597" i="3"/>
  <c r="AR597" i="3"/>
  <c r="AQ597" i="3"/>
  <c r="AP597" i="3"/>
  <c r="AO597" i="3"/>
  <c r="AJ597" i="3"/>
  <c r="AI597" i="3"/>
  <c r="AH597" i="3"/>
  <c r="AG597" i="3"/>
  <c r="AB597" i="3"/>
  <c r="AA597" i="3"/>
  <c r="Z597" i="3"/>
  <c r="Y597" i="3"/>
  <c r="T597" i="3"/>
  <c r="S597" i="3"/>
  <c r="R597" i="3"/>
  <c r="Q597" i="3"/>
  <c r="L597" i="3"/>
  <c r="K597" i="3"/>
  <c r="J597" i="3"/>
  <c r="I597" i="3"/>
  <c r="E597" i="3"/>
  <c r="CU596" i="3"/>
  <c r="CT596" i="3"/>
  <c r="CS596" i="3"/>
  <c r="CN596" i="3"/>
  <c r="CM596" i="3"/>
  <c r="CL596" i="3"/>
  <c r="CK596" i="3"/>
  <c r="CF596" i="3"/>
  <c r="AA596" i="3"/>
  <c r="Z596" i="3"/>
  <c r="Y596" i="3"/>
  <c r="T596" i="3"/>
  <c r="S596" i="3"/>
  <c r="R596" i="3"/>
  <c r="Q596" i="3"/>
  <c r="L596" i="3"/>
  <c r="K596" i="3"/>
  <c r="J596" i="3"/>
  <c r="I596" i="3"/>
  <c r="E596" i="3"/>
  <c r="CU595" i="3"/>
  <c r="CT595" i="3"/>
  <c r="CS595" i="3"/>
  <c r="CN595" i="3"/>
  <c r="CE595" i="3"/>
  <c r="CD595" i="3"/>
  <c r="CC595" i="3"/>
  <c r="BX595" i="3"/>
  <c r="BW595" i="3"/>
  <c r="BV595" i="3"/>
  <c r="BU595" i="3"/>
  <c r="BP595" i="3"/>
  <c r="BO595" i="3"/>
  <c r="BN595" i="3"/>
  <c r="BM595" i="3"/>
  <c r="BH595" i="3"/>
  <c r="BG595" i="3"/>
  <c r="BF595" i="3"/>
  <c r="BE595" i="3"/>
  <c r="AZ595" i="3"/>
  <c r="AY595" i="3"/>
  <c r="AX595" i="3"/>
  <c r="AW595" i="3"/>
  <c r="AR595" i="3"/>
  <c r="AQ595" i="3"/>
  <c r="AP595" i="3"/>
  <c r="AO595" i="3"/>
  <c r="AJ595" i="3"/>
  <c r="AI595" i="3"/>
  <c r="AH595" i="3"/>
  <c r="AG595" i="3"/>
  <c r="AB595" i="3"/>
  <c r="S595" i="3"/>
  <c r="R595" i="3"/>
  <c r="Q595" i="3"/>
  <c r="L595" i="3"/>
  <c r="K595" i="3"/>
  <c r="J595" i="3"/>
  <c r="I595" i="3"/>
  <c r="E595" i="3"/>
  <c r="CM594" i="3"/>
  <c r="CL594" i="3"/>
  <c r="CK594" i="3"/>
  <c r="CF594" i="3"/>
  <c r="CE594" i="3"/>
  <c r="CD594" i="3"/>
  <c r="CC594" i="3"/>
  <c r="BX594" i="3"/>
  <c r="BW594" i="3"/>
  <c r="BV594" i="3"/>
  <c r="BU594" i="3"/>
  <c r="BP594" i="3"/>
  <c r="BO594" i="3"/>
  <c r="BN594" i="3"/>
  <c r="BM594" i="3"/>
  <c r="BH594" i="3"/>
  <c r="BG594" i="3"/>
  <c r="BF594" i="3"/>
  <c r="BE594" i="3"/>
  <c r="AZ594" i="3"/>
  <c r="AY594" i="3"/>
  <c r="AX594" i="3"/>
  <c r="AW594" i="3"/>
  <c r="AR594" i="3"/>
  <c r="AQ594" i="3"/>
  <c r="AP594" i="3"/>
  <c r="AO594" i="3"/>
  <c r="AJ594" i="3"/>
  <c r="AI594" i="3"/>
  <c r="AH594" i="3"/>
  <c r="AG594" i="3"/>
  <c r="AB594" i="3"/>
  <c r="AA594" i="3"/>
  <c r="Z594" i="3"/>
  <c r="Y594" i="3"/>
  <c r="T594" i="3"/>
  <c r="CU593" i="3"/>
  <c r="CT593" i="3"/>
  <c r="CS593" i="3"/>
  <c r="CN593" i="3"/>
  <c r="CM593" i="3"/>
  <c r="CL593" i="3"/>
  <c r="CK593" i="3"/>
  <c r="CF593" i="3"/>
  <c r="CE593" i="3"/>
  <c r="CD593" i="3"/>
  <c r="CC593" i="3"/>
  <c r="BX593" i="3"/>
  <c r="BW593" i="3"/>
  <c r="BV593" i="3"/>
  <c r="BU593" i="3"/>
  <c r="BP593" i="3"/>
  <c r="BO593" i="3"/>
  <c r="BN593" i="3"/>
  <c r="BM593" i="3"/>
  <c r="BH593" i="3"/>
  <c r="BG593" i="3"/>
  <c r="BF593" i="3"/>
  <c r="BE593" i="3"/>
  <c r="AZ593" i="3"/>
  <c r="AY593" i="3"/>
  <c r="AX593" i="3"/>
  <c r="AW593" i="3"/>
  <c r="AR593" i="3"/>
  <c r="AQ593" i="3"/>
  <c r="AP593" i="3"/>
  <c r="AO593" i="3"/>
  <c r="AJ593" i="3"/>
  <c r="AI593" i="3"/>
  <c r="AH593" i="3"/>
  <c r="AG593" i="3"/>
  <c r="AB593" i="3"/>
  <c r="AA593" i="3"/>
  <c r="Z593" i="3"/>
  <c r="Y593" i="3"/>
  <c r="T593" i="3"/>
  <c r="S593" i="3"/>
  <c r="R593" i="3"/>
  <c r="Q593" i="3"/>
  <c r="L593" i="3"/>
  <c r="K593" i="3"/>
  <c r="J593" i="3"/>
  <c r="I593" i="3"/>
  <c r="E593" i="3"/>
  <c r="CU592" i="3"/>
  <c r="CT592" i="3"/>
  <c r="CS592" i="3"/>
  <c r="CN592" i="3"/>
  <c r="CM592" i="3"/>
  <c r="CL592" i="3"/>
  <c r="CK592" i="3"/>
  <c r="CF592" i="3"/>
  <c r="AA592" i="3"/>
  <c r="Z592" i="3"/>
  <c r="Y592" i="3"/>
  <c r="T592" i="3"/>
  <c r="S592" i="3"/>
  <c r="R592" i="3"/>
  <c r="Q592" i="3"/>
  <c r="L592" i="3"/>
  <c r="K592" i="3"/>
  <c r="J592" i="3"/>
  <c r="I592" i="3"/>
  <c r="E592" i="3"/>
  <c r="CU591" i="3"/>
  <c r="CT591" i="3"/>
  <c r="CS591" i="3"/>
  <c r="CN591" i="3"/>
  <c r="CE591" i="3"/>
  <c r="CD591" i="3"/>
  <c r="CC591" i="3"/>
  <c r="BX591" i="3"/>
  <c r="BW591" i="3"/>
  <c r="BV591" i="3"/>
  <c r="BU591" i="3"/>
  <c r="BP591" i="3"/>
  <c r="BO591" i="3"/>
  <c r="BN591" i="3"/>
  <c r="BM591" i="3"/>
  <c r="BH591" i="3"/>
  <c r="BG591" i="3"/>
  <c r="BF591" i="3"/>
  <c r="BE591" i="3"/>
  <c r="AZ591" i="3"/>
  <c r="AY591" i="3"/>
  <c r="AX591" i="3"/>
  <c r="AW591" i="3"/>
  <c r="AR591" i="3"/>
  <c r="AQ591" i="3"/>
  <c r="AP591" i="3"/>
  <c r="AO591" i="3"/>
  <c r="AJ591" i="3"/>
  <c r="AI591" i="3"/>
  <c r="AH591" i="3"/>
  <c r="AG591" i="3"/>
  <c r="AB591" i="3"/>
  <c r="S591" i="3"/>
  <c r="R591" i="3"/>
  <c r="Q591" i="3"/>
  <c r="L591" i="3"/>
  <c r="K591" i="3"/>
  <c r="J591" i="3"/>
  <c r="I591" i="3"/>
  <c r="E591" i="3"/>
  <c r="CM590" i="3"/>
  <c r="CL590" i="3"/>
  <c r="CK590" i="3"/>
  <c r="CF590" i="3"/>
  <c r="CE590" i="3"/>
  <c r="CD590" i="3"/>
  <c r="CC590" i="3"/>
  <c r="BX590" i="3"/>
  <c r="BW590" i="3"/>
  <c r="BV590" i="3"/>
  <c r="BU590" i="3"/>
  <c r="BP590" i="3"/>
  <c r="BO590" i="3"/>
  <c r="BN590" i="3"/>
  <c r="BM590" i="3"/>
  <c r="BH590" i="3"/>
  <c r="BG590" i="3"/>
  <c r="BF590" i="3"/>
  <c r="BE590" i="3"/>
  <c r="AZ590" i="3"/>
  <c r="AY590" i="3"/>
  <c r="AX590" i="3"/>
  <c r="AW590" i="3"/>
  <c r="AR590" i="3"/>
  <c r="AQ590" i="3"/>
  <c r="AP590" i="3"/>
  <c r="AO590" i="3"/>
  <c r="AJ590" i="3"/>
  <c r="AI590" i="3"/>
  <c r="AH590" i="3"/>
  <c r="AG590" i="3"/>
  <c r="AB590" i="3"/>
  <c r="AA590" i="3"/>
  <c r="Z590" i="3"/>
  <c r="Y590" i="3"/>
  <c r="T590" i="3"/>
  <c r="CU589" i="3"/>
  <c r="CT589" i="3"/>
  <c r="CS589" i="3"/>
  <c r="CN589" i="3"/>
  <c r="CM589" i="3"/>
  <c r="CL589" i="3"/>
  <c r="CK589" i="3"/>
  <c r="CF589" i="3"/>
  <c r="CE589" i="3"/>
  <c r="CD589" i="3"/>
  <c r="CC589" i="3"/>
  <c r="BX589" i="3"/>
  <c r="BW589" i="3"/>
  <c r="BV589" i="3"/>
  <c r="BU589" i="3"/>
  <c r="BP589" i="3"/>
  <c r="BO589" i="3"/>
  <c r="BN589" i="3"/>
  <c r="BM589" i="3"/>
  <c r="BH589" i="3"/>
  <c r="BG589" i="3"/>
  <c r="BF589" i="3"/>
  <c r="BE589" i="3"/>
  <c r="AZ589" i="3"/>
  <c r="AY589" i="3"/>
  <c r="AX589" i="3"/>
  <c r="AW589" i="3"/>
  <c r="AR589" i="3"/>
  <c r="AQ589" i="3"/>
  <c r="AP589" i="3"/>
  <c r="AO589" i="3"/>
  <c r="AJ589" i="3"/>
  <c r="AI589" i="3"/>
  <c r="AH589" i="3"/>
  <c r="AG589" i="3"/>
  <c r="AB589" i="3"/>
  <c r="AA589" i="3"/>
  <c r="Z589" i="3"/>
  <c r="Y589" i="3"/>
  <c r="T589" i="3"/>
  <c r="S589" i="3"/>
  <c r="R589" i="3"/>
  <c r="Q589" i="3"/>
  <c r="L589" i="3"/>
  <c r="K589" i="3"/>
  <c r="J589" i="3"/>
  <c r="I589" i="3"/>
  <c r="E589" i="3"/>
  <c r="CU588" i="3"/>
  <c r="CT588" i="3"/>
  <c r="CS588" i="3"/>
  <c r="CN588" i="3"/>
  <c r="CM588" i="3"/>
  <c r="CL588" i="3"/>
  <c r="CK588" i="3"/>
  <c r="CF588" i="3"/>
  <c r="AA588" i="3"/>
  <c r="Z588" i="3"/>
  <c r="Y588" i="3"/>
  <c r="T588" i="3"/>
  <c r="S588" i="3"/>
  <c r="R588" i="3"/>
  <c r="Q588" i="3"/>
  <c r="L588" i="3"/>
  <c r="K588" i="3"/>
  <c r="J588" i="3"/>
  <c r="I588" i="3"/>
  <c r="E588" i="3"/>
  <c r="CU587" i="3"/>
  <c r="CT587" i="3"/>
  <c r="CS587" i="3"/>
  <c r="CN587" i="3"/>
  <c r="CE587" i="3"/>
  <c r="CD587" i="3"/>
  <c r="CC587" i="3"/>
  <c r="BX587" i="3"/>
  <c r="BW587" i="3"/>
  <c r="BV587" i="3"/>
  <c r="BU587" i="3"/>
  <c r="BP587" i="3"/>
  <c r="BO587" i="3"/>
  <c r="BN587" i="3"/>
  <c r="BM587" i="3"/>
  <c r="BH587" i="3"/>
  <c r="BG587" i="3"/>
  <c r="BF587" i="3"/>
  <c r="BE587" i="3"/>
  <c r="AZ587" i="3"/>
  <c r="AY587" i="3"/>
  <c r="AX587" i="3"/>
  <c r="AW587" i="3"/>
  <c r="AR587" i="3"/>
  <c r="AQ587" i="3"/>
  <c r="AP587" i="3"/>
  <c r="AO587" i="3"/>
  <c r="AJ587" i="3"/>
  <c r="AI587" i="3"/>
  <c r="AH587" i="3"/>
  <c r="AG587" i="3"/>
  <c r="AB587" i="3"/>
  <c r="S587" i="3"/>
  <c r="R587" i="3"/>
  <c r="Q587" i="3"/>
  <c r="L587" i="3"/>
  <c r="K587" i="3"/>
  <c r="J587" i="3"/>
  <c r="I587" i="3"/>
  <c r="E587" i="3"/>
  <c r="CM586" i="3"/>
  <c r="CL586" i="3"/>
  <c r="CK586" i="3"/>
  <c r="CF586" i="3"/>
  <c r="CE586" i="3"/>
  <c r="CD586" i="3"/>
  <c r="CC586" i="3"/>
  <c r="BX586" i="3"/>
  <c r="BW586" i="3"/>
  <c r="BV586" i="3"/>
  <c r="BU586" i="3"/>
  <c r="BP586" i="3"/>
  <c r="BO586" i="3"/>
  <c r="BN586" i="3"/>
  <c r="BM586" i="3"/>
  <c r="BH586" i="3"/>
  <c r="BG586" i="3"/>
  <c r="BF586" i="3"/>
  <c r="BE586" i="3"/>
  <c r="AZ586" i="3"/>
  <c r="AY586" i="3"/>
  <c r="AX586" i="3"/>
  <c r="AW586" i="3"/>
  <c r="AR586" i="3"/>
  <c r="AQ586" i="3"/>
  <c r="AP586" i="3"/>
  <c r="AO586" i="3"/>
  <c r="AJ586" i="3"/>
  <c r="AI586" i="3"/>
  <c r="AH586" i="3"/>
  <c r="AG586" i="3"/>
  <c r="AB586" i="3"/>
  <c r="AA586" i="3"/>
  <c r="Z586" i="3"/>
  <c r="Y586" i="3"/>
  <c r="T586" i="3"/>
  <c r="CU585" i="3"/>
  <c r="CT585" i="3"/>
  <c r="CS585" i="3"/>
  <c r="CN585" i="3"/>
  <c r="CM585" i="3"/>
  <c r="CL585" i="3"/>
  <c r="CK585" i="3"/>
  <c r="CF585" i="3"/>
  <c r="CE585" i="3"/>
  <c r="CD585" i="3"/>
  <c r="CC585" i="3"/>
  <c r="BX585" i="3"/>
  <c r="BW585" i="3"/>
  <c r="BV585" i="3"/>
  <c r="BU585" i="3"/>
  <c r="BP585" i="3"/>
  <c r="BO585" i="3"/>
  <c r="BN585" i="3"/>
  <c r="BM585" i="3"/>
  <c r="BH585" i="3"/>
  <c r="BG585" i="3"/>
  <c r="BF585" i="3"/>
  <c r="BE585" i="3"/>
  <c r="AZ585" i="3"/>
  <c r="AY585" i="3"/>
  <c r="AX585" i="3"/>
  <c r="AW585" i="3"/>
  <c r="AR585" i="3"/>
  <c r="AQ585" i="3"/>
  <c r="AP585" i="3"/>
  <c r="AO585" i="3"/>
  <c r="AJ585" i="3"/>
  <c r="AI585" i="3"/>
  <c r="AH585" i="3"/>
  <c r="AG585" i="3"/>
  <c r="AB585" i="3"/>
  <c r="AA585" i="3"/>
  <c r="Z585" i="3"/>
  <c r="Y585" i="3"/>
  <c r="T585" i="3"/>
  <c r="S585" i="3"/>
  <c r="R585" i="3"/>
  <c r="Q585" i="3"/>
  <c r="L585" i="3"/>
  <c r="K585" i="3"/>
  <c r="J585" i="3"/>
  <c r="I585" i="3"/>
  <c r="E585" i="3"/>
  <c r="CU584" i="3"/>
  <c r="CT584" i="3"/>
  <c r="CS584" i="3"/>
  <c r="CN584" i="3"/>
  <c r="CM584" i="3"/>
  <c r="CL584" i="3"/>
  <c r="CK584" i="3"/>
  <c r="CF584" i="3"/>
  <c r="AA584" i="3"/>
  <c r="Z584" i="3"/>
  <c r="Y584" i="3"/>
  <c r="T584" i="3"/>
  <c r="S584" i="3"/>
  <c r="R584" i="3"/>
  <c r="Q584" i="3"/>
  <c r="L584" i="3"/>
  <c r="K584" i="3"/>
  <c r="J584" i="3"/>
  <c r="I584" i="3"/>
  <c r="E584" i="3"/>
  <c r="CU583" i="3"/>
  <c r="CT583" i="3"/>
  <c r="CS583" i="3"/>
  <c r="CN583" i="3"/>
  <c r="CE583" i="3"/>
  <c r="CD583" i="3"/>
  <c r="CC583" i="3"/>
  <c r="BX583" i="3"/>
  <c r="BW583" i="3"/>
  <c r="BV583" i="3"/>
  <c r="BU583" i="3"/>
  <c r="BP583" i="3"/>
  <c r="BO583" i="3"/>
  <c r="BN583" i="3"/>
  <c r="BM583" i="3"/>
  <c r="BH583" i="3"/>
  <c r="BG583" i="3"/>
  <c r="BF583" i="3"/>
  <c r="BE583" i="3"/>
  <c r="AZ583" i="3"/>
  <c r="AY583" i="3"/>
  <c r="AX583" i="3"/>
  <c r="AW583" i="3"/>
  <c r="AR583" i="3"/>
  <c r="AQ583" i="3"/>
  <c r="AP583" i="3"/>
  <c r="AO583" i="3"/>
  <c r="AJ583" i="3"/>
  <c r="AI583" i="3"/>
  <c r="AH583" i="3"/>
  <c r="AG583" i="3"/>
  <c r="AB583" i="3"/>
  <c r="S583" i="3"/>
  <c r="R583" i="3"/>
  <c r="Q583" i="3"/>
  <c r="L583" i="3"/>
  <c r="K583" i="3"/>
  <c r="J583" i="3"/>
  <c r="I583" i="3"/>
  <c r="E583" i="3"/>
  <c r="CM582" i="3"/>
  <c r="CL582" i="3"/>
  <c r="CK582" i="3"/>
  <c r="CF582" i="3"/>
  <c r="CE582" i="3"/>
  <c r="CD582" i="3"/>
  <c r="CC582" i="3"/>
  <c r="BX582" i="3"/>
  <c r="BW582" i="3"/>
  <c r="BV582" i="3"/>
  <c r="BU582" i="3"/>
  <c r="BP582" i="3"/>
  <c r="BO582" i="3"/>
  <c r="BN582" i="3"/>
  <c r="BM582" i="3"/>
  <c r="BH582" i="3"/>
  <c r="BG582" i="3"/>
  <c r="BF582" i="3"/>
  <c r="BE582" i="3"/>
  <c r="AZ582" i="3"/>
  <c r="AY582" i="3"/>
  <c r="AX582" i="3"/>
  <c r="AW582" i="3"/>
  <c r="AR582" i="3"/>
  <c r="AQ582" i="3"/>
  <c r="AP582" i="3"/>
  <c r="AO582" i="3"/>
  <c r="AJ582" i="3"/>
  <c r="AI582" i="3"/>
  <c r="AH582" i="3"/>
  <c r="AG582" i="3"/>
  <c r="AB582" i="3"/>
  <c r="AA582" i="3"/>
  <c r="Z582" i="3"/>
  <c r="Y582" i="3"/>
  <c r="T582" i="3"/>
  <c r="CU581" i="3"/>
  <c r="CT581" i="3"/>
  <c r="CS581" i="3"/>
  <c r="CN581" i="3"/>
  <c r="CM581" i="3"/>
  <c r="CL581" i="3"/>
  <c r="CK581" i="3"/>
  <c r="CF581" i="3"/>
  <c r="CE581" i="3"/>
  <c r="CD581" i="3"/>
  <c r="CC581" i="3"/>
  <c r="BX581" i="3"/>
  <c r="BW581" i="3"/>
  <c r="BV581" i="3"/>
  <c r="BU581" i="3"/>
  <c r="BP581" i="3"/>
  <c r="BO581" i="3"/>
  <c r="BN581" i="3"/>
  <c r="BM581" i="3"/>
  <c r="BH581" i="3"/>
  <c r="BG581" i="3"/>
  <c r="BF581" i="3"/>
  <c r="BE581" i="3"/>
  <c r="AZ581" i="3"/>
  <c r="AY581" i="3"/>
  <c r="AX581" i="3"/>
  <c r="AW581" i="3"/>
  <c r="AR581" i="3"/>
  <c r="AQ581" i="3"/>
  <c r="AP581" i="3"/>
  <c r="AO581" i="3"/>
  <c r="AJ581" i="3"/>
  <c r="AI581" i="3"/>
  <c r="AH581" i="3"/>
  <c r="AG581" i="3"/>
  <c r="AB581" i="3"/>
  <c r="AA581" i="3"/>
  <c r="Z581" i="3"/>
  <c r="Y581" i="3"/>
  <c r="T581" i="3"/>
  <c r="S581" i="3"/>
  <c r="R581" i="3"/>
  <c r="Q581" i="3"/>
  <c r="L581" i="3"/>
  <c r="K581" i="3"/>
  <c r="J581" i="3"/>
  <c r="I581" i="3"/>
  <c r="E581" i="3"/>
  <c r="CU580" i="3"/>
  <c r="CT580" i="3"/>
  <c r="CS580" i="3"/>
  <c r="CN580" i="3"/>
  <c r="CM580" i="3"/>
  <c r="CL580" i="3"/>
  <c r="CK580" i="3"/>
  <c r="CF580" i="3"/>
  <c r="AA580" i="3"/>
  <c r="Z580" i="3"/>
  <c r="Y580" i="3"/>
  <c r="T580" i="3"/>
  <c r="S580" i="3"/>
  <c r="R580" i="3"/>
  <c r="Q580" i="3"/>
  <c r="L580" i="3"/>
  <c r="K580" i="3"/>
  <c r="J580" i="3"/>
  <c r="I580" i="3"/>
  <c r="E580" i="3"/>
  <c r="CU579" i="3"/>
  <c r="CT579" i="3"/>
  <c r="CS579" i="3"/>
  <c r="CN579" i="3"/>
  <c r="CE579" i="3"/>
  <c r="CD579" i="3"/>
  <c r="CC579" i="3"/>
  <c r="BX579" i="3"/>
  <c r="BW579" i="3"/>
  <c r="BV579" i="3"/>
  <c r="BU579" i="3"/>
  <c r="BP579" i="3"/>
  <c r="BO579" i="3"/>
  <c r="BN579" i="3"/>
  <c r="BM579" i="3"/>
  <c r="BH579" i="3"/>
  <c r="BG579" i="3"/>
  <c r="BF579" i="3"/>
  <c r="BE579" i="3"/>
  <c r="AZ579" i="3"/>
  <c r="AY579" i="3"/>
  <c r="AX579" i="3"/>
  <c r="AW579" i="3"/>
  <c r="AR579" i="3"/>
  <c r="AQ579" i="3"/>
  <c r="AP579" i="3"/>
  <c r="AO579" i="3"/>
  <c r="AJ579" i="3"/>
  <c r="AI579" i="3"/>
  <c r="AH579" i="3"/>
  <c r="AG579" i="3"/>
  <c r="AB579" i="3"/>
  <c r="S579" i="3"/>
  <c r="R579" i="3"/>
  <c r="Q579" i="3"/>
  <c r="L579" i="3"/>
  <c r="K579" i="3"/>
  <c r="J579" i="3"/>
  <c r="I579" i="3"/>
  <c r="E579" i="3"/>
  <c r="CM578" i="3"/>
  <c r="CL578" i="3"/>
  <c r="CK578" i="3"/>
  <c r="CF578" i="3"/>
  <c r="CE578" i="3"/>
  <c r="CD578" i="3"/>
  <c r="CC578" i="3"/>
  <c r="BX578" i="3"/>
  <c r="BW578" i="3"/>
  <c r="BV578" i="3"/>
  <c r="BU578" i="3"/>
  <c r="BP578" i="3"/>
  <c r="BO578" i="3"/>
  <c r="BN578" i="3"/>
  <c r="BM578" i="3"/>
  <c r="BH578" i="3"/>
  <c r="BG578" i="3"/>
  <c r="BF578" i="3"/>
  <c r="BE578" i="3"/>
  <c r="AZ578" i="3"/>
  <c r="AY578" i="3"/>
  <c r="AX578" i="3"/>
  <c r="AW578" i="3"/>
  <c r="AR578" i="3"/>
  <c r="AQ578" i="3"/>
  <c r="AP578" i="3"/>
  <c r="AO578" i="3"/>
  <c r="AJ578" i="3"/>
  <c r="AI578" i="3"/>
  <c r="AH578" i="3"/>
  <c r="AG578" i="3"/>
  <c r="AB578" i="3"/>
  <c r="AA578" i="3"/>
  <c r="Z578" i="3"/>
  <c r="Y578" i="3"/>
  <c r="T578" i="3"/>
  <c r="CU577" i="3"/>
  <c r="CT577" i="3"/>
  <c r="CS577" i="3"/>
  <c r="CN577" i="3"/>
  <c r="CM577" i="3"/>
  <c r="CL577" i="3"/>
  <c r="CK577" i="3"/>
  <c r="CF577" i="3"/>
  <c r="CE577" i="3"/>
  <c r="CD577" i="3"/>
  <c r="CC577" i="3"/>
  <c r="BX577" i="3"/>
  <c r="BW577" i="3"/>
  <c r="BV577" i="3"/>
  <c r="BU577" i="3"/>
  <c r="BP577" i="3"/>
  <c r="BO577" i="3"/>
  <c r="BN577" i="3"/>
  <c r="BM577" i="3"/>
  <c r="BH577" i="3"/>
  <c r="BG577" i="3"/>
  <c r="BF577" i="3"/>
  <c r="BE577" i="3"/>
  <c r="AZ577" i="3"/>
  <c r="AY577" i="3"/>
  <c r="AX577" i="3"/>
  <c r="AW577" i="3"/>
  <c r="AR577" i="3"/>
  <c r="AQ577" i="3"/>
  <c r="AP577" i="3"/>
  <c r="AO577" i="3"/>
  <c r="AJ577" i="3"/>
  <c r="AI577" i="3"/>
  <c r="AH577" i="3"/>
  <c r="AG577" i="3"/>
  <c r="AB577" i="3"/>
  <c r="AA577" i="3"/>
  <c r="Z577" i="3"/>
  <c r="Y577" i="3"/>
  <c r="T577" i="3"/>
  <c r="S577" i="3"/>
  <c r="R577" i="3"/>
  <c r="Q577" i="3"/>
  <c r="L577" i="3"/>
  <c r="K577" i="3"/>
  <c r="J577" i="3"/>
  <c r="I577" i="3"/>
  <c r="E577" i="3"/>
  <c r="CU576" i="3"/>
  <c r="CT576" i="3"/>
  <c r="CS576" i="3"/>
  <c r="CN576" i="3"/>
  <c r="CM576" i="3"/>
  <c r="CL576" i="3"/>
  <c r="CK576" i="3"/>
  <c r="CF576" i="3"/>
  <c r="AA576" i="3"/>
  <c r="Z576" i="3"/>
  <c r="Y576" i="3"/>
  <c r="T576" i="3"/>
  <c r="S576" i="3"/>
  <c r="R576" i="3"/>
  <c r="Q576" i="3"/>
  <c r="L576" i="3"/>
  <c r="K576" i="3"/>
  <c r="J576" i="3"/>
  <c r="I576" i="3"/>
  <c r="E576" i="3"/>
  <c r="CU575" i="3"/>
  <c r="CT575" i="3"/>
  <c r="CS575" i="3"/>
  <c r="CN575" i="3"/>
  <c r="CE575" i="3"/>
  <c r="CD575" i="3"/>
  <c r="CC575" i="3"/>
  <c r="BX575" i="3"/>
  <c r="BW575" i="3"/>
  <c r="BV575" i="3"/>
  <c r="BU575" i="3"/>
  <c r="BP575" i="3"/>
  <c r="BO575" i="3"/>
  <c r="BN575" i="3"/>
  <c r="BM575" i="3"/>
  <c r="BH575" i="3"/>
  <c r="BG575" i="3"/>
  <c r="BF575" i="3"/>
  <c r="BE575" i="3"/>
  <c r="AZ575" i="3"/>
  <c r="AY575" i="3"/>
  <c r="AX575" i="3"/>
  <c r="AW575" i="3"/>
  <c r="AR575" i="3"/>
  <c r="AQ575" i="3"/>
  <c r="AP575" i="3"/>
  <c r="AO575" i="3"/>
  <c r="AJ575" i="3"/>
  <c r="AI575" i="3"/>
  <c r="AH575" i="3"/>
  <c r="AG575" i="3"/>
  <c r="AB575" i="3"/>
  <c r="S575" i="3"/>
  <c r="R575" i="3"/>
  <c r="Q575" i="3"/>
  <c r="L575" i="3"/>
  <c r="K575" i="3"/>
  <c r="J575" i="3"/>
  <c r="I575" i="3"/>
  <c r="E575" i="3"/>
  <c r="CM574" i="3"/>
  <c r="CL574" i="3"/>
  <c r="CK574" i="3"/>
  <c r="CF574" i="3"/>
  <c r="CE574" i="3"/>
  <c r="CD574" i="3"/>
  <c r="CC574" i="3"/>
  <c r="BX574" i="3"/>
  <c r="BW574" i="3"/>
  <c r="BV574" i="3"/>
  <c r="BU574" i="3"/>
  <c r="BP574" i="3"/>
  <c r="BO574" i="3"/>
  <c r="BN574" i="3"/>
  <c r="BM574" i="3"/>
  <c r="BH574" i="3"/>
  <c r="BG574" i="3"/>
  <c r="BF574" i="3"/>
  <c r="BE574" i="3"/>
  <c r="AZ574" i="3"/>
  <c r="AY574" i="3"/>
  <c r="AX574" i="3"/>
  <c r="AW574" i="3"/>
  <c r="AR574" i="3"/>
  <c r="AQ574" i="3"/>
  <c r="AP574" i="3"/>
  <c r="AO574" i="3"/>
  <c r="AJ574" i="3"/>
  <c r="AI574" i="3"/>
  <c r="AH574" i="3"/>
  <c r="AG574" i="3"/>
  <c r="AB574" i="3"/>
  <c r="AA574" i="3"/>
  <c r="Z574" i="3"/>
  <c r="Y574" i="3"/>
  <c r="T574" i="3"/>
  <c r="CU573" i="3"/>
  <c r="CT573" i="3"/>
  <c r="CS573" i="3"/>
  <c r="CN573" i="3"/>
  <c r="CM573" i="3"/>
  <c r="CL573" i="3"/>
  <c r="CK573" i="3"/>
  <c r="CF573" i="3"/>
  <c r="CE573" i="3"/>
  <c r="CD573" i="3"/>
  <c r="CC573" i="3"/>
  <c r="BX573" i="3"/>
  <c r="BW573" i="3"/>
  <c r="BV573" i="3"/>
  <c r="BU573" i="3"/>
  <c r="BP573" i="3"/>
  <c r="BO573" i="3"/>
  <c r="BN573" i="3"/>
  <c r="BM573" i="3"/>
  <c r="BH573" i="3"/>
  <c r="BG573" i="3"/>
  <c r="BF573" i="3"/>
  <c r="BE573" i="3"/>
  <c r="AZ573" i="3"/>
  <c r="AY573" i="3"/>
  <c r="AX573" i="3"/>
  <c r="AW573" i="3"/>
  <c r="AR573" i="3"/>
  <c r="AQ573" i="3"/>
  <c r="AP573" i="3"/>
  <c r="AO573" i="3"/>
  <c r="AJ573" i="3"/>
  <c r="AI573" i="3"/>
  <c r="AH573" i="3"/>
  <c r="AG573" i="3"/>
  <c r="AB573" i="3"/>
  <c r="AA573" i="3"/>
  <c r="Z573" i="3"/>
  <c r="Y573" i="3"/>
  <c r="T573" i="3"/>
  <c r="S573" i="3"/>
  <c r="R573" i="3"/>
  <c r="Q573" i="3"/>
  <c r="L573" i="3"/>
  <c r="K573" i="3"/>
  <c r="J573" i="3"/>
  <c r="I573" i="3"/>
  <c r="E573" i="3"/>
  <c r="CU572" i="3"/>
  <c r="CT572" i="3"/>
  <c r="CS572" i="3"/>
  <c r="CN572" i="3"/>
  <c r="CM572" i="3"/>
  <c r="CL572" i="3"/>
  <c r="CK572" i="3"/>
  <c r="CF572" i="3"/>
  <c r="AA572" i="3"/>
  <c r="Z572" i="3"/>
  <c r="Y572" i="3"/>
  <c r="T572" i="3"/>
  <c r="S572" i="3"/>
  <c r="R572" i="3"/>
  <c r="Q572" i="3"/>
  <c r="L572" i="3"/>
  <c r="K572" i="3"/>
  <c r="J572" i="3"/>
  <c r="I572" i="3"/>
  <c r="E572" i="3"/>
  <c r="CU571" i="3"/>
  <c r="CT571" i="3"/>
  <c r="CS571" i="3"/>
  <c r="CN571" i="3"/>
  <c r="CE571" i="3"/>
  <c r="CD571" i="3"/>
  <c r="CC571" i="3"/>
  <c r="BX571" i="3"/>
  <c r="BW571" i="3"/>
  <c r="BV571" i="3"/>
  <c r="BU571" i="3"/>
  <c r="BP571" i="3"/>
  <c r="BO571" i="3"/>
  <c r="BN571" i="3"/>
  <c r="BM571" i="3"/>
  <c r="BH571" i="3"/>
  <c r="BG571" i="3"/>
  <c r="BF571" i="3"/>
  <c r="BE571" i="3"/>
  <c r="AZ571" i="3"/>
  <c r="AY571" i="3"/>
  <c r="AX571" i="3"/>
  <c r="AW571" i="3"/>
  <c r="AR571" i="3"/>
  <c r="AQ571" i="3"/>
  <c r="AP571" i="3"/>
  <c r="AO571" i="3"/>
  <c r="AJ571" i="3"/>
  <c r="AI571" i="3"/>
  <c r="AH571" i="3"/>
  <c r="AG571" i="3"/>
  <c r="AB571" i="3"/>
  <c r="S571" i="3"/>
  <c r="R571" i="3"/>
  <c r="Q571" i="3"/>
  <c r="L571" i="3"/>
  <c r="K571" i="3"/>
  <c r="J571" i="3"/>
  <c r="I571" i="3"/>
  <c r="E571" i="3"/>
  <c r="CM570" i="3"/>
  <c r="CL570" i="3"/>
  <c r="CK570" i="3"/>
  <c r="CF570" i="3"/>
  <c r="CE570" i="3"/>
  <c r="CD570" i="3"/>
  <c r="CC570" i="3"/>
  <c r="BX570" i="3"/>
  <c r="BW570" i="3"/>
  <c r="BV570" i="3"/>
  <c r="BU570" i="3"/>
  <c r="BP570" i="3"/>
  <c r="BO570" i="3"/>
  <c r="BN570" i="3"/>
  <c r="BM570" i="3"/>
  <c r="BH570" i="3"/>
  <c r="BG570" i="3"/>
  <c r="BF570" i="3"/>
  <c r="BE570" i="3"/>
  <c r="AZ570" i="3"/>
  <c r="AY570" i="3"/>
  <c r="AX570" i="3"/>
  <c r="AW570" i="3"/>
  <c r="AR570" i="3"/>
  <c r="AQ570" i="3"/>
  <c r="AP570" i="3"/>
  <c r="AO570" i="3"/>
  <c r="AJ570" i="3"/>
  <c r="AI570" i="3"/>
  <c r="AH570" i="3"/>
  <c r="AG570" i="3"/>
  <c r="AB570" i="3"/>
  <c r="AA570" i="3"/>
  <c r="Z570" i="3"/>
  <c r="Y570" i="3"/>
  <c r="T570" i="3"/>
  <c r="CU569" i="3"/>
  <c r="CT569" i="3"/>
  <c r="CS569" i="3"/>
  <c r="CN569" i="3"/>
  <c r="CM569" i="3"/>
  <c r="CL569" i="3"/>
  <c r="CK569" i="3"/>
  <c r="CF569" i="3"/>
  <c r="CE569" i="3"/>
  <c r="CD569" i="3"/>
  <c r="CC569" i="3"/>
  <c r="BX569" i="3"/>
  <c r="BW569" i="3"/>
  <c r="BV569" i="3"/>
  <c r="BU569" i="3"/>
  <c r="BP569" i="3"/>
  <c r="BO569" i="3"/>
  <c r="BN569" i="3"/>
  <c r="BM569" i="3"/>
  <c r="BH569" i="3"/>
  <c r="BG569" i="3"/>
  <c r="BF569" i="3"/>
  <c r="BE569" i="3"/>
  <c r="AZ569" i="3"/>
  <c r="AY569" i="3"/>
  <c r="AX569" i="3"/>
  <c r="AW569" i="3"/>
  <c r="AR569" i="3"/>
  <c r="AQ569" i="3"/>
  <c r="AP569" i="3"/>
  <c r="AO569" i="3"/>
  <c r="AJ569" i="3"/>
  <c r="AI569" i="3"/>
  <c r="AH569" i="3"/>
  <c r="AG569" i="3"/>
  <c r="AB569" i="3"/>
  <c r="AA569" i="3"/>
  <c r="Z569" i="3"/>
  <c r="Y569" i="3"/>
  <c r="T569" i="3"/>
  <c r="S569" i="3"/>
  <c r="R569" i="3"/>
  <c r="Q569" i="3"/>
  <c r="L569" i="3"/>
  <c r="K569" i="3"/>
  <c r="J569" i="3"/>
  <c r="I569" i="3"/>
  <c r="E569" i="3"/>
  <c r="CU568" i="3"/>
  <c r="CT568" i="3"/>
  <c r="CS568" i="3"/>
  <c r="CN568" i="3"/>
  <c r="CM568" i="3"/>
  <c r="CL568" i="3"/>
  <c r="CK568" i="3"/>
  <c r="CF568" i="3"/>
  <c r="AA568" i="3"/>
  <c r="Z568" i="3"/>
  <c r="Y568" i="3"/>
  <c r="T568" i="3"/>
  <c r="S568" i="3"/>
  <c r="R568" i="3"/>
  <c r="Q568" i="3"/>
  <c r="L568" i="3"/>
  <c r="K568" i="3"/>
  <c r="J568" i="3"/>
  <c r="I568" i="3"/>
  <c r="E568" i="3"/>
  <c r="CU567" i="3"/>
  <c r="CT567" i="3"/>
  <c r="CS567" i="3"/>
  <c r="CN567" i="3"/>
  <c r="CE567" i="3"/>
  <c r="CD567" i="3"/>
  <c r="CC567" i="3"/>
  <c r="BX567" i="3"/>
  <c r="BW567" i="3"/>
  <c r="BV567" i="3"/>
  <c r="BU567" i="3"/>
  <c r="BP567" i="3"/>
  <c r="BO567" i="3"/>
  <c r="BN567" i="3"/>
  <c r="BM567" i="3"/>
  <c r="BH567" i="3"/>
  <c r="BG567" i="3"/>
  <c r="BF567" i="3"/>
  <c r="BE567" i="3"/>
  <c r="AZ567" i="3"/>
  <c r="AY567" i="3"/>
  <c r="AX567" i="3"/>
  <c r="AW567" i="3"/>
  <c r="AR567" i="3"/>
  <c r="AQ567" i="3"/>
  <c r="AP567" i="3"/>
  <c r="AO567" i="3"/>
  <c r="AJ567" i="3"/>
  <c r="AI567" i="3"/>
  <c r="AH567" i="3"/>
  <c r="AG567" i="3"/>
  <c r="AB567" i="3"/>
  <c r="S567" i="3"/>
  <c r="R567" i="3"/>
  <c r="Q567" i="3"/>
  <c r="L567" i="3"/>
  <c r="K567" i="3"/>
  <c r="J567" i="3"/>
  <c r="I567" i="3"/>
  <c r="E567" i="3"/>
  <c r="CM566" i="3"/>
  <c r="CL566" i="3"/>
  <c r="CK566" i="3"/>
  <c r="CF566" i="3"/>
  <c r="CE566" i="3"/>
  <c r="CD566" i="3"/>
  <c r="CC566" i="3"/>
  <c r="BX566" i="3"/>
  <c r="BW566" i="3"/>
  <c r="BV566" i="3"/>
  <c r="BU566" i="3"/>
  <c r="BP566" i="3"/>
  <c r="BO566" i="3"/>
  <c r="BN566" i="3"/>
  <c r="BM566" i="3"/>
  <c r="BH566" i="3"/>
  <c r="BG566" i="3"/>
  <c r="BF566" i="3"/>
  <c r="BE566" i="3"/>
  <c r="AZ566" i="3"/>
  <c r="AY566" i="3"/>
  <c r="AX566" i="3"/>
  <c r="AW566" i="3"/>
  <c r="AR566" i="3"/>
  <c r="AQ566" i="3"/>
  <c r="AP566" i="3"/>
  <c r="AO566" i="3"/>
  <c r="AJ566" i="3"/>
  <c r="AI566" i="3"/>
  <c r="AH566" i="3"/>
  <c r="AG566" i="3"/>
  <c r="AB566" i="3"/>
  <c r="AA566" i="3"/>
  <c r="Z566" i="3"/>
  <c r="Y566" i="3"/>
  <c r="T566" i="3"/>
  <c r="CU565" i="3"/>
  <c r="CT565" i="3"/>
  <c r="CS565" i="3"/>
  <c r="CN565" i="3"/>
  <c r="CM565" i="3"/>
  <c r="CL565" i="3"/>
  <c r="CK565" i="3"/>
  <c r="CF565" i="3"/>
  <c r="CE565" i="3"/>
  <c r="CD565" i="3"/>
  <c r="CC565" i="3"/>
  <c r="BX565" i="3"/>
  <c r="BW565" i="3"/>
  <c r="BV565" i="3"/>
  <c r="BU565" i="3"/>
  <c r="BP565" i="3"/>
  <c r="BO565" i="3"/>
  <c r="BN565" i="3"/>
  <c r="BM565" i="3"/>
  <c r="BH565" i="3"/>
  <c r="BG565" i="3"/>
  <c r="BF565" i="3"/>
  <c r="BE565" i="3"/>
  <c r="AZ565" i="3"/>
  <c r="AY565" i="3"/>
  <c r="AX565" i="3"/>
  <c r="AW565" i="3"/>
  <c r="AR565" i="3"/>
  <c r="AQ565" i="3"/>
  <c r="AP565" i="3"/>
  <c r="AO565" i="3"/>
  <c r="AJ565" i="3"/>
  <c r="AI565" i="3"/>
  <c r="AH565" i="3"/>
  <c r="AG565" i="3"/>
  <c r="AB565" i="3"/>
  <c r="AA565" i="3"/>
  <c r="Z565" i="3"/>
  <c r="Y565" i="3"/>
  <c r="T565" i="3"/>
  <c r="S565" i="3"/>
  <c r="R565" i="3"/>
  <c r="Q565" i="3"/>
  <c r="L565" i="3"/>
  <c r="K565" i="3"/>
  <c r="J565" i="3"/>
  <c r="I565" i="3"/>
  <c r="E565" i="3"/>
  <c r="CU564" i="3"/>
  <c r="CT564" i="3"/>
  <c r="CS564" i="3"/>
  <c r="CN564" i="3"/>
  <c r="CM564" i="3"/>
  <c r="CL564" i="3"/>
  <c r="CK564" i="3"/>
  <c r="CF564" i="3"/>
  <c r="AA564" i="3"/>
  <c r="Z564" i="3"/>
  <c r="Y564" i="3"/>
  <c r="T564" i="3"/>
  <c r="S564" i="3"/>
  <c r="R564" i="3"/>
  <c r="Q564" i="3"/>
  <c r="L564" i="3"/>
  <c r="K564" i="3"/>
  <c r="J564" i="3"/>
  <c r="I564" i="3"/>
  <c r="E564" i="3"/>
  <c r="CU563" i="3"/>
  <c r="CT563" i="3"/>
  <c r="CS563" i="3"/>
  <c r="CN563" i="3"/>
  <c r="CE563" i="3"/>
  <c r="CD563" i="3"/>
  <c r="CC563" i="3"/>
  <c r="BX563" i="3"/>
  <c r="BW563" i="3"/>
  <c r="BV563" i="3"/>
  <c r="BU563" i="3"/>
  <c r="BP563" i="3"/>
  <c r="BO563" i="3"/>
  <c r="BN563" i="3"/>
  <c r="BM563" i="3"/>
  <c r="BH563" i="3"/>
  <c r="BG563" i="3"/>
  <c r="BF563" i="3"/>
  <c r="BE563" i="3"/>
  <c r="AZ563" i="3"/>
  <c r="AY563" i="3"/>
  <c r="AX563" i="3"/>
  <c r="AW563" i="3"/>
  <c r="AR563" i="3"/>
  <c r="AQ563" i="3"/>
  <c r="AP563" i="3"/>
  <c r="AO563" i="3"/>
  <c r="AJ563" i="3"/>
  <c r="AI563" i="3"/>
  <c r="AH563" i="3"/>
  <c r="AG563" i="3"/>
  <c r="AB563" i="3"/>
  <c r="S563" i="3"/>
  <c r="R563" i="3"/>
  <c r="Q563" i="3"/>
  <c r="L563" i="3"/>
  <c r="K563" i="3"/>
  <c r="J563" i="3"/>
  <c r="I563" i="3"/>
  <c r="E563" i="3"/>
  <c r="CM562" i="3"/>
  <c r="CL562" i="3"/>
  <c r="CK562" i="3"/>
  <c r="CF562" i="3"/>
  <c r="CE562" i="3"/>
  <c r="CD562" i="3"/>
  <c r="CC562" i="3"/>
  <c r="BX562" i="3"/>
  <c r="BW562" i="3"/>
  <c r="BV562" i="3"/>
  <c r="BU562" i="3"/>
  <c r="BP562" i="3"/>
  <c r="BO562" i="3"/>
  <c r="BN562" i="3"/>
  <c r="BM562" i="3"/>
  <c r="BH562" i="3"/>
  <c r="BG562" i="3"/>
  <c r="BF562" i="3"/>
  <c r="BE562" i="3"/>
  <c r="AZ562" i="3"/>
  <c r="AY562" i="3"/>
  <c r="AX562" i="3"/>
  <c r="AW562" i="3"/>
  <c r="AR562" i="3"/>
  <c r="AQ562" i="3"/>
  <c r="AP562" i="3"/>
  <c r="AO562" i="3"/>
  <c r="AJ562" i="3"/>
  <c r="AI562" i="3"/>
  <c r="AH562" i="3"/>
  <c r="AG562" i="3"/>
  <c r="AB562" i="3"/>
  <c r="AA562" i="3"/>
  <c r="Z562" i="3"/>
  <c r="Y562" i="3"/>
  <c r="T562" i="3"/>
  <c r="CU561" i="3"/>
  <c r="CT561" i="3"/>
  <c r="CS561" i="3"/>
  <c r="CN561" i="3"/>
  <c r="CM561" i="3"/>
  <c r="CL561" i="3"/>
  <c r="CK561" i="3"/>
  <c r="CF561" i="3"/>
  <c r="CE561" i="3"/>
  <c r="CD561" i="3"/>
  <c r="CC561" i="3"/>
  <c r="BX561" i="3"/>
  <c r="BW561" i="3"/>
  <c r="BV561" i="3"/>
  <c r="BU561" i="3"/>
  <c r="BP561" i="3"/>
  <c r="BO561" i="3"/>
  <c r="BN561" i="3"/>
  <c r="BM561" i="3"/>
  <c r="BH561" i="3"/>
  <c r="BG561" i="3"/>
  <c r="BF561" i="3"/>
  <c r="BE561" i="3"/>
  <c r="AZ561" i="3"/>
  <c r="AY561" i="3"/>
  <c r="AX561" i="3"/>
  <c r="AW561" i="3"/>
  <c r="AR561" i="3"/>
  <c r="AQ561" i="3"/>
  <c r="AP561" i="3"/>
  <c r="AO561" i="3"/>
  <c r="AJ561" i="3"/>
  <c r="AI561" i="3"/>
  <c r="AH561" i="3"/>
  <c r="AG561" i="3"/>
  <c r="AB561" i="3"/>
  <c r="AA561" i="3"/>
  <c r="Z561" i="3"/>
  <c r="Y561" i="3"/>
  <c r="T561" i="3"/>
  <c r="S561" i="3"/>
  <c r="R561" i="3"/>
  <c r="Q561" i="3"/>
  <c r="L561" i="3"/>
  <c r="K561" i="3"/>
  <c r="J561" i="3"/>
  <c r="I561" i="3"/>
  <c r="E561" i="3"/>
  <c r="CU560" i="3"/>
  <c r="CT560" i="3"/>
  <c r="CS560" i="3"/>
  <c r="CN560" i="3"/>
  <c r="CM560" i="3"/>
  <c r="CL560" i="3"/>
  <c r="CK560" i="3"/>
  <c r="CF560" i="3"/>
  <c r="AA560" i="3"/>
  <c r="Z560" i="3"/>
  <c r="Y560" i="3"/>
  <c r="T560" i="3"/>
  <c r="S560" i="3"/>
  <c r="R560" i="3"/>
  <c r="Q560" i="3"/>
  <c r="L560" i="3"/>
  <c r="K560" i="3"/>
  <c r="J560" i="3"/>
  <c r="I560" i="3"/>
  <c r="E560" i="3"/>
  <c r="CU559" i="3"/>
  <c r="CT559" i="3"/>
  <c r="CS559" i="3"/>
  <c r="CN559" i="3"/>
  <c r="CE559" i="3"/>
  <c r="CD559" i="3"/>
  <c r="CC559" i="3"/>
  <c r="BX559" i="3"/>
  <c r="BW559" i="3"/>
  <c r="BV559" i="3"/>
  <c r="BU559" i="3"/>
  <c r="BP559" i="3"/>
  <c r="BO559" i="3"/>
  <c r="BN559" i="3"/>
  <c r="BM559" i="3"/>
  <c r="BH559" i="3"/>
  <c r="BG559" i="3"/>
  <c r="BF559" i="3"/>
  <c r="BE559" i="3"/>
  <c r="AZ559" i="3"/>
  <c r="AY559" i="3"/>
  <c r="AX559" i="3"/>
  <c r="AW559" i="3"/>
  <c r="AR559" i="3"/>
  <c r="AQ559" i="3"/>
  <c r="AP559" i="3"/>
  <c r="AO559" i="3"/>
  <c r="AJ559" i="3"/>
  <c r="AI559" i="3"/>
  <c r="AH559" i="3"/>
  <c r="AG559" i="3"/>
  <c r="AB559" i="3"/>
  <c r="S559" i="3"/>
  <c r="R559" i="3"/>
  <c r="Q559" i="3"/>
  <c r="L559" i="3"/>
  <c r="K559" i="3"/>
  <c r="J559" i="3"/>
  <c r="I559" i="3"/>
  <c r="E559" i="3"/>
  <c r="CM558" i="3"/>
  <c r="CL558" i="3"/>
  <c r="CK558" i="3"/>
  <c r="CF558" i="3"/>
  <c r="CE558" i="3"/>
  <c r="CD558" i="3"/>
  <c r="CC558" i="3"/>
  <c r="BX558" i="3"/>
  <c r="BW558" i="3"/>
  <c r="BV558" i="3"/>
  <c r="BU558" i="3"/>
  <c r="BP558" i="3"/>
  <c r="BO558" i="3"/>
  <c r="BN558" i="3"/>
  <c r="BM558" i="3"/>
  <c r="BH558" i="3"/>
  <c r="BG558" i="3"/>
  <c r="BF558" i="3"/>
  <c r="BE558" i="3"/>
  <c r="AZ558" i="3"/>
  <c r="AY558" i="3"/>
  <c r="AX558" i="3"/>
  <c r="AW558" i="3"/>
  <c r="AR558" i="3"/>
  <c r="AQ558" i="3"/>
  <c r="AP558" i="3"/>
  <c r="AO558" i="3"/>
  <c r="AJ558" i="3"/>
  <c r="AI558" i="3"/>
  <c r="AH558" i="3"/>
  <c r="AG558" i="3"/>
  <c r="AB558" i="3"/>
  <c r="AA558" i="3"/>
  <c r="Z558" i="3"/>
  <c r="Y558" i="3"/>
  <c r="T558" i="3"/>
  <c r="CU557" i="3"/>
  <c r="CT557" i="3"/>
  <c r="CS557" i="3"/>
  <c r="CN557" i="3"/>
  <c r="CM557" i="3"/>
  <c r="CL557" i="3"/>
  <c r="CK557" i="3"/>
  <c r="CF557" i="3"/>
  <c r="CE557" i="3"/>
  <c r="CD557" i="3"/>
  <c r="CC557" i="3"/>
  <c r="BX557" i="3"/>
  <c r="BW557" i="3"/>
  <c r="BV557" i="3"/>
  <c r="BU557" i="3"/>
  <c r="BP557" i="3"/>
  <c r="BO557" i="3"/>
  <c r="BN557" i="3"/>
  <c r="BM557" i="3"/>
  <c r="BH557" i="3"/>
  <c r="BG557" i="3"/>
  <c r="BF557" i="3"/>
  <c r="BE557" i="3"/>
  <c r="AZ557" i="3"/>
  <c r="AY557" i="3"/>
  <c r="AX557" i="3"/>
  <c r="AW557" i="3"/>
  <c r="AR557" i="3"/>
  <c r="AQ557" i="3"/>
  <c r="AP557" i="3"/>
  <c r="AO557" i="3"/>
  <c r="AJ557" i="3"/>
  <c r="AI557" i="3"/>
  <c r="AH557" i="3"/>
  <c r="AG557" i="3"/>
  <c r="AB557" i="3"/>
  <c r="AA557" i="3"/>
  <c r="Z557" i="3"/>
  <c r="Y557" i="3"/>
  <c r="T557" i="3"/>
  <c r="S557" i="3"/>
  <c r="R557" i="3"/>
  <c r="Q557" i="3"/>
  <c r="L557" i="3"/>
  <c r="K557" i="3"/>
  <c r="J557" i="3"/>
  <c r="I557" i="3"/>
  <c r="E557" i="3"/>
  <c r="CU556" i="3"/>
  <c r="CT556" i="3"/>
  <c r="CS556" i="3"/>
  <c r="CN556" i="3"/>
  <c r="CM556" i="3"/>
  <c r="CL556" i="3"/>
  <c r="CK556" i="3"/>
  <c r="CF556" i="3"/>
  <c r="AA556" i="3"/>
  <c r="Z556" i="3"/>
  <c r="Y556" i="3"/>
  <c r="T556" i="3"/>
  <c r="S556" i="3"/>
  <c r="R556" i="3"/>
  <c r="Q556" i="3"/>
  <c r="L556" i="3"/>
  <c r="K556" i="3"/>
  <c r="J556" i="3"/>
  <c r="I556" i="3"/>
  <c r="E556" i="3"/>
  <c r="CU555" i="3"/>
  <c r="CT555" i="3"/>
  <c r="CS555" i="3"/>
  <c r="CN555" i="3"/>
  <c r="CE555" i="3"/>
  <c r="CD555" i="3"/>
  <c r="CC555" i="3"/>
  <c r="BX555" i="3"/>
  <c r="BW555" i="3"/>
  <c r="BV555" i="3"/>
  <c r="BU555" i="3"/>
  <c r="BP555" i="3"/>
  <c r="BO555" i="3"/>
  <c r="BN555" i="3"/>
  <c r="BM555" i="3"/>
  <c r="BH555" i="3"/>
  <c r="BG555" i="3"/>
  <c r="BF555" i="3"/>
  <c r="BE555" i="3"/>
  <c r="AZ555" i="3"/>
  <c r="AY555" i="3"/>
  <c r="AX555" i="3"/>
  <c r="AW555" i="3"/>
  <c r="AR555" i="3"/>
  <c r="AQ555" i="3"/>
  <c r="AP555" i="3"/>
  <c r="AO555" i="3"/>
  <c r="AJ555" i="3"/>
  <c r="AI555" i="3"/>
  <c r="AH555" i="3"/>
  <c r="AG555" i="3"/>
  <c r="AB555" i="3"/>
  <c r="S555" i="3"/>
  <c r="R555" i="3"/>
  <c r="Q555" i="3"/>
  <c r="L555" i="3"/>
  <c r="K555" i="3"/>
  <c r="J555" i="3"/>
  <c r="I555" i="3"/>
  <c r="E555" i="3"/>
  <c r="CM554" i="3"/>
  <c r="CL554" i="3"/>
  <c r="CK554" i="3"/>
  <c r="CF554" i="3"/>
  <c r="CE554" i="3"/>
  <c r="CD554" i="3"/>
  <c r="CC554" i="3"/>
  <c r="BX554" i="3"/>
  <c r="BW554" i="3"/>
  <c r="BV554" i="3"/>
  <c r="BU554" i="3"/>
  <c r="BP554" i="3"/>
  <c r="BO554" i="3"/>
  <c r="BN554" i="3"/>
  <c r="BM554" i="3"/>
  <c r="BH554" i="3"/>
  <c r="BG554" i="3"/>
  <c r="BF554" i="3"/>
  <c r="BE554" i="3"/>
  <c r="AZ554" i="3"/>
  <c r="AY554" i="3"/>
  <c r="AX554" i="3"/>
  <c r="AW554" i="3"/>
  <c r="AR554" i="3"/>
  <c r="AQ554" i="3"/>
  <c r="AP554" i="3"/>
  <c r="AO554" i="3"/>
  <c r="AJ554" i="3"/>
  <c r="AI554" i="3"/>
  <c r="AH554" i="3"/>
  <c r="AG554" i="3"/>
  <c r="AB554" i="3"/>
  <c r="AA554" i="3"/>
  <c r="Z554" i="3"/>
  <c r="Y554" i="3"/>
  <c r="T554" i="3"/>
  <c r="CU553" i="3"/>
  <c r="CT553" i="3"/>
  <c r="CS553" i="3"/>
  <c r="CN553" i="3"/>
  <c r="CM553" i="3"/>
  <c r="CL553" i="3"/>
  <c r="CK553" i="3"/>
  <c r="CF553" i="3"/>
  <c r="CE553" i="3"/>
  <c r="CD553" i="3"/>
  <c r="CC553" i="3"/>
  <c r="BX553" i="3"/>
  <c r="BW553" i="3"/>
  <c r="BV553" i="3"/>
  <c r="BU553" i="3"/>
  <c r="BP553" i="3"/>
  <c r="BO553" i="3"/>
  <c r="BN553" i="3"/>
  <c r="BM553" i="3"/>
  <c r="BH553" i="3"/>
  <c r="BG553" i="3"/>
  <c r="BF553" i="3"/>
  <c r="BE553" i="3"/>
  <c r="AZ553" i="3"/>
  <c r="AY553" i="3"/>
  <c r="AX553" i="3"/>
  <c r="AW553" i="3"/>
  <c r="AR553" i="3"/>
  <c r="AQ553" i="3"/>
  <c r="AP553" i="3"/>
  <c r="AO553" i="3"/>
  <c r="AJ553" i="3"/>
  <c r="AI553" i="3"/>
  <c r="AH553" i="3"/>
  <c r="AG553" i="3"/>
  <c r="AB553" i="3"/>
  <c r="AA553" i="3"/>
  <c r="Z553" i="3"/>
  <c r="Y553" i="3"/>
  <c r="T553" i="3"/>
  <c r="S553" i="3"/>
  <c r="R553" i="3"/>
  <c r="Q553" i="3"/>
  <c r="L553" i="3"/>
  <c r="K553" i="3"/>
  <c r="J553" i="3"/>
  <c r="I553" i="3"/>
  <c r="E553" i="3"/>
  <c r="CU552" i="3"/>
  <c r="CT552" i="3"/>
  <c r="CS552" i="3"/>
  <c r="CN552" i="3"/>
  <c r="CM552" i="3"/>
  <c r="CL552" i="3"/>
  <c r="CK552" i="3"/>
  <c r="CF552" i="3"/>
  <c r="AA552" i="3"/>
  <c r="Z552" i="3"/>
  <c r="Y552" i="3"/>
  <c r="T552" i="3"/>
  <c r="S552" i="3"/>
  <c r="R552" i="3"/>
  <c r="Q552" i="3"/>
  <c r="L552" i="3"/>
  <c r="K552" i="3"/>
  <c r="J552" i="3"/>
  <c r="I552" i="3"/>
  <c r="E552" i="3"/>
  <c r="CU551" i="3"/>
  <c r="CT551" i="3"/>
  <c r="CS551" i="3"/>
  <c r="CN551" i="3"/>
  <c r="CE551" i="3"/>
  <c r="CD551" i="3"/>
  <c r="CC551" i="3"/>
  <c r="BX551" i="3"/>
  <c r="BW551" i="3"/>
  <c r="BV551" i="3"/>
  <c r="BU551" i="3"/>
  <c r="BP551" i="3"/>
  <c r="BO551" i="3"/>
  <c r="BN551" i="3"/>
  <c r="BM551" i="3"/>
  <c r="BH551" i="3"/>
  <c r="BG551" i="3"/>
  <c r="BF551" i="3"/>
  <c r="BE551" i="3"/>
  <c r="AZ551" i="3"/>
  <c r="AY551" i="3"/>
  <c r="AX551" i="3"/>
  <c r="AW551" i="3"/>
  <c r="AR551" i="3"/>
  <c r="AQ551" i="3"/>
  <c r="AP551" i="3"/>
  <c r="AO551" i="3"/>
  <c r="AJ551" i="3"/>
  <c r="AI551" i="3"/>
  <c r="AH551" i="3"/>
  <c r="AG551" i="3"/>
  <c r="AB551" i="3"/>
  <c r="S551" i="3"/>
  <c r="R551" i="3"/>
  <c r="Q551" i="3"/>
  <c r="L551" i="3"/>
  <c r="K551" i="3"/>
  <c r="J551" i="3"/>
  <c r="I551" i="3"/>
  <c r="E551" i="3"/>
  <c r="CM550" i="3"/>
  <c r="CL550" i="3"/>
  <c r="CK550" i="3"/>
  <c r="CF550" i="3"/>
  <c r="CE550" i="3"/>
  <c r="CD550" i="3"/>
  <c r="CC550" i="3"/>
  <c r="BX550" i="3"/>
  <c r="BW550" i="3"/>
  <c r="BV550" i="3"/>
  <c r="BU550" i="3"/>
  <c r="BP550" i="3"/>
  <c r="BO550" i="3"/>
  <c r="BN550" i="3"/>
  <c r="BM550" i="3"/>
  <c r="BH550" i="3"/>
  <c r="BG550" i="3"/>
  <c r="BF550" i="3"/>
  <c r="BE550" i="3"/>
  <c r="AZ550" i="3"/>
  <c r="AY550" i="3"/>
  <c r="AX550" i="3"/>
  <c r="AW550" i="3"/>
  <c r="AR550" i="3"/>
  <c r="AQ550" i="3"/>
  <c r="AP550" i="3"/>
  <c r="AO550" i="3"/>
  <c r="AJ550" i="3"/>
  <c r="AI550" i="3"/>
  <c r="AH550" i="3"/>
  <c r="AG550" i="3"/>
  <c r="AB550" i="3"/>
  <c r="AA550" i="3"/>
  <c r="Z550" i="3"/>
  <c r="Y550" i="3"/>
  <c r="T550" i="3"/>
  <c r="CU549" i="3"/>
  <c r="CT549" i="3"/>
  <c r="CS549" i="3"/>
  <c r="CN549" i="3"/>
  <c r="CM549" i="3"/>
  <c r="CL549" i="3"/>
  <c r="CK549" i="3"/>
  <c r="CF549" i="3"/>
  <c r="CE549" i="3"/>
  <c r="CD549" i="3"/>
  <c r="CC549" i="3"/>
  <c r="BX549" i="3"/>
  <c r="BW549" i="3"/>
  <c r="BV549" i="3"/>
  <c r="BU549" i="3"/>
  <c r="BP549" i="3"/>
  <c r="BO549" i="3"/>
  <c r="BN549" i="3"/>
  <c r="BM549" i="3"/>
  <c r="BH549" i="3"/>
  <c r="BG549" i="3"/>
  <c r="BF549" i="3"/>
  <c r="BE549" i="3"/>
  <c r="AZ549" i="3"/>
  <c r="AY549" i="3"/>
  <c r="AX549" i="3"/>
  <c r="AW549" i="3"/>
  <c r="AR549" i="3"/>
  <c r="AQ549" i="3"/>
  <c r="AP549" i="3"/>
  <c r="AO549" i="3"/>
  <c r="AJ549" i="3"/>
  <c r="AI549" i="3"/>
  <c r="AH549" i="3"/>
  <c r="AG549" i="3"/>
  <c r="AB549" i="3"/>
  <c r="AA549" i="3"/>
  <c r="Z549" i="3"/>
  <c r="Y549" i="3"/>
  <c r="T549" i="3"/>
  <c r="S549" i="3"/>
  <c r="R549" i="3"/>
  <c r="Q549" i="3"/>
  <c r="L549" i="3"/>
  <c r="K549" i="3"/>
  <c r="J549" i="3"/>
  <c r="I549" i="3"/>
  <c r="E549" i="3"/>
  <c r="CU548" i="3"/>
  <c r="CT548" i="3"/>
  <c r="CS548" i="3"/>
  <c r="CN548" i="3"/>
  <c r="CM548" i="3"/>
  <c r="CL548" i="3"/>
  <c r="CK548" i="3"/>
  <c r="CF548" i="3"/>
  <c r="AA548" i="3"/>
  <c r="Z548" i="3"/>
  <c r="Y548" i="3"/>
  <c r="T548" i="3"/>
  <c r="S548" i="3"/>
  <c r="R548" i="3"/>
  <c r="Q548" i="3"/>
  <c r="L548" i="3"/>
  <c r="K548" i="3"/>
  <c r="J548" i="3"/>
  <c r="I548" i="3"/>
  <c r="E548" i="3"/>
  <c r="CU547" i="3"/>
  <c r="CT547" i="3"/>
  <c r="CS547" i="3"/>
  <c r="CN547" i="3"/>
  <c r="CE547" i="3"/>
  <c r="CD547" i="3"/>
  <c r="CC547" i="3"/>
  <c r="BX547" i="3"/>
  <c r="BW547" i="3"/>
  <c r="BV547" i="3"/>
  <c r="BU547" i="3"/>
  <c r="BP547" i="3"/>
  <c r="BO547" i="3"/>
  <c r="BN547" i="3"/>
  <c r="BM547" i="3"/>
  <c r="BH547" i="3"/>
  <c r="BG547" i="3"/>
  <c r="BF547" i="3"/>
  <c r="BE547" i="3"/>
  <c r="AZ547" i="3"/>
  <c r="AY547" i="3"/>
  <c r="AX547" i="3"/>
  <c r="AW547" i="3"/>
  <c r="AR547" i="3"/>
  <c r="AQ547" i="3"/>
  <c r="AP547" i="3"/>
  <c r="AO547" i="3"/>
  <c r="AJ547" i="3"/>
  <c r="AI547" i="3"/>
  <c r="AH547" i="3"/>
  <c r="AG547" i="3"/>
  <c r="AB547" i="3"/>
  <c r="S547" i="3"/>
  <c r="R547" i="3"/>
  <c r="Q547" i="3"/>
  <c r="L547" i="3"/>
  <c r="K547" i="3"/>
  <c r="J547" i="3"/>
  <c r="I547" i="3"/>
  <c r="E547" i="3"/>
  <c r="CM546" i="3"/>
  <c r="CL546" i="3"/>
  <c r="CK546" i="3"/>
  <c r="CF546" i="3"/>
  <c r="CE546" i="3"/>
  <c r="CD546" i="3"/>
  <c r="CC546" i="3"/>
  <c r="BX546" i="3"/>
  <c r="BW546" i="3"/>
  <c r="BV546" i="3"/>
  <c r="BU546" i="3"/>
  <c r="BP546" i="3"/>
  <c r="BO546" i="3"/>
  <c r="BN546" i="3"/>
  <c r="BM546" i="3"/>
  <c r="BH546" i="3"/>
  <c r="BG546" i="3"/>
  <c r="BF546" i="3"/>
  <c r="BE546" i="3"/>
  <c r="AZ546" i="3"/>
  <c r="AY546" i="3"/>
  <c r="AX546" i="3"/>
  <c r="AW546" i="3"/>
  <c r="AR546" i="3"/>
  <c r="AQ546" i="3"/>
  <c r="AP546" i="3"/>
  <c r="AO546" i="3"/>
  <c r="AJ546" i="3"/>
  <c r="AI546" i="3"/>
  <c r="AH546" i="3"/>
  <c r="AG546" i="3"/>
  <c r="AB546" i="3"/>
  <c r="AA546" i="3"/>
  <c r="Z546" i="3"/>
  <c r="Y546" i="3"/>
  <c r="T546" i="3"/>
  <c r="CU545" i="3"/>
  <c r="CT545" i="3"/>
  <c r="CS545" i="3"/>
  <c r="CN545" i="3"/>
  <c r="CM545" i="3"/>
  <c r="CL545" i="3"/>
  <c r="CK545" i="3"/>
  <c r="CF545" i="3"/>
  <c r="CE545" i="3"/>
  <c r="CD545" i="3"/>
  <c r="CC545" i="3"/>
  <c r="BX545" i="3"/>
  <c r="BW545" i="3"/>
  <c r="BV545" i="3"/>
  <c r="BU545" i="3"/>
  <c r="BP545" i="3"/>
  <c r="BO545" i="3"/>
  <c r="BN545" i="3"/>
  <c r="BM545" i="3"/>
  <c r="BH545" i="3"/>
  <c r="BG545" i="3"/>
  <c r="BF545" i="3"/>
  <c r="BE545" i="3"/>
  <c r="AZ545" i="3"/>
  <c r="AY545" i="3"/>
  <c r="AX545" i="3"/>
  <c r="AW545" i="3"/>
  <c r="AR545" i="3"/>
  <c r="AQ545" i="3"/>
  <c r="AP545" i="3"/>
  <c r="AO545" i="3"/>
  <c r="AJ545" i="3"/>
  <c r="AI545" i="3"/>
  <c r="AH545" i="3"/>
  <c r="AG545" i="3"/>
  <c r="AB545" i="3"/>
  <c r="AA545" i="3"/>
  <c r="Z545" i="3"/>
  <c r="Y545" i="3"/>
  <c r="T545" i="3"/>
  <c r="S545" i="3"/>
  <c r="R545" i="3"/>
  <c r="Q545" i="3"/>
  <c r="L545" i="3"/>
  <c r="K545" i="3"/>
  <c r="J545" i="3"/>
  <c r="I545" i="3"/>
  <c r="E545" i="3"/>
  <c r="CU544" i="3"/>
  <c r="CT544" i="3"/>
  <c r="CS544" i="3"/>
  <c r="CN544" i="3"/>
  <c r="CM544" i="3"/>
  <c r="CL544" i="3"/>
  <c r="CK544" i="3"/>
  <c r="CF544" i="3"/>
  <c r="AA544" i="3"/>
  <c r="Z544" i="3"/>
  <c r="Y544" i="3"/>
  <c r="T544" i="3"/>
  <c r="S544" i="3"/>
  <c r="R544" i="3"/>
  <c r="Q544" i="3"/>
  <c r="L544" i="3"/>
  <c r="K544" i="3"/>
  <c r="J544" i="3"/>
  <c r="I544" i="3"/>
  <c r="E544" i="3"/>
  <c r="CU543" i="3"/>
  <c r="CT543" i="3"/>
  <c r="CS543" i="3"/>
  <c r="CN543" i="3"/>
  <c r="CE543" i="3"/>
  <c r="CD543" i="3"/>
  <c r="CC543" i="3"/>
  <c r="BX543" i="3"/>
  <c r="BW543" i="3"/>
  <c r="BV543" i="3"/>
  <c r="BU543" i="3"/>
  <c r="BP543" i="3"/>
  <c r="BO543" i="3"/>
  <c r="BN543" i="3"/>
  <c r="BM543" i="3"/>
  <c r="BH543" i="3"/>
  <c r="BG543" i="3"/>
  <c r="BF543" i="3"/>
  <c r="BE543" i="3"/>
  <c r="AZ543" i="3"/>
  <c r="AY543" i="3"/>
  <c r="AX543" i="3"/>
  <c r="AW543" i="3"/>
  <c r="AR543" i="3"/>
  <c r="AQ543" i="3"/>
  <c r="AP543" i="3"/>
  <c r="AO543" i="3"/>
  <c r="AJ543" i="3"/>
  <c r="AI543" i="3"/>
  <c r="AH543" i="3"/>
  <c r="AG543" i="3"/>
  <c r="AB543" i="3"/>
  <c r="S543" i="3"/>
  <c r="R543" i="3"/>
  <c r="Q543" i="3"/>
  <c r="L543" i="3"/>
  <c r="K543" i="3"/>
  <c r="J543" i="3"/>
  <c r="I543" i="3"/>
  <c r="E543" i="3"/>
  <c r="CM542" i="3"/>
  <c r="CL542" i="3"/>
  <c r="CK542" i="3"/>
  <c r="CF542" i="3"/>
  <c r="CE542" i="3"/>
  <c r="CD542" i="3"/>
  <c r="CC542" i="3"/>
  <c r="BX542" i="3"/>
  <c r="BW542" i="3"/>
  <c r="BV542" i="3"/>
  <c r="BU542" i="3"/>
  <c r="BP542" i="3"/>
  <c r="BO542" i="3"/>
  <c r="BN542" i="3"/>
  <c r="BM542" i="3"/>
  <c r="BH542" i="3"/>
  <c r="BG542" i="3"/>
  <c r="BF542" i="3"/>
  <c r="BE542" i="3"/>
  <c r="AZ542" i="3"/>
  <c r="AY542" i="3"/>
  <c r="AX542" i="3"/>
  <c r="AW542" i="3"/>
  <c r="AR542" i="3"/>
  <c r="AQ542" i="3"/>
  <c r="AP542" i="3"/>
  <c r="AO542" i="3"/>
  <c r="AJ542" i="3"/>
  <c r="AI542" i="3"/>
  <c r="AH542" i="3"/>
  <c r="AG542" i="3"/>
  <c r="AB542" i="3"/>
  <c r="AA542" i="3"/>
  <c r="Z542" i="3"/>
  <c r="Y542" i="3"/>
  <c r="T542" i="3"/>
  <c r="CU541" i="3"/>
  <c r="CT541" i="3"/>
  <c r="CS541" i="3"/>
  <c r="CN541" i="3"/>
  <c r="CM541" i="3"/>
  <c r="CL541" i="3"/>
  <c r="CK541" i="3"/>
  <c r="CF541" i="3"/>
  <c r="CE541" i="3"/>
  <c r="CD541" i="3"/>
  <c r="CC541" i="3"/>
  <c r="BX541" i="3"/>
  <c r="BW541" i="3"/>
  <c r="BV541" i="3"/>
  <c r="BU541" i="3"/>
  <c r="BP541" i="3"/>
  <c r="BO541" i="3"/>
  <c r="BN541" i="3"/>
  <c r="BM541" i="3"/>
  <c r="BH541" i="3"/>
  <c r="BG541" i="3"/>
  <c r="BF541" i="3"/>
  <c r="BE541" i="3"/>
  <c r="AZ541" i="3"/>
  <c r="AY541" i="3"/>
  <c r="AX541" i="3"/>
  <c r="AW541" i="3"/>
  <c r="AR541" i="3"/>
  <c r="AQ541" i="3"/>
  <c r="AP541" i="3"/>
  <c r="AO541" i="3"/>
  <c r="AJ541" i="3"/>
  <c r="AI541" i="3"/>
  <c r="AH541" i="3"/>
  <c r="AG541" i="3"/>
  <c r="AB541" i="3"/>
  <c r="AA541" i="3"/>
  <c r="Z541" i="3"/>
  <c r="Y541" i="3"/>
  <c r="T541" i="3"/>
  <c r="S541" i="3"/>
  <c r="R541" i="3"/>
  <c r="Q541" i="3"/>
  <c r="L541" i="3"/>
  <c r="K541" i="3"/>
  <c r="J541" i="3"/>
  <c r="I541" i="3"/>
  <c r="E541" i="3"/>
  <c r="CU540" i="3"/>
  <c r="CT540" i="3"/>
  <c r="CS540" i="3"/>
  <c r="CN540" i="3"/>
  <c r="CM540" i="3"/>
  <c r="CL540" i="3"/>
  <c r="CK540" i="3"/>
  <c r="CF540" i="3"/>
  <c r="AA540" i="3"/>
  <c r="Z540" i="3"/>
  <c r="Y540" i="3"/>
  <c r="T540" i="3"/>
  <c r="S540" i="3"/>
  <c r="R540" i="3"/>
  <c r="Q540" i="3"/>
  <c r="L540" i="3"/>
  <c r="K540" i="3"/>
  <c r="J540" i="3"/>
  <c r="I540" i="3"/>
  <c r="E540" i="3"/>
  <c r="CU539" i="3"/>
  <c r="CT539" i="3"/>
  <c r="CS539" i="3"/>
  <c r="CN539" i="3"/>
  <c r="CE539" i="3"/>
  <c r="CD539" i="3"/>
  <c r="CC539" i="3"/>
  <c r="BX539" i="3"/>
  <c r="BW539" i="3"/>
  <c r="BV539" i="3"/>
  <c r="BU539" i="3"/>
  <c r="BP539" i="3"/>
  <c r="BO539" i="3"/>
  <c r="BN539" i="3"/>
  <c r="BM539" i="3"/>
  <c r="BH539" i="3"/>
  <c r="BG539" i="3"/>
  <c r="BF539" i="3"/>
  <c r="BE539" i="3"/>
  <c r="AZ539" i="3"/>
  <c r="AY539" i="3"/>
  <c r="AX539" i="3"/>
  <c r="AW539" i="3"/>
  <c r="AR539" i="3"/>
  <c r="AQ539" i="3"/>
  <c r="AP539" i="3"/>
  <c r="AO539" i="3"/>
  <c r="AJ539" i="3"/>
  <c r="AI539" i="3"/>
  <c r="AH539" i="3"/>
  <c r="AG539" i="3"/>
  <c r="AB539" i="3"/>
  <c r="S539" i="3"/>
  <c r="R539" i="3"/>
  <c r="Q539" i="3"/>
  <c r="L539" i="3"/>
  <c r="K539" i="3"/>
  <c r="J539" i="3"/>
  <c r="I539" i="3"/>
  <c r="E539" i="3"/>
  <c r="CM538" i="3"/>
  <c r="CL538" i="3"/>
  <c r="CK538" i="3"/>
  <c r="CF538" i="3"/>
  <c r="CE538" i="3"/>
  <c r="CD538" i="3"/>
  <c r="CC538" i="3"/>
  <c r="BX538" i="3"/>
  <c r="BW538" i="3"/>
  <c r="BV538" i="3"/>
  <c r="BU538" i="3"/>
  <c r="BP538" i="3"/>
  <c r="BO538" i="3"/>
  <c r="BN538" i="3"/>
  <c r="BM538" i="3"/>
  <c r="BH538" i="3"/>
  <c r="BG538" i="3"/>
  <c r="BF538" i="3"/>
  <c r="BE538" i="3"/>
  <c r="AZ538" i="3"/>
  <c r="AY538" i="3"/>
  <c r="AX538" i="3"/>
  <c r="AW538" i="3"/>
  <c r="AR538" i="3"/>
  <c r="AQ538" i="3"/>
  <c r="AP538" i="3"/>
  <c r="AO538" i="3"/>
  <c r="AJ538" i="3"/>
  <c r="AI538" i="3"/>
  <c r="AH538" i="3"/>
  <c r="AG538" i="3"/>
  <c r="AB538" i="3"/>
  <c r="AA538" i="3"/>
  <c r="Z538" i="3"/>
  <c r="Y538" i="3"/>
  <c r="T538" i="3"/>
  <c r="CU537" i="3"/>
  <c r="CT537" i="3"/>
  <c r="CS537" i="3"/>
  <c r="CN537" i="3"/>
  <c r="CM537" i="3"/>
  <c r="CL537" i="3"/>
  <c r="CK537" i="3"/>
  <c r="CF537" i="3"/>
  <c r="CE537" i="3"/>
  <c r="CD537" i="3"/>
  <c r="CC537" i="3"/>
  <c r="BX537" i="3"/>
  <c r="BW537" i="3"/>
  <c r="BV537" i="3"/>
  <c r="BU537" i="3"/>
  <c r="BP537" i="3"/>
  <c r="BO537" i="3"/>
  <c r="BN537" i="3"/>
  <c r="BM537" i="3"/>
  <c r="BH537" i="3"/>
  <c r="BG537" i="3"/>
  <c r="BF537" i="3"/>
  <c r="BE537" i="3"/>
  <c r="AZ537" i="3"/>
  <c r="AY537" i="3"/>
  <c r="AX537" i="3"/>
  <c r="AW537" i="3"/>
  <c r="AR537" i="3"/>
  <c r="AQ537" i="3"/>
  <c r="AP537" i="3"/>
  <c r="AO537" i="3"/>
  <c r="AJ537" i="3"/>
  <c r="AI537" i="3"/>
  <c r="AH537" i="3"/>
  <c r="AG537" i="3"/>
  <c r="AB537" i="3"/>
  <c r="AA537" i="3"/>
  <c r="Z537" i="3"/>
  <c r="Y537" i="3"/>
  <c r="T537" i="3"/>
  <c r="S537" i="3"/>
  <c r="R537" i="3"/>
  <c r="Q537" i="3"/>
  <c r="L537" i="3"/>
  <c r="K537" i="3"/>
  <c r="J537" i="3"/>
  <c r="I537" i="3"/>
  <c r="E537" i="3"/>
  <c r="CU536" i="3"/>
  <c r="CT536" i="3"/>
  <c r="CS536" i="3"/>
  <c r="CN536" i="3"/>
  <c r="CM536" i="3"/>
  <c r="CL536" i="3"/>
  <c r="CK536" i="3"/>
  <c r="CF536" i="3"/>
  <c r="AA536" i="3"/>
  <c r="Z536" i="3"/>
  <c r="Y536" i="3"/>
  <c r="T536" i="3"/>
  <c r="S536" i="3"/>
  <c r="R536" i="3"/>
  <c r="Q536" i="3"/>
  <c r="L536" i="3"/>
  <c r="K536" i="3"/>
  <c r="J536" i="3"/>
  <c r="I536" i="3"/>
  <c r="E536" i="3"/>
  <c r="CU535" i="3"/>
  <c r="CT535" i="3"/>
  <c r="CS535" i="3"/>
  <c r="CN535" i="3"/>
  <c r="CE535" i="3"/>
  <c r="CD535" i="3"/>
  <c r="CC535" i="3"/>
  <c r="BX535" i="3"/>
  <c r="BW535" i="3"/>
  <c r="BV535" i="3"/>
  <c r="BU535" i="3"/>
  <c r="BP535" i="3"/>
  <c r="BO535" i="3"/>
  <c r="BN535" i="3"/>
  <c r="BM535" i="3"/>
  <c r="BH535" i="3"/>
  <c r="BG535" i="3"/>
  <c r="BF535" i="3"/>
  <c r="BE535" i="3"/>
  <c r="AZ535" i="3"/>
  <c r="AY535" i="3"/>
  <c r="AX535" i="3"/>
  <c r="AW535" i="3"/>
  <c r="AR535" i="3"/>
  <c r="AQ535" i="3"/>
  <c r="AP535" i="3"/>
  <c r="AO535" i="3"/>
  <c r="AJ535" i="3"/>
  <c r="AI535" i="3"/>
  <c r="AH535" i="3"/>
  <c r="AG535" i="3"/>
  <c r="AB535" i="3"/>
  <c r="S535" i="3"/>
  <c r="R535" i="3"/>
  <c r="Q535" i="3"/>
  <c r="L535" i="3"/>
  <c r="K535" i="3"/>
  <c r="J535" i="3"/>
  <c r="I535" i="3"/>
  <c r="E535" i="3"/>
  <c r="CM534" i="3"/>
  <c r="CL534" i="3"/>
  <c r="CK534" i="3"/>
  <c r="CF534" i="3"/>
  <c r="CE534" i="3"/>
  <c r="CD534" i="3"/>
  <c r="CC534" i="3"/>
  <c r="BX534" i="3"/>
  <c r="BW534" i="3"/>
  <c r="BV534" i="3"/>
  <c r="BU534" i="3"/>
  <c r="BP534" i="3"/>
  <c r="BO534" i="3"/>
  <c r="BN534" i="3"/>
  <c r="BM534" i="3"/>
  <c r="BH534" i="3"/>
  <c r="BG534" i="3"/>
  <c r="BF534" i="3"/>
  <c r="BE534" i="3"/>
  <c r="AZ534" i="3"/>
  <c r="AY534" i="3"/>
  <c r="AX534" i="3"/>
  <c r="AW534" i="3"/>
  <c r="AR534" i="3"/>
  <c r="AQ534" i="3"/>
  <c r="AP534" i="3"/>
  <c r="AO534" i="3"/>
  <c r="AJ534" i="3"/>
  <c r="AI534" i="3"/>
  <c r="AH534" i="3"/>
  <c r="AG534" i="3"/>
  <c r="AB534" i="3"/>
  <c r="AA534" i="3"/>
  <c r="Z534" i="3"/>
  <c r="Y534" i="3"/>
  <c r="T534" i="3"/>
  <c r="CU533" i="3"/>
  <c r="CT533" i="3"/>
  <c r="CS533" i="3"/>
  <c r="CN533" i="3"/>
  <c r="CM533" i="3"/>
  <c r="CL533" i="3"/>
  <c r="CK533" i="3"/>
  <c r="CF533" i="3"/>
  <c r="CE533" i="3"/>
  <c r="CD533" i="3"/>
  <c r="CC533" i="3"/>
  <c r="BX533" i="3"/>
  <c r="BW533" i="3"/>
  <c r="BV533" i="3"/>
  <c r="BU533" i="3"/>
  <c r="BP533" i="3"/>
  <c r="BO533" i="3"/>
  <c r="BN533" i="3"/>
  <c r="BM533" i="3"/>
  <c r="BH533" i="3"/>
  <c r="BG533" i="3"/>
  <c r="BF533" i="3"/>
  <c r="BE533" i="3"/>
  <c r="AZ533" i="3"/>
  <c r="AY533" i="3"/>
  <c r="AX533" i="3"/>
  <c r="AW533" i="3"/>
  <c r="AR533" i="3"/>
  <c r="AQ533" i="3"/>
  <c r="AP533" i="3"/>
  <c r="AO533" i="3"/>
  <c r="AJ533" i="3"/>
  <c r="AI533" i="3"/>
  <c r="AH533" i="3"/>
  <c r="AG533" i="3"/>
  <c r="AB533" i="3"/>
  <c r="AA533" i="3"/>
  <c r="Z533" i="3"/>
  <c r="Y533" i="3"/>
  <c r="T533" i="3"/>
  <c r="S533" i="3"/>
  <c r="R533" i="3"/>
  <c r="Q533" i="3"/>
  <c r="L533" i="3"/>
  <c r="K533" i="3"/>
  <c r="J533" i="3"/>
  <c r="I533" i="3"/>
  <c r="E533" i="3"/>
  <c r="CU532" i="3"/>
  <c r="CT532" i="3"/>
  <c r="CS532" i="3"/>
  <c r="CN532" i="3"/>
  <c r="CM532" i="3"/>
  <c r="CL532" i="3"/>
  <c r="CK532" i="3"/>
  <c r="CF532" i="3"/>
  <c r="AA532" i="3"/>
  <c r="Z532" i="3"/>
  <c r="Y532" i="3"/>
  <c r="T532" i="3"/>
  <c r="S532" i="3"/>
  <c r="R532" i="3"/>
  <c r="Q532" i="3"/>
  <c r="L532" i="3"/>
  <c r="K532" i="3"/>
  <c r="J532" i="3"/>
  <c r="I532" i="3"/>
  <c r="E532" i="3"/>
  <c r="CU531" i="3"/>
  <c r="CT531" i="3"/>
  <c r="CS531" i="3"/>
  <c r="CN531" i="3"/>
  <c r="CE531" i="3"/>
  <c r="CD531" i="3"/>
  <c r="CC531" i="3"/>
  <c r="BX531" i="3"/>
  <c r="BW531" i="3"/>
  <c r="BV531" i="3"/>
  <c r="BU531" i="3"/>
  <c r="BP531" i="3"/>
  <c r="BO531" i="3"/>
  <c r="BN531" i="3"/>
  <c r="BM531" i="3"/>
  <c r="BH531" i="3"/>
  <c r="BG531" i="3"/>
  <c r="BF531" i="3"/>
  <c r="BE531" i="3"/>
  <c r="AZ531" i="3"/>
  <c r="AY531" i="3"/>
  <c r="AX531" i="3"/>
  <c r="AW531" i="3"/>
  <c r="AR531" i="3"/>
  <c r="AQ531" i="3"/>
  <c r="AP531" i="3"/>
  <c r="AO531" i="3"/>
  <c r="AJ531" i="3"/>
  <c r="AI531" i="3"/>
  <c r="AH531" i="3"/>
  <c r="AG531" i="3"/>
  <c r="AB531" i="3"/>
  <c r="S531" i="3"/>
  <c r="R531" i="3"/>
  <c r="Q531" i="3"/>
  <c r="L531" i="3"/>
  <c r="K531" i="3"/>
  <c r="J531" i="3"/>
  <c r="I531" i="3"/>
  <c r="E531" i="3"/>
  <c r="CM530" i="3"/>
  <c r="CL530" i="3"/>
  <c r="CK530" i="3"/>
  <c r="CF530" i="3"/>
  <c r="CE530" i="3"/>
  <c r="CD530" i="3"/>
  <c r="CC530" i="3"/>
  <c r="BX530" i="3"/>
  <c r="BW530" i="3"/>
  <c r="BV530" i="3"/>
  <c r="BU530" i="3"/>
  <c r="BP530" i="3"/>
  <c r="BO530" i="3"/>
  <c r="BN530" i="3"/>
  <c r="BM530" i="3"/>
  <c r="BH530" i="3"/>
  <c r="BG530" i="3"/>
  <c r="BF530" i="3"/>
  <c r="BE530" i="3"/>
  <c r="AZ530" i="3"/>
  <c r="AY530" i="3"/>
  <c r="AX530" i="3"/>
  <c r="AW530" i="3"/>
  <c r="AR530" i="3"/>
  <c r="AQ530" i="3"/>
  <c r="AP530" i="3"/>
  <c r="AO530" i="3"/>
  <c r="AJ530" i="3"/>
  <c r="AI530" i="3"/>
  <c r="AH530" i="3"/>
  <c r="AG530" i="3"/>
  <c r="AB530" i="3"/>
  <c r="AA530" i="3"/>
  <c r="Z530" i="3"/>
  <c r="Y530" i="3"/>
  <c r="T530" i="3"/>
  <c r="CU529" i="3"/>
  <c r="CT529" i="3"/>
  <c r="CS529" i="3"/>
  <c r="CN529" i="3"/>
  <c r="CM529" i="3"/>
  <c r="CL529" i="3"/>
  <c r="CK529" i="3"/>
  <c r="CF529" i="3"/>
  <c r="CE529" i="3"/>
  <c r="CD529" i="3"/>
  <c r="CC529" i="3"/>
  <c r="BX529" i="3"/>
  <c r="BW529" i="3"/>
  <c r="BV529" i="3"/>
  <c r="BU529" i="3"/>
  <c r="BP529" i="3"/>
  <c r="BO529" i="3"/>
  <c r="BN529" i="3"/>
  <c r="BM529" i="3"/>
  <c r="BH529" i="3"/>
  <c r="BG529" i="3"/>
  <c r="BF529" i="3"/>
  <c r="BE529" i="3"/>
  <c r="AZ529" i="3"/>
  <c r="AY529" i="3"/>
  <c r="AX529" i="3"/>
  <c r="AW529" i="3"/>
  <c r="AR529" i="3"/>
  <c r="AQ529" i="3"/>
  <c r="AP529" i="3"/>
  <c r="AO529" i="3"/>
  <c r="AJ529" i="3"/>
  <c r="AI529" i="3"/>
  <c r="AH529" i="3"/>
  <c r="AG529" i="3"/>
  <c r="AB529" i="3"/>
  <c r="AA529" i="3"/>
  <c r="Z529" i="3"/>
  <c r="Y529" i="3"/>
  <c r="T529" i="3"/>
  <c r="S529" i="3"/>
  <c r="R529" i="3"/>
  <c r="Q529" i="3"/>
  <c r="L529" i="3"/>
  <c r="K529" i="3"/>
  <c r="J529" i="3"/>
  <c r="I529" i="3"/>
  <c r="E529" i="3"/>
  <c r="CU528" i="3"/>
  <c r="CT528" i="3"/>
  <c r="CS528" i="3"/>
  <c r="CN528" i="3"/>
  <c r="CM528" i="3"/>
  <c r="CL528" i="3"/>
  <c r="CK528" i="3"/>
  <c r="CF528" i="3"/>
  <c r="AA528" i="3"/>
  <c r="Z528" i="3"/>
  <c r="Y528" i="3"/>
  <c r="T528" i="3"/>
  <c r="S528" i="3"/>
  <c r="R528" i="3"/>
  <c r="Q528" i="3"/>
  <c r="L528" i="3"/>
  <c r="K528" i="3"/>
  <c r="J528" i="3"/>
  <c r="I528" i="3"/>
  <c r="E528" i="3"/>
  <c r="CU527" i="3"/>
  <c r="CT527" i="3"/>
  <c r="CS527" i="3"/>
  <c r="CN527" i="3"/>
  <c r="CE527" i="3"/>
  <c r="CD527" i="3"/>
  <c r="CC527" i="3"/>
  <c r="BX527" i="3"/>
  <c r="BW527" i="3"/>
  <c r="BV527" i="3"/>
  <c r="BU527" i="3"/>
  <c r="BP527" i="3"/>
  <c r="BO527" i="3"/>
  <c r="BN527" i="3"/>
  <c r="BM527" i="3"/>
  <c r="BH527" i="3"/>
  <c r="BG527" i="3"/>
  <c r="BF527" i="3"/>
  <c r="BE527" i="3"/>
  <c r="AZ527" i="3"/>
  <c r="AY527" i="3"/>
  <c r="AX527" i="3"/>
  <c r="AW527" i="3"/>
  <c r="AR527" i="3"/>
  <c r="AQ527" i="3"/>
  <c r="AP527" i="3"/>
  <c r="AO527" i="3"/>
  <c r="AJ527" i="3"/>
  <c r="AI527" i="3"/>
  <c r="AH527" i="3"/>
  <c r="AG527" i="3"/>
  <c r="AB527" i="3"/>
  <c r="S527" i="3"/>
  <c r="R527" i="3"/>
  <c r="Q527" i="3"/>
  <c r="L527" i="3"/>
  <c r="K527" i="3"/>
  <c r="J527" i="3"/>
  <c r="I527" i="3"/>
  <c r="E527" i="3"/>
  <c r="CM526" i="3"/>
  <c r="CL526" i="3"/>
  <c r="CK526" i="3"/>
  <c r="CF526" i="3"/>
  <c r="CE526" i="3"/>
  <c r="CD526" i="3"/>
  <c r="CC526" i="3"/>
  <c r="BX526" i="3"/>
  <c r="BW526" i="3"/>
  <c r="BV526" i="3"/>
  <c r="BU526" i="3"/>
  <c r="BP526" i="3"/>
  <c r="BO526" i="3"/>
  <c r="BN526" i="3"/>
  <c r="BM526" i="3"/>
  <c r="BH526" i="3"/>
  <c r="BG526" i="3"/>
  <c r="BF526" i="3"/>
  <c r="BE526" i="3"/>
  <c r="AZ526" i="3"/>
  <c r="AY526" i="3"/>
  <c r="AX526" i="3"/>
  <c r="AW526" i="3"/>
  <c r="AR526" i="3"/>
  <c r="AQ526" i="3"/>
  <c r="AP526" i="3"/>
  <c r="AO526" i="3"/>
  <c r="AJ526" i="3"/>
  <c r="AI526" i="3"/>
  <c r="AH526" i="3"/>
  <c r="AG526" i="3"/>
  <c r="AB526" i="3"/>
  <c r="AA526" i="3"/>
  <c r="Z526" i="3"/>
  <c r="Y526" i="3"/>
  <c r="T526" i="3"/>
  <c r="CU525" i="3"/>
  <c r="CT525" i="3"/>
  <c r="CS525" i="3"/>
  <c r="CN525" i="3"/>
  <c r="CM525" i="3"/>
  <c r="CL525" i="3"/>
  <c r="CK525" i="3"/>
  <c r="CF525" i="3"/>
  <c r="CE525" i="3"/>
  <c r="CD525" i="3"/>
  <c r="CC525" i="3"/>
  <c r="BX525" i="3"/>
  <c r="BW525" i="3"/>
  <c r="BV525" i="3"/>
  <c r="BU525" i="3"/>
  <c r="BP525" i="3"/>
  <c r="BO525" i="3"/>
  <c r="BN525" i="3"/>
  <c r="BM525" i="3"/>
  <c r="BH525" i="3"/>
  <c r="BG525" i="3"/>
  <c r="BF525" i="3"/>
  <c r="BE525" i="3"/>
  <c r="AZ525" i="3"/>
  <c r="AY525" i="3"/>
  <c r="AX525" i="3"/>
  <c r="AW525" i="3"/>
  <c r="AR525" i="3"/>
  <c r="AQ525" i="3"/>
  <c r="AP525" i="3"/>
  <c r="AO525" i="3"/>
  <c r="AJ525" i="3"/>
  <c r="AI525" i="3"/>
  <c r="AH525" i="3"/>
  <c r="AG525" i="3"/>
  <c r="AB525" i="3"/>
  <c r="AA525" i="3"/>
  <c r="Z525" i="3"/>
  <c r="Y525" i="3"/>
  <c r="T525" i="3"/>
  <c r="S525" i="3"/>
  <c r="R525" i="3"/>
  <c r="Q525" i="3"/>
  <c r="L525" i="3"/>
  <c r="K525" i="3"/>
  <c r="J525" i="3"/>
  <c r="I525" i="3"/>
  <c r="E525" i="3"/>
  <c r="CU524" i="3"/>
  <c r="CT524" i="3"/>
  <c r="CS524" i="3"/>
  <c r="CN524" i="3"/>
  <c r="CM524" i="3"/>
  <c r="CL524" i="3"/>
  <c r="CK524" i="3"/>
  <c r="CF524" i="3"/>
  <c r="AA524" i="3"/>
  <c r="Z524" i="3"/>
  <c r="Y524" i="3"/>
  <c r="T524" i="3"/>
  <c r="S524" i="3"/>
  <c r="R524" i="3"/>
  <c r="Q524" i="3"/>
  <c r="L524" i="3"/>
  <c r="K524" i="3"/>
  <c r="J524" i="3"/>
  <c r="I524" i="3"/>
  <c r="E524" i="3"/>
  <c r="CU523" i="3"/>
  <c r="CT523" i="3"/>
  <c r="CS523" i="3"/>
  <c r="CN523" i="3"/>
  <c r="CE523" i="3"/>
  <c r="CD523" i="3"/>
  <c r="CC523" i="3"/>
  <c r="BX523" i="3"/>
  <c r="BW523" i="3"/>
  <c r="BV523" i="3"/>
  <c r="BU523" i="3"/>
  <c r="BP523" i="3"/>
  <c r="BO523" i="3"/>
  <c r="BN523" i="3"/>
  <c r="BM523" i="3"/>
  <c r="BH523" i="3"/>
  <c r="BG523" i="3"/>
  <c r="BF523" i="3"/>
  <c r="BE523" i="3"/>
  <c r="AZ523" i="3"/>
  <c r="AY523" i="3"/>
  <c r="AX523" i="3"/>
  <c r="AW523" i="3"/>
  <c r="AR523" i="3"/>
  <c r="AQ523" i="3"/>
  <c r="AP523" i="3"/>
  <c r="AO523" i="3"/>
  <c r="AJ523" i="3"/>
  <c r="AI523" i="3"/>
  <c r="AH523" i="3"/>
  <c r="AG523" i="3"/>
  <c r="AB523" i="3"/>
  <c r="S523" i="3"/>
  <c r="R523" i="3"/>
  <c r="Q523" i="3"/>
  <c r="L523" i="3"/>
  <c r="K523" i="3"/>
  <c r="J523" i="3"/>
  <c r="I523" i="3"/>
  <c r="E523" i="3"/>
  <c r="CM522" i="3"/>
  <c r="CL522" i="3"/>
  <c r="CK522" i="3"/>
  <c r="CF522" i="3"/>
  <c r="CE522" i="3"/>
  <c r="CD522" i="3"/>
  <c r="CC522" i="3"/>
  <c r="BX522" i="3"/>
  <c r="BW522" i="3"/>
  <c r="BV522" i="3"/>
  <c r="BU522" i="3"/>
  <c r="BP522" i="3"/>
  <c r="BO522" i="3"/>
  <c r="BN522" i="3"/>
  <c r="BM522" i="3"/>
  <c r="BH522" i="3"/>
  <c r="BG522" i="3"/>
  <c r="BF522" i="3"/>
  <c r="BE522" i="3"/>
  <c r="AZ522" i="3"/>
  <c r="AY522" i="3"/>
  <c r="AX522" i="3"/>
  <c r="AW522" i="3"/>
  <c r="AR522" i="3"/>
  <c r="AQ522" i="3"/>
  <c r="AP522" i="3"/>
  <c r="AO522" i="3"/>
  <c r="AJ522" i="3"/>
  <c r="AI522" i="3"/>
  <c r="AH522" i="3"/>
  <c r="AG522" i="3"/>
  <c r="AB522" i="3"/>
  <c r="AA522" i="3"/>
  <c r="Z522" i="3"/>
  <c r="Y522" i="3"/>
  <c r="T522" i="3"/>
  <c r="CU521" i="3"/>
  <c r="CT521" i="3"/>
  <c r="CS521" i="3"/>
  <c r="CN521" i="3"/>
  <c r="CM521" i="3"/>
  <c r="CL521" i="3"/>
  <c r="CK521" i="3"/>
  <c r="CF521" i="3"/>
  <c r="CE521" i="3"/>
  <c r="CD521" i="3"/>
  <c r="CC521" i="3"/>
  <c r="BX521" i="3"/>
  <c r="BW521" i="3"/>
  <c r="BV521" i="3"/>
  <c r="BU521" i="3"/>
  <c r="BP521" i="3"/>
  <c r="BO521" i="3"/>
  <c r="BN521" i="3"/>
  <c r="BM521" i="3"/>
  <c r="BH521" i="3"/>
  <c r="BG521" i="3"/>
  <c r="BF521" i="3"/>
  <c r="BE521" i="3"/>
  <c r="AZ521" i="3"/>
  <c r="AY521" i="3"/>
  <c r="AX521" i="3"/>
  <c r="AW521" i="3"/>
  <c r="AR521" i="3"/>
  <c r="AQ521" i="3"/>
  <c r="AP521" i="3"/>
  <c r="AO521" i="3"/>
  <c r="AJ521" i="3"/>
  <c r="AI521" i="3"/>
  <c r="AH521" i="3"/>
  <c r="AG521" i="3"/>
  <c r="AB521" i="3"/>
  <c r="AA521" i="3"/>
  <c r="Z521" i="3"/>
  <c r="Y521" i="3"/>
  <c r="T521" i="3"/>
  <c r="S521" i="3"/>
  <c r="R521" i="3"/>
  <c r="Q521" i="3"/>
  <c r="L521" i="3"/>
  <c r="K521" i="3"/>
  <c r="J521" i="3"/>
  <c r="I521" i="3"/>
  <c r="E521" i="3"/>
  <c r="CU520" i="3"/>
  <c r="CT520" i="3"/>
  <c r="CS520" i="3"/>
  <c r="CN520" i="3"/>
  <c r="CM520" i="3"/>
  <c r="CL520" i="3"/>
  <c r="CK520" i="3"/>
  <c r="CF520" i="3"/>
  <c r="AA520" i="3"/>
  <c r="Z520" i="3"/>
  <c r="Y520" i="3"/>
  <c r="T520" i="3"/>
  <c r="S520" i="3"/>
  <c r="R520" i="3"/>
  <c r="Q520" i="3"/>
  <c r="L520" i="3"/>
  <c r="K520" i="3"/>
  <c r="J520" i="3"/>
  <c r="I520" i="3"/>
  <c r="E520" i="3"/>
  <c r="CU519" i="3"/>
  <c r="CT519" i="3"/>
  <c r="CS519" i="3"/>
  <c r="CN519" i="3"/>
  <c r="CE519" i="3"/>
  <c r="CD519" i="3"/>
  <c r="CC519" i="3"/>
  <c r="BX519" i="3"/>
  <c r="BW519" i="3"/>
  <c r="BV519" i="3"/>
  <c r="BU519" i="3"/>
  <c r="BP519" i="3"/>
  <c r="BO519" i="3"/>
  <c r="BN519" i="3"/>
  <c r="BM519" i="3"/>
  <c r="BH519" i="3"/>
  <c r="BG519" i="3"/>
  <c r="BF519" i="3"/>
  <c r="BE519" i="3"/>
  <c r="AZ519" i="3"/>
  <c r="AY519" i="3"/>
  <c r="AX519" i="3"/>
  <c r="AW519" i="3"/>
  <c r="AR519" i="3"/>
  <c r="AQ519" i="3"/>
  <c r="AP519" i="3"/>
  <c r="AO519" i="3"/>
  <c r="AJ519" i="3"/>
  <c r="AI519" i="3"/>
  <c r="AH519" i="3"/>
  <c r="AG519" i="3"/>
  <c r="AB519" i="3"/>
  <c r="S519" i="3"/>
  <c r="R519" i="3"/>
  <c r="Q519" i="3"/>
  <c r="L519" i="3"/>
  <c r="K519" i="3"/>
  <c r="J519" i="3"/>
  <c r="I519" i="3"/>
  <c r="E519" i="3"/>
  <c r="CM518" i="3"/>
  <c r="CL518" i="3"/>
  <c r="CK518" i="3"/>
  <c r="CF518" i="3"/>
  <c r="CE518" i="3"/>
  <c r="CD518" i="3"/>
  <c r="CC518" i="3"/>
  <c r="BX518" i="3"/>
  <c r="BW518" i="3"/>
  <c r="BV518" i="3"/>
  <c r="BU518" i="3"/>
  <c r="BP518" i="3"/>
  <c r="BO518" i="3"/>
  <c r="BN518" i="3"/>
  <c r="BM518" i="3"/>
  <c r="BH518" i="3"/>
  <c r="BG518" i="3"/>
  <c r="BF518" i="3"/>
  <c r="BE518" i="3"/>
  <c r="AZ518" i="3"/>
  <c r="AY518" i="3"/>
  <c r="AX518" i="3"/>
  <c r="AW518" i="3"/>
  <c r="AR518" i="3"/>
  <c r="AQ518" i="3"/>
  <c r="AP518" i="3"/>
  <c r="AO518" i="3"/>
  <c r="AJ518" i="3"/>
  <c r="AI518" i="3"/>
  <c r="AH518" i="3"/>
  <c r="AG518" i="3"/>
  <c r="AB518" i="3"/>
  <c r="AA518" i="3"/>
  <c r="Z518" i="3"/>
  <c r="Y518" i="3"/>
  <c r="T518" i="3"/>
  <c r="CU517" i="3"/>
  <c r="CT517" i="3"/>
  <c r="CS517" i="3"/>
  <c r="CN517" i="3"/>
  <c r="CM517" i="3"/>
  <c r="CL517" i="3"/>
  <c r="CK517" i="3"/>
  <c r="CF517" i="3"/>
  <c r="CE517" i="3"/>
  <c r="CD517" i="3"/>
  <c r="CC517" i="3"/>
  <c r="BX517" i="3"/>
  <c r="BW517" i="3"/>
  <c r="BV517" i="3"/>
  <c r="BU517" i="3"/>
  <c r="BP517" i="3"/>
  <c r="BO517" i="3"/>
  <c r="BN517" i="3"/>
  <c r="BM517" i="3"/>
  <c r="BH517" i="3"/>
  <c r="BG517" i="3"/>
  <c r="BF517" i="3"/>
  <c r="BE517" i="3"/>
  <c r="AZ517" i="3"/>
  <c r="AY517" i="3"/>
  <c r="AX517" i="3"/>
  <c r="AW517" i="3"/>
  <c r="AR517" i="3"/>
  <c r="AQ517" i="3"/>
  <c r="AP517" i="3"/>
  <c r="AO517" i="3"/>
  <c r="AJ517" i="3"/>
  <c r="AI517" i="3"/>
  <c r="AH517" i="3"/>
  <c r="AG517" i="3"/>
  <c r="AB517" i="3"/>
  <c r="AA517" i="3"/>
  <c r="Z517" i="3"/>
  <c r="Y517" i="3"/>
  <c r="T517" i="3"/>
  <c r="S517" i="3"/>
  <c r="R517" i="3"/>
  <c r="Q517" i="3"/>
  <c r="L517" i="3"/>
  <c r="K517" i="3"/>
  <c r="J517" i="3"/>
  <c r="I517" i="3"/>
  <c r="E517" i="3"/>
  <c r="CU516" i="3"/>
  <c r="CT516" i="3"/>
  <c r="CS516" i="3"/>
  <c r="CN516" i="3"/>
  <c r="CM516" i="3"/>
  <c r="CL516" i="3"/>
  <c r="CK516" i="3"/>
  <c r="CF516" i="3"/>
  <c r="AA516" i="3"/>
  <c r="Z516" i="3"/>
  <c r="Y516" i="3"/>
  <c r="T516" i="3"/>
  <c r="S516" i="3"/>
  <c r="R516" i="3"/>
  <c r="Q516" i="3"/>
  <c r="L516" i="3"/>
  <c r="K516" i="3"/>
  <c r="J516" i="3"/>
  <c r="I516" i="3"/>
  <c r="E516" i="3"/>
  <c r="CU515" i="3"/>
  <c r="CT515" i="3"/>
  <c r="CS515" i="3"/>
  <c r="CN515" i="3"/>
  <c r="CE515" i="3"/>
  <c r="CD515" i="3"/>
  <c r="CC515" i="3"/>
  <c r="BX515" i="3"/>
  <c r="BW515" i="3"/>
  <c r="BV515" i="3"/>
  <c r="BU515" i="3"/>
  <c r="BP515" i="3"/>
  <c r="BO515" i="3"/>
  <c r="BN515" i="3"/>
  <c r="BM515" i="3"/>
  <c r="BH515" i="3"/>
  <c r="BG515" i="3"/>
  <c r="BF515" i="3"/>
  <c r="BE515" i="3"/>
  <c r="AZ515" i="3"/>
  <c r="AY515" i="3"/>
  <c r="AX515" i="3"/>
  <c r="AW515" i="3"/>
  <c r="AR515" i="3"/>
  <c r="AQ515" i="3"/>
  <c r="AP515" i="3"/>
  <c r="AO515" i="3"/>
  <c r="AJ515" i="3"/>
  <c r="AI515" i="3"/>
  <c r="AH515" i="3"/>
  <c r="AG515" i="3"/>
  <c r="AB515" i="3"/>
  <c r="S515" i="3"/>
  <c r="R515" i="3"/>
  <c r="Q515" i="3"/>
  <c r="L515" i="3"/>
  <c r="K515" i="3"/>
  <c r="J515" i="3"/>
  <c r="I515" i="3"/>
  <c r="E515" i="3"/>
  <c r="CM514" i="3"/>
  <c r="CL514" i="3"/>
  <c r="CK514" i="3"/>
  <c r="CF514" i="3"/>
  <c r="CE514" i="3"/>
  <c r="CD514" i="3"/>
  <c r="CC514" i="3"/>
  <c r="BX514" i="3"/>
  <c r="BW514" i="3"/>
  <c r="BV514" i="3"/>
  <c r="BU514" i="3"/>
  <c r="BP514" i="3"/>
  <c r="BO514" i="3"/>
  <c r="BN514" i="3"/>
  <c r="BM514" i="3"/>
  <c r="BH514" i="3"/>
  <c r="BG514" i="3"/>
  <c r="BF514" i="3"/>
  <c r="BE514" i="3"/>
  <c r="AZ514" i="3"/>
  <c r="AY514" i="3"/>
  <c r="AX514" i="3"/>
  <c r="AW514" i="3"/>
  <c r="AR514" i="3"/>
  <c r="AQ514" i="3"/>
  <c r="AP514" i="3"/>
  <c r="AO514" i="3"/>
  <c r="AJ514" i="3"/>
  <c r="AI514" i="3"/>
  <c r="AH514" i="3"/>
  <c r="AG514" i="3"/>
  <c r="AB514" i="3"/>
  <c r="AA514" i="3"/>
  <c r="Z514" i="3"/>
  <c r="Y514" i="3"/>
  <c r="T514" i="3"/>
  <c r="CU513" i="3"/>
  <c r="CT513" i="3"/>
  <c r="CS513" i="3"/>
  <c r="CN513" i="3"/>
  <c r="CM513" i="3"/>
  <c r="CL513" i="3"/>
  <c r="CK513" i="3"/>
  <c r="CF513" i="3"/>
  <c r="CE513" i="3"/>
  <c r="CD513" i="3"/>
  <c r="CC513" i="3"/>
  <c r="BX513" i="3"/>
  <c r="BW513" i="3"/>
  <c r="BV513" i="3"/>
  <c r="BU513" i="3"/>
  <c r="BP513" i="3"/>
  <c r="BO513" i="3"/>
  <c r="BN513" i="3"/>
  <c r="BM513" i="3"/>
  <c r="BH513" i="3"/>
  <c r="BG513" i="3"/>
  <c r="BF513" i="3"/>
  <c r="BE513" i="3"/>
  <c r="AZ513" i="3"/>
  <c r="AY513" i="3"/>
  <c r="AX513" i="3"/>
  <c r="AW513" i="3"/>
  <c r="AR513" i="3"/>
  <c r="AQ513" i="3"/>
  <c r="AP513" i="3"/>
  <c r="AO513" i="3"/>
  <c r="AJ513" i="3"/>
  <c r="AI513" i="3"/>
  <c r="AH513" i="3"/>
  <c r="AG513" i="3"/>
  <c r="AB513" i="3"/>
  <c r="AA513" i="3"/>
  <c r="Z513" i="3"/>
  <c r="Y513" i="3"/>
  <c r="T513" i="3"/>
  <c r="S513" i="3"/>
  <c r="R513" i="3"/>
  <c r="Q513" i="3"/>
  <c r="L513" i="3"/>
  <c r="K513" i="3"/>
  <c r="J513" i="3"/>
  <c r="I513" i="3"/>
  <c r="E513" i="3"/>
  <c r="CU512" i="3"/>
  <c r="CT512" i="3"/>
  <c r="CS512" i="3"/>
  <c r="CN512" i="3"/>
  <c r="CM512" i="3"/>
  <c r="CL512" i="3"/>
  <c r="CK512" i="3"/>
  <c r="CF512" i="3"/>
  <c r="AA512" i="3"/>
  <c r="Z512" i="3"/>
  <c r="Y512" i="3"/>
  <c r="T512" i="3"/>
  <c r="S512" i="3"/>
  <c r="R512" i="3"/>
  <c r="Q512" i="3"/>
  <c r="L512" i="3"/>
  <c r="K512" i="3"/>
  <c r="J512" i="3"/>
  <c r="I512" i="3"/>
  <c r="E512" i="3"/>
  <c r="CU511" i="3"/>
  <c r="CT511" i="3"/>
  <c r="CS511" i="3"/>
  <c r="CN511" i="3"/>
  <c r="CE511" i="3"/>
  <c r="CD511" i="3"/>
  <c r="CC511" i="3"/>
  <c r="BX511" i="3"/>
  <c r="BW511" i="3"/>
  <c r="BV511" i="3"/>
  <c r="BU511" i="3"/>
  <c r="BP511" i="3"/>
  <c r="BO511" i="3"/>
  <c r="BN511" i="3"/>
  <c r="BM511" i="3"/>
  <c r="BH511" i="3"/>
  <c r="BG511" i="3"/>
  <c r="BF511" i="3"/>
  <c r="BE511" i="3"/>
  <c r="AZ511" i="3"/>
  <c r="AY511" i="3"/>
  <c r="AX511" i="3"/>
  <c r="AW511" i="3"/>
  <c r="AR511" i="3"/>
  <c r="AQ511" i="3"/>
  <c r="AP511" i="3"/>
  <c r="AO511" i="3"/>
  <c r="AJ511" i="3"/>
  <c r="AI511" i="3"/>
  <c r="AH511" i="3"/>
  <c r="AG511" i="3"/>
  <c r="AB511" i="3"/>
  <c r="S511" i="3"/>
  <c r="R511" i="3"/>
  <c r="Q511" i="3"/>
  <c r="L511" i="3"/>
  <c r="K511" i="3"/>
  <c r="J511" i="3"/>
  <c r="I511" i="3"/>
  <c r="E511" i="3"/>
  <c r="CM510" i="3"/>
  <c r="CL510" i="3"/>
  <c r="CK510" i="3"/>
  <c r="CF510" i="3"/>
  <c r="CE510" i="3"/>
  <c r="CD510" i="3"/>
  <c r="CC510" i="3"/>
  <c r="BX510" i="3"/>
  <c r="BW510" i="3"/>
  <c r="BV510" i="3"/>
  <c r="BU510" i="3"/>
  <c r="BP510" i="3"/>
  <c r="BO510" i="3"/>
  <c r="BN510" i="3"/>
  <c r="BM510" i="3"/>
  <c r="BH510" i="3"/>
  <c r="BG510" i="3"/>
  <c r="BF510" i="3"/>
  <c r="BE510" i="3"/>
  <c r="AZ510" i="3"/>
  <c r="AY510" i="3"/>
  <c r="AX510" i="3"/>
  <c r="AW510" i="3"/>
  <c r="AR510" i="3"/>
  <c r="AQ510" i="3"/>
  <c r="AP510" i="3"/>
  <c r="AO510" i="3"/>
  <c r="AJ510" i="3"/>
  <c r="AI510" i="3"/>
  <c r="AH510" i="3"/>
  <c r="AG510" i="3"/>
  <c r="AB510" i="3"/>
  <c r="AA510" i="3"/>
  <c r="Z510" i="3"/>
  <c r="Y510" i="3"/>
  <c r="T510" i="3"/>
  <c r="CU509" i="3"/>
  <c r="CT509" i="3"/>
  <c r="CS509" i="3"/>
  <c r="CN509" i="3"/>
  <c r="CM509" i="3"/>
  <c r="CL509" i="3"/>
  <c r="CK509" i="3"/>
  <c r="CF509" i="3"/>
  <c r="CE509" i="3"/>
  <c r="CD509" i="3"/>
  <c r="CC509" i="3"/>
  <c r="BX509" i="3"/>
  <c r="BW509" i="3"/>
  <c r="BV509" i="3"/>
  <c r="BU509" i="3"/>
  <c r="BP509" i="3"/>
  <c r="BO509" i="3"/>
  <c r="BN509" i="3"/>
  <c r="BM509" i="3"/>
  <c r="BH509" i="3"/>
  <c r="BG509" i="3"/>
  <c r="BF509" i="3"/>
  <c r="BE509" i="3"/>
  <c r="AZ509" i="3"/>
  <c r="AY509" i="3"/>
  <c r="AX509" i="3"/>
  <c r="AW509" i="3"/>
  <c r="AR509" i="3"/>
  <c r="AQ509" i="3"/>
  <c r="AP509" i="3"/>
  <c r="AO509" i="3"/>
  <c r="AJ509" i="3"/>
  <c r="AI509" i="3"/>
  <c r="AH509" i="3"/>
  <c r="AG509" i="3"/>
  <c r="AB509" i="3"/>
  <c r="AA509" i="3"/>
  <c r="Z509" i="3"/>
  <c r="Y509" i="3"/>
  <c r="T509" i="3"/>
  <c r="S509" i="3"/>
  <c r="R509" i="3"/>
  <c r="Q509" i="3"/>
  <c r="L509" i="3"/>
  <c r="K509" i="3"/>
  <c r="J509" i="3"/>
  <c r="I509" i="3"/>
  <c r="E509" i="3"/>
  <c r="CU508" i="3"/>
  <c r="CT508" i="3"/>
  <c r="CS508" i="3"/>
  <c r="CN508" i="3"/>
  <c r="CM508" i="3"/>
  <c r="CL508" i="3"/>
  <c r="CK508" i="3"/>
  <c r="CF508" i="3"/>
  <c r="AA508" i="3"/>
  <c r="Z508" i="3"/>
  <c r="Y508" i="3"/>
  <c r="T508" i="3"/>
  <c r="S508" i="3"/>
  <c r="R508" i="3"/>
  <c r="Q508" i="3"/>
  <c r="L508" i="3"/>
  <c r="K508" i="3"/>
  <c r="J508" i="3"/>
  <c r="I508" i="3"/>
  <c r="E508" i="3"/>
  <c r="CU507" i="3"/>
  <c r="CT507" i="3"/>
  <c r="CS507" i="3"/>
  <c r="CN507" i="3"/>
  <c r="CE507" i="3"/>
  <c r="CD507" i="3"/>
  <c r="CC507" i="3"/>
  <c r="BX507" i="3"/>
  <c r="BW507" i="3"/>
  <c r="BV507" i="3"/>
  <c r="BU507" i="3"/>
  <c r="BP507" i="3"/>
  <c r="BO507" i="3"/>
  <c r="BN507" i="3"/>
  <c r="BM507" i="3"/>
  <c r="BH507" i="3"/>
  <c r="BG507" i="3"/>
  <c r="BF507" i="3"/>
  <c r="BE507" i="3"/>
  <c r="AZ507" i="3"/>
  <c r="AY507" i="3"/>
  <c r="AX507" i="3"/>
  <c r="AW507" i="3"/>
  <c r="AR507" i="3"/>
  <c r="AQ507" i="3"/>
  <c r="AP507" i="3"/>
  <c r="AO507" i="3"/>
  <c r="AJ507" i="3"/>
  <c r="AI507" i="3"/>
  <c r="AH507" i="3"/>
  <c r="AG507" i="3"/>
  <c r="AB507" i="3"/>
  <c r="S507" i="3"/>
  <c r="R507" i="3"/>
  <c r="Q507" i="3"/>
  <c r="L507" i="3"/>
  <c r="K507" i="3"/>
  <c r="J507" i="3"/>
  <c r="I507" i="3"/>
  <c r="E507" i="3"/>
  <c r="CM506" i="3"/>
  <c r="CF506" i="3"/>
  <c r="CL506" i="3" s="1"/>
  <c r="CE506" i="3"/>
  <c r="CC506" i="3"/>
  <c r="BX506" i="3"/>
  <c r="CD506" i="3" s="1"/>
  <c r="BU506" i="3"/>
  <c r="BP506" i="3"/>
  <c r="BH506" i="3"/>
  <c r="BG506" i="3"/>
  <c r="AZ506" i="3"/>
  <c r="BF506" i="3" s="1"/>
  <c r="AY506" i="3"/>
  <c r="AW506" i="3"/>
  <c r="AR506" i="3"/>
  <c r="AX506" i="3" s="1"/>
  <c r="AO506" i="3"/>
  <c r="AJ506" i="3"/>
  <c r="AB506" i="3"/>
  <c r="AA506" i="3"/>
  <c r="T506" i="3"/>
  <c r="Z506" i="3" s="1"/>
  <c r="CN505" i="3"/>
  <c r="CM505" i="3"/>
  <c r="CF505" i="3"/>
  <c r="CL505" i="3" s="1"/>
  <c r="CE505" i="3"/>
  <c r="CC505" i="3"/>
  <c r="BX505" i="3"/>
  <c r="CD505" i="3" s="1"/>
  <c r="BP505" i="3"/>
  <c r="BH505" i="3"/>
  <c r="BG505" i="3"/>
  <c r="AZ505" i="3"/>
  <c r="BF505" i="3" s="1"/>
  <c r="AY505" i="3"/>
  <c r="AW505" i="3"/>
  <c r="AR505" i="3"/>
  <c r="AX505" i="3" s="1"/>
  <c r="AJ505" i="3"/>
  <c r="AB505" i="3"/>
  <c r="AA505" i="3"/>
  <c r="T505" i="3"/>
  <c r="Z505" i="3" s="1"/>
  <c r="S505" i="3"/>
  <c r="Q505" i="3"/>
  <c r="L505" i="3"/>
  <c r="R505" i="3" s="1"/>
  <c r="E505" i="3"/>
  <c r="CN504" i="3"/>
  <c r="CM504" i="3"/>
  <c r="CF504" i="3"/>
  <c r="CL504" i="3" s="1"/>
  <c r="AA504" i="3"/>
  <c r="T504" i="3"/>
  <c r="Z504" i="3" s="1"/>
  <c r="S504" i="3"/>
  <c r="Q504" i="3"/>
  <c r="L504" i="3"/>
  <c r="R504" i="3" s="1"/>
  <c r="E504" i="3"/>
  <c r="CN503" i="3"/>
  <c r="CE503" i="3"/>
  <c r="CC503" i="3"/>
  <c r="BX503" i="3"/>
  <c r="CD503" i="3" s="1"/>
  <c r="BP503" i="3"/>
  <c r="BH503" i="3"/>
  <c r="BG503" i="3"/>
  <c r="AZ503" i="3"/>
  <c r="BF503" i="3" s="1"/>
  <c r="AY503" i="3"/>
  <c r="AW503" i="3"/>
  <c r="AR503" i="3"/>
  <c r="AX503" i="3" s="1"/>
  <c r="AJ503" i="3"/>
  <c r="AB503" i="3"/>
  <c r="S503" i="3"/>
  <c r="Q503" i="3"/>
  <c r="L503" i="3"/>
  <c r="R503" i="3" s="1"/>
  <c r="E503" i="3"/>
  <c r="CM502" i="3"/>
  <c r="CF502" i="3"/>
  <c r="CL502" i="3" s="1"/>
  <c r="CE502" i="3"/>
  <c r="CC502" i="3"/>
  <c r="BX502" i="3"/>
  <c r="CD502" i="3" s="1"/>
  <c r="BP502" i="3"/>
  <c r="BH502" i="3"/>
  <c r="BG502" i="3"/>
  <c r="AZ502" i="3"/>
  <c r="BF502" i="3" s="1"/>
  <c r="AY502" i="3"/>
  <c r="AW502" i="3"/>
  <c r="AR502" i="3"/>
  <c r="AX502" i="3" s="1"/>
  <c r="AJ502" i="3"/>
  <c r="AB502" i="3"/>
  <c r="AA502" i="3"/>
  <c r="T502" i="3"/>
  <c r="Z502" i="3" s="1"/>
  <c r="CN501" i="3"/>
  <c r="CM501" i="3"/>
  <c r="CF501" i="3"/>
  <c r="CL501" i="3" s="1"/>
  <c r="CE501" i="3"/>
  <c r="CC501" i="3"/>
  <c r="BX501" i="3"/>
  <c r="CD501" i="3" s="1"/>
  <c r="BU501" i="3"/>
  <c r="BP501" i="3"/>
  <c r="BH501" i="3"/>
  <c r="BG501" i="3"/>
  <c r="AZ501" i="3"/>
  <c r="BF501" i="3" s="1"/>
  <c r="AY501" i="3"/>
  <c r="AW501" i="3"/>
  <c r="AR501" i="3"/>
  <c r="AX501" i="3" s="1"/>
  <c r="AO501" i="3"/>
  <c r="AJ501" i="3"/>
  <c r="AB501" i="3"/>
  <c r="AA501" i="3"/>
  <c r="T501" i="3"/>
  <c r="Z501" i="3" s="1"/>
  <c r="S501" i="3"/>
  <c r="Q501" i="3"/>
  <c r="L501" i="3"/>
  <c r="R501" i="3" s="1"/>
  <c r="I501" i="3"/>
  <c r="E501" i="3"/>
  <c r="CN500" i="3"/>
  <c r="CM500" i="3"/>
  <c r="CF500" i="3"/>
  <c r="CL500" i="3" s="1"/>
  <c r="AA500" i="3"/>
  <c r="T500" i="3"/>
  <c r="Z500" i="3" s="1"/>
  <c r="S500" i="3"/>
  <c r="Q500" i="3"/>
  <c r="L500" i="3"/>
  <c r="R500" i="3" s="1"/>
  <c r="E500" i="3"/>
  <c r="CS499" i="3"/>
  <c r="CN499" i="3"/>
  <c r="CE499" i="3"/>
  <c r="CC499" i="3"/>
  <c r="BX499" i="3"/>
  <c r="CD499" i="3" s="1"/>
  <c r="BW499" i="3"/>
  <c r="BU499" i="3"/>
  <c r="BP499" i="3"/>
  <c r="BV499" i="3" s="1"/>
  <c r="BH499" i="3"/>
  <c r="BG499" i="3"/>
  <c r="AZ499" i="3"/>
  <c r="AY499" i="3"/>
  <c r="AW499" i="3"/>
  <c r="AR499" i="3"/>
  <c r="AX499" i="3" s="1"/>
  <c r="AJ499" i="3"/>
  <c r="AG499" i="3"/>
  <c r="AB499" i="3"/>
  <c r="S499" i="3"/>
  <c r="Q499" i="3"/>
  <c r="L499" i="3"/>
  <c r="R499" i="3" s="1"/>
  <c r="K499" i="3"/>
  <c r="I499" i="3"/>
  <c r="E499" i="3"/>
  <c r="J499" i="3" s="1"/>
  <c r="CM498" i="3"/>
  <c r="CF498" i="3"/>
  <c r="CE498" i="3"/>
  <c r="CC498" i="3"/>
  <c r="BX498" i="3"/>
  <c r="CD498" i="3" s="1"/>
  <c r="BP498" i="3"/>
  <c r="BM498" i="3"/>
  <c r="BH498" i="3"/>
  <c r="AZ498" i="3"/>
  <c r="AY498" i="3"/>
  <c r="AW498" i="3"/>
  <c r="AR498" i="3"/>
  <c r="AX498" i="3" s="1"/>
  <c r="AQ498" i="3"/>
  <c r="AO498" i="3"/>
  <c r="AJ498" i="3"/>
  <c r="AP498" i="3" s="1"/>
  <c r="AB498" i="3"/>
  <c r="AA498" i="3"/>
  <c r="T498" i="3"/>
  <c r="CS497" i="3"/>
  <c r="CN497" i="3"/>
  <c r="CF497" i="3"/>
  <c r="CE497" i="3"/>
  <c r="CC497" i="3"/>
  <c r="BX497" i="3"/>
  <c r="CD497" i="3" s="1"/>
  <c r="BP497" i="3"/>
  <c r="BH497" i="3"/>
  <c r="BG497" i="3"/>
  <c r="BE497" i="3"/>
  <c r="AZ497" i="3"/>
  <c r="BF497" i="3" s="1"/>
  <c r="AW497" i="3"/>
  <c r="AR497" i="3"/>
  <c r="AJ497" i="3"/>
  <c r="AI497" i="3"/>
  <c r="AB497" i="3"/>
  <c r="AH497" i="3" s="1"/>
  <c r="AA497" i="3"/>
  <c r="Y497" i="3"/>
  <c r="T497" i="3"/>
  <c r="Z497" i="3" s="1"/>
  <c r="Q497" i="3"/>
  <c r="L497" i="3"/>
  <c r="E497" i="3"/>
  <c r="CU496" i="3"/>
  <c r="CN496" i="3"/>
  <c r="CT496" i="3" s="1"/>
  <c r="CM496" i="3"/>
  <c r="CK496" i="3"/>
  <c r="CF496" i="3"/>
  <c r="CL496" i="3" s="1"/>
  <c r="AA496" i="3"/>
  <c r="Y496" i="3"/>
  <c r="T496" i="3"/>
  <c r="Z496" i="3" s="1"/>
  <c r="Q496" i="3"/>
  <c r="L496" i="3"/>
  <c r="E496" i="3"/>
  <c r="CU495" i="3"/>
  <c r="CN495" i="3"/>
  <c r="CT495" i="3" s="1"/>
  <c r="CC495" i="3"/>
  <c r="BX495" i="3"/>
  <c r="BP495" i="3"/>
  <c r="BO495" i="3"/>
  <c r="BH495" i="3"/>
  <c r="BN495" i="3" s="1"/>
  <c r="BG495" i="3"/>
  <c r="BE495" i="3"/>
  <c r="AZ495" i="3"/>
  <c r="BF495" i="3" s="1"/>
  <c r="AW495" i="3"/>
  <c r="AR495" i="3"/>
  <c r="AJ495" i="3"/>
  <c r="AI495" i="3"/>
  <c r="AB495" i="3"/>
  <c r="AH495" i="3" s="1"/>
  <c r="L495" i="3"/>
  <c r="E495" i="3"/>
  <c r="CM494" i="3"/>
  <c r="CK494" i="3"/>
  <c r="CF494" i="3"/>
  <c r="CL494" i="3" s="1"/>
  <c r="BX494" i="3"/>
  <c r="BP494" i="3"/>
  <c r="BO494" i="3"/>
  <c r="BH494" i="3"/>
  <c r="BN494" i="3" s="1"/>
  <c r="BG494" i="3"/>
  <c r="BE494" i="3"/>
  <c r="AZ494" i="3"/>
  <c r="BF494" i="3" s="1"/>
  <c r="AR494" i="3"/>
  <c r="AJ494" i="3"/>
  <c r="AI494" i="3"/>
  <c r="AB494" i="3"/>
  <c r="AH494" i="3" s="1"/>
  <c r="AA494" i="3"/>
  <c r="Y494" i="3"/>
  <c r="T494" i="3"/>
  <c r="Z494" i="3" s="1"/>
  <c r="CU493" i="3"/>
  <c r="CN493" i="3"/>
  <c r="CT493" i="3" s="1"/>
  <c r="CM493" i="3"/>
  <c r="CK493" i="3"/>
  <c r="CF493" i="3"/>
  <c r="CL493" i="3" s="1"/>
  <c r="BX493" i="3"/>
  <c r="BP493" i="3"/>
  <c r="BO493" i="3"/>
  <c r="BH493" i="3"/>
  <c r="BN493" i="3" s="1"/>
  <c r="BG493" i="3"/>
  <c r="BE493" i="3"/>
  <c r="AZ493" i="3"/>
  <c r="BF493" i="3" s="1"/>
  <c r="AR493" i="3"/>
  <c r="AJ493" i="3"/>
  <c r="AI493" i="3"/>
  <c r="AB493" i="3"/>
  <c r="AH493" i="3" s="1"/>
  <c r="AA493" i="3"/>
  <c r="Y493" i="3"/>
  <c r="T493" i="3"/>
  <c r="Z493" i="3" s="1"/>
  <c r="L493" i="3"/>
  <c r="E493" i="3"/>
  <c r="CU492" i="3"/>
  <c r="CN492" i="3"/>
  <c r="CT492" i="3" s="1"/>
  <c r="CM492" i="3"/>
  <c r="CK492" i="3"/>
  <c r="CF492" i="3"/>
  <c r="CL492" i="3" s="1"/>
  <c r="AA492" i="3"/>
  <c r="Y492" i="3"/>
  <c r="T492" i="3"/>
  <c r="Z492" i="3" s="1"/>
  <c r="L492" i="3"/>
  <c r="E492" i="3"/>
  <c r="CU491" i="3"/>
  <c r="CN491" i="3"/>
  <c r="CT491" i="3" s="1"/>
  <c r="BX491" i="3"/>
  <c r="BP491" i="3"/>
  <c r="BO491" i="3"/>
  <c r="BH491" i="3"/>
  <c r="BN491" i="3" s="1"/>
  <c r="BG491" i="3"/>
  <c r="BE491" i="3"/>
  <c r="AZ491" i="3"/>
  <c r="BF491" i="3" s="1"/>
  <c r="AR491" i="3"/>
  <c r="AJ491" i="3"/>
  <c r="AI491" i="3"/>
  <c r="AB491" i="3"/>
  <c r="AH491" i="3" s="1"/>
  <c r="Q491" i="3"/>
  <c r="L491" i="3"/>
  <c r="E491" i="3"/>
  <c r="CM490" i="3"/>
  <c r="CK490" i="3"/>
  <c r="CF490" i="3"/>
  <c r="CL490" i="3" s="1"/>
  <c r="CC490" i="3"/>
  <c r="BX490" i="3"/>
  <c r="BP490" i="3"/>
  <c r="BO490" i="3"/>
  <c r="BH490" i="3"/>
  <c r="BN490" i="3" s="1"/>
  <c r="BG490" i="3"/>
  <c r="BE490" i="3"/>
  <c r="AZ490" i="3"/>
  <c r="BF490" i="3" s="1"/>
  <c r="AW490" i="3"/>
  <c r="AR490" i="3"/>
  <c r="AJ490" i="3"/>
  <c r="AI490" i="3"/>
  <c r="AB490" i="3"/>
  <c r="AH490" i="3" s="1"/>
  <c r="AA490" i="3"/>
  <c r="Y490" i="3"/>
  <c r="T490" i="3"/>
  <c r="Z490" i="3" s="1"/>
  <c r="CU489" i="3"/>
  <c r="CN489" i="3"/>
  <c r="CT489" i="3" s="1"/>
  <c r="CM489" i="3"/>
  <c r="CK489" i="3"/>
  <c r="CF489" i="3"/>
  <c r="CL489" i="3" s="1"/>
  <c r="CC489" i="3"/>
  <c r="BX489" i="3"/>
  <c r="BP489" i="3"/>
  <c r="BO489" i="3"/>
  <c r="BH489" i="3"/>
  <c r="BN489" i="3" s="1"/>
  <c r="BG489" i="3"/>
  <c r="BE489" i="3"/>
  <c r="AZ489" i="3"/>
  <c r="BF489" i="3" s="1"/>
  <c r="AW489" i="3"/>
  <c r="AR489" i="3"/>
  <c r="AJ489" i="3"/>
  <c r="AI489" i="3"/>
  <c r="AB489" i="3"/>
  <c r="AH489" i="3" s="1"/>
  <c r="AA489" i="3"/>
  <c r="Y489" i="3"/>
  <c r="T489" i="3"/>
  <c r="Z489" i="3" s="1"/>
  <c r="Q489" i="3"/>
  <c r="L489" i="3"/>
  <c r="E489" i="3"/>
  <c r="CU488" i="3"/>
  <c r="CN488" i="3"/>
  <c r="CT488" i="3" s="1"/>
  <c r="CM488" i="3"/>
  <c r="CK488" i="3"/>
  <c r="CF488" i="3"/>
  <c r="CL488" i="3" s="1"/>
  <c r="AA488" i="3"/>
  <c r="Y488" i="3"/>
  <c r="T488" i="3"/>
  <c r="Z488" i="3" s="1"/>
  <c r="Q488" i="3"/>
  <c r="L488" i="3"/>
  <c r="E488" i="3"/>
  <c r="CU487" i="3"/>
  <c r="CS487" i="3"/>
  <c r="CN487" i="3"/>
  <c r="CT487" i="3" s="1"/>
  <c r="CC487" i="3"/>
  <c r="BX487" i="3"/>
  <c r="BP487" i="3"/>
  <c r="BO487" i="3"/>
  <c r="BM487" i="3"/>
  <c r="BH487" i="3"/>
  <c r="BN487" i="3" s="1"/>
  <c r="BG487" i="3"/>
  <c r="BE487" i="3"/>
  <c r="AZ487" i="3"/>
  <c r="BF487" i="3" s="1"/>
  <c r="AR487" i="3"/>
  <c r="AJ487" i="3"/>
  <c r="AI487" i="3"/>
  <c r="AG487" i="3"/>
  <c r="AB487" i="3"/>
  <c r="AH487" i="3" s="1"/>
  <c r="L487" i="3"/>
  <c r="E487" i="3"/>
  <c r="CM486" i="3"/>
  <c r="CK486" i="3"/>
  <c r="CF486" i="3"/>
  <c r="CL486" i="3" s="1"/>
  <c r="CC486" i="3"/>
  <c r="BX486" i="3"/>
  <c r="BP486" i="3"/>
  <c r="BO486" i="3"/>
  <c r="BM486" i="3"/>
  <c r="BH486" i="3"/>
  <c r="BN486" i="3" s="1"/>
  <c r="BG486" i="3"/>
  <c r="BE486" i="3"/>
  <c r="AZ486" i="3"/>
  <c r="BF486" i="3" s="1"/>
  <c r="AR486" i="3"/>
  <c r="AJ486" i="3"/>
  <c r="AI486" i="3"/>
  <c r="AG486" i="3"/>
  <c r="AB486" i="3"/>
  <c r="AH486" i="3" s="1"/>
  <c r="AA486" i="3"/>
  <c r="Y486" i="3"/>
  <c r="T486" i="3"/>
  <c r="Z486" i="3" s="1"/>
  <c r="CU485" i="3"/>
  <c r="CS485" i="3"/>
  <c r="CN485" i="3"/>
  <c r="CT485" i="3" s="1"/>
  <c r="CM485" i="3"/>
  <c r="CK485" i="3"/>
  <c r="CF485" i="3"/>
  <c r="CL485" i="3" s="1"/>
  <c r="CC485" i="3"/>
  <c r="BX485" i="3"/>
  <c r="BP485" i="3"/>
  <c r="BO485" i="3"/>
  <c r="BM485" i="3"/>
  <c r="BH485" i="3"/>
  <c r="BN485" i="3" s="1"/>
  <c r="BG485" i="3"/>
  <c r="BE485" i="3"/>
  <c r="AZ485" i="3"/>
  <c r="BF485" i="3" s="1"/>
  <c r="AW485" i="3"/>
  <c r="AR485" i="3"/>
  <c r="AJ485" i="3"/>
  <c r="AI485" i="3"/>
  <c r="AG485" i="3"/>
  <c r="AB485" i="3"/>
  <c r="AH485" i="3" s="1"/>
  <c r="AA485" i="3"/>
  <c r="Y485" i="3"/>
  <c r="T485" i="3"/>
  <c r="Z485" i="3" s="1"/>
  <c r="L485" i="3"/>
  <c r="E485" i="3"/>
  <c r="CU484" i="3"/>
  <c r="CS484" i="3"/>
  <c r="CN484" i="3"/>
  <c r="CT484" i="3" s="1"/>
  <c r="CM484" i="3"/>
  <c r="CK484" i="3"/>
  <c r="CF484" i="3"/>
  <c r="CL484" i="3" s="1"/>
  <c r="AA484" i="3"/>
  <c r="Y484" i="3"/>
  <c r="T484" i="3"/>
  <c r="Z484" i="3" s="1"/>
  <c r="Q484" i="3"/>
  <c r="L484" i="3"/>
  <c r="E484" i="3"/>
  <c r="CU483" i="3"/>
  <c r="CS483" i="3"/>
  <c r="CN483" i="3"/>
  <c r="CT483" i="3" s="1"/>
  <c r="CC483" i="3"/>
  <c r="BX483" i="3"/>
  <c r="BP483" i="3"/>
  <c r="BO483" i="3"/>
  <c r="BM483" i="3"/>
  <c r="BH483" i="3"/>
  <c r="BN483" i="3" s="1"/>
  <c r="BG483" i="3"/>
  <c r="BE483" i="3"/>
  <c r="AZ483" i="3"/>
  <c r="BF483" i="3" s="1"/>
  <c r="AW483" i="3"/>
  <c r="AR483" i="3"/>
  <c r="AJ483" i="3"/>
  <c r="AI483" i="3"/>
  <c r="AG483" i="3"/>
  <c r="AB483" i="3"/>
  <c r="AH483" i="3" s="1"/>
  <c r="Q483" i="3"/>
  <c r="L483" i="3"/>
  <c r="E483" i="3"/>
  <c r="CM482" i="3"/>
  <c r="CK482" i="3"/>
  <c r="CF482" i="3"/>
  <c r="CL482" i="3" s="1"/>
  <c r="CC482" i="3"/>
  <c r="BX482" i="3"/>
  <c r="BP482" i="3"/>
  <c r="BO482" i="3"/>
  <c r="BM482" i="3"/>
  <c r="BH482" i="3"/>
  <c r="BN482" i="3" s="1"/>
  <c r="BG482" i="3"/>
  <c r="BE482" i="3"/>
  <c r="AZ482" i="3"/>
  <c r="BF482" i="3" s="1"/>
  <c r="AW482" i="3"/>
  <c r="AR482" i="3"/>
  <c r="AJ482" i="3"/>
  <c r="AI482" i="3"/>
  <c r="AG482" i="3"/>
  <c r="AB482" i="3"/>
  <c r="AH482" i="3" s="1"/>
  <c r="AA482" i="3"/>
  <c r="Y482" i="3"/>
  <c r="T482" i="3"/>
  <c r="Z482" i="3" s="1"/>
  <c r="CU481" i="3"/>
  <c r="CS481" i="3"/>
  <c r="CN481" i="3"/>
  <c r="CT481" i="3" s="1"/>
  <c r="CM481" i="3"/>
  <c r="CK481" i="3"/>
  <c r="CF481" i="3"/>
  <c r="CL481" i="3" s="1"/>
  <c r="BX481" i="3"/>
  <c r="BP481" i="3"/>
  <c r="BO481" i="3"/>
  <c r="BM481" i="3"/>
  <c r="BH481" i="3"/>
  <c r="BN481" i="3" s="1"/>
  <c r="BG481" i="3"/>
  <c r="BE481" i="3"/>
  <c r="AZ481" i="3"/>
  <c r="BF481" i="3" s="1"/>
  <c r="AW481" i="3"/>
  <c r="AR481" i="3"/>
  <c r="AJ481" i="3"/>
  <c r="AI481" i="3"/>
  <c r="AG481" i="3"/>
  <c r="AB481" i="3"/>
  <c r="AH481" i="3" s="1"/>
  <c r="AA481" i="3"/>
  <c r="Y481" i="3"/>
  <c r="T481" i="3"/>
  <c r="Z481" i="3" s="1"/>
  <c r="Q481" i="3"/>
  <c r="L481" i="3"/>
  <c r="E481" i="3"/>
  <c r="CU480" i="3"/>
  <c r="CS480" i="3"/>
  <c r="CN480" i="3"/>
  <c r="CT480" i="3" s="1"/>
  <c r="CM480" i="3"/>
  <c r="CK480" i="3"/>
  <c r="CF480" i="3"/>
  <c r="CL480" i="3" s="1"/>
  <c r="AA480" i="3"/>
  <c r="Y480" i="3"/>
  <c r="T480" i="3"/>
  <c r="Z480" i="3" s="1"/>
  <c r="L480" i="3"/>
  <c r="E480" i="3"/>
  <c r="CU479" i="3"/>
  <c r="CS479" i="3"/>
  <c r="CN479" i="3"/>
  <c r="CT479" i="3" s="1"/>
  <c r="CC479" i="3"/>
  <c r="BX479" i="3"/>
  <c r="BP479" i="3"/>
  <c r="BO479" i="3"/>
  <c r="BM479" i="3"/>
  <c r="BH479" i="3"/>
  <c r="BN479" i="3" s="1"/>
  <c r="BG479" i="3"/>
  <c r="BE479" i="3"/>
  <c r="AZ479" i="3"/>
  <c r="BF479" i="3" s="1"/>
  <c r="AW479" i="3"/>
  <c r="AR479" i="3"/>
  <c r="AJ479" i="3"/>
  <c r="AI479" i="3"/>
  <c r="AG479" i="3"/>
  <c r="AB479" i="3"/>
  <c r="AH479" i="3" s="1"/>
  <c r="Q479" i="3"/>
  <c r="L479" i="3"/>
  <c r="E479" i="3"/>
  <c r="CM478" i="3"/>
  <c r="CK478" i="3"/>
  <c r="CF478" i="3"/>
  <c r="CL478" i="3" s="1"/>
  <c r="BX478" i="3"/>
  <c r="BP478" i="3"/>
  <c r="BO478" i="3"/>
  <c r="BM478" i="3"/>
  <c r="BH478" i="3"/>
  <c r="BN478" i="3" s="1"/>
  <c r="BG478" i="3"/>
  <c r="BE478" i="3"/>
  <c r="AZ478" i="3"/>
  <c r="BF478" i="3" s="1"/>
  <c r="AW478" i="3"/>
  <c r="AR478" i="3"/>
  <c r="AJ478" i="3"/>
  <c r="AI478" i="3"/>
  <c r="AG478" i="3"/>
  <c r="AB478" i="3"/>
  <c r="AH478" i="3" s="1"/>
  <c r="AA478" i="3"/>
  <c r="Y478" i="3"/>
  <c r="T478" i="3"/>
  <c r="Z478" i="3" s="1"/>
  <c r="CU477" i="3"/>
  <c r="CS477" i="3"/>
  <c r="CN477" i="3"/>
  <c r="CT477" i="3" s="1"/>
  <c r="CM477" i="3"/>
  <c r="CK477" i="3"/>
  <c r="CF477" i="3"/>
  <c r="CL477" i="3" s="1"/>
  <c r="BX477" i="3"/>
  <c r="BP477" i="3"/>
  <c r="BO477" i="3"/>
  <c r="BM477" i="3"/>
  <c r="BH477" i="3"/>
  <c r="BN477" i="3" s="1"/>
  <c r="BG477" i="3"/>
  <c r="BE477" i="3"/>
  <c r="AZ477" i="3"/>
  <c r="BF477" i="3" s="1"/>
  <c r="AW477" i="3"/>
  <c r="AR477" i="3"/>
  <c r="AJ477" i="3"/>
  <c r="AI477" i="3"/>
  <c r="AG477" i="3"/>
  <c r="AB477" i="3"/>
  <c r="AH477" i="3" s="1"/>
  <c r="AA477" i="3"/>
  <c r="Y477" i="3"/>
  <c r="T477" i="3"/>
  <c r="Z477" i="3" s="1"/>
  <c r="Q477" i="3"/>
  <c r="L477" i="3"/>
  <c r="E477" i="3"/>
  <c r="CU476" i="3"/>
  <c r="CS476" i="3"/>
  <c r="CN476" i="3"/>
  <c r="CT476" i="3" s="1"/>
  <c r="CM476" i="3"/>
  <c r="CK476" i="3"/>
  <c r="CF476" i="3"/>
  <c r="CL476" i="3" s="1"/>
  <c r="AA476" i="3"/>
  <c r="Y476" i="3"/>
  <c r="T476" i="3"/>
  <c r="Z476" i="3" s="1"/>
  <c r="L476" i="3"/>
  <c r="E476" i="3"/>
  <c r="CU475" i="3"/>
  <c r="CS475" i="3"/>
  <c r="CN475" i="3"/>
  <c r="CT475" i="3" s="1"/>
  <c r="BX475" i="3"/>
  <c r="BP475" i="3"/>
  <c r="BO475" i="3"/>
  <c r="BM475" i="3"/>
  <c r="BH475" i="3"/>
  <c r="BN475" i="3" s="1"/>
  <c r="BG475" i="3"/>
  <c r="BE475" i="3"/>
  <c r="AZ475" i="3"/>
  <c r="BF475" i="3" s="1"/>
  <c r="AR475" i="3"/>
  <c r="AJ475" i="3"/>
  <c r="AI475" i="3"/>
  <c r="AG475" i="3"/>
  <c r="AB475" i="3"/>
  <c r="AH475" i="3" s="1"/>
  <c r="Q475" i="3"/>
  <c r="L475" i="3"/>
  <c r="E475" i="3"/>
  <c r="CM474" i="3"/>
  <c r="CK474" i="3"/>
  <c r="CF474" i="3"/>
  <c r="CL474" i="3" s="1"/>
  <c r="BX474" i="3"/>
  <c r="BP474" i="3"/>
  <c r="BO474" i="3"/>
  <c r="BM474" i="3"/>
  <c r="BH474" i="3"/>
  <c r="BN474" i="3" s="1"/>
  <c r="BG474" i="3"/>
  <c r="BE474" i="3"/>
  <c r="AZ474" i="3"/>
  <c r="BF474" i="3" s="1"/>
  <c r="AR474" i="3"/>
  <c r="AJ474" i="3"/>
  <c r="AI474" i="3"/>
  <c r="AG474" i="3"/>
  <c r="AB474" i="3"/>
  <c r="AH474" i="3" s="1"/>
  <c r="AA474" i="3"/>
  <c r="Y474" i="3"/>
  <c r="T474" i="3"/>
  <c r="Z474" i="3" s="1"/>
  <c r="CU473" i="3"/>
  <c r="CS473" i="3"/>
  <c r="CN473" i="3"/>
  <c r="CT473" i="3" s="1"/>
  <c r="CM473" i="3"/>
  <c r="CK473" i="3"/>
  <c r="CF473" i="3"/>
  <c r="CL473" i="3" s="1"/>
  <c r="CC473" i="3"/>
  <c r="BX473" i="3"/>
  <c r="BP473" i="3"/>
  <c r="BO473" i="3"/>
  <c r="BM473" i="3"/>
  <c r="BH473" i="3"/>
  <c r="BN473" i="3" s="1"/>
  <c r="BG473" i="3"/>
  <c r="BE473" i="3"/>
  <c r="AZ473" i="3"/>
  <c r="BF473" i="3" s="1"/>
  <c r="AR473" i="3"/>
  <c r="AJ473" i="3"/>
  <c r="AI473" i="3"/>
  <c r="AG473" i="3"/>
  <c r="AB473" i="3"/>
  <c r="AH473" i="3" s="1"/>
  <c r="AA473" i="3"/>
  <c r="Y473" i="3"/>
  <c r="T473" i="3"/>
  <c r="Z473" i="3" s="1"/>
  <c r="Q473" i="3"/>
  <c r="L473" i="3"/>
  <c r="E473" i="3"/>
  <c r="CU472" i="3"/>
  <c r="CS472" i="3"/>
  <c r="CN472" i="3"/>
  <c r="CT472" i="3" s="1"/>
  <c r="CM472" i="3"/>
  <c r="CK472" i="3"/>
  <c r="CF472" i="3"/>
  <c r="CL472" i="3" s="1"/>
  <c r="AA472" i="3"/>
  <c r="Y472" i="3"/>
  <c r="T472" i="3"/>
  <c r="Z472" i="3" s="1"/>
  <c r="Q472" i="3"/>
  <c r="L472" i="3"/>
  <c r="E472" i="3"/>
  <c r="CU471" i="3"/>
  <c r="CS471" i="3"/>
  <c r="CN471" i="3"/>
  <c r="CT471" i="3" s="1"/>
  <c r="CC471" i="3"/>
  <c r="BX471" i="3"/>
  <c r="BP471" i="3"/>
  <c r="BO471" i="3"/>
  <c r="BM471" i="3"/>
  <c r="BH471" i="3"/>
  <c r="BN471" i="3" s="1"/>
  <c r="BG471" i="3"/>
  <c r="BE471" i="3"/>
  <c r="AZ471" i="3"/>
  <c r="BF471" i="3" s="1"/>
  <c r="AR471" i="3"/>
  <c r="AJ471" i="3"/>
  <c r="AI471" i="3"/>
  <c r="AG471" i="3"/>
  <c r="AB471" i="3"/>
  <c r="AH471" i="3" s="1"/>
  <c r="L471" i="3"/>
  <c r="E471" i="3"/>
  <c r="CM470" i="3"/>
  <c r="CK470" i="3"/>
  <c r="CF470" i="3"/>
  <c r="CL470" i="3" s="1"/>
  <c r="CC470" i="3"/>
  <c r="BX470" i="3"/>
  <c r="BP470" i="3"/>
  <c r="BO470" i="3"/>
  <c r="BM470" i="3"/>
  <c r="BH470" i="3"/>
  <c r="BN470" i="3" s="1"/>
  <c r="BG470" i="3"/>
  <c r="BE470" i="3"/>
  <c r="AZ470" i="3"/>
  <c r="BF470" i="3" s="1"/>
  <c r="AR470" i="3"/>
  <c r="AJ470" i="3"/>
  <c r="AI470" i="3"/>
  <c r="AG470" i="3"/>
  <c r="AB470" i="3"/>
  <c r="AH470" i="3" s="1"/>
  <c r="AA470" i="3"/>
  <c r="Y470" i="3"/>
  <c r="T470" i="3"/>
  <c r="Z470" i="3" s="1"/>
  <c r="CU469" i="3"/>
  <c r="CS469" i="3"/>
  <c r="CN469" i="3"/>
  <c r="CT469" i="3" s="1"/>
  <c r="CM469" i="3"/>
  <c r="CK469" i="3"/>
  <c r="CF469" i="3"/>
  <c r="CL469" i="3" s="1"/>
  <c r="CC469" i="3"/>
  <c r="BX469" i="3"/>
  <c r="BP469" i="3"/>
  <c r="BO469" i="3"/>
  <c r="BM469" i="3"/>
  <c r="BH469" i="3"/>
  <c r="BN469" i="3" s="1"/>
  <c r="BG469" i="3"/>
  <c r="BE469" i="3"/>
  <c r="AZ469" i="3"/>
  <c r="BF469" i="3" s="1"/>
  <c r="AW469" i="3"/>
  <c r="AR469" i="3"/>
  <c r="AJ469" i="3"/>
  <c r="AI469" i="3"/>
  <c r="AG469" i="3"/>
  <c r="AB469" i="3"/>
  <c r="AH469" i="3" s="1"/>
  <c r="AA469" i="3"/>
  <c r="Y469" i="3"/>
  <c r="T469" i="3"/>
  <c r="Z469" i="3" s="1"/>
  <c r="L469" i="3"/>
  <c r="E469" i="3"/>
  <c r="CU468" i="3"/>
  <c r="CS468" i="3"/>
  <c r="CN468" i="3"/>
  <c r="CT468" i="3" s="1"/>
  <c r="CM468" i="3"/>
  <c r="CK468" i="3"/>
  <c r="CF468" i="3"/>
  <c r="CL468" i="3" s="1"/>
  <c r="AA468" i="3"/>
  <c r="Y468" i="3"/>
  <c r="T468" i="3"/>
  <c r="Z468" i="3" s="1"/>
  <c r="Q468" i="3"/>
  <c r="L468" i="3"/>
  <c r="E468" i="3"/>
  <c r="CU467" i="3"/>
  <c r="CS467" i="3"/>
  <c r="CN467" i="3"/>
  <c r="CT467" i="3" s="1"/>
  <c r="CC467" i="3"/>
  <c r="BX467" i="3"/>
  <c r="BP467" i="3"/>
  <c r="BO467" i="3"/>
  <c r="BM467" i="3"/>
  <c r="BH467" i="3"/>
  <c r="BN467" i="3" s="1"/>
  <c r="BG467" i="3"/>
  <c r="BE467" i="3"/>
  <c r="AZ467" i="3"/>
  <c r="BF467" i="3" s="1"/>
  <c r="AW467" i="3"/>
  <c r="AR467" i="3"/>
  <c r="AJ467" i="3"/>
  <c r="AI467" i="3"/>
  <c r="AG467" i="3"/>
  <c r="AB467" i="3"/>
  <c r="AH467" i="3" s="1"/>
  <c r="Q467" i="3"/>
  <c r="L467" i="3"/>
  <c r="E467" i="3"/>
  <c r="CM466" i="3"/>
  <c r="CK466" i="3"/>
  <c r="CF466" i="3"/>
  <c r="CL466" i="3" s="1"/>
  <c r="CC466" i="3"/>
  <c r="BX466" i="3"/>
  <c r="BP466" i="3"/>
  <c r="BO466" i="3"/>
  <c r="BM466" i="3"/>
  <c r="BH466" i="3"/>
  <c r="BN466" i="3" s="1"/>
  <c r="BG466" i="3"/>
  <c r="BE466" i="3"/>
  <c r="AZ466" i="3"/>
  <c r="BF466" i="3" s="1"/>
  <c r="AW466" i="3"/>
  <c r="AR466" i="3"/>
  <c r="AJ466" i="3"/>
  <c r="AI466" i="3"/>
  <c r="AG466" i="3"/>
  <c r="AB466" i="3"/>
  <c r="AH466" i="3" s="1"/>
  <c r="AA466" i="3"/>
  <c r="Y466" i="3"/>
  <c r="T466" i="3"/>
  <c r="Z466" i="3" s="1"/>
  <c r="CU465" i="3"/>
  <c r="CS465" i="3"/>
  <c r="CN465" i="3"/>
  <c r="CT465" i="3" s="1"/>
  <c r="CM465" i="3"/>
  <c r="CK465" i="3"/>
  <c r="CF465" i="3"/>
  <c r="CL465" i="3" s="1"/>
  <c r="BX465" i="3"/>
  <c r="BP465" i="3"/>
  <c r="BO465" i="3"/>
  <c r="BM465" i="3"/>
  <c r="BH465" i="3"/>
  <c r="BN465" i="3" s="1"/>
  <c r="BG465" i="3"/>
  <c r="BE465" i="3"/>
  <c r="AZ465" i="3"/>
  <c r="BF465" i="3" s="1"/>
  <c r="AW465" i="3"/>
  <c r="AR465" i="3"/>
  <c r="AJ465" i="3"/>
  <c r="AI465" i="3"/>
  <c r="AG465" i="3"/>
  <c r="AB465" i="3"/>
  <c r="AH465" i="3" s="1"/>
  <c r="AA465" i="3"/>
  <c r="Y465" i="3"/>
  <c r="T465" i="3"/>
  <c r="Z465" i="3" s="1"/>
  <c r="Q465" i="3"/>
  <c r="L465" i="3"/>
  <c r="E465" i="3"/>
  <c r="CU464" i="3"/>
  <c r="CS464" i="3"/>
  <c r="CN464" i="3"/>
  <c r="CT464" i="3" s="1"/>
  <c r="CM464" i="3"/>
  <c r="CK464" i="3"/>
  <c r="CF464" i="3"/>
  <c r="CL464" i="3" s="1"/>
  <c r="AA464" i="3"/>
  <c r="Y464" i="3"/>
  <c r="T464" i="3"/>
  <c r="Z464" i="3" s="1"/>
  <c r="Q464" i="3"/>
  <c r="L464" i="3"/>
  <c r="E464" i="3"/>
  <c r="CU463" i="3"/>
  <c r="CS463" i="3"/>
  <c r="CN463" i="3"/>
  <c r="CT463" i="3" s="1"/>
  <c r="BX463" i="3"/>
  <c r="BP463" i="3"/>
  <c r="BO463" i="3"/>
  <c r="BM463" i="3"/>
  <c r="BH463" i="3"/>
  <c r="BN463" i="3" s="1"/>
  <c r="BG463" i="3"/>
  <c r="BE463" i="3"/>
  <c r="AZ463" i="3"/>
  <c r="BF463" i="3" s="1"/>
  <c r="AW463" i="3"/>
  <c r="AR463" i="3"/>
  <c r="AJ463" i="3"/>
  <c r="AI463" i="3"/>
  <c r="AG463" i="3"/>
  <c r="AB463" i="3"/>
  <c r="AH463" i="3" s="1"/>
  <c r="Q463" i="3"/>
  <c r="L463" i="3"/>
  <c r="E463" i="3"/>
  <c r="CM462" i="3"/>
  <c r="CK462" i="3"/>
  <c r="CF462" i="3"/>
  <c r="CL462" i="3" s="1"/>
  <c r="BX462" i="3"/>
  <c r="BP462" i="3"/>
  <c r="BO462" i="3"/>
  <c r="BM462" i="3"/>
  <c r="BH462" i="3"/>
  <c r="BN462" i="3" s="1"/>
  <c r="BG462" i="3"/>
  <c r="BE462" i="3"/>
  <c r="AZ462" i="3"/>
  <c r="BF462" i="3" s="1"/>
  <c r="AW462" i="3"/>
  <c r="AR462" i="3"/>
  <c r="AJ462" i="3"/>
  <c r="AI462" i="3"/>
  <c r="AG462" i="3"/>
  <c r="AB462" i="3"/>
  <c r="AH462" i="3" s="1"/>
  <c r="AA462" i="3"/>
  <c r="Y462" i="3"/>
  <c r="T462" i="3"/>
  <c r="Z462" i="3" s="1"/>
  <c r="CU461" i="3"/>
  <c r="CS461" i="3"/>
  <c r="CN461" i="3"/>
  <c r="CT461" i="3" s="1"/>
  <c r="CM461" i="3"/>
  <c r="CK461" i="3"/>
  <c r="CF461" i="3"/>
  <c r="CL461" i="3" s="1"/>
  <c r="BX461" i="3"/>
  <c r="BP461" i="3"/>
  <c r="BO461" i="3"/>
  <c r="BM461" i="3"/>
  <c r="BH461" i="3"/>
  <c r="BN461" i="3" s="1"/>
  <c r="BG461" i="3"/>
  <c r="BE461" i="3"/>
  <c r="AZ461" i="3"/>
  <c r="BF461" i="3" s="1"/>
  <c r="AR461" i="3"/>
  <c r="AJ461" i="3"/>
  <c r="AI461" i="3"/>
  <c r="AG461" i="3"/>
  <c r="AB461" i="3"/>
  <c r="AH461" i="3" s="1"/>
  <c r="AA461" i="3"/>
  <c r="Y461" i="3"/>
  <c r="T461" i="3"/>
  <c r="Z461" i="3" s="1"/>
  <c r="Q461" i="3"/>
  <c r="L461" i="3"/>
  <c r="E461" i="3"/>
  <c r="CU460" i="3"/>
  <c r="CS460" i="3"/>
  <c r="CN460" i="3"/>
  <c r="CT460" i="3" s="1"/>
  <c r="CM460" i="3"/>
  <c r="CK460" i="3"/>
  <c r="CF460" i="3"/>
  <c r="CL460" i="3" s="1"/>
  <c r="AA460" i="3"/>
  <c r="Y460" i="3"/>
  <c r="T460" i="3"/>
  <c r="Z460" i="3" s="1"/>
  <c r="L460" i="3"/>
  <c r="E460" i="3"/>
  <c r="CU459" i="3"/>
  <c r="CS459" i="3"/>
  <c r="CN459" i="3"/>
  <c r="CT459" i="3" s="1"/>
  <c r="BX459" i="3"/>
  <c r="BP459" i="3"/>
  <c r="BO459" i="3"/>
  <c r="BM459" i="3"/>
  <c r="BH459" i="3"/>
  <c r="BN459" i="3" s="1"/>
  <c r="BG459" i="3"/>
  <c r="BE459" i="3"/>
  <c r="AZ459" i="3"/>
  <c r="BF459" i="3" s="1"/>
  <c r="AR459" i="3"/>
  <c r="AJ459" i="3"/>
  <c r="AI459" i="3"/>
  <c r="AG459" i="3"/>
  <c r="AB459" i="3"/>
  <c r="AH459" i="3" s="1"/>
  <c r="Q459" i="3"/>
  <c r="L459" i="3"/>
  <c r="E459" i="3"/>
  <c r="CM458" i="3"/>
  <c r="CK458" i="3"/>
  <c r="CF458" i="3"/>
  <c r="CL458" i="3" s="1"/>
  <c r="BX458" i="3"/>
  <c r="BP458" i="3"/>
  <c r="BO458" i="3"/>
  <c r="BM458" i="3"/>
  <c r="BH458" i="3"/>
  <c r="BN458" i="3" s="1"/>
  <c r="BG458" i="3"/>
  <c r="BE458" i="3"/>
  <c r="AZ458" i="3"/>
  <c r="BF458" i="3" s="1"/>
  <c r="AR458" i="3"/>
  <c r="AJ458" i="3"/>
  <c r="AI458" i="3"/>
  <c r="AG458" i="3"/>
  <c r="AB458" i="3"/>
  <c r="AH458" i="3" s="1"/>
  <c r="AA458" i="3"/>
  <c r="Y458" i="3"/>
  <c r="T458" i="3"/>
  <c r="Z458" i="3" s="1"/>
  <c r="CU457" i="3"/>
  <c r="CS457" i="3"/>
  <c r="CN457" i="3"/>
  <c r="CT457" i="3" s="1"/>
  <c r="CM457" i="3"/>
  <c r="CK457" i="3"/>
  <c r="CF457" i="3"/>
  <c r="CL457" i="3" s="1"/>
  <c r="CC457" i="3"/>
  <c r="BX457" i="3"/>
  <c r="BP457" i="3"/>
  <c r="BO457" i="3"/>
  <c r="BM457" i="3"/>
  <c r="BH457" i="3"/>
  <c r="BN457" i="3" s="1"/>
  <c r="BG457" i="3"/>
  <c r="BE457" i="3"/>
  <c r="AZ457" i="3"/>
  <c r="BF457" i="3" s="1"/>
  <c r="AR457" i="3"/>
  <c r="AJ457" i="3"/>
  <c r="AI457" i="3"/>
  <c r="AG457" i="3"/>
  <c r="AB457" i="3"/>
  <c r="AH457" i="3" s="1"/>
  <c r="AA457" i="3"/>
  <c r="Y457" i="3"/>
  <c r="T457" i="3"/>
  <c r="Z457" i="3" s="1"/>
  <c r="L457" i="3"/>
  <c r="E457" i="3"/>
  <c r="CU456" i="3"/>
  <c r="CS456" i="3"/>
  <c r="CN456" i="3"/>
  <c r="CT456" i="3" s="1"/>
  <c r="CM456" i="3"/>
  <c r="CK456" i="3"/>
  <c r="CF456" i="3"/>
  <c r="CL456" i="3" s="1"/>
  <c r="AA456" i="3"/>
  <c r="Y456" i="3"/>
  <c r="T456" i="3"/>
  <c r="Z456" i="3" s="1"/>
  <c r="Q456" i="3"/>
  <c r="L456" i="3"/>
  <c r="E456" i="3"/>
  <c r="CU455" i="3"/>
  <c r="CS455" i="3"/>
  <c r="CN455" i="3"/>
  <c r="CT455" i="3" s="1"/>
  <c r="CC455" i="3"/>
  <c r="BX455" i="3"/>
  <c r="BP455" i="3"/>
  <c r="BO455" i="3"/>
  <c r="BM455" i="3"/>
  <c r="BH455" i="3"/>
  <c r="BN455" i="3" s="1"/>
  <c r="BG455" i="3"/>
  <c r="BE455" i="3"/>
  <c r="AZ455" i="3"/>
  <c r="BF455" i="3" s="1"/>
  <c r="AR455" i="3"/>
  <c r="AJ455" i="3"/>
  <c r="AI455" i="3"/>
  <c r="AG455" i="3"/>
  <c r="AB455" i="3"/>
  <c r="AH455" i="3" s="1"/>
  <c r="L455" i="3"/>
  <c r="E455" i="3"/>
  <c r="CM454" i="3"/>
  <c r="CK454" i="3"/>
  <c r="CF454" i="3"/>
  <c r="CL454" i="3" s="1"/>
  <c r="CC454" i="3"/>
  <c r="BX454" i="3"/>
  <c r="BP454" i="3"/>
  <c r="BO454" i="3"/>
  <c r="BM454" i="3"/>
  <c r="BH454" i="3"/>
  <c r="BN454" i="3" s="1"/>
  <c r="BG454" i="3"/>
  <c r="BE454" i="3"/>
  <c r="AZ454" i="3"/>
  <c r="BF454" i="3" s="1"/>
  <c r="AR454" i="3"/>
  <c r="AJ454" i="3"/>
  <c r="AI454" i="3"/>
  <c r="AG454" i="3"/>
  <c r="AB454" i="3"/>
  <c r="AH454" i="3" s="1"/>
  <c r="AA454" i="3"/>
  <c r="Y454" i="3"/>
  <c r="T454" i="3"/>
  <c r="Z454" i="3" s="1"/>
  <c r="CU453" i="3"/>
  <c r="CS453" i="3"/>
  <c r="CN453" i="3"/>
  <c r="CT453" i="3" s="1"/>
  <c r="CM453" i="3"/>
  <c r="CK453" i="3"/>
  <c r="CF453" i="3"/>
  <c r="CL453" i="3" s="1"/>
  <c r="CC453" i="3"/>
  <c r="BX453" i="3"/>
  <c r="BP453" i="3"/>
  <c r="BO453" i="3"/>
  <c r="BM453" i="3"/>
  <c r="BH453" i="3"/>
  <c r="BN453" i="3" s="1"/>
  <c r="BG453" i="3"/>
  <c r="BE453" i="3"/>
  <c r="AZ453" i="3"/>
  <c r="BF453" i="3" s="1"/>
  <c r="AW453" i="3"/>
  <c r="AR453" i="3"/>
  <c r="AJ453" i="3"/>
  <c r="AI453" i="3"/>
  <c r="AG453" i="3"/>
  <c r="AB453" i="3"/>
  <c r="AH453" i="3" s="1"/>
  <c r="AA453" i="3"/>
  <c r="Y453" i="3"/>
  <c r="T453" i="3"/>
  <c r="Z453" i="3" s="1"/>
  <c r="L453" i="3"/>
  <c r="I453" i="3"/>
  <c r="E453" i="3"/>
  <c r="CN452" i="3"/>
  <c r="CK452" i="3"/>
  <c r="CF452" i="3"/>
  <c r="Y452" i="3"/>
  <c r="T452" i="3"/>
  <c r="L452" i="3"/>
  <c r="I452" i="3"/>
  <c r="E452" i="3"/>
  <c r="CN451" i="3"/>
  <c r="BX451" i="3"/>
  <c r="BU451" i="3"/>
  <c r="BP451" i="3"/>
  <c r="BH451" i="3"/>
  <c r="BE451" i="3"/>
  <c r="AZ451" i="3"/>
  <c r="AR451" i="3"/>
  <c r="AO451" i="3"/>
  <c r="AJ451" i="3"/>
  <c r="AB451" i="3"/>
  <c r="L451" i="3"/>
  <c r="I451" i="3"/>
  <c r="E451" i="3"/>
  <c r="CK450" i="3"/>
  <c r="CF450" i="3"/>
  <c r="BX450" i="3"/>
  <c r="BU450" i="3"/>
  <c r="BP450" i="3"/>
  <c r="BH450" i="3"/>
  <c r="BE450" i="3"/>
  <c r="AZ450" i="3"/>
  <c r="AR450" i="3"/>
  <c r="AO450" i="3"/>
  <c r="AJ450" i="3"/>
  <c r="AB450" i="3"/>
  <c r="Y450" i="3"/>
  <c r="T450" i="3"/>
  <c r="CN449" i="3"/>
  <c r="CK449" i="3"/>
  <c r="CF449" i="3"/>
  <c r="BX449" i="3"/>
  <c r="BU449" i="3"/>
  <c r="BP449" i="3"/>
  <c r="BH449" i="3"/>
  <c r="BE449" i="3"/>
  <c r="AZ449" i="3"/>
  <c r="AR449" i="3"/>
  <c r="AO449" i="3"/>
  <c r="AJ449" i="3"/>
  <c r="AB449" i="3"/>
  <c r="Y449" i="3"/>
  <c r="T449" i="3"/>
  <c r="L449" i="3"/>
  <c r="I449" i="3"/>
  <c r="E449" i="3"/>
  <c r="CN448" i="3"/>
  <c r="CK448" i="3"/>
  <c r="CF448" i="3"/>
  <c r="Y448" i="3"/>
  <c r="T448" i="3"/>
  <c r="L448" i="3"/>
  <c r="I448" i="3"/>
  <c r="E448" i="3"/>
  <c r="CN447" i="3"/>
  <c r="BX447" i="3"/>
  <c r="BU447" i="3"/>
  <c r="BP447" i="3"/>
  <c r="BH447" i="3"/>
  <c r="BE447" i="3"/>
  <c r="AZ447" i="3"/>
  <c r="AR447" i="3"/>
  <c r="AO447" i="3"/>
  <c r="AJ447" i="3"/>
  <c r="AB447" i="3"/>
  <c r="L447" i="3"/>
  <c r="I447" i="3"/>
  <c r="E447" i="3"/>
  <c r="CM446" i="3"/>
  <c r="CK446" i="3"/>
  <c r="CF446" i="3"/>
  <c r="CL446" i="3" s="1"/>
  <c r="CE446" i="3"/>
  <c r="CC446" i="3"/>
  <c r="BX446" i="3"/>
  <c r="CD446" i="3" s="1"/>
  <c r="BP446" i="3"/>
  <c r="BH446" i="3"/>
  <c r="BG446" i="3"/>
  <c r="BE446" i="3"/>
  <c r="AZ446" i="3"/>
  <c r="BF446" i="3" s="1"/>
  <c r="AY446" i="3"/>
  <c r="AW446" i="3"/>
  <c r="AR446" i="3"/>
  <c r="AX446" i="3" s="1"/>
  <c r="AJ446" i="3"/>
  <c r="AB446" i="3"/>
  <c r="AA446" i="3"/>
  <c r="Y446" i="3"/>
  <c r="T446" i="3"/>
  <c r="Z446" i="3" s="1"/>
  <c r="CN445" i="3"/>
  <c r="CM445" i="3"/>
  <c r="CK445" i="3"/>
  <c r="CF445" i="3"/>
  <c r="CL445" i="3" s="1"/>
  <c r="CE445" i="3"/>
  <c r="CC445" i="3"/>
  <c r="BX445" i="3"/>
  <c r="CD445" i="3" s="1"/>
  <c r="BU445" i="3"/>
  <c r="BP445" i="3"/>
  <c r="BH445" i="3"/>
  <c r="BG445" i="3"/>
  <c r="BE445" i="3"/>
  <c r="AZ445" i="3"/>
  <c r="BF445" i="3" s="1"/>
  <c r="AY445" i="3"/>
  <c r="AW445" i="3"/>
  <c r="AR445" i="3"/>
  <c r="AX445" i="3" s="1"/>
  <c r="AO445" i="3"/>
  <c r="AJ445" i="3"/>
  <c r="AB445" i="3"/>
  <c r="AA445" i="3"/>
  <c r="Y445" i="3"/>
  <c r="T445" i="3"/>
  <c r="Z445" i="3" s="1"/>
  <c r="S445" i="3"/>
  <c r="Q445" i="3"/>
  <c r="L445" i="3"/>
  <c r="R445" i="3" s="1"/>
  <c r="E445" i="3"/>
  <c r="CN444" i="3"/>
  <c r="CM444" i="3"/>
  <c r="CK444" i="3"/>
  <c r="CF444" i="3"/>
  <c r="CL444" i="3" s="1"/>
  <c r="BH444" i="3"/>
  <c r="AA444" i="3"/>
  <c r="Y444" i="3"/>
  <c r="T444" i="3"/>
  <c r="Z444" i="3" s="1"/>
  <c r="S444" i="3"/>
  <c r="Q444" i="3"/>
  <c r="L444" i="3"/>
  <c r="R444" i="3" s="1"/>
  <c r="I444" i="3"/>
  <c r="E444" i="3"/>
  <c r="CN443" i="3"/>
  <c r="CE443" i="3"/>
  <c r="CC443" i="3"/>
  <c r="BX443" i="3"/>
  <c r="CD443" i="3" s="1"/>
  <c r="BU443" i="3"/>
  <c r="BP443" i="3"/>
  <c r="BH443" i="3"/>
  <c r="BG443" i="3"/>
  <c r="BE443" i="3"/>
  <c r="AZ443" i="3"/>
  <c r="BF443" i="3" s="1"/>
  <c r="AY443" i="3"/>
  <c r="AW443" i="3"/>
  <c r="AR443" i="3"/>
  <c r="AX443" i="3" s="1"/>
  <c r="AO443" i="3"/>
  <c r="AJ443" i="3"/>
  <c r="AB443" i="3"/>
  <c r="S443" i="3"/>
  <c r="Q443" i="3"/>
  <c r="L443" i="3"/>
  <c r="R443" i="3" s="1"/>
  <c r="I443" i="3"/>
  <c r="E443" i="3"/>
  <c r="CM442" i="3"/>
  <c r="CK442" i="3"/>
  <c r="CF442" i="3"/>
  <c r="CL442" i="3" s="1"/>
  <c r="CE442" i="3"/>
  <c r="CC442" i="3"/>
  <c r="BX442" i="3"/>
  <c r="CD442" i="3" s="1"/>
  <c r="BU442" i="3"/>
  <c r="BP442" i="3"/>
  <c r="BH442" i="3"/>
  <c r="BG442" i="3"/>
  <c r="BE442" i="3"/>
  <c r="AZ442" i="3"/>
  <c r="BF442" i="3" s="1"/>
  <c r="AY442" i="3"/>
  <c r="AW442" i="3"/>
  <c r="AR442" i="3"/>
  <c r="AX442" i="3" s="1"/>
  <c r="AJ442" i="3"/>
  <c r="AB442" i="3"/>
  <c r="AA442" i="3"/>
  <c r="Y442" i="3"/>
  <c r="T442" i="3"/>
  <c r="Z442" i="3" s="1"/>
  <c r="CN441" i="3"/>
  <c r="CM441" i="3"/>
  <c r="CK441" i="3"/>
  <c r="CF441" i="3"/>
  <c r="CL441" i="3" s="1"/>
  <c r="CE441" i="3"/>
  <c r="CC441" i="3"/>
  <c r="BX441" i="3"/>
  <c r="CD441" i="3" s="1"/>
  <c r="BP441" i="3"/>
  <c r="BH441" i="3"/>
  <c r="BG441" i="3"/>
  <c r="BE441" i="3"/>
  <c r="AZ441" i="3"/>
  <c r="BF441" i="3" s="1"/>
  <c r="AY441" i="3"/>
  <c r="AW441" i="3"/>
  <c r="AR441" i="3"/>
  <c r="AX441" i="3" s="1"/>
  <c r="AO441" i="3"/>
  <c r="AJ441" i="3"/>
  <c r="AB441" i="3"/>
  <c r="AA441" i="3"/>
  <c r="Y441" i="3"/>
  <c r="T441" i="3"/>
  <c r="Z441" i="3" s="1"/>
  <c r="S441" i="3"/>
  <c r="Q441" i="3"/>
  <c r="L441" i="3"/>
  <c r="R441" i="3" s="1"/>
  <c r="I441" i="3"/>
  <c r="E441" i="3"/>
  <c r="CN440" i="3"/>
  <c r="CM440" i="3"/>
  <c r="CK440" i="3"/>
  <c r="CF440" i="3"/>
  <c r="CL440" i="3" s="1"/>
  <c r="AA440" i="3"/>
  <c r="Y440" i="3"/>
  <c r="T440" i="3"/>
  <c r="Z440" i="3" s="1"/>
  <c r="S440" i="3"/>
  <c r="Q440" i="3"/>
  <c r="L440" i="3"/>
  <c r="R440" i="3" s="1"/>
  <c r="I440" i="3"/>
  <c r="E440" i="3"/>
  <c r="CN439" i="3"/>
  <c r="CE439" i="3"/>
  <c r="CC439" i="3"/>
  <c r="BX439" i="3"/>
  <c r="CD439" i="3" s="1"/>
  <c r="BP439" i="3"/>
  <c r="BH439" i="3"/>
  <c r="BG439" i="3"/>
  <c r="BE439" i="3"/>
  <c r="AZ439" i="3"/>
  <c r="BF439" i="3" s="1"/>
  <c r="AY439" i="3"/>
  <c r="AW439" i="3"/>
  <c r="AR439" i="3"/>
  <c r="AX439" i="3" s="1"/>
  <c r="AO439" i="3"/>
  <c r="AJ439" i="3"/>
  <c r="AB439" i="3"/>
  <c r="S439" i="3"/>
  <c r="Q439" i="3"/>
  <c r="L439" i="3"/>
  <c r="R439" i="3" s="1"/>
  <c r="E439" i="3"/>
  <c r="CM438" i="3"/>
  <c r="CK438" i="3"/>
  <c r="CF438" i="3"/>
  <c r="CL438" i="3" s="1"/>
  <c r="CE438" i="3"/>
  <c r="CC438" i="3"/>
  <c r="BX438" i="3"/>
  <c r="CD438" i="3" s="1"/>
  <c r="BU438" i="3"/>
  <c r="BP438" i="3"/>
  <c r="BH438" i="3"/>
  <c r="BG438" i="3"/>
  <c r="BE438" i="3"/>
  <c r="AZ438" i="3"/>
  <c r="BF438" i="3" s="1"/>
  <c r="AY438" i="3"/>
  <c r="AW438" i="3"/>
  <c r="AR438" i="3"/>
  <c r="AX438" i="3" s="1"/>
  <c r="AO438" i="3"/>
  <c r="AJ438" i="3"/>
  <c r="AB438" i="3"/>
  <c r="AA438" i="3"/>
  <c r="Y438" i="3"/>
  <c r="T438" i="3"/>
  <c r="Z438" i="3" s="1"/>
  <c r="CN437" i="3"/>
  <c r="CM437" i="3"/>
  <c r="CK437" i="3"/>
  <c r="CF437" i="3"/>
  <c r="CL437" i="3" s="1"/>
  <c r="CE437" i="3"/>
  <c r="CC437" i="3"/>
  <c r="BX437" i="3"/>
  <c r="CD437" i="3" s="1"/>
  <c r="BP437" i="3"/>
  <c r="BH437" i="3"/>
  <c r="BG437" i="3"/>
  <c r="BE437" i="3"/>
  <c r="AZ437" i="3"/>
  <c r="BF437" i="3" s="1"/>
  <c r="AY437" i="3"/>
  <c r="AW437" i="3"/>
  <c r="AR437" i="3"/>
  <c r="AX437" i="3" s="1"/>
  <c r="AJ437" i="3"/>
  <c r="AB437" i="3"/>
  <c r="AA437" i="3"/>
  <c r="Y437" i="3"/>
  <c r="T437" i="3"/>
  <c r="Z437" i="3" s="1"/>
  <c r="S437" i="3"/>
  <c r="Q437" i="3"/>
  <c r="L437" i="3"/>
  <c r="R437" i="3" s="1"/>
  <c r="I437" i="3"/>
  <c r="E437" i="3"/>
  <c r="CN436" i="3"/>
  <c r="CM436" i="3"/>
  <c r="CK436" i="3"/>
  <c r="CF436" i="3"/>
  <c r="CL436" i="3" s="1"/>
  <c r="AA436" i="3"/>
  <c r="Y436" i="3"/>
  <c r="T436" i="3"/>
  <c r="Z436" i="3" s="1"/>
  <c r="S436" i="3"/>
  <c r="Q436" i="3"/>
  <c r="L436" i="3"/>
  <c r="R436" i="3" s="1"/>
  <c r="E436" i="3"/>
  <c r="CN435" i="3"/>
  <c r="CE435" i="3"/>
  <c r="CC435" i="3"/>
  <c r="BX435" i="3"/>
  <c r="CD435" i="3" s="1"/>
  <c r="BP435" i="3"/>
  <c r="BH435" i="3"/>
  <c r="BG435" i="3"/>
  <c r="BE435" i="3"/>
  <c r="AZ435" i="3"/>
  <c r="BF435" i="3" s="1"/>
  <c r="AY435" i="3"/>
  <c r="AW435" i="3"/>
  <c r="AR435" i="3"/>
  <c r="AX435" i="3" s="1"/>
  <c r="AJ435" i="3"/>
  <c r="AB435" i="3"/>
  <c r="S435" i="3"/>
  <c r="Q435" i="3"/>
  <c r="L435" i="3"/>
  <c r="R435" i="3" s="1"/>
  <c r="E435" i="3"/>
  <c r="CM434" i="3"/>
  <c r="CK434" i="3"/>
  <c r="CF434" i="3"/>
  <c r="CL434" i="3" s="1"/>
  <c r="CE434" i="3"/>
  <c r="CC434" i="3"/>
  <c r="BX434" i="3"/>
  <c r="CD434" i="3" s="1"/>
  <c r="BP434" i="3"/>
  <c r="BH434" i="3"/>
  <c r="BG434" i="3"/>
  <c r="BE434" i="3"/>
  <c r="AZ434" i="3"/>
  <c r="BF434" i="3" s="1"/>
  <c r="AY434" i="3"/>
  <c r="AW434" i="3"/>
  <c r="AR434" i="3"/>
  <c r="AX434" i="3" s="1"/>
  <c r="AO434" i="3"/>
  <c r="AJ434" i="3"/>
  <c r="AB434" i="3"/>
  <c r="AA434" i="3"/>
  <c r="Y434" i="3"/>
  <c r="T434" i="3"/>
  <c r="Z434" i="3" s="1"/>
  <c r="CN433" i="3"/>
  <c r="CM433" i="3"/>
  <c r="CK433" i="3"/>
  <c r="CF433" i="3"/>
  <c r="CL433" i="3" s="1"/>
  <c r="CE433" i="3"/>
  <c r="CC433" i="3"/>
  <c r="BX433" i="3"/>
  <c r="CD433" i="3" s="1"/>
  <c r="BU433" i="3"/>
  <c r="BP433" i="3"/>
  <c r="BH433" i="3"/>
  <c r="BG433" i="3"/>
  <c r="BE433" i="3"/>
  <c r="AZ433" i="3"/>
  <c r="BF433" i="3" s="1"/>
  <c r="AY433" i="3"/>
  <c r="AW433" i="3"/>
  <c r="AR433" i="3"/>
  <c r="AX433" i="3" s="1"/>
  <c r="AJ433" i="3"/>
  <c r="AB433" i="3"/>
  <c r="AA433" i="3"/>
  <c r="Y433" i="3"/>
  <c r="T433" i="3"/>
  <c r="Z433" i="3" s="1"/>
  <c r="S433" i="3"/>
  <c r="Q433" i="3"/>
  <c r="L433" i="3"/>
  <c r="R433" i="3" s="1"/>
  <c r="E433" i="3"/>
  <c r="CN432" i="3"/>
  <c r="CM432" i="3"/>
  <c r="CK432" i="3"/>
  <c r="CF432" i="3"/>
  <c r="CL432" i="3" s="1"/>
  <c r="BP432" i="3"/>
  <c r="AA432" i="3"/>
  <c r="Y432" i="3"/>
  <c r="T432" i="3"/>
  <c r="Z432" i="3" s="1"/>
  <c r="S432" i="3"/>
  <c r="Q432" i="3"/>
  <c r="L432" i="3"/>
  <c r="R432" i="3" s="1"/>
  <c r="E432" i="3"/>
  <c r="CN431" i="3"/>
  <c r="CE431" i="3"/>
  <c r="CC431" i="3"/>
  <c r="BX431" i="3"/>
  <c r="CD431" i="3" s="1"/>
  <c r="BU431" i="3"/>
  <c r="BP431" i="3"/>
  <c r="BH431" i="3"/>
  <c r="BG431" i="3"/>
  <c r="BE431" i="3"/>
  <c r="AZ431" i="3"/>
  <c r="BF431" i="3" s="1"/>
  <c r="AY431" i="3"/>
  <c r="AW431" i="3"/>
  <c r="AR431" i="3"/>
  <c r="AX431" i="3" s="1"/>
  <c r="AJ431" i="3"/>
  <c r="AB431" i="3"/>
  <c r="S431" i="3"/>
  <c r="Q431" i="3"/>
  <c r="L431" i="3"/>
  <c r="R431" i="3" s="1"/>
  <c r="I431" i="3"/>
  <c r="E431" i="3"/>
  <c r="CM430" i="3"/>
  <c r="CK430" i="3"/>
  <c r="CF430" i="3"/>
  <c r="CL430" i="3" s="1"/>
  <c r="CE430" i="3"/>
  <c r="CC430" i="3"/>
  <c r="BX430" i="3"/>
  <c r="CD430" i="3" s="1"/>
  <c r="BP430" i="3"/>
  <c r="BH430" i="3"/>
  <c r="BG430" i="3"/>
  <c r="BE430" i="3"/>
  <c r="AZ430" i="3"/>
  <c r="BF430" i="3" s="1"/>
  <c r="AY430" i="3"/>
  <c r="AW430" i="3"/>
  <c r="AR430" i="3"/>
  <c r="AX430" i="3" s="1"/>
  <c r="AJ430" i="3"/>
  <c r="AB430" i="3"/>
  <c r="AA430" i="3"/>
  <c r="Y430" i="3"/>
  <c r="T430" i="3"/>
  <c r="Z430" i="3" s="1"/>
  <c r="CN429" i="3"/>
  <c r="CM429" i="3"/>
  <c r="CK429" i="3"/>
  <c r="CF429" i="3"/>
  <c r="CL429" i="3" s="1"/>
  <c r="CE429" i="3"/>
  <c r="CC429" i="3"/>
  <c r="BX429" i="3"/>
  <c r="CD429" i="3" s="1"/>
  <c r="BU429" i="3"/>
  <c r="BP429" i="3"/>
  <c r="BH429" i="3"/>
  <c r="BG429" i="3"/>
  <c r="BE429" i="3"/>
  <c r="AZ429" i="3"/>
  <c r="BF429" i="3" s="1"/>
  <c r="AY429" i="3"/>
  <c r="AW429" i="3"/>
  <c r="AR429" i="3"/>
  <c r="AX429" i="3" s="1"/>
  <c r="AO429" i="3"/>
  <c r="AJ429" i="3"/>
  <c r="AB429" i="3"/>
  <c r="AA429" i="3"/>
  <c r="Y429" i="3"/>
  <c r="T429" i="3"/>
  <c r="Z429" i="3" s="1"/>
  <c r="S429" i="3"/>
  <c r="Q429" i="3"/>
  <c r="L429" i="3"/>
  <c r="R429" i="3" s="1"/>
  <c r="E429" i="3"/>
  <c r="CN428" i="3"/>
  <c r="CM428" i="3"/>
  <c r="CK428" i="3"/>
  <c r="CF428" i="3"/>
  <c r="CL428" i="3" s="1"/>
  <c r="AA428" i="3"/>
  <c r="Y428" i="3"/>
  <c r="T428" i="3"/>
  <c r="Z428" i="3" s="1"/>
  <c r="S428" i="3"/>
  <c r="Q428" i="3"/>
  <c r="L428" i="3"/>
  <c r="R428" i="3" s="1"/>
  <c r="I428" i="3"/>
  <c r="E428" i="3"/>
  <c r="CN427" i="3"/>
  <c r="CE427" i="3"/>
  <c r="CC427" i="3"/>
  <c r="BX427" i="3"/>
  <c r="CD427" i="3" s="1"/>
  <c r="BU427" i="3"/>
  <c r="BP427" i="3"/>
  <c r="BH427" i="3"/>
  <c r="BG427" i="3"/>
  <c r="BE427" i="3"/>
  <c r="AZ427" i="3"/>
  <c r="BF427" i="3" s="1"/>
  <c r="AY427" i="3"/>
  <c r="AW427" i="3"/>
  <c r="AR427" i="3"/>
  <c r="AX427" i="3" s="1"/>
  <c r="AO427" i="3"/>
  <c r="AJ427" i="3"/>
  <c r="AB427" i="3"/>
  <c r="S427" i="3"/>
  <c r="Q427" i="3"/>
  <c r="L427" i="3"/>
  <c r="R427" i="3" s="1"/>
  <c r="I427" i="3"/>
  <c r="E427" i="3"/>
  <c r="CM426" i="3"/>
  <c r="CK426" i="3"/>
  <c r="CF426" i="3"/>
  <c r="CL426" i="3" s="1"/>
  <c r="BX426" i="3"/>
  <c r="BU426" i="3"/>
  <c r="BP426" i="3"/>
  <c r="BH426" i="3"/>
  <c r="BG426" i="3"/>
  <c r="BE426" i="3"/>
  <c r="AZ426" i="3"/>
  <c r="BF426" i="3" s="1"/>
  <c r="AY426" i="3"/>
  <c r="AW426" i="3"/>
  <c r="AR426" i="3"/>
  <c r="AX426" i="3" s="1"/>
  <c r="AJ426" i="3"/>
  <c r="AI426" i="3"/>
  <c r="AB426" i="3"/>
  <c r="AA426" i="3"/>
  <c r="Y426" i="3"/>
  <c r="T426" i="3"/>
  <c r="Z426" i="3" s="1"/>
  <c r="CN425" i="3"/>
  <c r="CM425" i="3"/>
  <c r="CK425" i="3"/>
  <c r="CF425" i="3"/>
  <c r="CL425" i="3" s="1"/>
  <c r="CE425" i="3"/>
  <c r="CC425" i="3"/>
  <c r="BX425" i="3"/>
  <c r="CD425" i="3" s="1"/>
  <c r="BP425" i="3"/>
  <c r="BO425" i="3"/>
  <c r="BH425" i="3"/>
  <c r="BG425" i="3"/>
  <c r="BE425" i="3"/>
  <c r="AZ425" i="3"/>
  <c r="BF425" i="3" s="1"/>
  <c r="AR425" i="3"/>
  <c r="AO425" i="3"/>
  <c r="AJ425" i="3"/>
  <c r="AB425" i="3"/>
  <c r="AA425" i="3"/>
  <c r="Y425" i="3"/>
  <c r="T425" i="3"/>
  <c r="Z425" i="3" s="1"/>
  <c r="S425" i="3"/>
  <c r="Q425" i="3"/>
  <c r="L425" i="3"/>
  <c r="R425" i="3" s="1"/>
  <c r="E425" i="3"/>
  <c r="CU424" i="3"/>
  <c r="CN424" i="3"/>
  <c r="CM424" i="3"/>
  <c r="CK424" i="3"/>
  <c r="CF424" i="3"/>
  <c r="CL424" i="3" s="1"/>
  <c r="Z424" i="3"/>
  <c r="Y424" i="3"/>
  <c r="T424" i="3"/>
  <c r="AA424" i="3" s="1"/>
  <c r="Q424" i="3"/>
  <c r="L424" i="3"/>
  <c r="S424" i="3" s="1"/>
  <c r="E424" i="3"/>
  <c r="CT423" i="3"/>
  <c r="CN423" i="3"/>
  <c r="CU423" i="3" s="1"/>
  <c r="CC423" i="3"/>
  <c r="BX423" i="3"/>
  <c r="CE423" i="3" s="1"/>
  <c r="BP423" i="3"/>
  <c r="BN423" i="3"/>
  <c r="BH423" i="3"/>
  <c r="BO423" i="3" s="1"/>
  <c r="BF423" i="3"/>
  <c r="BE423" i="3"/>
  <c r="AZ423" i="3"/>
  <c r="BG423" i="3" s="1"/>
  <c r="AW423" i="3"/>
  <c r="AR423" i="3"/>
  <c r="AY423" i="3" s="1"/>
  <c r="AJ423" i="3"/>
  <c r="AH423" i="3"/>
  <c r="AB423" i="3"/>
  <c r="AI423" i="3" s="1"/>
  <c r="Q423" i="3"/>
  <c r="L423" i="3"/>
  <c r="S423" i="3" s="1"/>
  <c r="E423" i="3"/>
  <c r="CL422" i="3"/>
  <c r="CK422" i="3"/>
  <c r="CF422" i="3"/>
  <c r="CM422" i="3" s="1"/>
  <c r="CC422" i="3"/>
  <c r="BX422" i="3"/>
  <c r="CE422" i="3" s="1"/>
  <c r="BP422" i="3"/>
  <c r="BN422" i="3"/>
  <c r="BH422" i="3"/>
  <c r="BO422" i="3" s="1"/>
  <c r="BF422" i="3"/>
  <c r="BE422" i="3"/>
  <c r="AZ422" i="3"/>
  <c r="BG422" i="3" s="1"/>
  <c r="AW422" i="3"/>
  <c r="AR422" i="3"/>
  <c r="AY422" i="3" s="1"/>
  <c r="AJ422" i="3"/>
  <c r="AH422" i="3"/>
  <c r="AB422" i="3"/>
  <c r="AI422" i="3" s="1"/>
  <c r="Z422" i="3"/>
  <c r="Y422" i="3"/>
  <c r="T422" i="3"/>
  <c r="AA422" i="3" s="1"/>
  <c r="CT421" i="3"/>
  <c r="CN421" i="3"/>
  <c r="CU421" i="3" s="1"/>
  <c r="CL421" i="3"/>
  <c r="CK421" i="3"/>
  <c r="CF421" i="3"/>
  <c r="CM421" i="3" s="1"/>
  <c r="CC421" i="3"/>
  <c r="BX421" i="3"/>
  <c r="CE421" i="3" s="1"/>
  <c r="BP421" i="3"/>
  <c r="BN421" i="3"/>
  <c r="BH421" i="3"/>
  <c r="BO421" i="3" s="1"/>
  <c r="BF421" i="3"/>
  <c r="BE421" i="3"/>
  <c r="AZ421" i="3"/>
  <c r="BG421" i="3" s="1"/>
  <c r="AW421" i="3"/>
  <c r="AR421" i="3"/>
  <c r="AY421" i="3" s="1"/>
  <c r="AJ421" i="3"/>
  <c r="AH421" i="3"/>
  <c r="AB421" i="3"/>
  <c r="AI421" i="3" s="1"/>
  <c r="Z421" i="3"/>
  <c r="Y421" i="3"/>
  <c r="T421" i="3"/>
  <c r="AA421" i="3" s="1"/>
  <c r="Q421" i="3"/>
  <c r="L421" i="3"/>
  <c r="S421" i="3" s="1"/>
  <c r="E421" i="3"/>
  <c r="CT420" i="3"/>
  <c r="CN420" i="3"/>
  <c r="CU420" i="3" s="1"/>
  <c r="CL420" i="3"/>
  <c r="CK420" i="3"/>
  <c r="CF420" i="3"/>
  <c r="CM420" i="3" s="1"/>
  <c r="Z420" i="3"/>
  <c r="Y420" i="3"/>
  <c r="T420" i="3"/>
  <c r="AA420" i="3" s="1"/>
  <c r="Q420" i="3"/>
  <c r="L420" i="3"/>
  <c r="S420" i="3" s="1"/>
  <c r="E420" i="3"/>
  <c r="CT419" i="3"/>
  <c r="CN419" i="3"/>
  <c r="CU419" i="3" s="1"/>
  <c r="CC419" i="3"/>
  <c r="BX419" i="3"/>
  <c r="CE419" i="3" s="1"/>
  <c r="BP419" i="3"/>
  <c r="BN419" i="3"/>
  <c r="BH419" i="3"/>
  <c r="BO419" i="3" s="1"/>
  <c r="BF419" i="3"/>
  <c r="BE419" i="3"/>
  <c r="AZ419" i="3"/>
  <c r="BG419" i="3" s="1"/>
  <c r="AW419" i="3"/>
  <c r="AR419" i="3"/>
  <c r="AY419" i="3" s="1"/>
  <c r="AJ419" i="3"/>
  <c r="AH419" i="3"/>
  <c r="AB419" i="3"/>
  <c r="AI419" i="3" s="1"/>
  <c r="Q419" i="3"/>
  <c r="L419" i="3"/>
  <c r="S419" i="3" s="1"/>
  <c r="E419" i="3"/>
  <c r="CL418" i="3"/>
  <c r="CK418" i="3"/>
  <c r="CF418" i="3"/>
  <c r="CM418" i="3" s="1"/>
  <c r="CC418" i="3"/>
  <c r="BX418" i="3"/>
  <c r="CE418" i="3" s="1"/>
  <c r="BP418" i="3"/>
  <c r="BN418" i="3"/>
  <c r="BH418" i="3"/>
  <c r="BO418" i="3" s="1"/>
  <c r="BF418" i="3"/>
  <c r="BE418" i="3"/>
  <c r="AZ418" i="3"/>
  <c r="BG418" i="3" s="1"/>
  <c r="AW418" i="3"/>
  <c r="AR418" i="3"/>
  <c r="AY418" i="3" s="1"/>
  <c r="AJ418" i="3"/>
  <c r="AH418" i="3"/>
  <c r="AB418" i="3"/>
  <c r="AI418" i="3" s="1"/>
  <c r="Z418" i="3"/>
  <c r="Y418" i="3"/>
  <c r="T418" i="3"/>
  <c r="AA418" i="3" s="1"/>
  <c r="CT417" i="3"/>
  <c r="CN417" i="3"/>
  <c r="CU417" i="3" s="1"/>
  <c r="CL417" i="3"/>
  <c r="CK417" i="3"/>
  <c r="CF417" i="3"/>
  <c r="CM417" i="3" s="1"/>
  <c r="CC417" i="3"/>
  <c r="BX417" i="3"/>
  <c r="CE417" i="3" s="1"/>
  <c r="BP417" i="3"/>
  <c r="BN417" i="3"/>
  <c r="BH417" i="3"/>
  <c r="BO417" i="3" s="1"/>
  <c r="BF417" i="3"/>
  <c r="BE417" i="3"/>
  <c r="AZ417" i="3"/>
  <c r="BG417" i="3" s="1"/>
  <c r="AW417" i="3"/>
  <c r="AR417" i="3"/>
  <c r="AY417" i="3" s="1"/>
  <c r="AJ417" i="3"/>
  <c r="AH417" i="3"/>
  <c r="AB417" i="3"/>
  <c r="AI417" i="3" s="1"/>
  <c r="Z417" i="3"/>
  <c r="Y417" i="3"/>
  <c r="T417" i="3"/>
  <c r="AA417" i="3" s="1"/>
  <c r="Q417" i="3"/>
  <c r="L417" i="3"/>
  <c r="S417" i="3" s="1"/>
  <c r="E417" i="3"/>
  <c r="CT416" i="3"/>
  <c r="CN416" i="3"/>
  <c r="CU416" i="3" s="1"/>
  <c r="CL416" i="3"/>
  <c r="CK416" i="3"/>
  <c r="CF416" i="3"/>
  <c r="CM416" i="3" s="1"/>
  <c r="Z416" i="3"/>
  <c r="Y416" i="3"/>
  <c r="T416" i="3"/>
  <c r="AA416" i="3" s="1"/>
  <c r="Q416" i="3"/>
  <c r="L416" i="3"/>
  <c r="S416" i="3" s="1"/>
  <c r="E416" i="3"/>
  <c r="CT415" i="3"/>
  <c r="CN415" i="3"/>
  <c r="CU415" i="3" s="1"/>
  <c r="CC415" i="3"/>
  <c r="BX415" i="3"/>
  <c r="CE415" i="3" s="1"/>
  <c r="BP415" i="3"/>
  <c r="BN415" i="3"/>
  <c r="BH415" i="3"/>
  <c r="BO415" i="3" s="1"/>
  <c r="BF415" i="3"/>
  <c r="BE415" i="3"/>
  <c r="AZ415" i="3"/>
  <c r="BG415" i="3" s="1"/>
  <c r="AW415" i="3"/>
  <c r="AR415" i="3"/>
  <c r="AY415" i="3" s="1"/>
  <c r="AJ415" i="3"/>
  <c r="AH415" i="3"/>
  <c r="AB415" i="3"/>
  <c r="AI415" i="3" s="1"/>
  <c r="Q415" i="3"/>
  <c r="L415" i="3"/>
  <c r="S415" i="3" s="1"/>
  <c r="E415" i="3"/>
  <c r="CL414" i="3"/>
  <c r="CK414" i="3"/>
  <c r="CF414" i="3"/>
  <c r="CM414" i="3" s="1"/>
  <c r="CC414" i="3"/>
  <c r="BX414" i="3"/>
  <c r="CE414" i="3" s="1"/>
  <c r="BP414" i="3"/>
  <c r="BN414" i="3"/>
  <c r="BH414" i="3"/>
  <c r="BO414" i="3" s="1"/>
  <c r="BF414" i="3"/>
  <c r="BE414" i="3"/>
  <c r="AZ414" i="3"/>
  <c r="BG414" i="3" s="1"/>
  <c r="AW414" i="3"/>
  <c r="AR414" i="3"/>
  <c r="AY414" i="3" s="1"/>
  <c r="AJ414" i="3"/>
  <c r="AH414" i="3"/>
  <c r="AB414" i="3"/>
  <c r="AI414" i="3" s="1"/>
  <c r="Z414" i="3"/>
  <c r="Y414" i="3"/>
  <c r="T414" i="3"/>
  <c r="AA414" i="3" s="1"/>
  <c r="CT413" i="3"/>
  <c r="CN413" i="3"/>
  <c r="CU413" i="3" s="1"/>
  <c r="CL413" i="3"/>
  <c r="CK413" i="3"/>
  <c r="CF413" i="3"/>
  <c r="CM413" i="3" s="1"/>
  <c r="CC413" i="3"/>
  <c r="BX413" i="3"/>
  <c r="CE413" i="3" s="1"/>
  <c r="BP413" i="3"/>
  <c r="BN413" i="3"/>
  <c r="BH413" i="3"/>
  <c r="BO413" i="3" s="1"/>
  <c r="BF413" i="3"/>
  <c r="BE413" i="3"/>
  <c r="AZ413" i="3"/>
  <c r="BG413" i="3" s="1"/>
  <c r="AW413" i="3"/>
  <c r="AR413" i="3"/>
  <c r="AY413" i="3" s="1"/>
  <c r="AJ413" i="3"/>
  <c r="AH413" i="3"/>
  <c r="AB413" i="3"/>
  <c r="AI413" i="3" s="1"/>
  <c r="Z413" i="3"/>
  <c r="Y413" i="3"/>
  <c r="T413" i="3"/>
  <c r="AA413" i="3" s="1"/>
  <c r="Q413" i="3"/>
  <c r="L413" i="3"/>
  <c r="S413" i="3" s="1"/>
  <c r="E413" i="3"/>
  <c r="CT412" i="3"/>
  <c r="CN412" i="3"/>
  <c r="CU412" i="3" s="1"/>
  <c r="CL412" i="3"/>
  <c r="CK412" i="3"/>
  <c r="CF412" i="3"/>
  <c r="CM412" i="3" s="1"/>
  <c r="Z412" i="3"/>
  <c r="Y412" i="3"/>
  <c r="T412" i="3"/>
  <c r="AA412" i="3" s="1"/>
  <c r="Q412" i="3"/>
  <c r="L412" i="3"/>
  <c r="S412" i="3" s="1"/>
  <c r="E412" i="3"/>
  <c r="CT411" i="3"/>
  <c r="CN411" i="3"/>
  <c r="CU411" i="3" s="1"/>
  <c r="CC411" i="3"/>
  <c r="BX411" i="3"/>
  <c r="CE411" i="3" s="1"/>
  <c r="BP411" i="3"/>
  <c r="BN411" i="3"/>
  <c r="BH411" i="3"/>
  <c r="BO411" i="3" s="1"/>
  <c r="BF411" i="3"/>
  <c r="BE411" i="3"/>
  <c r="AZ411" i="3"/>
  <c r="BG411" i="3" s="1"/>
  <c r="AW411" i="3"/>
  <c r="AR411" i="3"/>
  <c r="AY411" i="3" s="1"/>
  <c r="AJ411" i="3"/>
  <c r="AH411" i="3"/>
  <c r="AB411" i="3"/>
  <c r="AI411" i="3" s="1"/>
  <c r="Q411" i="3"/>
  <c r="L411" i="3"/>
  <c r="S411" i="3" s="1"/>
  <c r="E411" i="3"/>
  <c r="CL410" i="3"/>
  <c r="CK410" i="3"/>
  <c r="CF410" i="3"/>
  <c r="CM410" i="3" s="1"/>
  <c r="CC410" i="3"/>
  <c r="BX410" i="3"/>
  <c r="CE410" i="3" s="1"/>
  <c r="BP410" i="3"/>
  <c r="BN410" i="3"/>
  <c r="BH410" i="3"/>
  <c r="BO410" i="3" s="1"/>
  <c r="BF410" i="3"/>
  <c r="BE410" i="3"/>
  <c r="AZ410" i="3"/>
  <c r="BG410" i="3" s="1"/>
  <c r="AW410" i="3"/>
  <c r="AR410" i="3"/>
  <c r="AY410" i="3" s="1"/>
  <c r="AJ410" i="3"/>
  <c r="AH410" i="3"/>
  <c r="AB410" i="3"/>
  <c r="AI410" i="3" s="1"/>
  <c r="Z410" i="3"/>
  <c r="Y410" i="3"/>
  <c r="T410" i="3"/>
  <c r="AA410" i="3" s="1"/>
  <c r="CT409" i="3"/>
  <c r="CN409" i="3"/>
  <c r="CU409" i="3" s="1"/>
  <c r="CL409" i="3"/>
  <c r="CK409" i="3"/>
  <c r="CF409" i="3"/>
  <c r="CM409" i="3" s="1"/>
  <c r="CC409" i="3"/>
  <c r="BX409" i="3"/>
  <c r="CE409" i="3" s="1"/>
  <c r="BP409" i="3"/>
  <c r="BN409" i="3"/>
  <c r="BH409" i="3"/>
  <c r="BO409" i="3" s="1"/>
  <c r="BF409" i="3"/>
  <c r="BE409" i="3"/>
  <c r="AZ409" i="3"/>
  <c r="BG409" i="3" s="1"/>
  <c r="AW409" i="3"/>
  <c r="AR409" i="3"/>
  <c r="AY409" i="3" s="1"/>
  <c r="AJ409" i="3"/>
  <c r="AH409" i="3"/>
  <c r="AB409" i="3"/>
  <c r="AI409" i="3" s="1"/>
  <c r="Z409" i="3"/>
  <c r="Y409" i="3"/>
  <c r="T409" i="3"/>
  <c r="AA409" i="3" s="1"/>
  <c r="Q409" i="3"/>
  <c r="L409" i="3"/>
  <c r="S409" i="3" s="1"/>
  <c r="E409" i="3"/>
  <c r="CT408" i="3"/>
  <c r="CN408" i="3"/>
  <c r="CU408" i="3" s="1"/>
  <c r="CL408" i="3"/>
  <c r="CK408" i="3"/>
  <c r="CF408" i="3"/>
  <c r="CM408" i="3" s="1"/>
  <c r="Z408" i="3"/>
  <c r="Y408" i="3"/>
  <c r="T408" i="3"/>
  <c r="AA408" i="3" s="1"/>
  <c r="Q408" i="3"/>
  <c r="L408" i="3"/>
  <c r="S408" i="3" s="1"/>
  <c r="E408" i="3"/>
  <c r="CT407" i="3"/>
  <c r="CN407" i="3"/>
  <c r="CU407" i="3" s="1"/>
  <c r="CC407" i="3"/>
  <c r="BX407" i="3"/>
  <c r="CE407" i="3" s="1"/>
  <c r="BP407" i="3"/>
  <c r="BN407" i="3"/>
  <c r="BH407" i="3"/>
  <c r="BO407" i="3" s="1"/>
  <c r="BF407" i="3"/>
  <c r="BE407" i="3"/>
  <c r="AZ407" i="3"/>
  <c r="BG407" i="3" s="1"/>
  <c r="AW407" i="3"/>
  <c r="AR407" i="3"/>
  <c r="AY407" i="3" s="1"/>
  <c r="AJ407" i="3"/>
  <c r="AH407" i="3"/>
  <c r="AB407" i="3"/>
  <c r="AI407" i="3" s="1"/>
  <c r="Q407" i="3"/>
  <c r="L407" i="3"/>
  <c r="S407" i="3" s="1"/>
  <c r="E407" i="3"/>
  <c r="CL406" i="3"/>
  <c r="CK406" i="3"/>
  <c r="CF406" i="3"/>
  <c r="CM406" i="3" s="1"/>
  <c r="CC406" i="3"/>
  <c r="BX406" i="3"/>
  <c r="CE406" i="3" s="1"/>
  <c r="BP406" i="3"/>
  <c r="BN406" i="3"/>
  <c r="BH406" i="3"/>
  <c r="BO406" i="3" s="1"/>
  <c r="BF406" i="3"/>
  <c r="BE406" i="3"/>
  <c r="AZ406" i="3"/>
  <c r="BG406" i="3" s="1"/>
  <c r="AW406" i="3"/>
  <c r="AR406" i="3"/>
  <c r="AY406" i="3" s="1"/>
  <c r="AJ406" i="3"/>
  <c r="AH406" i="3"/>
  <c r="AB406" i="3"/>
  <c r="AI406" i="3" s="1"/>
  <c r="Z406" i="3"/>
  <c r="Y406" i="3"/>
  <c r="T406" i="3"/>
  <c r="AA406" i="3" s="1"/>
  <c r="CT405" i="3"/>
  <c r="CN405" i="3"/>
  <c r="CU405" i="3" s="1"/>
  <c r="CL405" i="3"/>
  <c r="CK405" i="3"/>
  <c r="CF405" i="3"/>
  <c r="CM405" i="3" s="1"/>
  <c r="CC405" i="3"/>
  <c r="BX405" i="3"/>
  <c r="CE405" i="3" s="1"/>
  <c r="BP405" i="3"/>
  <c r="BN405" i="3"/>
  <c r="BH405" i="3"/>
  <c r="BO405" i="3" s="1"/>
  <c r="BF405" i="3"/>
  <c r="BE405" i="3"/>
  <c r="AZ405" i="3"/>
  <c r="BG405" i="3" s="1"/>
  <c r="AW405" i="3"/>
  <c r="AR405" i="3"/>
  <c r="AY405" i="3" s="1"/>
  <c r="AJ405" i="3"/>
  <c r="AH405" i="3"/>
  <c r="AB405" i="3"/>
  <c r="AI405" i="3" s="1"/>
  <c r="Z405" i="3"/>
  <c r="Y405" i="3"/>
  <c r="T405" i="3"/>
  <c r="AA405" i="3" s="1"/>
  <c r="Q405" i="3"/>
  <c r="L405" i="3"/>
  <c r="S405" i="3" s="1"/>
  <c r="E405" i="3"/>
  <c r="CT404" i="3"/>
  <c r="CN404" i="3"/>
  <c r="CU404" i="3" s="1"/>
  <c r="CL404" i="3"/>
  <c r="CK404" i="3"/>
  <c r="CF404" i="3"/>
  <c r="CM404" i="3" s="1"/>
  <c r="Z404" i="3"/>
  <c r="Y404" i="3"/>
  <c r="T404" i="3"/>
  <c r="AA404" i="3" s="1"/>
  <c r="Q404" i="3"/>
  <c r="L404" i="3"/>
  <c r="S404" i="3" s="1"/>
  <c r="E404" i="3"/>
  <c r="CT403" i="3"/>
  <c r="CN403" i="3"/>
  <c r="CU403" i="3" s="1"/>
  <c r="CC403" i="3"/>
  <c r="BX403" i="3"/>
  <c r="CE403" i="3" s="1"/>
  <c r="BP403" i="3"/>
  <c r="BN403" i="3"/>
  <c r="BH403" i="3"/>
  <c r="BO403" i="3" s="1"/>
  <c r="BF403" i="3"/>
  <c r="BE403" i="3"/>
  <c r="AZ403" i="3"/>
  <c r="BG403" i="3" s="1"/>
  <c r="AW403" i="3"/>
  <c r="AR403" i="3"/>
  <c r="AY403" i="3" s="1"/>
  <c r="AJ403" i="3"/>
  <c r="AH403" i="3"/>
  <c r="AB403" i="3"/>
  <c r="AI403" i="3" s="1"/>
  <c r="Q403" i="3"/>
  <c r="L403" i="3"/>
  <c r="S403" i="3" s="1"/>
  <c r="E403" i="3"/>
  <c r="CL402" i="3"/>
  <c r="CK402" i="3"/>
  <c r="CF402" i="3"/>
  <c r="CM402" i="3" s="1"/>
  <c r="CC402" i="3"/>
  <c r="BX402" i="3"/>
  <c r="CE402" i="3" s="1"/>
  <c r="BP402" i="3"/>
  <c r="BN402" i="3"/>
  <c r="BH402" i="3"/>
  <c r="BO402" i="3" s="1"/>
  <c r="BF402" i="3"/>
  <c r="BE402" i="3"/>
  <c r="AZ402" i="3"/>
  <c r="BG402" i="3" s="1"/>
  <c r="AW402" i="3"/>
  <c r="AR402" i="3"/>
  <c r="AY402" i="3" s="1"/>
  <c r="AJ402" i="3"/>
  <c r="AH402" i="3"/>
  <c r="AB402" i="3"/>
  <c r="AI402" i="3" s="1"/>
  <c r="Z402" i="3"/>
  <c r="Y402" i="3"/>
  <c r="T402" i="3"/>
  <c r="AA402" i="3" s="1"/>
  <c r="CT401" i="3"/>
  <c r="CN401" i="3"/>
  <c r="CU401" i="3" s="1"/>
  <c r="CL401" i="3"/>
  <c r="CK401" i="3"/>
  <c r="CF401" i="3"/>
  <c r="CM401" i="3" s="1"/>
  <c r="CC401" i="3"/>
  <c r="BX401" i="3"/>
  <c r="CE401" i="3" s="1"/>
  <c r="BP401" i="3"/>
  <c r="BN401" i="3"/>
  <c r="BH401" i="3"/>
  <c r="BO401" i="3" s="1"/>
  <c r="BF401" i="3"/>
  <c r="BE401" i="3"/>
  <c r="AZ401" i="3"/>
  <c r="BG401" i="3" s="1"/>
  <c r="AW401" i="3"/>
  <c r="AR401" i="3"/>
  <c r="AY401" i="3" s="1"/>
  <c r="AJ401" i="3"/>
  <c r="AH401" i="3"/>
  <c r="AB401" i="3"/>
  <c r="AI401" i="3" s="1"/>
  <c r="Z401" i="3"/>
  <c r="Y401" i="3"/>
  <c r="T401" i="3"/>
  <c r="AA401" i="3" s="1"/>
  <c r="Q401" i="3"/>
  <c r="L401" i="3"/>
  <c r="S401" i="3" s="1"/>
  <c r="E401" i="3"/>
  <c r="CT400" i="3"/>
  <c r="CN400" i="3"/>
  <c r="CU400" i="3" s="1"/>
  <c r="CL400" i="3"/>
  <c r="CK400" i="3"/>
  <c r="CF400" i="3"/>
  <c r="CM400" i="3" s="1"/>
  <c r="Z400" i="3"/>
  <c r="Y400" i="3"/>
  <c r="T400" i="3"/>
  <c r="AA400" i="3" s="1"/>
  <c r="Q400" i="3"/>
  <c r="L400" i="3"/>
  <c r="S400" i="3" s="1"/>
  <c r="E400" i="3"/>
  <c r="CT399" i="3"/>
  <c r="CN399" i="3"/>
  <c r="CU399" i="3" s="1"/>
  <c r="CC399" i="3"/>
  <c r="BX399" i="3"/>
  <c r="CE399" i="3" s="1"/>
  <c r="BP399" i="3"/>
  <c r="BN399" i="3"/>
  <c r="BH399" i="3"/>
  <c r="BO399" i="3" s="1"/>
  <c r="BF399" i="3"/>
  <c r="BE399" i="3"/>
  <c r="AZ399" i="3"/>
  <c r="BG399" i="3" s="1"/>
  <c r="AW399" i="3"/>
  <c r="AR399" i="3"/>
  <c r="AY399" i="3" s="1"/>
  <c r="AJ399" i="3"/>
  <c r="AH399" i="3"/>
  <c r="AB399" i="3"/>
  <c r="AI399" i="3" s="1"/>
  <c r="Q399" i="3"/>
  <c r="L399" i="3"/>
  <c r="S399" i="3" s="1"/>
  <c r="E399" i="3"/>
  <c r="CL398" i="3"/>
  <c r="CK398" i="3"/>
  <c r="CF398" i="3"/>
  <c r="CM398" i="3" s="1"/>
  <c r="CC398" i="3"/>
  <c r="BX398" i="3"/>
  <c r="CE398" i="3" s="1"/>
  <c r="BP398" i="3"/>
  <c r="BN398" i="3"/>
  <c r="BH398" i="3"/>
  <c r="BO398" i="3" s="1"/>
  <c r="BF398" i="3"/>
  <c r="BE398" i="3"/>
  <c r="AZ398" i="3"/>
  <c r="BG398" i="3" s="1"/>
  <c r="AW398" i="3"/>
  <c r="AR398" i="3"/>
  <c r="AY398" i="3" s="1"/>
  <c r="AJ398" i="3"/>
  <c r="AH398" i="3"/>
  <c r="AB398" i="3"/>
  <c r="AI398" i="3" s="1"/>
  <c r="Z398" i="3"/>
  <c r="Y398" i="3"/>
  <c r="T398" i="3"/>
  <c r="AA398" i="3" s="1"/>
  <c r="CT397" i="3"/>
  <c r="CN397" i="3"/>
  <c r="CU397" i="3" s="1"/>
  <c r="CL397" i="3"/>
  <c r="CK397" i="3"/>
  <c r="CF397" i="3"/>
  <c r="CM397" i="3" s="1"/>
  <c r="CC397" i="3"/>
  <c r="BX397" i="3"/>
  <c r="CE397" i="3" s="1"/>
  <c r="BP397" i="3"/>
  <c r="BN397" i="3"/>
  <c r="BH397" i="3"/>
  <c r="BO397" i="3" s="1"/>
  <c r="BF397" i="3"/>
  <c r="BE397" i="3"/>
  <c r="AZ397" i="3"/>
  <c r="BG397" i="3" s="1"/>
  <c r="AW397" i="3"/>
  <c r="AR397" i="3"/>
  <c r="AY397" i="3" s="1"/>
  <c r="AJ397" i="3"/>
  <c r="AH397" i="3"/>
  <c r="AB397" i="3"/>
  <c r="AI397" i="3" s="1"/>
  <c r="Z397" i="3"/>
  <c r="Y397" i="3"/>
  <c r="T397" i="3"/>
  <c r="AA397" i="3" s="1"/>
  <c r="Q397" i="3"/>
  <c r="L397" i="3"/>
  <c r="S397" i="3" s="1"/>
  <c r="E397" i="3"/>
  <c r="CT396" i="3"/>
  <c r="CN396" i="3"/>
  <c r="CU396" i="3" s="1"/>
  <c r="CL396" i="3"/>
  <c r="CK396" i="3"/>
  <c r="CF396" i="3"/>
  <c r="CM396" i="3" s="1"/>
  <c r="Z396" i="3"/>
  <c r="Y396" i="3"/>
  <c r="T396" i="3"/>
  <c r="AA396" i="3" s="1"/>
  <c r="Q396" i="3"/>
  <c r="L396" i="3"/>
  <c r="S396" i="3" s="1"/>
  <c r="E396" i="3"/>
  <c r="CT395" i="3"/>
  <c r="CN395" i="3"/>
  <c r="CU395" i="3" s="1"/>
  <c r="CC395" i="3"/>
  <c r="BX395" i="3"/>
  <c r="CE395" i="3" s="1"/>
  <c r="BP395" i="3"/>
  <c r="BN395" i="3"/>
  <c r="BH395" i="3"/>
  <c r="BO395" i="3" s="1"/>
  <c r="BF395" i="3"/>
  <c r="BE395" i="3"/>
  <c r="AZ395" i="3"/>
  <c r="BG395" i="3" s="1"/>
  <c r="AW395" i="3"/>
  <c r="AR395" i="3"/>
  <c r="AY395" i="3" s="1"/>
  <c r="AJ395" i="3"/>
  <c r="AH395" i="3"/>
  <c r="AB395" i="3"/>
  <c r="AI395" i="3" s="1"/>
  <c r="Q395" i="3"/>
  <c r="L395" i="3"/>
  <c r="S395" i="3" s="1"/>
  <c r="E395" i="3"/>
  <c r="CL394" i="3"/>
  <c r="CK394" i="3"/>
  <c r="CF394" i="3"/>
  <c r="CM394" i="3" s="1"/>
  <c r="CC394" i="3"/>
  <c r="BX394" i="3"/>
  <c r="CE394" i="3" s="1"/>
  <c r="BP394" i="3"/>
  <c r="BN394" i="3"/>
  <c r="BH394" i="3"/>
  <c r="BO394" i="3" s="1"/>
  <c r="BF394" i="3"/>
  <c r="BE394" i="3"/>
  <c r="AZ394" i="3"/>
  <c r="BG394" i="3" s="1"/>
  <c r="AW394" i="3"/>
  <c r="AR394" i="3"/>
  <c r="AY394" i="3" s="1"/>
  <c r="AJ394" i="3"/>
  <c r="AH394" i="3"/>
  <c r="AB394" i="3"/>
  <c r="AI394" i="3" s="1"/>
  <c r="Z394" i="3"/>
  <c r="Y394" i="3"/>
  <c r="T394" i="3"/>
  <c r="AA394" i="3" s="1"/>
  <c r="CT393" i="3"/>
  <c r="CN393" i="3"/>
  <c r="CU393" i="3" s="1"/>
  <c r="CL393" i="3"/>
  <c r="CK393" i="3"/>
  <c r="CF393" i="3"/>
  <c r="CM393" i="3" s="1"/>
  <c r="CC393" i="3"/>
  <c r="BX393" i="3"/>
  <c r="CE393" i="3" s="1"/>
  <c r="BP393" i="3"/>
  <c r="BN393" i="3"/>
  <c r="BH393" i="3"/>
  <c r="BO393" i="3" s="1"/>
  <c r="BF393" i="3"/>
  <c r="BE393" i="3"/>
  <c r="AZ393" i="3"/>
  <c r="BG393" i="3" s="1"/>
  <c r="AW393" i="3"/>
  <c r="AR393" i="3"/>
  <c r="AY393" i="3" s="1"/>
  <c r="AJ393" i="3"/>
  <c r="AH393" i="3"/>
  <c r="AG393" i="3"/>
  <c r="AB393" i="3"/>
  <c r="AI393" i="3" s="1"/>
  <c r="Z393" i="3"/>
  <c r="Y393" i="3"/>
  <c r="T393" i="3"/>
  <c r="AA393" i="3" s="1"/>
  <c r="Q393" i="3"/>
  <c r="L393" i="3"/>
  <c r="S393" i="3" s="1"/>
  <c r="E393" i="3"/>
  <c r="CT392" i="3"/>
  <c r="CS392" i="3"/>
  <c r="CN392" i="3"/>
  <c r="CU392" i="3" s="1"/>
  <c r="CL392" i="3"/>
  <c r="CK392" i="3"/>
  <c r="CF392" i="3"/>
  <c r="CM392" i="3" s="1"/>
  <c r="Z392" i="3"/>
  <c r="Y392" i="3"/>
  <c r="T392" i="3"/>
  <c r="AA392" i="3" s="1"/>
  <c r="Q392" i="3"/>
  <c r="L392" i="3"/>
  <c r="S392" i="3" s="1"/>
  <c r="E392" i="3"/>
  <c r="CT391" i="3"/>
  <c r="CS391" i="3"/>
  <c r="CN391" i="3"/>
  <c r="CU391" i="3" s="1"/>
  <c r="CC391" i="3"/>
  <c r="BX391" i="3"/>
  <c r="CE391" i="3" s="1"/>
  <c r="BP391" i="3"/>
  <c r="BN391" i="3"/>
  <c r="BM391" i="3"/>
  <c r="BH391" i="3"/>
  <c r="BO391" i="3" s="1"/>
  <c r="BF391" i="3"/>
  <c r="BE391" i="3"/>
  <c r="AZ391" i="3"/>
  <c r="BG391" i="3" s="1"/>
  <c r="AW391" i="3"/>
  <c r="AR391" i="3"/>
  <c r="AY391" i="3" s="1"/>
  <c r="AJ391" i="3"/>
  <c r="AH391" i="3"/>
  <c r="AG391" i="3"/>
  <c r="AB391" i="3"/>
  <c r="AI391" i="3" s="1"/>
  <c r="Q391" i="3"/>
  <c r="L391" i="3"/>
  <c r="S391" i="3" s="1"/>
  <c r="E391" i="3"/>
  <c r="CL390" i="3"/>
  <c r="CK390" i="3"/>
  <c r="CF390" i="3"/>
  <c r="CM390" i="3" s="1"/>
  <c r="CC390" i="3"/>
  <c r="BX390" i="3"/>
  <c r="CE390" i="3" s="1"/>
  <c r="BP390" i="3"/>
  <c r="BN390" i="3"/>
  <c r="BM390" i="3"/>
  <c r="BH390" i="3"/>
  <c r="BO390" i="3" s="1"/>
  <c r="BF390" i="3"/>
  <c r="BE390" i="3"/>
  <c r="AZ390" i="3"/>
  <c r="BG390" i="3" s="1"/>
  <c r="AW390" i="3"/>
  <c r="AR390" i="3"/>
  <c r="AY390" i="3" s="1"/>
  <c r="AJ390" i="3"/>
  <c r="AH390" i="3"/>
  <c r="AG390" i="3"/>
  <c r="AB390" i="3"/>
  <c r="AI390" i="3" s="1"/>
  <c r="Z390" i="3"/>
  <c r="Y390" i="3"/>
  <c r="T390" i="3"/>
  <c r="AA390" i="3" s="1"/>
  <c r="CT389" i="3"/>
  <c r="CS389" i="3"/>
  <c r="CN389" i="3"/>
  <c r="CU389" i="3" s="1"/>
  <c r="CL389" i="3"/>
  <c r="CK389" i="3"/>
  <c r="CF389" i="3"/>
  <c r="CM389" i="3" s="1"/>
  <c r="CC389" i="3"/>
  <c r="BX389" i="3"/>
  <c r="CE389" i="3" s="1"/>
  <c r="BP389" i="3"/>
  <c r="BN389" i="3"/>
  <c r="BM389" i="3"/>
  <c r="BH389" i="3"/>
  <c r="BO389" i="3" s="1"/>
  <c r="BF389" i="3"/>
  <c r="BE389" i="3"/>
  <c r="AZ389" i="3"/>
  <c r="BG389" i="3" s="1"/>
  <c r="AW389" i="3"/>
  <c r="AR389" i="3"/>
  <c r="AY389" i="3" s="1"/>
  <c r="AJ389" i="3"/>
  <c r="AH389" i="3"/>
  <c r="AG389" i="3"/>
  <c r="AB389" i="3"/>
  <c r="AI389" i="3" s="1"/>
  <c r="Z389" i="3"/>
  <c r="Y389" i="3"/>
  <c r="T389" i="3"/>
  <c r="AA389" i="3" s="1"/>
  <c r="Q389" i="3"/>
  <c r="L389" i="3"/>
  <c r="S389" i="3" s="1"/>
  <c r="E389" i="3"/>
  <c r="CT388" i="3"/>
  <c r="CS388" i="3"/>
  <c r="CN388" i="3"/>
  <c r="CU388" i="3" s="1"/>
  <c r="CL388" i="3"/>
  <c r="CK388" i="3"/>
  <c r="CF388" i="3"/>
  <c r="CM388" i="3" s="1"/>
  <c r="Z388" i="3"/>
  <c r="Y388" i="3"/>
  <c r="T388" i="3"/>
  <c r="AA388" i="3" s="1"/>
  <c r="Q388" i="3"/>
  <c r="L388" i="3"/>
  <c r="S388" i="3" s="1"/>
  <c r="E388" i="3"/>
  <c r="CT387" i="3"/>
  <c r="CS387" i="3"/>
  <c r="CN387" i="3"/>
  <c r="CU387" i="3" s="1"/>
  <c r="CC387" i="3"/>
  <c r="BX387" i="3"/>
  <c r="CE387" i="3" s="1"/>
  <c r="BP387" i="3"/>
  <c r="BN387" i="3"/>
  <c r="BM387" i="3"/>
  <c r="BH387" i="3"/>
  <c r="BO387" i="3" s="1"/>
  <c r="BF387" i="3"/>
  <c r="BE387" i="3"/>
  <c r="AZ387" i="3"/>
  <c r="BG387" i="3" s="1"/>
  <c r="AW387" i="3"/>
  <c r="AR387" i="3"/>
  <c r="AY387" i="3" s="1"/>
  <c r="AJ387" i="3"/>
  <c r="AH387" i="3"/>
  <c r="AG387" i="3"/>
  <c r="AB387" i="3"/>
  <c r="AI387" i="3" s="1"/>
  <c r="Q387" i="3"/>
  <c r="L387" i="3"/>
  <c r="S387" i="3" s="1"/>
  <c r="E387" i="3"/>
  <c r="CL386" i="3"/>
  <c r="CK386" i="3"/>
  <c r="CF386" i="3"/>
  <c r="CM386" i="3" s="1"/>
  <c r="CC386" i="3"/>
  <c r="BX386" i="3"/>
  <c r="CE386" i="3" s="1"/>
  <c r="BP386" i="3"/>
  <c r="BN386" i="3"/>
  <c r="BH386" i="3"/>
  <c r="BO386" i="3" s="1"/>
  <c r="BF386" i="3"/>
  <c r="BE386" i="3"/>
  <c r="AZ386" i="3"/>
  <c r="BG386" i="3" s="1"/>
  <c r="AW386" i="3"/>
  <c r="AR386" i="3"/>
  <c r="AY386" i="3" s="1"/>
  <c r="AJ386" i="3"/>
  <c r="AH386" i="3"/>
  <c r="AB386" i="3"/>
  <c r="AI386" i="3" s="1"/>
  <c r="Z386" i="3"/>
  <c r="Y386" i="3"/>
  <c r="T386" i="3"/>
  <c r="AA386" i="3" s="1"/>
  <c r="CT385" i="3"/>
  <c r="CN385" i="3"/>
  <c r="CU385" i="3" s="1"/>
  <c r="CL385" i="3"/>
  <c r="CK385" i="3"/>
  <c r="CF385" i="3"/>
  <c r="CM385" i="3" s="1"/>
  <c r="CC385" i="3"/>
  <c r="BX385" i="3"/>
  <c r="CE385" i="3" s="1"/>
  <c r="BP385" i="3"/>
  <c r="BN385" i="3"/>
  <c r="BH385" i="3"/>
  <c r="BO385" i="3" s="1"/>
  <c r="BF385" i="3"/>
  <c r="BE385" i="3"/>
  <c r="AZ385" i="3"/>
  <c r="BG385" i="3" s="1"/>
  <c r="AW385" i="3"/>
  <c r="AR385" i="3"/>
  <c r="AY385" i="3" s="1"/>
  <c r="AJ385" i="3"/>
  <c r="AH385" i="3"/>
  <c r="AB385" i="3"/>
  <c r="AI385" i="3" s="1"/>
  <c r="Z385" i="3"/>
  <c r="Y385" i="3"/>
  <c r="T385" i="3"/>
  <c r="AA385" i="3" s="1"/>
  <c r="Q385" i="3"/>
  <c r="L385" i="3"/>
  <c r="S385" i="3" s="1"/>
  <c r="E385" i="3"/>
  <c r="CT384" i="3"/>
  <c r="CN384" i="3"/>
  <c r="CU384" i="3" s="1"/>
  <c r="CL384" i="3"/>
  <c r="CK384" i="3"/>
  <c r="CF384" i="3"/>
  <c r="CM384" i="3" s="1"/>
  <c r="Z384" i="3"/>
  <c r="Y384" i="3"/>
  <c r="T384" i="3"/>
  <c r="AA384" i="3" s="1"/>
  <c r="Q384" i="3"/>
  <c r="L384" i="3"/>
  <c r="S384" i="3" s="1"/>
  <c r="E384" i="3"/>
  <c r="CT383" i="3"/>
  <c r="CN383" i="3"/>
  <c r="CU383" i="3" s="1"/>
  <c r="CC383" i="3"/>
  <c r="BX383" i="3"/>
  <c r="CE383" i="3" s="1"/>
  <c r="BP383" i="3"/>
  <c r="BN383" i="3"/>
  <c r="BH383" i="3"/>
  <c r="BO383" i="3" s="1"/>
  <c r="BF383" i="3"/>
  <c r="BE383" i="3"/>
  <c r="AZ383" i="3"/>
  <c r="BG383" i="3" s="1"/>
  <c r="AW383" i="3"/>
  <c r="AR383" i="3"/>
  <c r="AY383" i="3" s="1"/>
  <c r="AJ383" i="3"/>
  <c r="AH383" i="3"/>
  <c r="AB383" i="3"/>
  <c r="AI383" i="3" s="1"/>
  <c r="Q383" i="3"/>
  <c r="L383" i="3"/>
  <c r="S383" i="3" s="1"/>
  <c r="E383" i="3"/>
  <c r="CL382" i="3"/>
  <c r="CK382" i="3"/>
  <c r="CF382" i="3"/>
  <c r="CM382" i="3" s="1"/>
  <c r="CC382" i="3"/>
  <c r="BX382" i="3"/>
  <c r="CE382" i="3" s="1"/>
  <c r="BP382" i="3"/>
  <c r="BN382" i="3"/>
  <c r="BH382" i="3"/>
  <c r="BO382" i="3" s="1"/>
  <c r="BF382" i="3"/>
  <c r="BE382" i="3"/>
  <c r="AZ382" i="3"/>
  <c r="BG382" i="3" s="1"/>
  <c r="AW382" i="3"/>
  <c r="AR382" i="3"/>
  <c r="AY382" i="3" s="1"/>
  <c r="AJ382" i="3"/>
  <c r="AH382" i="3"/>
  <c r="AB382" i="3"/>
  <c r="AI382" i="3" s="1"/>
  <c r="Z382" i="3"/>
  <c r="Y382" i="3"/>
  <c r="T382" i="3"/>
  <c r="AA382" i="3" s="1"/>
  <c r="E382" i="3"/>
  <c r="CT381" i="3"/>
  <c r="CN381" i="3"/>
  <c r="CU381" i="3" s="1"/>
  <c r="CL381" i="3"/>
  <c r="CK381" i="3"/>
  <c r="CF381" i="3"/>
  <c r="CM381" i="3" s="1"/>
  <c r="CC381" i="3"/>
  <c r="BX381" i="3"/>
  <c r="CE381" i="3" s="1"/>
  <c r="BP381" i="3"/>
  <c r="BN381" i="3"/>
  <c r="BH381" i="3"/>
  <c r="BO381" i="3" s="1"/>
  <c r="BF381" i="3"/>
  <c r="BE381" i="3"/>
  <c r="AZ381" i="3"/>
  <c r="BG381" i="3" s="1"/>
  <c r="AW381" i="3"/>
  <c r="AR381" i="3"/>
  <c r="AY381" i="3" s="1"/>
  <c r="AJ381" i="3"/>
  <c r="AH381" i="3"/>
  <c r="AB381" i="3"/>
  <c r="AI381" i="3" s="1"/>
  <c r="Z381" i="3"/>
  <c r="Y381" i="3"/>
  <c r="T381" i="3"/>
  <c r="AA381" i="3" s="1"/>
  <c r="Q381" i="3"/>
  <c r="L381" i="3"/>
  <c r="S381" i="3" s="1"/>
  <c r="E381" i="3"/>
  <c r="CT380" i="3"/>
  <c r="CN380" i="3"/>
  <c r="CU380" i="3" s="1"/>
  <c r="CL380" i="3"/>
  <c r="CK380" i="3"/>
  <c r="CF380" i="3"/>
  <c r="CM380" i="3" s="1"/>
  <c r="Z380" i="3"/>
  <c r="Y380" i="3"/>
  <c r="T380" i="3"/>
  <c r="AA380" i="3" s="1"/>
  <c r="Q380" i="3"/>
  <c r="L380" i="3"/>
  <c r="S380" i="3" s="1"/>
  <c r="E380" i="3"/>
  <c r="CT379" i="3"/>
  <c r="CN379" i="3"/>
  <c r="CU379" i="3" s="1"/>
  <c r="CC379" i="3"/>
  <c r="BX379" i="3"/>
  <c r="CE379" i="3" s="1"/>
  <c r="BP379" i="3"/>
  <c r="BN379" i="3"/>
  <c r="BH379" i="3"/>
  <c r="BO379" i="3" s="1"/>
  <c r="BF379" i="3"/>
  <c r="BE379" i="3"/>
  <c r="AZ379" i="3"/>
  <c r="BG379" i="3" s="1"/>
  <c r="AW379" i="3"/>
  <c r="AR379" i="3"/>
  <c r="AY379" i="3" s="1"/>
  <c r="AJ379" i="3"/>
  <c r="AH379" i="3"/>
  <c r="AB379" i="3"/>
  <c r="AI379" i="3" s="1"/>
  <c r="Q379" i="3"/>
  <c r="L379" i="3"/>
  <c r="S379" i="3" s="1"/>
  <c r="E379" i="3"/>
  <c r="CL378" i="3"/>
  <c r="CK378" i="3"/>
  <c r="CF378" i="3"/>
  <c r="CM378" i="3" s="1"/>
  <c r="CC378" i="3"/>
  <c r="BX378" i="3"/>
  <c r="CE378" i="3" s="1"/>
  <c r="BP378" i="3"/>
  <c r="BN378" i="3"/>
  <c r="BH378" i="3"/>
  <c r="BO378" i="3" s="1"/>
  <c r="BF378" i="3"/>
  <c r="BE378" i="3"/>
  <c r="AZ378" i="3"/>
  <c r="BG378" i="3" s="1"/>
  <c r="AW378" i="3"/>
  <c r="AR378" i="3"/>
  <c r="AY378" i="3" s="1"/>
  <c r="AJ378" i="3"/>
  <c r="AH378" i="3"/>
  <c r="AB378" i="3"/>
  <c r="AI378" i="3" s="1"/>
  <c r="Z378" i="3"/>
  <c r="Y378" i="3"/>
  <c r="T378" i="3"/>
  <c r="AA378" i="3" s="1"/>
  <c r="CT377" i="3"/>
  <c r="CN377" i="3"/>
  <c r="CU377" i="3" s="1"/>
  <c r="CL377" i="3"/>
  <c r="CK377" i="3"/>
  <c r="CF377" i="3"/>
  <c r="CM377" i="3" s="1"/>
  <c r="CC377" i="3"/>
  <c r="BX377" i="3"/>
  <c r="CE377" i="3" s="1"/>
  <c r="BP377" i="3"/>
  <c r="BN377" i="3"/>
  <c r="BH377" i="3"/>
  <c r="BO377" i="3" s="1"/>
  <c r="BF377" i="3"/>
  <c r="BE377" i="3"/>
  <c r="AZ377" i="3"/>
  <c r="BG377" i="3" s="1"/>
  <c r="AW377" i="3"/>
  <c r="AR377" i="3"/>
  <c r="AY377" i="3" s="1"/>
  <c r="AJ377" i="3"/>
  <c r="AH377" i="3"/>
  <c r="AB377" i="3"/>
  <c r="AI377" i="3" s="1"/>
  <c r="Z377" i="3"/>
  <c r="Y377" i="3"/>
  <c r="T377" i="3"/>
  <c r="AA377" i="3" s="1"/>
  <c r="Q377" i="3"/>
  <c r="L377" i="3"/>
  <c r="S377" i="3" s="1"/>
  <c r="E377" i="3"/>
  <c r="CT376" i="3"/>
  <c r="CN376" i="3"/>
  <c r="CU376" i="3" s="1"/>
  <c r="CL376" i="3"/>
  <c r="CK376" i="3"/>
  <c r="CF376" i="3"/>
  <c r="CM376" i="3" s="1"/>
  <c r="BP376" i="3"/>
  <c r="Z376" i="3"/>
  <c r="Y376" i="3"/>
  <c r="T376" i="3"/>
  <c r="AA376" i="3" s="1"/>
  <c r="Q376" i="3"/>
  <c r="L376" i="3"/>
  <c r="S376" i="3" s="1"/>
  <c r="E376" i="3"/>
  <c r="CT375" i="3"/>
  <c r="CN375" i="3"/>
  <c r="CU375" i="3" s="1"/>
  <c r="CC375" i="3"/>
  <c r="BX375" i="3"/>
  <c r="CE375" i="3" s="1"/>
  <c r="BP375" i="3"/>
  <c r="BN375" i="3"/>
  <c r="BH375" i="3"/>
  <c r="BO375" i="3" s="1"/>
  <c r="BF375" i="3"/>
  <c r="BE375" i="3"/>
  <c r="AZ375" i="3"/>
  <c r="BG375" i="3" s="1"/>
  <c r="AW375" i="3"/>
  <c r="AR375" i="3"/>
  <c r="AY375" i="3" s="1"/>
  <c r="AJ375" i="3"/>
  <c r="AH375" i="3"/>
  <c r="AB375" i="3"/>
  <c r="AI375" i="3" s="1"/>
  <c r="Q375" i="3"/>
  <c r="L375" i="3"/>
  <c r="S375" i="3" s="1"/>
  <c r="E375" i="3"/>
  <c r="CL374" i="3"/>
  <c r="CK374" i="3"/>
  <c r="CF374" i="3"/>
  <c r="CM374" i="3" s="1"/>
  <c r="CC374" i="3"/>
  <c r="BX374" i="3"/>
  <c r="CE374" i="3" s="1"/>
  <c r="BP374" i="3"/>
  <c r="BN374" i="3"/>
  <c r="BH374" i="3"/>
  <c r="BO374" i="3" s="1"/>
  <c r="BF374" i="3"/>
  <c r="BE374" i="3"/>
  <c r="AZ374" i="3"/>
  <c r="BG374" i="3" s="1"/>
  <c r="AW374" i="3"/>
  <c r="AR374" i="3"/>
  <c r="AY374" i="3" s="1"/>
  <c r="AJ374" i="3"/>
  <c r="AH374" i="3"/>
  <c r="AB374" i="3"/>
  <c r="AI374" i="3" s="1"/>
  <c r="Z374" i="3"/>
  <c r="Y374" i="3"/>
  <c r="T374" i="3"/>
  <c r="AA374" i="3" s="1"/>
  <c r="CT373" i="3"/>
  <c r="CN373" i="3"/>
  <c r="CU373" i="3" s="1"/>
  <c r="CL373" i="3"/>
  <c r="CK373" i="3"/>
  <c r="CF373" i="3"/>
  <c r="CM373" i="3" s="1"/>
  <c r="CC373" i="3"/>
  <c r="BX373" i="3"/>
  <c r="CE373" i="3" s="1"/>
  <c r="BP373" i="3"/>
  <c r="BN373" i="3"/>
  <c r="BH373" i="3"/>
  <c r="BO373" i="3" s="1"/>
  <c r="BF373" i="3"/>
  <c r="BE373" i="3"/>
  <c r="AZ373" i="3"/>
  <c r="BG373" i="3" s="1"/>
  <c r="AW373" i="3"/>
  <c r="AR373" i="3"/>
  <c r="AY373" i="3" s="1"/>
  <c r="AJ373" i="3"/>
  <c r="AH373" i="3"/>
  <c r="AB373" i="3"/>
  <c r="AI373" i="3" s="1"/>
  <c r="Z373" i="3"/>
  <c r="Y373" i="3"/>
  <c r="T373" i="3"/>
  <c r="AA373" i="3" s="1"/>
  <c r="Q373" i="3"/>
  <c r="L373" i="3"/>
  <c r="S373" i="3" s="1"/>
  <c r="E373" i="3"/>
  <c r="CT372" i="3"/>
  <c r="CN372" i="3"/>
  <c r="CU372" i="3" s="1"/>
  <c r="CL372" i="3"/>
  <c r="CK372" i="3"/>
  <c r="CF372" i="3"/>
  <c r="CM372" i="3" s="1"/>
  <c r="Z372" i="3"/>
  <c r="Y372" i="3"/>
  <c r="T372" i="3"/>
  <c r="AA372" i="3" s="1"/>
  <c r="Q372" i="3"/>
  <c r="L372" i="3"/>
  <c r="S372" i="3" s="1"/>
  <c r="E372" i="3"/>
  <c r="CT371" i="3"/>
  <c r="CN371" i="3"/>
  <c r="CU371" i="3" s="1"/>
  <c r="CC371" i="3"/>
  <c r="BX371" i="3"/>
  <c r="CE371" i="3" s="1"/>
  <c r="BP371" i="3"/>
  <c r="BN371" i="3"/>
  <c r="BH371" i="3"/>
  <c r="BO371" i="3" s="1"/>
  <c r="BF371" i="3"/>
  <c r="BE371" i="3"/>
  <c r="AZ371" i="3"/>
  <c r="BG371" i="3" s="1"/>
  <c r="AW371" i="3"/>
  <c r="AR371" i="3"/>
  <c r="AY371" i="3" s="1"/>
  <c r="AJ371" i="3"/>
  <c r="AH371" i="3"/>
  <c r="AB371" i="3"/>
  <c r="AI371" i="3" s="1"/>
  <c r="Q371" i="3"/>
  <c r="L371" i="3"/>
  <c r="S371" i="3" s="1"/>
  <c r="E371" i="3"/>
  <c r="CL370" i="3"/>
  <c r="CK370" i="3"/>
  <c r="CF370" i="3"/>
  <c r="CM370" i="3" s="1"/>
  <c r="CC370" i="3"/>
  <c r="BX370" i="3"/>
  <c r="CE370" i="3" s="1"/>
  <c r="BP370" i="3"/>
  <c r="BN370" i="3"/>
  <c r="BH370" i="3"/>
  <c r="BO370" i="3" s="1"/>
  <c r="BF370" i="3"/>
  <c r="BE370" i="3"/>
  <c r="AZ370" i="3"/>
  <c r="BG370" i="3" s="1"/>
  <c r="AW370" i="3"/>
  <c r="AR370" i="3"/>
  <c r="AY370" i="3" s="1"/>
  <c r="AJ370" i="3"/>
  <c r="AH370" i="3"/>
  <c r="AB370" i="3"/>
  <c r="AI370" i="3" s="1"/>
  <c r="Z370" i="3"/>
  <c r="Y370" i="3"/>
  <c r="T370" i="3"/>
  <c r="AA370" i="3" s="1"/>
  <c r="CT369" i="3"/>
  <c r="CN369" i="3"/>
  <c r="CU369" i="3" s="1"/>
  <c r="CL369" i="3"/>
  <c r="CK369" i="3"/>
  <c r="CF369" i="3"/>
  <c r="CM369" i="3" s="1"/>
  <c r="CC369" i="3"/>
  <c r="BX369" i="3"/>
  <c r="CE369" i="3" s="1"/>
  <c r="BP369" i="3"/>
  <c r="BN369" i="3"/>
  <c r="BH369" i="3"/>
  <c r="BO369" i="3" s="1"/>
  <c r="BF369" i="3"/>
  <c r="BE369" i="3"/>
  <c r="AZ369" i="3"/>
  <c r="BG369" i="3" s="1"/>
  <c r="AW369" i="3"/>
  <c r="AR369" i="3"/>
  <c r="AY369" i="3" s="1"/>
  <c r="AJ369" i="3"/>
  <c r="AH369" i="3"/>
  <c r="AB369" i="3"/>
  <c r="AI369" i="3" s="1"/>
  <c r="Z369" i="3"/>
  <c r="Y369" i="3"/>
  <c r="T369" i="3"/>
  <c r="AA369" i="3" s="1"/>
  <c r="Q369" i="3"/>
  <c r="L369" i="3"/>
  <c r="S369" i="3" s="1"/>
  <c r="E369" i="3"/>
  <c r="CT368" i="3"/>
  <c r="CN368" i="3"/>
  <c r="CU368" i="3" s="1"/>
  <c r="CL368" i="3"/>
  <c r="CK368" i="3"/>
  <c r="CF368" i="3"/>
  <c r="CM368" i="3" s="1"/>
  <c r="Z368" i="3"/>
  <c r="Y368" i="3"/>
  <c r="T368" i="3"/>
  <c r="AA368" i="3" s="1"/>
  <c r="Q368" i="3"/>
  <c r="L368" i="3"/>
  <c r="S368" i="3" s="1"/>
  <c r="E368" i="3"/>
  <c r="CT367" i="3"/>
  <c r="CN367" i="3"/>
  <c r="CU367" i="3" s="1"/>
  <c r="CC367" i="3"/>
  <c r="BX367" i="3"/>
  <c r="CE367" i="3" s="1"/>
  <c r="BP367" i="3"/>
  <c r="BN367" i="3"/>
  <c r="BH367" i="3"/>
  <c r="BO367" i="3" s="1"/>
  <c r="BF367" i="3"/>
  <c r="BE367" i="3"/>
  <c r="AZ367" i="3"/>
  <c r="BG367" i="3" s="1"/>
  <c r="AW367" i="3"/>
  <c r="AR367" i="3"/>
  <c r="AY367" i="3" s="1"/>
  <c r="AJ367" i="3"/>
  <c r="AH367" i="3"/>
  <c r="AB367" i="3"/>
  <c r="AI367" i="3" s="1"/>
  <c r="Q367" i="3"/>
  <c r="L367" i="3"/>
  <c r="S367" i="3" s="1"/>
  <c r="E367" i="3"/>
  <c r="CL366" i="3"/>
  <c r="CK366" i="3"/>
  <c r="CF366" i="3"/>
  <c r="CM366" i="3" s="1"/>
  <c r="CC366" i="3"/>
  <c r="BX366" i="3"/>
  <c r="CE366" i="3" s="1"/>
  <c r="BP366" i="3"/>
  <c r="BN366" i="3"/>
  <c r="BH366" i="3"/>
  <c r="BO366" i="3" s="1"/>
  <c r="BF366" i="3"/>
  <c r="BE366" i="3"/>
  <c r="AZ366" i="3"/>
  <c r="BG366" i="3" s="1"/>
  <c r="AW366" i="3"/>
  <c r="AR366" i="3"/>
  <c r="AY366" i="3" s="1"/>
  <c r="AJ366" i="3"/>
  <c r="AH366" i="3"/>
  <c r="AB366" i="3"/>
  <c r="AI366" i="3" s="1"/>
  <c r="Z366" i="3"/>
  <c r="Y366" i="3"/>
  <c r="T366" i="3"/>
  <c r="AA366" i="3" s="1"/>
  <c r="CT365" i="3"/>
  <c r="CN365" i="3"/>
  <c r="CU365" i="3" s="1"/>
  <c r="CL365" i="3"/>
  <c r="CK365" i="3"/>
  <c r="CF365" i="3"/>
  <c r="CM365" i="3" s="1"/>
  <c r="CC365" i="3"/>
  <c r="BX365" i="3"/>
  <c r="CE365" i="3" s="1"/>
  <c r="BP365" i="3"/>
  <c r="BN365" i="3"/>
  <c r="BH365" i="3"/>
  <c r="BO365" i="3" s="1"/>
  <c r="BF365" i="3"/>
  <c r="BE365" i="3"/>
  <c r="AZ365" i="3"/>
  <c r="BG365" i="3" s="1"/>
  <c r="AW365" i="3"/>
  <c r="AR365" i="3"/>
  <c r="AY365" i="3" s="1"/>
  <c r="AJ365" i="3"/>
  <c r="AH365" i="3"/>
  <c r="AB365" i="3"/>
  <c r="AI365" i="3" s="1"/>
  <c r="Z365" i="3"/>
  <c r="Y365" i="3"/>
  <c r="T365" i="3"/>
  <c r="AA365" i="3" s="1"/>
  <c r="Q365" i="3"/>
  <c r="L365" i="3"/>
  <c r="S365" i="3" s="1"/>
  <c r="E365" i="3"/>
  <c r="CT364" i="3"/>
  <c r="CN364" i="3"/>
  <c r="CU364" i="3" s="1"/>
  <c r="CL364" i="3"/>
  <c r="CK364" i="3"/>
  <c r="CF364" i="3"/>
  <c r="CM364" i="3" s="1"/>
  <c r="Z364" i="3"/>
  <c r="Y364" i="3"/>
  <c r="T364" i="3"/>
  <c r="AA364" i="3" s="1"/>
  <c r="Q364" i="3"/>
  <c r="L364" i="3"/>
  <c r="S364" i="3" s="1"/>
  <c r="E364" i="3"/>
  <c r="CT363" i="3"/>
  <c r="CN363" i="3"/>
  <c r="CU363" i="3" s="1"/>
  <c r="CC363" i="3"/>
  <c r="BX363" i="3"/>
  <c r="CE363" i="3" s="1"/>
  <c r="BP363" i="3"/>
  <c r="BN363" i="3"/>
  <c r="BH363" i="3"/>
  <c r="BO363" i="3" s="1"/>
  <c r="BF363" i="3"/>
  <c r="BE363" i="3"/>
  <c r="AZ363" i="3"/>
  <c r="BG363" i="3" s="1"/>
  <c r="AW363" i="3"/>
  <c r="AR363" i="3"/>
  <c r="AY363" i="3" s="1"/>
  <c r="AJ363" i="3"/>
  <c r="AH363" i="3"/>
  <c r="AB363" i="3"/>
  <c r="AI363" i="3" s="1"/>
  <c r="Q363" i="3"/>
  <c r="L363" i="3"/>
  <c r="S363" i="3" s="1"/>
  <c r="E363" i="3"/>
  <c r="CL362" i="3"/>
  <c r="CK362" i="3"/>
  <c r="CF362" i="3"/>
  <c r="CM362" i="3" s="1"/>
  <c r="CC362" i="3"/>
  <c r="BX362" i="3"/>
  <c r="CE362" i="3" s="1"/>
  <c r="BP362" i="3"/>
  <c r="BN362" i="3"/>
  <c r="BH362" i="3"/>
  <c r="BO362" i="3" s="1"/>
  <c r="BF362" i="3"/>
  <c r="BE362" i="3"/>
  <c r="AZ362" i="3"/>
  <c r="BG362" i="3" s="1"/>
  <c r="AW362" i="3"/>
  <c r="AR362" i="3"/>
  <c r="AY362" i="3" s="1"/>
  <c r="AJ362" i="3"/>
  <c r="AH362" i="3"/>
  <c r="AB362" i="3"/>
  <c r="AI362" i="3" s="1"/>
  <c r="Z362" i="3"/>
  <c r="Y362" i="3"/>
  <c r="T362" i="3"/>
  <c r="AA362" i="3" s="1"/>
  <c r="CT361" i="3"/>
  <c r="CN361" i="3"/>
  <c r="CU361" i="3" s="1"/>
  <c r="CL361" i="3"/>
  <c r="CK361" i="3"/>
  <c r="CF361" i="3"/>
  <c r="CM361" i="3" s="1"/>
  <c r="CC361" i="3"/>
  <c r="BX361" i="3"/>
  <c r="CE361" i="3" s="1"/>
  <c r="BP361" i="3"/>
  <c r="BN361" i="3"/>
  <c r="BH361" i="3"/>
  <c r="BO361" i="3" s="1"/>
  <c r="BF361" i="3"/>
  <c r="BE361" i="3"/>
  <c r="AZ361" i="3"/>
  <c r="BG361" i="3" s="1"/>
  <c r="AW361" i="3"/>
  <c r="AR361" i="3"/>
  <c r="AY361" i="3" s="1"/>
  <c r="AJ361" i="3"/>
  <c r="AH361" i="3"/>
  <c r="AB361" i="3"/>
  <c r="AI361" i="3" s="1"/>
  <c r="Z361" i="3"/>
  <c r="Y361" i="3"/>
  <c r="T361" i="3"/>
  <c r="AA361" i="3" s="1"/>
  <c r="Q361" i="3"/>
  <c r="L361" i="3"/>
  <c r="S361" i="3" s="1"/>
  <c r="E361" i="3"/>
  <c r="CT360" i="3"/>
  <c r="CN360" i="3"/>
  <c r="CU360" i="3" s="1"/>
  <c r="CL360" i="3"/>
  <c r="CK360" i="3"/>
  <c r="CF360" i="3"/>
  <c r="CM360" i="3" s="1"/>
  <c r="Z360" i="3"/>
  <c r="Y360" i="3"/>
  <c r="T360" i="3"/>
  <c r="AA360" i="3" s="1"/>
  <c r="Q360" i="3"/>
  <c r="L360" i="3"/>
  <c r="S360" i="3" s="1"/>
  <c r="E360" i="3"/>
  <c r="CT359" i="3"/>
  <c r="CN359" i="3"/>
  <c r="CU359" i="3" s="1"/>
  <c r="CC359" i="3"/>
  <c r="BX359" i="3"/>
  <c r="CE359" i="3" s="1"/>
  <c r="BP359" i="3"/>
  <c r="BN359" i="3"/>
  <c r="BH359" i="3"/>
  <c r="BO359" i="3" s="1"/>
  <c r="BF359" i="3"/>
  <c r="BE359" i="3"/>
  <c r="AZ359" i="3"/>
  <c r="BG359" i="3" s="1"/>
  <c r="AW359" i="3"/>
  <c r="AR359" i="3"/>
  <c r="AY359" i="3" s="1"/>
  <c r="AJ359" i="3"/>
  <c r="AH359" i="3"/>
  <c r="AB359" i="3"/>
  <c r="AI359" i="3" s="1"/>
  <c r="Q359" i="3"/>
  <c r="L359" i="3"/>
  <c r="S359" i="3" s="1"/>
  <c r="E359" i="3"/>
  <c r="CL358" i="3"/>
  <c r="CK358" i="3"/>
  <c r="CF358" i="3"/>
  <c r="CM358" i="3" s="1"/>
  <c r="CC358" i="3"/>
  <c r="BX358" i="3"/>
  <c r="CE358" i="3" s="1"/>
  <c r="BP358" i="3"/>
  <c r="BN358" i="3"/>
  <c r="BH358" i="3"/>
  <c r="BO358" i="3" s="1"/>
  <c r="BF358" i="3"/>
  <c r="BE358" i="3"/>
  <c r="AZ358" i="3"/>
  <c r="BG358" i="3" s="1"/>
  <c r="AW358" i="3"/>
  <c r="AR358" i="3"/>
  <c r="AY358" i="3" s="1"/>
  <c r="AJ358" i="3"/>
  <c r="AH358" i="3"/>
  <c r="AB358" i="3"/>
  <c r="AI358" i="3" s="1"/>
  <c r="Z358" i="3"/>
  <c r="Y358" i="3"/>
  <c r="T358" i="3"/>
  <c r="AA358" i="3" s="1"/>
  <c r="CT357" i="3"/>
  <c r="CN357" i="3"/>
  <c r="CU357" i="3" s="1"/>
  <c r="CL357" i="3"/>
  <c r="CK357" i="3"/>
  <c r="CF357" i="3"/>
  <c r="CM357" i="3" s="1"/>
  <c r="CC357" i="3"/>
  <c r="BX357" i="3"/>
  <c r="CE357" i="3" s="1"/>
  <c r="BP357" i="3"/>
  <c r="BN357" i="3"/>
  <c r="BH357" i="3"/>
  <c r="BO357" i="3" s="1"/>
  <c r="BF357" i="3"/>
  <c r="BE357" i="3"/>
  <c r="AZ357" i="3"/>
  <c r="BG357" i="3" s="1"/>
  <c r="AW357" i="3"/>
  <c r="AR357" i="3"/>
  <c r="AY357" i="3" s="1"/>
  <c r="AJ357" i="3"/>
  <c r="AH357" i="3"/>
  <c r="AB357" i="3"/>
  <c r="AI357" i="3" s="1"/>
  <c r="Z357" i="3"/>
  <c r="Y357" i="3"/>
  <c r="T357" i="3"/>
  <c r="AA357" i="3" s="1"/>
  <c r="Q357" i="3"/>
  <c r="L357" i="3"/>
  <c r="S357" i="3" s="1"/>
  <c r="E357" i="3"/>
  <c r="CT356" i="3"/>
  <c r="CN356" i="3"/>
  <c r="CU356" i="3" s="1"/>
  <c r="CL356" i="3"/>
  <c r="CK356" i="3"/>
  <c r="CF356" i="3"/>
  <c r="CM356" i="3" s="1"/>
  <c r="AJ356" i="3"/>
  <c r="Z356" i="3"/>
  <c r="Y356" i="3"/>
  <c r="T356" i="3"/>
  <c r="AA356" i="3" s="1"/>
  <c r="Q356" i="3"/>
  <c r="L356" i="3"/>
  <c r="S356" i="3" s="1"/>
  <c r="E356" i="3"/>
  <c r="CT355" i="3"/>
  <c r="CN355" i="3"/>
  <c r="CU355" i="3" s="1"/>
  <c r="CC355" i="3"/>
  <c r="BX355" i="3"/>
  <c r="CE355" i="3" s="1"/>
  <c r="BP355" i="3"/>
  <c r="BN355" i="3"/>
  <c r="BH355" i="3"/>
  <c r="BO355" i="3" s="1"/>
  <c r="BF355" i="3"/>
  <c r="BE355" i="3"/>
  <c r="AZ355" i="3"/>
  <c r="BG355" i="3" s="1"/>
  <c r="AW355" i="3"/>
  <c r="AR355" i="3"/>
  <c r="AY355" i="3" s="1"/>
  <c r="AJ355" i="3"/>
  <c r="AH355" i="3"/>
  <c r="AB355" i="3"/>
  <c r="AI355" i="3" s="1"/>
  <c r="Q355" i="3"/>
  <c r="L355" i="3"/>
  <c r="S355" i="3" s="1"/>
  <c r="E355" i="3"/>
  <c r="CL354" i="3"/>
  <c r="CK354" i="3"/>
  <c r="CF354" i="3"/>
  <c r="CM354" i="3" s="1"/>
  <c r="CC354" i="3"/>
  <c r="BX354" i="3"/>
  <c r="CE354" i="3" s="1"/>
  <c r="BP354" i="3"/>
  <c r="BN354" i="3"/>
  <c r="BH354" i="3"/>
  <c r="BO354" i="3" s="1"/>
  <c r="BF354" i="3"/>
  <c r="BE354" i="3"/>
  <c r="AZ354" i="3"/>
  <c r="BG354" i="3" s="1"/>
  <c r="AW354" i="3"/>
  <c r="AR354" i="3"/>
  <c r="AY354" i="3" s="1"/>
  <c r="AJ354" i="3"/>
  <c r="AH354" i="3"/>
  <c r="AB354" i="3"/>
  <c r="AI354" i="3" s="1"/>
  <c r="Z354" i="3"/>
  <c r="Y354" i="3"/>
  <c r="T354" i="3"/>
  <c r="AA354" i="3" s="1"/>
  <c r="CT353" i="3"/>
  <c r="CN353" i="3"/>
  <c r="CU353" i="3" s="1"/>
  <c r="CL353" i="3"/>
  <c r="CK353" i="3"/>
  <c r="CF353" i="3"/>
  <c r="CM353" i="3" s="1"/>
  <c r="CC353" i="3"/>
  <c r="BX353" i="3"/>
  <c r="CE353" i="3" s="1"/>
  <c r="BP353" i="3"/>
  <c r="BN353" i="3"/>
  <c r="BH353" i="3"/>
  <c r="BO353" i="3" s="1"/>
  <c r="BF353" i="3"/>
  <c r="BE353" i="3"/>
  <c r="AZ353" i="3"/>
  <c r="BG353" i="3" s="1"/>
  <c r="AW353" i="3"/>
  <c r="AR353" i="3"/>
  <c r="AY353" i="3" s="1"/>
  <c r="AJ353" i="3"/>
  <c r="AH353" i="3"/>
  <c r="AB353" i="3"/>
  <c r="AI353" i="3" s="1"/>
  <c r="Z353" i="3"/>
  <c r="Y353" i="3"/>
  <c r="T353" i="3"/>
  <c r="AA353" i="3" s="1"/>
  <c r="Q353" i="3"/>
  <c r="L353" i="3"/>
  <c r="S353" i="3" s="1"/>
  <c r="E353" i="3"/>
  <c r="CT352" i="3"/>
  <c r="CN352" i="3"/>
  <c r="CU352" i="3" s="1"/>
  <c r="CL352" i="3"/>
  <c r="CK352" i="3"/>
  <c r="CF352" i="3"/>
  <c r="CM352" i="3" s="1"/>
  <c r="Z352" i="3"/>
  <c r="Y352" i="3"/>
  <c r="T352" i="3"/>
  <c r="AA352" i="3" s="1"/>
  <c r="Q352" i="3"/>
  <c r="L352" i="3"/>
  <c r="S352" i="3" s="1"/>
  <c r="E352" i="3"/>
  <c r="CT351" i="3"/>
  <c r="CN351" i="3"/>
  <c r="CU351" i="3" s="1"/>
  <c r="CC351" i="3"/>
  <c r="BX351" i="3"/>
  <c r="CE351" i="3" s="1"/>
  <c r="BP351" i="3"/>
  <c r="BN351" i="3"/>
  <c r="BH351" i="3"/>
  <c r="BO351" i="3" s="1"/>
  <c r="BF351" i="3"/>
  <c r="BE351" i="3"/>
  <c r="AZ351" i="3"/>
  <c r="BG351" i="3" s="1"/>
  <c r="AW351" i="3"/>
  <c r="AR351" i="3"/>
  <c r="AY351" i="3" s="1"/>
  <c r="AJ351" i="3"/>
  <c r="AH351" i="3"/>
  <c r="AB351" i="3"/>
  <c r="AI351" i="3" s="1"/>
  <c r="Q351" i="3"/>
  <c r="L351" i="3"/>
  <c r="S351" i="3" s="1"/>
  <c r="E351" i="3"/>
  <c r="CL350" i="3"/>
  <c r="CK350" i="3"/>
  <c r="CF350" i="3"/>
  <c r="CM350" i="3" s="1"/>
  <c r="CC350" i="3"/>
  <c r="BX350" i="3"/>
  <c r="CE350" i="3" s="1"/>
  <c r="BP350" i="3"/>
  <c r="BN350" i="3"/>
  <c r="BH350" i="3"/>
  <c r="BO350" i="3" s="1"/>
  <c r="BF350" i="3"/>
  <c r="BE350" i="3"/>
  <c r="AZ350" i="3"/>
  <c r="BG350" i="3" s="1"/>
  <c r="AW350" i="3"/>
  <c r="AR350" i="3"/>
  <c r="AY350" i="3" s="1"/>
  <c r="AJ350" i="3"/>
  <c r="AH350" i="3"/>
  <c r="AB350" i="3"/>
  <c r="AI350" i="3" s="1"/>
  <c r="Z350" i="3"/>
  <c r="Y350" i="3"/>
  <c r="T350" i="3"/>
  <c r="AA350" i="3" s="1"/>
  <c r="CT349" i="3"/>
  <c r="CN349" i="3"/>
  <c r="CU349" i="3" s="1"/>
  <c r="CL349" i="3"/>
  <c r="CK349" i="3"/>
  <c r="CF349" i="3"/>
  <c r="CM349" i="3" s="1"/>
  <c r="CC349" i="3"/>
  <c r="BX349" i="3"/>
  <c r="CE349" i="3" s="1"/>
  <c r="BP349" i="3"/>
  <c r="BN349" i="3"/>
  <c r="BH349" i="3"/>
  <c r="BO349" i="3" s="1"/>
  <c r="BF349" i="3"/>
  <c r="BE349" i="3"/>
  <c r="AZ349" i="3"/>
  <c r="BG349" i="3" s="1"/>
  <c r="AW349" i="3"/>
  <c r="AR349" i="3"/>
  <c r="AY349" i="3" s="1"/>
  <c r="AJ349" i="3"/>
  <c r="AH349" i="3"/>
  <c r="AB349" i="3"/>
  <c r="AI349" i="3" s="1"/>
  <c r="Z349" i="3"/>
  <c r="Y349" i="3"/>
  <c r="T349" i="3"/>
  <c r="AA349" i="3" s="1"/>
  <c r="Q349" i="3"/>
  <c r="L349" i="3"/>
  <c r="S349" i="3" s="1"/>
  <c r="E349" i="3"/>
  <c r="CT348" i="3"/>
  <c r="CN348" i="3"/>
  <c r="CU348" i="3" s="1"/>
  <c r="CL348" i="3"/>
  <c r="CK348" i="3"/>
  <c r="CF348" i="3"/>
  <c r="CM348" i="3" s="1"/>
  <c r="Z348" i="3"/>
  <c r="Y348" i="3"/>
  <c r="T348" i="3"/>
  <c r="AA348" i="3" s="1"/>
  <c r="Q348" i="3"/>
  <c r="L348" i="3"/>
  <c r="S348" i="3" s="1"/>
  <c r="E348" i="3"/>
  <c r="CT347" i="3"/>
  <c r="CN347" i="3"/>
  <c r="CU347" i="3" s="1"/>
  <c r="CC347" i="3"/>
  <c r="BX347" i="3"/>
  <c r="CE347" i="3" s="1"/>
  <c r="BP347" i="3"/>
  <c r="BN347" i="3"/>
  <c r="BH347" i="3"/>
  <c r="BO347" i="3" s="1"/>
  <c r="BF347" i="3"/>
  <c r="BE347" i="3"/>
  <c r="AZ347" i="3"/>
  <c r="BG347" i="3" s="1"/>
  <c r="AW347" i="3"/>
  <c r="AR347" i="3"/>
  <c r="AY347" i="3" s="1"/>
  <c r="AJ347" i="3"/>
  <c r="AH347" i="3"/>
  <c r="AB347" i="3"/>
  <c r="AI347" i="3" s="1"/>
  <c r="Q347" i="3"/>
  <c r="L347" i="3"/>
  <c r="S347" i="3" s="1"/>
  <c r="E347" i="3"/>
  <c r="CL346" i="3"/>
  <c r="CK346" i="3"/>
  <c r="CF346" i="3"/>
  <c r="CM346" i="3" s="1"/>
  <c r="CC346" i="3"/>
  <c r="BX346" i="3"/>
  <c r="CE346" i="3" s="1"/>
  <c r="BP346" i="3"/>
  <c r="BN346" i="3"/>
  <c r="BH346" i="3"/>
  <c r="BO346" i="3" s="1"/>
  <c r="BF346" i="3"/>
  <c r="BE346" i="3"/>
  <c r="AZ346" i="3"/>
  <c r="BG346" i="3" s="1"/>
  <c r="AW346" i="3"/>
  <c r="AR346" i="3"/>
  <c r="AY346" i="3" s="1"/>
  <c r="AJ346" i="3"/>
  <c r="AH346" i="3"/>
  <c r="AB346" i="3"/>
  <c r="AI346" i="3" s="1"/>
  <c r="Z346" i="3"/>
  <c r="Y346" i="3"/>
  <c r="T346" i="3"/>
  <c r="AA346" i="3" s="1"/>
  <c r="CT345" i="3"/>
  <c r="CN345" i="3"/>
  <c r="CU345" i="3" s="1"/>
  <c r="CL345" i="3"/>
  <c r="CK345" i="3"/>
  <c r="CF345" i="3"/>
  <c r="CM345" i="3" s="1"/>
  <c r="CC345" i="3"/>
  <c r="BX345" i="3"/>
  <c r="CE345" i="3" s="1"/>
  <c r="BP345" i="3"/>
  <c r="BN345" i="3"/>
  <c r="BH345" i="3"/>
  <c r="BO345" i="3" s="1"/>
  <c r="BF345" i="3"/>
  <c r="BE345" i="3"/>
  <c r="AZ345" i="3"/>
  <c r="BG345" i="3" s="1"/>
  <c r="AW345" i="3"/>
  <c r="AR345" i="3"/>
  <c r="AY345" i="3" s="1"/>
  <c r="AJ345" i="3"/>
  <c r="AH345" i="3"/>
  <c r="AB345" i="3"/>
  <c r="AI345" i="3" s="1"/>
  <c r="Z345" i="3"/>
  <c r="Y345" i="3"/>
  <c r="T345" i="3"/>
  <c r="AA345" i="3" s="1"/>
  <c r="Q345" i="3"/>
  <c r="L345" i="3"/>
  <c r="S345" i="3" s="1"/>
  <c r="E345" i="3"/>
  <c r="CT344" i="3"/>
  <c r="CN344" i="3"/>
  <c r="CU344" i="3" s="1"/>
  <c r="CL344" i="3"/>
  <c r="CK344" i="3"/>
  <c r="CF344" i="3"/>
  <c r="CM344" i="3" s="1"/>
  <c r="Z344" i="3"/>
  <c r="Y344" i="3"/>
  <c r="T344" i="3"/>
  <c r="AA344" i="3" s="1"/>
  <c r="Q344" i="3"/>
  <c r="L344" i="3"/>
  <c r="S344" i="3" s="1"/>
  <c r="E344" i="3"/>
  <c r="CT343" i="3"/>
  <c r="CN343" i="3"/>
  <c r="CU343" i="3" s="1"/>
  <c r="CC343" i="3"/>
  <c r="BX343" i="3"/>
  <c r="CE343" i="3" s="1"/>
  <c r="BP343" i="3"/>
  <c r="BN343" i="3"/>
  <c r="BH343" i="3"/>
  <c r="BO343" i="3" s="1"/>
  <c r="BF343" i="3"/>
  <c r="BE343" i="3"/>
  <c r="AZ343" i="3"/>
  <c r="BG343" i="3" s="1"/>
  <c r="AW343" i="3"/>
  <c r="AR343" i="3"/>
  <c r="AY343" i="3" s="1"/>
  <c r="AJ343" i="3"/>
  <c r="AH343" i="3"/>
  <c r="AB343" i="3"/>
  <c r="AI343" i="3" s="1"/>
  <c r="Q343" i="3"/>
  <c r="L343" i="3"/>
  <c r="S343" i="3" s="1"/>
  <c r="E343" i="3"/>
  <c r="CL342" i="3"/>
  <c r="CK342" i="3"/>
  <c r="CF342" i="3"/>
  <c r="CM342" i="3" s="1"/>
  <c r="CC342" i="3"/>
  <c r="BX342" i="3"/>
  <c r="CE342" i="3" s="1"/>
  <c r="BP342" i="3"/>
  <c r="BN342" i="3"/>
  <c r="BH342" i="3"/>
  <c r="BO342" i="3" s="1"/>
  <c r="BF342" i="3"/>
  <c r="BE342" i="3"/>
  <c r="AZ342" i="3"/>
  <c r="BG342" i="3" s="1"/>
  <c r="AW342" i="3"/>
  <c r="AR342" i="3"/>
  <c r="AY342" i="3" s="1"/>
  <c r="AJ342" i="3"/>
  <c r="AH342" i="3"/>
  <c r="AB342" i="3"/>
  <c r="AI342" i="3" s="1"/>
  <c r="Z342" i="3"/>
  <c r="Y342" i="3"/>
  <c r="T342" i="3"/>
  <c r="AA342" i="3" s="1"/>
  <c r="CT341" i="3"/>
  <c r="CN341" i="3"/>
  <c r="CU341" i="3" s="1"/>
  <c r="CL341" i="3"/>
  <c r="CK341" i="3"/>
  <c r="CF341" i="3"/>
  <c r="CM341" i="3" s="1"/>
  <c r="CC341" i="3"/>
  <c r="BX341" i="3"/>
  <c r="CE341" i="3" s="1"/>
  <c r="BP341" i="3"/>
  <c r="BN341" i="3"/>
  <c r="BH341" i="3"/>
  <c r="BO341" i="3" s="1"/>
  <c r="BF341" i="3"/>
  <c r="BE341" i="3"/>
  <c r="AZ341" i="3"/>
  <c r="BG341" i="3" s="1"/>
  <c r="AW341" i="3"/>
  <c r="AR341" i="3"/>
  <c r="AY341" i="3" s="1"/>
  <c r="AJ341" i="3"/>
  <c r="AH341" i="3"/>
  <c r="AB341" i="3"/>
  <c r="AI341" i="3" s="1"/>
  <c r="Z341" i="3"/>
  <c r="Y341" i="3"/>
  <c r="T341" i="3"/>
  <c r="AA341" i="3" s="1"/>
  <c r="Q341" i="3"/>
  <c r="L341" i="3"/>
  <c r="S341" i="3" s="1"/>
  <c r="E341" i="3"/>
  <c r="CT340" i="3"/>
  <c r="CN340" i="3"/>
  <c r="CU340" i="3" s="1"/>
  <c r="CL340" i="3"/>
  <c r="CK340" i="3"/>
  <c r="CF340" i="3"/>
  <c r="CM340" i="3" s="1"/>
  <c r="Z340" i="3"/>
  <c r="Y340" i="3"/>
  <c r="T340" i="3"/>
  <c r="AA340" i="3" s="1"/>
  <c r="Q340" i="3"/>
  <c r="L340" i="3"/>
  <c r="S340" i="3" s="1"/>
  <c r="E340" i="3"/>
  <c r="CT339" i="3"/>
  <c r="CN339" i="3"/>
  <c r="CU339" i="3" s="1"/>
  <c r="CC339" i="3"/>
  <c r="BX339" i="3"/>
  <c r="CE339" i="3" s="1"/>
  <c r="BP339" i="3"/>
  <c r="BN339" i="3"/>
  <c r="BH339" i="3"/>
  <c r="BO339" i="3" s="1"/>
  <c r="BF339" i="3"/>
  <c r="BE339" i="3"/>
  <c r="AZ339" i="3"/>
  <c r="BG339" i="3" s="1"/>
  <c r="AW339" i="3"/>
  <c r="AR339" i="3"/>
  <c r="AY339" i="3" s="1"/>
  <c r="AJ339" i="3"/>
  <c r="AH339" i="3"/>
  <c r="AB339" i="3"/>
  <c r="AI339" i="3" s="1"/>
  <c r="Q339" i="3"/>
  <c r="L339" i="3"/>
  <c r="S339" i="3" s="1"/>
  <c r="E339" i="3"/>
  <c r="CL338" i="3"/>
  <c r="CK338" i="3"/>
  <c r="CF338" i="3"/>
  <c r="CM338" i="3" s="1"/>
  <c r="CC338" i="3"/>
  <c r="BX338" i="3"/>
  <c r="CE338" i="3" s="1"/>
  <c r="BP338" i="3"/>
  <c r="BN338" i="3"/>
  <c r="BH338" i="3"/>
  <c r="BO338" i="3" s="1"/>
  <c r="BF338" i="3"/>
  <c r="BE338" i="3"/>
  <c r="AZ338" i="3"/>
  <c r="BG338" i="3" s="1"/>
  <c r="AW338" i="3"/>
  <c r="AR338" i="3"/>
  <c r="AY338" i="3" s="1"/>
  <c r="AJ338" i="3"/>
  <c r="AH338" i="3"/>
  <c r="AB338" i="3"/>
  <c r="AI338" i="3" s="1"/>
  <c r="Z338" i="3"/>
  <c r="Y338" i="3"/>
  <c r="T338" i="3"/>
  <c r="AA338" i="3" s="1"/>
  <c r="CT337" i="3"/>
  <c r="CN337" i="3"/>
  <c r="CU337" i="3" s="1"/>
  <c r="CL337" i="3"/>
  <c r="CK337" i="3"/>
  <c r="CF337" i="3"/>
  <c r="CM337" i="3" s="1"/>
  <c r="CC337" i="3"/>
  <c r="BX337" i="3"/>
  <c r="CE337" i="3" s="1"/>
  <c r="BP337" i="3"/>
  <c r="BN337" i="3"/>
  <c r="BH337" i="3"/>
  <c r="BO337" i="3" s="1"/>
  <c r="BF337" i="3"/>
  <c r="BE337" i="3"/>
  <c r="AZ337" i="3"/>
  <c r="BG337" i="3" s="1"/>
  <c r="AW337" i="3"/>
  <c r="AR337" i="3"/>
  <c r="AY337" i="3" s="1"/>
  <c r="AJ337" i="3"/>
  <c r="AH337" i="3"/>
  <c r="AB337" i="3"/>
  <c r="AI337" i="3" s="1"/>
  <c r="Z337" i="3"/>
  <c r="Y337" i="3"/>
  <c r="T337" i="3"/>
  <c r="AA337" i="3" s="1"/>
  <c r="Q337" i="3"/>
  <c r="L337" i="3"/>
  <c r="S337" i="3" s="1"/>
  <c r="E337" i="3"/>
  <c r="CT336" i="3"/>
  <c r="CN336" i="3"/>
  <c r="CU336" i="3" s="1"/>
  <c r="CL336" i="3"/>
  <c r="CK336" i="3"/>
  <c r="CF336" i="3"/>
  <c r="CM336" i="3" s="1"/>
  <c r="Z336" i="3"/>
  <c r="Y336" i="3"/>
  <c r="T336" i="3"/>
  <c r="AA336" i="3" s="1"/>
  <c r="Q336" i="3"/>
  <c r="L336" i="3"/>
  <c r="S336" i="3" s="1"/>
  <c r="E336" i="3"/>
  <c r="CT335" i="3"/>
  <c r="CN335" i="3"/>
  <c r="CU335" i="3" s="1"/>
  <c r="CE335" i="3"/>
  <c r="CD335" i="3"/>
  <c r="CC335" i="3"/>
  <c r="BX335" i="3"/>
  <c r="BW335" i="3"/>
  <c r="BV335" i="3"/>
  <c r="BU335" i="3"/>
  <c r="BP335" i="3"/>
  <c r="BO335" i="3"/>
  <c r="BN335" i="3"/>
  <c r="BM335" i="3"/>
  <c r="BH335" i="3"/>
  <c r="BG335" i="3"/>
  <c r="BF335" i="3"/>
  <c r="BE335" i="3"/>
  <c r="AZ335" i="3"/>
  <c r="AY335" i="3"/>
  <c r="AX335" i="3"/>
  <c r="AW335" i="3"/>
  <c r="AR335" i="3"/>
  <c r="AQ335" i="3"/>
  <c r="AP335" i="3"/>
  <c r="AO335" i="3"/>
  <c r="AJ335" i="3"/>
  <c r="AI335" i="3"/>
  <c r="AH335" i="3"/>
  <c r="AG335" i="3"/>
  <c r="AB335" i="3"/>
  <c r="S335" i="3"/>
  <c r="R335" i="3"/>
  <c r="Q335" i="3"/>
  <c r="L335" i="3"/>
  <c r="K335" i="3"/>
  <c r="J335" i="3"/>
  <c r="I335" i="3"/>
  <c r="E335" i="3"/>
  <c r="CM334" i="3"/>
  <c r="CL334" i="3"/>
  <c r="CK334" i="3"/>
  <c r="CF334" i="3"/>
  <c r="CE334" i="3"/>
  <c r="CD334" i="3"/>
  <c r="CC334" i="3"/>
  <c r="BX334" i="3"/>
  <c r="BW334" i="3"/>
  <c r="BV334" i="3"/>
  <c r="BU334" i="3"/>
  <c r="BP334" i="3"/>
  <c r="BO334" i="3"/>
  <c r="BN334" i="3"/>
  <c r="BM334" i="3"/>
  <c r="BH334" i="3"/>
  <c r="BG334" i="3"/>
  <c r="BF334" i="3"/>
  <c r="BE334" i="3"/>
  <c r="AZ334" i="3"/>
  <c r="AY334" i="3"/>
  <c r="AX334" i="3"/>
  <c r="AW334" i="3"/>
  <c r="AR334" i="3"/>
  <c r="AQ334" i="3"/>
  <c r="AP334" i="3"/>
  <c r="AO334" i="3"/>
  <c r="AJ334" i="3"/>
  <c r="AI334" i="3"/>
  <c r="AH334" i="3"/>
  <c r="AG334" i="3"/>
  <c r="AB334" i="3"/>
  <c r="AA334" i="3"/>
  <c r="Z334" i="3"/>
  <c r="Y334" i="3"/>
  <c r="T334" i="3"/>
  <c r="CU333" i="3"/>
  <c r="CT333" i="3"/>
  <c r="CS333" i="3"/>
  <c r="CN333" i="3"/>
  <c r="CM333" i="3"/>
  <c r="CL333" i="3"/>
  <c r="CK333" i="3"/>
  <c r="CF333" i="3"/>
  <c r="CE333" i="3"/>
  <c r="CD333" i="3"/>
  <c r="CC333" i="3"/>
  <c r="BX333" i="3"/>
  <c r="BW333" i="3"/>
  <c r="BV333" i="3"/>
  <c r="BU333" i="3"/>
  <c r="BP333" i="3"/>
  <c r="BO333" i="3"/>
  <c r="BN333" i="3"/>
  <c r="BM333" i="3"/>
  <c r="BH333" i="3"/>
  <c r="BG333" i="3"/>
  <c r="BF333" i="3"/>
  <c r="BE333" i="3"/>
  <c r="AZ333" i="3"/>
  <c r="AY333" i="3"/>
  <c r="AX333" i="3"/>
  <c r="AW333" i="3"/>
  <c r="AR333" i="3"/>
  <c r="AQ333" i="3"/>
  <c r="AP333" i="3"/>
  <c r="AO333" i="3"/>
  <c r="AJ333" i="3"/>
  <c r="AI333" i="3"/>
  <c r="AH333" i="3"/>
  <c r="AG333" i="3"/>
  <c r="AB333" i="3"/>
  <c r="AA333" i="3"/>
  <c r="Z333" i="3"/>
  <c r="Y333" i="3"/>
  <c r="T333" i="3"/>
  <c r="S333" i="3"/>
  <c r="R333" i="3"/>
  <c r="Q333" i="3"/>
  <c r="L333" i="3"/>
  <c r="K333" i="3"/>
  <c r="J333" i="3"/>
  <c r="I333" i="3"/>
  <c r="E333" i="3"/>
  <c r="CU332" i="3"/>
  <c r="CT332" i="3"/>
  <c r="CS332" i="3"/>
  <c r="CN332" i="3"/>
  <c r="CM332" i="3"/>
  <c r="CL332" i="3"/>
  <c r="CK332" i="3"/>
  <c r="CF332" i="3"/>
  <c r="AA332" i="3"/>
  <c r="Z332" i="3"/>
  <c r="Y332" i="3"/>
  <c r="T332" i="3"/>
  <c r="S332" i="3"/>
  <c r="R332" i="3"/>
  <c r="Q332" i="3"/>
  <c r="L332" i="3"/>
  <c r="K332" i="3"/>
  <c r="J332" i="3"/>
  <c r="I332" i="3"/>
  <c r="E332" i="3"/>
  <c r="CU331" i="3"/>
  <c r="CT331" i="3"/>
  <c r="CS331" i="3"/>
  <c r="CN331" i="3"/>
  <c r="CE331" i="3"/>
  <c r="CD331" i="3"/>
  <c r="CC331" i="3"/>
  <c r="BX331" i="3"/>
  <c r="BW331" i="3"/>
  <c r="BV331" i="3"/>
  <c r="BU331" i="3"/>
  <c r="BP331" i="3"/>
  <c r="BO331" i="3"/>
  <c r="BN331" i="3"/>
  <c r="BM331" i="3"/>
  <c r="BH331" i="3"/>
  <c r="BG331" i="3"/>
  <c r="BF331" i="3"/>
  <c r="BE331" i="3"/>
  <c r="AZ331" i="3"/>
  <c r="AY331" i="3"/>
  <c r="AX331" i="3"/>
  <c r="AW331" i="3"/>
  <c r="AR331" i="3"/>
  <c r="AQ331" i="3"/>
  <c r="AP331" i="3"/>
  <c r="AO331" i="3"/>
  <c r="AJ331" i="3"/>
  <c r="AI331" i="3"/>
  <c r="AH331" i="3"/>
  <c r="AG331" i="3"/>
  <c r="AB331" i="3"/>
  <c r="S331" i="3"/>
  <c r="R331" i="3"/>
  <c r="Q331" i="3"/>
  <c r="L331" i="3"/>
  <c r="K331" i="3"/>
  <c r="J331" i="3"/>
  <c r="I331" i="3"/>
  <c r="E331" i="3"/>
  <c r="CM330" i="3"/>
  <c r="CL330" i="3"/>
  <c r="CK330" i="3"/>
  <c r="CF330" i="3"/>
  <c r="CE330" i="3"/>
  <c r="CD330" i="3"/>
  <c r="CC330" i="3"/>
  <c r="BX330" i="3"/>
  <c r="BW330" i="3"/>
  <c r="BV330" i="3"/>
  <c r="BU330" i="3"/>
  <c r="BP330" i="3"/>
  <c r="BO330" i="3"/>
  <c r="BN330" i="3"/>
  <c r="BM330" i="3"/>
  <c r="BH330" i="3"/>
  <c r="BG330" i="3"/>
  <c r="BF330" i="3"/>
  <c r="BE330" i="3"/>
  <c r="AZ330" i="3"/>
  <c r="AY330" i="3"/>
  <c r="AX330" i="3"/>
  <c r="AW330" i="3"/>
  <c r="AR330" i="3"/>
  <c r="AQ330" i="3"/>
  <c r="AP330" i="3"/>
  <c r="AO330" i="3"/>
  <c r="AJ330" i="3"/>
  <c r="AI330" i="3"/>
  <c r="AH330" i="3"/>
  <c r="AG330" i="3"/>
  <c r="AB330" i="3"/>
  <c r="AA330" i="3"/>
  <c r="Z330" i="3"/>
  <c r="Y330" i="3"/>
  <c r="T330" i="3"/>
  <c r="CU329" i="3"/>
  <c r="CT329" i="3"/>
  <c r="CS329" i="3"/>
  <c r="CN329" i="3"/>
  <c r="CM329" i="3"/>
  <c r="CL329" i="3"/>
  <c r="CK329" i="3"/>
  <c r="CF329" i="3"/>
  <c r="CE329" i="3"/>
  <c r="CD329" i="3"/>
  <c r="CC329" i="3"/>
  <c r="BX329" i="3"/>
  <c r="BW329" i="3"/>
  <c r="BV329" i="3"/>
  <c r="BU329" i="3"/>
  <c r="BP329" i="3"/>
  <c r="BO329" i="3"/>
  <c r="BN329" i="3"/>
  <c r="BM329" i="3"/>
  <c r="BH329" i="3"/>
  <c r="BG329" i="3"/>
  <c r="BF329" i="3"/>
  <c r="BE329" i="3"/>
  <c r="AZ329" i="3"/>
  <c r="AY329" i="3"/>
  <c r="AX329" i="3"/>
  <c r="AW329" i="3"/>
  <c r="AR329" i="3"/>
  <c r="AQ329" i="3"/>
  <c r="AP329" i="3"/>
  <c r="AO329" i="3"/>
  <c r="AJ329" i="3"/>
  <c r="AI329" i="3"/>
  <c r="AH329" i="3"/>
  <c r="AG329" i="3"/>
  <c r="AB329" i="3"/>
  <c r="AA329" i="3"/>
  <c r="Z329" i="3"/>
  <c r="Y329" i="3"/>
  <c r="T329" i="3"/>
  <c r="S329" i="3"/>
  <c r="R329" i="3"/>
  <c r="Q329" i="3"/>
  <c r="L329" i="3"/>
  <c r="K329" i="3"/>
  <c r="J329" i="3"/>
  <c r="I329" i="3"/>
  <c r="E329" i="3"/>
  <c r="CU328" i="3"/>
  <c r="CT328" i="3"/>
  <c r="CS328" i="3"/>
  <c r="CN328" i="3"/>
  <c r="CM328" i="3"/>
  <c r="CL328" i="3"/>
  <c r="CK328" i="3"/>
  <c r="CF328" i="3"/>
  <c r="AA328" i="3"/>
  <c r="Z328" i="3"/>
  <c r="Y328" i="3"/>
  <c r="T328" i="3"/>
  <c r="S328" i="3"/>
  <c r="R328" i="3"/>
  <c r="Q328" i="3"/>
  <c r="L328" i="3"/>
  <c r="K328" i="3"/>
  <c r="J328" i="3"/>
  <c r="I328" i="3"/>
  <c r="E328" i="3"/>
  <c r="CU327" i="3"/>
  <c r="CT327" i="3"/>
  <c r="CS327" i="3"/>
  <c r="CN327" i="3"/>
  <c r="CE327" i="3"/>
  <c r="CD327" i="3"/>
  <c r="CC327" i="3"/>
  <c r="BX327" i="3"/>
  <c r="BW327" i="3"/>
  <c r="BV327" i="3"/>
  <c r="BU327" i="3"/>
  <c r="BP327" i="3"/>
  <c r="BO327" i="3"/>
  <c r="BN327" i="3"/>
  <c r="BM327" i="3"/>
  <c r="BH327" i="3"/>
  <c r="BG327" i="3"/>
  <c r="BF327" i="3"/>
  <c r="BE327" i="3"/>
  <c r="AZ327" i="3"/>
  <c r="AY327" i="3"/>
  <c r="AX327" i="3"/>
  <c r="AW327" i="3"/>
  <c r="AR327" i="3"/>
  <c r="AQ327" i="3"/>
  <c r="AP327" i="3"/>
  <c r="AO327" i="3"/>
  <c r="AJ327" i="3"/>
  <c r="AI327" i="3"/>
  <c r="AH327" i="3"/>
  <c r="AG327" i="3"/>
  <c r="AB327" i="3"/>
  <c r="S327" i="3"/>
  <c r="R327" i="3"/>
  <c r="Q327" i="3"/>
  <c r="L327" i="3"/>
  <c r="K327" i="3"/>
  <c r="J327" i="3"/>
  <c r="I327" i="3"/>
  <c r="E327" i="3"/>
  <c r="CM326" i="3"/>
  <c r="CL326" i="3"/>
  <c r="CK326" i="3"/>
  <c r="CF326" i="3"/>
  <c r="CE326" i="3"/>
  <c r="CD326" i="3"/>
  <c r="CC326" i="3"/>
  <c r="BX326" i="3"/>
  <c r="BW326" i="3"/>
  <c r="BV326" i="3"/>
  <c r="BU326" i="3"/>
  <c r="BP326" i="3"/>
  <c r="BO326" i="3"/>
  <c r="BN326" i="3"/>
  <c r="BM326" i="3"/>
  <c r="BH326" i="3"/>
  <c r="BG326" i="3"/>
  <c r="BF326" i="3"/>
  <c r="BE326" i="3"/>
  <c r="AZ326" i="3"/>
  <c r="AY326" i="3"/>
  <c r="AX326" i="3"/>
  <c r="AW326" i="3"/>
  <c r="AR326" i="3"/>
  <c r="AQ326" i="3"/>
  <c r="AP326" i="3"/>
  <c r="AO326" i="3"/>
  <c r="AJ326" i="3"/>
  <c r="AI326" i="3"/>
  <c r="AH326" i="3"/>
  <c r="AG326" i="3"/>
  <c r="AB326" i="3"/>
  <c r="AA326" i="3"/>
  <c r="Z326" i="3"/>
  <c r="Y326" i="3"/>
  <c r="T326" i="3"/>
  <c r="CU325" i="3"/>
  <c r="CT325" i="3"/>
  <c r="CS325" i="3"/>
  <c r="CN325" i="3"/>
  <c r="CM325" i="3"/>
  <c r="CL325" i="3"/>
  <c r="CK325" i="3"/>
  <c r="CF325" i="3"/>
  <c r="CE325" i="3"/>
  <c r="CD325" i="3"/>
  <c r="CC325" i="3"/>
  <c r="BX325" i="3"/>
  <c r="BW325" i="3"/>
  <c r="BV325" i="3"/>
  <c r="BU325" i="3"/>
  <c r="BP325" i="3"/>
  <c r="BO325" i="3"/>
  <c r="BN325" i="3"/>
  <c r="BM325" i="3"/>
  <c r="BH325" i="3"/>
  <c r="BG325" i="3"/>
  <c r="BF325" i="3"/>
  <c r="BE325" i="3"/>
  <c r="AZ325" i="3"/>
  <c r="AY325" i="3"/>
  <c r="AX325" i="3"/>
  <c r="AW325" i="3"/>
  <c r="AR325" i="3"/>
  <c r="AQ325" i="3"/>
  <c r="AP325" i="3"/>
  <c r="AO325" i="3"/>
  <c r="AJ325" i="3"/>
  <c r="AI325" i="3"/>
  <c r="AH325" i="3"/>
  <c r="AG325" i="3"/>
  <c r="AB325" i="3"/>
  <c r="AA325" i="3"/>
  <c r="Z325" i="3"/>
  <c r="Y325" i="3"/>
  <c r="T325" i="3"/>
  <c r="S325" i="3"/>
  <c r="R325" i="3"/>
  <c r="Q325" i="3"/>
  <c r="L325" i="3"/>
  <c r="K325" i="3"/>
  <c r="J325" i="3"/>
  <c r="I325" i="3"/>
  <c r="E325" i="3"/>
  <c r="CU324" i="3"/>
  <c r="CT324" i="3"/>
  <c r="CS324" i="3"/>
  <c r="CN324" i="3"/>
  <c r="CM324" i="3"/>
  <c r="CL324" i="3"/>
  <c r="CK324" i="3"/>
  <c r="CF324" i="3"/>
  <c r="AA324" i="3"/>
  <c r="Z324" i="3"/>
  <c r="Y324" i="3"/>
  <c r="T324" i="3"/>
  <c r="S324" i="3"/>
  <c r="R324" i="3"/>
  <c r="Q324" i="3"/>
  <c r="L324" i="3"/>
  <c r="K324" i="3"/>
  <c r="J324" i="3"/>
  <c r="I324" i="3"/>
  <c r="E324" i="3"/>
  <c r="CU323" i="3"/>
  <c r="CT323" i="3"/>
  <c r="CS323" i="3"/>
  <c r="CN323" i="3"/>
  <c r="CE323" i="3"/>
  <c r="CD323" i="3"/>
  <c r="CC323" i="3"/>
  <c r="BX323" i="3"/>
  <c r="BW323" i="3"/>
  <c r="BV323" i="3"/>
  <c r="BU323" i="3"/>
  <c r="BP323" i="3"/>
  <c r="BO323" i="3"/>
  <c r="BN323" i="3"/>
  <c r="BM323" i="3"/>
  <c r="BH323" i="3"/>
  <c r="BG323" i="3"/>
  <c r="BF323" i="3"/>
  <c r="BE323" i="3"/>
  <c r="AZ323" i="3"/>
  <c r="AY323" i="3"/>
  <c r="AX323" i="3"/>
  <c r="AW323" i="3"/>
  <c r="AR323" i="3"/>
  <c r="AQ323" i="3"/>
  <c r="AP323" i="3"/>
  <c r="AO323" i="3"/>
  <c r="AJ323" i="3"/>
  <c r="AI323" i="3"/>
  <c r="AH323" i="3"/>
  <c r="AG323" i="3"/>
  <c r="AB323" i="3"/>
  <c r="S323" i="3"/>
  <c r="R323" i="3"/>
  <c r="Q323" i="3"/>
  <c r="L323" i="3"/>
  <c r="K323" i="3"/>
  <c r="J323" i="3"/>
  <c r="I323" i="3"/>
  <c r="E323" i="3"/>
  <c r="CM322" i="3"/>
  <c r="CL322" i="3"/>
  <c r="CK322" i="3"/>
  <c r="CF322" i="3"/>
  <c r="CE322" i="3"/>
  <c r="CD322" i="3"/>
  <c r="CC322" i="3"/>
  <c r="BX322" i="3"/>
  <c r="BW322" i="3"/>
  <c r="BV322" i="3"/>
  <c r="BU322" i="3"/>
  <c r="BP322" i="3"/>
  <c r="BO322" i="3"/>
  <c r="BN322" i="3"/>
  <c r="BM322" i="3"/>
  <c r="BH322" i="3"/>
  <c r="BG322" i="3"/>
  <c r="BF322" i="3"/>
  <c r="BE322" i="3"/>
  <c r="AZ322" i="3"/>
  <c r="AY322" i="3"/>
  <c r="AX322" i="3"/>
  <c r="AW322" i="3"/>
  <c r="AR322" i="3"/>
  <c r="AQ322" i="3"/>
  <c r="AP322" i="3"/>
  <c r="AO322" i="3"/>
  <c r="AJ322" i="3"/>
  <c r="AI322" i="3"/>
  <c r="AH322" i="3"/>
  <c r="AG322" i="3"/>
  <c r="AB322" i="3"/>
  <c r="AA322" i="3"/>
  <c r="Z322" i="3"/>
  <c r="Y322" i="3"/>
  <c r="T322" i="3"/>
  <c r="CU321" i="3"/>
  <c r="CT321" i="3"/>
  <c r="CS321" i="3"/>
  <c r="CN321" i="3"/>
  <c r="CM321" i="3"/>
  <c r="CL321" i="3"/>
  <c r="CK321" i="3"/>
  <c r="CF321" i="3"/>
  <c r="CE321" i="3"/>
  <c r="CD321" i="3"/>
  <c r="CC321" i="3"/>
  <c r="BX321" i="3"/>
  <c r="BW321" i="3"/>
  <c r="BV321" i="3"/>
  <c r="BU321" i="3"/>
  <c r="BP321" i="3"/>
  <c r="BO321" i="3"/>
  <c r="BN321" i="3"/>
  <c r="BM321" i="3"/>
  <c r="BH321" i="3"/>
  <c r="BG321" i="3"/>
  <c r="BF321" i="3"/>
  <c r="BE321" i="3"/>
  <c r="AZ321" i="3"/>
  <c r="AY321" i="3"/>
  <c r="AX321" i="3"/>
  <c r="AW321" i="3"/>
  <c r="AR321" i="3"/>
  <c r="AQ321" i="3"/>
  <c r="AP321" i="3"/>
  <c r="AO321" i="3"/>
  <c r="AJ321" i="3"/>
  <c r="AI321" i="3"/>
  <c r="AH321" i="3"/>
  <c r="AG321" i="3"/>
  <c r="AB321" i="3"/>
  <c r="AA321" i="3"/>
  <c r="Z321" i="3"/>
  <c r="Y321" i="3"/>
  <c r="T321" i="3"/>
  <c r="S321" i="3"/>
  <c r="R321" i="3"/>
  <c r="Q321" i="3"/>
  <c r="L321" i="3"/>
  <c r="K321" i="3"/>
  <c r="J321" i="3"/>
  <c r="I321" i="3"/>
  <c r="E321" i="3"/>
  <c r="CU320" i="3"/>
  <c r="CT320" i="3"/>
  <c r="CS320" i="3"/>
  <c r="CN320" i="3"/>
  <c r="CM320" i="3"/>
  <c r="CL320" i="3"/>
  <c r="CK320" i="3"/>
  <c r="CF320" i="3"/>
  <c r="AA320" i="3"/>
  <c r="Z320" i="3"/>
  <c r="Y320" i="3"/>
  <c r="T320" i="3"/>
  <c r="S320" i="3"/>
  <c r="R320" i="3"/>
  <c r="Q320" i="3"/>
  <c r="L320" i="3"/>
  <c r="K320" i="3"/>
  <c r="J320" i="3"/>
  <c r="I320" i="3"/>
  <c r="E320" i="3"/>
  <c r="CU319" i="3"/>
  <c r="CT319" i="3"/>
  <c r="CS319" i="3"/>
  <c r="CN319" i="3"/>
  <c r="CE319" i="3"/>
  <c r="CD319" i="3"/>
  <c r="CC319" i="3"/>
  <c r="BX319" i="3"/>
  <c r="BW319" i="3"/>
  <c r="BV319" i="3"/>
  <c r="BU319" i="3"/>
  <c r="BP319" i="3"/>
  <c r="BO319" i="3"/>
  <c r="BN319" i="3"/>
  <c r="BM319" i="3"/>
  <c r="BH319" i="3"/>
  <c r="BG319" i="3"/>
  <c r="BF319" i="3"/>
  <c r="BE319" i="3"/>
  <c r="AZ319" i="3"/>
  <c r="AY319" i="3"/>
  <c r="AX319" i="3"/>
  <c r="AW319" i="3"/>
  <c r="AR319" i="3"/>
  <c r="AQ319" i="3"/>
  <c r="AP319" i="3"/>
  <c r="AO319" i="3"/>
  <c r="AJ319" i="3"/>
  <c r="AI319" i="3"/>
  <c r="AH319" i="3"/>
  <c r="AG319" i="3"/>
  <c r="AB319" i="3"/>
  <c r="S319" i="3"/>
  <c r="R319" i="3"/>
  <c r="Q319" i="3"/>
  <c r="L319" i="3"/>
  <c r="K319" i="3"/>
  <c r="J319" i="3"/>
  <c r="I319" i="3"/>
  <c r="E319" i="3"/>
  <c r="CM318" i="3"/>
  <c r="CL318" i="3"/>
  <c r="CK318" i="3"/>
  <c r="CF318" i="3"/>
  <c r="CE318" i="3"/>
  <c r="CD318" i="3"/>
  <c r="CC318" i="3"/>
  <c r="BX318" i="3"/>
  <c r="BW318" i="3"/>
  <c r="BV318" i="3"/>
  <c r="BU318" i="3"/>
  <c r="BP318" i="3"/>
  <c r="BO318" i="3"/>
  <c r="BN318" i="3"/>
  <c r="BM318" i="3"/>
  <c r="BH318" i="3"/>
  <c r="BG318" i="3"/>
  <c r="BF318" i="3"/>
  <c r="BE318" i="3"/>
  <c r="AZ318" i="3"/>
  <c r="AY318" i="3"/>
  <c r="AX318" i="3"/>
  <c r="AW318" i="3"/>
  <c r="AR318" i="3"/>
  <c r="AQ318" i="3"/>
  <c r="AP318" i="3"/>
  <c r="AO318" i="3"/>
  <c r="AJ318" i="3"/>
  <c r="AI318" i="3"/>
  <c r="AH318" i="3"/>
  <c r="AG318" i="3"/>
  <c r="AB318" i="3"/>
  <c r="AA318" i="3"/>
  <c r="Z318" i="3"/>
  <c r="Y318" i="3"/>
  <c r="T318" i="3"/>
  <c r="CU317" i="3"/>
  <c r="CT317" i="3"/>
  <c r="CS317" i="3"/>
  <c r="CN317" i="3"/>
  <c r="CM317" i="3"/>
  <c r="CL317" i="3"/>
  <c r="CK317" i="3"/>
  <c r="CF317" i="3"/>
  <c r="CE317" i="3"/>
  <c r="CD317" i="3"/>
  <c r="CC317" i="3"/>
  <c r="BX317" i="3"/>
  <c r="BW317" i="3"/>
  <c r="BV317" i="3"/>
  <c r="BU317" i="3"/>
  <c r="BP317" i="3"/>
  <c r="BO317" i="3"/>
  <c r="BN317" i="3"/>
  <c r="BM317" i="3"/>
  <c r="BH317" i="3"/>
  <c r="BG317" i="3"/>
  <c r="BF317" i="3"/>
  <c r="BE317" i="3"/>
  <c r="AZ317" i="3"/>
  <c r="AY317" i="3"/>
  <c r="AX317" i="3"/>
  <c r="AW317" i="3"/>
  <c r="AR317" i="3"/>
  <c r="AQ317" i="3"/>
  <c r="AP317" i="3"/>
  <c r="AO317" i="3"/>
  <c r="AJ317" i="3"/>
  <c r="AI317" i="3"/>
  <c r="AH317" i="3"/>
  <c r="AG317" i="3"/>
  <c r="AB317" i="3"/>
  <c r="AA317" i="3"/>
  <c r="Z317" i="3"/>
  <c r="Y317" i="3"/>
  <c r="T317" i="3"/>
  <c r="S317" i="3"/>
  <c r="R317" i="3"/>
  <c r="Q317" i="3"/>
  <c r="L317" i="3"/>
  <c r="K317" i="3"/>
  <c r="J317" i="3"/>
  <c r="I317" i="3"/>
  <c r="E317" i="3"/>
  <c r="CU316" i="3"/>
  <c r="CT316" i="3"/>
  <c r="CS316" i="3"/>
  <c r="CN316" i="3"/>
  <c r="CM316" i="3"/>
  <c r="CL316" i="3"/>
  <c r="CK316" i="3"/>
  <c r="CF316" i="3"/>
  <c r="AA316" i="3"/>
  <c r="Z316" i="3"/>
  <c r="Y316" i="3"/>
  <c r="T316" i="3"/>
  <c r="S316" i="3"/>
  <c r="R316" i="3"/>
  <c r="Q316" i="3"/>
  <c r="L316" i="3"/>
  <c r="K316" i="3"/>
  <c r="J316" i="3"/>
  <c r="I316" i="3"/>
  <c r="E316" i="3"/>
  <c r="CU315" i="3"/>
  <c r="CT315" i="3"/>
  <c r="CS315" i="3"/>
  <c r="CN315" i="3"/>
  <c r="CE315" i="3"/>
  <c r="CD315" i="3"/>
  <c r="CC315" i="3"/>
  <c r="BX315" i="3"/>
  <c r="BW315" i="3"/>
  <c r="BV315" i="3"/>
  <c r="BU315" i="3"/>
  <c r="BP315" i="3"/>
  <c r="BO315" i="3"/>
  <c r="BN315" i="3"/>
  <c r="BM315" i="3"/>
  <c r="BH315" i="3"/>
  <c r="BG315" i="3"/>
  <c r="BF315" i="3"/>
  <c r="BE315" i="3"/>
  <c r="AZ315" i="3"/>
  <c r="AY315" i="3"/>
  <c r="AX315" i="3"/>
  <c r="AW315" i="3"/>
  <c r="AR315" i="3"/>
  <c r="AQ315" i="3"/>
  <c r="AP315" i="3"/>
  <c r="AO315" i="3"/>
  <c r="AJ315" i="3"/>
  <c r="AI315" i="3"/>
  <c r="AH315" i="3"/>
  <c r="AG315" i="3"/>
  <c r="AB315" i="3"/>
  <c r="S315" i="3"/>
  <c r="R315" i="3"/>
  <c r="Q315" i="3"/>
  <c r="L315" i="3"/>
  <c r="K315" i="3"/>
  <c r="J315" i="3"/>
  <c r="I315" i="3"/>
  <c r="E315" i="3"/>
  <c r="CM314" i="3"/>
  <c r="CL314" i="3"/>
  <c r="CK314" i="3"/>
  <c r="CF314" i="3"/>
  <c r="CE314" i="3"/>
  <c r="CD314" i="3"/>
  <c r="CC314" i="3"/>
  <c r="BX314" i="3"/>
  <c r="BW314" i="3"/>
  <c r="BV314" i="3"/>
  <c r="BU314" i="3"/>
  <c r="BP314" i="3"/>
  <c r="BO314" i="3"/>
  <c r="BN314" i="3"/>
  <c r="BM314" i="3"/>
  <c r="BH314" i="3"/>
  <c r="BG314" i="3"/>
  <c r="BF314" i="3"/>
  <c r="BE314" i="3"/>
  <c r="AZ314" i="3"/>
  <c r="AY314" i="3"/>
  <c r="AX314" i="3"/>
  <c r="AW314" i="3"/>
  <c r="AR314" i="3"/>
  <c r="AQ314" i="3"/>
  <c r="AP314" i="3"/>
  <c r="AO314" i="3"/>
  <c r="AJ314" i="3"/>
  <c r="AI314" i="3"/>
  <c r="AH314" i="3"/>
  <c r="AG314" i="3"/>
  <c r="AB314" i="3"/>
  <c r="AA314" i="3"/>
  <c r="Z314" i="3"/>
  <c r="Y314" i="3"/>
  <c r="T314" i="3"/>
  <c r="CU313" i="3"/>
  <c r="CT313" i="3"/>
  <c r="CS313" i="3"/>
  <c r="CN313" i="3"/>
  <c r="CM313" i="3"/>
  <c r="CL313" i="3"/>
  <c r="CK313" i="3"/>
  <c r="CF313" i="3"/>
  <c r="CE313" i="3"/>
  <c r="CD313" i="3"/>
  <c r="CC313" i="3"/>
  <c r="BX313" i="3"/>
  <c r="BW313" i="3"/>
  <c r="BV313" i="3"/>
  <c r="BU313" i="3"/>
  <c r="BP313" i="3"/>
  <c r="BO313" i="3"/>
  <c r="BN313" i="3"/>
  <c r="BM313" i="3"/>
  <c r="BH313" i="3"/>
  <c r="BG313" i="3"/>
  <c r="BF313" i="3"/>
  <c r="BE313" i="3"/>
  <c r="AZ313" i="3"/>
  <c r="AY313" i="3"/>
  <c r="AX313" i="3"/>
  <c r="AW313" i="3"/>
  <c r="AR313" i="3"/>
  <c r="AQ313" i="3"/>
  <c r="AP313" i="3"/>
  <c r="AO313" i="3"/>
  <c r="AJ313" i="3"/>
  <c r="AI313" i="3"/>
  <c r="AH313" i="3"/>
  <c r="AG313" i="3"/>
  <c r="AB313" i="3"/>
  <c r="AA313" i="3"/>
  <c r="Z313" i="3"/>
  <c r="Y313" i="3"/>
  <c r="T313" i="3"/>
  <c r="S313" i="3"/>
  <c r="R313" i="3"/>
  <c r="Q313" i="3"/>
  <c r="L313" i="3"/>
  <c r="K313" i="3"/>
  <c r="J313" i="3"/>
  <c r="I313" i="3"/>
  <c r="E313" i="3"/>
  <c r="CU312" i="3"/>
  <c r="CT312" i="3"/>
  <c r="CS312" i="3"/>
  <c r="CN312" i="3"/>
  <c r="CM312" i="3"/>
  <c r="CL312" i="3"/>
  <c r="CK312" i="3"/>
  <c r="CF312" i="3"/>
  <c r="AA312" i="3"/>
  <c r="Z312" i="3"/>
  <c r="Y312" i="3"/>
  <c r="T312" i="3"/>
  <c r="S312" i="3"/>
  <c r="R312" i="3"/>
  <c r="Q312" i="3"/>
  <c r="L312" i="3"/>
  <c r="K312" i="3"/>
  <c r="J312" i="3"/>
  <c r="I312" i="3"/>
  <c r="E312" i="3"/>
  <c r="CU311" i="3"/>
  <c r="CT311" i="3"/>
  <c r="CS311" i="3"/>
  <c r="CN311" i="3"/>
  <c r="CE311" i="3"/>
  <c r="CD311" i="3"/>
  <c r="CC311" i="3"/>
  <c r="BX311" i="3"/>
  <c r="BW311" i="3"/>
  <c r="BV311" i="3"/>
  <c r="BU311" i="3"/>
  <c r="BP311" i="3"/>
  <c r="BO311" i="3"/>
  <c r="BN311" i="3"/>
  <c r="BM311" i="3"/>
  <c r="BH311" i="3"/>
  <c r="BG311" i="3"/>
  <c r="BF311" i="3"/>
  <c r="BE311" i="3"/>
  <c r="AZ311" i="3"/>
  <c r="AY311" i="3"/>
  <c r="AX311" i="3"/>
  <c r="AW311" i="3"/>
  <c r="AR311" i="3"/>
  <c r="AQ311" i="3"/>
  <c r="AP311" i="3"/>
  <c r="AO311" i="3"/>
  <c r="AJ311" i="3"/>
  <c r="AI311" i="3"/>
  <c r="AH311" i="3"/>
  <c r="AG311" i="3"/>
  <c r="AB311" i="3"/>
  <c r="S311" i="3"/>
  <c r="R311" i="3"/>
  <c r="Q311" i="3"/>
  <c r="L311" i="3"/>
  <c r="K311" i="3"/>
  <c r="J311" i="3"/>
  <c r="I311" i="3"/>
  <c r="E311" i="3"/>
  <c r="CM310" i="3"/>
  <c r="CL310" i="3"/>
  <c r="CK310" i="3"/>
  <c r="CF310" i="3"/>
  <c r="CE310" i="3"/>
  <c r="CD310" i="3"/>
  <c r="CC310" i="3"/>
  <c r="BX310" i="3"/>
  <c r="BW310" i="3"/>
  <c r="BV310" i="3"/>
  <c r="BU310" i="3"/>
  <c r="BP310" i="3"/>
  <c r="BO310" i="3"/>
  <c r="BN310" i="3"/>
  <c r="BM310" i="3"/>
  <c r="BH310" i="3"/>
  <c r="BG310" i="3"/>
  <c r="BF310" i="3"/>
  <c r="BE310" i="3"/>
  <c r="AZ310" i="3"/>
  <c r="AY310" i="3"/>
  <c r="AX310" i="3"/>
  <c r="AW310" i="3"/>
  <c r="AR310" i="3"/>
  <c r="AQ310" i="3"/>
  <c r="AP310" i="3"/>
  <c r="AO310" i="3"/>
  <c r="AJ310" i="3"/>
  <c r="AI310" i="3"/>
  <c r="AH310" i="3"/>
  <c r="AG310" i="3"/>
  <c r="AB310" i="3"/>
  <c r="AA310" i="3"/>
  <c r="Z310" i="3"/>
  <c r="Y310" i="3"/>
  <c r="T310" i="3"/>
  <c r="CU309" i="3"/>
  <c r="CT309" i="3"/>
  <c r="CS309" i="3"/>
  <c r="CN309" i="3"/>
  <c r="CM309" i="3"/>
  <c r="CL309" i="3"/>
  <c r="CK309" i="3"/>
  <c r="CF309" i="3"/>
  <c r="CE309" i="3"/>
  <c r="CD309" i="3"/>
  <c r="CC309" i="3"/>
  <c r="BX309" i="3"/>
  <c r="BW309" i="3"/>
  <c r="BV309" i="3"/>
  <c r="BU309" i="3"/>
  <c r="BP309" i="3"/>
  <c r="BO309" i="3"/>
  <c r="BN309" i="3"/>
  <c r="BM309" i="3"/>
  <c r="BH309" i="3"/>
  <c r="BG309" i="3"/>
  <c r="BF309" i="3"/>
  <c r="BE309" i="3"/>
  <c r="AZ309" i="3"/>
  <c r="AY309" i="3"/>
  <c r="AX309" i="3"/>
  <c r="AW309" i="3"/>
  <c r="AR309" i="3"/>
  <c r="AQ309" i="3"/>
  <c r="AP309" i="3"/>
  <c r="AO309" i="3"/>
  <c r="AJ309" i="3"/>
  <c r="AI309" i="3"/>
  <c r="AH309" i="3"/>
  <c r="AG309" i="3"/>
  <c r="AB309" i="3"/>
  <c r="AA309" i="3"/>
  <c r="Z309" i="3"/>
  <c r="Y309" i="3"/>
  <c r="T309" i="3"/>
  <c r="S309" i="3"/>
  <c r="R309" i="3"/>
  <c r="Q309" i="3"/>
  <c r="L309" i="3"/>
  <c r="K309" i="3"/>
  <c r="J309" i="3"/>
  <c r="I309" i="3"/>
  <c r="E309" i="3"/>
  <c r="CU308" i="3"/>
  <c r="CT308" i="3"/>
  <c r="CS308" i="3"/>
  <c r="CN308" i="3"/>
  <c r="CM308" i="3"/>
  <c r="CL308" i="3"/>
  <c r="CK308" i="3"/>
  <c r="CF308" i="3"/>
  <c r="AA308" i="3"/>
  <c r="Z308" i="3"/>
  <c r="Y308" i="3"/>
  <c r="T308" i="3"/>
  <c r="S308" i="3"/>
  <c r="R308" i="3"/>
  <c r="Q308" i="3"/>
  <c r="L308" i="3"/>
  <c r="K308" i="3"/>
  <c r="J308" i="3"/>
  <c r="I308" i="3"/>
  <c r="E308" i="3"/>
  <c r="CU307" i="3"/>
  <c r="CT307" i="3"/>
  <c r="CS307" i="3"/>
  <c r="CN307" i="3"/>
  <c r="CE307" i="3"/>
  <c r="CD307" i="3"/>
  <c r="CC307" i="3"/>
  <c r="BX307" i="3"/>
  <c r="BW307" i="3"/>
  <c r="BV307" i="3"/>
  <c r="BU307" i="3"/>
  <c r="BP307" i="3"/>
  <c r="BO307" i="3"/>
  <c r="BN307" i="3"/>
  <c r="BM307" i="3"/>
  <c r="BH307" i="3"/>
  <c r="BG307" i="3"/>
  <c r="BF307" i="3"/>
  <c r="BE307" i="3"/>
  <c r="AZ307" i="3"/>
  <c r="AY307" i="3"/>
  <c r="AX307" i="3"/>
  <c r="AW307" i="3"/>
  <c r="AR307" i="3"/>
  <c r="AQ307" i="3"/>
  <c r="AP307" i="3"/>
  <c r="AO307" i="3"/>
  <c r="AJ307" i="3"/>
  <c r="AI307" i="3"/>
  <c r="AH307" i="3"/>
  <c r="AG307" i="3"/>
  <c r="AB307" i="3"/>
  <c r="S307" i="3"/>
  <c r="R307" i="3"/>
  <c r="Q307" i="3"/>
  <c r="L307" i="3"/>
  <c r="K307" i="3"/>
  <c r="J307" i="3"/>
  <c r="I307" i="3"/>
  <c r="E307" i="3"/>
  <c r="CM306" i="3"/>
  <c r="CL306" i="3"/>
  <c r="CK306" i="3"/>
  <c r="CF306" i="3"/>
  <c r="CE306" i="3"/>
  <c r="CD306" i="3"/>
  <c r="CC306" i="3"/>
  <c r="BX306" i="3"/>
  <c r="BW306" i="3"/>
  <c r="BV306" i="3"/>
  <c r="BU306" i="3"/>
  <c r="BP306" i="3"/>
  <c r="BO306" i="3"/>
  <c r="BN306" i="3"/>
  <c r="BM306" i="3"/>
  <c r="BH306" i="3"/>
  <c r="BG306" i="3"/>
  <c r="BF306" i="3"/>
  <c r="BE306" i="3"/>
  <c r="AZ306" i="3"/>
  <c r="AY306" i="3"/>
  <c r="AX306" i="3"/>
  <c r="AW306" i="3"/>
  <c r="AR306" i="3"/>
  <c r="AQ306" i="3"/>
  <c r="AP306" i="3"/>
  <c r="AO306" i="3"/>
  <c r="AJ306" i="3"/>
  <c r="AI306" i="3"/>
  <c r="AH306" i="3"/>
  <c r="AG306" i="3"/>
  <c r="AB306" i="3"/>
  <c r="AA306" i="3"/>
  <c r="Z306" i="3"/>
  <c r="Y306" i="3"/>
  <c r="T306" i="3"/>
  <c r="CU305" i="3"/>
  <c r="CT305" i="3"/>
  <c r="CS305" i="3"/>
  <c r="CN305" i="3"/>
  <c r="CM305" i="3"/>
  <c r="CL305" i="3"/>
  <c r="CK305" i="3"/>
  <c r="CF305" i="3"/>
  <c r="CE305" i="3"/>
  <c r="CD305" i="3"/>
  <c r="CC305" i="3"/>
  <c r="BX305" i="3"/>
  <c r="BW305" i="3"/>
  <c r="BV305" i="3"/>
  <c r="BU305" i="3"/>
  <c r="BP305" i="3"/>
  <c r="BO305" i="3"/>
  <c r="BN305" i="3"/>
  <c r="BM305" i="3"/>
  <c r="BH305" i="3"/>
  <c r="BG305" i="3"/>
  <c r="BF305" i="3"/>
  <c r="BE305" i="3"/>
  <c r="AZ305" i="3"/>
  <c r="AY305" i="3"/>
  <c r="AX305" i="3"/>
  <c r="AW305" i="3"/>
  <c r="AR305" i="3"/>
  <c r="AQ305" i="3"/>
  <c r="AP305" i="3"/>
  <c r="AO305" i="3"/>
  <c r="AJ305" i="3"/>
  <c r="AI305" i="3"/>
  <c r="AH305" i="3"/>
  <c r="AG305" i="3"/>
  <c r="AB305" i="3"/>
  <c r="AA305" i="3"/>
  <c r="Z305" i="3"/>
  <c r="Y305" i="3"/>
  <c r="T305" i="3"/>
  <c r="S305" i="3"/>
  <c r="R305" i="3"/>
  <c r="Q305" i="3"/>
  <c r="L305" i="3"/>
  <c r="K305" i="3"/>
  <c r="J305" i="3"/>
  <c r="I305" i="3"/>
  <c r="E305" i="3"/>
  <c r="CU304" i="3"/>
  <c r="CT304" i="3"/>
  <c r="CS304" i="3"/>
  <c r="CN304" i="3"/>
  <c r="CM304" i="3"/>
  <c r="CL304" i="3"/>
  <c r="CK304" i="3"/>
  <c r="CF304" i="3"/>
  <c r="AA304" i="3"/>
  <c r="Z304" i="3"/>
  <c r="Y304" i="3"/>
  <c r="T304" i="3"/>
  <c r="S304" i="3"/>
  <c r="R304" i="3"/>
  <c r="Q304" i="3"/>
  <c r="L304" i="3"/>
  <c r="K304" i="3"/>
  <c r="J304" i="3"/>
  <c r="I304" i="3"/>
  <c r="E304" i="3"/>
  <c r="CU303" i="3"/>
  <c r="CT303" i="3"/>
  <c r="CS303" i="3"/>
  <c r="CN303" i="3"/>
  <c r="CE303" i="3"/>
  <c r="CD303" i="3"/>
  <c r="CC303" i="3"/>
  <c r="BX303" i="3"/>
  <c r="BW303" i="3"/>
  <c r="BV303" i="3"/>
  <c r="BU303" i="3"/>
  <c r="BP303" i="3"/>
  <c r="BO303" i="3"/>
  <c r="BN303" i="3"/>
  <c r="BM303" i="3"/>
  <c r="BH303" i="3"/>
  <c r="BG303" i="3"/>
  <c r="BF303" i="3"/>
  <c r="BE303" i="3"/>
  <c r="AZ303" i="3"/>
  <c r="AY303" i="3"/>
  <c r="AX303" i="3"/>
  <c r="AW303" i="3"/>
  <c r="AR303" i="3"/>
  <c r="AQ303" i="3"/>
  <c r="AP303" i="3"/>
  <c r="AO303" i="3"/>
  <c r="AJ303" i="3"/>
  <c r="AI303" i="3"/>
  <c r="AH303" i="3"/>
  <c r="AG303" i="3"/>
  <c r="AB303" i="3"/>
  <c r="S303" i="3"/>
  <c r="R303" i="3"/>
  <c r="Q303" i="3"/>
  <c r="L303" i="3"/>
  <c r="K303" i="3"/>
  <c r="J303" i="3"/>
  <c r="I303" i="3"/>
  <c r="E303" i="3"/>
  <c r="CM302" i="3"/>
  <c r="CL302" i="3"/>
  <c r="CK302" i="3"/>
  <c r="CF302" i="3"/>
  <c r="CE302" i="3"/>
  <c r="CD302" i="3"/>
  <c r="CC302" i="3"/>
  <c r="BX302" i="3"/>
  <c r="BW302" i="3"/>
  <c r="BV302" i="3"/>
  <c r="BU302" i="3"/>
  <c r="BP302" i="3"/>
  <c r="BO302" i="3"/>
  <c r="BN302" i="3"/>
  <c r="BM302" i="3"/>
  <c r="BH302" i="3"/>
  <c r="BG302" i="3"/>
  <c r="BF302" i="3"/>
  <c r="BE302" i="3"/>
  <c r="AZ302" i="3"/>
  <c r="AY302" i="3"/>
  <c r="AX302" i="3"/>
  <c r="AW302" i="3"/>
  <c r="AR302" i="3"/>
  <c r="AQ302" i="3"/>
  <c r="AP302" i="3"/>
  <c r="AO302" i="3"/>
  <c r="AJ302" i="3"/>
  <c r="AI302" i="3"/>
  <c r="AH302" i="3"/>
  <c r="AG302" i="3"/>
  <c r="AB302" i="3"/>
  <c r="AA302" i="3"/>
  <c r="Z302" i="3"/>
  <c r="Y302" i="3"/>
  <c r="T302" i="3"/>
  <c r="CU301" i="3"/>
  <c r="CT301" i="3"/>
  <c r="CS301" i="3"/>
  <c r="CN301" i="3"/>
  <c r="CM301" i="3"/>
  <c r="CL301" i="3"/>
  <c r="CK301" i="3"/>
  <c r="CF301" i="3"/>
  <c r="CE301" i="3"/>
  <c r="CD301" i="3"/>
  <c r="CC301" i="3"/>
  <c r="BX301" i="3"/>
  <c r="BW301" i="3"/>
  <c r="BV301" i="3"/>
  <c r="BU301" i="3"/>
  <c r="BP301" i="3"/>
  <c r="BO301" i="3"/>
  <c r="BN301" i="3"/>
  <c r="BM301" i="3"/>
  <c r="BH301" i="3"/>
  <c r="BG301" i="3"/>
  <c r="BF301" i="3"/>
  <c r="BE301" i="3"/>
  <c r="AZ301" i="3"/>
  <c r="AY301" i="3"/>
  <c r="AX301" i="3"/>
  <c r="AW301" i="3"/>
  <c r="AR301" i="3"/>
  <c r="AQ301" i="3"/>
  <c r="AP301" i="3"/>
  <c r="AO301" i="3"/>
  <c r="AJ301" i="3"/>
  <c r="AI301" i="3"/>
  <c r="AH301" i="3"/>
  <c r="AG301" i="3"/>
  <c r="AB301" i="3"/>
  <c r="AA301" i="3"/>
  <c r="Z301" i="3"/>
  <c r="Y301" i="3"/>
  <c r="T301" i="3"/>
  <c r="S301" i="3"/>
  <c r="R301" i="3"/>
  <c r="Q301" i="3"/>
  <c r="L301" i="3"/>
  <c r="K301" i="3"/>
  <c r="J301" i="3"/>
  <c r="I301" i="3"/>
  <c r="E301" i="3"/>
  <c r="CU300" i="3"/>
  <c r="CT300" i="3"/>
  <c r="CS300" i="3"/>
  <c r="CN300" i="3"/>
  <c r="CM300" i="3"/>
  <c r="CL300" i="3"/>
  <c r="CK300" i="3"/>
  <c r="CF300" i="3"/>
  <c r="AA300" i="3"/>
  <c r="Z300" i="3"/>
  <c r="Y300" i="3"/>
  <c r="T300" i="3"/>
  <c r="S300" i="3"/>
  <c r="R300" i="3"/>
  <c r="Q300" i="3"/>
  <c r="L300" i="3"/>
  <c r="K300" i="3"/>
  <c r="J300" i="3"/>
  <c r="I300" i="3"/>
  <c r="E300" i="3"/>
  <c r="CU299" i="3"/>
  <c r="CT299" i="3"/>
  <c r="CS299" i="3"/>
  <c r="CN299" i="3"/>
  <c r="CE299" i="3"/>
  <c r="CD299" i="3"/>
  <c r="CC299" i="3"/>
  <c r="BX299" i="3"/>
  <c r="BW299" i="3"/>
  <c r="BV299" i="3"/>
  <c r="BU299" i="3"/>
  <c r="BP299" i="3"/>
  <c r="BO299" i="3"/>
  <c r="BN299" i="3"/>
  <c r="BM299" i="3"/>
  <c r="BH299" i="3"/>
  <c r="BG299" i="3"/>
  <c r="BF299" i="3"/>
  <c r="BE299" i="3"/>
  <c r="AZ299" i="3"/>
  <c r="AY299" i="3"/>
  <c r="AX299" i="3"/>
  <c r="AW299" i="3"/>
  <c r="AR299" i="3"/>
  <c r="AQ299" i="3"/>
  <c r="AP299" i="3"/>
  <c r="AO299" i="3"/>
  <c r="AJ299" i="3"/>
  <c r="AI299" i="3"/>
  <c r="AH299" i="3"/>
  <c r="AG299" i="3"/>
  <c r="AB299" i="3"/>
  <c r="S299" i="3"/>
  <c r="R299" i="3"/>
  <c r="Q299" i="3"/>
  <c r="L299" i="3"/>
  <c r="K299" i="3"/>
  <c r="J299" i="3"/>
  <c r="I299" i="3"/>
  <c r="E299" i="3"/>
  <c r="CM298" i="3"/>
  <c r="CL298" i="3"/>
  <c r="CK298" i="3"/>
  <c r="CF298" i="3"/>
  <c r="CE298" i="3"/>
  <c r="CD298" i="3"/>
  <c r="CC298" i="3"/>
  <c r="BX298" i="3"/>
  <c r="BW298" i="3"/>
  <c r="BV298" i="3"/>
  <c r="BU298" i="3"/>
  <c r="BP298" i="3"/>
  <c r="BO298" i="3"/>
  <c r="BN298" i="3"/>
  <c r="BM298" i="3"/>
  <c r="BH298" i="3"/>
  <c r="BG298" i="3"/>
  <c r="BF298" i="3"/>
  <c r="BE298" i="3"/>
  <c r="AZ298" i="3"/>
  <c r="AY298" i="3"/>
  <c r="AX298" i="3"/>
  <c r="AW298" i="3"/>
  <c r="AR298" i="3"/>
  <c r="AQ298" i="3"/>
  <c r="AP298" i="3"/>
  <c r="AO298" i="3"/>
  <c r="AJ298" i="3"/>
  <c r="AI298" i="3"/>
  <c r="AH298" i="3"/>
  <c r="AG298" i="3"/>
  <c r="AB298" i="3"/>
  <c r="AA298" i="3"/>
  <c r="Z298" i="3"/>
  <c r="Y298" i="3"/>
  <c r="T298" i="3"/>
  <c r="CU297" i="3"/>
  <c r="CT297" i="3"/>
  <c r="CS297" i="3"/>
  <c r="CN297" i="3"/>
  <c r="CM297" i="3"/>
  <c r="CL297" i="3"/>
  <c r="CK297" i="3"/>
  <c r="CF297" i="3"/>
  <c r="CE297" i="3"/>
  <c r="CD297" i="3"/>
  <c r="CC297" i="3"/>
  <c r="BX297" i="3"/>
  <c r="BW297" i="3"/>
  <c r="BV297" i="3"/>
  <c r="BU297" i="3"/>
  <c r="BP297" i="3"/>
  <c r="BO297" i="3"/>
  <c r="BN297" i="3"/>
  <c r="BM297" i="3"/>
  <c r="BH297" i="3"/>
  <c r="BG297" i="3"/>
  <c r="BF297" i="3"/>
  <c r="BE297" i="3"/>
  <c r="AZ297" i="3"/>
  <c r="AY297" i="3"/>
  <c r="AX297" i="3"/>
  <c r="AW297" i="3"/>
  <c r="AR297" i="3"/>
  <c r="AQ297" i="3"/>
  <c r="AP297" i="3"/>
  <c r="AO297" i="3"/>
  <c r="AJ297" i="3"/>
  <c r="AI297" i="3"/>
  <c r="AH297" i="3"/>
  <c r="AG297" i="3"/>
  <c r="AB297" i="3"/>
  <c r="AA297" i="3"/>
  <c r="Z297" i="3"/>
  <c r="Y297" i="3"/>
  <c r="T297" i="3"/>
  <c r="S297" i="3"/>
  <c r="R297" i="3"/>
  <c r="Q297" i="3"/>
  <c r="L297" i="3"/>
  <c r="K297" i="3"/>
  <c r="J297" i="3"/>
  <c r="I297" i="3"/>
  <c r="E297" i="3"/>
  <c r="CU296" i="3"/>
  <c r="CT296" i="3"/>
  <c r="CS296" i="3"/>
  <c r="CN296" i="3"/>
  <c r="CM296" i="3"/>
  <c r="CL296" i="3"/>
  <c r="CK296" i="3"/>
  <c r="CF296" i="3"/>
  <c r="AA296" i="3"/>
  <c r="Z296" i="3"/>
  <c r="Y296" i="3"/>
  <c r="T296" i="3"/>
  <c r="S296" i="3"/>
  <c r="R296" i="3"/>
  <c r="Q296" i="3"/>
  <c r="L296" i="3"/>
  <c r="K296" i="3"/>
  <c r="J296" i="3"/>
  <c r="I296" i="3"/>
  <c r="E296" i="3"/>
  <c r="CU295" i="3"/>
  <c r="CT295" i="3"/>
  <c r="CS295" i="3"/>
  <c r="CN295" i="3"/>
  <c r="CE295" i="3"/>
  <c r="CD295" i="3"/>
  <c r="CC295" i="3"/>
  <c r="BX295" i="3"/>
  <c r="BW295" i="3"/>
  <c r="BV295" i="3"/>
  <c r="BU295" i="3"/>
  <c r="BP295" i="3"/>
  <c r="BO295" i="3"/>
  <c r="BN295" i="3"/>
  <c r="BM295" i="3"/>
  <c r="BH295" i="3"/>
  <c r="BG295" i="3"/>
  <c r="BF295" i="3"/>
  <c r="BE295" i="3"/>
  <c r="AZ295" i="3"/>
  <c r="AY295" i="3"/>
  <c r="AX295" i="3"/>
  <c r="AW295" i="3"/>
  <c r="AR295" i="3"/>
  <c r="AQ295" i="3"/>
  <c r="AP295" i="3"/>
  <c r="AO295" i="3"/>
  <c r="AJ295" i="3"/>
  <c r="AI295" i="3"/>
  <c r="AH295" i="3"/>
  <c r="AG295" i="3"/>
  <c r="AB295" i="3"/>
  <c r="S295" i="3"/>
  <c r="R295" i="3"/>
  <c r="Q295" i="3"/>
  <c r="L295" i="3"/>
  <c r="K295" i="3"/>
  <c r="J295" i="3"/>
  <c r="I295" i="3"/>
  <c r="E295" i="3"/>
  <c r="CM294" i="3"/>
  <c r="CL294" i="3"/>
  <c r="CK294" i="3"/>
  <c r="CF294" i="3"/>
  <c r="CE294" i="3"/>
  <c r="CD294" i="3"/>
  <c r="CC294" i="3"/>
  <c r="BX294" i="3"/>
  <c r="BW294" i="3"/>
  <c r="BV294" i="3"/>
  <c r="BU294" i="3"/>
  <c r="BP294" i="3"/>
  <c r="BO294" i="3"/>
  <c r="BN294" i="3"/>
  <c r="BM294" i="3"/>
  <c r="BH294" i="3"/>
  <c r="BG294" i="3"/>
  <c r="BF294" i="3"/>
  <c r="BE294" i="3"/>
  <c r="AZ294" i="3"/>
  <c r="AY294" i="3"/>
  <c r="AX294" i="3"/>
  <c r="AW294" i="3"/>
  <c r="AR294" i="3"/>
  <c r="AQ294" i="3"/>
  <c r="AP294" i="3"/>
  <c r="AO294" i="3"/>
  <c r="AJ294" i="3"/>
  <c r="AI294" i="3"/>
  <c r="AH294" i="3"/>
  <c r="AG294" i="3"/>
  <c r="AB294" i="3"/>
  <c r="AA294" i="3"/>
  <c r="Z294" i="3"/>
  <c r="Y294" i="3"/>
  <c r="T294" i="3"/>
  <c r="CU293" i="3"/>
  <c r="CT293" i="3"/>
  <c r="CS293" i="3"/>
  <c r="CN293" i="3"/>
  <c r="CM293" i="3"/>
  <c r="CL293" i="3"/>
  <c r="CK293" i="3"/>
  <c r="CF293" i="3"/>
  <c r="CE293" i="3"/>
  <c r="CD293" i="3"/>
  <c r="CC293" i="3"/>
  <c r="BX293" i="3"/>
  <c r="BW293" i="3"/>
  <c r="BV293" i="3"/>
  <c r="BU293" i="3"/>
  <c r="BP293" i="3"/>
  <c r="BO293" i="3"/>
  <c r="BN293" i="3"/>
  <c r="BM293" i="3"/>
  <c r="BH293" i="3"/>
  <c r="BG293" i="3"/>
  <c r="BF293" i="3"/>
  <c r="BE293" i="3"/>
  <c r="AZ293" i="3"/>
  <c r="AY293" i="3"/>
  <c r="AX293" i="3"/>
  <c r="AW293" i="3"/>
  <c r="AR293" i="3"/>
  <c r="AQ293" i="3"/>
  <c r="AP293" i="3"/>
  <c r="AO293" i="3"/>
  <c r="AJ293" i="3"/>
  <c r="AI293" i="3"/>
  <c r="AH293" i="3"/>
  <c r="AG293" i="3"/>
  <c r="AB293" i="3"/>
  <c r="AA293" i="3"/>
  <c r="Z293" i="3"/>
  <c r="Y293" i="3"/>
  <c r="T293" i="3"/>
  <c r="S293" i="3"/>
  <c r="R293" i="3"/>
  <c r="Q293" i="3"/>
  <c r="L293" i="3"/>
  <c r="K293" i="3"/>
  <c r="J293" i="3"/>
  <c r="I293" i="3"/>
  <c r="E293" i="3"/>
  <c r="CU292" i="3"/>
  <c r="CT292" i="3"/>
  <c r="CS292" i="3"/>
  <c r="CN292" i="3"/>
  <c r="CM292" i="3"/>
  <c r="CL292" i="3"/>
  <c r="CK292" i="3"/>
  <c r="CF292" i="3"/>
  <c r="AA292" i="3"/>
  <c r="Z292" i="3"/>
  <c r="Y292" i="3"/>
  <c r="T292" i="3"/>
  <c r="S292" i="3"/>
  <c r="R292" i="3"/>
  <c r="Q292" i="3"/>
  <c r="L292" i="3"/>
  <c r="K292" i="3"/>
  <c r="J292" i="3"/>
  <c r="I292" i="3"/>
  <c r="E292" i="3"/>
  <c r="CU291" i="3"/>
  <c r="CT291" i="3"/>
  <c r="CS291" i="3"/>
  <c r="CN291" i="3"/>
  <c r="CE291" i="3"/>
  <c r="CD291" i="3"/>
  <c r="CC291" i="3"/>
  <c r="BX291" i="3"/>
  <c r="BW291" i="3"/>
  <c r="BV291" i="3"/>
  <c r="BU291" i="3"/>
  <c r="BP291" i="3"/>
  <c r="BO291" i="3"/>
  <c r="BN291" i="3"/>
  <c r="BM291" i="3"/>
  <c r="BH291" i="3"/>
  <c r="BG291" i="3"/>
  <c r="BF291" i="3"/>
  <c r="BE291" i="3"/>
  <c r="AZ291" i="3"/>
  <c r="AY291" i="3"/>
  <c r="AX291" i="3"/>
  <c r="AW291" i="3"/>
  <c r="AR291" i="3"/>
  <c r="AQ291" i="3"/>
  <c r="AP291" i="3"/>
  <c r="AO291" i="3"/>
  <c r="AJ291" i="3"/>
  <c r="AI291" i="3"/>
  <c r="AH291" i="3"/>
  <c r="AG291" i="3"/>
  <c r="AB291" i="3"/>
  <c r="S291" i="3"/>
  <c r="R291" i="3"/>
  <c r="Q291" i="3"/>
  <c r="L291" i="3"/>
  <c r="K291" i="3"/>
  <c r="J291" i="3"/>
  <c r="I291" i="3"/>
  <c r="E291" i="3"/>
  <c r="CM290" i="3"/>
  <c r="CL290" i="3"/>
  <c r="CK290" i="3"/>
  <c r="CF290" i="3"/>
  <c r="CE290" i="3"/>
  <c r="CD290" i="3"/>
  <c r="CC290" i="3"/>
  <c r="BX290" i="3"/>
  <c r="BW290" i="3"/>
  <c r="BV290" i="3"/>
  <c r="BU290" i="3"/>
  <c r="BP290" i="3"/>
  <c r="BO290" i="3"/>
  <c r="BN290" i="3"/>
  <c r="BM290" i="3"/>
  <c r="BH290" i="3"/>
  <c r="BG290" i="3"/>
  <c r="BF290" i="3"/>
  <c r="BE290" i="3"/>
  <c r="AZ290" i="3"/>
  <c r="AY290" i="3"/>
  <c r="AX290" i="3"/>
  <c r="AW290" i="3"/>
  <c r="AR290" i="3"/>
  <c r="AQ290" i="3"/>
  <c r="AP290" i="3"/>
  <c r="AO290" i="3"/>
  <c r="AJ290" i="3"/>
  <c r="AI290" i="3"/>
  <c r="AH290" i="3"/>
  <c r="AG290" i="3"/>
  <c r="AB290" i="3"/>
  <c r="AA290" i="3"/>
  <c r="Z290" i="3"/>
  <c r="Y290" i="3"/>
  <c r="T290" i="3"/>
  <c r="CU289" i="3"/>
  <c r="CT289" i="3"/>
  <c r="CS289" i="3"/>
  <c r="CN289" i="3"/>
  <c r="CM289" i="3"/>
  <c r="CL289" i="3"/>
  <c r="CK289" i="3"/>
  <c r="CF289" i="3"/>
  <c r="CE289" i="3"/>
  <c r="CD289" i="3"/>
  <c r="CC289" i="3"/>
  <c r="BX289" i="3"/>
  <c r="BW289" i="3"/>
  <c r="BV289" i="3"/>
  <c r="BU289" i="3"/>
  <c r="BP289" i="3"/>
  <c r="BO289" i="3"/>
  <c r="BN289" i="3"/>
  <c r="BM289" i="3"/>
  <c r="BH289" i="3"/>
  <c r="BG289" i="3"/>
  <c r="BF289" i="3"/>
  <c r="BE289" i="3"/>
  <c r="AZ289" i="3"/>
  <c r="AY289" i="3"/>
  <c r="AX289" i="3"/>
  <c r="AW289" i="3"/>
  <c r="AR289" i="3"/>
  <c r="AQ289" i="3"/>
  <c r="AP289" i="3"/>
  <c r="AO289" i="3"/>
  <c r="AJ289" i="3"/>
  <c r="AI289" i="3"/>
  <c r="AH289" i="3"/>
  <c r="AG289" i="3"/>
  <c r="AB289" i="3"/>
  <c r="AA289" i="3"/>
  <c r="Z289" i="3"/>
  <c r="Y289" i="3"/>
  <c r="T289" i="3"/>
  <c r="S289" i="3"/>
  <c r="R289" i="3"/>
  <c r="Q289" i="3"/>
  <c r="L289" i="3"/>
  <c r="K289" i="3"/>
  <c r="J289" i="3"/>
  <c r="I289" i="3"/>
  <c r="E289" i="3"/>
  <c r="CU288" i="3"/>
  <c r="CT288" i="3"/>
  <c r="CS288" i="3"/>
  <c r="CN288" i="3"/>
  <c r="CM288" i="3"/>
  <c r="CL288" i="3"/>
  <c r="CK288" i="3"/>
  <c r="CF288" i="3"/>
  <c r="AA288" i="3"/>
  <c r="Z288" i="3"/>
  <c r="Y288" i="3"/>
  <c r="T288" i="3"/>
  <c r="S288" i="3"/>
  <c r="R288" i="3"/>
  <c r="Q288" i="3"/>
  <c r="L288" i="3"/>
  <c r="K288" i="3"/>
  <c r="J288" i="3"/>
  <c r="I288" i="3"/>
  <c r="E288" i="3"/>
  <c r="CU287" i="3"/>
  <c r="CT287" i="3"/>
  <c r="CS287" i="3"/>
  <c r="CN287" i="3"/>
  <c r="CE287" i="3"/>
  <c r="CD287" i="3"/>
  <c r="CC287" i="3"/>
  <c r="BX287" i="3"/>
  <c r="BW287" i="3"/>
  <c r="BV287" i="3"/>
  <c r="BU287" i="3"/>
  <c r="BP287" i="3"/>
  <c r="BO287" i="3"/>
  <c r="BN287" i="3"/>
  <c r="BM287" i="3"/>
  <c r="BH287" i="3"/>
  <c r="BG287" i="3"/>
  <c r="BF287" i="3"/>
  <c r="BE287" i="3"/>
  <c r="AZ287" i="3"/>
  <c r="AY287" i="3"/>
  <c r="AX287" i="3"/>
  <c r="AW287" i="3"/>
  <c r="AR287" i="3"/>
  <c r="AQ287" i="3"/>
  <c r="AP287" i="3"/>
  <c r="AO287" i="3"/>
  <c r="AJ287" i="3"/>
  <c r="AI287" i="3"/>
  <c r="AH287" i="3"/>
  <c r="AG287" i="3"/>
  <c r="AB287" i="3"/>
  <c r="S287" i="3"/>
  <c r="R287" i="3"/>
  <c r="Q287" i="3"/>
  <c r="L287" i="3"/>
  <c r="K287" i="3"/>
  <c r="J287" i="3"/>
  <c r="I287" i="3"/>
  <c r="E287" i="3"/>
  <c r="CM286" i="3"/>
  <c r="CL286" i="3"/>
  <c r="CK286" i="3"/>
  <c r="CF286" i="3"/>
  <c r="CE286" i="3"/>
  <c r="CD286" i="3"/>
  <c r="CC286" i="3"/>
  <c r="BX286" i="3"/>
  <c r="BW286" i="3"/>
  <c r="BV286" i="3"/>
  <c r="BU286" i="3"/>
  <c r="BP286" i="3"/>
  <c r="BO286" i="3"/>
  <c r="BN286" i="3"/>
  <c r="BM286" i="3"/>
  <c r="BH286" i="3"/>
  <c r="BG286" i="3"/>
  <c r="BF286" i="3"/>
  <c r="BE286" i="3"/>
  <c r="AZ286" i="3"/>
  <c r="AY286" i="3"/>
  <c r="AX286" i="3"/>
  <c r="AW286" i="3"/>
  <c r="AR286" i="3"/>
  <c r="AQ286" i="3"/>
  <c r="AP286" i="3"/>
  <c r="AO286" i="3"/>
  <c r="AJ286" i="3"/>
  <c r="AI286" i="3"/>
  <c r="AH286" i="3"/>
  <c r="AG286" i="3"/>
  <c r="AB286" i="3"/>
  <c r="AA286" i="3"/>
  <c r="Z286" i="3"/>
  <c r="Y286" i="3"/>
  <c r="T286" i="3"/>
  <c r="CU285" i="3"/>
  <c r="CT285" i="3"/>
  <c r="CS285" i="3"/>
  <c r="CN285" i="3"/>
  <c r="CM285" i="3"/>
  <c r="CL285" i="3"/>
  <c r="CK285" i="3"/>
  <c r="CF285" i="3"/>
  <c r="CE285" i="3"/>
  <c r="CD285" i="3"/>
  <c r="CC285" i="3"/>
  <c r="BX285" i="3"/>
  <c r="BW285" i="3"/>
  <c r="BV285" i="3"/>
  <c r="BU285" i="3"/>
  <c r="BP285" i="3"/>
  <c r="BO285" i="3"/>
  <c r="BN285" i="3"/>
  <c r="BM285" i="3"/>
  <c r="BH285" i="3"/>
  <c r="BG285" i="3"/>
  <c r="BF285" i="3"/>
  <c r="BE285" i="3"/>
  <c r="AZ285" i="3"/>
  <c r="AY285" i="3"/>
  <c r="AX285" i="3"/>
  <c r="AW285" i="3"/>
  <c r="AR285" i="3"/>
  <c r="AQ285" i="3"/>
  <c r="AP285" i="3"/>
  <c r="AO285" i="3"/>
  <c r="AJ285" i="3"/>
  <c r="AI285" i="3"/>
  <c r="AH285" i="3"/>
  <c r="AG285" i="3"/>
  <c r="AB285" i="3"/>
  <c r="AA285" i="3"/>
  <c r="Z285" i="3"/>
  <c r="Y285" i="3"/>
  <c r="T285" i="3"/>
  <c r="S285" i="3"/>
  <c r="R285" i="3"/>
  <c r="Q285" i="3"/>
  <c r="L285" i="3"/>
  <c r="K285" i="3"/>
  <c r="J285" i="3"/>
  <c r="I285" i="3"/>
  <c r="E285" i="3"/>
  <c r="CU284" i="3"/>
  <c r="CT284" i="3"/>
  <c r="CS284" i="3"/>
  <c r="CN284" i="3"/>
  <c r="CM284" i="3"/>
  <c r="CL284" i="3"/>
  <c r="CK284" i="3"/>
  <c r="CF284" i="3"/>
  <c r="AA284" i="3"/>
  <c r="Z284" i="3"/>
  <c r="Y284" i="3"/>
  <c r="T284" i="3"/>
  <c r="S284" i="3"/>
  <c r="R284" i="3"/>
  <c r="Q284" i="3"/>
  <c r="L284" i="3"/>
  <c r="K284" i="3"/>
  <c r="J284" i="3"/>
  <c r="I284" i="3"/>
  <c r="E284" i="3"/>
  <c r="CU283" i="3"/>
  <c r="CT283" i="3"/>
  <c r="CS283" i="3"/>
  <c r="CN283" i="3"/>
  <c r="CE283" i="3"/>
  <c r="CD283" i="3"/>
  <c r="CC283" i="3"/>
  <c r="BX283" i="3"/>
  <c r="BW283" i="3"/>
  <c r="BV283" i="3"/>
  <c r="BU283" i="3"/>
  <c r="BP283" i="3"/>
  <c r="BO283" i="3"/>
  <c r="BN283" i="3"/>
  <c r="BM283" i="3"/>
  <c r="BH283" i="3"/>
  <c r="BG283" i="3"/>
  <c r="BF283" i="3"/>
  <c r="BE283" i="3"/>
  <c r="AZ283" i="3"/>
  <c r="AY283" i="3"/>
  <c r="AX283" i="3"/>
  <c r="AW283" i="3"/>
  <c r="AR283" i="3"/>
  <c r="AQ283" i="3"/>
  <c r="AP283" i="3"/>
  <c r="AO283" i="3"/>
  <c r="AJ283" i="3"/>
  <c r="AI283" i="3"/>
  <c r="AH283" i="3"/>
  <c r="AG283" i="3"/>
  <c r="AB283" i="3"/>
  <c r="S283" i="3"/>
  <c r="R283" i="3"/>
  <c r="Q283" i="3"/>
  <c r="L283" i="3"/>
  <c r="K283" i="3"/>
  <c r="J283" i="3"/>
  <c r="I283" i="3"/>
  <c r="E283" i="3"/>
  <c r="CM282" i="3"/>
  <c r="CL282" i="3"/>
  <c r="CK282" i="3"/>
  <c r="CF282" i="3"/>
  <c r="CE282" i="3"/>
  <c r="CD282" i="3"/>
  <c r="CC282" i="3"/>
  <c r="BX282" i="3"/>
  <c r="BW282" i="3"/>
  <c r="BV282" i="3"/>
  <c r="BU282" i="3"/>
  <c r="BP282" i="3"/>
  <c r="BO282" i="3"/>
  <c r="BN282" i="3"/>
  <c r="BM282" i="3"/>
  <c r="BH282" i="3"/>
  <c r="BG282" i="3"/>
  <c r="BF282" i="3"/>
  <c r="BE282" i="3"/>
  <c r="AZ282" i="3"/>
  <c r="AY282" i="3"/>
  <c r="AX282" i="3"/>
  <c r="AW282" i="3"/>
  <c r="AR282" i="3"/>
  <c r="AQ282" i="3"/>
  <c r="AP282" i="3"/>
  <c r="AO282" i="3"/>
  <c r="AJ282" i="3"/>
  <c r="AI282" i="3"/>
  <c r="AH282" i="3"/>
  <c r="AG282" i="3"/>
  <c r="AB282" i="3"/>
  <c r="AA282" i="3"/>
  <c r="Z282" i="3"/>
  <c r="Y282" i="3"/>
  <c r="T282" i="3"/>
  <c r="CU281" i="3"/>
  <c r="CT281" i="3"/>
  <c r="CS281" i="3"/>
  <c r="CN281" i="3"/>
  <c r="CM281" i="3"/>
  <c r="CL281" i="3"/>
  <c r="CK281" i="3"/>
  <c r="CF281" i="3"/>
  <c r="CE281" i="3"/>
  <c r="CD281" i="3"/>
  <c r="CC281" i="3"/>
  <c r="BX281" i="3"/>
  <c r="BW281" i="3"/>
  <c r="BV281" i="3"/>
  <c r="BU281" i="3"/>
  <c r="BP281" i="3"/>
  <c r="BO281" i="3"/>
  <c r="BN281" i="3"/>
  <c r="BM281" i="3"/>
  <c r="BH281" i="3"/>
  <c r="BG281" i="3"/>
  <c r="BF281" i="3"/>
  <c r="BE281" i="3"/>
  <c r="AZ281" i="3"/>
  <c r="AY281" i="3"/>
  <c r="AX281" i="3"/>
  <c r="AW281" i="3"/>
  <c r="AR281" i="3"/>
  <c r="AQ281" i="3"/>
  <c r="AP281" i="3"/>
  <c r="AO281" i="3"/>
  <c r="AJ281" i="3"/>
  <c r="AI281" i="3"/>
  <c r="AH281" i="3"/>
  <c r="AG281" i="3"/>
  <c r="AB281" i="3"/>
  <c r="AA281" i="3"/>
  <c r="Z281" i="3"/>
  <c r="Y281" i="3"/>
  <c r="T281" i="3"/>
  <c r="S281" i="3"/>
  <c r="R281" i="3"/>
  <c r="Q281" i="3"/>
  <c r="L281" i="3"/>
  <c r="K281" i="3"/>
  <c r="J281" i="3"/>
  <c r="I281" i="3"/>
  <c r="E281" i="3"/>
  <c r="CU280" i="3"/>
  <c r="CT280" i="3"/>
  <c r="CS280" i="3"/>
  <c r="CN280" i="3"/>
  <c r="CM280" i="3"/>
  <c r="CL280" i="3"/>
  <c r="CK280" i="3"/>
  <c r="CF280" i="3"/>
  <c r="AA280" i="3"/>
  <c r="Z280" i="3"/>
  <c r="Y280" i="3"/>
  <c r="T280" i="3"/>
  <c r="S280" i="3"/>
  <c r="R280" i="3"/>
  <c r="Q280" i="3"/>
  <c r="L280" i="3"/>
  <c r="K280" i="3"/>
  <c r="J280" i="3"/>
  <c r="I280" i="3"/>
  <c r="E280" i="3"/>
  <c r="CU279" i="3"/>
  <c r="CT279" i="3"/>
  <c r="CS279" i="3"/>
  <c r="CN279" i="3"/>
  <c r="CE279" i="3"/>
  <c r="CD279" i="3"/>
  <c r="CC279" i="3"/>
  <c r="BX279" i="3"/>
  <c r="BW279" i="3"/>
  <c r="BV279" i="3"/>
  <c r="BU279" i="3"/>
  <c r="BP279" i="3"/>
  <c r="BO279" i="3"/>
  <c r="BN279" i="3"/>
  <c r="BM279" i="3"/>
  <c r="BH279" i="3"/>
  <c r="BG279" i="3"/>
  <c r="BF279" i="3"/>
  <c r="BE279" i="3"/>
  <c r="AZ279" i="3"/>
  <c r="AY279" i="3"/>
  <c r="AX279" i="3"/>
  <c r="AW279" i="3"/>
  <c r="AR279" i="3"/>
  <c r="AQ279" i="3"/>
  <c r="AP279" i="3"/>
  <c r="AO279" i="3"/>
  <c r="AJ279" i="3"/>
  <c r="AI279" i="3"/>
  <c r="AH279" i="3"/>
  <c r="AG279" i="3"/>
  <c r="AB279" i="3"/>
  <c r="S279" i="3"/>
  <c r="R279" i="3"/>
  <c r="Q279" i="3"/>
  <c r="L279" i="3"/>
  <c r="K279" i="3"/>
  <c r="J279" i="3"/>
  <c r="I279" i="3"/>
  <c r="E279" i="3"/>
  <c r="CM278" i="3"/>
  <c r="CL278" i="3"/>
  <c r="CK278" i="3"/>
  <c r="CF278" i="3"/>
  <c r="CE278" i="3"/>
  <c r="CD278" i="3"/>
  <c r="CC278" i="3"/>
  <c r="BX278" i="3"/>
  <c r="BW278" i="3"/>
  <c r="BV278" i="3"/>
  <c r="BU278" i="3"/>
  <c r="BP278" i="3"/>
  <c r="BO278" i="3"/>
  <c r="BN278" i="3"/>
  <c r="BM278" i="3"/>
  <c r="BH278" i="3"/>
  <c r="BG278" i="3"/>
  <c r="BF278" i="3"/>
  <c r="BE278" i="3"/>
  <c r="AZ278" i="3"/>
  <c r="AY278" i="3"/>
  <c r="AX278" i="3"/>
  <c r="AW278" i="3"/>
  <c r="AR278" i="3"/>
  <c r="AQ278" i="3"/>
  <c r="AP278" i="3"/>
  <c r="AO278" i="3"/>
  <c r="AJ278" i="3"/>
  <c r="AI278" i="3"/>
  <c r="AH278" i="3"/>
  <c r="AG278" i="3"/>
  <c r="AB278" i="3"/>
  <c r="AA278" i="3"/>
  <c r="Z278" i="3"/>
  <c r="Y278" i="3"/>
  <c r="T278" i="3"/>
  <c r="CU277" i="3"/>
  <c r="CT277" i="3"/>
  <c r="CS277" i="3"/>
  <c r="CN277" i="3"/>
  <c r="CM277" i="3"/>
  <c r="CL277" i="3"/>
  <c r="CK277" i="3"/>
  <c r="CF277" i="3"/>
  <c r="CE277" i="3"/>
  <c r="CD277" i="3"/>
  <c r="CC277" i="3"/>
  <c r="BX277" i="3"/>
  <c r="BW277" i="3"/>
  <c r="BV277" i="3"/>
  <c r="BU277" i="3"/>
  <c r="BP277" i="3"/>
  <c r="BO277" i="3"/>
  <c r="BN277" i="3"/>
  <c r="BM277" i="3"/>
  <c r="BH277" i="3"/>
  <c r="BG277" i="3"/>
  <c r="BF277" i="3"/>
  <c r="BE277" i="3"/>
  <c r="AZ277" i="3"/>
  <c r="AY277" i="3"/>
  <c r="AX277" i="3"/>
  <c r="AW277" i="3"/>
  <c r="AR277" i="3"/>
  <c r="AQ277" i="3"/>
  <c r="AP277" i="3"/>
  <c r="AO277" i="3"/>
  <c r="AJ277" i="3"/>
  <c r="AI277" i="3"/>
  <c r="AH277" i="3"/>
  <c r="AG277" i="3"/>
  <c r="AB277" i="3"/>
  <c r="AA277" i="3"/>
  <c r="Z277" i="3"/>
  <c r="Y277" i="3"/>
  <c r="T277" i="3"/>
  <c r="S277" i="3"/>
  <c r="R277" i="3"/>
  <c r="Q277" i="3"/>
  <c r="L277" i="3"/>
  <c r="K277" i="3"/>
  <c r="J277" i="3"/>
  <c r="I277" i="3"/>
  <c r="E277" i="3"/>
  <c r="CU276" i="3"/>
  <c r="CT276" i="3"/>
  <c r="CS276" i="3"/>
  <c r="CN276" i="3"/>
  <c r="CM276" i="3"/>
  <c r="CL276" i="3"/>
  <c r="CK276" i="3"/>
  <c r="CF276" i="3"/>
  <c r="AA276" i="3"/>
  <c r="Z276" i="3"/>
  <c r="Y276" i="3"/>
  <c r="T276" i="3"/>
  <c r="S276" i="3"/>
  <c r="R276" i="3"/>
  <c r="Q276" i="3"/>
  <c r="L276" i="3"/>
  <c r="K276" i="3"/>
  <c r="J276" i="3"/>
  <c r="I276" i="3"/>
  <c r="E276" i="3"/>
  <c r="CU275" i="3"/>
  <c r="CT275" i="3"/>
  <c r="CS275" i="3"/>
  <c r="CN275" i="3"/>
  <c r="CE275" i="3"/>
  <c r="CD275" i="3"/>
  <c r="CC275" i="3"/>
  <c r="BX275" i="3"/>
  <c r="BW275" i="3"/>
  <c r="BV275" i="3"/>
  <c r="BU275" i="3"/>
  <c r="BP275" i="3"/>
  <c r="BO275" i="3"/>
  <c r="BN275" i="3"/>
  <c r="BM275" i="3"/>
  <c r="BH275" i="3"/>
  <c r="BG275" i="3"/>
  <c r="BF275" i="3"/>
  <c r="BE275" i="3"/>
  <c r="AZ275" i="3"/>
  <c r="AY275" i="3"/>
  <c r="AX275" i="3"/>
  <c r="AW275" i="3"/>
  <c r="AR275" i="3"/>
  <c r="AQ275" i="3"/>
  <c r="AP275" i="3"/>
  <c r="AO275" i="3"/>
  <c r="AJ275" i="3"/>
  <c r="AI275" i="3"/>
  <c r="AH275" i="3"/>
  <c r="AG275" i="3"/>
  <c r="AB275" i="3"/>
  <c r="S275" i="3"/>
  <c r="R275" i="3"/>
  <c r="Q275" i="3"/>
  <c r="L275" i="3"/>
  <c r="K275" i="3"/>
  <c r="J275" i="3"/>
  <c r="I275" i="3"/>
  <c r="E275" i="3"/>
  <c r="CM274" i="3"/>
  <c r="CL274" i="3"/>
  <c r="CK274" i="3"/>
  <c r="CF274" i="3"/>
  <c r="CE274" i="3"/>
  <c r="CD274" i="3"/>
  <c r="CC274" i="3"/>
  <c r="BX274" i="3"/>
  <c r="BW274" i="3"/>
  <c r="BV274" i="3"/>
  <c r="BU274" i="3"/>
  <c r="BP274" i="3"/>
  <c r="BO274" i="3"/>
  <c r="BN274" i="3"/>
  <c r="BM274" i="3"/>
  <c r="BH274" i="3"/>
  <c r="BG274" i="3"/>
  <c r="BF274" i="3"/>
  <c r="BE274" i="3"/>
  <c r="AZ274" i="3"/>
  <c r="AY274" i="3"/>
  <c r="AX274" i="3"/>
  <c r="AW274" i="3"/>
  <c r="AR274" i="3"/>
  <c r="AQ274" i="3"/>
  <c r="AP274" i="3"/>
  <c r="AO274" i="3"/>
  <c r="AJ274" i="3"/>
  <c r="AI274" i="3"/>
  <c r="AH274" i="3"/>
  <c r="AG274" i="3"/>
  <c r="AB274" i="3"/>
  <c r="AA274" i="3"/>
  <c r="Z274" i="3"/>
  <c r="Y274" i="3"/>
  <c r="T274" i="3"/>
  <c r="CU273" i="3"/>
  <c r="CT273" i="3"/>
  <c r="CS273" i="3"/>
  <c r="CN273" i="3"/>
  <c r="CM273" i="3"/>
  <c r="CL273" i="3"/>
  <c r="CK273" i="3"/>
  <c r="CF273" i="3"/>
  <c r="CE273" i="3"/>
  <c r="CD273" i="3"/>
  <c r="CC273" i="3"/>
  <c r="BX273" i="3"/>
  <c r="BW273" i="3"/>
  <c r="BV273" i="3"/>
  <c r="BU273" i="3"/>
  <c r="BP273" i="3"/>
  <c r="BO273" i="3"/>
  <c r="BN273" i="3"/>
  <c r="BM273" i="3"/>
  <c r="BH273" i="3"/>
  <c r="BG273" i="3"/>
  <c r="BF273" i="3"/>
  <c r="BE273" i="3"/>
  <c r="AZ273" i="3"/>
  <c r="AY273" i="3"/>
  <c r="AX273" i="3"/>
  <c r="AW273" i="3"/>
  <c r="AR273" i="3"/>
  <c r="AQ273" i="3"/>
  <c r="AP273" i="3"/>
  <c r="AO273" i="3"/>
  <c r="AJ273" i="3"/>
  <c r="AI273" i="3"/>
  <c r="AH273" i="3"/>
  <c r="AG273" i="3"/>
  <c r="AB273" i="3"/>
  <c r="AA273" i="3"/>
  <c r="Z273" i="3"/>
  <c r="Y273" i="3"/>
  <c r="T273" i="3"/>
  <c r="S273" i="3"/>
  <c r="R273" i="3"/>
  <c r="Q273" i="3"/>
  <c r="L273" i="3"/>
  <c r="K273" i="3"/>
  <c r="J273" i="3"/>
  <c r="I273" i="3"/>
  <c r="E273" i="3"/>
  <c r="CU272" i="3"/>
  <c r="CT272" i="3"/>
  <c r="CS272" i="3"/>
  <c r="CN272" i="3"/>
  <c r="CM272" i="3"/>
  <c r="CL272" i="3"/>
  <c r="CK272" i="3"/>
  <c r="CF272" i="3"/>
  <c r="AA272" i="3"/>
  <c r="Z272" i="3"/>
  <c r="Y272" i="3"/>
  <c r="T272" i="3"/>
  <c r="S272" i="3"/>
  <c r="R272" i="3"/>
  <c r="Q272" i="3"/>
  <c r="L272" i="3"/>
  <c r="K272" i="3"/>
  <c r="J272" i="3"/>
  <c r="I272" i="3"/>
  <c r="E272" i="3"/>
  <c r="CU271" i="3"/>
  <c r="CT271" i="3"/>
  <c r="CS271" i="3"/>
  <c r="CN271" i="3"/>
  <c r="CE271" i="3"/>
  <c r="CD271" i="3"/>
  <c r="CC271" i="3"/>
  <c r="BX271" i="3"/>
  <c r="BW271" i="3"/>
  <c r="BV271" i="3"/>
  <c r="BU271" i="3"/>
  <c r="BP271" i="3"/>
  <c r="BO271" i="3"/>
  <c r="BN271" i="3"/>
  <c r="BM271" i="3"/>
  <c r="BH271" i="3"/>
  <c r="BG271" i="3"/>
  <c r="BF271" i="3"/>
  <c r="BE271" i="3"/>
  <c r="AZ271" i="3"/>
  <c r="AY271" i="3"/>
  <c r="AX271" i="3"/>
  <c r="AW271" i="3"/>
  <c r="AR271" i="3"/>
  <c r="AQ271" i="3"/>
  <c r="AP271" i="3"/>
  <c r="AO271" i="3"/>
  <c r="AJ271" i="3"/>
  <c r="AI271" i="3"/>
  <c r="AH271" i="3"/>
  <c r="AG271" i="3"/>
  <c r="AB271" i="3"/>
  <c r="S271" i="3"/>
  <c r="R271" i="3"/>
  <c r="Q271" i="3"/>
  <c r="L271" i="3"/>
  <c r="K271" i="3"/>
  <c r="J271" i="3"/>
  <c r="I271" i="3"/>
  <c r="E271" i="3"/>
  <c r="CM270" i="3"/>
  <c r="CL270" i="3"/>
  <c r="CK270" i="3"/>
  <c r="CF270" i="3"/>
  <c r="CE270" i="3"/>
  <c r="CD270" i="3"/>
  <c r="CC270" i="3"/>
  <c r="BX270" i="3"/>
  <c r="BW270" i="3"/>
  <c r="BV270" i="3"/>
  <c r="BU270" i="3"/>
  <c r="BP270" i="3"/>
  <c r="BO270" i="3"/>
  <c r="BN270" i="3"/>
  <c r="BM270" i="3"/>
  <c r="BH270" i="3"/>
  <c r="BG270" i="3"/>
  <c r="BF270" i="3"/>
  <c r="BE270" i="3"/>
  <c r="AZ270" i="3"/>
  <c r="AY270" i="3"/>
  <c r="AX270" i="3"/>
  <c r="AW270" i="3"/>
  <c r="AR270" i="3"/>
  <c r="AQ270" i="3"/>
  <c r="AP270" i="3"/>
  <c r="AO270" i="3"/>
  <c r="AJ270" i="3"/>
  <c r="AI270" i="3"/>
  <c r="AH270" i="3"/>
  <c r="AG270" i="3"/>
  <c r="AB270" i="3"/>
  <c r="AA270" i="3"/>
  <c r="Z270" i="3"/>
  <c r="Y270" i="3"/>
  <c r="T270" i="3"/>
  <c r="CU269" i="3"/>
  <c r="CT269" i="3"/>
  <c r="CS269" i="3"/>
  <c r="CN269" i="3"/>
  <c r="CM269" i="3"/>
  <c r="CL269" i="3"/>
  <c r="CK269" i="3"/>
  <c r="CF269" i="3"/>
  <c r="CE269" i="3"/>
  <c r="CD269" i="3"/>
  <c r="CC269" i="3"/>
  <c r="BX269" i="3"/>
  <c r="BW269" i="3"/>
  <c r="BV269" i="3"/>
  <c r="BU269" i="3"/>
  <c r="BP269" i="3"/>
  <c r="BO269" i="3"/>
  <c r="BN269" i="3"/>
  <c r="BM269" i="3"/>
  <c r="BH269" i="3"/>
  <c r="BG269" i="3"/>
  <c r="BF269" i="3"/>
  <c r="BE269" i="3"/>
  <c r="AZ269" i="3"/>
  <c r="AY269" i="3"/>
  <c r="AX269" i="3"/>
  <c r="AW269" i="3"/>
  <c r="AR269" i="3"/>
  <c r="AQ269" i="3"/>
  <c r="AP269" i="3"/>
  <c r="AO269" i="3"/>
  <c r="AJ269" i="3"/>
  <c r="AI269" i="3"/>
  <c r="AH269" i="3"/>
  <c r="AG269" i="3"/>
  <c r="AB269" i="3"/>
  <c r="AA269" i="3"/>
  <c r="Z269" i="3"/>
  <c r="Y269" i="3"/>
  <c r="T269" i="3"/>
  <c r="S269" i="3"/>
  <c r="R269" i="3"/>
  <c r="Q269" i="3"/>
  <c r="L269" i="3"/>
  <c r="K269" i="3"/>
  <c r="J269" i="3"/>
  <c r="I269" i="3"/>
  <c r="E269" i="3"/>
  <c r="CU268" i="3"/>
  <c r="CT268" i="3"/>
  <c r="CS268" i="3"/>
  <c r="CN268" i="3"/>
  <c r="CM268" i="3"/>
  <c r="CL268" i="3"/>
  <c r="CK268" i="3"/>
  <c r="CF268" i="3"/>
  <c r="AA268" i="3"/>
  <c r="Z268" i="3"/>
  <c r="Y268" i="3"/>
  <c r="T268" i="3"/>
  <c r="S268" i="3"/>
  <c r="R268" i="3"/>
  <c r="Q268" i="3"/>
  <c r="L268" i="3"/>
  <c r="K268" i="3"/>
  <c r="J268" i="3"/>
  <c r="I268" i="3"/>
  <c r="E268" i="3"/>
  <c r="CU267" i="3"/>
  <c r="CT267" i="3"/>
  <c r="CS267" i="3"/>
  <c r="CN267" i="3"/>
  <c r="CE267" i="3"/>
  <c r="CD267" i="3"/>
  <c r="CC267" i="3"/>
  <c r="BX267" i="3"/>
  <c r="BW267" i="3"/>
  <c r="BV267" i="3"/>
  <c r="BU267" i="3"/>
  <c r="BP267" i="3"/>
  <c r="BO267" i="3"/>
  <c r="BN267" i="3"/>
  <c r="BM267" i="3"/>
  <c r="BH267" i="3"/>
  <c r="BG267" i="3"/>
  <c r="BF267" i="3"/>
  <c r="BE267" i="3"/>
  <c r="AZ267" i="3"/>
  <c r="AY267" i="3"/>
  <c r="AX267" i="3"/>
  <c r="AW267" i="3"/>
  <c r="AR267" i="3"/>
  <c r="AQ267" i="3"/>
  <c r="AP267" i="3"/>
  <c r="AO267" i="3"/>
  <c r="AJ267" i="3"/>
  <c r="AI267" i="3"/>
  <c r="AH267" i="3"/>
  <c r="AG267" i="3"/>
  <c r="AB267" i="3"/>
  <c r="S267" i="3"/>
  <c r="R267" i="3"/>
  <c r="Q267" i="3"/>
  <c r="L267" i="3"/>
  <c r="K267" i="3"/>
  <c r="J267" i="3"/>
  <c r="I267" i="3"/>
  <c r="E267" i="3"/>
  <c r="CM266" i="3"/>
  <c r="CL266" i="3"/>
  <c r="CK266" i="3"/>
  <c r="CF266" i="3"/>
  <c r="CE266" i="3"/>
  <c r="CD266" i="3"/>
  <c r="CC266" i="3"/>
  <c r="BX266" i="3"/>
  <c r="BW266" i="3"/>
  <c r="BV266" i="3"/>
  <c r="BU266" i="3"/>
  <c r="BP266" i="3"/>
  <c r="BO266" i="3"/>
  <c r="BN266" i="3"/>
  <c r="BM266" i="3"/>
  <c r="BH266" i="3"/>
  <c r="BG266" i="3"/>
  <c r="BF266" i="3"/>
  <c r="BE266" i="3"/>
  <c r="AZ266" i="3"/>
  <c r="AY266" i="3"/>
  <c r="AX266" i="3"/>
  <c r="AW266" i="3"/>
  <c r="AR266" i="3"/>
  <c r="AQ266" i="3"/>
  <c r="AP266" i="3"/>
  <c r="AO266" i="3"/>
  <c r="AJ266" i="3"/>
  <c r="AI266" i="3"/>
  <c r="AH266" i="3"/>
  <c r="AG266" i="3"/>
  <c r="AB266" i="3"/>
  <c r="AA266" i="3"/>
  <c r="Z266" i="3"/>
  <c r="Y266" i="3"/>
  <c r="T266" i="3"/>
  <c r="CU265" i="3"/>
  <c r="CT265" i="3"/>
  <c r="CS265" i="3"/>
  <c r="CN265" i="3"/>
  <c r="CM265" i="3"/>
  <c r="CL265" i="3"/>
  <c r="CK265" i="3"/>
  <c r="CF265" i="3"/>
  <c r="CE265" i="3"/>
  <c r="CD265" i="3"/>
  <c r="CC265" i="3"/>
  <c r="BX265" i="3"/>
  <c r="BW265" i="3"/>
  <c r="BV265" i="3"/>
  <c r="BU265" i="3"/>
  <c r="BP265" i="3"/>
  <c r="BO265" i="3"/>
  <c r="BN265" i="3"/>
  <c r="BM265" i="3"/>
  <c r="BH265" i="3"/>
  <c r="BG265" i="3"/>
  <c r="BF265" i="3"/>
  <c r="BE265" i="3"/>
  <c r="AZ265" i="3"/>
  <c r="AY265" i="3"/>
  <c r="AX265" i="3"/>
  <c r="AW265" i="3"/>
  <c r="AR265" i="3"/>
  <c r="AQ265" i="3"/>
  <c r="AP265" i="3"/>
  <c r="AO265" i="3"/>
  <c r="AJ265" i="3"/>
  <c r="AI265" i="3"/>
  <c r="AH265" i="3"/>
  <c r="AG265" i="3"/>
  <c r="AB265" i="3"/>
  <c r="AA265" i="3"/>
  <c r="Z265" i="3"/>
  <c r="Y265" i="3"/>
  <c r="T265" i="3"/>
  <c r="S265" i="3"/>
  <c r="R265" i="3"/>
  <c r="Q265" i="3"/>
  <c r="L265" i="3"/>
  <c r="K265" i="3"/>
  <c r="J265" i="3"/>
  <c r="I265" i="3"/>
  <c r="E265" i="3"/>
  <c r="CU264" i="3"/>
  <c r="CT264" i="3"/>
  <c r="CS264" i="3"/>
  <c r="CN264" i="3"/>
  <c r="CM264" i="3"/>
  <c r="CL264" i="3"/>
  <c r="CK264" i="3"/>
  <c r="CF264" i="3"/>
  <c r="AA264" i="3"/>
  <c r="Z264" i="3"/>
  <c r="Y264" i="3"/>
  <c r="T264" i="3"/>
  <c r="S264" i="3"/>
  <c r="R264" i="3"/>
  <c r="Q264" i="3"/>
  <c r="L264" i="3"/>
  <c r="K264" i="3"/>
  <c r="J264" i="3"/>
  <c r="I264" i="3"/>
  <c r="E264" i="3"/>
  <c r="CU263" i="3"/>
  <c r="CT263" i="3"/>
  <c r="CS263" i="3"/>
  <c r="CN263" i="3"/>
  <c r="CE263" i="3"/>
  <c r="CD263" i="3"/>
  <c r="CC263" i="3"/>
  <c r="BX263" i="3"/>
  <c r="BW263" i="3"/>
  <c r="BV263" i="3"/>
  <c r="BU263" i="3"/>
  <c r="BP263" i="3"/>
  <c r="BO263" i="3"/>
  <c r="BN263" i="3"/>
  <c r="BM263" i="3"/>
  <c r="BH263" i="3"/>
  <c r="BG263" i="3"/>
  <c r="BF263" i="3"/>
  <c r="BE263" i="3"/>
  <c r="AZ263" i="3"/>
  <c r="AY263" i="3"/>
  <c r="AX263" i="3"/>
  <c r="AW263" i="3"/>
  <c r="AR263" i="3"/>
  <c r="AQ263" i="3"/>
  <c r="AP263" i="3"/>
  <c r="AO263" i="3"/>
  <c r="AJ263" i="3"/>
  <c r="AI263" i="3"/>
  <c r="AH263" i="3"/>
  <c r="AG263" i="3"/>
  <c r="AB263" i="3"/>
  <c r="S263" i="3"/>
  <c r="R263" i="3"/>
  <c r="Q263" i="3"/>
  <c r="L263" i="3"/>
  <c r="K263" i="3"/>
  <c r="J263" i="3"/>
  <c r="I263" i="3"/>
  <c r="E263" i="3"/>
  <c r="CM262" i="3"/>
  <c r="CL262" i="3"/>
  <c r="CK262" i="3"/>
  <c r="CF262" i="3"/>
  <c r="CE262" i="3"/>
  <c r="CD262" i="3"/>
  <c r="CC262" i="3"/>
  <c r="BX262" i="3"/>
  <c r="BW262" i="3"/>
  <c r="BV262" i="3"/>
  <c r="BU262" i="3"/>
  <c r="BP262" i="3"/>
  <c r="BO262" i="3"/>
  <c r="BN262" i="3"/>
  <c r="BM262" i="3"/>
  <c r="BH262" i="3"/>
  <c r="BG262" i="3"/>
  <c r="BF262" i="3"/>
  <c r="BE262" i="3"/>
  <c r="AZ262" i="3"/>
  <c r="AY262" i="3"/>
  <c r="AX262" i="3"/>
  <c r="AW262" i="3"/>
  <c r="AR262" i="3"/>
  <c r="AQ262" i="3"/>
  <c r="AP262" i="3"/>
  <c r="AO262" i="3"/>
  <c r="AJ262" i="3"/>
  <c r="AI262" i="3"/>
  <c r="AH262" i="3"/>
  <c r="AG262" i="3"/>
  <c r="AB262" i="3"/>
  <c r="AA262" i="3"/>
  <c r="Z262" i="3"/>
  <c r="Y262" i="3"/>
  <c r="T262" i="3"/>
  <c r="CU261" i="3"/>
  <c r="CT261" i="3"/>
  <c r="CS261" i="3"/>
  <c r="CN261" i="3"/>
  <c r="CM261" i="3"/>
  <c r="CL261" i="3"/>
  <c r="CK261" i="3"/>
  <c r="CF261" i="3"/>
  <c r="CE261" i="3"/>
  <c r="CD261" i="3"/>
  <c r="CC261" i="3"/>
  <c r="BX261" i="3"/>
  <c r="BW261" i="3"/>
  <c r="BV261" i="3"/>
  <c r="BU261" i="3"/>
  <c r="BP261" i="3"/>
  <c r="BO261" i="3"/>
  <c r="BN261" i="3"/>
  <c r="BM261" i="3"/>
  <c r="BH261" i="3"/>
  <c r="BG261" i="3"/>
  <c r="BF261" i="3"/>
  <c r="BE261" i="3"/>
  <c r="AZ261" i="3"/>
  <c r="AY261" i="3"/>
  <c r="AX261" i="3"/>
  <c r="AW261" i="3"/>
  <c r="AR261" i="3"/>
  <c r="AQ261" i="3"/>
  <c r="AP261" i="3"/>
  <c r="AO261" i="3"/>
  <c r="AJ261" i="3"/>
  <c r="AI261" i="3"/>
  <c r="AH261" i="3"/>
  <c r="AG261" i="3"/>
  <c r="AB261" i="3"/>
  <c r="AA261" i="3"/>
  <c r="Z261" i="3"/>
  <c r="Y261" i="3"/>
  <c r="T261" i="3"/>
  <c r="S261" i="3"/>
  <c r="R261" i="3"/>
  <c r="Q261" i="3"/>
  <c r="L261" i="3"/>
  <c r="K261" i="3"/>
  <c r="J261" i="3"/>
  <c r="I261" i="3"/>
  <c r="E261" i="3"/>
  <c r="CU260" i="3"/>
  <c r="CT260" i="3"/>
  <c r="CS260" i="3"/>
  <c r="CN260" i="3"/>
  <c r="CM260" i="3"/>
  <c r="CL260" i="3"/>
  <c r="CK260" i="3"/>
  <c r="CF260" i="3"/>
  <c r="AA260" i="3"/>
  <c r="Z260" i="3"/>
  <c r="Y260" i="3"/>
  <c r="T260" i="3"/>
  <c r="S260" i="3"/>
  <c r="R260" i="3"/>
  <c r="Q260" i="3"/>
  <c r="L260" i="3"/>
  <c r="K260" i="3"/>
  <c r="J260" i="3"/>
  <c r="I260" i="3"/>
  <c r="E260" i="3"/>
  <c r="CU259" i="3"/>
  <c r="CT259" i="3"/>
  <c r="CS259" i="3"/>
  <c r="CN259" i="3"/>
  <c r="CE259" i="3"/>
  <c r="CD259" i="3"/>
  <c r="CC259" i="3"/>
  <c r="BX259" i="3"/>
  <c r="BW259" i="3"/>
  <c r="BV259" i="3"/>
  <c r="BU259" i="3"/>
  <c r="BP259" i="3"/>
  <c r="BO259" i="3"/>
  <c r="BN259" i="3"/>
  <c r="BM259" i="3"/>
  <c r="BH259" i="3"/>
  <c r="BG259" i="3"/>
  <c r="BF259" i="3"/>
  <c r="BE259" i="3"/>
  <c r="AZ259" i="3"/>
  <c r="AY259" i="3"/>
  <c r="AX259" i="3"/>
  <c r="AW259" i="3"/>
  <c r="AR259" i="3"/>
  <c r="AQ259" i="3"/>
  <c r="AP259" i="3"/>
  <c r="AO259" i="3"/>
  <c r="AJ259" i="3"/>
  <c r="AI259" i="3"/>
  <c r="AH259" i="3"/>
  <c r="AG259" i="3"/>
  <c r="AB259" i="3"/>
  <c r="S259" i="3"/>
  <c r="R259" i="3"/>
  <c r="Q259" i="3"/>
  <c r="L259" i="3"/>
  <c r="K259" i="3"/>
  <c r="J259" i="3"/>
  <c r="I259" i="3"/>
  <c r="E259" i="3"/>
  <c r="CM258" i="3"/>
  <c r="CL258" i="3"/>
  <c r="CK258" i="3"/>
  <c r="CF258" i="3"/>
  <c r="CE258" i="3"/>
  <c r="CD258" i="3"/>
  <c r="CC258" i="3"/>
  <c r="BX258" i="3"/>
  <c r="BW258" i="3"/>
  <c r="BV258" i="3"/>
  <c r="BU258" i="3"/>
  <c r="BP258" i="3"/>
  <c r="BO258" i="3"/>
  <c r="BN258" i="3"/>
  <c r="BM258" i="3"/>
  <c r="BH258" i="3"/>
  <c r="BG258" i="3"/>
  <c r="BF258" i="3"/>
  <c r="BE258" i="3"/>
  <c r="AZ258" i="3"/>
  <c r="AY258" i="3"/>
  <c r="AX258" i="3"/>
  <c r="AW258" i="3"/>
  <c r="AR258" i="3"/>
  <c r="AQ258" i="3"/>
  <c r="AP258" i="3"/>
  <c r="AO258" i="3"/>
  <c r="AJ258" i="3"/>
  <c r="AI258" i="3"/>
  <c r="AH258" i="3"/>
  <c r="AG258" i="3"/>
  <c r="AB258" i="3"/>
  <c r="AA258" i="3"/>
  <c r="Z258" i="3"/>
  <c r="Y258" i="3"/>
  <c r="T258" i="3"/>
  <c r="CU257" i="3"/>
  <c r="CT257" i="3"/>
  <c r="CS257" i="3"/>
  <c r="CN257" i="3"/>
  <c r="CM257" i="3"/>
  <c r="CL257" i="3"/>
  <c r="CK257" i="3"/>
  <c r="CF257" i="3"/>
  <c r="CE257" i="3"/>
  <c r="CD257" i="3"/>
  <c r="CC257" i="3"/>
  <c r="BX257" i="3"/>
  <c r="BW257" i="3"/>
  <c r="BV257" i="3"/>
  <c r="BU257" i="3"/>
  <c r="BP257" i="3"/>
  <c r="BO257" i="3"/>
  <c r="BN257" i="3"/>
  <c r="BM257" i="3"/>
  <c r="BH257" i="3"/>
  <c r="BG257" i="3"/>
  <c r="BF257" i="3"/>
  <c r="BE257" i="3"/>
  <c r="AZ257" i="3"/>
  <c r="AY257" i="3"/>
  <c r="AX257" i="3"/>
  <c r="AW257" i="3"/>
  <c r="AR257" i="3"/>
  <c r="AQ257" i="3"/>
  <c r="AP257" i="3"/>
  <c r="AO257" i="3"/>
  <c r="AJ257" i="3"/>
  <c r="AI257" i="3"/>
  <c r="AH257" i="3"/>
  <c r="AG257" i="3"/>
  <c r="AB257" i="3"/>
  <c r="AA257" i="3"/>
  <c r="Z257" i="3"/>
  <c r="Y257" i="3"/>
  <c r="T257" i="3"/>
  <c r="S257" i="3"/>
  <c r="R257" i="3"/>
  <c r="Q257" i="3"/>
  <c r="L257" i="3"/>
  <c r="K257" i="3"/>
  <c r="J257" i="3"/>
  <c r="I257" i="3"/>
  <c r="E257" i="3"/>
  <c r="CU256" i="3"/>
  <c r="CT256" i="3"/>
  <c r="CS256" i="3"/>
  <c r="CN256" i="3"/>
  <c r="CM256" i="3"/>
  <c r="CL256" i="3"/>
  <c r="CK256" i="3"/>
  <c r="CF256" i="3"/>
  <c r="AA256" i="3"/>
  <c r="Z256" i="3"/>
  <c r="Y256" i="3"/>
  <c r="T256" i="3"/>
  <c r="S256" i="3"/>
  <c r="R256" i="3"/>
  <c r="Q256" i="3"/>
  <c r="L256" i="3"/>
  <c r="K256" i="3"/>
  <c r="J256" i="3"/>
  <c r="I256" i="3"/>
  <c r="E256" i="3"/>
  <c r="CU255" i="3"/>
  <c r="CT255" i="3"/>
  <c r="CS255" i="3"/>
  <c r="CN255" i="3"/>
  <c r="CE255" i="3"/>
  <c r="CD255" i="3"/>
  <c r="CC255" i="3"/>
  <c r="BX255" i="3"/>
  <c r="BW255" i="3"/>
  <c r="BV255" i="3"/>
  <c r="BU255" i="3"/>
  <c r="BP255" i="3"/>
  <c r="BO255" i="3"/>
  <c r="BN255" i="3"/>
  <c r="BM255" i="3"/>
  <c r="BH255" i="3"/>
  <c r="BG255" i="3"/>
  <c r="BF255" i="3"/>
  <c r="BE255" i="3"/>
  <c r="AZ255" i="3"/>
  <c r="AY255" i="3"/>
  <c r="AX255" i="3"/>
  <c r="AW255" i="3"/>
  <c r="AR255" i="3"/>
  <c r="AQ255" i="3"/>
  <c r="AP255" i="3"/>
  <c r="AO255" i="3"/>
  <c r="AJ255" i="3"/>
  <c r="AI255" i="3"/>
  <c r="AH255" i="3"/>
  <c r="AG255" i="3"/>
  <c r="AB255" i="3"/>
  <c r="S255" i="3"/>
  <c r="R255" i="3"/>
  <c r="Q255" i="3"/>
  <c r="L255" i="3"/>
  <c r="K255" i="3"/>
  <c r="J255" i="3"/>
  <c r="I255" i="3"/>
  <c r="E255" i="3"/>
  <c r="CM254" i="3"/>
  <c r="CL254" i="3"/>
  <c r="CK254" i="3"/>
  <c r="CF254" i="3"/>
  <c r="CE254" i="3"/>
  <c r="CD254" i="3"/>
  <c r="CC254" i="3"/>
  <c r="BX254" i="3"/>
  <c r="BW254" i="3"/>
  <c r="BV254" i="3"/>
  <c r="BU254" i="3"/>
  <c r="BP254" i="3"/>
  <c r="BO254" i="3"/>
  <c r="BN254" i="3"/>
  <c r="BM254" i="3"/>
  <c r="BH254" i="3"/>
  <c r="BG254" i="3"/>
  <c r="BF254" i="3"/>
  <c r="BE254" i="3"/>
  <c r="AZ254" i="3"/>
  <c r="AY254" i="3"/>
  <c r="AX254" i="3"/>
  <c r="AW254" i="3"/>
  <c r="AR254" i="3"/>
  <c r="AQ254" i="3"/>
  <c r="AP254" i="3"/>
  <c r="AO254" i="3"/>
  <c r="AJ254" i="3"/>
  <c r="AI254" i="3"/>
  <c r="AH254" i="3"/>
  <c r="AG254" i="3"/>
  <c r="AB254" i="3"/>
  <c r="AA254" i="3"/>
  <c r="Z254" i="3"/>
  <c r="Y254" i="3"/>
  <c r="T254" i="3"/>
  <c r="CU253" i="3"/>
  <c r="CT253" i="3"/>
  <c r="CS253" i="3"/>
  <c r="CN253" i="3"/>
  <c r="CM253" i="3"/>
  <c r="CL253" i="3"/>
  <c r="CK253" i="3"/>
  <c r="CF253" i="3"/>
  <c r="CE253" i="3"/>
  <c r="CD253" i="3"/>
  <c r="CC253" i="3"/>
  <c r="BX253" i="3"/>
  <c r="BW253" i="3"/>
  <c r="BV253" i="3"/>
  <c r="BU253" i="3"/>
  <c r="BP253" i="3"/>
  <c r="BO253" i="3"/>
  <c r="BN253" i="3"/>
  <c r="BM253" i="3"/>
  <c r="BH253" i="3"/>
  <c r="BG253" i="3"/>
  <c r="BF253" i="3"/>
  <c r="BE253" i="3"/>
  <c r="AZ253" i="3"/>
  <c r="AY253" i="3"/>
  <c r="AX253" i="3"/>
  <c r="AW253" i="3"/>
  <c r="AR253" i="3"/>
  <c r="AQ253" i="3"/>
  <c r="AP253" i="3"/>
  <c r="AO253" i="3"/>
  <c r="AJ253" i="3"/>
  <c r="AI253" i="3"/>
  <c r="AH253" i="3"/>
  <c r="AG253" i="3"/>
  <c r="AB253" i="3"/>
  <c r="AA253" i="3"/>
  <c r="Z253" i="3"/>
  <c r="Y253" i="3"/>
  <c r="T253" i="3"/>
  <c r="S253" i="3"/>
  <c r="R253" i="3"/>
  <c r="Q253" i="3"/>
  <c r="L253" i="3"/>
  <c r="K253" i="3"/>
  <c r="J253" i="3"/>
  <c r="I253" i="3"/>
  <c r="E253" i="3"/>
  <c r="CU252" i="3"/>
  <c r="CT252" i="3"/>
  <c r="CS252" i="3"/>
  <c r="CN252" i="3"/>
  <c r="CM252" i="3"/>
  <c r="CL252" i="3"/>
  <c r="CK252" i="3"/>
  <c r="CF252" i="3"/>
  <c r="AA252" i="3"/>
  <c r="Z252" i="3"/>
  <c r="Y252" i="3"/>
  <c r="T252" i="3"/>
  <c r="S252" i="3"/>
  <c r="R252" i="3"/>
  <c r="Q252" i="3"/>
  <c r="L252" i="3"/>
  <c r="K252" i="3"/>
  <c r="J252" i="3"/>
  <c r="I252" i="3"/>
  <c r="E252" i="3"/>
  <c r="CU251" i="3"/>
  <c r="CT251" i="3"/>
  <c r="CS251" i="3"/>
  <c r="CN251" i="3"/>
  <c r="CE251" i="3"/>
  <c r="CD251" i="3"/>
  <c r="CC251" i="3"/>
  <c r="BX251" i="3"/>
  <c r="BW251" i="3"/>
  <c r="BV251" i="3"/>
  <c r="BU251" i="3"/>
  <c r="BP251" i="3"/>
  <c r="BO251" i="3"/>
  <c r="BN251" i="3"/>
  <c r="BM251" i="3"/>
  <c r="BH251" i="3"/>
  <c r="BG251" i="3"/>
  <c r="BF251" i="3"/>
  <c r="BE251" i="3"/>
  <c r="AZ251" i="3"/>
  <c r="AY251" i="3"/>
  <c r="AX251" i="3"/>
  <c r="AW251" i="3"/>
  <c r="AR251" i="3"/>
  <c r="AQ251" i="3"/>
  <c r="AP251" i="3"/>
  <c r="AO251" i="3"/>
  <c r="AJ251" i="3"/>
  <c r="AI251" i="3"/>
  <c r="AH251" i="3"/>
  <c r="AG251" i="3"/>
  <c r="AB251" i="3"/>
  <c r="S251" i="3"/>
  <c r="R251" i="3"/>
  <c r="Q251" i="3"/>
  <c r="L251" i="3"/>
  <c r="K251" i="3"/>
  <c r="J251" i="3"/>
  <c r="I251" i="3"/>
  <c r="E251" i="3"/>
  <c r="CM250" i="3"/>
  <c r="CL250" i="3"/>
  <c r="CK250" i="3"/>
  <c r="CF250" i="3"/>
  <c r="CE250" i="3"/>
  <c r="CD250" i="3"/>
  <c r="CC250" i="3"/>
  <c r="BX250" i="3"/>
  <c r="BW250" i="3"/>
  <c r="BV250" i="3"/>
  <c r="BU250" i="3"/>
  <c r="BP250" i="3"/>
  <c r="BO250" i="3"/>
  <c r="BN250" i="3"/>
  <c r="BM250" i="3"/>
  <c r="BH250" i="3"/>
  <c r="BG250" i="3"/>
  <c r="BF250" i="3"/>
  <c r="BE250" i="3"/>
  <c r="AZ250" i="3"/>
  <c r="AY250" i="3"/>
  <c r="AX250" i="3"/>
  <c r="AW250" i="3"/>
  <c r="AR250" i="3"/>
  <c r="AQ250" i="3"/>
  <c r="AP250" i="3"/>
  <c r="AO250" i="3"/>
  <c r="AJ250" i="3"/>
  <c r="AI250" i="3"/>
  <c r="AH250" i="3"/>
  <c r="AG250" i="3"/>
  <c r="AB250" i="3"/>
  <c r="AA250" i="3"/>
  <c r="Z250" i="3"/>
  <c r="Y250" i="3"/>
  <c r="T250" i="3"/>
  <c r="CU249" i="3"/>
  <c r="CT249" i="3"/>
  <c r="CS249" i="3"/>
  <c r="CN249" i="3"/>
  <c r="CM249" i="3"/>
  <c r="CL249" i="3"/>
  <c r="CK249" i="3"/>
  <c r="CF249" i="3"/>
  <c r="CE249" i="3"/>
  <c r="CD249" i="3"/>
  <c r="CC249" i="3"/>
  <c r="BX249" i="3"/>
  <c r="BW249" i="3"/>
  <c r="BV249" i="3"/>
  <c r="BU249" i="3"/>
  <c r="BP249" i="3"/>
  <c r="BO249" i="3"/>
  <c r="BN249" i="3"/>
  <c r="BM249" i="3"/>
  <c r="BH249" i="3"/>
  <c r="BG249" i="3"/>
  <c r="BF249" i="3"/>
  <c r="BE249" i="3"/>
  <c r="AZ249" i="3"/>
  <c r="AY249" i="3"/>
  <c r="AX249" i="3"/>
  <c r="AW249" i="3"/>
  <c r="AR249" i="3"/>
  <c r="AQ249" i="3"/>
  <c r="AP249" i="3"/>
  <c r="AO249" i="3"/>
  <c r="AJ249" i="3"/>
  <c r="AI249" i="3"/>
  <c r="AH249" i="3"/>
  <c r="AG249" i="3"/>
  <c r="AB249" i="3"/>
  <c r="AA249" i="3"/>
  <c r="Z249" i="3"/>
  <c r="Y249" i="3"/>
  <c r="T249" i="3"/>
  <c r="S249" i="3"/>
  <c r="R249" i="3"/>
  <c r="Q249" i="3"/>
  <c r="L249" i="3"/>
  <c r="K249" i="3"/>
  <c r="J249" i="3"/>
  <c r="I249" i="3"/>
  <c r="E249" i="3"/>
  <c r="CU248" i="3"/>
  <c r="CT248" i="3"/>
  <c r="CS248" i="3"/>
  <c r="CN248" i="3"/>
  <c r="CM248" i="3"/>
  <c r="CL248" i="3"/>
  <c r="CK248" i="3"/>
  <c r="CF248" i="3"/>
  <c r="AA248" i="3"/>
  <c r="Z248" i="3"/>
  <c r="Y248" i="3"/>
  <c r="T248" i="3"/>
  <c r="S248" i="3"/>
  <c r="R248" i="3"/>
  <c r="Q248" i="3"/>
  <c r="L248" i="3"/>
  <c r="K248" i="3"/>
  <c r="J248" i="3"/>
  <c r="I248" i="3"/>
  <c r="E248" i="3"/>
  <c r="CU247" i="3"/>
  <c r="CT247" i="3"/>
  <c r="CS247" i="3"/>
  <c r="CN247" i="3"/>
  <c r="CE247" i="3"/>
  <c r="CD247" i="3"/>
  <c r="CC247" i="3"/>
  <c r="BX247" i="3"/>
  <c r="BW247" i="3"/>
  <c r="BV247" i="3"/>
  <c r="BU247" i="3"/>
  <c r="BP247" i="3"/>
  <c r="BO247" i="3"/>
  <c r="BN247" i="3"/>
  <c r="BM247" i="3"/>
  <c r="BH247" i="3"/>
  <c r="BG247" i="3"/>
  <c r="BF247" i="3"/>
  <c r="BE247" i="3"/>
  <c r="AZ247" i="3"/>
  <c r="AY247" i="3"/>
  <c r="AX247" i="3"/>
  <c r="AW247" i="3"/>
  <c r="AR247" i="3"/>
  <c r="AQ247" i="3"/>
  <c r="AP247" i="3"/>
  <c r="AO247" i="3"/>
  <c r="AJ247" i="3"/>
  <c r="AI247" i="3"/>
  <c r="AH247" i="3"/>
  <c r="AG247" i="3"/>
  <c r="AB247" i="3"/>
  <c r="S247" i="3"/>
  <c r="R247" i="3"/>
  <c r="Q247" i="3"/>
  <c r="L247" i="3"/>
  <c r="K247" i="3"/>
  <c r="J247" i="3"/>
  <c r="I247" i="3"/>
  <c r="E247" i="3"/>
  <c r="CM246" i="3"/>
  <c r="CL246" i="3"/>
  <c r="CK246" i="3"/>
  <c r="CF246" i="3"/>
  <c r="CE246" i="3"/>
  <c r="CD246" i="3"/>
  <c r="CC246" i="3"/>
  <c r="BX246" i="3"/>
  <c r="BW246" i="3"/>
  <c r="BV246" i="3"/>
  <c r="BU246" i="3"/>
  <c r="BP246" i="3"/>
  <c r="BO246" i="3"/>
  <c r="BN246" i="3"/>
  <c r="BM246" i="3"/>
  <c r="BH246" i="3"/>
  <c r="BG246" i="3"/>
  <c r="BF246" i="3"/>
  <c r="BE246" i="3"/>
  <c r="AZ246" i="3"/>
  <c r="AY246" i="3"/>
  <c r="AX246" i="3"/>
  <c r="AW246" i="3"/>
  <c r="AR246" i="3"/>
  <c r="AQ246" i="3"/>
  <c r="AP246" i="3"/>
  <c r="AO246" i="3"/>
  <c r="AJ246" i="3"/>
  <c r="AI246" i="3"/>
  <c r="AH246" i="3"/>
  <c r="AG246" i="3"/>
  <c r="AB246" i="3"/>
  <c r="AA246" i="3"/>
  <c r="Z246" i="3"/>
  <c r="Y246" i="3"/>
  <c r="T246" i="3"/>
  <c r="CU245" i="3"/>
  <c r="CT245" i="3"/>
  <c r="CS245" i="3"/>
  <c r="CN245" i="3"/>
  <c r="CM245" i="3"/>
  <c r="CL245" i="3"/>
  <c r="CK245" i="3"/>
  <c r="CF245" i="3"/>
  <c r="CE245" i="3"/>
  <c r="CD245" i="3"/>
  <c r="CC245" i="3"/>
  <c r="BX245" i="3"/>
  <c r="BW245" i="3"/>
  <c r="BV245" i="3"/>
  <c r="BU245" i="3"/>
  <c r="BP245" i="3"/>
  <c r="BO245" i="3"/>
  <c r="BN245" i="3"/>
  <c r="BM245" i="3"/>
  <c r="BH245" i="3"/>
  <c r="BG245" i="3"/>
  <c r="BF245" i="3"/>
  <c r="BE245" i="3"/>
  <c r="AZ245" i="3"/>
  <c r="AY245" i="3"/>
  <c r="AX245" i="3"/>
  <c r="AW245" i="3"/>
  <c r="AR245" i="3"/>
  <c r="AQ245" i="3"/>
  <c r="AP245" i="3"/>
  <c r="AO245" i="3"/>
  <c r="AJ245" i="3"/>
  <c r="AI245" i="3"/>
  <c r="AH245" i="3"/>
  <c r="AG245" i="3"/>
  <c r="AB245" i="3"/>
  <c r="AA245" i="3"/>
  <c r="Z245" i="3"/>
  <c r="Y245" i="3"/>
  <c r="T245" i="3"/>
  <c r="S245" i="3"/>
  <c r="R245" i="3"/>
  <c r="Q245" i="3"/>
  <c r="L245" i="3"/>
  <c r="K245" i="3"/>
  <c r="J245" i="3"/>
  <c r="I245" i="3"/>
  <c r="E245" i="3"/>
  <c r="CU244" i="3"/>
  <c r="CT244" i="3"/>
  <c r="CS244" i="3"/>
  <c r="CN244" i="3"/>
  <c r="CM244" i="3"/>
  <c r="CL244" i="3"/>
  <c r="CK244" i="3"/>
  <c r="CF244" i="3"/>
  <c r="AA244" i="3"/>
  <c r="Z244" i="3"/>
  <c r="Y244" i="3"/>
  <c r="T244" i="3"/>
  <c r="S244" i="3"/>
  <c r="R244" i="3"/>
  <c r="Q244" i="3"/>
  <c r="L244" i="3"/>
  <c r="K244" i="3"/>
  <c r="J244" i="3"/>
  <c r="I244" i="3"/>
  <c r="E244" i="3"/>
  <c r="CU243" i="3"/>
  <c r="CT243" i="3"/>
  <c r="CS243" i="3"/>
  <c r="CN243" i="3"/>
  <c r="CE243" i="3"/>
  <c r="CD243" i="3"/>
  <c r="CC243" i="3"/>
  <c r="BX243" i="3"/>
  <c r="BW243" i="3"/>
  <c r="BV243" i="3"/>
  <c r="BU243" i="3"/>
  <c r="BP243" i="3"/>
  <c r="BO243" i="3"/>
  <c r="BN243" i="3"/>
  <c r="BM243" i="3"/>
  <c r="BH243" i="3"/>
  <c r="BG243" i="3"/>
  <c r="BF243" i="3"/>
  <c r="BE243" i="3"/>
  <c r="AZ243" i="3"/>
  <c r="AY243" i="3"/>
  <c r="AX243" i="3"/>
  <c r="AW243" i="3"/>
  <c r="AR243" i="3"/>
  <c r="AQ243" i="3"/>
  <c r="AP243" i="3"/>
  <c r="AO243" i="3"/>
  <c r="AJ243" i="3"/>
  <c r="AI243" i="3"/>
  <c r="AH243" i="3"/>
  <c r="AG243" i="3"/>
  <c r="AB243" i="3"/>
  <c r="S243" i="3"/>
  <c r="R243" i="3"/>
  <c r="Q243" i="3"/>
  <c r="L243" i="3"/>
  <c r="K243" i="3"/>
  <c r="J243" i="3"/>
  <c r="I243" i="3"/>
  <c r="E243" i="3"/>
  <c r="CM242" i="3"/>
  <c r="CL242" i="3"/>
  <c r="CK242" i="3"/>
  <c r="CF242" i="3"/>
  <c r="CE242" i="3"/>
  <c r="CD242" i="3"/>
  <c r="CC242" i="3"/>
  <c r="BX242" i="3"/>
  <c r="BW242" i="3"/>
  <c r="BV242" i="3"/>
  <c r="BU242" i="3"/>
  <c r="BP242" i="3"/>
  <c r="BO242" i="3"/>
  <c r="BN242" i="3"/>
  <c r="BM242" i="3"/>
  <c r="BH242" i="3"/>
  <c r="BG242" i="3"/>
  <c r="BF242" i="3"/>
  <c r="BE242" i="3"/>
  <c r="AZ242" i="3"/>
  <c r="AY242" i="3"/>
  <c r="AX242" i="3"/>
  <c r="AW242" i="3"/>
  <c r="AR242" i="3"/>
  <c r="AQ242" i="3"/>
  <c r="AP242" i="3"/>
  <c r="AO242" i="3"/>
  <c r="AJ242" i="3"/>
  <c r="AI242" i="3"/>
  <c r="AH242" i="3"/>
  <c r="AG242" i="3"/>
  <c r="AB242" i="3"/>
  <c r="AA242" i="3"/>
  <c r="Z242" i="3"/>
  <c r="Y242" i="3"/>
  <c r="T242" i="3"/>
  <c r="CU241" i="3"/>
  <c r="CT241" i="3"/>
  <c r="CS241" i="3"/>
  <c r="CN241" i="3"/>
  <c r="CM241" i="3"/>
  <c r="CL241" i="3"/>
  <c r="CK241" i="3"/>
  <c r="CF241" i="3"/>
  <c r="CE241" i="3"/>
  <c r="CD241" i="3"/>
  <c r="CC241" i="3"/>
  <c r="BX241" i="3"/>
  <c r="BW241" i="3"/>
  <c r="BV241" i="3"/>
  <c r="BU241" i="3"/>
  <c r="BP241" i="3"/>
  <c r="BO241" i="3"/>
  <c r="BN241" i="3"/>
  <c r="BM241" i="3"/>
  <c r="BH241" i="3"/>
  <c r="BG241" i="3"/>
  <c r="BF241" i="3"/>
  <c r="BE241" i="3"/>
  <c r="AZ241" i="3"/>
  <c r="AY241" i="3"/>
  <c r="AX241" i="3"/>
  <c r="AW241" i="3"/>
  <c r="AR241" i="3"/>
  <c r="AQ241" i="3"/>
  <c r="AP241" i="3"/>
  <c r="AO241" i="3"/>
  <c r="AJ241" i="3"/>
  <c r="AI241" i="3"/>
  <c r="AH241" i="3"/>
  <c r="AG241" i="3"/>
  <c r="AB241" i="3"/>
  <c r="AA241" i="3"/>
  <c r="Z241" i="3"/>
  <c r="Y241" i="3"/>
  <c r="T241" i="3"/>
  <c r="S241" i="3"/>
  <c r="R241" i="3"/>
  <c r="Q241" i="3"/>
  <c r="L241" i="3"/>
  <c r="K241" i="3"/>
  <c r="J241" i="3"/>
  <c r="I241" i="3"/>
  <c r="E241" i="3"/>
  <c r="CU240" i="3"/>
  <c r="CT240" i="3"/>
  <c r="CS240" i="3"/>
  <c r="CN240" i="3"/>
  <c r="CM240" i="3"/>
  <c r="CL240" i="3"/>
  <c r="CK240" i="3"/>
  <c r="CF240" i="3"/>
  <c r="AA240" i="3"/>
  <c r="Z240" i="3"/>
  <c r="Y240" i="3"/>
  <c r="T240" i="3"/>
  <c r="S240" i="3"/>
  <c r="R240" i="3"/>
  <c r="Q240" i="3"/>
  <c r="L240" i="3"/>
  <c r="K240" i="3"/>
  <c r="J240" i="3"/>
  <c r="I240" i="3"/>
  <c r="E240" i="3"/>
  <c r="CU239" i="3"/>
  <c r="CT239" i="3"/>
  <c r="CS239" i="3"/>
  <c r="CN239" i="3"/>
  <c r="CE239" i="3"/>
  <c r="CD239" i="3"/>
  <c r="CC239" i="3"/>
  <c r="BX239" i="3"/>
  <c r="BW239" i="3"/>
  <c r="BV239" i="3"/>
  <c r="BU239" i="3"/>
  <c r="BP239" i="3"/>
  <c r="BO239" i="3"/>
  <c r="BN239" i="3"/>
  <c r="BM239" i="3"/>
  <c r="BH239" i="3"/>
  <c r="BG239" i="3"/>
  <c r="BF239" i="3"/>
  <c r="BE239" i="3"/>
  <c r="AZ239" i="3"/>
  <c r="AY239" i="3"/>
  <c r="AX239" i="3"/>
  <c r="AW239" i="3"/>
  <c r="AR239" i="3"/>
  <c r="AQ239" i="3"/>
  <c r="AP239" i="3"/>
  <c r="AO239" i="3"/>
  <c r="AJ239" i="3"/>
  <c r="AI239" i="3"/>
  <c r="AH239" i="3"/>
  <c r="AG239" i="3"/>
  <c r="AB239" i="3"/>
  <c r="S239" i="3"/>
  <c r="R239" i="3"/>
  <c r="Q239" i="3"/>
  <c r="L239" i="3"/>
  <c r="K239" i="3"/>
  <c r="J239" i="3"/>
  <c r="I239" i="3"/>
  <c r="E239" i="3"/>
  <c r="CM238" i="3"/>
  <c r="CL238" i="3"/>
  <c r="CK238" i="3"/>
  <c r="CF238" i="3"/>
  <c r="CE238" i="3"/>
  <c r="CD238" i="3"/>
  <c r="CC238" i="3"/>
  <c r="BX238" i="3"/>
  <c r="BW238" i="3"/>
  <c r="BV238" i="3"/>
  <c r="BU238" i="3"/>
  <c r="BP238" i="3"/>
  <c r="BO238" i="3"/>
  <c r="BN238" i="3"/>
  <c r="BM238" i="3"/>
  <c r="BH238" i="3"/>
  <c r="BG238" i="3"/>
  <c r="BF238" i="3"/>
  <c r="BE238" i="3"/>
  <c r="AZ238" i="3"/>
  <c r="AY238" i="3"/>
  <c r="AX238" i="3"/>
  <c r="AW238" i="3"/>
  <c r="AR238" i="3"/>
  <c r="AQ238" i="3"/>
  <c r="AP238" i="3"/>
  <c r="AO238" i="3"/>
  <c r="AJ238" i="3"/>
  <c r="AI238" i="3"/>
  <c r="AH238" i="3"/>
  <c r="AG238" i="3"/>
  <c r="AB238" i="3"/>
  <c r="AA238" i="3"/>
  <c r="Z238" i="3"/>
  <c r="Y238" i="3"/>
  <c r="T238" i="3"/>
  <c r="CU237" i="3"/>
  <c r="CT237" i="3"/>
  <c r="CS237" i="3"/>
  <c r="CN237" i="3"/>
  <c r="CM237" i="3"/>
  <c r="CL237" i="3"/>
  <c r="CK237" i="3"/>
  <c r="CF237" i="3"/>
  <c r="CE237" i="3"/>
  <c r="CD237" i="3"/>
  <c r="CC237" i="3"/>
  <c r="BX237" i="3"/>
  <c r="BW237" i="3"/>
  <c r="BV237" i="3"/>
  <c r="BU237" i="3"/>
  <c r="BP237" i="3"/>
  <c r="BO237" i="3"/>
  <c r="BN237" i="3"/>
  <c r="BM237" i="3"/>
  <c r="BH237" i="3"/>
  <c r="BG237" i="3"/>
  <c r="BF237" i="3"/>
  <c r="BE237" i="3"/>
  <c r="AZ237" i="3"/>
  <c r="AY237" i="3"/>
  <c r="AX237" i="3"/>
  <c r="AW237" i="3"/>
  <c r="AR237" i="3"/>
  <c r="AQ237" i="3"/>
  <c r="AP237" i="3"/>
  <c r="AO237" i="3"/>
  <c r="AJ237" i="3"/>
  <c r="AI237" i="3"/>
  <c r="AH237" i="3"/>
  <c r="AG237" i="3"/>
  <c r="AB237" i="3"/>
  <c r="AA237" i="3"/>
  <c r="Z237" i="3"/>
  <c r="Y237" i="3"/>
  <c r="T237" i="3"/>
  <c r="S237" i="3"/>
  <c r="R237" i="3"/>
  <c r="Q237" i="3"/>
  <c r="L237" i="3"/>
  <c r="K237" i="3"/>
  <c r="J237" i="3"/>
  <c r="I237" i="3"/>
  <c r="E237" i="3"/>
  <c r="CU236" i="3"/>
  <c r="CT236" i="3"/>
  <c r="CS236" i="3"/>
  <c r="CN236" i="3"/>
  <c r="CM236" i="3"/>
  <c r="CL236" i="3"/>
  <c r="CK236" i="3"/>
  <c r="CF236" i="3"/>
  <c r="AA236" i="3"/>
  <c r="Z236" i="3"/>
  <c r="Y236" i="3"/>
  <c r="T236" i="3"/>
  <c r="S236" i="3"/>
  <c r="R236" i="3"/>
  <c r="Q236" i="3"/>
  <c r="L236" i="3"/>
  <c r="K236" i="3"/>
  <c r="J236" i="3"/>
  <c r="I236" i="3"/>
  <c r="E236" i="3"/>
  <c r="CU235" i="3"/>
  <c r="CT235" i="3"/>
  <c r="CS235" i="3"/>
  <c r="CN235" i="3"/>
  <c r="CE235" i="3"/>
  <c r="CD235" i="3"/>
  <c r="CC235" i="3"/>
  <c r="BX235" i="3"/>
  <c r="BW235" i="3"/>
  <c r="BV235" i="3"/>
  <c r="BU235" i="3"/>
  <c r="BP235" i="3"/>
  <c r="BO235" i="3"/>
  <c r="BN235" i="3"/>
  <c r="BM235" i="3"/>
  <c r="BH235" i="3"/>
  <c r="BG235" i="3"/>
  <c r="BF235" i="3"/>
  <c r="BE235" i="3"/>
  <c r="AZ235" i="3"/>
  <c r="AY235" i="3"/>
  <c r="AX235" i="3"/>
  <c r="AW235" i="3"/>
  <c r="AR235" i="3"/>
  <c r="AQ235" i="3"/>
  <c r="AP235" i="3"/>
  <c r="AO235" i="3"/>
  <c r="AJ235" i="3"/>
  <c r="AI235" i="3"/>
  <c r="AH235" i="3"/>
  <c r="AG235" i="3"/>
  <c r="AB235" i="3"/>
  <c r="S235" i="3"/>
  <c r="R235" i="3"/>
  <c r="Q235" i="3"/>
  <c r="L235" i="3"/>
  <c r="K235" i="3"/>
  <c r="J235" i="3"/>
  <c r="I235" i="3"/>
  <c r="E235" i="3"/>
  <c r="CM234" i="3"/>
  <c r="CL234" i="3"/>
  <c r="CK234" i="3"/>
  <c r="CF234" i="3"/>
  <c r="CE234" i="3"/>
  <c r="CD234" i="3"/>
  <c r="CC234" i="3"/>
  <c r="BX234" i="3"/>
  <c r="BW234" i="3"/>
  <c r="BV234" i="3"/>
  <c r="BU234" i="3"/>
  <c r="BP234" i="3"/>
  <c r="BO234" i="3"/>
  <c r="BN234" i="3"/>
  <c r="BM234" i="3"/>
  <c r="BH234" i="3"/>
  <c r="BG234" i="3"/>
  <c r="BF234" i="3"/>
  <c r="BE234" i="3"/>
  <c r="AZ234" i="3"/>
  <c r="AY234" i="3"/>
  <c r="AX234" i="3"/>
  <c r="AW234" i="3"/>
  <c r="AR234" i="3"/>
  <c r="AQ234" i="3"/>
  <c r="AP234" i="3"/>
  <c r="AO234" i="3"/>
  <c r="AJ234" i="3"/>
  <c r="AI234" i="3"/>
  <c r="AH234" i="3"/>
  <c r="AG234" i="3"/>
  <c r="AB234" i="3"/>
  <c r="AA234" i="3"/>
  <c r="Z234" i="3"/>
  <c r="Y234" i="3"/>
  <c r="T234" i="3"/>
  <c r="CU233" i="3"/>
  <c r="CT233" i="3"/>
  <c r="CS233" i="3"/>
  <c r="CN233" i="3"/>
  <c r="CM233" i="3"/>
  <c r="CL233" i="3"/>
  <c r="CK233" i="3"/>
  <c r="CF233" i="3"/>
  <c r="CE233" i="3"/>
  <c r="CD233" i="3"/>
  <c r="CC233" i="3"/>
  <c r="BX233" i="3"/>
  <c r="BW233" i="3"/>
  <c r="BV233" i="3"/>
  <c r="BU233" i="3"/>
  <c r="BP233" i="3"/>
  <c r="BO233" i="3"/>
  <c r="BN233" i="3"/>
  <c r="BM233" i="3"/>
  <c r="BH233" i="3"/>
  <c r="BG233" i="3"/>
  <c r="BF233" i="3"/>
  <c r="BE233" i="3"/>
  <c r="AZ233" i="3"/>
  <c r="AY233" i="3"/>
  <c r="AX233" i="3"/>
  <c r="AW233" i="3"/>
  <c r="AR233" i="3"/>
  <c r="AQ233" i="3"/>
  <c r="AP233" i="3"/>
  <c r="AO233" i="3"/>
  <c r="AJ233" i="3"/>
  <c r="AI233" i="3"/>
  <c r="AH233" i="3"/>
  <c r="AG233" i="3"/>
  <c r="AB233" i="3"/>
  <c r="AA233" i="3"/>
  <c r="Z233" i="3"/>
  <c r="Y233" i="3"/>
  <c r="T233" i="3"/>
  <c r="S233" i="3"/>
  <c r="R233" i="3"/>
  <c r="Q233" i="3"/>
  <c r="L233" i="3"/>
  <c r="K233" i="3"/>
  <c r="J233" i="3"/>
  <c r="I233" i="3"/>
  <c r="E233" i="3"/>
  <c r="CU232" i="3"/>
  <c r="CT232" i="3"/>
  <c r="CS232" i="3"/>
  <c r="CN232" i="3"/>
  <c r="CM232" i="3"/>
  <c r="CL232" i="3"/>
  <c r="CK232" i="3"/>
  <c r="CF232" i="3"/>
  <c r="AA232" i="3"/>
  <c r="Z232" i="3"/>
  <c r="Y232" i="3"/>
  <c r="T232" i="3"/>
  <c r="S232" i="3"/>
  <c r="R232" i="3"/>
  <c r="Q232" i="3"/>
  <c r="L232" i="3"/>
  <c r="K232" i="3"/>
  <c r="J232" i="3"/>
  <c r="I232" i="3"/>
  <c r="E232" i="3"/>
  <c r="CU231" i="3"/>
  <c r="CT231" i="3"/>
  <c r="CS231" i="3"/>
  <c r="CN231" i="3"/>
  <c r="CE231" i="3"/>
  <c r="CD231" i="3"/>
  <c r="CC231" i="3"/>
  <c r="BX231" i="3"/>
  <c r="BW231" i="3"/>
  <c r="BV231" i="3"/>
  <c r="BU231" i="3"/>
  <c r="BP231" i="3"/>
  <c r="BO231" i="3"/>
  <c r="BN231" i="3"/>
  <c r="BM231" i="3"/>
  <c r="BH231" i="3"/>
  <c r="BG231" i="3"/>
  <c r="BF231" i="3"/>
  <c r="BE231" i="3"/>
  <c r="AZ231" i="3"/>
  <c r="AY231" i="3"/>
  <c r="AX231" i="3"/>
  <c r="AW231" i="3"/>
  <c r="AR231" i="3"/>
  <c r="AQ231" i="3"/>
  <c r="AP231" i="3"/>
  <c r="AO231" i="3"/>
  <c r="AJ231" i="3"/>
  <c r="AI231" i="3"/>
  <c r="AH231" i="3"/>
  <c r="AG231" i="3"/>
  <c r="AB231" i="3"/>
  <c r="S231" i="3"/>
  <c r="R231" i="3"/>
  <c r="Q231" i="3"/>
  <c r="L231" i="3"/>
  <c r="K231" i="3"/>
  <c r="J231" i="3"/>
  <c r="I231" i="3"/>
  <c r="E231" i="3"/>
  <c r="CM230" i="3"/>
  <c r="CL230" i="3"/>
  <c r="CK230" i="3"/>
  <c r="CF230" i="3"/>
  <c r="CE230" i="3"/>
  <c r="CD230" i="3"/>
  <c r="CC230" i="3"/>
  <c r="BX230" i="3"/>
  <c r="BW230" i="3"/>
  <c r="BV230" i="3"/>
  <c r="BU230" i="3"/>
  <c r="BP230" i="3"/>
  <c r="BO230" i="3"/>
  <c r="BN230" i="3"/>
  <c r="BM230" i="3"/>
  <c r="BH230" i="3"/>
  <c r="BG230" i="3"/>
  <c r="BF230" i="3"/>
  <c r="BE230" i="3"/>
  <c r="AZ230" i="3"/>
  <c r="AY230" i="3"/>
  <c r="AX230" i="3"/>
  <c r="AW230" i="3"/>
  <c r="AR230" i="3"/>
  <c r="AQ230" i="3"/>
  <c r="AP230" i="3"/>
  <c r="AO230" i="3"/>
  <c r="AJ230" i="3"/>
  <c r="AI230" i="3"/>
  <c r="AH230" i="3"/>
  <c r="AG230" i="3"/>
  <c r="AB230" i="3"/>
  <c r="AA230" i="3"/>
  <c r="Z230" i="3"/>
  <c r="Y230" i="3"/>
  <c r="T230" i="3"/>
  <c r="CU229" i="3"/>
  <c r="CT229" i="3"/>
  <c r="CS229" i="3"/>
  <c r="CN229" i="3"/>
  <c r="CM229" i="3"/>
  <c r="CL229" i="3"/>
  <c r="CK229" i="3"/>
  <c r="CF229" i="3"/>
  <c r="CE229" i="3"/>
  <c r="CD229" i="3"/>
  <c r="CC229" i="3"/>
  <c r="BX229" i="3"/>
  <c r="BW229" i="3"/>
  <c r="BV229" i="3"/>
  <c r="BU229" i="3"/>
  <c r="BP229" i="3"/>
  <c r="BO229" i="3"/>
  <c r="BN229" i="3"/>
  <c r="BM229" i="3"/>
  <c r="BH229" i="3"/>
  <c r="BG229" i="3"/>
  <c r="BF229" i="3"/>
  <c r="BE229" i="3"/>
  <c r="AZ229" i="3"/>
  <c r="AY229" i="3"/>
  <c r="AX229" i="3"/>
  <c r="AW229" i="3"/>
  <c r="AR229" i="3"/>
  <c r="AQ229" i="3"/>
  <c r="AP229" i="3"/>
  <c r="AO229" i="3"/>
  <c r="AJ229" i="3"/>
  <c r="AI229" i="3"/>
  <c r="AH229" i="3"/>
  <c r="AG229" i="3"/>
  <c r="AB229" i="3"/>
  <c r="AA229" i="3"/>
  <c r="Z229" i="3"/>
  <c r="Y229" i="3"/>
  <c r="T229" i="3"/>
  <c r="S229" i="3"/>
  <c r="R229" i="3"/>
  <c r="Q229" i="3"/>
  <c r="L229" i="3"/>
  <c r="K229" i="3"/>
  <c r="J229" i="3"/>
  <c r="I229" i="3"/>
  <c r="E229" i="3"/>
  <c r="CU228" i="3"/>
  <c r="CT228" i="3"/>
  <c r="CS228" i="3"/>
  <c r="CN228" i="3"/>
  <c r="CM228" i="3"/>
  <c r="CL228" i="3"/>
  <c r="CK228" i="3"/>
  <c r="CF228" i="3"/>
  <c r="AA228" i="3"/>
  <c r="Z228" i="3"/>
  <c r="Y228" i="3"/>
  <c r="T228" i="3"/>
  <c r="S228" i="3"/>
  <c r="R228" i="3"/>
  <c r="Q228" i="3"/>
  <c r="L228" i="3"/>
  <c r="K228" i="3"/>
  <c r="J228" i="3"/>
  <c r="I228" i="3"/>
  <c r="E228" i="3"/>
  <c r="CU227" i="3"/>
  <c r="CT227" i="3"/>
  <c r="CS227" i="3"/>
  <c r="CN227" i="3"/>
  <c r="CE227" i="3"/>
  <c r="CD227" i="3"/>
  <c r="CC227" i="3"/>
  <c r="BX227" i="3"/>
  <c r="BW227" i="3"/>
  <c r="BV227" i="3"/>
  <c r="BU227" i="3"/>
  <c r="BP227" i="3"/>
  <c r="BO227" i="3"/>
  <c r="BN227" i="3"/>
  <c r="BM227" i="3"/>
  <c r="BH227" i="3"/>
  <c r="BG227" i="3"/>
  <c r="BF227" i="3"/>
  <c r="BE227" i="3"/>
  <c r="AZ227" i="3"/>
  <c r="AY227" i="3"/>
  <c r="AX227" i="3"/>
  <c r="AW227" i="3"/>
  <c r="AR227" i="3"/>
  <c r="AQ227" i="3"/>
  <c r="AP227" i="3"/>
  <c r="AO227" i="3"/>
  <c r="AJ227" i="3"/>
  <c r="AI227" i="3"/>
  <c r="AH227" i="3"/>
  <c r="AG227" i="3"/>
  <c r="AB227" i="3"/>
  <c r="S227" i="3"/>
  <c r="R227" i="3"/>
  <c r="Q227" i="3"/>
  <c r="L227" i="3"/>
  <c r="K227" i="3"/>
  <c r="J227" i="3"/>
  <c r="I227" i="3"/>
  <c r="E227" i="3"/>
  <c r="CM226" i="3"/>
  <c r="CL226" i="3"/>
  <c r="CK226" i="3"/>
  <c r="CF226" i="3"/>
  <c r="CE226" i="3"/>
  <c r="CD226" i="3"/>
  <c r="CC226" i="3"/>
  <c r="BX226" i="3"/>
  <c r="BW226" i="3"/>
  <c r="BV226" i="3"/>
  <c r="BU226" i="3"/>
  <c r="BP226" i="3"/>
  <c r="BO226" i="3"/>
  <c r="BN226" i="3"/>
  <c r="BM226" i="3"/>
  <c r="BH226" i="3"/>
  <c r="BG226" i="3"/>
  <c r="BF226" i="3"/>
  <c r="BE226" i="3"/>
  <c r="AZ226" i="3"/>
  <c r="AY226" i="3"/>
  <c r="AX226" i="3"/>
  <c r="AW226" i="3"/>
  <c r="AR226" i="3"/>
  <c r="AQ226" i="3"/>
  <c r="AP226" i="3"/>
  <c r="AO226" i="3"/>
  <c r="AJ226" i="3"/>
  <c r="AI226" i="3"/>
  <c r="AH226" i="3"/>
  <c r="AG226" i="3"/>
  <c r="AB226" i="3"/>
  <c r="AA226" i="3"/>
  <c r="Z226" i="3"/>
  <c r="Y226" i="3"/>
  <c r="T226" i="3"/>
  <c r="CU225" i="3"/>
  <c r="CT225" i="3"/>
  <c r="CS225" i="3"/>
  <c r="CN225" i="3"/>
  <c r="CM225" i="3"/>
  <c r="CL225" i="3"/>
  <c r="CK225" i="3"/>
  <c r="CF225" i="3"/>
  <c r="CE225" i="3"/>
  <c r="CD225" i="3"/>
  <c r="CC225" i="3"/>
  <c r="BX225" i="3"/>
  <c r="BW225" i="3"/>
  <c r="BV225" i="3"/>
  <c r="BU225" i="3"/>
  <c r="BP225" i="3"/>
  <c r="BO225" i="3"/>
  <c r="BN225" i="3"/>
  <c r="BM225" i="3"/>
  <c r="BH225" i="3"/>
  <c r="BG225" i="3"/>
  <c r="BF225" i="3"/>
  <c r="BE225" i="3"/>
  <c r="AZ225" i="3"/>
  <c r="AY225" i="3"/>
  <c r="AX225" i="3"/>
  <c r="AW225" i="3"/>
  <c r="AR225" i="3"/>
  <c r="AQ225" i="3"/>
  <c r="AP225" i="3"/>
  <c r="AO225" i="3"/>
  <c r="AJ225" i="3"/>
  <c r="AI225" i="3"/>
  <c r="AH225" i="3"/>
  <c r="AG225" i="3"/>
  <c r="AB225" i="3"/>
  <c r="AA225" i="3"/>
  <c r="Z225" i="3"/>
  <c r="Y225" i="3"/>
  <c r="T225" i="3"/>
  <c r="S225" i="3"/>
  <c r="R225" i="3"/>
  <c r="Q225" i="3"/>
  <c r="L225" i="3"/>
  <c r="K225" i="3"/>
  <c r="J225" i="3"/>
  <c r="I225" i="3"/>
  <c r="E225" i="3"/>
  <c r="CU224" i="3"/>
  <c r="CT224" i="3"/>
  <c r="CS224" i="3"/>
  <c r="CN224" i="3"/>
  <c r="CM224" i="3"/>
  <c r="CL224" i="3"/>
  <c r="CK224" i="3"/>
  <c r="CF224" i="3"/>
  <c r="AA224" i="3"/>
  <c r="Z224" i="3"/>
  <c r="Y224" i="3"/>
  <c r="T224" i="3"/>
  <c r="S224" i="3"/>
  <c r="R224" i="3"/>
  <c r="Q224" i="3"/>
  <c r="L224" i="3"/>
  <c r="K224" i="3"/>
  <c r="J224" i="3"/>
  <c r="I224" i="3"/>
  <c r="E224" i="3"/>
  <c r="CU223" i="3"/>
  <c r="CT223" i="3"/>
  <c r="CS223" i="3"/>
  <c r="CN223" i="3"/>
  <c r="CE223" i="3"/>
  <c r="CD223" i="3"/>
  <c r="CC223" i="3"/>
  <c r="BX223" i="3"/>
  <c r="BW223" i="3"/>
  <c r="BV223" i="3"/>
  <c r="BU223" i="3"/>
  <c r="BP223" i="3"/>
  <c r="BO223" i="3"/>
  <c r="BN223" i="3"/>
  <c r="BM223" i="3"/>
  <c r="BH223" i="3"/>
  <c r="BG223" i="3"/>
  <c r="BF223" i="3"/>
  <c r="BE223" i="3"/>
  <c r="AZ223" i="3"/>
  <c r="AY223" i="3"/>
  <c r="AX223" i="3"/>
  <c r="AW223" i="3"/>
  <c r="AR223" i="3"/>
  <c r="AQ223" i="3"/>
  <c r="AP223" i="3"/>
  <c r="AO223" i="3"/>
  <c r="AJ223" i="3"/>
  <c r="AI223" i="3"/>
  <c r="AH223" i="3"/>
  <c r="AG223" i="3"/>
  <c r="AB223" i="3"/>
  <c r="S223" i="3"/>
  <c r="R223" i="3"/>
  <c r="Q223" i="3"/>
  <c r="L223" i="3"/>
  <c r="K223" i="3"/>
  <c r="J223" i="3"/>
  <c r="I223" i="3"/>
  <c r="E223" i="3"/>
  <c r="CM222" i="3"/>
  <c r="CL222" i="3"/>
  <c r="CK222" i="3"/>
  <c r="CF222" i="3"/>
  <c r="CE222" i="3"/>
  <c r="CD222" i="3"/>
  <c r="CC222" i="3"/>
  <c r="BX222" i="3"/>
  <c r="BW222" i="3"/>
  <c r="BV222" i="3"/>
  <c r="BU222" i="3"/>
  <c r="BP222" i="3"/>
  <c r="BO222" i="3"/>
  <c r="BN222" i="3"/>
  <c r="BM222" i="3"/>
  <c r="BH222" i="3"/>
  <c r="BG222" i="3"/>
  <c r="BF222" i="3"/>
  <c r="BE222" i="3"/>
  <c r="AZ222" i="3"/>
  <c r="AY222" i="3"/>
  <c r="AX222" i="3"/>
  <c r="AW222" i="3"/>
  <c r="AR222" i="3"/>
  <c r="AQ222" i="3"/>
  <c r="AP222" i="3"/>
  <c r="AO222" i="3"/>
  <c r="AJ222" i="3"/>
  <c r="AI222" i="3"/>
  <c r="AH222" i="3"/>
  <c r="AG222" i="3"/>
  <c r="AB222" i="3"/>
  <c r="AA222" i="3"/>
  <c r="Z222" i="3"/>
  <c r="Y222" i="3"/>
  <c r="T222" i="3"/>
  <c r="CU221" i="3"/>
  <c r="CT221" i="3"/>
  <c r="CS221" i="3"/>
  <c r="CN221" i="3"/>
  <c r="CM221" i="3"/>
  <c r="CL221" i="3"/>
  <c r="CK221" i="3"/>
  <c r="CF221" i="3"/>
  <c r="CE221" i="3"/>
  <c r="CD221" i="3"/>
  <c r="CC221" i="3"/>
  <c r="BX221" i="3"/>
  <c r="BW221" i="3"/>
  <c r="BV221" i="3"/>
  <c r="BU221" i="3"/>
  <c r="BP221" i="3"/>
  <c r="BO221" i="3"/>
  <c r="BN221" i="3"/>
  <c r="BM221" i="3"/>
  <c r="BH221" i="3"/>
  <c r="BG221" i="3"/>
  <c r="BF221" i="3"/>
  <c r="BE221" i="3"/>
  <c r="AZ221" i="3"/>
  <c r="AY221" i="3"/>
  <c r="AX221" i="3"/>
  <c r="AW221" i="3"/>
  <c r="AR221" i="3"/>
  <c r="AQ221" i="3"/>
  <c r="AP221" i="3"/>
  <c r="AO221" i="3"/>
  <c r="AJ221" i="3"/>
  <c r="AI221" i="3"/>
  <c r="AH221" i="3"/>
  <c r="AG221" i="3"/>
  <c r="AB221" i="3"/>
  <c r="AA221" i="3"/>
  <c r="Z221" i="3"/>
  <c r="Y221" i="3"/>
  <c r="T221" i="3"/>
  <c r="S221" i="3"/>
  <c r="R221" i="3"/>
  <c r="Q221" i="3"/>
  <c r="L221" i="3"/>
  <c r="K221" i="3"/>
  <c r="J221" i="3"/>
  <c r="I221" i="3"/>
  <c r="E221" i="3"/>
  <c r="CU220" i="3"/>
  <c r="CT220" i="3"/>
  <c r="CS220" i="3"/>
  <c r="CN220" i="3"/>
  <c r="CM220" i="3"/>
  <c r="CL220" i="3"/>
  <c r="CK220" i="3"/>
  <c r="CF220" i="3"/>
  <c r="AA220" i="3"/>
  <c r="Z220" i="3"/>
  <c r="Y220" i="3"/>
  <c r="T220" i="3"/>
  <c r="S220" i="3"/>
  <c r="R220" i="3"/>
  <c r="Q220" i="3"/>
  <c r="L220" i="3"/>
  <c r="K220" i="3"/>
  <c r="J220" i="3"/>
  <c r="I220" i="3"/>
  <c r="E220" i="3"/>
  <c r="CU219" i="3"/>
  <c r="CT219" i="3"/>
  <c r="CS219" i="3"/>
  <c r="CN219" i="3"/>
  <c r="CE219" i="3"/>
  <c r="CD219" i="3"/>
  <c r="CC219" i="3"/>
  <c r="BX219" i="3"/>
  <c r="BW219" i="3"/>
  <c r="BV219" i="3"/>
  <c r="BU219" i="3"/>
  <c r="BP219" i="3"/>
  <c r="BO219" i="3"/>
  <c r="BN219" i="3"/>
  <c r="BM219" i="3"/>
  <c r="BH219" i="3"/>
  <c r="BG219" i="3"/>
  <c r="BF219" i="3"/>
  <c r="BE219" i="3"/>
  <c r="AZ219" i="3"/>
  <c r="AY219" i="3"/>
  <c r="AX219" i="3"/>
  <c r="AW219" i="3"/>
  <c r="AR219" i="3"/>
  <c r="AQ219" i="3"/>
  <c r="AP219" i="3"/>
  <c r="AO219" i="3"/>
  <c r="AJ219" i="3"/>
  <c r="AI219" i="3"/>
  <c r="AH219" i="3"/>
  <c r="AG219" i="3"/>
  <c r="AB219" i="3"/>
  <c r="S219" i="3"/>
  <c r="R219" i="3"/>
  <c r="Q219" i="3"/>
  <c r="L219" i="3"/>
  <c r="K219" i="3"/>
  <c r="J219" i="3"/>
  <c r="I219" i="3"/>
  <c r="E219" i="3"/>
  <c r="CM218" i="3"/>
  <c r="CL218" i="3"/>
  <c r="CK218" i="3"/>
  <c r="CF218" i="3"/>
  <c r="CE218" i="3"/>
  <c r="CD218" i="3"/>
  <c r="CC218" i="3"/>
  <c r="BX218" i="3"/>
  <c r="BW218" i="3"/>
  <c r="BV218" i="3"/>
  <c r="BU218" i="3"/>
  <c r="BP218" i="3"/>
  <c r="BO218" i="3"/>
  <c r="BN218" i="3"/>
  <c r="BM218" i="3"/>
  <c r="BH218" i="3"/>
  <c r="BG218" i="3"/>
  <c r="BF218" i="3"/>
  <c r="BE218" i="3"/>
  <c r="AZ218" i="3"/>
  <c r="AY218" i="3"/>
  <c r="AX218" i="3"/>
  <c r="AW218" i="3"/>
  <c r="AR218" i="3"/>
  <c r="AQ218" i="3"/>
  <c r="AP218" i="3"/>
  <c r="AO218" i="3"/>
  <c r="AJ218" i="3"/>
  <c r="AI218" i="3"/>
  <c r="AH218" i="3"/>
  <c r="AG218" i="3"/>
  <c r="AB218" i="3"/>
  <c r="AA218" i="3"/>
  <c r="Z218" i="3"/>
  <c r="Y218" i="3"/>
  <c r="T218" i="3"/>
  <c r="CU217" i="3"/>
  <c r="CT217" i="3"/>
  <c r="CS217" i="3"/>
  <c r="CN217" i="3"/>
  <c r="CM217" i="3"/>
  <c r="CL217" i="3"/>
  <c r="CK217" i="3"/>
  <c r="CF217" i="3"/>
  <c r="CE217" i="3"/>
  <c r="CD217" i="3"/>
  <c r="CC217" i="3"/>
  <c r="BX217" i="3"/>
  <c r="BW217" i="3"/>
  <c r="BV217" i="3"/>
  <c r="BU217" i="3"/>
  <c r="BP217" i="3"/>
  <c r="BO217" i="3"/>
  <c r="BN217" i="3"/>
  <c r="BM217" i="3"/>
  <c r="BH217" i="3"/>
  <c r="BG217" i="3"/>
  <c r="BF217" i="3"/>
  <c r="BE217" i="3"/>
  <c r="AZ217" i="3"/>
  <c r="AY217" i="3"/>
  <c r="AX217" i="3"/>
  <c r="AW217" i="3"/>
  <c r="AR217" i="3"/>
  <c r="AQ217" i="3"/>
  <c r="AP217" i="3"/>
  <c r="AO217" i="3"/>
  <c r="AJ217" i="3"/>
  <c r="AI217" i="3"/>
  <c r="AH217" i="3"/>
  <c r="AG217" i="3"/>
  <c r="AB217" i="3"/>
  <c r="AA217" i="3"/>
  <c r="Z217" i="3"/>
  <c r="Y217" i="3"/>
  <c r="T217" i="3"/>
  <c r="S217" i="3"/>
  <c r="R217" i="3"/>
  <c r="Q217" i="3"/>
  <c r="L217" i="3"/>
  <c r="K217" i="3"/>
  <c r="J217" i="3"/>
  <c r="I217" i="3"/>
  <c r="E217" i="3"/>
  <c r="CU216" i="3"/>
  <c r="CT216" i="3"/>
  <c r="CS216" i="3"/>
  <c r="CN216" i="3"/>
  <c r="CM216" i="3"/>
  <c r="CL216" i="3"/>
  <c r="CK216" i="3"/>
  <c r="CF216" i="3"/>
  <c r="AA216" i="3"/>
  <c r="Z216" i="3"/>
  <c r="Y216" i="3"/>
  <c r="T216" i="3"/>
  <c r="S216" i="3"/>
  <c r="R216" i="3"/>
  <c r="Q216" i="3"/>
  <c r="L216" i="3"/>
  <c r="K216" i="3"/>
  <c r="J216" i="3"/>
  <c r="I216" i="3"/>
  <c r="E216" i="3"/>
  <c r="CU215" i="3"/>
  <c r="CT215" i="3"/>
  <c r="CS215" i="3"/>
  <c r="CN215" i="3"/>
  <c r="CE215" i="3"/>
  <c r="CD215" i="3"/>
  <c r="CC215" i="3"/>
  <c r="BX215" i="3"/>
  <c r="BW215" i="3"/>
  <c r="BV215" i="3"/>
  <c r="BU215" i="3"/>
  <c r="BP215" i="3"/>
  <c r="BO215" i="3"/>
  <c r="BN215" i="3"/>
  <c r="BM215" i="3"/>
  <c r="BH215" i="3"/>
  <c r="BG215" i="3"/>
  <c r="BF215" i="3"/>
  <c r="BE215" i="3"/>
  <c r="AZ215" i="3"/>
  <c r="AY215" i="3"/>
  <c r="AX215" i="3"/>
  <c r="AW215" i="3"/>
  <c r="AR215" i="3"/>
  <c r="AQ215" i="3"/>
  <c r="AP215" i="3"/>
  <c r="AO215" i="3"/>
  <c r="AJ215" i="3"/>
  <c r="AI215" i="3"/>
  <c r="AH215" i="3"/>
  <c r="AG215" i="3"/>
  <c r="AB215" i="3"/>
  <c r="S215" i="3"/>
  <c r="R215" i="3"/>
  <c r="Q215" i="3"/>
  <c r="L215" i="3"/>
  <c r="K215" i="3"/>
  <c r="J215" i="3"/>
  <c r="I215" i="3"/>
  <c r="E215" i="3"/>
  <c r="CM214" i="3"/>
  <c r="CL214" i="3"/>
  <c r="CK214" i="3"/>
  <c r="CF214" i="3"/>
  <c r="CE214" i="3"/>
  <c r="CD214" i="3"/>
  <c r="CC214" i="3"/>
  <c r="BX214" i="3"/>
  <c r="BW214" i="3"/>
  <c r="BV214" i="3"/>
  <c r="BU214" i="3"/>
  <c r="BP214" i="3"/>
  <c r="BO214" i="3"/>
  <c r="BN214" i="3"/>
  <c r="BM214" i="3"/>
  <c r="BH214" i="3"/>
  <c r="BG214" i="3"/>
  <c r="BF214" i="3"/>
  <c r="BE214" i="3"/>
  <c r="AZ214" i="3"/>
  <c r="AY214" i="3"/>
  <c r="AX214" i="3"/>
  <c r="AW214" i="3"/>
  <c r="AR214" i="3"/>
  <c r="AQ214" i="3"/>
  <c r="AP214" i="3"/>
  <c r="AO214" i="3"/>
  <c r="AJ214" i="3"/>
  <c r="AI214" i="3"/>
  <c r="AH214" i="3"/>
  <c r="AG214" i="3"/>
  <c r="AB214" i="3"/>
  <c r="AA214" i="3"/>
  <c r="Z214" i="3"/>
  <c r="Y214" i="3"/>
  <c r="T214" i="3"/>
  <c r="CU213" i="3"/>
  <c r="CT213" i="3"/>
  <c r="CS213" i="3"/>
  <c r="CN213" i="3"/>
  <c r="CM213" i="3"/>
  <c r="CL213" i="3"/>
  <c r="CK213" i="3"/>
  <c r="CF213" i="3"/>
  <c r="CE213" i="3"/>
  <c r="CD213" i="3"/>
  <c r="CC213" i="3"/>
  <c r="BX213" i="3"/>
  <c r="BW213" i="3"/>
  <c r="BV213" i="3"/>
  <c r="BU213" i="3"/>
  <c r="BP213" i="3"/>
  <c r="BO213" i="3"/>
  <c r="BN213" i="3"/>
  <c r="BM213" i="3"/>
  <c r="BH213" i="3"/>
  <c r="BG213" i="3"/>
  <c r="BF213" i="3"/>
  <c r="BE213" i="3"/>
  <c r="AZ213" i="3"/>
  <c r="AY213" i="3"/>
  <c r="AX213" i="3"/>
  <c r="AW213" i="3"/>
  <c r="AR213" i="3"/>
  <c r="AQ213" i="3"/>
  <c r="AP213" i="3"/>
  <c r="AO213" i="3"/>
  <c r="AJ213" i="3"/>
  <c r="AI213" i="3"/>
  <c r="AH213" i="3"/>
  <c r="AG213" i="3"/>
  <c r="AB213" i="3"/>
  <c r="AA213" i="3"/>
  <c r="Z213" i="3"/>
  <c r="Y213" i="3"/>
  <c r="T213" i="3"/>
  <c r="S213" i="3"/>
  <c r="R213" i="3"/>
  <c r="Q213" i="3"/>
  <c r="L213" i="3"/>
  <c r="K213" i="3"/>
  <c r="J213" i="3"/>
  <c r="I213" i="3"/>
  <c r="E213" i="3"/>
  <c r="CU212" i="3"/>
  <c r="CT212" i="3"/>
  <c r="CS212" i="3"/>
  <c r="CN212" i="3"/>
  <c r="CM212" i="3"/>
  <c r="CL212" i="3"/>
  <c r="CK212" i="3"/>
  <c r="CF212" i="3"/>
  <c r="AA212" i="3"/>
  <c r="Z212" i="3"/>
  <c r="Y212" i="3"/>
  <c r="T212" i="3"/>
  <c r="S212" i="3"/>
  <c r="R212" i="3"/>
  <c r="Q212" i="3"/>
  <c r="L212" i="3"/>
  <c r="K212" i="3"/>
  <c r="J212" i="3"/>
  <c r="I212" i="3"/>
  <c r="E212" i="3"/>
  <c r="CU211" i="3"/>
  <c r="CT211" i="3"/>
  <c r="CS211" i="3"/>
  <c r="CN211" i="3"/>
  <c r="CE211" i="3"/>
  <c r="CD211" i="3"/>
  <c r="CC211" i="3"/>
  <c r="BX211" i="3"/>
  <c r="BW211" i="3"/>
  <c r="BV211" i="3"/>
  <c r="BU211" i="3"/>
  <c r="BP211" i="3"/>
  <c r="BO211" i="3"/>
  <c r="BN211" i="3"/>
  <c r="BM211" i="3"/>
  <c r="BH211" i="3"/>
  <c r="BG211" i="3"/>
  <c r="BF211" i="3"/>
  <c r="BE211" i="3"/>
  <c r="AZ211" i="3"/>
  <c r="AY211" i="3"/>
  <c r="AX211" i="3"/>
  <c r="AW211" i="3"/>
  <c r="AR211" i="3"/>
  <c r="AQ211" i="3"/>
  <c r="AP211" i="3"/>
  <c r="AO211" i="3"/>
  <c r="AJ211" i="3"/>
  <c r="AI211" i="3"/>
  <c r="AH211" i="3"/>
  <c r="AG211" i="3"/>
  <c r="AB211" i="3"/>
  <c r="S211" i="3"/>
  <c r="R211" i="3"/>
  <c r="Q211" i="3"/>
  <c r="L211" i="3"/>
  <c r="K211" i="3"/>
  <c r="J211" i="3"/>
  <c r="I211" i="3"/>
  <c r="E211" i="3"/>
  <c r="CM210" i="3"/>
  <c r="CL210" i="3"/>
  <c r="CK210" i="3"/>
  <c r="CF210" i="3"/>
  <c r="CE210" i="3"/>
  <c r="CD210" i="3"/>
  <c r="CC210" i="3"/>
  <c r="BX210" i="3"/>
  <c r="BW210" i="3"/>
  <c r="BV210" i="3"/>
  <c r="BU210" i="3"/>
  <c r="BP210" i="3"/>
  <c r="BO210" i="3"/>
  <c r="BN210" i="3"/>
  <c r="BM210" i="3"/>
  <c r="BH210" i="3"/>
  <c r="BG210" i="3"/>
  <c r="BF210" i="3"/>
  <c r="BE210" i="3"/>
  <c r="AZ210" i="3"/>
  <c r="AY210" i="3"/>
  <c r="AX210" i="3"/>
  <c r="AW210" i="3"/>
  <c r="AR210" i="3"/>
  <c r="AQ210" i="3"/>
  <c r="AP210" i="3"/>
  <c r="AO210" i="3"/>
  <c r="AJ210" i="3"/>
  <c r="AI210" i="3"/>
  <c r="AH210" i="3"/>
  <c r="AG210" i="3"/>
  <c r="AB210" i="3"/>
  <c r="AA210" i="3"/>
  <c r="Z210" i="3"/>
  <c r="Y210" i="3"/>
  <c r="T210" i="3"/>
  <c r="CU209" i="3"/>
  <c r="CT209" i="3"/>
  <c r="CS209" i="3"/>
  <c r="CN209" i="3"/>
  <c r="CM209" i="3"/>
  <c r="CL209" i="3"/>
  <c r="CK209" i="3"/>
  <c r="CF209" i="3"/>
  <c r="CE209" i="3"/>
  <c r="CD209" i="3"/>
  <c r="CC209" i="3"/>
  <c r="BX209" i="3"/>
  <c r="BW209" i="3"/>
  <c r="BV209" i="3"/>
  <c r="BU209" i="3"/>
  <c r="BP209" i="3"/>
  <c r="BO209" i="3"/>
  <c r="BN209" i="3"/>
  <c r="BM209" i="3"/>
  <c r="BH209" i="3"/>
  <c r="BG209" i="3"/>
  <c r="BF209" i="3"/>
  <c r="BE209" i="3"/>
  <c r="AZ209" i="3"/>
  <c r="AY209" i="3"/>
  <c r="AX209" i="3"/>
  <c r="AW209" i="3"/>
  <c r="AR209" i="3"/>
  <c r="AQ209" i="3"/>
  <c r="AP209" i="3"/>
  <c r="AO209" i="3"/>
  <c r="AJ209" i="3"/>
  <c r="AI209" i="3"/>
  <c r="AH209" i="3"/>
  <c r="AG209" i="3"/>
  <c r="AB209" i="3"/>
  <c r="AA209" i="3"/>
  <c r="Z209" i="3"/>
  <c r="Y209" i="3"/>
  <c r="T209" i="3"/>
  <c r="S209" i="3"/>
  <c r="R209" i="3"/>
  <c r="Q209" i="3"/>
  <c r="L209" i="3"/>
  <c r="K209" i="3"/>
  <c r="J209" i="3"/>
  <c r="I209" i="3"/>
  <c r="E209" i="3"/>
  <c r="CU208" i="3"/>
  <c r="CT208" i="3"/>
  <c r="CS208" i="3"/>
  <c r="CN208" i="3"/>
  <c r="CM208" i="3"/>
  <c r="CL208" i="3"/>
  <c r="CK208" i="3"/>
  <c r="CF208" i="3"/>
  <c r="AA208" i="3"/>
  <c r="Z208" i="3"/>
  <c r="Y208" i="3"/>
  <c r="T208" i="3"/>
  <c r="S208" i="3"/>
  <c r="R208" i="3"/>
  <c r="Q208" i="3"/>
  <c r="L208" i="3"/>
  <c r="K208" i="3"/>
  <c r="J208" i="3"/>
  <c r="I208" i="3"/>
  <c r="E208" i="3"/>
  <c r="CU207" i="3"/>
  <c r="CT207" i="3"/>
  <c r="CS207" i="3"/>
  <c r="CN207" i="3"/>
  <c r="CE207" i="3"/>
  <c r="CD207" i="3"/>
  <c r="CC207" i="3"/>
  <c r="BX207" i="3"/>
  <c r="BW207" i="3"/>
  <c r="BV207" i="3"/>
  <c r="BU207" i="3"/>
  <c r="BP207" i="3"/>
  <c r="BO207" i="3"/>
  <c r="BN207" i="3"/>
  <c r="BM207" i="3"/>
  <c r="BH207" i="3"/>
  <c r="BG207" i="3"/>
  <c r="BF207" i="3"/>
  <c r="BE207" i="3"/>
  <c r="AZ207" i="3"/>
  <c r="AY207" i="3"/>
  <c r="AX207" i="3"/>
  <c r="AW207" i="3"/>
  <c r="AR207" i="3"/>
  <c r="AQ207" i="3"/>
  <c r="AP207" i="3"/>
  <c r="AO207" i="3"/>
  <c r="AJ207" i="3"/>
  <c r="AI207" i="3"/>
  <c r="AH207" i="3"/>
  <c r="AG207" i="3"/>
  <c r="AB207" i="3"/>
  <c r="S207" i="3"/>
  <c r="R207" i="3"/>
  <c r="Q207" i="3"/>
  <c r="L207" i="3"/>
  <c r="K207" i="3"/>
  <c r="J207" i="3"/>
  <c r="I207" i="3"/>
  <c r="E207" i="3"/>
  <c r="CM206" i="3"/>
  <c r="CL206" i="3"/>
  <c r="CK206" i="3"/>
  <c r="CF206" i="3"/>
  <c r="CE206" i="3"/>
  <c r="CD206" i="3"/>
  <c r="CC206" i="3"/>
  <c r="BX206" i="3"/>
  <c r="BW206" i="3"/>
  <c r="BV206" i="3"/>
  <c r="BU206" i="3"/>
  <c r="BP206" i="3"/>
  <c r="BO206" i="3"/>
  <c r="BN206" i="3"/>
  <c r="BM206" i="3"/>
  <c r="BH206" i="3"/>
  <c r="BG206" i="3"/>
  <c r="BF206" i="3"/>
  <c r="BE206" i="3"/>
  <c r="AZ206" i="3"/>
  <c r="AY206" i="3"/>
  <c r="AX206" i="3"/>
  <c r="AW206" i="3"/>
  <c r="AR206" i="3"/>
  <c r="AQ206" i="3"/>
  <c r="AP206" i="3"/>
  <c r="AO206" i="3"/>
  <c r="AJ206" i="3"/>
  <c r="AI206" i="3"/>
  <c r="AH206" i="3"/>
  <c r="AG206" i="3"/>
  <c r="AB206" i="3"/>
  <c r="AA206" i="3"/>
  <c r="Z206" i="3"/>
  <c r="Y206" i="3"/>
  <c r="T206" i="3"/>
  <c r="CU205" i="3"/>
  <c r="CT205" i="3"/>
  <c r="CS205" i="3"/>
  <c r="CN205" i="3"/>
  <c r="CM205" i="3"/>
  <c r="CL205" i="3"/>
  <c r="CK205" i="3"/>
  <c r="CF205" i="3"/>
  <c r="CE205" i="3"/>
  <c r="CD205" i="3"/>
  <c r="CC205" i="3"/>
  <c r="BX205" i="3"/>
  <c r="BW205" i="3"/>
  <c r="BV205" i="3"/>
  <c r="BU205" i="3"/>
  <c r="BP205" i="3"/>
  <c r="BO205" i="3"/>
  <c r="BN205" i="3"/>
  <c r="BM205" i="3"/>
  <c r="BH205" i="3"/>
  <c r="BG205" i="3"/>
  <c r="BF205" i="3"/>
  <c r="BE205" i="3"/>
  <c r="AZ205" i="3"/>
  <c r="AY205" i="3"/>
  <c r="AX205" i="3"/>
  <c r="AW205" i="3"/>
  <c r="AR205" i="3"/>
  <c r="AQ205" i="3"/>
  <c r="AP205" i="3"/>
  <c r="AO205" i="3"/>
  <c r="AJ205" i="3"/>
  <c r="AI205" i="3"/>
  <c r="AH205" i="3"/>
  <c r="AG205" i="3"/>
  <c r="AB205" i="3"/>
  <c r="AA205" i="3"/>
  <c r="Z205" i="3"/>
  <c r="Y205" i="3"/>
  <c r="T205" i="3"/>
  <c r="S205" i="3"/>
  <c r="R205" i="3"/>
  <c r="Q205" i="3"/>
  <c r="L205" i="3"/>
  <c r="K205" i="3"/>
  <c r="J205" i="3"/>
  <c r="I205" i="3"/>
  <c r="E205" i="3"/>
  <c r="CU204" i="3"/>
  <c r="CT204" i="3"/>
  <c r="CS204" i="3"/>
  <c r="CN204" i="3"/>
  <c r="CM204" i="3"/>
  <c r="CL204" i="3"/>
  <c r="CK204" i="3"/>
  <c r="CF204" i="3"/>
  <c r="AA204" i="3"/>
  <c r="Z204" i="3"/>
  <c r="Y204" i="3"/>
  <c r="T204" i="3"/>
  <c r="S204" i="3"/>
  <c r="R204" i="3"/>
  <c r="Q204" i="3"/>
  <c r="L204" i="3"/>
  <c r="K204" i="3"/>
  <c r="J204" i="3"/>
  <c r="I204" i="3"/>
  <c r="E204" i="3"/>
  <c r="CU203" i="3"/>
  <c r="CT203" i="3"/>
  <c r="CS203" i="3"/>
  <c r="CN203" i="3"/>
  <c r="CE203" i="3"/>
  <c r="CD203" i="3"/>
  <c r="CC203" i="3"/>
  <c r="BX203" i="3"/>
  <c r="BW203" i="3"/>
  <c r="BV203" i="3"/>
  <c r="BU203" i="3"/>
  <c r="BP203" i="3"/>
  <c r="BO203" i="3"/>
  <c r="BN203" i="3"/>
  <c r="BM203" i="3"/>
  <c r="BH203" i="3"/>
  <c r="BG203" i="3"/>
  <c r="BF203" i="3"/>
  <c r="BE203" i="3"/>
  <c r="AZ203" i="3"/>
  <c r="AY203" i="3"/>
  <c r="AX203" i="3"/>
  <c r="AW203" i="3"/>
  <c r="AR203" i="3"/>
  <c r="AQ203" i="3"/>
  <c r="AP203" i="3"/>
  <c r="AO203" i="3"/>
  <c r="AJ203" i="3"/>
  <c r="AI203" i="3"/>
  <c r="AH203" i="3"/>
  <c r="AG203" i="3"/>
  <c r="AB203" i="3"/>
  <c r="S203" i="3"/>
  <c r="R203" i="3"/>
  <c r="Q203" i="3"/>
  <c r="L203" i="3"/>
  <c r="K203" i="3"/>
  <c r="J203" i="3"/>
  <c r="I203" i="3"/>
  <c r="E203" i="3"/>
  <c r="CM202" i="3"/>
  <c r="CL202" i="3"/>
  <c r="CK202" i="3"/>
  <c r="CF202" i="3"/>
  <c r="CE202" i="3"/>
  <c r="CD202" i="3"/>
  <c r="CC202" i="3"/>
  <c r="BX202" i="3"/>
  <c r="BW202" i="3"/>
  <c r="BV202" i="3"/>
  <c r="BU202" i="3"/>
  <c r="BP202" i="3"/>
  <c r="BO202" i="3"/>
  <c r="BN202" i="3"/>
  <c r="BM202" i="3"/>
  <c r="BH202" i="3"/>
  <c r="BG202" i="3"/>
  <c r="BF202" i="3"/>
  <c r="BE202" i="3"/>
  <c r="AZ202" i="3"/>
  <c r="AY202" i="3"/>
  <c r="AX202" i="3"/>
  <c r="AW202" i="3"/>
  <c r="AR202" i="3"/>
  <c r="AQ202" i="3"/>
  <c r="AP202" i="3"/>
  <c r="AO202" i="3"/>
  <c r="AJ202" i="3"/>
  <c r="AI202" i="3"/>
  <c r="AH202" i="3"/>
  <c r="AG202" i="3"/>
  <c r="AB202" i="3"/>
  <c r="AA202" i="3"/>
  <c r="Z202" i="3"/>
  <c r="Y202" i="3"/>
  <c r="T202" i="3"/>
  <c r="CU201" i="3"/>
  <c r="CT201" i="3"/>
  <c r="CS201" i="3"/>
  <c r="CN201" i="3"/>
  <c r="CM201" i="3"/>
  <c r="CL201" i="3"/>
  <c r="CK201" i="3"/>
  <c r="CF201" i="3"/>
  <c r="CE201" i="3"/>
  <c r="CD201" i="3"/>
  <c r="CC201" i="3"/>
  <c r="BX201" i="3"/>
  <c r="BW201" i="3"/>
  <c r="BV201" i="3"/>
  <c r="BU201" i="3"/>
  <c r="BP201" i="3"/>
  <c r="BO201" i="3"/>
  <c r="BN201" i="3"/>
  <c r="BM201" i="3"/>
  <c r="BH201" i="3"/>
  <c r="BG201" i="3"/>
  <c r="BF201" i="3"/>
  <c r="BE201" i="3"/>
  <c r="AZ201" i="3"/>
  <c r="AY201" i="3"/>
  <c r="AX201" i="3"/>
  <c r="AW201" i="3"/>
  <c r="AR201" i="3"/>
  <c r="AQ201" i="3"/>
  <c r="AP201" i="3"/>
  <c r="AO201" i="3"/>
  <c r="AJ201" i="3"/>
  <c r="AI201" i="3"/>
  <c r="AH201" i="3"/>
  <c r="AG201" i="3"/>
  <c r="AB201" i="3"/>
  <c r="AA201" i="3"/>
  <c r="Z201" i="3"/>
  <c r="Y201" i="3"/>
  <c r="T201" i="3"/>
  <c r="S201" i="3"/>
  <c r="R201" i="3"/>
  <c r="Q201" i="3"/>
  <c r="L201" i="3"/>
  <c r="K201" i="3"/>
  <c r="J201" i="3"/>
  <c r="I201" i="3"/>
  <c r="E201" i="3"/>
  <c r="CU200" i="3"/>
  <c r="CT200" i="3"/>
  <c r="CS200" i="3"/>
  <c r="CN200" i="3"/>
  <c r="CM200" i="3"/>
  <c r="CL200" i="3"/>
  <c r="CK200" i="3"/>
  <c r="CF200" i="3"/>
  <c r="AA200" i="3"/>
  <c r="Z200" i="3"/>
  <c r="Y200" i="3"/>
  <c r="T200" i="3"/>
  <c r="S200" i="3"/>
  <c r="R200" i="3"/>
  <c r="Q200" i="3"/>
  <c r="L200" i="3"/>
  <c r="K200" i="3"/>
  <c r="J200" i="3"/>
  <c r="I200" i="3"/>
  <c r="E200" i="3"/>
  <c r="CU199" i="3"/>
  <c r="CT199" i="3"/>
  <c r="CS199" i="3"/>
  <c r="CN199" i="3"/>
  <c r="CE199" i="3"/>
  <c r="CD199" i="3"/>
  <c r="CC199" i="3"/>
  <c r="BX199" i="3"/>
  <c r="BW199" i="3"/>
  <c r="BV199" i="3"/>
  <c r="BU199" i="3"/>
  <c r="BP199" i="3"/>
  <c r="BO199" i="3"/>
  <c r="BN199" i="3"/>
  <c r="BM199" i="3"/>
  <c r="BH199" i="3"/>
  <c r="BG199" i="3"/>
  <c r="BF199" i="3"/>
  <c r="BE199" i="3"/>
  <c r="AZ199" i="3"/>
  <c r="AY199" i="3"/>
  <c r="AX199" i="3"/>
  <c r="AW199" i="3"/>
  <c r="AR199" i="3"/>
  <c r="AQ199" i="3"/>
  <c r="AP199" i="3"/>
  <c r="AO199" i="3"/>
  <c r="AJ199" i="3"/>
  <c r="AI199" i="3"/>
  <c r="AH199" i="3"/>
  <c r="AG199" i="3"/>
  <c r="AB199" i="3"/>
  <c r="S199" i="3"/>
  <c r="R199" i="3"/>
  <c r="Q199" i="3"/>
  <c r="L199" i="3"/>
  <c r="K199" i="3"/>
  <c r="J199" i="3"/>
  <c r="I199" i="3"/>
  <c r="E199" i="3"/>
  <c r="CM198" i="3"/>
  <c r="CL198" i="3"/>
  <c r="CK198" i="3"/>
  <c r="CF198" i="3"/>
  <c r="CE198" i="3"/>
  <c r="CD198" i="3"/>
  <c r="CC198" i="3"/>
  <c r="BX198" i="3"/>
  <c r="BW198" i="3"/>
  <c r="BV198" i="3"/>
  <c r="BU198" i="3"/>
  <c r="BP198" i="3"/>
  <c r="BO198" i="3"/>
  <c r="BN198" i="3"/>
  <c r="BM198" i="3"/>
  <c r="BH198" i="3"/>
  <c r="BG198" i="3"/>
  <c r="BF198" i="3"/>
  <c r="BE198" i="3"/>
  <c r="AZ198" i="3"/>
  <c r="AY198" i="3"/>
  <c r="AX198" i="3"/>
  <c r="AW198" i="3"/>
  <c r="AR198" i="3"/>
  <c r="AQ198" i="3"/>
  <c r="AP198" i="3"/>
  <c r="AO198" i="3"/>
  <c r="AJ198" i="3"/>
  <c r="AI198" i="3"/>
  <c r="AH198" i="3"/>
  <c r="AG198" i="3"/>
  <c r="AB198" i="3"/>
  <c r="AA198" i="3"/>
  <c r="Z198" i="3"/>
  <c r="Y198" i="3"/>
  <c r="T198" i="3"/>
  <c r="CU197" i="3"/>
  <c r="CT197" i="3"/>
  <c r="CS197" i="3"/>
  <c r="CN197" i="3"/>
  <c r="CM197" i="3"/>
  <c r="CL197" i="3"/>
  <c r="CK197" i="3"/>
  <c r="CF197" i="3"/>
  <c r="CE197" i="3"/>
  <c r="CD197" i="3"/>
  <c r="CC197" i="3"/>
  <c r="BX197" i="3"/>
  <c r="BW197" i="3"/>
  <c r="BV197" i="3"/>
  <c r="BU197" i="3"/>
  <c r="BP197" i="3"/>
  <c r="BO197" i="3"/>
  <c r="BN197" i="3"/>
  <c r="BM197" i="3"/>
  <c r="BH197" i="3"/>
  <c r="BG197" i="3"/>
  <c r="BF197" i="3"/>
  <c r="BE197" i="3"/>
  <c r="AZ197" i="3"/>
  <c r="AY197" i="3"/>
  <c r="AX197" i="3"/>
  <c r="AW197" i="3"/>
  <c r="AR197" i="3"/>
  <c r="AQ197" i="3"/>
  <c r="AP197" i="3"/>
  <c r="AO197" i="3"/>
  <c r="AJ197" i="3"/>
  <c r="AI197" i="3"/>
  <c r="AH197" i="3"/>
  <c r="AG197" i="3"/>
  <c r="AB197" i="3"/>
  <c r="AA197" i="3"/>
  <c r="Z197" i="3"/>
  <c r="Y197" i="3"/>
  <c r="T197" i="3"/>
  <c r="S197" i="3"/>
  <c r="R197" i="3"/>
  <c r="Q197" i="3"/>
  <c r="L197" i="3"/>
  <c r="K197" i="3"/>
  <c r="J197" i="3"/>
  <c r="I197" i="3"/>
  <c r="E197" i="3"/>
  <c r="CU196" i="3"/>
  <c r="CT196" i="3"/>
  <c r="CS196" i="3"/>
  <c r="CN196" i="3"/>
  <c r="CM196" i="3"/>
  <c r="CL196" i="3"/>
  <c r="CK196" i="3"/>
  <c r="CF196" i="3"/>
  <c r="AA196" i="3"/>
  <c r="Z196" i="3"/>
  <c r="Y196" i="3"/>
  <c r="T196" i="3"/>
  <c r="S196" i="3"/>
  <c r="R196" i="3"/>
  <c r="Q196" i="3"/>
  <c r="L196" i="3"/>
  <c r="K196" i="3"/>
  <c r="J196" i="3"/>
  <c r="I196" i="3"/>
  <c r="E196" i="3"/>
  <c r="CU195" i="3"/>
  <c r="CT195" i="3"/>
  <c r="CS195" i="3"/>
  <c r="CN195" i="3"/>
  <c r="CE195" i="3"/>
  <c r="CD195" i="3"/>
  <c r="CC195" i="3"/>
  <c r="BX195" i="3"/>
  <c r="BW195" i="3"/>
  <c r="BV195" i="3"/>
  <c r="BU195" i="3"/>
  <c r="BP195" i="3"/>
  <c r="BO195" i="3"/>
  <c r="BN195" i="3"/>
  <c r="BM195" i="3"/>
  <c r="BH195" i="3"/>
  <c r="BG195" i="3"/>
  <c r="BF195" i="3"/>
  <c r="BE195" i="3"/>
  <c r="AZ195" i="3"/>
  <c r="AY195" i="3"/>
  <c r="AX195" i="3"/>
  <c r="AW195" i="3"/>
  <c r="AR195" i="3"/>
  <c r="AQ195" i="3"/>
  <c r="AP195" i="3"/>
  <c r="AO195" i="3"/>
  <c r="AJ195" i="3"/>
  <c r="AI195" i="3"/>
  <c r="AH195" i="3"/>
  <c r="AG195" i="3"/>
  <c r="AB195" i="3"/>
  <c r="S195" i="3"/>
  <c r="R195" i="3"/>
  <c r="Q195" i="3"/>
  <c r="L195" i="3"/>
  <c r="K195" i="3"/>
  <c r="J195" i="3"/>
  <c r="I195" i="3"/>
  <c r="E195" i="3"/>
  <c r="CM194" i="3"/>
  <c r="CL194" i="3"/>
  <c r="CK194" i="3"/>
  <c r="CF194" i="3"/>
  <c r="CE194" i="3"/>
  <c r="CD194" i="3"/>
  <c r="CC194" i="3"/>
  <c r="BX194" i="3"/>
  <c r="BW194" i="3"/>
  <c r="BV194" i="3"/>
  <c r="BU194" i="3"/>
  <c r="BP194" i="3"/>
  <c r="BO194" i="3"/>
  <c r="BN194" i="3"/>
  <c r="BM194" i="3"/>
  <c r="BH194" i="3"/>
  <c r="BG194" i="3"/>
  <c r="BF194" i="3"/>
  <c r="BE194" i="3"/>
  <c r="AZ194" i="3"/>
  <c r="AY194" i="3"/>
  <c r="AX194" i="3"/>
  <c r="AW194" i="3"/>
  <c r="AR194" i="3"/>
  <c r="AQ194" i="3"/>
  <c r="AP194" i="3"/>
  <c r="AO194" i="3"/>
  <c r="AJ194" i="3"/>
  <c r="AI194" i="3"/>
  <c r="AH194" i="3"/>
  <c r="AG194" i="3"/>
  <c r="AB194" i="3"/>
  <c r="AA194" i="3"/>
  <c r="Z194" i="3"/>
  <c r="Y194" i="3"/>
  <c r="T194" i="3"/>
  <c r="CU193" i="3"/>
  <c r="CT193" i="3"/>
  <c r="CS193" i="3"/>
  <c r="CN193" i="3"/>
  <c r="CM193" i="3"/>
  <c r="CL193" i="3"/>
  <c r="CK193" i="3"/>
  <c r="CF193" i="3"/>
  <c r="CE193" i="3"/>
  <c r="CD193" i="3"/>
  <c r="CC193" i="3"/>
  <c r="BX193" i="3"/>
  <c r="BW193" i="3"/>
  <c r="BV193" i="3"/>
  <c r="BU193" i="3"/>
  <c r="BP193" i="3"/>
  <c r="BO193" i="3"/>
  <c r="BN193" i="3"/>
  <c r="BM193" i="3"/>
  <c r="BH193" i="3"/>
  <c r="BG193" i="3"/>
  <c r="BF193" i="3"/>
  <c r="BE193" i="3"/>
  <c r="AZ193" i="3"/>
  <c r="AY193" i="3"/>
  <c r="AX193" i="3"/>
  <c r="AW193" i="3"/>
  <c r="AR193" i="3"/>
  <c r="AQ193" i="3"/>
  <c r="AP193" i="3"/>
  <c r="AO193" i="3"/>
  <c r="AJ193" i="3"/>
  <c r="AI193" i="3"/>
  <c r="AH193" i="3"/>
  <c r="AG193" i="3"/>
  <c r="AB193" i="3"/>
  <c r="AA193" i="3"/>
  <c r="Z193" i="3"/>
  <c r="Y193" i="3"/>
  <c r="T193" i="3"/>
  <c r="S193" i="3"/>
  <c r="R193" i="3"/>
  <c r="Q193" i="3"/>
  <c r="L193" i="3"/>
  <c r="K193" i="3"/>
  <c r="J193" i="3"/>
  <c r="I193" i="3"/>
  <c r="E193" i="3"/>
  <c r="CU192" i="3"/>
  <c r="CT192" i="3"/>
  <c r="CS192" i="3"/>
  <c r="CN192" i="3"/>
  <c r="CM192" i="3"/>
  <c r="CL192" i="3"/>
  <c r="CK192" i="3"/>
  <c r="CF192" i="3"/>
  <c r="AA192" i="3"/>
  <c r="Z192" i="3"/>
  <c r="Y192" i="3"/>
  <c r="T192" i="3"/>
  <c r="S192" i="3"/>
  <c r="R192" i="3"/>
  <c r="Q192" i="3"/>
  <c r="L192" i="3"/>
  <c r="K192" i="3"/>
  <c r="J192" i="3"/>
  <c r="I192" i="3"/>
  <c r="E192" i="3"/>
  <c r="CU191" i="3"/>
  <c r="CT191" i="3"/>
  <c r="CS191" i="3"/>
  <c r="CN191" i="3"/>
  <c r="CE191" i="3"/>
  <c r="CD191" i="3"/>
  <c r="CC191" i="3"/>
  <c r="BX191" i="3"/>
  <c r="BW191" i="3"/>
  <c r="BV191" i="3"/>
  <c r="BU191" i="3"/>
  <c r="BP191" i="3"/>
  <c r="BO191" i="3"/>
  <c r="BN191" i="3"/>
  <c r="BM191" i="3"/>
  <c r="BH191" i="3"/>
  <c r="BG191" i="3"/>
  <c r="BF191" i="3"/>
  <c r="BE191" i="3"/>
  <c r="AZ191" i="3"/>
  <c r="AY191" i="3"/>
  <c r="AX191" i="3"/>
  <c r="AW191" i="3"/>
  <c r="AR191" i="3"/>
  <c r="AQ191" i="3"/>
  <c r="AP191" i="3"/>
  <c r="AO191" i="3"/>
  <c r="AJ191" i="3"/>
  <c r="AI191" i="3"/>
  <c r="AH191" i="3"/>
  <c r="AG191" i="3"/>
  <c r="AB191" i="3"/>
  <c r="S191" i="3"/>
  <c r="R191" i="3"/>
  <c r="Q191" i="3"/>
  <c r="L191" i="3"/>
  <c r="K191" i="3"/>
  <c r="J191" i="3"/>
  <c r="I191" i="3"/>
  <c r="E191" i="3"/>
  <c r="CM190" i="3"/>
  <c r="CL190" i="3"/>
  <c r="CK190" i="3"/>
  <c r="CF190" i="3"/>
  <c r="CE190" i="3"/>
  <c r="CD190" i="3"/>
  <c r="CC190" i="3"/>
  <c r="BX190" i="3"/>
  <c r="BW190" i="3"/>
  <c r="BV190" i="3"/>
  <c r="BU190" i="3"/>
  <c r="BP190" i="3"/>
  <c r="BO190" i="3"/>
  <c r="BN190" i="3"/>
  <c r="BM190" i="3"/>
  <c r="BH190" i="3"/>
  <c r="BG190" i="3"/>
  <c r="BF190" i="3"/>
  <c r="BE190" i="3"/>
  <c r="AZ190" i="3"/>
  <c r="AY190" i="3"/>
  <c r="AX190" i="3"/>
  <c r="AW190" i="3"/>
  <c r="AR190" i="3"/>
  <c r="AQ190" i="3"/>
  <c r="AP190" i="3"/>
  <c r="AO190" i="3"/>
  <c r="AJ190" i="3"/>
  <c r="AI190" i="3"/>
  <c r="AH190" i="3"/>
  <c r="AG190" i="3"/>
  <c r="AB190" i="3"/>
  <c r="AA190" i="3"/>
  <c r="Z190" i="3"/>
  <c r="Y190" i="3"/>
  <c r="T190" i="3"/>
  <c r="CU189" i="3"/>
  <c r="CT189" i="3"/>
  <c r="CS189" i="3"/>
  <c r="CN189" i="3"/>
  <c r="CM189" i="3"/>
  <c r="CL189" i="3"/>
  <c r="CK189" i="3"/>
  <c r="CF189" i="3"/>
  <c r="CE189" i="3"/>
  <c r="CD189" i="3"/>
  <c r="CC189" i="3"/>
  <c r="BX189" i="3"/>
  <c r="BW189" i="3"/>
  <c r="BV189" i="3"/>
  <c r="BU189" i="3"/>
  <c r="BP189" i="3"/>
  <c r="BO189" i="3"/>
  <c r="BN189" i="3"/>
  <c r="BM189" i="3"/>
  <c r="BH189" i="3"/>
  <c r="BG189" i="3"/>
  <c r="BF189" i="3"/>
  <c r="BE189" i="3"/>
  <c r="AZ189" i="3"/>
  <c r="AY189" i="3"/>
  <c r="AX189" i="3"/>
  <c r="AW189" i="3"/>
  <c r="AR189" i="3"/>
  <c r="AQ189" i="3"/>
  <c r="AP189" i="3"/>
  <c r="AO189" i="3"/>
  <c r="AJ189" i="3"/>
  <c r="AI189" i="3"/>
  <c r="AH189" i="3"/>
  <c r="AG189" i="3"/>
  <c r="AB189" i="3"/>
  <c r="AA189" i="3"/>
  <c r="Z189" i="3"/>
  <c r="Y189" i="3"/>
  <c r="T189" i="3"/>
  <c r="S189" i="3"/>
  <c r="R189" i="3"/>
  <c r="Q189" i="3"/>
  <c r="L189" i="3"/>
  <c r="K189" i="3"/>
  <c r="J189" i="3"/>
  <c r="I189" i="3"/>
  <c r="E189" i="3"/>
  <c r="CU188" i="3"/>
  <c r="CT188" i="3"/>
  <c r="CS188" i="3"/>
  <c r="CN188" i="3"/>
  <c r="CM188" i="3"/>
  <c r="CL188" i="3"/>
  <c r="CK188" i="3"/>
  <c r="CF188" i="3"/>
  <c r="AA188" i="3"/>
  <c r="Z188" i="3"/>
  <c r="Y188" i="3"/>
  <c r="T188" i="3"/>
  <c r="S188" i="3"/>
  <c r="R188" i="3"/>
  <c r="Q188" i="3"/>
  <c r="L188" i="3"/>
  <c r="K188" i="3"/>
  <c r="J188" i="3"/>
  <c r="I188" i="3"/>
  <c r="E188" i="3"/>
  <c r="CU187" i="3"/>
  <c r="CT187" i="3"/>
  <c r="CS187" i="3"/>
  <c r="CN187" i="3"/>
  <c r="CE187" i="3"/>
  <c r="CD187" i="3"/>
  <c r="CC187" i="3"/>
  <c r="BX187" i="3"/>
  <c r="BW187" i="3"/>
  <c r="BV187" i="3"/>
  <c r="BU187" i="3"/>
  <c r="BP187" i="3"/>
  <c r="BO187" i="3"/>
  <c r="BN187" i="3"/>
  <c r="BM187" i="3"/>
  <c r="BH187" i="3"/>
  <c r="BG187" i="3"/>
  <c r="BF187" i="3"/>
  <c r="BE187" i="3"/>
  <c r="AZ187" i="3"/>
  <c r="AY187" i="3"/>
  <c r="AX187" i="3"/>
  <c r="AW187" i="3"/>
  <c r="AR187" i="3"/>
  <c r="AQ187" i="3"/>
  <c r="AP187" i="3"/>
  <c r="AO187" i="3"/>
  <c r="AJ187" i="3"/>
  <c r="AI187" i="3"/>
  <c r="AH187" i="3"/>
  <c r="AG187" i="3"/>
  <c r="AB187" i="3"/>
  <c r="S187" i="3"/>
  <c r="R187" i="3"/>
  <c r="Q187" i="3"/>
  <c r="L187" i="3"/>
  <c r="K187" i="3"/>
  <c r="J187" i="3"/>
  <c r="I187" i="3"/>
  <c r="E187" i="3"/>
  <c r="CM186" i="3"/>
  <c r="CL186" i="3"/>
  <c r="CK186" i="3"/>
  <c r="CF186" i="3"/>
  <c r="CE186" i="3"/>
  <c r="CD186" i="3"/>
  <c r="CC186" i="3"/>
  <c r="BX186" i="3"/>
  <c r="BW186" i="3"/>
  <c r="BV186" i="3"/>
  <c r="BU186" i="3"/>
  <c r="BP186" i="3"/>
  <c r="BO186" i="3"/>
  <c r="BN186" i="3"/>
  <c r="BM186" i="3"/>
  <c r="BH186" i="3"/>
  <c r="BG186" i="3"/>
  <c r="BF186" i="3"/>
  <c r="BE186" i="3"/>
  <c r="AZ186" i="3"/>
  <c r="AY186" i="3"/>
  <c r="AX186" i="3"/>
  <c r="AW186" i="3"/>
  <c r="AR186" i="3"/>
  <c r="AQ186" i="3"/>
  <c r="AP186" i="3"/>
  <c r="AO186" i="3"/>
  <c r="AJ186" i="3"/>
  <c r="AI186" i="3"/>
  <c r="AH186" i="3"/>
  <c r="AG186" i="3"/>
  <c r="AB186" i="3"/>
  <c r="AA186" i="3"/>
  <c r="Z186" i="3"/>
  <c r="Y186" i="3"/>
  <c r="T186" i="3"/>
  <c r="CU185" i="3"/>
  <c r="CT185" i="3"/>
  <c r="CS185" i="3"/>
  <c r="CN185" i="3"/>
  <c r="CM185" i="3"/>
  <c r="CL185" i="3"/>
  <c r="CK185" i="3"/>
  <c r="CF185" i="3"/>
  <c r="CE185" i="3"/>
  <c r="CD185" i="3"/>
  <c r="CC185" i="3"/>
  <c r="BX185" i="3"/>
  <c r="BW185" i="3"/>
  <c r="BV185" i="3"/>
  <c r="BU185" i="3"/>
  <c r="BP185" i="3"/>
  <c r="BO185" i="3"/>
  <c r="BN185" i="3"/>
  <c r="BM185" i="3"/>
  <c r="BH185" i="3"/>
  <c r="BG185" i="3"/>
  <c r="BF185" i="3"/>
  <c r="BE185" i="3"/>
  <c r="AZ185" i="3"/>
  <c r="AY185" i="3"/>
  <c r="AX185" i="3"/>
  <c r="AW185" i="3"/>
  <c r="AR185" i="3"/>
  <c r="AQ185" i="3"/>
  <c r="AP185" i="3"/>
  <c r="AO185" i="3"/>
  <c r="AJ185" i="3"/>
  <c r="AI185" i="3"/>
  <c r="AH185" i="3"/>
  <c r="AG185" i="3"/>
  <c r="AB185" i="3"/>
  <c r="AA185" i="3"/>
  <c r="Z185" i="3"/>
  <c r="Y185" i="3"/>
  <c r="T185" i="3"/>
  <c r="S185" i="3"/>
  <c r="R185" i="3"/>
  <c r="Q185" i="3"/>
  <c r="L185" i="3"/>
  <c r="K185" i="3"/>
  <c r="J185" i="3"/>
  <c r="I185" i="3"/>
  <c r="E185" i="3"/>
  <c r="CU184" i="3"/>
  <c r="CT184" i="3"/>
  <c r="CS184" i="3"/>
  <c r="CN184" i="3"/>
  <c r="CM184" i="3"/>
  <c r="CL184" i="3"/>
  <c r="CK184" i="3"/>
  <c r="CF184" i="3"/>
  <c r="AA184" i="3"/>
  <c r="Z184" i="3"/>
  <c r="Y184" i="3"/>
  <c r="T184" i="3"/>
  <c r="S184" i="3"/>
  <c r="R184" i="3"/>
  <c r="Q184" i="3"/>
  <c r="L184" i="3"/>
  <c r="K184" i="3"/>
  <c r="J184" i="3"/>
  <c r="I184" i="3"/>
  <c r="E184" i="3"/>
  <c r="CU183" i="3"/>
  <c r="CT183" i="3"/>
  <c r="CS183" i="3"/>
  <c r="CN183" i="3"/>
  <c r="CE183" i="3"/>
  <c r="CD183" i="3"/>
  <c r="CC183" i="3"/>
  <c r="BX183" i="3"/>
  <c r="BW183" i="3"/>
  <c r="BV183" i="3"/>
  <c r="BU183" i="3"/>
  <c r="BP183" i="3"/>
  <c r="BO183" i="3"/>
  <c r="BN183" i="3"/>
  <c r="BM183" i="3"/>
  <c r="BH183" i="3"/>
  <c r="BG183" i="3"/>
  <c r="BF183" i="3"/>
  <c r="BE183" i="3"/>
  <c r="AZ183" i="3"/>
  <c r="AY183" i="3"/>
  <c r="AX183" i="3"/>
  <c r="AW183" i="3"/>
  <c r="AR183" i="3"/>
  <c r="AQ183" i="3"/>
  <c r="AP183" i="3"/>
  <c r="AO183" i="3"/>
  <c r="AJ183" i="3"/>
  <c r="AI183" i="3"/>
  <c r="AH183" i="3"/>
  <c r="AG183" i="3"/>
  <c r="AB183" i="3"/>
  <c r="S183" i="3"/>
  <c r="R183" i="3"/>
  <c r="Q183" i="3"/>
  <c r="L183" i="3"/>
  <c r="K183" i="3"/>
  <c r="J183" i="3"/>
  <c r="I183" i="3"/>
  <c r="E183" i="3"/>
  <c r="CM182" i="3"/>
  <c r="CL182" i="3"/>
  <c r="CK182" i="3"/>
  <c r="CF182" i="3"/>
  <c r="CE182" i="3"/>
  <c r="CD182" i="3"/>
  <c r="CC182" i="3"/>
  <c r="BX182" i="3"/>
  <c r="BW182" i="3"/>
  <c r="BV182" i="3"/>
  <c r="BU182" i="3"/>
  <c r="BP182" i="3"/>
  <c r="BO182" i="3"/>
  <c r="BN182" i="3"/>
  <c r="BM182" i="3"/>
  <c r="BH182" i="3"/>
  <c r="BG182" i="3"/>
  <c r="BF182" i="3"/>
  <c r="BE182" i="3"/>
  <c r="AZ182" i="3"/>
  <c r="AY182" i="3"/>
  <c r="AX182" i="3"/>
  <c r="AW182" i="3"/>
  <c r="AR182" i="3"/>
  <c r="AQ182" i="3"/>
  <c r="AP182" i="3"/>
  <c r="AO182" i="3"/>
  <c r="AJ182" i="3"/>
  <c r="AI182" i="3"/>
  <c r="AH182" i="3"/>
  <c r="AG182" i="3"/>
  <c r="AB182" i="3"/>
  <c r="AA182" i="3"/>
  <c r="Z182" i="3"/>
  <c r="Y182" i="3"/>
  <c r="T182" i="3"/>
  <c r="CU181" i="3"/>
  <c r="CT181" i="3"/>
  <c r="CS181" i="3"/>
  <c r="CN181" i="3"/>
  <c r="CM181" i="3"/>
  <c r="CL181" i="3"/>
  <c r="CK181" i="3"/>
  <c r="CF181" i="3"/>
  <c r="CE181" i="3"/>
  <c r="CD181" i="3"/>
  <c r="CC181" i="3"/>
  <c r="BX181" i="3"/>
  <c r="BW181" i="3"/>
  <c r="BV181" i="3"/>
  <c r="BU181" i="3"/>
  <c r="BP181" i="3"/>
  <c r="BO181" i="3"/>
  <c r="BN181" i="3"/>
  <c r="BM181" i="3"/>
  <c r="BH181" i="3"/>
  <c r="BG181" i="3"/>
  <c r="BF181" i="3"/>
  <c r="BE181" i="3"/>
  <c r="AZ181" i="3"/>
  <c r="AY181" i="3"/>
  <c r="AX181" i="3"/>
  <c r="AW181" i="3"/>
  <c r="AR181" i="3"/>
  <c r="AQ181" i="3"/>
  <c r="AP181" i="3"/>
  <c r="AO181" i="3"/>
  <c r="AJ181" i="3"/>
  <c r="AI181" i="3"/>
  <c r="AH181" i="3"/>
  <c r="AG181" i="3"/>
  <c r="AB181" i="3"/>
  <c r="AA181" i="3"/>
  <c r="Z181" i="3"/>
  <c r="Y181" i="3"/>
  <c r="T181" i="3"/>
  <c r="S181" i="3"/>
  <c r="R181" i="3"/>
  <c r="Q181" i="3"/>
  <c r="L181" i="3"/>
  <c r="K181" i="3"/>
  <c r="J181" i="3"/>
  <c r="I181" i="3"/>
  <c r="E181" i="3"/>
  <c r="CU180" i="3"/>
  <c r="CT180" i="3"/>
  <c r="CS180" i="3"/>
  <c r="CN180" i="3"/>
  <c r="CM180" i="3"/>
  <c r="CL180" i="3"/>
  <c r="CK180" i="3"/>
  <c r="CF180" i="3"/>
  <c r="AA180" i="3"/>
  <c r="Z180" i="3"/>
  <c r="Y180" i="3"/>
  <c r="T180" i="3"/>
  <c r="S180" i="3"/>
  <c r="R180" i="3"/>
  <c r="Q180" i="3"/>
  <c r="L180" i="3"/>
  <c r="K180" i="3"/>
  <c r="J180" i="3"/>
  <c r="I180" i="3"/>
  <c r="E180" i="3"/>
  <c r="CU179" i="3"/>
  <c r="CT179" i="3"/>
  <c r="CS179" i="3"/>
  <c r="CN179" i="3"/>
  <c r="CE179" i="3"/>
  <c r="CD179" i="3"/>
  <c r="CC179" i="3"/>
  <c r="BX179" i="3"/>
  <c r="BW179" i="3"/>
  <c r="BV179" i="3"/>
  <c r="BU179" i="3"/>
  <c r="BP179" i="3"/>
  <c r="BO179" i="3"/>
  <c r="BN179" i="3"/>
  <c r="BM179" i="3"/>
  <c r="BH179" i="3"/>
  <c r="BG179" i="3"/>
  <c r="BF179" i="3"/>
  <c r="BE179" i="3"/>
  <c r="AZ179" i="3"/>
  <c r="AY179" i="3"/>
  <c r="AX179" i="3"/>
  <c r="AW179" i="3"/>
  <c r="AR179" i="3"/>
  <c r="AQ179" i="3"/>
  <c r="AP179" i="3"/>
  <c r="AO179" i="3"/>
  <c r="AJ179" i="3"/>
  <c r="AI179" i="3"/>
  <c r="AH179" i="3"/>
  <c r="AG179" i="3"/>
  <c r="AB179" i="3"/>
  <c r="S179" i="3"/>
  <c r="R179" i="3"/>
  <c r="Q179" i="3"/>
  <c r="L179" i="3"/>
  <c r="K179" i="3"/>
  <c r="J179" i="3"/>
  <c r="I179" i="3"/>
  <c r="E179" i="3"/>
  <c r="CM178" i="3"/>
  <c r="CL178" i="3"/>
  <c r="CK178" i="3"/>
  <c r="CF178" i="3"/>
  <c r="CE178" i="3"/>
  <c r="CD178" i="3"/>
  <c r="CC178" i="3"/>
  <c r="BX178" i="3"/>
  <c r="BW178" i="3"/>
  <c r="BV178" i="3"/>
  <c r="BU178" i="3"/>
  <c r="BP178" i="3"/>
  <c r="BO178" i="3"/>
  <c r="BN178" i="3"/>
  <c r="BM178" i="3"/>
  <c r="BH178" i="3"/>
  <c r="BG178" i="3"/>
  <c r="BF178" i="3"/>
  <c r="BE178" i="3"/>
  <c r="AZ178" i="3"/>
  <c r="AY178" i="3"/>
  <c r="AX178" i="3"/>
  <c r="AW178" i="3"/>
  <c r="AR178" i="3"/>
  <c r="AQ178" i="3"/>
  <c r="AP178" i="3"/>
  <c r="AO178" i="3"/>
  <c r="AJ178" i="3"/>
  <c r="AI178" i="3"/>
  <c r="AH178" i="3"/>
  <c r="AG178" i="3"/>
  <c r="AB178" i="3"/>
  <c r="AA178" i="3"/>
  <c r="Z178" i="3"/>
  <c r="Y178" i="3"/>
  <c r="T178" i="3"/>
  <c r="CU177" i="3"/>
  <c r="CT177" i="3"/>
  <c r="CS177" i="3"/>
  <c r="CN177" i="3"/>
  <c r="CM177" i="3"/>
  <c r="CL177" i="3"/>
  <c r="CK177" i="3"/>
  <c r="CF177" i="3"/>
  <c r="CE177" i="3"/>
  <c r="CD177" i="3"/>
  <c r="CC177" i="3"/>
  <c r="BX177" i="3"/>
  <c r="BW177" i="3"/>
  <c r="BV177" i="3"/>
  <c r="BU177" i="3"/>
  <c r="BP177" i="3"/>
  <c r="BO177" i="3"/>
  <c r="BN177" i="3"/>
  <c r="BM177" i="3"/>
  <c r="BH177" i="3"/>
  <c r="BG177" i="3"/>
  <c r="BF177" i="3"/>
  <c r="BE177" i="3"/>
  <c r="AZ177" i="3"/>
  <c r="AY177" i="3"/>
  <c r="AX177" i="3"/>
  <c r="AW177" i="3"/>
  <c r="AR177" i="3"/>
  <c r="AQ177" i="3"/>
  <c r="AP177" i="3"/>
  <c r="AO177" i="3"/>
  <c r="AJ177" i="3"/>
  <c r="AI177" i="3"/>
  <c r="AH177" i="3"/>
  <c r="AG177" i="3"/>
  <c r="AB177" i="3"/>
  <c r="AA177" i="3"/>
  <c r="Z177" i="3"/>
  <c r="Y177" i="3"/>
  <c r="T177" i="3"/>
  <c r="S177" i="3"/>
  <c r="R177" i="3"/>
  <c r="Q177" i="3"/>
  <c r="L177" i="3"/>
  <c r="K177" i="3"/>
  <c r="J177" i="3"/>
  <c r="I177" i="3"/>
  <c r="E177" i="3"/>
  <c r="CU176" i="3"/>
  <c r="CT176" i="3"/>
  <c r="CS176" i="3"/>
  <c r="CN176" i="3"/>
  <c r="CM176" i="3"/>
  <c r="CL176" i="3"/>
  <c r="CK176" i="3"/>
  <c r="CF176" i="3"/>
  <c r="AA176" i="3"/>
  <c r="Z176" i="3"/>
  <c r="Y176" i="3"/>
  <c r="T176" i="3"/>
  <c r="S176" i="3"/>
  <c r="R176" i="3"/>
  <c r="Q176" i="3"/>
  <c r="L176" i="3"/>
  <c r="K176" i="3"/>
  <c r="J176" i="3"/>
  <c r="I176" i="3"/>
  <c r="E176" i="3"/>
  <c r="CU175" i="3"/>
  <c r="CT175" i="3"/>
  <c r="CS175" i="3"/>
  <c r="CN175" i="3"/>
  <c r="CE175" i="3"/>
  <c r="CD175" i="3"/>
  <c r="CC175" i="3"/>
  <c r="BX175" i="3"/>
  <c r="BW175" i="3"/>
  <c r="BV175" i="3"/>
  <c r="BU175" i="3"/>
  <c r="BP175" i="3"/>
  <c r="BO175" i="3"/>
  <c r="BN175" i="3"/>
  <c r="BM175" i="3"/>
  <c r="BH175" i="3"/>
  <c r="BG175" i="3"/>
  <c r="BF175" i="3"/>
  <c r="BE175" i="3"/>
  <c r="AZ175" i="3"/>
  <c r="AY175" i="3"/>
  <c r="AX175" i="3"/>
  <c r="AW175" i="3"/>
  <c r="AR175" i="3"/>
  <c r="AQ175" i="3"/>
  <c r="AP175" i="3"/>
  <c r="AO175" i="3"/>
  <c r="AJ175" i="3"/>
  <c r="AI175" i="3"/>
  <c r="AH175" i="3"/>
  <c r="AG175" i="3"/>
  <c r="AB175" i="3"/>
  <c r="S175" i="3"/>
  <c r="R175" i="3"/>
  <c r="Q175" i="3"/>
  <c r="L175" i="3"/>
  <c r="K175" i="3"/>
  <c r="J175" i="3"/>
  <c r="I175" i="3"/>
  <c r="E175" i="3"/>
  <c r="CM174" i="3"/>
  <c r="CL174" i="3"/>
  <c r="CK174" i="3"/>
  <c r="CF174" i="3"/>
  <c r="CE174" i="3"/>
  <c r="CD174" i="3"/>
  <c r="CC174" i="3"/>
  <c r="BX174" i="3"/>
  <c r="BW174" i="3"/>
  <c r="BV174" i="3"/>
  <c r="BU174" i="3"/>
  <c r="BP174" i="3"/>
  <c r="BO174" i="3"/>
  <c r="BN174" i="3"/>
  <c r="BM174" i="3"/>
  <c r="BH174" i="3"/>
  <c r="BG174" i="3"/>
  <c r="BF174" i="3"/>
  <c r="BE174" i="3"/>
  <c r="AZ174" i="3"/>
  <c r="AY174" i="3"/>
  <c r="AX174" i="3"/>
  <c r="AW174" i="3"/>
  <c r="AR174" i="3"/>
  <c r="AQ174" i="3"/>
  <c r="AP174" i="3"/>
  <c r="AO174" i="3"/>
  <c r="AJ174" i="3"/>
  <c r="AI174" i="3"/>
  <c r="AH174" i="3"/>
  <c r="AG174" i="3"/>
  <c r="AB174" i="3"/>
  <c r="AA174" i="3"/>
  <c r="Z174" i="3"/>
  <c r="Y174" i="3"/>
  <c r="T174" i="3"/>
  <c r="CU173" i="3"/>
  <c r="CT173" i="3"/>
  <c r="CS173" i="3"/>
  <c r="CN173" i="3"/>
  <c r="CM173" i="3"/>
  <c r="CL173" i="3"/>
  <c r="CK173" i="3"/>
  <c r="CF173" i="3"/>
  <c r="CE173" i="3"/>
  <c r="CD173" i="3"/>
  <c r="CC173" i="3"/>
  <c r="BX173" i="3"/>
  <c r="BW173" i="3"/>
  <c r="BV173" i="3"/>
  <c r="BU173" i="3"/>
  <c r="BP173" i="3"/>
  <c r="BO173" i="3"/>
  <c r="BN173" i="3"/>
  <c r="BM173" i="3"/>
  <c r="BH173" i="3"/>
  <c r="BG173" i="3"/>
  <c r="BF173" i="3"/>
  <c r="BE173" i="3"/>
  <c r="AZ173" i="3"/>
  <c r="AY173" i="3"/>
  <c r="AX173" i="3"/>
  <c r="AW173" i="3"/>
  <c r="AR173" i="3"/>
  <c r="AQ173" i="3"/>
  <c r="AP173" i="3"/>
  <c r="AO173" i="3"/>
  <c r="AJ173" i="3"/>
  <c r="AI173" i="3"/>
  <c r="AH173" i="3"/>
  <c r="AG173" i="3"/>
  <c r="AB173" i="3"/>
  <c r="AA173" i="3"/>
  <c r="Z173" i="3"/>
  <c r="Y173" i="3"/>
  <c r="T173" i="3"/>
  <c r="S173" i="3"/>
  <c r="R173" i="3"/>
  <c r="Q173" i="3"/>
  <c r="L173" i="3"/>
  <c r="K173" i="3"/>
  <c r="J173" i="3"/>
  <c r="I173" i="3"/>
  <c r="E173" i="3"/>
  <c r="CU172" i="3"/>
  <c r="CT172" i="3"/>
  <c r="CS172" i="3"/>
  <c r="CN172" i="3"/>
  <c r="CM172" i="3"/>
  <c r="CL172" i="3"/>
  <c r="CK172" i="3"/>
  <c r="CF172" i="3"/>
  <c r="AA172" i="3"/>
  <c r="Z172" i="3"/>
  <c r="Y172" i="3"/>
  <c r="T172" i="3"/>
  <c r="S172" i="3"/>
  <c r="R172" i="3"/>
  <c r="Q172" i="3"/>
  <c r="L172" i="3"/>
  <c r="K172" i="3"/>
  <c r="J172" i="3"/>
  <c r="I172" i="3"/>
  <c r="E172" i="3"/>
  <c r="CN171" i="3"/>
  <c r="CT171" i="3" s="1"/>
  <c r="CE171" i="3"/>
  <c r="CD171" i="3"/>
  <c r="BX171" i="3"/>
  <c r="CC171" i="3" s="1"/>
  <c r="BV171" i="3"/>
  <c r="BP171" i="3"/>
  <c r="BU171" i="3" s="1"/>
  <c r="BH171" i="3"/>
  <c r="BG171" i="3"/>
  <c r="AZ171" i="3"/>
  <c r="BE171" i="3" s="1"/>
  <c r="AY171" i="3"/>
  <c r="AX171" i="3"/>
  <c r="AR171" i="3"/>
  <c r="AW171" i="3" s="1"/>
  <c r="AP171" i="3"/>
  <c r="AJ171" i="3"/>
  <c r="AO171" i="3" s="1"/>
  <c r="AB171" i="3"/>
  <c r="L171" i="3"/>
  <c r="R171" i="3" s="1"/>
  <c r="E171" i="3"/>
  <c r="J171" i="3" s="1"/>
  <c r="CM170" i="3"/>
  <c r="CL170" i="3"/>
  <c r="CK170" i="3"/>
  <c r="CF170" i="3"/>
  <c r="CE170" i="3"/>
  <c r="CD170" i="3"/>
  <c r="CC170" i="3"/>
  <c r="BX170" i="3"/>
  <c r="BW170" i="3"/>
  <c r="BV170" i="3"/>
  <c r="BU170" i="3"/>
  <c r="BP170" i="3"/>
  <c r="BO170" i="3"/>
  <c r="BN170" i="3"/>
  <c r="BM170" i="3"/>
  <c r="BH170" i="3"/>
  <c r="BG170" i="3"/>
  <c r="BF170" i="3"/>
  <c r="BE170" i="3"/>
  <c r="AZ170" i="3"/>
  <c r="AY170" i="3"/>
  <c r="AX170" i="3"/>
  <c r="AW170" i="3"/>
  <c r="AR170" i="3"/>
  <c r="AQ170" i="3"/>
  <c r="AP170" i="3"/>
  <c r="AO170" i="3"/>
  <c r="AJ170" i="3"/>
  <c r="AI170" i="3"/>
  <c r="AH170" i="3"/>
  <c r="AG170" i="3"/>
  <c r="AB170" i="3"/>
  <c r="AA170" i="3"/>
  <c r="Z170" i="3"/>
  <c r="Y170" i="3"/>
  <c r="T170" i="3"/>
  <c r="CN169" i="3"/>
  <c r="CT169" i="3" s="1"/>
  <c r="CL169" i="3"/>
  <c r="CF169" i="3"/>
  <c r="CM169" i="3" s="1"/>
  <c r="CD169" i="3"/>
  <c r="CC169" i="3"/>
  <c r="BX169" i="3"/>
  <c r="CE169" i="3" s="1"/>
  <c r="BU169" i="3"/>
  <c r="BP169" i="3"/>
  <c r="BW169" i="3" s="1"/>
  <c r="BH169" i="3"/>
  <c r="BF169" i="3"/>
  <c r="AZ169" i="3"/>
  <c r="BG169" i="3" s="1"/>
  <c r="AX169" i="3"/>
  <c r="AW169" i="3"/>
  <c r="AR169" i="3"/>
  <c r="AY169" i="3" s="1"/>
  <c r="AO169" i="3"/>
  <c r="AJ169" i="3"/>
  <c r="AQ169" i="3" s="1"/>
  <c r="AB169" i="3"/>
  <c r="Z169" i="3"/>
  <c r="T169" i="3"/>
  <c r="AA169" i="3" s="1"/>
  <c r="L169" i="3"/>
  <c r="R169" i="3" s="1"/>
  <c r="E169" i="3"/>
  <c r="J169" i="3" s="1"/>
  <c r="CN168" i="3"/>
  <c r="CT168" i="3" s="1"/>
  <c r="CK168" i="3"/>
  <c r="CF168" i="3"/>
  <c r="CL168" i="3" s="1"/>
  <c r="AR168" i="3"/>
  <c r="Y168" i="3"/>
  <c r="T168" i="3"/>
  <c r="Z168" i="3" s="1"/>
  <c r="L168" i="3"/>
  <c r="R168" i="3" s="1"/>
  <c r="E168" i="3"/>
  <c r="J168" i="3" s="1"/>
  <c r="CN167" i="3"/>
  <c r="CT167" i="3" s="1"/>
  <c r="CE167" i="3"/>
  <c r="CD167" i="3"/>
  <c r="BX167" i="3"/>
  <c r="CC167" i="3" s="1"/>
  <c r="BV167" i="3"/>
  <c r="BP167" i="3"/>
  <c r="BU167" i="3" s="1"/>
  <c r="BH167" i="3"/>
  <c r="BG167" i="3"/>
  <c r="AZ167" i="3"/>
  <c r="BE167" i="3" s="1"/>
  <c r="AY167" i="3"/>
  <c r="AX167" i="3"/>
  <c r="AR167" i="3"/>
  <c r="AW167" i="3" s="1"/>
  <c r="AP167" i="3"/>
  <c r="AJ167" i="3"/>
  <c r="AO167" i="3" s="1"/>
  <c r="AB167" i="3"/>
  <c r="L167" i="3"/>
  <c r="R167" i="3" s="1"/>
  <c r="E167" i="3"/>
  <c r="J167" i="3" s="1"/>
  <c r="CM166" i="3"/>
  <c r="CL166" i="3"/>
  <c r="CK166" i="3"/>
  <c r="CF166" i="3"/>
  <c r="CE166" i="3"/>
  <c r="CD166" i="3"/>
  <c r="CC166" i="3"/>
  <c r="BX166" i="3"/>
  <c r="BW166" i="3"/>
  <c r="BV166" i="3"/>
  <c r="BU166" i="3"/>
  <c r="BP166" i="3"/>
  <c r="BO166" i="3"/>
  <c r="BN166" i="3"/>
  <c r="BM166" i="3"/>
  <c r="BH166" i="3"/>
  <c r="BG166" i="3"/>
  <c r="BF166" i="3"/>
  <c r="BE166" i="3"/>
  <c r="AZ166" i="3"/>
  <c r="AY166" i="3"/>
  <c r="AX166" i="3"/>
  <c r="AW166" i="3"/>
  <c r="AR166" i="3"/>
  <c r="AQ166" i="3"/>
  <c r="AP166" i="3"/>
  <c r="AO166" i="3"/>
  <c r="AJ166" i="3"/>
  <c r="AI166" i="3"/>
  <c r="AH166" i="3"/>
  <c r="AG166" i="3"/>
  <c r="AB166" i="3"/>
  <c r="AA166" i="3"/>
  <c r="Z166" i="3"/>
  <c r="Y166" i="3"/>
  <c r="T166" i="3"/>
  <c r="CN165" i="3"/>
  <c r="CT165" i="3" s="1"/>
  <c r="CL165" i="3"/>
  <c r="CF165" i="3"/>
  <c r="CM165" i="3" s="1"/>
  <c r="CD165" i="3"/>
  <c r="CC165" i="3"/>
  <c r="BX165" i="3"/>
  <c r="CE165" i="3" s="1"/>
  <c r="BU165" i="3"/>
  <c r="BP165" i="3"/>
  <c r="BW165" i="3" s="1"/>
  <c r="BH165" i="3"/>
  <c r="BF165" i="3"/>
  <c r="AZ165" i="3"/>
  <c r="BG165" i="3" s="1"/>
  <c r="AX165" i="3"/>
  <c r="AW165" i="3"/>
  <c r="AR165" i="3"/>
  <c r="AY165" i="3" s="1"/>
  <c r="AO165" i="3"/>
  <c r="AJ165" i="3"/>
  <c r="AQ165" i="3" s="1"/>
  <c r="AB165" i="3"/>
  <c r="Z165" i="3"/>
  <c r="T165" i="3"/>
  <c r="AA165" i="3" s="1"/>
  <c r="L165" i="3"/>
  <c r="R165" i="3" s="1"/>
  <c r="E165" i="3"/>
  <c r="J165" i="3" s="1"/>
  <c r="CN164" i="3"/>
  <c r="CT164" i="3" s="1"/>
  <c r="CK164" i="3"/>
  <c r="CF164" i="3"/>
  <c r="CL164" i="3" s="1"/>
  <c r="Y164" i="3"/>
  <c r="T164" i="3"/>
  <c r="Z164" i="3" s="1"/>
  <c r="L164" i="3"/>
  <c r="R164" i="3" s="1"/>
  <c r="E164" i="3"/>
  <c r="J164" i="3" s="1"/>
  <c r="CN163" i="3"/>
  <c r="CT163" i="3" s="1"/>
  <c r="CE163" i="3"/>
  <c r="CD163" i="3"/>
  <c r="BX163" i="3"/>
  <c r="CC163" i="3" s="1"/>
  <c r="BV163" i="3"/>
  <c r="BP163" i="3"/>
  <c r="BU163" i="3" s="1"/>
  <c r="BH163" i="3"/>
  <c r="BG163" i="3"/>
  <c r="AZ163" i="3"/>
  <c r="BE163" i="3" s="1"/>
  <c r="AY163" i="3"/>
  <c r="AX163" i="3"/>
  <c r="AR163" i="3"/>
  <c r="AW163" i="3" s="1"/>
  <c r="AP163" i="3"/>
  <c r="AJ163" i="3"/>
  <c r="AO163" i="3" s="1"/>
  <c r="AB163" i="3"/>
  <c r="L163" i="3"/>
  <c r="R163" i="3" s="1"/>
  <c r="E163" i="3"/>
  <c r="J163" i="3" s="1"/>
  <c r="CM162" i="3"/>
  <c r="CL162" i="3"/>
  <c r="CK162" i="3"/>
  <c r="CF162" i="3"/>
  <c r="CE162" i="3"/>
  <c r="CD162" i="3"/>
  <c r="CC162" i="3"/>
  <c r="BX162" i="3"/>
  <c r="BW162" i="3"/>
  <c r="BV162" i="3"/>
  <c r="BU162" i="3"/>
  <c r="BP162" i="3"/>
  <c r="BO162" i="3"/>
  <c r="BN162" i="3"/>
  <c r="BM162" i="3"/>
  <c r="BH162" i="3"/>
  <c r="BG162" i="3"/>
  <c r="BF162" i="3"/>
  <c r="BE162" i="3"/>
  <c r="AZ162" i="3"/>
  <c r="AY162" i="3"/>
  <c r="AX162" i="3"/>
  <c r="AW162" i="3"/>
  <c r="AR162" i="3"/>
  <c r="AQ162" i="3"/>
  <c r="AP162" i="3"/>
  <c r="AO162" i="3"/>
  <c r="AJ162" i="3"/>
  <c r="AI162" i="3"/>
  <c r="AH162" i="3"/>
  <c r="AG162" i="3"/>
  <c r="AB162" i="3"/>
  <c r="AA162" i="3"/>
  <c r="Z162" i="3"/>
  <c r="Y162" i="3"/>
  <c r="T162" i="3"/>
  <c r="CN161" i="3"/>
  <c r="CT161" i="3" s="1"/>
  <c r="CL161" i="3"/>
  <c r="CF161" i="3"/>
  <c r="CM161" i="3" s="1"/>
  <c r="CD161" i="3"/>
  <c r="CC161" i="3"/>
  <c r="BX161" i="3"/>
  <c r="CE161" i="3" s="1"/>
  <c r="BU161" i="3"/>
  <c r="BP161" i="3"/>
  <c r="BW161" i="3" s="1"/>
  <c r="BH161" i="3"/>
  <c r="BF161" i="3"/>
  <c r="AZ161" i="3"/>
  <c r="BG161" i="3" s="1"/>
  <c r="AX161" i="3"/>
  <c r="AW161" i="3"/>
  <c r="AR161" i="3"/>
  <c r="AY161" i="3" s="1"/>
  <c r="AO161" i="3"/>
  <c r="AJ161" i="3"/>
  <c r="AQ161" i="3" s="1"/>
  <c r="AB161" i="3"/>
  <c r="Z161" i="3"/>
  <c r="T161" i="3"/>
  <c r="AA161" i="3" s="1"/>
  <c r="L161" i="3"/>
  <c r="R161" i="3" s="1"/>
  <c r="E161" i="3"/>
  <c r="J161" i="3" s="1"/>
  <c r="CN160" i="3"/>
  <c r="CT160" i="3" s="1"/>
  <c r="CK160" i="3"/>
  <c r="CF160" i="3"/>
  <c r="CL160" i="3" s="1"/>
  <c r="AR160" i="3"/>
  <c r="Y160" i="3"/>
  <c r="T160" i="3"/>
  <c r="Z160" i="3" s="1"/>
  <c r="L160" i="3"/>
  <c r="R160" i="3" s="1"/>
  <c r="E160" i="3"/>
  <c r="J160" i="3" s="1"/>
  <c r="CN159" i="3"/>
  <c r="CT159" i="3" s="1"/>
  <c r="CE159" i="3"/>
  <c r="CD159" i="3"/>
  <c r="BX159" i="3"/>
  <c r="CC159" i="3" s="1"/>
  <c r="BV159" i="3"/>
  <c r="BP159" i="3"/>
  <c r="BU159" i="3" s="1"/>
  <c r="BH159" i="3"/>
  <c r="BG159" i="3"/>
  <c r="AZ159" i="3"/>
  <c r="BE159" i="3" s="1"/>
  <c r="AY159" i="3"/>
  <c r="AX159" i="3"/>
  <c r="AR159" i="3"/>
  <c r="AW159" i="3" s="1"/>
  <c r="AP159" i="3"/>
  <c r="AJ159" i="3"/>
  <c r="AO159" i="3" s="1"/>
  <c r="AB159" i="3"/>
  <c r="L159" i="3"/>
  <c r="R159" i="3" s="1"/>
  <c r="E159" i="3"/>
  <c r="J159" i="3" s="1"/>
  <c r="CM158" i="3"/>
  <c r="CL158" i="3"/>
  <c r="CK158" i="3"/>
  <c r="CF158" i="3"/>
  <c r="CE158" i="3"/>
  <c r="CD158" i="3"/>
  <c r="CC158" i="3"/>
  <c r="BX158" i="3"/>
  <c r="BW158" i="3"/>
  <c r="BV158" i="3"/>
  <c r="BU158" i="3"/>
  <c r="BP158" i="3"/>
  <c r="BO158" i="3"/>
  <c r="BN158" i="3"/>
  <c r="BM158" i="3"/>
  <c r="BH158" i="3"/>
  <c r="BG158" i="3"/>
  <c r="BF158" i="3"/>
  <c r="BE158" i="3"/>
  <c r="AZ158" i="3"/>
  <c r="AY158" i="3"/>
  <c r="AX158" i="3"/>
  <c r="AW158" i="3"/>
  <c r="AR158" i="3"/>
  <c r="AQ158" i="3"/>
  <c r="AP158" i="3"/>
  <c r="AO158" i="3"/>
  <c r="AJ158" i="3"/>
  <c r="AI158" i="3"/>
  <c r="AH158" i="3"/>
  <c r="AG158" i="3"/>
  <c r="AB158" i="3"/>
  <c r="AA158" i="3"/>
  <c r="Z158" i="3"/>
  <c r="Y158" i="3"/>
  <c r="T158" i="3"/>
  <c r="CN157" i="3"/>
  <c r="CT157" i="3" s="1"/>
  <c r="CL157" i="3"/>
  <c r="CF157" i="3"/>
  <c r="CM157" i="3" s="1"/>
  <c r="CD157" i="3"/>
  <c r="CC157" i="3"/>
  <c r="BX157" i="3"/>
  <c r="CE157" i="3" s="1"/>
  <c r="BU157" i="3"/>
  <c r="BP157" i="3"/>
  <c r="BW157" i="3" s="1"/>
  <c r="BH157" i="3"/>
  <c r="BF157" i="3"/>
  <c r="AZ157" i="3"/>
  <c r="BG157" i="3" s="1"/>
  <c r="AX157" i="3"/>
  <c r="AW157" i="3"/>
  <c r="AR157" i="3"/>
  <c r="AY157" i="3" s="1"/>
  <c r="AO157" i="3"/>
  <c r="AJ157" i="3"/>
  <c r="AQ157" i="3" s="1"/>
  <c r="AB157" i="3"/>
  <c r="Z157" i="3"/>
  <c r="T157" i="3"/>
  <c r="AA157" i="3" s="1"/>
  <c r="L157" i="3"/>
  <c r="R157" i="3" s="1"/>
  <c r="E157" i="3"/>
  <c r="J157" i="3" s="1"/>
  <c r="CN156" i="3"/>
  <c r="CT156" i="3" s="1"/>
  <c r="CK156" i="3"/>
  <c r="CF156" i="3"/>
  <c r="CL156" i="3" s="1"/>
  <c r="Y156" i="3"/>
  <c r="T156" i="3"/>
  <c r="Z156" i="3" s="1"/>
  <c r="L156" i="3"/>
  <c r="R156" i="3" s="1"/>
  <c r="E156" i="3"/>
  <c r="J156" i="3" s="1"/>
  <c r="CN155" i="3"/>
  <c r="CT155" i="3" s="1"/>
  <c r="CE155" i="3"/>
  <c r="CD155" i="3"/>
  <c r="BX155" i="3"/>
  <c r="CC155" i="3" s="1"/>
  <c r="BV155" i="3"/>
  <c r="BP155" i="3"/>
  <c r="BU155" i="3" s="1"/>
  <c r="BH155" i="3"/>
  <c r="BG155" i="3"/>
  <c r="AZ155" i="3"/>
  <c r="BE155" i="3" s="1"/>
  <c r="AY155" i="3"/>
  <c r="AX155" i="3"/>
  <c r="AR155" i="3"/>
  <c r="AW155" i="3" s="1"/>
  <c r="AP155" i="3"/>
  <c r="AJ155" i="3"/>
  <c r="AO155" i="3" s="1"/>
  <c r="AB155" i="3"/>
  <c r="L155" i="3"/>
  <c r="R155" i="3" s="1"/>
  <c r="E155" i="3"/>
  <c r="J155" i="3" s="1"/>
  <c r="CM154" i="3"/>
  <c r="CL154" i="3"/>
  <c r="CK154" i="3"/>
  <c r="CF154" i="3"/>
  <c r="CE154" i="3"/>
  <c r="CD154" i="3"/>
  <c r="CC154" i="3"/>
  <c r="BX154" i="3"/>
  <c r="BW154" i="3"/>
  <c r="BV154" i="3"/>
  <c r="BU154" i="3"/>
  <c r="BP154" i="3"/>
  <c r="BO154" i="3"/>
  <c r="BN154" i="3"/>
  <c r="BM154" i="3"/>
  <c r="BH154" i="3"/>
  <c r="BG154" i="3"/>
  <c r="BF154" i="3"/>
  <c r="BE154" i="3"/>
  <c r="AZ154" i="3"/>
  <c r="AY154" i="3"/>
  <c r="AX154" i="3"/>
  <c r="AW154" i="3"/>
  <c r="AR154" i="3"/>
  <c r="AQ154" i="3"/>
  <c r="AP154" i="3"/>
  <c r="AO154" i="3"/>
  <c r="AJ154" i="3"/>
  <c r="AI154" i="3"/>
  <c r="AH154" i="3"/>
  <c r="AG154" i="3"/>
  <c r="AB154" i="3"/>
  <c r="AA154" i="3"/>
  <c r="Z154" i="3"/>
  <c r="Y154" i="3"/>
  <c r="T154" i="3"/>
  <c r="CN153" i="3"/>
  <c r="CT153" i="3" s="1"/>
  <c r="CL153" i="3"/>
  <c r="CF153" i="3"/>
  <c r="CM153" i="3" s="1"/>
  <c r="CD153" i="3"/>
  <c r="CC153" i="3"/>
  <c r="BX153" i="3"/>
  <c r="CE153" i="3" s="1"/>
  <c r="BU153" i="3"/>
  <c r="BP153" i="3"/>
  <c r="BW153" i="3" s="1"/>
  <c r="BH153" i="3"/>
  <c r="BF153" i="3"/>
  <c r="AZ153" i="3"/>
  <c r="BG153" i="3" s="1"/>
  <c r="AX153" i="3"/>
  <c r="AW153" i="3"/>
  <c r="AR153" i="3"/>
  <c r="AY153" i="3" s="1"/>
  <c r="AO153" i="3"/>
  <c r="AJ153" i="3"/>
  <c r="AQ153" i="3" s="1"/>
  <c r="AB153" i="3"/>
  <c r="Z153" i="3"/>
  <c r="T153" i="3"/>
  <c r="AA153" i="3" s="1"/>
  <c r="L153" i="3"/>
  <c r="R153" i="3" s="1"/>
  <c r="E153" i="3"/>
  <c r="J153" i="3" s="1"/>
  <c r="CN152" i="3"/>
  <c r="CT152" i="3" s="1"/>
  <c r="CK152" i="3"/>
  <c r="CF152" i="3"/>
  <c r="CL152" i="3" s="1"/>
  <c r="AR152" i="3"/>
  <c r="Y152" i="3"/>
  <c r="T152" i="3"/>
  <c r="Z152" i="3" s="1"/>
  <c r="L152" i="3"/>
  <c r="R152" i="3" s="1"/>
  <c r="E152" i="3"/>
  <c r="J152" i="3" s="1"/>
  <c r="CN151" i="3"/>
  <c r="CT151" i="3" s="1"/>
  <c r="CE151" i="3"/>
  <c r="CD151" i="3"/>
  <c r="BX151" i="3"/>
  <c r="CC151" i="3" s="1"/>
  <c r="BV151" i="3"/>
  <c r="BP151" i="3"/>
  <c r="BU151" i="3" s="1"/>
  <c r="BH151" i="3"/>
  <c r="BG151" i="3"/>
  <c r="AZ151" i="3"/>
  <c r="BE151" i="3" s="1"/>
  <c r="AY151" i="3"/>
  <c r="AX151" i="3"/>
  <c r="AR151" i="3"/>
  <c r="AW151" i="3" s="1"/>
  <c r="AP151" i="3"/>
  <c r="AJ151" i="3"/>
  <c r="AO151" i="3" s="1"/>
  <c r="AB151" i="3"/>
  <c r="L151" i="3"/>
  <c r="R151" i="3" s="1"/>
  <c r="E151" i="3"/>
  <c r="J151" i="3" s="1"/>
  <c r="CL150" i="3"/>
  <c r="CF150" i="3"/>
  <c r="CM150" i="3" s="1"/>
  <c r="CD150" i="3"/>
  <c r="CC150" i="3"/>
  <c r="BX150" i="3"/>
  <c r="CE150" i="3" s="1"/>
  <c r="BU150" i="3"/>
  <c r="BP150" i="3"/>
  <c r="BW150" i="3" s="1"/>
  <c r="BH150" i="3"/>
  <c r="BF150" i="3"/>
  <c r="AZ150" i="3"/>
  <c r="BG150" i="3" s="1"/>
  <c r="AX150" i="3"/>
  <c r="AW150" i="3"/>
  <c r="AR150" i="3"/>
  <c r="AY150" i="3" s="1"/>
  <c r="AO150" i="3"/>
  <c r="AJ150" i="3"/>
  <c r="AQ150" i="3" s="1"/>
  <c r="AB150" i="3"/>
  <c r="Z150" i="3"/>
  <c r="T150" i="3"/>
  <c r="AA150" i="3" s="1"/>
  <c r="CN149" i="3"/>
  <c r="CL149" i="3"/>
  <c r="CF149" i="3"/>
  <c r="CM149" i="3" s="1"/>
  <c r="CD149" i="3"/>
  <c r="CC149" i="3"/>
  <c r="BX149" i="3"/>
  <c r="CE149" i="3" s="1"/>
  <c r="BU149" i="3"/>
  <c r="BP149" i="3"/>
  <c r="BW149" i="3" s="1"/>
  <c r="BH149" i="3"/>
  <c r="BF149" i="3"/>
  <c r="AZ149" i="3"/>
  <c r="BG149" i="3" s="1"/>
  <c r="AX149" i="3"/>
  <c r="AW149" i="3"/>
  <c r="AR149" i="3"/>
  <c r="AY149" i="3" s="1"/>
  <c r="AO149" i="3"/>
  <c r="AJ149" i="3"/>
  <c r="AQ149" i="3" s="1"/>
  <c r="AB149" i="3"/>
  <c r="Z149" i="3"/>
  <c r="T149" i="3"/>
  <c r="AA149" i="3" s="1"/>
  <c r="R149" i="3"/>
  <c r="Q149" i="3"/>
  <c r="L149" i="3"/>
  <c r="S149" i="3" s="1"/>
  <c r="I149" i="3"/>
  <c r="E149" i="3"/>
  <c r="K149" i="3" s="1"/>
  <c r="CN148" i="3"/>
  <c r="CL148" i="3"/>
  <c r="CF148" i="3"/>
  <c r="CM148" i="3" s="1"/>
  <c r="AB148" i="3"/>
  <c r="Z148" i="3"/>
  <c r="T148" i="3"/>
  <c r="AA148" i="3" s="1"/>
  <c r="R148" i="3"/>
  <c r="Q148" i="3"/>
  <c r="L148" i="3"/>
  <c r="S148" i="3" s="1"/>
  <c r="I148" i="3"/>
  <c r="E148" i="3"/>
  <c r="K148" i="3" s="1"/>
  <c r="CN147" i="3"/>
  <c r="CD147" i="3"/>
  <c r="CC147" i="3"/>
  <c r="BX147" i="3"/>
  <c r="CE147" i="3" s="1"/>
  <c r="BU147" i="3"/>
  <c r="BP147" i="3"/>
  <c r="BW147" i="3" s="1"/>
  <c r="BH147" i="3"/>
  <c r="BF147" i="3"/>
  <c r="AZ147" i="3"/>
  <c r="BG147" i="3" s="1"/>
  <c r="AX147" i="3"/>
  <c r="AW147" i="3"/>
  <c r="AR147" i="3"/>
  <c r="AY147" i="3" s="1"/>
  <c r="AO147" i="3"/>
  <c r="AJ147" i="3"/>
  <c r="AQ147" i="3" s="1"/>
  <c r="AB147" i="3"/>
  <c r="R147" i="3"/>
  <c r="Q147" i="3"/>
  <c r="L147" i="3"/>
  <c r="S147" i="3" s="1"/>
  <c r="I147" i="3"/>
  <c r="E147" i="3"/>
  <c r="K147" i="3" s="1"/>
  <c r="CN146" i="3"/>
  <c r="CL146" i="3"/>
  <c r="CF146" i="3"/>
  <c r="CM146" i="3" s="1"/>
  <c r="CD146" i="3"/>
  <c r="CC146" i="3"/>
  <c r="BX146" i="3"/>
  <c r="CE146" i="3" s="1"/>
  <c r="BU146" i="3"/>
  <c r="BP146" i="3"/>
  <c r="BW146" i="3" s="1"/>
  <c r="BH146" i="3"/>
  <c r="BF146" i="3"/>
  <c r="AZ146" i="3"/>
  <c r="BG146" i="3" s="1"/>
  <c r="AX146" i="3"/>
  <c r="AW146" i="3"/>
  <c r="AR146" i="3"/>
  <c r="AY146" i="3" s="1"/>
  <c r="AO146" i="3"/>
  <c r="AJ146" i="3"/>
  <c r="AQ146" i="3" s="1"/>
  <c r="AB146" i="3"/>
  <c r="Z146" i="3"/>
  <c r="T146" i="3"/>
  <c r="AA146" i="3" s="1"/>
  <c r="CN145" i="3"/>
  <c r="CL145" i="3"/>
  <c r="CF145" i="3"/>
  <c r="CM145" i="3" s="1"/>
  <c r="CD145" i="3"/>
  <c r="CC145" i="3"/>
  <c r="BX145" i="3"/>
  <c r="CE145" i="3" s="1"/>
  <c r="BU145" i="3"/>
  <c r="BP145" i="3"/>
  <c r="BW145" i="3" s="1"/>
  <c r="BH145" i="3"/>
  <c r="BF145" i="3"/>
  <c r="AZ145" i="3"/>
  <c r="BG145" i="3" s="1"/>
  <c r="AX145" i="3"/>
  <c r="AW145" i="3"/>
  <c r="AR145" i="3"/>
  <c r="AY145" i="3" s="1"/>
  <c r="AO145" i="3"/>
  <c r="AJ145" i="3"/>
  <c r="AQ145" i="3" s="1"/>
  <c r="AB145" i="3"/>
  <c r="Z145" i="3"/>
  <c r="T145" i="3"/>
  <c r="AA145" i="3" s="1"/>
  <c r="R145" i="3"/>
  <c r="Q145" i="3"/>
  <c r="L145" i="3"/>
  <c r="S145" i="3" s="1"/>
  <c r="I145" i="3"/>
  <c r="E145" i="3"/>
  <c r="K145" i="3" s="1"/>
  <c r="CN144" i="3"/>
  <c r="CL144" i="3"/>
  <c r="CF144" i="3"/>
  <c r="CM144" i="3" s="1"/>
  <c r="Z144" i="3"/>
  <c r="T144" i="3"/>
  <c r="AA144" i="3" s="1"/>
  <c r="R144" i="3"/>
  <c r="Q144" i="3"/>
  <c r="L144" i="3"/>
  <c r="S144" i="3" s="1"/>
  <c r="I144" i="3"/>
  <c r="E144" i="3"/>
  <c r="K144" i="3" s="1"/>
  <c r="CN143" i="3"/>
  <c r="CD143" i="3"/>
  <c r="CC143" i="3"/>
  <c r="BX143" i="3"/>
  <c r="CE143" i="3" s="1"/>
  <c r="BU143" i="3"/>
  <c r="BP143" i="3"/>
  <c r="BW143" i="3" s="1"/>
  <c r="BH143" i="3"/>
  <c r="BF143" i="3"/>
  <c r="AZ143" i="3"/>
  <c r="BG143" i="3" s="1"/>
  <c r="AX143" i="3"/>
  <c r="AW143" i="3"/>
  <c r="AR143" i="3"/>
  <c r="AY143" i="3" s="1"/>
  <c r="AO143" i="3"/>
  <c r="AJ143" i="3"/>
  <c r="AQ143" i="3" s="1"/>
  <c r="AB143" i="3"/>
  <c r="R143" i="3"/>
  <c r="Q143" i="3"/>
  <c r="L143" i="3"/>
  <c r="S143" i="3" s="1"/>
  <c r="I143" i="3"/>
  <c r="E143" i="3"/>
  <c r="K143" i="3" s="1"/>
  <c r="CL142" i="3"/>
  <c r="CF142" i="3"/>
  <c r="CM142" i="3" s="1"/>
  <c r="CD142" i="3"/>
  <c r="CC142" i="3"/>
  <c r="BX142" i="3"/>
  <c r="CE142" i="3" s="1"/>
  <c r="BU142" i="3"/>
  <c r="BP142" i="3"/>
  <c r="BW142" i="3" s="1"/>
  <c r="BH142" i="3"/>
  <c r="BF142" i="3"/>
  <c r="AZ142" i="3"/>
  <c r="BG142" i="3" s="1"/>
  <c r="AX142" i="3"/>
  <c r="AW142" i="3"/>
  <c r="AR142" i="3"/>
  <c r="AY142" i="3" s="1"/>
  <c r="AO142" i="3"/>
  <c r="AJ142" i="3"/>
  <c r="AQ142" i="3" s="1"/>
  <c r="AB142" i="3"/>
  <c r="Z142" i="3"/>
  <c r="T142" i="3"/>
  <c r="AA142" i="3" s="1"/>
  <c r="CN141" i="3"/>
  <c r="CL141" i="3"/>
  <c r="CF141" i="3"/>
  <c r="CM141" i="3" s="1"/>
  <c r="CD141" i="3"/>
  <c r="CC141" i="3"/>
  <c r="BX141" i="3"/>
  <c r="CE141" i="3" s="1"/>
  <c r="BU141" i="3"/>
  <c r="BP141" i="3"/>
  <c r="BW141" i="3" s="1"/>
  <c r="BH141" i="3"/>
  <c r="BF141" i="3"/>
  <c r="AZ141" i="3"/>
  <c r="BG141" i="3" s="1"/>
  <c r="AX141" i="3"/>
  <c r="AW141" i="3"/>
  <c r="AR141" i="3"/>
  <c r="AY141" i="3" s="1"/>
  <c r="AO141" i="3"/>
  <c r="AJ141" i="3"/>
  <c r="AQ141" i="3" s="1"/>
  <c r="AB141" i="3"/>
  <c r="Z141" i="3"/>
  <c r="T141" i="3"/>
  <c r="AA141" i="3" s="1"/>
  <c r="R141" i="3"/>
  <c r="Q141" i="3"/>
  <c r="L141" i="3"/>
  <c r="S141" i="3" s="1"/>
  <c r="I141" i="3"/>
  <c r="E141" i="3"/>
  <c r="K141" i="3" s="1"/>
  <c r="CN140" i="3"/>
  <c r="CL140" i="3"/>
  <c r="CF140" i="3"/>
  <c r="CM140" i="3" s="1"/>
  <c r="Z140" i="3"/>
  <c r="T140" i="3"/>
  <c r="AA140" i="3" s="1"/>
  <c r="R140" i="3"/>
  <c r="Q140" i="3"/>
  <c r="L140" i="3"/>
  <c r="S140" i="3" s="1"/>
  <c r="I140" i="3"/>
  <c r="E140" i="3"/>
  <c r="K140" i="3" s="1"/>
  <c r="CN139" i="3"/>
  <c r="CD139" i="3"/>
  <c r="CC139" i="3"/>
  <c r="BX139" i="3"/>
  <c r="CE139" i="3" s="1"/>
  <c r="BU139" i="3"/>
  <c r="BP139" i="3"/>
  <c r="BW139" i="3" s="1"/>
  <c r="BH139" i="3"/>
  <c r="BF139" i="3"/>
  <c r="AZ139" i="3"/>
  <c r="BG139" i="3" s="1"/>
  <c r="AX139" i="3"/>
  <c r="AW139" i="3"/>
  <c r="AR139" i="3"/>
  <c r="AY139" i="3" s="1"/>
  <c r="AO139" i="3"/>
  <c r="AJ139" i="3"/>
  <c r="AQ139" i="3" s="1"/>
  <c r="AB139" i="3"/>
  <c r="R139" i="3"/>
  <c r="Q139" i="3"/>
  <c r="L139" i="3"/>
  <c r="S139" i="3" s="1"/>
  <c r="I139" i="3"/>
  <c r="E139" i="3"/>
  <c r="K139" i="3" s="1"/>
  <c r="CL138" i="3"/>
  <c r="CF138" i="3"/>
  <c r="CM138" i="3" s="1"/>
  <c r="CD138" i="3"/>
  <c r="CC138" i="3"/>
  <c r="BX138" i="3"/>
  <c r="CE138" i="3" s="1"/>
  <c r="BU138" i="3"/>
  <c r="BP138" i="3"/>
  <c r="BW138" i="3" s="1"/>
  <c r="BH138" i="3"/>
  <c r="BF138" i="3"/>
  <c r="AZ138" i="3"/>
  <c r="BG138" i="3" s="1"/>
  <c r="AX138" i="3"/>
  <c r="AW138" i="3"/>
  <c r="AR138" i="3"/>
  <c r="AY138" i="3" s="1"/>
  <c r="AO138" i="3"/>
  <c r="AJ138" i="3"/>
  <c r="AQ138" i="3" s="1"/>
  <c r="AB138" i="3"/>
  <c r="Z138" i="3"/>
  <c r="T138" i="3"/>
  <c r="AA138" i="3" s="1"/>
  <c r="CN137" i="3"/>
  <c r="CL137" i="3"/>
  <c r="CF137" i="3"/>
  <c r="CM137" i="3" s="1"/>
  <c r="CD137" i="3"/>
  <c r="CC137" i="3"/>
  <c r="BX137" i="3"/>
  <c r="CE137" i="3" s="1"/>
  <c r="BU137" i="3"/>
  <c r="BP137" i="3"/>
  <c r="BW137" i="3" s="1"/>
  <c r="BH137" i="3"/>
  <c r="BF137" i="3"/>
  <c r="AZ137" i="3"/>
  <c r="BG137" i="3" s="1"/>
  <c r="AX137" i="3"/>
  <c r="AW137" i="3"/>
  <c r="AR137" i="3"/>
  <c r="AY137" i="3" s="1"/>
  <c r="AO137" i="3"/>
  <c r="AJ137" i="3"/>
  <c r="AQ137" i="3" s="1"/>
  <c r="AB137" i="3"/>
  <c r="Z137" i="3"/>
  <c r="T137" i="3"/>
  <c r="AA137" i="3" s="1"/>
  <c r="R137" i="3"/>
  <c r="Q137" i="3"/>
  <c r="L137" i="3"/>
  <c r="S137" i="3" s="1"/>
  <c r="I137" i="3"/>
  <c r="E137" i="3"/>
  <c r="K137" i="3" s="1"/>
  <c r="CN136" i="3"/>
  <c r="CL136" i="3"/>
  <c r="CF136" i="3"/>
  <c r="CM136" i="3" s="1"/>
  <c r="BH136" i="3"/>
  <c r="Z136" i="3"/>
  <c r="T136" i="3"/>
  <c r="AA136" i="3" s="1"/>
  <c r="R136" i="3"/>
  <c r="Q136" i="3"/>
  <c r="L136" i="3"/>
  <c r="S136" i="3" s="1"/>
  <c r="I136" i="3"/>
  <c r="E136" i="3"/>
  <c r="K136" i="3" s="1"/>
  <c r="CN135" i="3"/>
  <c r="CD135" i="3"/>
  <c r="CC135" i="3"/>
  <c r="BX135" i="3"/>
  <c r="CE135" i="3" s="1"/>
  <c r="BU135" i="3"/>
  <c r="BP135" i="3"/>
  <c r="BW135" i="3" s="1"/>
  <c r="BH135" i="3"/>
  <c r="BF135" i="3"/>
  <c r="AZ135" i="3"/>
  <c r="BG135" i="3" s="1"/>
  <c r="AX135" i="3"/>
  <c r="AW135" i="3"/>
  <c r="AR135" i="3"/>
  <c r="AY135" i="3" s="1"/>
  <c r="AO135" i="3"/>
  <c r="AJ135" i="3"/>
  <c r="AQ135" i="3" s="1"/>
  <c r="AB135" i="3"/>
  <c r="R135" i="3"/>
  <c r="Q135" i="3"/>
  <c r="L135" i="3"/>
  <c r="S135" i="3" s="1"/>
  <c r="I135" i="3"/>
  <c r="E135" i="3"/>
  <c r="K135" i="3" s="1"/>
  <c r="CL134" i="3"/>
  <c r="CF134" i="3"/>
  <c r="CM134" i="3" s="1"/>
  <c r="CD134" i="3"/>
  <c r="CC134" i="3"/>
  <c r="BX134" i="3"/>
  <c r="CE134" i="3" s="1"/>
  <c r="BU134" i="3"/>
  <c r="BP134" i="3"/>
  <c r="BW134" i="3" s="1"/>
  <c r="BH134" i="3"/>
  <c r="BF134" i="3"/>
  <c r="AZ134" i="3"/>
  <c r="BG134" i="3" s="1"/>
  <c r="AX134" i="3"/>
  <c r="AW134" i="3"/>
  <c r="AR134" i="3"/>
  <c r="AY134" i="3" s="1"/>
  <c r="AO134" i="3"/>
  <c r="AJ134" i="3"/>
  <c r="AQ134" i="3" s="1"/>
  <c r="AB134" i="3"/>
  <c r="Z134" i="3"/>
  <c r="T134" i="3"/>
  <c r="AA134" i="3" s="1"/>
  <c r="CN133" i="3"/>
  <c r="CL133" i="3"/>
  <c r="CF133" i="3"/>
  <c r="CM133" i="3" s="1"/>
  <c r="CD133" i="3"/>
  <c r="CC133" i="3"/>
  <c r="BX133" i="3"/>
  <c r="CE133" i="3" s="1"/>
  <c r="BU133" i="3"/>
  <c r="BP133" i="3"/>
  <c r="BW133" i="3" s="1"/>
  <c r="BH133" i="3"/>
  <c r="BF133" i="3"/>
  <c r="AZ133" i="3"/>
  <c r="BG133" i="3" s="1"/>
  <c r="AX133" i="3"/>
  <c r="AW133" i="3"/>
  <c r="AR133" i="3"/>
  <c r="AY133" i="3" s="1"/>
  <c r="AO133" i="3"/>
  <c r="AJ133" i="3"/>
  <c r="AQ133" i="3" s="1"/>
  <c r="AB133" i="3"/>
  <c r="Z133" i="3"/>
  <c r="T133" i="3"/>
  <c r="AA133" i="3" s="1"/>
  <c r="R133" i="3"/>
  <c r="Q133" i="3"/>
  <c r="L133" i="3"/>
  <c r="S133" i="3" s="1"/>
  <c r="I133" i="3"/>
  <c r="E133" i="3"/>
  <c r="K133" i="3" s="1"/>
  <c r="CN132" i="3"/>
  <c r="CL132" i="3"/>
  <c r="CF132" i="3"/>
  <c r="CM132" i="3" s="1"/>
  <c r="AB132" i="3"/>
  <c r="Z132" i="3"/>
  <c r="T132" i="3"/>
  <c r="AA132" i="3" s="1"/>
  <c r="R132" i="3"/>
  <c r="Q132" i="3"/>
  <c r="L132" i="3"/>
  <c r="S132" i="3" s="1"/>
  <c r="I132" i="3"/>
  <c r="E132" i="3"/>
  <c r="K132" i="3" s="1"/>
  <c r="CN131" i="3"/>
  <c r="CD131" i="3"/>
  <c r="CC131" i="3"/>
  <c r="BX131" i="3"/>
  <c r="CE131" i="3" s="1"/>
  <c r="BU131" i="3"/>
  <c r="BP131" i="3"/>
  <c r="BW131" i="3" s="1"/>
  <c r="BH131" i="3"/>
  <c r="BF131" i="3"/>
  <c r="AZ131" i="3"/>
  <c r="BG131" i="3" s="1"/>
  <c r="AX131" i="3"/>
  <c r="AW131" i="3"/>
  <c r="AR131" i="3"/>
  <c r="AY131" i="3" s="1"/>
  <c r="AO131" i="3"/>
  <c r="AJ131" i="3"/>
  <c r="AQ131" i="3" s="1"/>
  <c r="AB131" i="3"/>
  <c r="R131" i="3"/>
  <c r="Q131" i="3"/>
  <c r="L131" i="3"/>
  <c r="S131" i="3" s="1"/>
  <c r="I131" i="3"/>
  <c r="E131" i="3"/>
  <c r="K131" i="3" s="1"/>
  <c r="CN130" i="3"/>
  <c r="CL130" i="3"/>
  <c r="CF130" i="3"/>
  <c r="CM130" i="3" s="1"/>
  <c r="CD130" i="3"/>
  <c r="CC130" i="3"/>
  <c r="BX130" i="3"/>
  <c r="CE130" i="3" s="1"/>
  <c r="BU130" i="3"/>
  <c r="BP130" i="3"/>
  <c r="BW130" i="3" s="1"/>
  <c r="BH130" i="3"/>
  <c r="BF130" i="3"/>
  <c r="AZ130" i="3"/>
  <c r="BG130" i="3" s="1"/>
  <c r="AX130" i="3"/>
  <c r="AW130" i="3"/>
  <c r="AR130" i="3"/>
  <c r="AY130" i="3" s="1"/>
  <c r="AO130" i="3"/>
  <c r="AJ130" i="3"/>
  <c r="AQ130" i="3" s="1"/>
  <c r="AB130" i="3"/>
  <c r="Z130" i="3"/>
  <c r="T130" i="3"/>
  <c r="AA130" i="3" s="1"/>
  <c r="CN129" i="3"/>
  <c r="CL129" i="3"/>
  <c r="CF129" i="3"/>
  <c r="CM129" i="3" s="1"/>
  <c r="CD129" i="3"/>
  <c r="CC129" i="3"/>
  <c r="BX129" i="3"/>
  <c r="CE129" i="3" s="1"/>
  <c r="BU129" i="3"/>
  <c r="BP129" i="3"/>
  <c r="BW129" i="3" s="1"/>
  <c r="BH129" i="3"/>
  <c r="BF129" i="3"/>
  <c r="AZ129" i="3"/>
  <c r="BG129" i="3" s="1"/>
  <c r="AX129" i="3"/>
  <c r="AW129" i="3"/>
  <c r="AR129" i="3"/>
  <c r="AY129" i="3" s="1"/>
  <c r="AO129" i="3"/>
  <c r="AJ129" i="3"/>
  <c r="AQ129" i="3" s="1"/>
  <c r="AB129" i="3"/>
  <c r="Z129" i="3"/>
  <c r="T129" i="3"/>
  <c r="AA129" i="3" s="1"/>
  <c r="R129" i="3"/>
  <c r="Q129" i="3"/>
  <c r="L129" i="3"/>
  <c r="S129" i="3" s="1"/>
  <c r="I129" i="3"/>
  <c r="E129" i="3"/>
  <c r="K129" i="3" s="1"/>
  <c r="CN128" i="3"/>
  <c r="CL128" i="3"/>
  <c r="CF128" i="3"/>
  <c r="CM128" i="3" s="1"/>
  <c r="Z128" i="3"/>
  <c r="T128" i="3"/>
  <c r="AA128" i="3" s="1"/>
  <c r="R128" i="3"/>
  <c r="Q128" i="3"/>
  <c r="L128" i="3"/>
  <c r="S128" i="3" s="1"/>
  <c r="I128" i="3"/>
  <c r="E128" i="3"/>
  <c r="K128" i="3" s="1"/>
  <c r="CN127" i="3"/>
  <c r="CD127" i="3"/>
  <c r="CC127" i="3"/>
  <c r="BX127" i="3"/>
  <c r="CE127" i="3" s="1"/>
  <c r="BU127" i="3"/>
  <c r="BP127" i="3"/>
  <c r="BW127" i="3" s="1"/>
  <c r="BH127" i="3"/>
  <c r="BF127" i="3"/>
  <c r="AZ127" i="3"/>
  <c r="BG127" i="3" s="1"/>
  <c r="AX127" i="3"/>
  <c r="AW127" i="3"/>
  <c r="AR127" i="3"/>
  <c r="AY127" i="3" s="1"/>
  <c r="AO127" i="3"/>
  <c r="AJ127" i="3"/>
  <c r="AQ127" i="3" s="1"/>
  <c r="AB127" i="3"/>
  <c r="R127" i="3"/>
  <c r="Q127" i="3"/>
  <c r="L127" i="3"/>
  <c r="S127" i="3" s="1"/>
  <c r="I127" i="3"/>
  <c r="E127" i="3"/>
  <c r="K127" i="3" s="1"/>
  <c r="CL126" i="3"/>
  <c r="CF126" i="3"/>
  <c r="CM126" i="3" s="1"/>
  <c r="CD126" i="3"/>
  <c r="CC126" i="3"/>
  <c r="BX126" i="3"/>
  <c r="CE126" i="3" s="1"/>
  <c r="BU126" i="3"/>
  <c r="BP126" i="3"/>
  <c r="BW126" i="3" s="1"/>
  <c r="BH126" i="3"/>
  <c r="BF126" i="3"/>
  <c r="AZ126" i="3"/>
  <c r="BG126" i="3" s="1"/>
  <c r="AX126" i="3"/>
  <c r="AW126" i="3"/>
  <c r="AR126" i="3"/>
  <c r="AY126" i="3" s="1"/>
  <c r="AO126" i="3"/>
  <c r="AJ126" i="3"/>
  <c r="AQ126" i="3" s="1"/>
  <c r="AB126" i="3"/>
  <c r="Z126" i="3"/>
  <c r="T126" i="3"/>
  <c r="AA126" i="3" s="1"/>
  <c r="CN125" i="3"/>
  <c r="CL125" i="3"/>
  <c r="CF125" i="3"/>
  <c r="CM125" i="3" s="1"/>
  <c r="CD125" i="3"/>
  <c r="CC125" i="3"/>
  <c r="BX125" i="3"/>
  <c r="CE125" i="3" s="1"/>
  <c r="BU125" i="3"/>
  <c r="BP125" i="3"/>
  <c r="BW125" i="3" s="1"/>
  <c r="BH125" i="3"/>
  <c r="BF125" i="3"/>
  <c r="AZ125" i="3"/>
  <c r="BG125" i="3" s="1"/>
  <c r="AX125" i="3"/>
  <c r="AW125" i="3"/>
  <c r="AR125" i="3"/>
  <c r="AY125" i="3" s="1"/>
  <c r="AO125" i="3"/>
  <c r="AJ125" i="3"/>
  <c r="AQ125" i="3" s="1"/>
  <c r="AB125" i="3"/>
  <c r="Z125" i="3"/>
  <c r="T125" i="3"/>
  <c r="AA125" i="3" s="1"/>
  <c r="R125" i="3"/>
  <c r="Q125" i="3"/>
  <c r="L125" i="3"/>
  <c r="S125" i="3" s="1"/>
  <c r="I125" i="3"/>
  <c r="E125" i="3"/>
  <c r="K125" i="3" s="1"/>
  <c r="CN124" i="3"/>
  <c r="CL124" i="3"/>
  <c r="CF124" i="3"/>
  <c r="CM124" i="3" s="1"/>
  <c r="Z124" i="3"/>
  <c r="T124" i="3"/>
  <c r="AA124" i="3" s="1"/>
  <c r="R124" i="3"/>
  <c r="Q124" i="3"/>
  <c r="L124" i="3"/>
  <c r="S124" i="3" s="1"/>
  <c r="I124" i="3"/>
  <c r="E124" i="3"/>
  <c r="K124" i="3" s="1"/>
  <c r="CN123" i="3"/>
  <c r="CD123" i="3"/>
  <c r="CC123" i="3"/>
  <c r="BX123" i="3"/>
  <c r="CE123" i="3" s="1"/>
  <c r="BU123" i="3"/>
  <c r="BP123" i="3"/>
  <c r="BW123" i="3" s="1"/>
  <c r="BH123" i="3"/>
  <c r="BF123" i="3"/>
  <c r="AZ123" i="3"/>
  <c r="BG123" i="3" s="1"/>
  <c r="AX123" i="3"/>
  <c r="AW123" i="3"/>
  <c r="AR123" i="3"/>
  <c r="AY123" i="3" s="1"/>
  <c r="AO123" i="3"/>
  <c r="AJ123" i="3"/>
  <c r="AQ123" i="3" s="1"/>
  <c r="AB123" i="3"/>
  <c r="R123" i="3"/>
  <c r="Q123" i="3"/>
  <c r="L123" i="3"/>
  <c r="S123" i="3" s="1"/>
  <c r="I123" i="3"/>
  <c r="E123" i="3"/>
  <c r="K123" i="3" s="1"/>
  <c r="CL122" i="3"/>
  <c r="CF122" i="3"/>
  <c r="CM122" i="3" s="1"/>
  <c r="CD122" i="3"/>
  <c r="CC122" i="3"/>
  <c r="BX122" i="3"/>
  <c r="CE122" i="3" s="1"/>
  <c r="BU122" i="3"/>
  <c r="BP122" i="3"/>
  <c r="BW122" i="3" s="1"/>
  <c r="BH122" i="3"/>
  <c r="BF122" i="3"/>
  <c r="AZ122" i="3"/>
  <c r="BG122" i="3" s="1"/>
  <c r="AX122" i="3"/>
  <c r="AW122" i="3"/>
  <c r="AR122" i="3"/>
  <c r="AY122" i="3" s="1"/>
  <c r="AO122" i="3"/>
  <c r="AJ122" i="3"/>
  <c r="AQ122" i="3" s="1"/>
  <c r="AB122" i="3"/>
  <c r="Z122" i="3"/>
  <c r="T122" i="3"/>
  <c r="AA122" i="3" s="1"/>
  <c r="CN121" i="3"/>
  <c r="CL121" i="3"/>
  <c r="CF121" i="3"/>
  <c r="CM121" i="3" s="1"/>
  <c r="CD121" i="3"/>
  <c r="CC121" i="3"/>
  <c r="BX121" i="3"/>
  <c r="CE121" i="3" s="1"/>
  <c r="BU121" i="3"/>
  <c r="BP121" i="3"/>
  <c r="BW121" i="3" s="1"/>
  <c r="BH121" i="3"/>
  <c r="BF121" i="3"/>
  <c r="AZ121" i="3"/>
  <c r="BG121" i="3" s="1"/>
  <c r="AX121" i="3"/>
  <c r="AW121" i="3"/>
  <c r="AR121" i="3"/>
  <c r="AY121" i="3" s="1"/>
  <c r="AO121" i="3"/>
  <c r="AJ121" i="3"/>
  <c r="AQ121" i="3" s="1"/>
  <c r="AB121" i="3"/>
  <c r="Z121" i="3"/>
  <c r="T121" i="3"/>
  <c r="AA121" i="3" s="1"/>
  <c r="R121" i="3"/>
  <c r="Q121" i="3"/>
  <c r="L121" i="3"/>
  <c r="S121" i="3" s="1"/>
  <c r="I121" i="3"/>
  <c r="E121" i="3"/>
  <c r="K121" i="3" s="1"/>
  <c r="CN120" i="3"/>
  <c r="CL120" i="3"/>
  <c r="CF120" i="3"/>
  <c r="CM120" i="3" s="1"/>
  <c r="BH120" i="3"/>
  <c r="Z120" i="3"/>
  <c r="T120" i="3"/>
  <c r="AA120" i="3" s="1"/>
  <c r="R120" i="3"/>
  <c r="Q120" i="3"/>
  <c r="L120" i="3"/>
  <c r="S120" i="3" s="1"/>
  <c r="I120" i="3"/>
  <c r="E120" i="3"/>
  <c r="K120" i="3" s="1"/>
  <c r="CN119" i="3"/>
  <c r="CD119" i="3"/>
  <c r="CC119" i="3"/>
  <c r="BX119" i="3"/>
  <c r="CE119" i="3" s="1"/>
  <c r="BU119" i="3"/>
  <c r="BP119" i="3"/>
  <c r="BW119" i="3" s="1"/>
  <c r="BH119" i="3"/>
  <c r="BF119" i="3"/>
  <c r="AZ119" i="3"/>
  <c r="BG119" i="3" s="1"/>
  <c r="AX119" i="3"/>
  <c r="AW119" i="3"/>
  <c r="AR119" i="3"/>
  <c r="AY119" i="3" s="1"/>
  <c r="AO119" i="3"/>
  <c r="AJ119" i="3"/>
  <c r="AQ119" i="3" s="1"/>
  <c r="AB119" i="3"/>
  <c r="R119" i="3"/>
  <c r="Q119" i="3"/>
  <c r="L119" i="3"/>
  <c r="S119" i="3" s="1"/>
  <c r="I119" i="3"/>
  <c r="E119" i="3"/>
  <c r="K119" i="3" s="1"/>
  <c r="CL118" i="3"/>
  <c r="CF118" i="3"/>
  <c r="CM118" i="3" s="1"/>
  <c r="CD118" i="3"/>
  <c r="CC118" i="3"/>
  <c r="BX118" i="3"/>
  <c r="CE118" i="3" s="1"/>
  <c r="BU118" i="3"/>
  <c r="BP118" i="3"/>
  <c r="BW118" i="3" s="1"/>
  <c r="BH118" i="3"/>
  <c r="BF118" i="3"/>
  <c r="AZ118" i="3"/>
  <c r="BG118" i="3" s="1"/>
  <c r="AX118" i="3"/>
  <c r="AW118" i="3"/>
  <c r="AR118" i="3"/>
  <c r="AY118" i="3" s="1"/>
  <c r="AO118" i="3"/>
  <c r="AJ118" i="3"/>
  <c r="AQ118" i="3" s="1"/>
  <c r="AB118" i="3"/>
  <c r="Z118" i="3"/>
  <c r="T118" i="3"/>
  <c r="AA118" i="3" s="1"/>
  <c r="CN117" i="3"/>
  <c r="CL117" i="3"/>
  <c r="CF117" i="3"/>
  <c r="CM117" i="3" s="1"/>
  <c r="CD117" i="3"/>
  <c r="CC117" i="3"/>
  <c r="BX117" i="3"/>
  <c r="CE117" i="3" s="1"/>
  <c r="BU117" i="3"/>
  <c r="BP117" i="3"/>
  <c r="BW117" i="3" s="1"/>
  <c r="BH117" i="3"/>
  <c r="BF117" i="3"/>
  <c r="AZ117" i="3"/>
  <c r="BG117" i="3" s="1"/>
  <c r="AX117" i="3"/>
  <c r="AW117" i="3"/>
  <c r="AR117" i="3"/>
  <c r="AY117" i="3" s="1"/>
  <c r="AO117" i="3"/>
  <c r="AJ117" i="3"/>
  <c r="AQ117" i="3" s="1"/>
  <c r="AB117" i="3"/>
  <c r="Z117" i="3"/>
  <c r="T117" i="3"/>
  <c r="AA117" i="3" s="1"/>
  <c r="R117" i="3"/>
  <c r="Q117" i="3"/>
  <c r="L117" i="3"/>
  <c r="S117" i="3" s="1"/>
  <c r="I117" i="3"/>
  <c r="E117" i="3"/>
  <c r="K117" i="3" s="1"/>
  <c r="CN116" i="3"/>
  <c r="CL116" i="3"/>
  <c r="CF116" i="3"/>
  <c r="CM116" i="3" s="1"/>
  <c r="AB116" i="3"/>
  <c r="Z116" i="3"/>
  <c r="T116" i="3"/>
  <c r="AA116" i="3" s="1"/>
  <c r="R116" i="3"/>
  <c r="Q116" i="3"/>
  <c r="L116" i="3"/>
  <c r="S116" i="3" s="1"/>
  <c r="I116" i="3"/>
  <c r="E116" i="3"/>
  <c r="K116" i="3" s="1"/>
  <c r="CN115" i="3"/>
  <c r="CD115" i="3"/>
  <c r="CC115" i="3"/>
  <c r="BX115" i="3"/>
  <c r="CE115" i="3" s="1"/>
  <c r="BU115" i="3"/>
  <c r="BP115" i="3"/>
  <c r="BW115" i="3" s="1"/>
  <c r="BH115" i="3"/>
  <c r="BF115" i="3"/>
  <c r="AZ115" i="3"/>
  <c r="BG115" i="3" s="1"/>
  <c r="AX115" i="3"/>
  <c r="AW115" i="3"/>
  <c r="AR115" i="3"/>
  <c r="AY115" i="3" s="1"/>
  <c r="AO115" i="3"/>
  <c r="AJ115" i="3"/>
  <c r="AQ115" i="3" s="1"/>
  <c r="AB115" i="3"/>
  <c r="R115" i="3"/>
  <c r="Q115" i="3"/>
  <c r="L115" i="3"/>
  <c r="S115" i="3" s="1"/>
  <c r="I115" i="3"/>
  <c r="E115" i="3"/>
  <c r="K115" i="3" s="1"/>
  <c r="CN114" i="3"/>
  <c r="CL114" i="3"/>
  <c r="CF114" i="3"/>
  <c r="CM114" i="3" s="1"/>
  <c r="CD114" i="3"/>
  <c r="CC114" i="3"/>
  <c r="BX114" i="3"/>
  <c r="CE114" i="3" s="1"/>
  <c r="BU114" i="3"/>
  <c r="BP114" i="3"/>
  <c r="BW114" i="3" s="1"/>
  <c r="BH114" i="3"/>
  <c r="BF114" i="3"/>
  <c r="AZ114" i="3"/>
  <c r="BG114" i="3" s="1"/>
  <c r="AX114" i="3"/>
  <c r="AW114" i="3"/>
  <c r="AR114" i="3"/>
  <c r="AY114" i="3" s="1"/>
  <c r="AO114" i="3"/>
  <c r="AJ114" i="3"/>
  <c r="AQ114" i="3" s="1"/>
  <c r="AB114" i="3"/>
  <c r="Z114" i="3"/>
  <c r="T114" i="3"/>
  <c r="AA114" i="3" s="1"/>
  <c r="CN113" i="3"/>
  <c r="CL113" i="3"/>
  <c r="CF113" i="3"/>
  <c r="CM113" i="3" s="1"/>
  <c r="CD113" i="3"/>
  <c r="CC113" i="3"/>
  <c r="BX113" i="3"/>
  <c r="CE113" i="3" s="1"/>
  <c r="BU113" i="3"/>
  <c r="BP113" i="3"/>
  <c r="BW113" i="3" s="1"/>
  <c r="BH113" i="3"/>
  <c r="BF113" i="3"/>
  <c r="AZ113" i="3"/>
  <c r="BG113" i="3" s="1"/>
  <c r="AX113" i="3"/>
  <c r="AW113" i="3"/>
  <c r="AR113" i="3"/>
  <c r="AY113" i="3" s="1"/>
  <c r="AO113" i="3"/>
  <c r="AJ113" i="3"/>
  <c r="AQ113" i="3" s="1"/>
  <c r="AB113" i="3"/>
  <c r="Z113" i="3"/>
  <c r="T113" i="3"/>
  <c r="AA113" i="3" s="1"/>
  <c r="R113" i="3"/>
  <c r="Q113" i="3"/>
  <c r="L113" i="3"/>
  <c r="S113" i="3" s="1"/>
  <c r="I113" i="3"/>
  <c r="E113" i="3"/>
  <c r="K113" i="3" s="1"/>
  <c r="CN112" i="3"/>
  <c r="CL112" i="3"/>
  <c r="CF112" i="3"/>
  <c r="CM112" i="3" s="1"/>
  <c r="Z112" i="3"/>
  <c r="T112" i="3"/>
  <c r="AA112" i="3" s="1"/>
  <c r="R112" i="3"/>
  <c r="Q112" i="3"/>
  <c r="L112" i="3"/>
  <c r="S112" i="3" s="1"/>
  <c r="I112" i="3"/>
  <c r="E112" i="3"/>
  <c r="K112" i="3" s="1"/>
  <c r="CN111" i="3"/>
  <c r="CD111" i="3"/>
  <c r="CC111" i="3"/>
  <c r="BX111" i="3"/>
  <c r="CE111" i="3" s="1"/>
  <c r="BU111" i="3"/>
  <c r="BP111" i="3"/>
  <c r="BW111" i="3" s="1"/>
  <c r="BH111" i="3"/>
  <c r="BF111" i="3"/>
  <c r="AZ111" i="3"/>
  <c r="BG111" i="3" s="1"/>
  <c r="AX111" i="3"/>
  <c r="AW111" i="3"/>
  <c r="AR111" i="3"/>
  <c r="AY111" i="3" s="1"/>
  <c r="AO111" i="3"/>
  <c r="AJ111" i="3"/>
  <c r="AQ111" i="3" s="1"/>
  <c r="AB111" i="3"/>
  <c r="R111" i="3"/>
  <c r="Q111" i="3"/>
  <c r="L111" i="3"/>
  <c r="S111" i="3" s="1"/>
  <c r="I111" i="3"/>
  <c r="E111" i="3"/>
  <c r="K111" i="3" s="1"/>
  <c r="CL110" i="3"/>
  <c r="CF110" i="3"/>
  <c r="CM110" i="3" s="1"/>
  <c r="CD110" i="3"/>
  <c r="CC110" i="3"/>
  <c r="BX110" i="3"/>
  <c r="CE110" i="3" s="1"/>
  <c r="BU110" i="3"/>
  <c r="BP110" i="3"/>
  <c r="BW110" i="3" s="1"/>
  <c r="BH110" i="3"/>
  <c r="BF110" i="3"/>
  <c r="AZ110" i="3"/>
  <c r="BG110" i="3" s="1"/>
  <c r="AX110" i="3"/>
  <c r="AW110" i="3"/>
  <c r="AR110" i="3"/>
  <c r="AY110" i="3" s="1"/>
  <c r="AO110" i="3"/>
  <c r="AJ110" i="3"/>
  <c r="AQ110" i="3" s="1"/>
  <c r="AB110" i="3"/>
  <c r="Z110" i="3"/>
  <c r="T110" i="3"/>
  <c r="AA110" i="3" s="1"/>
  <c r="CN109" i="3"/>
  <c r="CL109" i="3"/>
  <c r="CF109" i="3"/>
  <c r="CM109" i="3" s="1"/>
  <c r="CD109" i="3"/>
  <c r="CC109" i="3"/>
  <c r="BX109" i="3"/>
  <c r="CE109" i="3" s="1"/>
  <c r="BU109" i="3"/>
  <c r="BP109" i="3"/>
  <c r="BW109" i="3" s="1"/>
  <c r="BH109" i="3"/>
  <c r="BF109" i="3"/>
  <c r="AZ109" i="3"/>
  <c r="BG109" i="3" s="1"/>
  <c r="AX109" i="3"/>
  <c r="AW109" i="3"/>
  <c r="AR109" i="3"/>
  <c r="AY109" i="3" s="1"/>
  <c r="AO109" i="3"/>
  <c r="AJ109" i="3"/>
  <c r="AQ109" i="3" s="1"/>
  <c r="AB109" i="3"/>
  <c r="Z109" i="3"/>
  <c r="T109" i="3"/>
  <c r="AA109" i="3" s="1"/>
  <c r="R109" i="3"/>
  <c r="Q109" i="3"/>
  <c r="L109" i="3"/>
  <c r="S109" i="3" s="1"/>
  <c r="I109" i="3"/>
  <c r="E109" i="3"/>
  <c r="K109" i="3" s="1"/>
  <c r="CN108" i="3"/>
  <c r="CL108" i="3"/>
  <c r="CF108" i="3"/>
  <c r="CM108" i="3" s="1"/>
  <c r="Z108" i="3"/>
  <c r="T108" i="3"/>
  <c r="AA108" i="3" s="1"/>
  <c r="R108" i="3"/>
  <c r="Q108" i="3"/>
  <c r="L108" i="3"/>
  <c r="S108" i="3" s="1"/>
  <c r="I108" i="3"/>
  <c r="E108" i="3"/>
  <c r="K108" i="3" s="1"/>
  <c r="CN107" i="3"/>
  <c r="CD107" i="3"/>
  <c r="CC107" i="3"/>
  <c r="BX107" i="3"/>
  <c r="CE107" i="3" s="1"/>
  <c r="BU107" i="3"/>
  <c r="BP107" i="3"/>
  <c r="BW107" i="3" s="1"/>
  <c r="BH107" i="3"/>
  <c r="BF107" i="3"/>
  <c r="AZ107" i="3"/>
  <c r="BG107" i="3" s="1"/>
  <c r="AX107" i="3"/>
  <c r="AW107" i="3"/>
  <c r="AR107" i="3"/>
  <c r="AY107" i="3" s="1"/>
  <c r="AO107" i="3"/>
  <c r="AJ107" i="3"/>
  <c r="AQ107" i="3" s="1"/>
  <c r="AB107" i="3"/>
  <c r="R107" i="3"/>
  <c r="Q107" i="3"/>
  <c r="L107" i="3"/>
  <c r="S107" i="3" s="1"/>
  <c r="I107" i="3"/>
  <c r="E107" i="3"/>
  <c r="K107" i="3" s="1"/>
  <c r="CL106" i="3"/>
  <c r="CF106" i="3"/>
  <c r="CM106" i="3" s="1"/>
  <c r="CD106" i="3"/>
  <c r="CC106" i="3"/>
  <c r="BX106" i="3"/>
  <c r="CE106" i="3" s="1"/>
  <c r="BU106" i="3"/>
  <c r="BP106" i="3"/>
  <c r="BW106" i="3" s="1"/>
  <c r="BH106" i="3"/>
  <c r="BF106" i="3"/>
  <c r="AZ106" i="3"/>
  <c r="BG106" i="3" s="1"/>
  <c r="AX106" i="3"/>
  <c r="AW106" i="3"/>
  <c r="AR106" i="3"/>
  <c r="AY106" i="3" s="1"/>
  <c r="AO106" i="3"/>
  <c r="AJ106" i="3"/>
  <c r="AQ106" i="3" s="1"/>
  <c r="AB106" i="3"/>
  <c r="Z106" i="3"/>
  <c r="T106" i="3"/>
  <c r="AA106" i="3" s="1"/>
  <c r="CN105" i="3"/>
  <c r="CL105" i="3"/>
  <c r="CF105" i="3"/>
  <c r="CM105" i="3" s="1"/>
  <c r="CD105" i="3"/>
  <c r="CC105" i="3"/>
  <c r="BX105" i="3"/>
  <c r="CE105" i="3" s="1"/>
  <c r="BU105" i="3"/>
  <c r="BP105" i="3"/>
  <c r="BW105" i="3" s="1"/>
  <c r="BH105" i="3"/>
  <c r="BF105" i="3"/>
  <c r="AZ105" i="3"/>
  <c r="BG105" i="3" s="1"/>
  <c r="AX105" i="3"/>
  <c r="AW105" i="3"/>
  <c r="AR105" i="3"/>
  <c r="AY105" i="3" s="1"/>
  <c r="AO105" i="3"/>
  <c r="AJ105" i="3"/>
  <c r="AQ105" i="3" s="1"/>
  <c r="AB105" i="3"/>
  <c r="Z105" i="3"/>
  <c r="T105" i="3"/>
  <c r="AA105" i="3" s="1"/>
  <c r="R105" i="3"/>
  <c r="Q105" i="3"/>
  <c r="L105" i="3"/>
  <c r="S105" i="3" s="1"/>
  <c r="I105" i="3"/>
  <c r="E105" i="3"/>
  <c r="K105" i="3" s="1"/>
  <c r="CN104" i="3"/>
  <c r="CL104" i="3"/>
  <c r="CF104" i="3"/>
  <c r="CM104" i="3" s="1"/>
  <c r="BH104" i="3"/>
  <c r="Z104" i="3"/>
  <c r="T104" i="3"/>
  <c r="AA104" i="3" s="1"/>
  <c r="R104" i="3"/>
  <c r="Q104" i="3"/>
  <c r="L104" i="3"/>
  <c r="S104" i="3" s="1"/>
  <c r="I104" i="3"/>
  <c r="E104" i="3"/>
  <c r="K104" i="3" s="1"/>
  <c r="CN103" i="3"/>
  <c r="CD103" i="3"/>
  <c r="CC103" i="3"/>
  <c r="BX103" i="3"/>
  <c r="CE103" i="3" s="1"/>
  <c r="BU103" i="3"/>
  <c r="BP103" i="3"/>
  <c r="BW103" i="3" s="1"/>
  <c r="BH103" i="3"/>
  <c r="BF103" i="3"/>
  <c r="AZ103" i="3"/>
  <c r="BG103" i="3" s="1"/>
  <c r="AX103" i="3"/>
  <c r="AW103" i="3"/>
  <c r="AR103" i="3"/>
  <c r="AY103" i="3" s="1"/>
  <c r="AO103" i="3"/>
  <c r="AJ103" i="3"/>
  <c r="AQ103" i="3" s="1"/>
  <c r="AB103" i="3"/>
  <c r="R103" i="3"/>
  <c r="Q103" i="3"/>
  <c r="L103" i="3"/>
  <c r="S103" i="3" s="1"/>
  <c r="I103" i="3"/>
  <c r="E103" i="3"/>
  <c r="K103" i="3" s="1"/>
  <c r="CL102" i="3"/>
  <c r="CF102" i="3"/>
  <c r="CM102" i="3" s="1"/>
  <c r="CD102" i="3"/>
  <c r="CC102" i="3"/>
  <c r="BX102" i="3"/>
  <c r="CE102" i="3" s="1"/>
  <c r="BU102" i="3"/>
  <c r="BP102" i="3"/>
  <c r="BW102" i="3" s="1"/>
  <c r="BH102" i="3"/>
  <c r="BF102" i="3"/>
  <c r="AZ102" i="3"/>
  <c r="BG102" i="3" s="1"/>
  <c r="AX102" i="3"/>
  <c r="AW102" i="3"/>
  <c r="AR102" i="3"/>
  <c r="AY102" i="3" s="1"/>
  <c r="AO102" i="3"/>
  <c r="AJ102" i="3"/>
  <c r="AQ102" i="3" s="1"/>
  <c r="AB102" i="3"/>
  <c r="Z102" i="3"/>
  <c r="T102" i="3"/>
  <c r="AA102" i="3" s="1"/>
  <c r="CN101" i="3"/>
  <c r="CL101" i="3"/>
  <c r="CF101" i="3"/>
  <c r="CM101" i="3" s="1"/>
  <c r="CD101" i="3"/>
  <c r="CC101" i="3"/>
  <c r="BX101" i="3"/>
  <c r="CE101" i="3" s="1"/>
  <c r="BU101" i="3"/>
  <c r="BP101" i="3"/>
  <c r="BW101" i="3" s="1"/>
  <c r="BH101" i="3"/>
  <c r="BF101" i="3"/>
  <c r="AZ101" i="3"/>
  <c r="BG101" i="3" s="1"/>
  <c r="AX101" i="3"/>
  <c r="AW101" i="3"/>
  <c r="AR101" i="3"/>
  <c r="AY101" i="3" s="1"/>
  <c r="AO101" i="3"/>
  <c r="AJ101" i="3"/>
  <c r="AQ101" i="3" s="1"/>
  <c r="AB101" i="3"/>
  <c r="Z101" i="3"/>
  <c r="T101" i="3"/>
  <c r="AA101" i="3" s="1"/>
  <c r="R101" i="3"/>
  <c r="Q101" i="3"/>
  <c r="L101" i="3"/>
  <c r="S101" i="3" s="1"/>
  <c r="I101" i="3"/>
  <c r="E101" i="3"/>
  <c r="K101" i="3" s="1"/>
  <c r="CN100" i="3"/>
  <c r="CL100" i="3"/>
  <c r="CF100" i="3"/>
  <c r="CM100" i="3" s="1"/>
  <c r="AB100" i="3"/>
  <c r="Z100" i="3"/>
  <c r="T100" i="3"/>
  <c r="AA100" i="3" s="1"/>
  <c r="R100" i="3"/>
  <c r="Q100" i="3"/>
  <c r="L100" i="3"/>
  <c r="S100" i="3" s="1"/>
  <c r="I100" i="3"/>
  <c r="E100" i="3"/>
  <c r="K100" i="3" s="1"/>
  <c r="CN99" i="3"/>
  <c r="CD99" i="3"/>
  <c r="CC99" i="3"/>
  <c r="BX99" i="3"/>
  <c r="CE99" i="3" s="1"/>
  <c r="BU99" i="3"/>
  <c r="BP99" i="3"/>
  <c r="BW99" i="3" s="1"/>
  <c r="BH99" i="3"/>
  <c r="BF99" i="3"/>
  <c r="AZ99" i="3"/>
  <c r="BG99" i="3" s="1"/>
  <c r="AX99" i="3"/>
  <c r="AW99" i="3"/>
  <c r="AR99" i="3"/>
  <c r="AY99" i="3" s="1"/>
  <c r="AO99" i="3"/>
  <c r="AJ99" i="3"/>
  <c r="AQ99" i="3" s="1"/>
  <c r="AB99" i="3"/>
  <c r="R99" i="3"/>
  <c r="Q99" i="3"/>
  <c r="L99" i="3"/>
  <c r="S99" i="3" s="1"/>
  <c r="I99" i="3"/>
  <c r="E99" i="3"/>
  <c r="K99" i="3" s="1"/>
  <c r="CN98" i="3"/>
  <c r="CL98" i="3"/>
  <c r="CF98" i="3"/>
  <c r="CM98" i="3" s="1"/>
  <c r="CD98" i="3"/>
  <c r="CC98" i="3"/>
  <c r="BX98" i="3"/>
  <c r="CE98" i="3" s="1"/>
  <c r="BU98" i="3"/>
  <c r="BP98" i="3"/>
  <c r="BW98" i="3" s="1"/>
  <c r="BH98" i="3"/>
  <c r="BF98" i="3"/>
  <c r="AZ98" i="3"/>
  <c r="BG98" i="3" s="1"/>
  <c r="AX98" i="3"/>
  <c r="AW98" i="3"/>
  <c r="AR98" i="3"/>
  <c r="AY98" i="3" s="1"/>
  <c r="AO98" i="3"/>
  <c r="AJ98" i="3"/>
  <c r="AQ98" i="3" s="1"/>
  <c r="AB98" i="3"/>
  <c r="Z98" i="3"/>
  <c r="T98" i="3"/>
  <c r="AA98" i="3" s="1"/>
  <c r="CN97" i="3"/>
  <c r="CL97" i="3"/>
  <c r="CF97" i="3"/>
  <c r="CM97" i="3" s="1"/>
  <c r="CD97" i="3"/>
  <c r="CC97" i="3"/>
  <c r="BX97" i="3"/>
  <c r="CE97" i="3" s="1"/>
  <c r="BU97" i="3"/>
  <c r="BP97" i="3"/>
  <c r="BW97" i="3" s="1"/>
  <c r="BH97" i="3"/>
  <c r="BF97" i="3"/>
  <c r="AZ97" i="3"/>
  <c r="BG97" i="3" s="1"/>
  <c r="AX97" i="3"/>
  <c r="AW97" i="3"/>
  <c r="AR97" i="3"/>
  <c r="AY97" i="3" s="1"/>
  <c r="AO97" i="3"/>
  <c r="AJ97" i="3"/>
  <c r="AQ97" i="3" s="1"/>
  <c r="AB97" i="3"/>
  <c r="Z97" i="3"/>
  <c r="T97" i="3"/>
  <c r="AA97" i="3" s="1"/>
  <c r="R97" i="3"/>
  <c r="Q97" i="3"/>
  <c r="L97" i="3"/>
  <c r="S97" i="3" s="1"/>
  <c r="I97" i="3"/>
  <c r="E97" i="3"/>
  <c r="K97" i="3" s="1"/>
  <c r="CN96" i="3"/>
  <c r="CL96" i="3"/>
  <c r="CF96" i="3"/>
  <c r="CM96" i="3" s="1"/>
  <c r="Z96" i="3"/>
  <c r="T96" i="3"/>
  <c r="AA96" i="3" s="1"/>
  <c r="R96" i="3"/>
  <c r="Q96" i="3"/>
  <c r="L96" i="3"/>
  <c r="S96" i="3" s="1"/>
  <c r="I96" i="3"/>
  <c r="E96" i="3"/>
  <c r="K96" i="3" s="1"/>
  <c r="CN95" i="3"/>
  <c r="CD95" i="3"/>
  <c r="CC95" i="3"/>
  <c r="BX95" i="3"/>
  <c r="CE95" i="3" s="1"/>
  <c r="BU95" i="3"/>
  <c r="BP95" i="3"/>
  <c r="BW95" i="3" s="1"/>
  <c r="BH95" i="3"/>
  <c r="BF95" i="3"/>
  <c r="AZ95" i="3"/>
  <c r="BG95" i="3" s="1"/>
  <c r="AX95" i="3"/>
  <c r="AW95" i="3"/>
  <c r="AR95" i="3"/>
  <c r="AY95" i="3" s="1"/>
  <c r="AO95" i="3"/>
  <c r="AJ95" i="3"/>
  <c r="AQ95" i="3" s="1"/>
  <c r="AB95" i="3"/>
  <c r="R95" i="3"/>
  <c r="Q95" i="3"/>
  <c r="L95" i="3"/>
  <c r="S95" i="3" s="1"/>
  <c r="I95" i="3"/>
  <c r="E95" i="3"/>
  <c r="K95" i="3" s="1"/>
  <c r="CL94" i="3"/>
  <c r="CF94" i="3"/>
  <c r="CM94" i="3" s="1"/>
  <c r="CD94" i="3"/>
  <c r="CC94" i="3"/>
  <c r="BX94" i="3"/>
  <c r="CE94" i="3" s="1"/>
  <c r="BU94" i="3"/>
  <c r="BP94" i="3"/>
  <c r="BW94" i="3" s="1"/>
  <c r="BH94" i="3"/>
  <c r="BF94" i="3"/>
  <c r="AZ94" i="3"/>
  <c r="BG94" i="3" s="1"/>
  <c r="AX94" i="3"/>
  <c r="AW94" i="3"/>
  <c r="AR94" i="3"/>
  <c r="AY94" i="3" s="1"/>
  <c r="AO94" i="3"/>
  <c r="AJ94" i="3"/>
  <c r="AQ94" i="3" s="1"/>
  <c r="AB94" i="3"/>
  <c r="Z94" i="3"/>
  <c r="T94" i="3"/>
  <c r="AA94" i="3" s="1"/>
  <c r="CN93" i="3"/>
  <c r="CL93" i="3"/>
  <c r="CF93" i="3"/>
  <c r="CM93" i="3" s="1"/>
  <c r="CD93" i="3"/>
  <c r="CC93" i="3"/>
  <c r="BX93" i="3"/>
  <c r="CE93" i="3" s="1"/>
  <c r="BU93" i="3"/>
  <c r="BP93" i="3"/>
  <c r="BW93" i="3" s="1"/>
  <c r="BH93" i="3"/>
  <c r="BF93" i="3"/>
  <c r="AZ93" i="3"/>
  <c r="BG93" i="3" s="1"/>
  <c r="AX93" i="3"/>
  <c r="AW93" i="3"/>
  <c r="AR93" i="3"/>
  <c r="AY93" i="3" s="1"/>
  <c r="AO93" i="3"/>
  <c r="AJ93" i="3"/>
  <c r="AQ93" i="3" s="1"/>
  <c r="AB93" i="3"/>
  <c r="Z93" i="3"/>
  <c r="T93" i="3"/>
  <c r="AA93" i="3" s="1"/>
  <c r="R93" i="3"/>
  <c r="Q93" i="3"/>
  <c r="L93" i="3"/>
  <c r="S93" i="3" s="1"/>
  <c r="I93" i="3"/>
  <c r="E93" i="3"/>
  <c r="K93" i="3" s="1"/>
  <c r="CN92" i="3"/>
  <c r="CL92" i="3"/>
  <c r="CF92" i="3"/>
  <c r="CM92" i="3" s="1"/>
  <c r="Z92" i="3"/>
  <c r="T92" i="3"/>
  <c r="AA92" i="3" s="1"/>
  <c r="R92" i="3"/>
  <c r="Q92" i="3"/>
  <c r="L92" i="3"/>
  <c r="S92" i="3" s="1"/>
  <c r="I92" i="3"/>
  <c r="E92" i="3"/>
  <c r="K92" i="3" s="1"/>
  <c r="CN91" i="3"/>
  <c r="CD91" i="3"/>
  <c r="CC91" i="3"/>
  <c r="BX91" i="3"/>
  <c r="CE91" i="3" s="1"/>
  <c r="BU91" i="3"/>
  <c r="BP91" i="3"/>
  <c r="BW91" i="3" s="1"/>
  <c r="BH91" i="3"/>
  <c r="BF91" i="3"/>
  <c r="AZ91" i="3"/>
  <c r="BG91" i="3" s="1"/>
  <c r="AX91" i="3"/>
  <c r="AW91" i="3"/>
  <c r="AR91" i="3"/>
  <c r="AY91" i="3" s="1"/>
  <c r="AO91" i="3"/>
  <c r="AJ91" i="3"/>
  <c r="AQ91" i="3" s="1"/>
  <c r="AB91" i="3"/>
  <c r="R91" i="3"/>
  <c r="Q91" i="3"/>
  <c r="L91" i="3"/>
  <c r="S91" i="3" s="1"/>
  <c r="I91" i="3"/>
  <c r="E91" i="3"/>
  <c r="K91" i="3" s="1"/>
  <c r="CL90" i="3"/>
  <c r="CF90" i="3"/>
  <c r="CM90" i="3" s="1"/>
  <c r="CD90" i="3"/>
  <c r="CC90" i="3"/>
  <c r="BX90" i="3"/>
  <c r="CE90" i="3" s="1"/>
  <c r="BU90" i="3"/>
  <c r="BP90" i="3"/>
  <c r="BW90" i="3" s="1"/>
  <c r="BH90" i="3"/>
  <c r="BF90" i="3"/>
  <c r="AZ90" i="3"/>
  <c r="BG90" i="3" s="1"/>
  <c r="AX90" i="3"/>
  <c r="AW90" i="3"/>
  <c r="AR90" i="3"/>
  <c r="AY90" i="3" s="1"/>
  <c r="AO90" i="3"/>
  <c r="AJ90" i="3"/>
  <c r="AQ90" i="3" s="1"/>
  <c r="AB90" i="3"/>
  <c r="Z90" i="3"/>
  <c r="T90" i="3"/>
  <c r="AA90" i="3" s="1"/>
  <c r="CN89" i="3"/>
  <c r="CL89" i="3"/>
  <c r="CF89" i="3"/>
  <c r="CM89" i="3" s="1"/>
  <c r="CD89" i="3"/>
  <c r="CC89" i="3"/>
  <c r="BX89" i="3"/>
  <c r="CE89" i="3" s="1"/>
  <c r="BU89" i="3"/>
  <c r="BP89" i="3"/>
  <c r="BW89" i="3" s="1"/>
  <c r="BH89" i="3"/>
  <c r="BF89" i="3"/>
  <c r="AZ89" i="3"/>
  <c r="BG89" i="3" s="1"/>
  <c r="AX89" i="3"/>
  <c r="AW89" i="3"/>
  <c r="AR89" i="3"/>
  <c r="AY89" i="3" s="1"/>
  <c r="AO89" i="3"/>
  <c r="AJ89" i="3"/>
  <c r="AQ89" i="3" s="1"/>
  <c r="AB89" i="3"/>
  <c r="Z89" i="3"/>
  <c r="T89" i="3"/>
  <c r="AA89" i="3" s="1"/>
  <c r="R89" i="3"/>
  <c r="Q89" i="3"/>
  <c r="L89" i="3"/>
  <c r="S89" i="3" s="1"/>
  <c r="I89" i="3"/>
  <c r="E89" i="3"/>
  <c r="K89" i="3" s="1"/>
  <c r="CN88" i="3"/>
  <c r="CL88" i="3"/>
  <c r="CF88" i="3"/>
  <c r="CM88" i="3" s="1"/>
  <c r="BH88" i="3"/>
  <c r="Z88" i="3"/>
  <c r="T88" i="3"/>
  <c r="AA88" i="3" s="1"/>
  <c r="R88" i="3"/>
  <c r="Q88" i="3"/>
  <c r="L88" i="3"/>
  <c r="S88" i="3" s="1"/>
  <c r="I88" i="3"/>
  <c r="E88" i="3"/>
  <c r="K88" i="3" s="1"/>
  <c r="CN87" i="3"/>
  <c r="CD87" i="3"/>
  <c r="CC87" i="3"/>
  <c r="BX87" i="3"/>
  <c r="CE87" i="3" s="1"/>
  <c r="BU87" i="3"/>
  <c r="BP87" i="3"/>
  <c r="BW87" i="3" s="1"/>
  <c r="BH87" i="3"/>
  <c r="BF87" i="3"/>
  <c r="AZ87" i="3"/>
  <c r="BG87" i="3" s="1"/>
  <c r="AX87" i="3"/>
  <c r="AW87" i="3"/>
  <c r="AR87" i="3"/>
  <c r="AY87" i="3" s="1"/>
  <c r="AO87" i="3"/>
  <c r="AJ87" i="3"/>
  <c r="AQ87" i="3" s="1"/>
  <c r="AB87" i="3"/>
  <c r="R87" i="3"/>
  <c r="Q87" i="3"/>
  <c r="L87" i="3"/>
  <c r="S87" i="3" s="1"/>
  <c r="I87" i="3"/>
  <c r="E87" i="3"/>
  <c r="K87" i="3" s="1"/>
  <c r="CL86" i="3"/>
  <c r="CF86" i="3"/>
  <c r="CM86" i="3" s="1"/>
  <c r="CD86" i="3"/>
  <c r="CC86" i="3"/>
  <c r="BX86" i="3"/>
  <c r="CE86" i="3" s="1"/>
  <c r="BU86" i="3"/>
  <c r="BP86" i="3"/>
  <c r="BW86" i="3" s="1"/>
  <c r="BH86" i="3"/>
  <c r="BF86" i="3"/>
  <c r="AZ86" i="3"/>
  <c r="BG86" i="3" s="1"/>
  <c r="AX86" i="3"/>
  <c r="AW86" i="3"/>
  <c r="AR86" i="3"/>
  <c r="AY86" i="3" s="1"/>
  <c r="AO86" i="3"/>
  <c r="AJ86" i="3"/>
  <c r="AQ86" i="3" s="1"/>
  <c r="AB86" i="3"/>
  <c r="Z86" i="3"/>
  <c r="T86" i="3"/>
  <c r="AA86" i="3" s="1"/>
  <c r="CN85" i="3"/>
  <c r="CL85" i="3"/>
  <c r="CF85" i="3"/>
  <c r="CM85" i="3" s="1"/>
  <c r="CD85" i="3"/>
  <c r="CC85" i="3"/>
  <c r="BX85" i="3"/>
  <c r="CE85" i="3" s="1"/>
  <c r="BU85" i="3"/>
  <c r="BP85" i="3"/>
  <c r="BW85" i="3" s="1"/>
  <c r="BH85" i="3"/>
  <c r="BF85" i="3"/>
  <c r="AZ85" i="3"/>
  <c r="BG85" i="3" s="1"/>
  <c r="AX85" i="3"/>
  <c r="AW85" i="3"/>
  <c r="AR85" i="3"/>
  <c r="AY85" i="3" s="1"/>
  <c r="AO85" i="3"/>
  <c r="AJ85" i="3"/>
  <c r="AQ85" i="3" s="1"/>
  <c r="AB85" i="3"/>
  <c r="Z85" i="3"/>
  <c r="T85" i="3"/>
  <c r="AA85" i="3" s="1"/>
  <c r="R85" i="3"/>
  <c r="Q85" i="3"/>
  <c r="L85" i="3"/>
  <c r="S85" i="3" s="1"/>
  <c r="I85" i="3"/>
  <c r="E85" i="3"/>
  <c r="K85" i="3" s="1"/>
  <c r="CN84" i="3"/>
  <c r="CL84" i="3"/>
  <c r="CF84" i="3"/>
  <c r="CM84" i="3" s="1"/>
  <c r="AB84" i="3"/>
  <c r="Z84" i="3"/>
  <c r="T84" i="3"/>
  <c r="AA84" i="3" s="1"/>
  <c r="R84" i="3"/>
  <c r="Q84" i="3"/>
  <c r="L84" i="3"/>
  <c r="S84" i="3" s="1"/>
  <c r="I84" i="3"/>
  <c r="E84" i="3"/>
  <c r="K84" i="3" s="1"/>
  <c r="CN83" i="3"/>
  <c r="CD83" i="3"/>
  <c r="CC83" i="3"/>
  <c r="BX83" i="3"/>
  <c r="CE83" i="3" s="1"/>
  <c r="BU83" i="3"/>
  <c r="BP83" i="3"/>
  <c r="BW83" i="3" s="1"/>
  <c r="BH83" i="3"/>
  <c r="BF83" i="3"/>
  <c r="AZ83" i="3"/>
  <c r="BG83" i="3" s="1"/>
  <c r="AX83" i="3"/>
  <c r="AW83" i="3"/>
  <c r="AR83" i="3"/>
  <c r="AY83" i="3" s="1"/>
  <c r="AO83" i="3"/>
  <c r="AJ83" i="3"/>
  <c r="AQ83" i="3" s="1"/>
  <c r="AB83" i="3"/>
  <c r="R83" i="3"/>
  <c r="Q83" i="3"/>
  <c r="L83" i="3"/>
  <c r="S83" i="3" s="1"/>
  <c r="I83" i="3"/>
  <c r="E83" i="3"/>
  <c r="K83" i="3" s="1"/>
  <c r="CN82" i="3"/>
  <c r="CL82" i="3"/>
  <c r="CF82" i="3"/>
  <c r="CM82" i="3" s="1"/>
  <c r="CD82" i="3"/>
  <c r="CC82" i="3"/>
  <c r="BX82" i="3"/>
  <c r="CE82" i="3" s="1"/>
  <c r="BU82" i="3"/>
  <c r="BP82" i="3"/>
  <c r="BW82" i="3" s="1"/>
  <c r="BH82" i="3"/>
  <c r="BF82" i="3"/>
  <c r="AZ82" i="3"/>
  <c r="BG82" i="3" s="1"/>
  <c r="AX82" i="3"/>
  <c r="AW82" i="3"/>
  <c r="AR82" i="3"/>
  <c r="AY82" i="3" s="1"/>
  <c r="AO82" i="3"/>
  <c r="AJ82" i="3"/>
  <c r="AQ82" i="3" s="1"/>
  <c r="AB82" i="3"/>
  <c r="Z82" i="3"/>
  <c r="T82" i="3"/>
  <c r="AA82" i="3" s="1"/>
  <c r="CN81" i="3"/>
  <c r="CL81" i="3"/>
  <c r="CF81" i="3"/>
  <c r="CM81" i="3" s="1"/>
  <c r="CD81" i="3"/>
  <c r="CC81" i="3"/>
  <c r="BX81" i="3"/>
  <c r="CE81" i="3" s="1"/>
  <c r="BU81" i="3"/>
  <c r="BP81" i="3"/>
  <c r="BW81" i="3" s="1"/>
  <c r="BH81" i="3"/>
  <c r="BF81" i="3"/>
  <c r="AZ81" i="3"/>
  <c r="BG81" i="3" s="1"/>
  <c r="AX81" i="3"/>
  <c r="AW81" i="3"/>
  <c r="AR81" i="3"/>
  <c r="AY81" i="3" s="1"/>
  <c r="AO81" i="3"/>
  <c r="AJ81" i="3"/>
  <c r="AQ81" i="3" s="1"/>
  <c r="AB81" i="3"/>
  <c r="Z81" i="3"/>
  <c r="T81" i="3"/>
  <c r="AA81" i="3" s="1"/>
  <c r="R81" i="3"/>
  <c r="Q81" i="3"/>
  <c r="L81" i="3"/>
  <c r="S81" i="3" s="1"/>
  <c r="I81" i="3"/>
  <c r="E81" i="3"/>
  <c r="K81" i="3" s="1"/>
  <c r="CN80" i="3"/>
  <c r="CL80" i="3"/>
  <c r="CF80" i="3"/>
  <c r="CM80" i="3" s="1"/>
  <c r="Z80" i="3"/>
  <c r="T80" i="3"/>
  <c r="AA80" i="3" s="1"/>
  <c r="R80" i="3"/>
  <c r="Q80" i="3"/>
  <c r="L80" i="3"/>
  <c r="S80" i="3" s="1"/>
  <c r="I80" i="3"/>
  <c r="E80" i="3"/>
  <c r="K80" i="3" s="1"/>
  <c r="CN79" i="3"/>
  <c r="CD79" i="3"/>
  <c r="CC79" i="3"/>
  <c r="BX79" i="3"/>
  <c r="CE79" i="3" s="1"/>
  <c r="BU79" i="3"/>
  <c r="BP79" i="3"/>
  <c r="BW79" i="3" s="1"/>
  <c r="BH79" i="3"/>
  <c r="BF79" i="3"/>
  <c r="AZ79" i="3"/>
  <c r="BG79" i="3" s="1"/>
  <c r="AX79" i="3"/>
  <c r="AW79" i="3"/>
  <c r="AR79" i="3"/>
  <c r="AY79" i="3" s="1"/>
  <c r="AO79" i="3"/>
  <c r="AJ79" i="3"/>
  <c r="AQ79" i="3" s="1"/>
  <c r="AB79" i="3"/>
  <c r="R79" i="3"/>
  <c r="Q79" i="3"/>
  <c r="L79" i="3"/>
  <c r="S79" i="3" s="1"/>
  <c r="I79" i="3"/>
  <c r="E79" i="3"/>
  <c r="K79" i="3" s="1"/>
  <c r="CL78" i="3"/>
  <c r="CF78" i="3"/>
  <c r="CM78" i="3" s="1"/>
  <c r="CD78" i="3"/>
  <c r="CC78" i="3"/>
  <c r="BX78" i="3"/>
  <c r="CE78" i="3" s="1"/>
  <c r="BU78" i="3"/>
  <c r="BP78" i="3"/>
  <c r="BW78" i="3" s="1"/>
  <c r="BH78" i="3"/>
  <c r="BF78" i="3"/>
  <c r="AZ78" i="3"/>
  <c r="BG78" i="3" s="1"/>
  <c r="AX78" i="3"/>
  <c r="AW78" i="3"/>
  <c r="AR78" i="3"/>
  <c r="AY78" i="3" s="1"/>
  <c r="AO78" i="3"/>
  <c r="AJ78" i="3"/>
  <c r="AQ78" i="3" s="1"/>
  <c r="AB78" i="3"/>
  <c r="Z78" i="3"/>
  <c r="T78" i="3"/>
  <c r="AA78" i="3" s="1"/>
  <c r="CN77" i="3"/>
  <c r="CL77" i="3"/>
  <c r="CF77" i="3"/>
  <c r="CM77" i="3" s="1"/>
  <c r="CD77" i="3"/>
  <c r="CC77" i="3"/>
  <c r="BX77" i="3"/>
  <c r="CE77" i="3" s="1"/>
  <c r="BU77" i="3"/>
  <c r="BP77" i="3"/>
  <c r="BW77" i="3" s="1"/>
  <c r="BH77" i="3"/>
  <c r="BF77" i="3"/>
  <c r="AZ77" i="3"/>
  <c r="BG77" i="3" s="1"/>
  <c r="AX77" i="3"/>
  <c r="AW77" i="3"/>
  <c r="AR77" i="3"/>
  <c r="AY77" i="3" s="1"/>
  <c r="AO77" i="3"/>
  <c r="AJ77" i="3"/>
  <c r="AQ77" i="3" s="1"/>
  <c r="AB77" i="3"/>
  <c r="Z77" i="3"/>
  <c r="T77" i="3"/>
  <c r="AA77" i="3" s="1"/>
  <c r="R77" i="3"/>
  <c r="Q77" i="3"/>
  <c r="L77" i="3"/>
  <c r="S77" i="3" s="1"/>
  <c r="I77" i="3"/>
  <c r="E77" i="3"/>
  <c r="K77" i="3" s="1"/>
  <c r="CN76" i="3"/>
  <c r="CL76" i="3"/>
  <c r="CF76" i="3"/>
  <c r="CM76" i="3" s="1"/>
  <c r="Z76" i="3"/>
  <c r="T76" i="3"/>
  <c r="AA76" i="3" s="1"/>
  <c r="R76" i="3"/>
  <c r="Q76" i="3"/>
  <c r="L76" i="3"/>
  <c r="S76" i="3" s="1"/>
  <c r="I76" i="3"/>
  <c r="E76" i="3"/>
  <c r="K76" i="3" s="1"/>
  <c r="CN75" i="3"/>
  <c r="CD75" i="3"/>
  <c r="CC75" i="3"/>
  <c r="BX75" i="3"/>
  <c r="CE75" i="3" s="1"/>
  <c r="BU75" i="3"/>
  <c r="BP75" i="3"/>
  <c r="BW75" i="3" s="1"/>
  <c r="BH75" i="3"/>
  <c r="BF75" i="3"/>
  <c r="AZ75" i="3"/>
  <c r="BG75" i="3" s="1"/>
  <c r="AX75" i="3"/>
  <c r="AW75" i="3"/>
  <c r="AR75" i="3"/>
  <c r="AY75" i="3" s="1"/>
  <c r="AO75" i="3"/>
  <c r="AJ75" i="3"/>
  <c r="AQ75" i="3" s="1"/>
  <c r="AB75" i="3"/>
  <c r="R75" i="3"/>
  <c r="Q75" i="3"/>
  <c r="L75" i="3"/>
  <c r="S75" i="3" s="1"/>
  <c r="I75" i="3"/>
  <c r="E75" i="3"/>
  <c r="K75" i="3" s="1"/>
  <c r="CL74" i="3"/>
  <c r="CF74" i="3"/>
  <c r="CM74" i="3" s="1"/>
  <c r="CD74" i="3"/>
  <c r="CC74" i="3"/>
  <c r="BX74" i="3"/>
  <c r="CE74" i="3" s="1"/>
  <c r="BU74" i="3"/>
  <c r="BP74" i="3"/>
  <c r="BW74" i="3" s="1"/>
  <c r="BH74" i="3"/>
  <c r="BF74" i="3"/>
  <c r="AZ74" i="3"/>
  <c r="BG74" i="3" s="1"/>
  <c r="AX74" i="3"/>
  <c r="AW74" i="3"/>
  <c r="AR74" i="3"/>
  <c r="AY74" i="3" s="1"/>
  <c r="AO74" i="3"/>
  <c r="AJ74" i="3"/>
  <c r="AQ74" i="3" s="1"/>
  <c r="AB74" i="3"/>
  <c r="Z74" i="3"/>
  <c r="T74" i="3"/>
  <c r="AA74" i="3" s="1"/>
  <c r="CN73" i="3"/>
  <c r="CL73" i="3"/>
  <c r="CF73" i="3"/>
  <c r="CM73" i="3" s="1"/>
  <c r="CD73" i="3"/>
  <c r="CC73" i="3"/>
  <c r="BX73" i="3"/>
  <c r="CE73" i="3" s="1"/>
  <c r="BU73" i="3"/>
  <c r="BP73" i="3"/>
  <c r="BW73" i="3" s="1"/>
  <c r="BH73" i="3"/>
  <c r="BF73" i="3"/>
  <c r="AZ73" i="3"/>
  <c r="BG73" i="3" s="1"/>
  <c r="AX73" i="3"/>
  <c r="AW73" i="3"/>
  <c r="AR73" i="3"/>
  <c r="AY73" i="3" s="1"/>
  <c r="AO73" i="3"/>
  <c r="AJ73" i="3"/>
  <c r="AQ73" i="3" s="1"/>
  <c r="AB73" i="3"/>
  <c r="Z73" i="3"/>
  <c r="T73" i="3"/>
  <c r="AA73" i="3" s="1"/>
  <c r="R73" i="3"/>
  <c r="Q73" i="3"/>
  <c r="L73" i="3"/>
  <c r="S73" i="3" s="1"/>
  <c r="I73" i="3"/>
  <c r="E73" i="3"/>
  <c r="K73" i="3" s="1"/>
  <c r="CN72" i="3"/>
  <c r="CL72" i="3"/>
  <c r="CF72" i="3"/>
  <c r="CM72" i="3" s="1"/>
  <c r="BH72" i="3"/>
  <c r="Z72" i="3"/>
  <c r="T72" i="3"/>
  <c r="AA72" i="3" s="1"/>
  <c r="R72" i="3"/>
  <c r="Q72" i="3"/>
  <c r="L72" i="3"/>
  <c r="S72" i="3" s="1"/>
  <c r="I72" i="3"/>
  <c r="E72" i="3"/>
  <c r="K72" i="3" s="1"/>
  <c r="CN71" i="3"/>
  <c r="CD71" i="3"/>
  <c r="CC71" i="3"/>
  <c r="BX71" i="3"/>
  <c r="CE71" i="3" s="1"/>
  <c r="BU71" i="3"/>
  <c r="BP71" i="3"/>
  <c r="BW71" i="3" s="1"/>
  <c r="BH71" i="3"/>
  <c r="BF71" i="3"/>
  <c r="AZ71" i="3"/>
  <c r="BG71" i="3" s="1"/>
  <c r="AX71" i="3"/>
  <c r="AW71" i="3"/>
  <c r="AR71" i="3"/>
  <c r="AY71" i="3" s="1"/>
  <c r="AO71" i="3"/>
  <c r="AJ71" i="3"/>
  <c r="AQ71" i="3" s="1"/>
  <c r="AB71" i="3"/>
  <c r="R71" i="3"/>
  <c r="Q71" i="3"/>
  <c r="L71" i="3"/>
  <c r="S71" i="3" s="1"/>
  <c r="I71" i="3"/>
  <c r="E71" i="3"/>
  <c r="K71" i="3" s="1"/>
  <c r="CL70" i="3"/>
  <c r="CF70" i="3"/>
  <c r="CM70" i="3" s="1"/>
  <c r="CD70" i="3"/>
  <c r="CC70" i="3"/>
  <c r="BX70" i="3"/>
  <c r="CE70" i="3" s="1"/>
  <c r="BU70" i="3"/>
  <c r="BP70" i="3"/>
  <c r="BW70" i="3" s="1"/>
  <c r="BH70" i="3"/>
  <c r="BF70" i="3"/>
  <c r="AZ70" i="3"/>
  <c r="BG70" i="3" s="1"/>
  <c r="AX70" i="3"/>
  <c r="AW70" i="3"/>
  <c r="AR70" i="3"/>
  <c r="AY70" i="3" s="1"/>
  <c r="AO70" i="3"/>
  <c r="AJ70" i="3"/>
  <c r="AQ70" i="3" s="1"/>
  <c r="AB70" i="3"/>
  <c r="Z70" i="3"/>
  <c r="T70" i="3"/>
  <c r="AA70" i="3" s="1"/>
  <c r="CN69" i="3"/>
  <c r="CL69" i="3"/>
  <c r="CF69" i="3"/>
  <c r="CM69" i="3" s="1"/>
  <c r="CD69" i="3"/>
  <c r="CC69" i="3"/>
  <c r="BX69" i="3"/>
  <c r="CE69" i="3" s="1"/>
  <c r="BU69" i="3"/>
  <c r="BP69" i="3"/>
  <c r="BW69" i="3" s="1"/>
  <c r="BH69" i="3"/>
  <c r="BF69" i="3"/>
  <c r="AZ69" i="3"/>
  <c r="BG69" i="3" s="1"/>
  <c r="AX69" i="3"/>
  <c r="AW69" i="3"/>
  <c r="AR69" i="3"/>
  <c r="AY69" i="3" s="1"/>
  <c r="AO69" i="3"/>
  <c r="AJ69" i="3"/>
  <c r="AQ69" i="3" s="1"/>
  <c r="AB69" i="3"/>
  <c r="Z69" i="3"/>
  <c r="T69" i="3"/>
  <c r="AA69" i="3" s="1"/>
  <c r="R69" i="3"/>
  <c r="Q69" i="3"/>
  <c r="L69" i="3"/>
  <c r="S69" i="3" s="1"/>
  <c r="I69" i="3"/>
  <c r="E69" i="3"/>
  <c r="K69" i="3" s="1"/>
  <c r="CN68" i="3"/>
  <c r="CL68" i="3"/>
  <c r="CF68" i="3"/>
  <c r="CM68" i="3" s="1"/>
  <c r="AB68" i="3"/>
  <c r="Z68" i="3"/>
  <c r="T68" i="3"/>
  <c r="AA68" i="3" s="1"/>
  <c r="R68" i="3"/>
  <c r="Q68" i="3"/>
  <c r="L68" i="3"/>
  <c r="S68" i="3" s="1"/>
  <c r="I68" i="3"/>
  <c r="E68" i="3"/>
  <c r="K68" i="3" s="1"/>
  <c r="CN67" i="3"/>
  <c r="CD67" i="3"/>
  <c r="CC67" i="3"/>
  <c r="BX67" i="3"/>
  <c r="CE67" i="3" s="1"/>
  <c r="BU67" i="3"/>
  <c r="BP67" i="3"/>
  <c r="BW67" i="3" s="1"/>
  <c r="BH67" i="3"/>
  <c r="BF67" i="3"/>
  <c r="AZ67" i="3"/>
  <c r="BG67" i="3" s="1"/>
  <c r="AX67" i="3"/>
  <c r="AW67" i="3"/>
  <c r="AR67" i="3"/>
  <c r="AY67" i="3" s="1"/>
  <c r="AO67" i="3"/>
  <c r="AJ67" i="3"/>
  <c r="AQ67" i="3" s="1"/>
  <c r="AB67" i="3"/>
  <c r="R67" i="3"/>
  <c r="Q67" i="3"/>
  <c r="L67" i="3"/>
  <c r="S67" i="3" s="1"/>
  <c r="I67" i="3"/>
  <c r="E67" i="3"/>
  <c r="K67" i="3" s="1"/>
  <c r="CN66" i="3"/>
  <c r="CL66" i="3"/>
  <c r="CF66" i="3"/>
  <c r="CM66" i="3" s="1"/>
  <c r="CD66" i="3"/>
  <c r="CC66" i="3"/>
  <c r="BX66" i="3"/>
  <c r="CE66" i="3" s="1"/>
  <c r="BU66" i="3"/>
  <c r="BP66" i="3"/>
  <c r="BW66" i="3" s="1"/>
  <c r="BH66" i="3"/>
  <c r="BF66" i="3"/>
  <c r="AZ66" i="3"/>
  <c r="BG66" i="3" s="1"/>
  <c r="AX66" i="3"/>
  <c r="AW66" i="3"/>
  <c r="AR66" i="3"/>
  <c r="AY66" i="3" s="1"/>
  <c r="AO66" i="3"/>
  <c r="AJ66" i="3"/>
  <c r="AQ66" i="3" s="1"/>
  <c r="AB66" i="3"/>
  <c r="Z66" i="3"/>
  <c r="T66" i="3"/>
  <c r="AA66" i="3" s="1"/>
  <c r="CN65" i="3"/>
  <c r="CL65" i="3"/>
  <c r="CF65" i="3"/>
  <c r="CM65" i="3" s="1"/>
  <c r="CD65" i="3"/>
  <c r="CC65" i="3"/>
  <c r="BX65" i="3"/>
  <c r="CE65" i="3" s="1"/>
  <c r="BU65" i="3"/>
  <c r="BP65" i="3"/>
  <c r="BW65" i="3" s="1"/>
  <c r="BH65" i="3"/>
  <c r="BF65" i="3"/>
  <c r="AZ65" i="3"/>
  <c r="BG65" i="3" s="1"/>
  <c r="AX65" i="3"/>
  <c r="AW65" i="3"/>
  <c r="AR65" i="3"/>
  <c r="AY65" i="3" s="1"/>
  <c r="AO65" i="3"/>
  <c r="AJ65" i="3"/>
  <c r="AQ65" i="3" s="1"/>
  <c r="AB65" i="3"/>
  <c r="Z65" i="3"/>
  <c r="T65" i="3"/>
  <c r="AA65" i="3" s="1"/>
  <c r="R65" i="3"/>
  <c r="Q65" i="3"/>
  <c r="L65" i="3"/>
  <c r="S65" i="3" s="1"/>
  <c r="I65" i="3"/>
  <c r="E65" i="3"/>
  <c r="K65" i="3" s="1"/>
  <c r="CN64" i="3"/>
  <c r="CL64" i="3"/>
  <c r="CF64" i="3"/>
  <c r="CM64" i="3" s="1"/>
  <c r="Z64" i="3"/>
  <c r="T64" i="3"/>
  <c r="AA64" i="3" s="1"/>
  <c r="R64" i="3"/>
  <c r="Q64" i="3"/>
  <c r="L64" i="3"/>
  <c r="S64" i="3" s="1"/>
  <c r="I64" i="3"/>
  <c r="E64" i="3"/>
  <c r="K64" i="3" s="1"/>
  <c r="CN63" i="3"/>
  <c r="CD63" i="3"/>
  <c r="CC63" i="3"/>
  <c r="BX63" i="3"/>
  <c r="CE63" i="3" s="1"/>
  <c r="BU63" i="3"/>
  <c r="BP63" i="3"/>
  <c r="BW63" i="3" s="1"/>
  <c r="BH63" i="3"/>
  <c r="BF63" i="3"/>
  <c r="AZ63" i="3"/>
  <c r="BG63" i="3" s="1"/>
  <c r="AX63" i="3"/>
  <c r="AW63" i="3"/>
  <c r="AR63" i="3"/>
  <c r="AY63" i="3" s="1"/>
  <c r="AO63" i="3"/>
  <c r="AJ63" i="3"/>
  <c r="AQ63" i="3" s="1"/>
  <c r="AB63" i="3"/>
  <c r="R63" i="3"/>
  <c r="Q63" i="3"/>
  <c r="L63" i="3"/>
  <c r="S63" i="3" s="1"/>
  <c r="I63" i="3"/>
  <c r="E63" i="3"/>
  <c r="K63" i="3" s="1"/>
  <c r="CL62" i="3"/>
  <c r="CF62" i="3"/>
  <c r="CM62" i="3" s="1"/>
  <c r="CD62" i="3"/>
  <c r="CC62" i="3"/>
  <c r="BX62" i="3"/>
  <c r="CE62" i="3" s="1"/>
  <c r="BU62" i="3"/>
  <c r="BP62" i="3"/>
  <c r="BW62" i="3" s="1"/>
  <c r="BH62" i="3"/>
  <c r="BF62" i="3"/>
  <c r="AZ62" i="3"/>
  <c r="BG62" i="3" s="1"/>
  <c r="AX62" i="3"/>
  <c r="AW62" i="3"/>
  <c r="AR62" i="3"/>
  <c r="AY62" i="3" s="1"/>
  <c r="AO62" i="3"/>
  <c r="AJ62" i="3"/>
  <c r="AQ62" i="3" s="1"/>
  <c r="AB62" i="3"/>
  <c r="Z62" i="3"/>
  <c r="T62" i="3"/>
  <c r="AA62" i="3" s="1"/>
  <c r="CN61" i="3"/>
  <c r="CL61" i="3"/>
  <c r="CF61" i="3"/>
  <c r="CM61" i="3" s="1"/>
  <c r="CD61" i="3"/>
  <c r="CC61" i="3"/>
  <c r="BX61" i="3"/>
  <c r="CE61" i="3" s="1"/>
  <c r="BU61" i="3"/>
  <c r="BP61" i="3"/>
  <c r="BW61" i="3" s="1"/>
  <c r="BH61" i="3"/>
  <c r="BF61" i="3"/>
  <c r="AZ61" i="3"/>
  <c r="BG61" i="3" s="1"/>
  <c r="AX61" i="3"/>
  <c r="AW61" i="3"/>
  <c r="AR61" i="3"/>
  <c r="AY61" i="3" s="1"/>
  <c r="AO61" i="3"/>
  <c r="AJ61" i="3"/>
  <c r="AQ61" i="3" s="1"/>
  <c r="AB61" i="3"/>
  <c r="Z61" i="3"/>
  <c r="T61" i="3"/>
  <c r="AA61" i="3" s="1"/>
  <c r="R61" i="3"/>
  <c r="Q61" i="3"/>
  <c r="L61" i="3"/>
  <c r="S61" i="3" s="1"/>
  <c r="I61" i="3"/>
  <c r="E61" i="3"/>
  <c r="K61" i="3" s="1"/>
  <c r="CN60" i="3"/>
  <c r="CL60" i="3"/>
  <c r="CF60" i="3"/>
  <c r="CM60" i="3" s="1"/>
  <c r="Z60" i="3"/>
  <c r="T60" i="3"/>
  <c r="AA60" i="3" s="1"/>
  <c r="R60" i="3"/>
  <c r="Q60" i="3"/>
  <c r="L60" i="3"/>
  <c r="S60" i="3" s="1"/>
  <c r="I60" i="3"/>
  <c r="E60" i="3"/>
  <c r="K60" i="3" s="1"/>
  <c r="CN59" i="3"/>
  <c r="CD59" i="3"/>
  <c r="CC59" i="3"/>
  <c r="BX59" i="3"/>
  <c r="CE59" i="3" s="1"/>
  <c r="BU59" i="3"/>
  <c r="BP59" i="3"/>
  <c r="BW59" i="3" s="1"/>
  <c r="BH59" i="3"/>
  <c r="BF59" i="3"/>
  <c r="AZ59" i="3"/>
  <c r="BG59" i="3" s="1"/>
  <c r="AX59" i="3"/>
  <c r="AW59" i="3"/>
  <c r="AR59" i="3"/>
  <c r="AY59" i="3" s="1"/>
  <c r="AO59" i="3"/>
  <c r="AJ59" i="3"/>
  <c r="AQ59" i="3" s="1"/>
  <c r="AB59" i="3"/>
  <c r="R59" i="3"/>
  <c r="Q59" i="3"/>
  <c r="L59" i="3"/>
  <c r="S59" i="3" s="1"/>
  <c r="I59" i="3"/>
  <c r="E59" i="3"/>
  <c r="K59" i="3" s="1"/>
  <c r="CL58" i="3"/>
  <c r="CF58" i="3"/>
  <c r="CM58" i="3" s="1"/>
  <c r="CD58" i="3"/>
  <c r="CC58" i="3"/>
  <c r="BX58" i="3"/>
  <c r="CE58" i="3" s="1"/>
  <c r="BU58" i="3"/>
  <c r="BP58" i="3"/>
  <c r="BW58" i="3" s="1"/>
  <c r="BH58" i="3"/>
  <c r="BF58" i="3"/>
  <c r="AZ58" i="3"/>
  <c r="BG58" i="3" s="1"/>
  <c r="AX58" i="3"/>
  <c r="AW58" i="3"/>
  <c r="AR58" i="3"/>
  <c r="AY58" i="3" s="1"/>
  <c r="AO58" i="3"/>
  <c r="AJ58" i="3"/>
  <c r="AQ58" i="3" s="1"/>
  <c r="AB58" i="3"/>
  <c r="Z58" i="3"/>
  <c r="T58" i="3"/>
  <c r="AA58" i="3" s="1"/>
  <c r="CN57" i="3"/>
  <c r="CL57" i="3"/>
  <c r="CF57" i="3"/>
  <c r="CM57" i="3" s="1"/>
  <c r="CD57" i="3"/>
  <c r="CC57" i="3"/>
  <c r="BX57" i="3"/>
  <c r="CE57" i="3" s="1"/>
  <c r="BU57" i="3"/>
  <c r="BP57" i="3"/>
  <c r="BW57" i="3" s="1"/>
  <c r="BH57" i="3"/>
  <c r="BF57" i="3"/>
  <c r="AZ57" i="3"/>
  <c r="BG57" i="3" s="1"/>
  <c r="AX57" i="3"/>
  <c r="AW57" i="3"/>
  <c r="AR57" i="3"/>
  <c r="AY57" i="3" s="1"/>
  <c r="AO57" i="3"/>
  <c r="AJ57" i="3"/>
  <c r="AQ57" i="3" s="1"/>
  <c r="AB57" i="3"/>
  <c r="Z57" i="3"/>
  <c r="T57" i="3"/>
  <c r="AA57" i="3" s="1"/>
  <c r="R57" i="3"/>
  <c r="Q57" i="3"/>
  <c r="L57" i="3"/>
  <c r="S57" i="3" s="1"/>
  <c r="I57" i="3"/>
  <c r="E57" i="3"/>
  <c r="K57" i="3" s="1"/>
  <c r="CN56" i="3"/>
  <c r="CL56" i="3"/>
  <c r="CF56" i="3"/>
  <c r="CM56" i="3" s="1"/>
  <c r="BH56" i="3"/>
  <c r="Z56" i="3"/>
  <c r="T56" i="3"/>
  <c r="AA56" i="3" s="1"/>
  <c r="R56" i="3"/>
  <c r="Q56" i="3"/>
  <c r="L56" i="3"/>
  <c r="S56" i="3" s="1"/>
  <c r="I56" i="3"/>
  <c r="E56" i="3"/>
  <c r="K56" i="3" s="1"/>
  <c r="CN55" i="3"/>
  <c r="CD55" i="3"/>
  <c r="CC55" i="3"/>
  <c r="BX55" i="3"/>
  <c r="CE55" i="3" s="1"/>
  <c r="BU55" i="3"/>
  <c r="BP55" i="3"/>
  <c r="BW55" i="3" s="1"/>
  <c r="BH55" i="3"/>
  <c r="BF55" i="3"/>
  <c r="AZ55" i="3"/>
  <c r="BG55" i="3" s="1"/>
  <c r="AX55" i="3"/>
  <c r="AW55" i="3"/>
  <c r="AR55" i="3"/>
  <c r="AY55" i="3" s="1"/>
  <c r="AO55" i="3"/>
  <c r="AJ55" i="3"/>
  <c r="AQ55" i="3" s="1"/>
  <c r="AB55" i="3"/>
  <c r="R55" i="3"/>
  <c r="Q55" i="3"/>
  <c r="L55" i="3"/>
  <c r="S55" i="3" s="1"/>
  <c r="I55" i="3"/>
  <c r="E55" i="3"/>
  <c r="K55" i="3" s="1"/>
  <c r="CL54" i="3"/>
  <c r="CF54" i="3"/>
  <c r="CM54" i="3" s="1"/>
  <c r="CD54" i="3"/>
  <c r="CC54" i="3"/>
  <c r="BX54" i="3"/>
  <c r="CE54" i="3" s="1"/>
  <c r="BU54" i="3"/>
  <c r="BP54" i="3"/>
  <c r="BW54" i="3" s="1"/>
  <c r="BH54" i="3"/>
  <c r="BF54" i="3"/>
  <c r="AZ54" i="3"/>
  <c r="BG54" i="3" s="1"/>
  <c r="AX54" i="3"/>
  <c r="AW54" i="3"/>
  <c r="AR54" i="3"/>
  <c r="AY54" i="3" s="1"/>
  <c r="AO54" i="3"/>
  <c r="AJ54" i="3"/>
  <c r="AQ54" i="3" s="1"/>
  <c r="AB54" i="3"/>
  <c r="Z54" i="3"/>
  <c r="T54" i="3"/>
  <c r="AA54" i="3" s="1"/>
  <c r="CN53" i="3"/>
  <c r="CL53" i="3"/>
  <c r="CF53" i="3"/>
  <c r="CM53" i="3" s="1"/>
  <c r="CD53" i="3"/>
  <c r="CC53" i="3"/>
  <c r="BX53" i="3"/>
  <c r="CE53" i="3" s="1"/>
  <c r="BU53" i="3"/>
  <c r="BP53" i="3"/>
  <c r="BW53" i="3" s="1"/>
  <c r="BH53" i="3"/>
  <c r="BF53" i="3"/>
  <c r="AZ53" i="3"/>
  <c r="BG53" i="3" s="1"/>
  <c r="AX53" i="3"/>
  <c r="AW53" i="3"/>
  <c r="AR53" i="3"/>
  <c r="AY53" i="3" s="1"/>
  <c r="AO53" i="3"/>
  <c r="AJ53" i="3"/>
  <c r="AQ53" i="3" s="1"/>
  <c r="AB53" i="3"/>
  <c r="Z53" i="3"/>
  <c r="T53" i="3"/>
  <c r="AA53" i="3" s="1"/>
  <c r="R53" i="3"/>
  <c r="Q53" i="3"/>
  <c r="L53" i="3"/>
  <c r="S53" i="3" s="1"/>
  <c r="I53" i="3"/>
  <c r="E53" i="3"/>
  <c r="K53" i="3" s="1"/>
  <c r="CN52" i="3"/>
  <c r="CL52" i="3"/>
  <c r="CF52" i="3"/>
  <c r="CM52" i="3" s="1"/>
  <c r="AB52" i="3"/>
  <c r="Z52" i="3"/>
  <c r="T52" i="3"/>
  <c r="AA52" i="3" s="1"/>
  <c r="R52" i="3"/>
  <c r="Q52" i="3"/>
  <c r="L52" i="3"/>
  <c r="S52" i="3" s="1"/>
  <c r="I52" i="3"/>
  <c r="E52" i="3"/>
  <c r="CN51" i="3"/>
  <c r="CD51" i="3"/>
  <c r="CC51" i="3"/>
  <c r="BX51" i="3"/>
  <c r="CE51" i="3" s="1"/>
  <c r="BU51" i="3"/>
  <c r="BP51" i="3"/>
  <c r="BH51" i="3"/>
  <c r="BF51" i="3"/>
  <c r="AZ51" i="3"/>
  <c r="BG51" i="3" s="1"/>
  <c r="AX51" i="3"/>
  <c r="AW51" i="3"/>
  <c r="AR51" i="3"/>
  <c r="AY51" i="3" s="1"/>
  <c r="AO51" i="3"/>
  <c r="AJ51" i="3"/>
  <c r="AB51" i="3"/>
  <c r="R51" i="3"/>
  <c r="Q51" i="3"/>
  <c r="L51" i="3"/>
  <c r="S51" i="3" s="1"/>
  <c r="I51" i="3"/>
  <c r="E51" i="3"/>
  <c r="CL50" i="3"/>
  <c r="CF50" i="3"/>
  <c r="CM50" i="3" s="1"/>
  <c r="CD50" i="3"/>
  <c r="CC50" i="3"/>
  <c r="BX50" i="3"/>
  <c r="CE50" i="3" s="1"/>
  <c r="BU50" i="3"/>
  <c r="BP50" i="3"/>
  <c r="BH50" i="3"/>
  <c r="BF50" i="3"/>
  <c r="AZ50" i="3"/>
  <c r="BG50" i="3" s="1"/>
  <c r="AX50" i="3"/>
  <c r="AW50" i="3"/>
  <c r="AR50" i="3"/>
  <c r="AY50" i="3" s="1"/>
  <c r="AO50" i="3"/>
  <c r="AJ50" i="3"/>
  <c r="AB50" i="3"/>
  <c r="Z50" i="3"/>
  <c r="T50" i="3"/>
  <c r="AA50" i="3" s="1"/>
  <c r="E50" i="3"/>
  <c r="I50" i="3" s="1"/>
  <c r="CN49" i="3"/>
  <c r="CL49" i="3"/>
  <c r="CF49" i="3"/>
  <c r="CM49" i="3" s="1"/>
  <c r="CD49" i="3"/>
  <c r="CC49" i="3"/>
  <c r="BX49" i="3"/>
  <c r="CE49" i="3" s="1"/>
  <c r="BP49" i="3"/>
  <c r="BU49" i="3" s="1"/>
  <c r="BH49" i="3"/>
  <c r="BF49" i="3"/>
  <c r="AZ49" i="3"/>
  <c r="BG49" i="3" s="1"/>
  <c r="AX49" i="3"/>
  <c r="AW49" i="3"/>
  <c r="AR49" i="3"/>
  <c r="AY49" i="3" s="1"/>
  <c r="AJ49" i="3"/>
  <c r="AB49" i="3"/>
  <c r="Z49" i="3"/>
  <c r="T49" i="3"/>
  <c r="AA49" i="3" s="1"/>
  <c r="R49" i="3"/>
  <c r="Q49" i="3"/>
  <c r="L49" i="3"/>
  <c r="S49" i="3" s="1"/>
  <c r="E49" i="3"/>
  <c r="I49" i="3" s="1"/>
  <c r="CN48" i="3"/>
  <c r="CL48" i="3"/>
  <c r="CF48" i="3"/>
  <c r="CM48" i="3" s="1"/>
  <c r="BH48" i="3"/>
  <c r="Z48" i="3"/>
  <c r="T48" i="3"/>
  <c r="AA48" i="3" s="1"/>
  <c r="R48" i="3"/>
  <c r="Q48" i="3"/>
  <c r="L48" i="3"/>
  <c r="S48" i="3" s="1"/>
  <c r="I48" i="3"/>
  <c r="E48" i="3"/>
  <c r="CN47" i="3"/>
  <c r="CD47" i="3"/>
  <c r="CC47" i="3"/>
  <c r="BX47" i="3"/>
  <c r="CE47" i="3" s="1"/>
  <c r="BP47" i="3"/>
  <c r="BU47" i="3" s="1"/>
  <c r="BH47" i="3"/>
  <c r="BF47" i="3"/>
  <c r="AZ47" i="3"/>
  <c r="BG47" i="3" s="1"/>
  <c r="AX47" i="3"/>
  <c r="AW47" i="3"/>
  <c r="AR47" i="3"/>
  <c r="AY47" i="3" s="1"/>
  <c r="AJ47" i="3"/>
  <c r="AO47" i="3" s="1"/>
  <c r="AB47" i="3"/>
  <c r="R47" i="3"/>
  <c r="Q47" i="3"/>
  <c r="L47" i="3"/>
  <c r="S47" i="3" s="1"/>
  <c r="I47" i="3"/>
  <c r="E47" i="3"/>
  <c r="CN46" i="3"/>
  <c r="CL46" i="3"/>
  <c r="CF46" i="3"/>
  <c r="CM46" i="3" s="1"/>
  <c r="CD46" i="3"/>
  <c r="CC46" i="3"/>
  <c r="BX46" i="3"/>
  <c r="CE46" i="3" s="1"/>
  <c r="BU46" i="3"/>
  <c r="BP46" i="3"/>
  <c r="BH46" i="3"/>
  <c r="BF46" i="3"/>
  <c r="AZ46" i="3"/>
  <c r="BG46" i="3" s="1"/>
  <c r="AX46" i="3"/>
  <c r="AW46" i="3"/>
  <c r="AR46" i="3"/>
  <c r="AY46" i="3" s="1"/>
  <c r="AO46" i="3"/>
  <c r="AJ46" i="3"/>
  <c r="AB46" i="3"/>
  <c r="Z46" i="3"/>
  <c r="T46" i="3"/>
  <c r="AA46" i="3" s="1"/>
  <c r="Q46" i="3"/>
  <c r="CN45" i="3"/>
  <c r="CL45" i="3"/>
  <c r="CF45" i="3"/>
  <c r="CM45" i="3" s="1"/>
  <c r="CD45" i="3"/>
  <c r="CC45" i="3"/>
  <c r="BX45" i="3"/>
  <c r="CE45" i="3" s="1"/>
  <c r="BU45" i="3"/>
  <c r="BP45" i="3"/>
  <c r="BH45" i="3"/>
  <c r="BF45" i="3"/>
  <c r="AZ45" i="3"/>
  <c r="BG45" i="3" s="1"/>
  <c r="AX45" i="3"/>
  <c r="AW45" i="3"/>
  <c r="AR45" i="3"/>
  <c r="AY45" i="3" s="1"/>
  <c r="AO45" i="3"/>
  <c r="AJ45" i="3"/>
  <c r="AB45" i="3"/>
  <c r="Z45" i="3"/>
  <c r="T45" i="3"/>
  <c r="AA45" i="3" s="1"/>
  <c r="R45" i="3"/>
  <c r="Q45" i="3"/>
  <c r="L45" i="3"/>
  <c r="S45" i="3" s="1"/>
  <c r="I45" i="3"/>
  <c r="E45" i="3"/>
  <c r="CN44" i="3"/>
  <c r="CL44" i="3"/>
  <c r="CF44" i="3"/>
  <c r="CM44" i="3" s="1"/>
  <c r="AB44" i="3"/>
  <c r="Z44" i="3"/>
  <c r="T44" i="3"/>
  <c r="AA44" i="3" s="1"/>
  <c r="R44" i="3"/>
  <c r="Q44" i="3"/>
  <c r="L44" i="3"/>
  <c r="S44" i="3" s="1"/>
  <c r="I44" i="3"/>
  <c r="E44" i="3"/>
  <c r="CN43" i="3"/>
  <c r="CD43" i="3"/>
  <c r="CC43" i="3"/>
  <c r="BX43" i="3"/>
  <c r="CE43" i="3" s="1"/>
  <c r="BU43" i="3"/>
  <c r="BP43" i="3"/>
  <c r="BH43" i="3"/>
  <c r="BF43" i="3"/>
  <c r="AZ43" i="3"/>
  <c r="BG43" i="3" s="1"/>
  <c r="AX43" i="3"/>
  <c r="AW43" i="3"/>
  <c r="AR43" i="3"/>
  <c r="AY43" i="3" s="1"/>
  <c r="AO43" i="3"/>
  <c r="AJ43" i="3"/>
  <c r="AB43" i="3"/>
  <c r="R43" i="3"/>
  <c r="Q43" i="3"/>
  <c r="L43" i="3"/>
  <c r="S43" i="3" s="1"/>
  <c r="I43" i="3"/>
  <c r="E43" i="3"/>
  <c r="CL42" i="3"/>
  <c r="CF42" i="3"/>
  <c r="CM42" i="3" s="1"/>
  <c r="CD42" i="3"/>
  <c r="CC42" i="3"/>
  <c r="BX42" i="3"/>
  <c r="CE42" i="3" s="1"/>
  <c r="BU42" i="3"/>
  <c r="BP42" i="3"/>
  <c r="BH42" i="3"/>
  <c r="BF42" i="3"/>
  <c r="AZ42" i="3"/>
  <c r="BG42" i="3" s="1"/>
  <c r="AX42" i="3"/>
  <c r="AW42" i="3"/>
  <c r="AR42" i="3"/>
  <c r="AY42" i="3" s="1"/>
  <c r="AO42" i="3"/>
  <c r="AJ42" i="3"/>
  <c r="AB42" i="3"/>
  <c r="Z42" i="3"/>
  <c r="T42" i="3"/>
  <c r="AA42" i="3" s="1"/>
  <c r="E42" i="3"/>
  <c r="CN41" i="3"/>
  <c r="CL41" i="3"/>
  <c r="CF41" i="3"/>
  <c r="CM41" i="3" s="1"/>
  <c r="CD41" i="3"/>
  <c r="CC41" i="3"/>
  <c r="BX41" i="3"/>
  <c r="CE41" i="3" s="1"/>
  <c r="BP41" i="3"/>
  <c r="BH41" i="3"/>
  <c r="BF41" i="3"/>
  <c r="AZ41" i="3"/>
  <c r="BG41" i="3" s="1"/>
  <c r="AX41" i="3"/>
  <c r="AW41" i="3"/>
  <c r="AR41" i="3"/>
  <c r="AY41" i="3" s="1"/>
  <c r="AJ41" i="3"/>
  <c r="AO41" i="3" s="1"/>
  <c r="AB41" i="3"/>
  <c r="Z41" i="3"/>
  <c r="T41" i="3"/>
  <c r="AA41" i="3" s="1"/>
  <c r="R41" i="3"/>
  <c r="Q41" i="3"/>
  <c r="L41" i="3"/>
  <c r="S41" i="3" s="1"/>
  <c r="E41" i="3"/>
  <c r="I41" i="3" s="1"/>
  <c r="CN40" i="3"/>
  <c r="CL40" i="3"/>
  <c r="CF40" i="3"/>
  <c r="CM40" i="3" s="1"/>
  <c r="BH40" i="3"/>
  <c r="Z40" i="3"/>
  <c r="T40" i="3"/>
  <c r="AA40" i="3" s="1"/>
  <c r="R40" i="3"/>
  <c r="Q40" i="3"/>
  <c r="L40" i="3"/>
  <c r="S40" i="3" s="1"/>
  <c r="I40" i="3"/>
  <c r="E40" i="3"/>
  <c r="CN39" i="3"/>
  <c r="CD39" i="3"/>
  <c r="CC39" i="3"/>
  <c r="BX39" i="3"/>
  <c r="CE39" i="3" s="1"/>
  <c r="BP39" i="3"/>
  <c r="BU39" i="3" s="1"/>
  <c r="BH39" i="3"/>
  <c r="BF39" i="3"/>
  <c r="AZ39" i="3"/>
  <c r="BG39" i="3" s="1"/>
  <c r="AX39" i="3"/>
  <c r="AW39" i="3"/>
  <c r="AR39" i="3"/>
  <c r="AY39" i="3" s="1"/>
  <c r="AJ39" i="3"/>
  <c r="AO39" i="3" s="1"/>
  <c r="AB39" i="3"/>
  <c r="R39" i="3"/>
  <c r="Q39" i="3"/>
  <c r="L39" i="3"/>
  <c r="S39" i="3" s="1"/>
  <c r="I39" i="3"/>
  <c r="E39" i="3"/>
  <c r="CN38" i="3"/>
  <c r="CL38" i="3"/>
  <c r="CF38" i="3"/>
  <c r="CM38" i="3" s="1"/>
  <c r="CD38" i="3"/>
  <c r="CC38" i="3"/>
  <c r="BX38" i="3"/>
  <c r="CE38" i="3" s="1"/>
  <c r="BU38" i="3"/>
  <c r="BP38" i="3"/>
  <c r="BH38" i="3"/>
  <c r="BF38" i="3"/>
  <c r="AZ38" i="3"/>
  <c r="BG38" i="3" s="1"/>
  <c r="AX38" i="3"/>
  <c r="AW38" i="3"/>
  <c r="AR38" i="3"/>
  <c r="AY38" i="3" s="1"/>
  <c r="AO38" i="3"/>
  <c r="AJ38" i="3"/>
  <c r="AB38" i="3"/>
  <c r="Z38" i="3"/>
  <c r="T38" i="3"/>
  <c r="AA38" i="3" s="1"/>
  <c r="Q38" i="3"/>
  <c r="CN37" i="3"/>
  <c r="CL37" i="3"/>
  <c r="CF37" i="3"/>
  <c r="CM37" i="3" s="1"/>
  <c r="CD37" i="3"/>
  <c r="CC37" i="3"/>
  <c r="BX37" i="3"/>
  <c r="CE37" i="3" s="1"/>
  <c r="BU37" i="3"/>
  <c r="BP37" i="3"/>
  <c r="BH37" i="3"/>
  <c r="BF37" i="3"/>
  <c r="AZ37" i="3"/>
  <c r="BG37" i="3" s="1"/>
  <c r="AX37" i="3"/>
  <c r="AW37" i="3"/>
  <c r="AR37" i="3"/>
  <c r="AY37" i="3" s="1"/>
  <c r="AO37" i="3"/>
  <c r="AJ37" i="3"/>
  <c r="AB37" i="3"/>
  <c r="Z37" i="3"/>
  <c r="T37" i="3"/>
  <c r="AA37" i="3" s="1"/>
  <c r="R37" i="3"/>
  <c r="Q37" i="3"/>
  <c r="L37" i="3"/>
  <c r="S37" i="3" s="1"/>
  <c r="I37" i="3"/>
  <c r="E37" i="3"/>
  <c r="CN36" i="3"/>
  <c r="CL36" i="3"/>
  <c r="CF36" i="3"/>
  <c r="CM36" i="3" s="1"/>
  <c r="AB36" i="3"/>
  <c r="Z36" i="3"/>
  <c r="T36" i="3"/>
  <c r="AA36" i="3" s="1"/>
  <c r="R36" i="3"/>
  <c r="Q36" i="3"/>
  <c r="L36" i="3"/>
  <c r="S36" i="3" s="1"/>
  <c r="I36" i="3"/>
  <c r="E36" i="3"/>
  <c r="CN35" i="3"/>
  <c r="CD35" i="3"/>
  <c r="CC35" i="3"/>
  <c r="BX35" i="3"/>
  <c r="CE35" i="3" s="1"/>
  <c r="BU35" i="3"/>
  <c r="BP35" i="3"/>
  <c r="BH35" i="3"/>
  <c r="BF35" i="3"/>
  <c r="AZ35" i="3"/>
  <c r="BG35" i="3" s="1"/>
  <c r="AX35" i="3"/>
  <c r="AW35" i="3"/>
  <c r="AR35" i="3"/>
  <c r="AY35" i="3" s="1"/>
  <c r="AO35" i="3"/>
  <c r="AJ35" i="3"/>
  <c r="AB35" i="3"/>
  <c r="R35" i="3"/>
  <c r="Q35" i="3"/>
  <c r="L35" i="3"/>
  <c r="S35" i="3" s="1"/>
  <c r="I35" i="3"/>
  <c r="E35" i="3"/>
  <c r="CL34" i="3"/>
  <c r="CF34" i="3"/>
  <c r="CM34" i="3" s="1"/>
  <c r="CD34" i="3"/>
  <c r="CC34" i="3"/>
  <c r="BX34" i="3"/>
  <c r="CE34" i="3" s="1"/>
  <c r="BU34" i="3"/>
  <c r="BP34" i="3"/>
  <c r="BH34" i="3"/>
  <c r="BF34" i="3"/>
  <c r="AZ34" i="3"/>
  <c r="BG34" i="3" s="1"/>
  <c r="AX34" i="3"/>
  <c r="AW34" i="3"/>
  <c r="AR34" i="3"/>
  <c r="AY34" i="3" s="1"/>
  <c r="AO34" i="3"/>
  <c r="AJ34" i="3"/>
  <c r="AB34" i="3"/>
  <c r="Z34" i="3"/>
  <c r="T34" i="3"/>
  <c r="AA34" i="3" s="1"/>
  <c r="CU33" i="3"/>
  <c r="CT33" i="3"/>
  <c r="CN33" i="3"/>
  <c r="CS33" i="3" s="1"/>
  <c r="CM33" i="3"/>
  <c r="CL33" i="3"/>
  <c r="CF33" i="3"/>
  <c r="CK33" i="3" s="1"/>
  <c r="CE33" i="3"/>
  <c r="CD33" i="3"/>
  <c r="BX33" i="3"/>
  <c r="CC33" i="3" s="1"/>
  <c r="BW33" i="3"/>
  <c r="BV33" i="3"/>
  <c r="BP33" i="3"/>
  <c r="BU33" i="3" s="1"/>
  <c r="BO33" i="3"/>
  <c r="BN33" i="3"/>
  <c r="BH33" i="3"/>
  <c r="BM33" i="3" s="1"/>
  <c r="BG33" i="3"/>
  <c r="BF33" i="3"/>
  <c r="AZ33" i="3"/>
  <c r="BE33" i="3" s="1"/>
  <c r="AY33" i="3"/>
  <c r="AX33" i="3"/>
  <c r="AR33" i="3"/>
  <c r="AW33" i="3" s="1"/>
  <c r="AQ33" i="3"/>
  <c r="AP33" i="3"/>
  <c r="AJ33" i="3"/>
  <c r="AO33" i="3" s="1"/>
  <c r="AI33" i="3"/>
  <c r="AH33" i="3"/>
  <c r="AB33" i="3"/>
  <c r="AG33" i="3" s="1"/>
  <c r="AA33" i="3"/>
  <c r="Z33" i="3"/>
  <c r="T33" i="3"/>
  <c r="Y33" i="3" s="1"/>
  <c r="S33" i="3"/>
  <c r="R33" i="3"/>
  <c r="L33" i="3"/>
  <c r="Q33" i="3" s="1"/>
  <c r="K33" i="3"/>
  <c r="J33" i="3"/>
  <c r="E33" i="3"/>
  <c r="I33" i="3" s="1"/>
  <c r="CU32" i="3"/>
  <c r="CT32" i="3"/>
  <c r="CN32" i="3"/>
  <c r="CS32" i="3" s="1"/>
  <c r="CM32" i="3"/>
  <c r="CL32" i="3"/>
  <c r="CF32" i="3"/>
  <c r="CK32" i="3" s="1"/>
  <c r="AA32" i="3"/>
  <c r="Z32" i="3"/>
  <c r="T32" i="3"/>
  <c r="Y32" i="3" s="1"/>
  <c r="S32" i="3"/>
  <c r="R32" i="3"/>
  <c r="L32" i="3"/>
  <c r="Q32" i="3" s="1"/>
  <c r="K32" i="3"/>
  <c r="J32" i="3"/>
  <c r="E32" i="3"/>
  <c r="I32" i="3" s="1"/>
  <c r="CU31" i="3"/>
  <c r="CT31" i="3"/>
  <c r="CN31" i="3"/>
  <c r="CS31" i="3" s="1"/>
  <c r="CE31" i="3"/>
  <c r="CD31" i="3"/>
  <c r="BX31" i="3"/>
  <c r="CC31" i="3" s="1"/>
  <c r="BW31" i="3"/>
  <c r="BV31" i="3"/>
  <c r="BP31" i="3"/>
  <c r="BU31" i="3" s="1"/>
  <c r="BO31" i="3"/>
  <c r="BN31" i="3"/>
  <c r="BH31" i="3"/>
  <c r="BM31" i="3" s="1"/>
  <c r="BG31" i="3"/>
  <c r="BF31" i="3"/>
  <c r="AZ31" i="3"/>
  <c r="BE31" i="3" s="1"/>
  <c r="AY31" i="3"/>
  <c r="AX31" i="3"/>
  <c r="AR31" i="3"/>
  <c r="AW31" i="3" s="1"/>
  <c r="AQ31" i="3"/>
  <c r="AP31" i="3"/>
  <c r="AJ31" i="3"/>
  <c r="AO31" i="3" s="1"/>
  <c r="AI31" i="3"/>
  <c r="AH31" i="3"/>
  <c r="AB31" i="3"/>
  <c r="AG31" i="3" s="1"/>
  <c r="S31" i="3"/>
  <c r="R31" i="3"/>
  <c r="L31" i="3"/>
  <c r="Q31" i="3" s="1"/>
  <c r="K31" i="3"/>
  <c r="J31" i="3"/>
  <c r="E31" i="3"/>
  <c r="I31" i="3" s="1"/>
  <c r="CM30" i="3"/>
  <c r="CL30" i="3"/>
  <c r="CF30" i="3"/>
  <c r="CK30" i="3" s="1"/>
  <c r="CE30" i="3"/>
  <c r="CD30" i="3"/>
  <c r="BX30" i="3"/>
  <c r="CC30" i="3" s="1"/>
  <c r="BW30" i="3"/>
  <c r="BV30" i="3"/>
  <c r="BP30" i="3"/>
  <c r="BU30" i="3" s="1"/>
  <c r="BO30" i="3"/>
  <c r="BN30" i="3"/>
  <c r="BH30" i="3"/>
  <c r="BM30" i="3" s="1"/>
  <c r="BG30" i="3"/>
  <c r="BF30" i="3"/>
  <c r="AZ30" i="3"/>
  <c r="BE30" i="3" s="1"/>
  <c r="AY30" i="3"/>
  <c r="AX30" i="3"/>
  <c r="AR30" i="3"/>
  <c r="AW30" i="3" s="1"/>
  <c r="AQ30" i="3"/>
  <c r="AP30" i="3"/>
  <c r="AJ30" i="3"/>
  <c r="AO30" i="3" s="1"/>
  <c r="AI30" i="3"/>
  <c r="AH30" i="3"/>
  <c r="AB30" i="3"/>
  <c r="AG30" i="3" s="1"/>
  <c r="AA30" i="3"/>
  <c r="Z30" i="3"/>
  <c r="T30" i="3"/>
  <c r="Y30" i="3" s="1"/>
  <c r="CU29" i="3"/>
  <c r="CT29" i="3"/>
  <c r="CN29" i="3"/>
  <c r="CS29" i="3" s="1"/>
  <c r="CM29" i="3"/>
  <c r="CL29" i="3"/>
  <c r="CF29" i="3"/>
  <c r="CK29" i="3" s="1"/>
  <c r="CE29" i="3"/>
  <c r="CD29" i="3"/>
  <c r="BX29" i="3"/>
  <c r="CC29" i="3" s="1"/>
  <c r="BW29" i="3"/>
  <c r="BV29" i="3"/>
  <c r="BP29" i="3"/>
  <c r="BU29" i="3" s="1"/>
  <c r="BO29" i="3"/>
  <c r="BN29" i="3"/>
  <c r="BH29" i="3"/>
  <c r="BM29" i="3" s="1"/>
  <c r="BG29" i="3"/>
  <c r="BF29" i="3"/>
  <c r="AZ29" i="3"/>
  <c r="BE29" i="3" s="1"/>
  <c r="AY29" i="3"/>
  <c r="AX29" i="3"/>
  <c r="AR29" i="3"/>
  <c r="AW29" i="3" s="1"/>
  <c r="AQ29" i="3"/>
  <c r="AP29" i="3"/>
  <c r="AJ29" i="3"/>
  <c r="AO29" i="3" s="1"/>
  <c r="AI29" i="3"/>
  <c r="AH29" i="3"/>
  <c r="AB29" i="3"/>
  <c r="AG29" i="3" s="1"/>
  <c r="AA29" i="3"/>
  <c r="Z29" i="3"/>
  <c r="T29" i="3"/>
  <c r="Y29" i="3" s="1"/>
  <c r="S29" i="3"/>
  <c r="R29" i="3"/>
  <c r="L29" i="3"/>
  <c r="Q29" i="3" s="1"/>
  <c r="K29" i="3"/>
  <c r="J29" i="3"/>
  <c r="E29" i="3"/>
  <c r="I29" i="3" s="1"/>
  <c r="CN28" i="3"/>
  <c r="CU28" i="3" s="1"/>
  <c r="CL28" i="3"/>
  <c r="CF28" i="3"/>
  <c r="CK28" i="3" s="1"/>
  <c r="CD28" i="3"/>
  <c r="BX28" i="3"/>
  <c r="CC28" i="3" s="1"/>
  <c r="BV28" i="3"/>
  <c r="BP28" i="3"/>
  <c r="BU28" i="3" s="1"/>
  <c r="BN28" i="3"/>
  <c r="BH28" i="3"/>
  <c r="BM28" i="3" s="1"/>
  <c r="BF28" i="3"/>
  <c r="AZ28" i="3"/>
  <c r="BE28" i="3" s="1"/>
  <c r="AX28" i="3"/>
  <c r="AR28" i="3"/>
  <c r="AW28" i="3" s="1"/>
  <c r="AP28" i="3"/>
  <c r="AJ28" i="3"/>
  <c r="AO28" i="3" s="1"/>
  <c r="AH28" i="3"/>
  <c r="AB28" i="3"/>
  <c r="AG28" i="3" s="1"/>
  <c r="Z28" i="3"/>
  <c r="T28" i="3"/>
  <c r="Y28" i="3" s="1"/>
  <c r="L28" i="3"/>
  <c r="S28" i="3" s="1"/>
  <c r="E28" i="3"/>
  <c r="K28" i="3" s="1"/>
  <c r="CU27" i="3"/>
  <c r="CT27" i="3"/>
  <c r="CS27" i="3"/>
  <c r="CN27" i="3"/>
  <c r="CM27" i="3"/>
  <c r="CL27" i="3"/>
  <c r="CK27" i="3"/>
  <c r="CF27" i="3"/>
  <c r="CE27" i="3"/>
  <c r="CD27" i="3"/>
  <c r="CC27" i="3"/>
  <c r="BX27" i="3"/>
  <c r="BW27" i="3"/>
  <c r="BV27" i="3"/>
  <c r="BU27" i="3"/>
  <c r="BP27" i="3"/>
  <c r="BO27" i="3"/>
  <c r="BN27" i="3"/>
  <c r="BM27" i="3"/>
  <c r="BH27" i="3"/>
  <c r="BG27" i="3"/>
  <c r="BF27" i="3"/>
  <c r="BE27" i="3"/>
  <c r="AZ27" i="3"/>
  <c r="AY27" i="3"/>
  <c r="AX27" i="3"/>
  <c r="AW27" i="3"/>
  <c r="AR27" i="3"/>
  <c r="AQ27" i="3"/>
  <c r="AP27" i="3"/>
  <c r="AO27" i="3"/>
  <c r="AJ27" i="3"/>
  <c r="AI27" i="3"/>
  <c r="AH27" i="3"/>
  <c r="AG27" i="3"/>
  <c r="AB27" i="3"/>
  <c r="AA27" i="3"/>
  <c r="Z27" i="3"/>
  <c r="Y27" i="3"/>
  <c r="T27" i="3"/>
  <c r="S27" i="3"/>
  <c r="R27" i="3"/>
  <c r="Q27" i="3"/>
  <c r="L27" i="3"/>
  <c r="K27" i="3"/>
  <c r="J27" i="3"/>
  <c r="I27" i="3"/>
  <c r="E27" i="3"/>
  <c r="CU26" i="3"/>
  <c r="CT26" i="3"/>
  <c r="CS26" i="3"/>
  <c r="CN26" i="3"/>
  <c r="CM26" i="3"/>
  <c r="CL26" i="3"/>
  <c r="CK26" i="3"/>
  <c r="CF26" i="3"/>
  <c r="CE26" i="3"/>
  <c r="CD26" i="3"/>
  <c r="CC26" i="3"/>
  <c r="BX26" i="3"/>
  <c r="BW26" i="3"/>
  <c r="BV26" i="3"/>
  <c r="BU26" i="3"/>
  <c r="BP26" i="3"/>
  <c r="BO26" i="3"/>
  <c r="BN26" i="3"/>
  <c r="BM26" i="3"/>
  <c r="BH26" i="3"/>
  <c r="BG26" i="3"/>
  <c r="BF26" i="3"/>
  <c r="BE26" i="3"/>
  <c r="AZ26" i="3"/>
  <c r="AY26" i="3"/>
  <c r="AX26" i="3"/>
  <c r="AW26" i="3"/>
  <c r="AR26" i="3"/>
  <c r="AQ26" i="3"/>
  <c r="AP26" i="3"/>
  <c r="AO26" i="3"/>
  <c r="AJ26" i="3"/>
  <c r="AI26" i="3"/>
  <c r="AH26" i="3"/>
  <c r="AG26" i="3"/>
  <c r="AB26" i="3"/>
  <c r="AA26" i="3"/>
  <c r="Z26" i="3"/>
  <c r="Y26" i="3"/>
  <c r="T26" i="3"/>
  <c r="S26" i="3"/>
  <c r="R26" i="3"/>
  <c r="Q26" i="3"/>
  <c r="L26" i="3"/>
  <c r="K26" i="3"/>
  <c r="J26" i="3"/>
  <c r="I26" i="3"/>
  <c r="E26" i="3"/>
  <c r="CU25" i="3"/>
  <c r="CT25" i="3"/>
  <c r="CS25" i="3"/>
  <c r="CN25" i="3"/>
  <c r="CM25" i="3"/>
  <c r="CL25" i="3"/>
  <c r="CK25" i="3"/>
  <c r="CF25" i="3"/>
  <c r="CE25" i="3"/>
  <c r="CD25" i="3"/>
  <c r="CC25" i="3"/>
  <c r="BX25" i="3"/>
  <c r="BW25" i="3"/>
  <c r="BV25" i="3"/>
  <c r="BU25" i="3"/>
  <c r="BP25" i="3"/>
  <c r="BO25" i="3"/>
  <c r="BN25" i="3"/>
  <c r="BM25" i="3"/>
  <c r="BH25" i="3"/>
  <c r="BG25" i="3"/>
  <c r="BF25" i="3"/>
  <c r="BE25" i="3"/>
  <c r="AZ25" i="3"/>
  <c r="AY25" i="3"/>
  <c r="AX25" i="3"/>
  <c r="AW25" i="3"/>
  <c r="AR25" i="3"/>
  <c r="AQ25" i="3"/>
  <c r="AP25" i="3"/>
  <c r="AO25" i="3"/>
  <c r="AJ25" i="3"/>
  <c r="AI25" i="3"/>
  <c r="AH25" i="3"/>
  <c r="AG25" i="3"/>
  <c r="AB25" i="3"/>
  <c r="AA25" i="3"/>
  <c r="Z25" i="3"/>
  <c r="Y25" i="3"/>
  <c r="T25" i="3"/>
  <c r="S25" i="3"/>
  <c r="R25" i="3"/>
  <c r="Q25" i="3"/>
  <c r="L25" i="3"/>
  <c r="K25" i="3"/>
  <c r="J25" i="3"/>
  <c r="I25" i="3"/>
  <c r="E25" i="3"/>
  <c r="CU24" i="3"/>
  <c r="CT24" i="3"/>
  <c r="CS24" i="3"/>
  <c r="CN24" i="3"/>
  <c r="CM24" i="3"/>
  <c r="CL24" i="3"/>
  <c r="CK24" i="3"/>
  <c r="CF24" i="3"/>
  <c r="CE24" i="3"/>
  <c r="CD24" i="3"/>
  <c r="CC24" i="3"/>
  <c r="BX24" i="3"/>
  <c r="BW24" i="3"/>
  <c r="BV24" i="3"/>
  <c r="BU24" i="3"/>
  <c r="BP24" i="3"/>
  <c r="BO24" i="3"/>
  <c r="BN24" i="3"/>
  <c r="BM24" i="3"/>
  <c r="BH24" i="3"/>
  <c r="BG24" i="3"/>
  <c r="BF24" i="3"/>
  <c r="BE24" i="3"/>
  <c r="AZ24" i="3"/>
  <c r="AY24" i="3"/>
  <c r="AX24" i="3"/>
  <c r="AW24" i="3"/>
  <c r="AR24" i="3"/>
  <c r="AQ24" i="3"/>
  <c r="AP24" i="3"/>
  <c r="AO24" i="3"/>
  <c r="AJ24" i="3"/>
  <c r="AI24" i="3"/>
  <c r="AH24" i="3"/>
  <c r="AG24" i="3"/>
  <c r="AB24" i="3"/>
  <c r="AA24" i="3"/>
  <c r="Z24" i="3"/>
  <c r="Y24" i="3"/>
  <c r="T24" i="3"/>
  <c r="S24" i="3"/>
  <c r="R24" i="3"/>
  <c r="Q24" i="3"/>
  <c r="L24" i="3"/>
  <c r="K24" i="3"/>
  <c r="J24" i="3"/>
  <c r="I24" i="3"/>
  <c r="E24" i="3"/>
  <c r="CU23" i="3"/>
  <c r="CT23" i="3"/>
  <c r="CS23" i="3"/>
  <c r="CN23" i="3"/>
  <c r="CM23" i="3"/>
  <c r="CL23" i="3"/>
  <c r="CK23" i="3"/>
  <c r="CF23" i="3"/>
  <c r="CE23" i="3"/>
  <c r="CD23" i="3"/>
  <c r="CC23" i="3"/>
  <c r="BX23" i="3"/>
  <c r="BW23" i="3"/>
  <c r="BV23" i="3"/>
  <c r="BU23" i="3"/>
  <c r="BP23" i="3"/>
  <c r="BO23" i="3"/>
  <c r="BN23" i="3"/>
  <c r="BM23" i="3"/>
  <c r="BH23" i="3"/>
  <c r="BG23" i="3"/>
  <c r="BF23" i="3"/>
  <c r="BE23" i="3"/>
  <c r="AZ23" i="3"/>
  <c r="AY23" i="3"/>
  <c r="AX23" i="3"/>
  <c r="AW23" i="3"/>
  <c r="AR23" i="3"/>
  <c r="AQ23" i="3"/>
  <c r="AP23" i="3"/>
  <c r="AO23" i="3"/>
  <c r="AJ23" i="3"/>
  <c r="AI23" i="3"/>
  <c r="AH23" i="3"/>
  <c r="AG23" i="3"/>
  <c r="AB23" i="3"/>
  <c r="AA23" i="3"/>
  <c r="Z23" i="3"/>
  <c r="Y23" i="3"/>
  <c r="T23" i="3"/>
  <c r="S23" i="3"/>
  <c r="R23" i="3"/>
  <c r="Q23" i="3"/>
  <c r="L23" i="3"/>
  <c r="K23" i="3"/>
  <c r="J23" i="3"/>
  <c r="I23" i="3"/>
  <c r="E23" i="3"/>
  <c r="CU22" i="3"/>
  <c r="CT22" i="3"/>
  <c r="CS22" i="3"/>
  <c r="CN22" i="3"/>
  <c r="CM22" i="3"/>
  <c r="CL22" i="3"/>
  <c r="CK22" i="3"/>
  <c r="CF22" i="3"/>
  <c r="CE22" i="3"/>
  <c r="CD22" i="3"/>
  <c r="CC22" i="3"/>
  <c r="BX22" i="3"/>
  <c r="BW22" i="3"/>
  <c r="BV22" i="3"/>
  <c r="BU22" i="3"/>
  <c r="BP22" i="3"/>
  <c r="BO22" i="3"/>
  <c r="BN22" i="3"/>
  <c r="BM22" i="3"/>
  <c r="BH22" i="3"/>
  <c r="BG22" i="3"/>
  <c r="BF22" i="3"/>
  <c r="BE22" i="3"/>
  <c r="AZ22" i="3"/>
  <c r="AY22" i="3"/>
  <c r="AX22" i="3"/>
  <c r="AW22" i="3"/>
  <c r="AR22" i="3"/>
  <c r="AQ22" i="3"/>
  <c r="AP22" i="3"/>
  <c r="AO22" i="3"/>
  <c r="AJ22" i="3"/>
  <c r="AI22" i="3"/>
  <c r="AH22" i="3"/>
  <c r="AG22" i="3"/>
  <c r="AB22" i="3"/>
  <c r="AA22" i="3"/>
  <c r="Z22" i="3"/>
  <c r="Y22" i="3"/>
  <c r="T22" i="3"/>
  <c r="S22" i="3"/>
  <c r="R22" i="3"/>
  <c r="Q22" i="3"/>
  <c r="L22" i="3"/>
  <c r="K22" i="3"/>
  <c r="J22" i="3"/>
  <c r="I22" i="3"/>
  <c r="E22" i="3"/>
  <c r="CU21" i="3"/>
  <c r="CT21" i="3"/>
  <c r="CS21" i="3"/>
  <c r="CN21" i="3"/>
  <c r="CM21" i="3"/>
  <c r="CL21" i="3"/>
  <c r="CK21" i="3"/>
  <c r="CF21" i="3"/>
  <c r="CE21" i="3"/>
  <c r="CD21" i="3"/>
  <c r="CC21" i="3"/>
  <c r="BX21" i="3"/>
  <c r="BW21" i="3"/>
  <c r="BV21" i="3"/>
  <c r="BU21" i="3"/>
  <c r="BP21" i="3"/>
  <c r="BO21" i="3"/>
  <c r="BN21" i="3"/>
  <c r="BM21" i="3"/>
  <c r="BH21" i="3"/>
  <c r="BG21" i="3"/>
  <c r="BF21" i="3"/>
  <c r="BE21" i="3"/>
  <c r="AZ21" i="3"/>
  <c r="AY21" i="3"/>
  <c r="AX21" i="3"/>
  <c r="AW21" i="3"/>
  <c r="AR21" i="3"/>
  <c r="AQ21" i="3"/>
  <c r="AP21" i="3"/>
  <c r="AO21" i="3"/>
  <c r="AJ21" i="3"/>
  <c r="AI21" i="3"/>
  <c r="AH21" i="3"/>
  <c r="AG21" i="3"/>
  <c r="AB21" i="3"/>
  <c r="AA21" i="3"/>
  <c r="Z21" i="3"/>
  <c r="Y21" i="3"/>
  <c r="T21" i="3"/>
  <c r="S21" i="3"/>
  <c r="R21" i="3"/>
  <c r="Q21" i="3"/>
  <c r="L21" i="3"/>
  <c r="K21" i="3"/>
  <c r="J21" i="3"/>
  <c r="I21" i="3"/>
  <c r="E21" i="3"/>
  <c r="CU20" i="3"/>
  <c r="CT20" i="3"/>
  <c r="CS20" i="3"/>
  <c r="CN20" i="3"/>
  <c r="CM20" i="3"/>
  <c r="CL20" i="3"/>
  <c r="CK20" i="3"/>
  <c r="CF20" i="3"/>
  <c r="CE20" i="3"/>
  <c r="CD20" i="3"/>
  <c r="CC20" i="3"/>
  <c r="BX20" i="3"/>
  <c r="BW20" i="3"/>
  <c r="BV20" i="3"/>
  <c r="BU20" i="3"/>
  <c r="BP20" i="3"/>
  <c r="BO20" i="3"/>
  <c r="BN20" i="3"/>
  <c r="BM20" i="3"/>
  <c r="BH20" i="3"/>
  <c r="BG20" i="3"/>
  <c r="BF20" i="3"/>
  <c r="BE20" i="3"/>
  <c r="AZ20" i="3"/>
  <c r="AY20" i="3"/>
  <c r="AX20" i="3"/>
  <c r="AW20" i="3"/>
  <c r="AR20" i="3"/>
  <c r="AQ20" i="3"/>
  <c r="AP20" i="3"/>
  <c r="AO20" i="3"/>
  <c r="AJ20" i="3"/>
  <c r="AI20" i="3"/>
  <c r="AH20" i="3"/>
  <c r="AG20" i="3"/>
  <c r="AB20" i="3"/>
  <c r="AA20" i="3"/>
  <c r="Z20" i="3"/>
  <c r="Y20" i="3"/>
  <c r="T20" i="3"/>
  <c r="S20" i="3"/>
  <c r="R20" i="3"/>
  <c r="Q20" i="3"/>
  <c r="L20" i="3"/>
  <c r="K20" i="3"/>
  <c r="J20" i="3"/>
  <c r="I20" i="3"/>
  <c r="E20" i="3"/>
  <c r="CU19" i="3"/>
  <c r="CT19" i="3"/>
  <c r="CS19" i="3"/>
  <c r="CN19" i="3"/>
  <c r="CM19" i="3"/>
  <c r="CL19" i="3"/>
  <c r="CK19" i="3"/>
  <c r="CF19" i="3"/>
  <c r="CE19" i="3"/>
  <c r="CD19" i="3"/>
  <c r="CC19" i="3"/>
  <c r="BX19" i="3"/>
  <c r="BW19" i="3"/>
  <c r="BV19" i="3"/>
  <c r="BU19" i="3"/>
  <c r="BP19" i="3"/>
  <c r="BO19" i="3"/>
  <c r="BN19" i="3"/>
  <c r="BM19" i="3"/>
  <c r="BH19" i="3"/>
  <c r="BG19" i="3"/>
  <c r="BF19" i="3"/>
  <c r="BE19" i="3"/>
  <c r="AZ19" i="3"/>
  <c r="AY19" i="3"/>
  <c r="AX19" i="3"/>
  <c r="AW19" i="3"/>
  <c r="AR19" i="3"/>
  <c r="AQ19" i="3"/>
  <c r="AP19" i="3"/>
  <c r="AO19" i="3"/>
  <c r="AJ19" i="3"/>
  <c r="AI19" i="3"/>
  <c r="AH19" i="3"/>
  <c r="AG19" i="3"/>
  <c r="AB19" i="3"/>
  <c r="AA19" i="3"/>
  <c r="Z19" i="3"/>
  <c r="Y19" i="3"/>
  <c r="T19" i="3"/>
  <c r="S19" i="3"/>
  <c r="R19" i="3"/>
  <c r="Q19" i="3"/>
  <c r="L19" i="3"/>
  <c r="K19" i="3"/>
  <c r="J19" i="3"/>
  <c r="I19" i="3"/>
  <c r="E19" i="3"/>
  <c r="CU18" i="3"/>
  <c r="CT18" i="3"/>
  <c r="CS18" i="3"/>
  <c r="CN18" i="3"/>
  <c r="CM18" i="3"/>
  <c r="CL18" i="3"/>
  <c r="CK18" i="3"/>
  <c r="CF18" i="3"/>
  <c r="CE18" i="3"/>
  <c r="CD18" i="3"/>
  <c r="CC18" i="3"/>
  <c r="BX18" i="3"/>
  <c r="BW18" i="3"/>
  <c r="BV18" i="3"/>
  <c r="BU18" i="3"/>
  <c r="BP18" i="3"/>
  <c r="BO18" i="3"/>
  <c r="BN18" i="3"/>
  <c r="BM18" i="3"/>
  <c r="BH18" i="3"/>
  <c r="BG18" i="3"/>
  <c r="BF18" i="3"/>
  <c r="BE18" i="3"/>
  <c r="AZ18" i="3"/>
  <c r="AY18" i="3"/>
  <c r="AX18" i="3"/>
  <c r="AW18" i="3"/>
  <c r="AR18" i="3"/>
  <c r="AQ18" i="3"/>
  <c r="AP18" i="3"/>
  <c r="AO18" i="3"/>
  <c r="AJ18" i="3"/>
  <c r="AI18" i="3"/>
  <c r="AH18" i="3"/>
  <c r="AG18" i="3"/>
  <c r="AB18" i="3"/>
  <c r="AA18" i="3"/>
  <c r="Z18" i="3"/>
  <c r="Y18" i="3"/>
  <c r="T18" i="3"/>
  <c r="S18" i="3"/>
  <c r="R18" i="3"/>
  <c r="Q18" i="3"/>
  <c r="L18" i="3"/>
  <c r="K18" i="3"/>
  <c r="J18" i="3"/>
  <c r="I18" i="3"/>
  <c r="E18" i="3"/>
  <c r="CU17" i="3"/>
  <c r="CT17" i="3"/>
  <c r="CS17" i="3"/>
  <c r="CN17" i="3"/>
  <c r="CM17" i="3"/>
  <c r="CL17" i="3"/>
  <c r="CK17" i="3"/>
  <c r="CF17" i="3"/>
  <c r="CE17" i="3"/>
  <c r="CD17" i="3"/>
  <c r="CC17" i="3"/>
  <c r="BX17" i="3"/>
  <c r="BW17" i="3"/>
  <c r="BV17" i="3"/>
  <c r="BU17" i="3"/>
  <c r="BP17" i="3"/>
  <c r="BO17" i="3"/>
  <c r="BN17" i="3"/>
  <c r="BM17" i="3"/>
  <c r="BH17" i="3"/>
  <c r="BG17" i="3"/>
  <c r="BF17" i="3"/>
  <c r="BE17" i="3"/>
  <c r="AZ17" i="3"/>
  <c r="AY17" i="3"/>
  <c r="AX17" i="3"/>
  <c r="AW17" i="3"/>
  <c r="AR17" i="3"/>
  <c r="AQ17" i="3"/>
  <c r="AP17" i="3"/>
  <c r="AO17" i="3"/>
  <c r="AJ17" i="3"/>
  <c r="AI17" i="3"/>
  <c r="AH17" i="3"/>
  <c r="AG17" i="3"/>
  <c r="AB17" i="3"/>
  <c r="AA17" i="3"/>
  <c r="Z17" i="3"/>
  <c r="Y17" i="3"/>
  <c r="T17" i="3"/>
  <c r="S17" i="3"/>
  <c r="R17" i="3"/>
  <c r="Q17" i="3"/>
  <c r="L17" i="3"/>
  <c r="K17" i="3"/>
  <c r="J17" i="3"/>
  <c r="I17" i="3"/>
  <c r="E17" i="3"/>
  <c r="CU16" i="3"/>
  <c r="CT16" i="3"/>
  <c r="CS16" i="3"/>
  <c r="CN16" i="3"/>
  <c r="CM16" i="3"/>
  <c r="CL16" i="3"/>
  <c r="CK16" i="3"/>
  <c r="CF16" i="3"/>
  <c r="CE16" i="3"/>
  <c r="CD16" i="3"/>
  <c r="CC16" i="3"/>
  <c r="BX16" i="3"/>
  <c r="BW16" i="3"/>
  <c r="BV16" i="3"/>
  <c r="BU16" i="3"/>
  <c r="BP16" i="3"/>
  <c r="BO16" i="3"/>
  <c r="BN16" i="3"/>
  <c r="BM16" i="3"/>
  <c r="BH16" i="3"/>
  <c r="BG16" i="3"/>
  <c r="BF16" i="3"/>
  <c r="BE16" i="3"/>
  <c r="AZ16" i="3"/>
  <c r="AY16" i="3"/>
  <c r="AX16" i="3"/>
  <c r="AW16" i="3"/>
  <c r="AR16" i="3"/>
  <c r="AQ16" i="3"/>
  <c r="AP16" i="3"/>
  <c r="AO16" i="3"/>
  <c r="AJ16" i="3"/>
  <c r="AI16" i="3"/>
  <c r="AH16" i="3"/>
  <c r="AG16" i="3"/>
  <c r="AB16" i="3"/>
  <c r="AA16" i="3"/>
  <c r="Z16" i="3"/>
  <c r="Y16" i="3"/>
  <c r="T16" i="3"/>
  <c r="S16" i="3"/>
  <c r="R16" i="3"/>
  <c r="Q16" i="3"/>
  <c r="L16" i="3"/>
  <c r="K16" i="3"/>
  <c r="J16" i="3"/>
  <c r="I16" i="3"/>
  <c r="E16" i="3"/>
  <c r="CU15" i="3"/>
  <c r="CT15" i="3"/>
  <c r="CS15" i="3"/>
  <c r="CN15" i="3"/>
  <c r="CM15" i="3"/>
  <c r="CL15" i="3"/>
  <c r="CK15" i="3"/>
  <c r="CF15" i="3"/>
  <c r="CE15" i="3"/>
  <c r="CD15" i="3"/>
  <c r="CC15" i="3"/>
  <c r="BX15" i="3"/>
  <c r="BW15" i="3"/>
  <c r="BV15" i="3"/>
  <c r="BU15" i="3"/>
  <c r="BP15" i="3"/>
  <c r="BO15" i="3"/>
  <c r="BN15" i="3"/>
  <c r="BM15" i="3"/>
  <c r="BH15" i="3"/>
  <c r="BG15" i="3"/>
  <c r="BF15" i="3"/>
  <c r="BE15" i="3"/>
  <c r="AZ15" i="3"/>
  <c r="AY15" i="3"/>
  <c r="AX15" i="3"/>
  <c r="AW15" i="3"/>
  <c r="AR15" i="3"/>
  <c r="AQ15" i="3"/>
  <c r="AP15" i="3"/>
  <c r="AO15" i="3"/>
  <c r="AJ15" i="3"/>
  <c r="AI15" i="3"/>
  <c r="AH15" i="3"/>
  <c r="AG15" i="3"/>
  <c r="AB15" i="3"/>
  <c r="AA15" i="3"/>
  <c r="Z15" i="3"/>
  <c r="Y15" i="3"/>
  <c r="T15" i="3"/>
  <c r="S15" i="3"/>
  <c r="R15" i="3"/>
  <c r="L15" i="3"/>
  <c r="K15" i="3"/>
  <c r="J15" i="3"/>
  <c r="I15" i="3"/>
  <c r="E15" i="3"/>
  <c r="CU14" i="3"/>
  <c r="CT14" i="3"/>
  <c r="CS14" i="3"/>
  <c r="CN14" i="3"/>
  <c r="CM14" i="3"/>
  <c r="CL14" i="3"/>
  <c r="CK14" i="3"/>
  <c r="CF14" i="3"/>
  <c r="CE14" i="3"/>
  <c r="CD14" i="3"/>
  <c r="CC14" i="3"/>
  <c r="BX14" i="3"/>
  <c r="BW14" i="3"/>
  <c r="BV14" i="3"/>
  <c r="BU14" i="3"/>
  <c r="BP14" i="3"/>
  <c r="BO14" i="3"/>
  <c r="BN14" i="3"/>
  <c r="BM14" i="3"/>
  <c r="BH14" i="3"/>
  <c r="BG14" i="3"/>
  <c r="BF14" i="3"/>
  <c r="BE14" i="3"/>
  <c r="AZ14" i="3"/>
  <c r="AY14" i="3"/>
  <c r="AX14" i="3"/>
  <c r="AW14" i="3"/>
  <c r="AR14" i="3"/>
  <c r="AQ14" i="3"/>
  <c r="AP14" i="3"/>
  <c r="AO14" i="3"/>
  <c r="AJ14" i="3"/>
  <c r="AI14" i="3"/>
  <c r="AH14" i="3"/>
  <c r="AG14" i="3"/>
  <c r="AB14" i="3"/>
  <c r="AA14" i="3"/>
  <c r="Z14" i="3"/>
  <c r="Y14" i="3"/>
  <c r="T14" i="3"/>
  <c r="S14" i="3"/>
  <c r="R14" i="3"/>
  <c r="Q14" i="3"/>
  <c r="L14" i="3"/>
  <c r="K14" i="3"/>
  <c r="J14" i="3"/>
  <c r="E14" i="3"/>
  <c r="CU13" i="3"/>
  <c r="CT13" i="3"/>
  <c r="CS13" i="3"/>
  <c r="CN13" i="3"/>
  <c r="CM13" i="3"/>
  <c r="CL13" i="3"/>
  <c r="CK13" i="3"/>
  <c r="CF13" i="3"/>
  <c r="CE13" i="3"/>
  <c r="CD13" i="3"/>
  <c r="CC13" i="3"/>
  <c r="BX13" i="3"/>
  <c r="BW13" i="3"/>
  <c r="BV13" i="3"/>
  <c r="BU13" i="3"/>
  <c r="BP13" i="3"/>
  <c r="BO13" i="3"/>
  <c r="BN13" i="3"/>
  <c r="BM13" i="3"/>
  <c r="BH13" i="3"/>
  <c r="BG13" i="3"/>
  <c r="BF13" i="3"/>
  <c r="BE13" i="3"/>
  <c r="AZ13" i="3"/>
  <c r="AY13" i="3"/>
  <c r="AX13" i="3"/>
  <c r="AW13" i="3"/>
  <c r="AR13" i="3"/>
  <c r="AQ13" i="3"/>
  <c r="AP13" i="3"/>
  <c r="AO13" i="3"/>
  <c r="AJ13" i="3"/>
  <c r="AI13" i="3"/>
  <c r="AH13" i="3"/>
  <c r="AG13" i="3"/>
  <c r="AB13" i="3"/>
  <c r="AA13" i="3"/>
  <c r="Z13" i="3"/>
  <c r="Y13" i="3"/>
  <c r="T13" i="3"/>
  <c r="S13" i="3"/>
  <c r="R13" i="3"/>
  <c r="Q13" i="3"/>
  <c r="L13" i="3"/>
  <c r="K13" i="3"/>
  <c r="J13" i="3"/>
  <c r="I13" i="3"/>
  <c r="E13" i="3"/>
  <c r="CU12" i="3"/>
  <c r="CT12" i="3"/>
  <c r="CS12" i="3"/>
  <c r="CN12" i="3"/>
  <c r="CM12" i="3"/>
  <c r="CL12" i="3"/>
  <c r="CK12" i="3"/>
  <c r="CF12" i="3"/>
  <c r="CE12" i="3"/>
  <c r="CD12" i="3"/>
  <c r="CC12" i="3"/>
  <c r="BX12" i="3"/>
  <c r="BW12" i="3"/>
  <c r="BV12" i="3"/>
  <c r="BU12" i="3"/>
  <c r="BP12" i="3"/>
  <c r="BO12" i="3"/>
  <c r="BN12" i="3"/>
  <c r="BM12" i="3"/>
  <c r="BH12" i="3"/>
  <c r="BG12" i="3"/>
  <c r="BF12" i="3"/>
  <c r="BE12" i="3"/>
  <c r="AZ12" i="3"/>
  <c r="AY12" i="3"/>
  <c r="AX12" i="3"/>
  <c r="AW12" i="3"/>
  <c r="AR12" i="3"/>
  <c r="AQ12" i="3"/>
  <c r="AP12" i="3"/>
  <c r="AO12" i="3"/>
  <c r="AJ12" i="3"/>
  <c r="AI12" i="3"/>
  <c r="AH12" i="3"/>
  <c r="AG12" i="3"/>
  <c r="AB12" i="3"/>
  <c r="AA12" i="3"/>
  <c r="Z12" i="3"/>
  <c r="Y12" i="3"/>
  <c r="T12" i="3"/>
  <c r="S12" i="3"/>
  <c r="R12" i="3"/>
  <c r="Q12" i="3"/>
  <c r="L12" i="3"/>
  <c r="K12" i="3"/>
  <c r="J12" i="3"/>
  <c r="I12" i="3"/>
  <c r="E12" i="3"/>
  <c r="CU11" i="3"/>
  <c r="CT11" i="3"/>
  <c r="CS11" i="3"/>
  <c r="CN11" i="3"/>
  <c r="CM11" i="3"/>
  <c r="CL11" i="3"/>
  <c r="CK11" i="3"/>
  <c r="CF11" i="3"/>
  <c r="CE11" i="3"/>
  <c r="CD11" i="3"/>
  <c r="CC11" i="3"/>
  <c r="BX11" i="3"/>
  <c r="BW11" i="3"/>
  <c r="BV11" i="3"/>
  <c r="BU11" i="3"/>
  <c r="BP11" i="3"/>
  <c r="BO11" i="3"/>
  <c r="BN11" i="3"/>
  <c r="BM11" i="3"/>
  <c r="BH11" i="3"/>
  <c r="BG11" i="3"/>
  <c r="BF11" i="3"/>
  <c r="BE11" i="3"/>
  <c r="AZ11" i="3"/>
  <c r="AY11" i="3"/>
  <c r="AX11" i="3"/>
  <c r="AW11" i="3"/>
  <c r="AR11" i="3"/>
  <c r="AQ11" i="3"/>
  <c r="AP11" i="3"/>
  <c r="AO11" i="3"/>
  <c r="AJ11" i="3"/>
  <c r="AI11" i="3"/>
  <c r="AH11" i="3"/>
  <c r="AG11" i="3"/>
  <c r="AB11" i="3"/>
  <c r="AA11" i="3"/>
  <c r="Z11" i="3"/>
  <c r="Y11" i="3"/>
  <c r="T11" i="3"/>
  <c r="S11" i="3"/>
  <c r="R11" i="3"/>
  <c r="Q11" i="3"/>
  <c r="L11" i="3"/>
  <c r="K11" i="3"/>
  <c r="J11" i="3"/>
  <c r="I11" i="3"/>
  <c r="E11" i="3"/>
  <c r="CU10" i="3"/>
  <c r="CT10" i="3"/>
  <c r="CS10" i="3"/>
  <c r="CN10" i="3"/>
  <c r="CM10" i="3"/>
  <c r="CL10" i="3"/>
  <c r="CK10" i="3"/>
  <c r="CF10" i="3"/>
  <c r="CE10" i="3"/>
  <c r="CD10" i="3"/>
  <c r="CC10" i="3"/>
  <c r="BX10" i="3"/>
  <c r="BW10" i="3"/>
  <c r="BV10" i="3"/>
  <c r="BU10" i="3"/>
  <c r="BP10" i="3"/>
  <c r="BO10" i="3"/>
  <c r="BN10" i="3"/>
  <c r="BM10" i="3"/>
  <c r="BH10" i="3"/>
  <c r="BG10" i="3"/>
  <c r="BF10" i="3"/>
  <c r="BE10" i="3"/>
  <c r="AZ10" i="3"/>
  <c r="AY10" i="3"/>
  <c r="AX10" i="3"/>
  <c r="AW10" i="3"/>
  <c r="AR10" i="3"/>
  <c r="AQ10" i="3"/>
  <c r="AP10" i="3"/>
  <c r="AO10" i="3"/>
  <c r="AJ10" i="3"/>
  <c r="AI10" i="3"/>
  <c r="AH10" i="3"/>
  <c r="AG10" i="3"/>
  <c r="AB10" i="3"/>
  <c r="AA10" i="3"/>
  <c r="Z10" i="3"/>
  <c r="Y10" i="3"/>
  <c r="T10" i="3"/>
  <c r="S10" i="3"/>
  <c r="R10" i="3"/>
  <c r="Q10" i="3"/>
  <c r="L10" i="3"/>
  <c r="K10" i="3"/>
  <c r="J10" i="3"/>
  <c r="I10" i="3"/>
  <c r="E10" i="3"/>
  <c r="CU9" i="3"/>
  <c r="CT9" i="3"/>
  <c r="CS9" i="3"/>
  <c r="CN9" i="3"/>
  <c r="CM9" i="3"/>
  <c r="CL9" i="3"/>
  <c r="CK9" i="3"/>
  <c r="CF9" i="3"/>
  <c r="CE9" i="3"/>
  <c r="CD9" i="3"/>
  <c r="CC9" i="3"/>
  <c r="BX9" i="3"/>
  <c r="BW9" i="3"/>
  <c r="BV9" i="3"/>
  <c r="BU9" i="3"/>
  <c r="BP9" i="3"/>
  <c r="BO9" i="3"/>
  <c r="BN9" i="3"/>
  <c r="BM9" i="3"/>
  <c r="BH9" i="3"/>
  <c r="BG9" i="3"/>
  <c r="BF9" i="3"/>
  <c r="BE9" i="3"/>
  <c r="AZ9" i="3"/>
  <c r="AY9" i="3"/>
  <c r="AX9" i="3"/>
  <c r="AW9" i="3"/>
  <c r="AR9" i="3"/>
  <c r="AQ9" i="3"/>
  <c r="AP9" i="3"/>
  <c r="AO9" i="3"/>
  <c r="AJ9" i="3"/>
  <c r="AI9" i="3"/>
  <c r="AH9" i="3"/>
  <c r="AG9" i="3"/>
  <c r="AB9" i="3"/>
  <c r="AA9" i="3"/>
  <c r="Z9" i="3"/>
  <c r="Y9" i="3"/>
  <c r="T9" i="3"/>
  <c r="S9" i="3"/>
  <c r="R9" i="3"/>
  <c r="Q9" i="3"/>
  <c r="L9" i="3"/>
  <c r="K9" i="3"/>
  <c r="J9" i="3"/>
  <c r="I9" i="3"/>
  <c r="E9" i="3"/>
  <c r="CU8" i="3"/>
  <c r="CT8" i="3"/>
  <c r="CS8" i="3"/>
  <c r="CN8" i="3"/>
  <c r="CM8" i="3"/>
  <c r="CL8" i="3"/>
  <c r="CK8" i="3"/>
  <c r="CF8" i="3"/>
  <c r="CE8" i="3"/>
  <c r="CD8" i="3"/>
  <c r="CC8" i="3"/>
  <c r="BX8" i="3"/>
  <c r="BW8" i="3"/>
  <c r="BV8" i="3"/>
  <c r="BU8" i="3"/>
  <c r="BP8" i="3"/>
  <c r="BO8" i="3"/>
  <c r="BN8" i="3"/>
  <c r="BM8" i="3"/>
  <c r="BH8" i="3"/>
  <c r="BG8" i="3"/>
  <c r="BF8" i="3"/>
  <c r="BE8" i="3"/>
  <c r="AZ8" i="3"/>
  <c r="AY8" i="3"/>
  <c r="AX8" i="3"/>
  <c r="AW8" i="3"/>
  <c r="AR8" i="3"/>
  <c r="AQ8" i="3"/>
  <c r="AP8" i="3"/>
  <c r="AO8" i="3"/>
  <c r="AJ8" i="3"/>
  <c r="AI8" i="3"/>
  <c r="AH8" i="3"/>
  <c r="AG8" i="3"/>
  <c r="AB8" i="3"/>
  <c r="AA8" i="3"/>
  <c r="Z8" i="3"/>
  <c r="Y8" i="3"/>
  <c r="T8" i="3"/>
  <c r="S8" i="3"/>
  <c r="R8" i="3"/>
  <c r="Q8" i="3"/>
  <c r="L8" i="3"/>
  <c r="K8" i="3"/>
  <c r="J8" i="3"/>
  <c r="I8" i="3"/>
  <c r="E8" i="3"/>
  <c r="CU7" i="3"/>
  <c r="CT7" i="3"/>
  <c r="CS7" i="3"/>
  <c r="CN7" i="3"/>
  <c r="CM7" i="3"/>
  <c r="CL7" i="3"/>
  <c r="CK7" i="3"/>
  <c r="CF7" i="3"/>
  <c r="CE7" i="3"/>
  <c r="CD7" i="3"/>
  <c r="CC7" i="3"/>
  <c r="BX7" i="3"/>
  <c r="BW7" i="3"/>
  <c r="BV7" i="3"/>
  <c r="BU7" i="3"/>
  <c r="BP7" i="3"/>
  <c r="BO7" i="3"/>
  <c r="BN7" i="3"/>
  <c r="BM7" i="3"/>
  <c r="BH7" i="3"/>
  <c r="BG7" i="3"/>
  <c r="BF7" i="3"/>
  <c r="BE7" i="3"/>
  <c r="AZ7" i="3"/>
  <c r="AY7" i="3"/>
  <c r="AX7" i="3"/>
  <c r="AW7" i="3"/>
  <c r="AR7" i="3"/>
  <c r="AQ7" i="3"/>
  <c r="AP7" i="3"/>
  <c r="AO7" i="3"/>
  <c r="AJ7" i="3"/>
  <c r="AI7" i="3"/>
  <c r="AH7" i="3"/>
  <c r="AG7" i="3"/>
  <c r="AB7" i="3"/>
  <c r="AA7" i="3"/>
  <c r="Z7" i="3"/>
  <c r="Y7" i="3"/>
  <c r="T7" i="3"/>
  <c r="S7" i="3"/>
  <c r="R7" i="3"/>
  <c r="Q7" i="3"/>
  <c r="L7" i="3"/>
  <c r="K7" i="3"/>
  <c r="J7" i="3"/>
  <c r="I7" i="3"/>
  <c r="E7" i="3"/>
  <c r="CU6" i="3"/>
  <c r="CT6" i="3"/>
  <c r="CS6" i="3"/>
  <c r="CN6" i="3"/>
  <c r="CM6" i="3"/>
  <c r="CL6" i="3"/>
  <c r="CK6" i="3"/>
  <c r="CF6" i="3"/>
  <c r="CE6" i="3"/>
  <c r="CD6" i="3"/>
  <c r="CC6" i="3"/>
  <c r="BX6" i="3"/>
  <c r="BW6" i="3"/>
  <c r="BV6" i="3"/>
  <c r="BU6" i="3"/>
  <c r="BP6" i="3"/>
  <c r="BO6" i="3"/>
  <c r="BN6" i="3"/>
  <c r="BM6" i="3"/>
  <c r="BH6" i="3"/>
  <c r="BG6" i="3"/>
  <c r="BF6" i="3"/>
  <c r="BE6" i="3"/>
  <c r="AZ6" i="3"/>
  <c r="AY6" i="3"/>
  <c r="AX6" i="3"/>
  <c r="AW6" i="3"/>
  <c r="AR6" i="3"/>
  <c r="AQ6" i="3"/>
  <c r="AP6" i="3"/>
  <c r="AO6" i="3"/>
  <c r="AJ6" i="3"/>
  <c r="AI6" i="3"/>
  <c r="AH6" i="3"/>
  <c r="AG6" i="3"/>
  <c r="AB6" i="3"/>
  <c r="AA6" i="3"/>
  <c r="Z6" i="3"/>
  <c r="Y6" i="3"/>
  <c r="T6" i="3"/>
  <c r="S6" i="3"/>
  <c r="R6" i="3"/>
  <c r="Q6" i="3"/>
  <c r="L6" i="3"/>
  <c r="K6" i="3"/>
  <c r="J6" i="3"/>
  <c r="I6" i="3"/>
  <c r="E6" i="3"/>
  <c r="CU5" i="3"/>
  <c r="CT5" i="3"/>
  <c r="CS5" i="3"/>
  <c r="CN5" i="3"/>
  <c r="CM5" i="3"/>
  <c r="CL5" i="3"/>
  <c r="CK5" i="3"/>
  <c r="CF5" i="3"/>
  <c r="CE5" i="3"/>
  <c r="CD5" i="3"/>
  <c r="CC5" i="3"/>
  <c r="BX5" i="3"/>
  <c r="BW5" i="3"/>
  <c r="BV5" i="3"/>
  <c r="BU5" i="3"/>
  <c r="BP5" i="3"/>
  <c r="BO5" i="3"/>
  <c r="BN5" i="3"/>
  <c r="BM5" i="3"/>
  <c r="BH5" i="3"/>
  <c r="BG5" i="3"/>
  <c r="BF5" i="3"/>
  <c r="BE5" i="3"/>
  <c r="AZ5" i="3"/>
  <c r="AY5" i="3"/>
  <c r="AX5" i="3"/>
  <c r="AW5" i="3"/>
  <c r="AR5" i="3"/>
  <c r="AQ5" i="3"/>
  <c r="AP5" i="3"/>
  <c r="AO5" i="3"/>
  <c r="AJ5" i="3"/>
  <c r="AI5" i="3"/>
  <c r="AH5" i="3"/>
  <c r="AG5" i="3"/>
  <c r="AB5" i="3"/>
  <c r="AA5" i="3"/>
  <c r="Z5" i="3"/>
  <c r="Y5" i="3"/>
  <c r="T5" i="3"/>
  <c r="S5" i="3"/>
  <c r="R5" i="3"/>
  <c r="Q5" i="3"/>
  <c r="L5" i="3"/>
  <c r="K5" i="3"/>
  <c r="J5" i="3"/>
  <c r="I5" i="3"/>
  <c r="E5" i="3"/>
  <c r="CU4" i="3"/>
  <c r="CT4" i="3"/>
  <c r="CS4" i="3"/>
  <c r="CN4" i="3"/>
  <c r="CM4" i="3"/>
  <c r="CL4" i="3"/>
  <c r="CK4" i="3"/>
  <c r="CF4" i="3"/>
  <c r="CE4" i="3"/>
  <c r="CD4" i="3"/>
  <c r="CC4" i="3"/>
  <c r="BX4" i="3"/>
  <c r="BW4" i="3"/>
  <c r="BV4" i="3"/>
  <c r="BU4" i="3"/>
  <c r="BP4" i="3"/>
  <c r="BO4" i="3"/>
  <c r="BN4" i="3"/>
  <c r="BM4" i="3"/>
  <c r="BH4" i="3"/>
  <c r="BG4" i="3"/>
  <c r="BF4" i="3"/>
  <c r="BE4" i="3"/>
  <c r="AZ4" i="3"/>
  <c r="AY4" i="3"/>
  <c r="AX4" i="3"/>
  <c r="AW4" i="3"/>
  <c r="AR4" i="3"/>
  <c r="AQ4" i="3"/>
  <c r="AP4" i="3"/>
  <c r="AO4" i="3"/>
  <c r="AJ4" i="3"/>
  <c r="AI4" i="3"/>
  <c r="AH4" i="3"/>
  <c r="AG4" i="3"/>
  <c r="AB4" i="3"/>
  <c r="AA4" i="3"/>
  <c r="Z4" i="3"/>
  <c r="Y4" i="3"/>
  <c r="T4" i="3"/>
  <c r="S4" i="3"/>
  <c r="R4" i="3"/>
  <c r="Q4" i="3"/>
  <c r="L4" i="3"/>
  <c r="E4" i="3"/>
  <c r="AR5" i="2"/>
  <c r="AY5" i="2" s="1"/>
  <c r="AR6" i="2"/>
  <c r="AW6" i="2" s="1"/>
  <c r="AR7" i="2"/>
  <c r="AR8" i="2"/>
  <c r="AR9" i="2"/>
  <c r="AR10" i="2"/>
  <c r="AY10" i="2" s="1"/>
  <c r="AR11" i="2"/>
  <c r="AR12" i="2"/>
  <c r="AR13" i="2"/>
  <c r="AR14" i="2"/>
  <c r="AR15" i="2"/>
  <c r="AR16" i="2"/>
  <c r="AR17" i="2"/>
  <c r="AR18" i="2"/>
  <c r="AY18" i="2" s="1"/>
  <c r="AR19" i="2"/>
  <c r="AR20" i="2"/>
  <c r="AR21" i="2"/>
  <c r="AR22" i="2"/>
  <c r="AW22" i="2" s="1"/>
  <c r="AR23" i="2"/>
  <c r="AR24" i="2"/>
  <c r="AR25" i="2"/>
  <c r="AR26" i="2"/>
  <c r="AY26" i="2" s="1"/>
  <c r="AR27" i="2"/>
  <c r="AR28" i="2"/>
  <c r="AR29" i="2"/>
  <c r="AR30" i="2"/>
  <c r="AR31" i="2"/>
  <c r="AR32" i="2"/>
  <c r="AR34" i="2"/>
  <c r="AW34" i="2" s="1"/>
  <c r="AR35" i="2"/>
  <c r="AR36" i="2"/>
  <c r="AR38" i="2"/>
  <c r="AW38" i="2" s="1"/>
  <c r="AR39" i="2"/>
  <c r="AR40" i="2"/>
  <c r="AR42" i="2"/>
  <c r="AY42" i="2" s="1"/>
  <c r="AR43" i="2"/>
  <c r="AR44" i="2"/>
  <c r="AR46" i="2"/>
  <c r="AY46" i="2" s="1"/>
  <c r="AR47" i="2"/>
  <c r="AR48" i="2"/>
  <c r="AR50" i="2"/>
  <c r="AW50" i="2" s="1"/>
  <c r="AR51" i="2"/>
  <c r="AR52" i="2"/>
  <c r="AR54" i="2"/>
  <c r="AW54" i="2" s="1"/>
  <c r="AR55" i="2"/>
  <c r="AR56" i="2"/>
  <c r="AR58" i="2"/>
  <c r="AY58" i="2" s="1"/>
  <c r="AR59" i="2"/>
  <c r="AX59" i="2" s="1"/>
  <c r="AR60" i="2"/>
  <c r="AR62" i="2"/>
  <c r="AW62" i="2" s="1"/>
  <c r="AR63" i="2"/>
  <c r="AR64" i="2"/>
  <c r="AR66" i="2"/>
  <c r="AY66" i="2" s="1"/>
  <c r="AR67" i="2"/>
  <c r="AR68" i="2"/>
  <c r="AR70" i="2"/>
  <c r="AW70" i="2" s="1"/>
  <c r="AR71" i="2"/>
  <c r="AR72" i="2"/>
  <c r="AR74" i="2"/>
  <c r="AY74" i="2" s="1"/>
  <c r="AR75" i="2"/>
  <c r="AX75" i="2" s="1"/>
  <c r="AR76" i="2"/>
  <c r="AR78" i="2"/>
  <c r="AY78" i="2" s="1"/>
  <c r="AR79" i="2"/>
  <c r="AR80" i="2"/>
  <c r="AR82" i="2"/>
  <c r="AR83" i="2"/>
  <c r="AR84" i="2"/>
  <c r="AR86" i="2"/>
  <c r="AR87" i="2"/>
  <c r="AR88" i="2"/>
  <c r="AR90" i="2"/>
  <c r="AY90" i="2" s="1"/>
  <c r="AR91" i="2"/>
  <c r="AX91" i="2" s="1"/>
  <c r="AR92" i="2"/>
  <c r="AR94" i="2"/>
  <c r="AY94" i="2" s="1"/>
  <c r="AR95" i="2"/>
  <c r="AR96" i="2"/>
  <c r="AR98" i="2"/>
  <c r="AW98" i="2" s="1"/>
  <c r="AR99" i="2"/>
  <c r="AR100" i="2"/>
  <c r="AR102" i="2"/>
  <c r="AW102" i="2" s="1"/>
  <c r="AR103" i="2"/>
  <c r="AR104" i="2"/>
  <c r="AR106" i="2"/>
  <c r="AY106" i="2" s="1"/>
  <c r="AR107" i="2"/>
  <c r="AX107" i="2" s="1"/>
  <c r="AR108" i="2"/>
  <c r="AR110" i="2"/>
  <c r="AW110" i="2" s="1"/>
  <c r="AR111" i="2"/>
  <c r="AR112" i="2"/>
  <c r="AR114" i="2"/>
  <c r="AW114" i="2" s="1"/>
  <c r="AR115" i="2"/>
  <c r="AR116" i="2"/>
  <c r="AR118" i="2"/>
  <c r="AW118" i="2" s="1"/>
  <c r="AR119" i="2"/>
  <c r="AR120" i="2"/>
  <c r="AR122" i="2"/>
  <c r="AY122" i="2" s="1"/>
  <c r="AR123" i="2"/>
  <c r="AR124" i="2"/>
  <c r="AR126" i="2"/>
  <c r="AW126" i="2" s="1"/>
  <c r="AR127" i="2"/>
  <c r="AR128" i="2"/>
  <c r="AR130" i="2"/>
  <c r="AY130" i="2" s="1"/>
  <c r="AR131" i="2"/>
  <c r="AR132" i="2"/>
  <c r="AR134" i="2"/>
  <c r="AW134" i="2" s="1"/>
  <c r="AR135" i="2"/>
  <c r="AR136" i="2"/>
  <c r="AR138" i="2"/>
  <c r="AR139" i="2"/>
  <c r="AR140" i="2"/>
  <c r="AR142" i="2"/>
  <c r="AR143" i="2"/>
  <c r="AR144" i="2"/>
  <c r="AR146" i="2"/>
  <c r="AY146" i="2" s="1"/>
  <c r="AR147" i="2"/>
  <c r="AR148" i="2"/>
  <c r="AR150" i="2"/>
  <c r="AW150" i="2" s="1"/>
  <c r="AR151" i="2"/>
  <c r="AR152" i="2"/>
  <c r="AR154" i="2"/>
  <c r="AY154" i="2" s="1"/>
  <c r="AR155" i="2"/>
  <c r="AR156" i="2"/>
  <c r="AR158" i="2"/>
  <c r="AW158" i="2" s="1"/>
  <c r="AR159" i="2"/>
  <c r="AR160" i="2"/>
  <c r="AR162" i="2"/>
  <c r="AW162" i="2" s="1"/>
  <c r="AR163" i="2"/>
  <c r="AR164" i="2"/>
  <c r="AR166" i="2"/>
  <c r="AW166" i="2" s="1"/>
  <c r="AR167" i="2"/>
  <c r="AR168" i="2"/>
  <c r="AR170" i="2"/>
  <c r="AY170" i="2" s="1"/>
  <c r="AR171" i="2"/>
  <c r="AR172" i="2"/>
  <c r="AR174" i="2"/>
  <c r="AY174" i="2" s="1"/>
  <c r="AR175" i="2"/>
  <c r="AR176" i="2"/>
  <c r="AR178" i="2"/>
  <c r="AY178" i="2" s="1"/>
  <c r="AR179" i="2"/>
  <c r="AR180" i="2"/>
  <c r="AR182" i="2"/>
  <c r="AW182" i="2" s="1"/>
  <c r="AR183" i="2"/>
  <c r="AR184" i="2"/>
  <c r="AR186" i="2"/>
  <c r="AR187" i="2"/>
  <c r="AX187" i="2" s="1"/>
  <c r="AR188" i="2"/>
  <c r="AR190" i="2"/>
  <c r="AW190" i="2" s="1"/>
  <c r="AR191" i="2"/>
  <c r="AR192" i="2"/>
  <c r="AR194" i="2"/>
  <c r="AW194" i="2" s="1"/>
  <c r="AR195" i="2"/>
  <c r="AR196" i="2"/>
  <c r="AR198" i="2"/>
  <c r="AR199" i="2"/>
  <c r="AR200" i="2"/>
  <c r="AR202" i="2"/>
  <c r="AY202" i="2" s="1"/>
  <c r="AR203" i="2"/>
  <c r="AX203" i="2" s="1"/>
  <c r="AR204" i="2"/>
  <c r="AR206" i="2"/>
  <c r="AY206" i="2" s="1"/>
  <c r="AR207" i="2"/>
  <c r="AR208" i="2"/>
  <c r="AR210" i="2"/>
  <c r="AW210" i="2" s="1"/>
  <c r="AR211" i="2"/>
  <c r="AR212" i="2"/>
  <c r="AR214" i="2"/>
  <c r="AR215" i="2"/>
  <c r="AR216" i="2"/>
  <c r="AR218" i="2"/>
  <c r="AR219" i="2"/>
  <c r="AX219" i="2" s="1"/>
  <c r="AR220" i="2"/>
  <c r="AR222" i="2"/>
  <c r="AR223" i="2"/>
  <c r="AR224" i="2"/>
  <c r="AR226" i="2"/>
  <c r="AR227" i="2"/>
  <c r="AR228" i="2"/>
  <c r="AR230" i="2"/>
  <c r="AR231" i="2"/>
  <c r="AR232" i="2"/>
  <c r="AR234" i="2"/>
  <c r="AY234" i="2" s="1"/>
  <c r="AR235" i="2"/>
  <c r="AX235" i="2" s="1"/>
  <c r="AR236" i="2"/>
  <c r="AR238" i="2"/>
  <c r="AW238" i="2" s="1"/>
  <c r="AR239" i="2"/>
  <c r="AR240" i="2"/>
  <c r="AR242" i="2"/>
  <c r="AW242" i="2" s="1"/>
  <c r="AR243" i="2"/>
  <c r="AR244" i="2"/>
  <c r="AR246" i="2"/>
  <c r="AW246" i="2" s="1"/>
  <c r="AR247" i="2"/>
  <c r="AR248" i="2"/>
  <c r="AR250" i="2"/>
  <c r="AR251" i="2"/>
  <c r="AR252" i="2"/>
  <c r="AR254" i="2"/>
  <c r="AW254" i="2" s="1"/>
  <c r="AR255" i="2"/>
  <c r="AR256" i="2"/>
  <c r="AR258" i="2"/>
  <c r="AY258" i="2" s="1"/>
  <c r="AR259" i="2"/>
  <c r="AR260" i="2"/>
  <c r="AR262" i="2"/>
  <c r="AR263" i="2"/>
  <c r="AR264" i="2"/>
  <c r="AR266" i="2"/>
  <c r="AR267" i="2"/>
  <c r="AR268" i="2"/>
  <c r="AR270" i="2"/>
  <c r="AW270" i="2" s="1"/>
  <c r="AR271" i="2"/>
  <c r="AR272" i="2"/>
  <c r="AR274" i="2"/>
  <c r="AR275" i="2"/>
  <c r="AR276" i="2"/>
  <c r="AR278" i="2"/>
  <c r="AW278" i="2" s="1"/>
  <c r="AR279" i="2"/>
  <c r="AR280" i="2"/>
  <c r="AR282" i="2"/>
  <c r="AR283" i="2"/>
  <c r="AR284" i="2"/>
  <c r="AR286" i="2"/>
  <c r="AW286" i="2" s="1"/>
  <c r="AR287" i="2"/>
  <c r="AR288" i="2"/>
  <c r="AR290" i="2"/>
  <c r="AW290" i="2" s="1"/>
  <c r="AR291" i="2"/>
  <c r="AR292" i="2"/>
  <c r="AR294" i="2"/>
  <c r="AR295" i="2"/>
  <c r="AR296" i="2"/>
  <c r="AR298" i="2"/>
  <c r="AY298" i="2" s="1"/>
  <c r="AR299" i="2"/>
  <c r="AR300" i="2"/>
  <c r="AR302" i="2"/>
  <c r="AY302" i="2" s="1"/>
  <c r="AR303" i="2"/>
  <c r="AR304" i="2"/>
  <c r="AR306" i="2"/>
  <c r="AW306" i="2" s="1"/>
  <c r="AR307" i="2"/>
  <c r="AR308" i="2"/>
  <c r="AR310" i="2"/>
  <c r="AW310" i="2" s="1"/>
  <c r="AR311" i="2"/>
  <c r="AR312" i="2"/>
  <c r="AR314" i="2"/>
  <c r="AR315" i="2"/>
  <c r="AX315" i="2" s="1"/>
  <c r="AR316" i="2"/>
  <c r="AR318" i="2"/>
  <c r="AW318" i="2" s="1"/>
  <c r="AR319" i="2"/>
  <c r="AR320" i="2"/>
  <c r="AR322" i="2"/>
  <c r="AW322" i="2" s="1"/>
  <c r="AR323" i="2"/>
  <c r="AR324" i="2"/>
  <c r="AR326" i="2"/>
  <c r="AR327" i="2"/>
  <c r="AR328" i="2"/>
  <c r="AR330" i="2"/>
  <c r="AY330" i="2" s="1"/>
  <c r="AR331" i="2"/>
  <c r="AX331" i="2" s="1"/>
  <c r="AR332" i="2"/>
  <c r="AR334" i="2"/>
  <c r="AY334" i="2" s="1"/>
  <c r="AR335" i="2"/>
  <c r="AR336" i="2"/>
  <c r="AR338" i="2"/>
  <c r="AW338" i="2" s="1"/>
  <c r="AR339" i="2"/>
  <c r="AR340" i="2"/>
  <c r="AR342" i="2"/>
  <c r="AR343" i="2"/>
  <c r="AR344" i="2"/>
  <c r="AR346" i="2"/>
  <c r="AR347" i="2"/>
  <c r="AX347" i="2" s="1"/>
  <c r="AR348" i="2"/>
  <c r="AR350" i="2"/>
  <c r="AR351" i="2"/>
  <c r="AR352" i="2"/>
  <c r="AR354" i="2"/>
  <c r="AR355" i="2"/>
  <c r="AR356" i="2"/>
  <c r="AR358" i="2"/>
  <c r="AR359" i="2"/>
  <c r="AR360" i="2"/>
  <c r="AR362" i="2"/>
  <c r="AY362" i="2" s="1"/>
  <c r="AR363" i="2"/>
  <c r="AX363" i="2" s="1"/>
  <c r="AR364" i="2"/>
  <c r="AR366" i="2"/>
  <c r="AW366" i="2" s="1"/>
  <c r="AR367" i="2"/>
  <c r="AR368" i="2"/>
  <c r="AR370" i="2"/>
  <c r="AW370" i="2" s="1"/>
  <c r="AR371" i="2"/>
  <c r="AR372" i="2"/>
  <c r="AR374" i="2"/>
  <c r="AW374" i="2" s="1"/>
  <c r="AR375" i="2"/>
  <c r="AR376" i="2"/>
  <c r="AR378" i="2"/>
  <c r="AR379" i="2"/>
  <c r="AR380" i="2"/>
  <c r="AR382" i="2"/>
  <c r="AW382" i="2" s="1"/>
  <c r="AR383" i="2"/>
  <c r="AR384" i="2"/>
  <c r="AR386" i="2"/>
  <c r="AY386" i="2" s="1"/>
  <c r="AR387" i="2"/>
  <c r="AR388" i="2"/>
  <c r="AR390" i="2"/>
  <c r="AR391" i="2"/>
  <c r="AR392" i="2"/>
  <c r="AR394" i="2"/>
  <c r="AR395" i="2"/>
  <c r="AR396" i="2"/>
  <c r="AR398" i="2"/>
  <c r="AR399" i="2"/>
  <c r="AR400" i="2"/>
  <c r="AR402" i="2"/>
  <c r="AR403" i="2"/>
  <c r="AR404" i="2"/>
  <c r="AR406" i="2"/>
  <c r="AW406" i="2" s="1"/>
  <c r="AR407" i="2"/>
  <c r="AR408" i="2"/>
  <c r="AR410" i="2"/>
  <c r="AR411" i="2"/>
  <c r="AR412" i="2"/>
  <c r="AR414" i="2"/>
  <c r="AW414" i="2" s="1"/>
  <c r="AR415" i="2"/>
  <c r="AR416" i="2"/>
  <c r="AR418" i="2"/>
  <c r="AW418" i="2" s="1"/>
  <c r="AR419" i="2"/>
  <c r="AR420" i="2"/>
  <c r="AR422" i="2"/>
  <c r="AR423" i="2"/>
  <c r="AR424" i="2"/>
  <c r="AR426" i="2"/>
  <c r="AW426" i="2" s="1"/>
  <c r="AR427" i="2"/>
  <c r="AR428" i="2"/>
  <c r="AR430" i="2"/>
  <c r="AW430" i="2" s="1"/>
  <c r="AR431" i="2"/>
  <c r="AR432" i="2"/>
  <c r="AR434" i="2"/>
  <c r="AR435" i="2"/>
  <c r="AR436" i="2"/>
  <c r="AR438" i="2"/>
  <c r="AW438" i="2" s="1"/>
  <c r="AR439" i="2"/>
  <c r="AR440" i="2"/>
  <c r="AR442" i="2"/>
  <c r="AY442" i="2" s="1"/>
  <c r="AR443" i="2"/>
  <c r="AR444" i="2"/>
  <c r="AR446" i="2"/>
  <c r="AX446" i="2" s="1"/>
  <c r="AR447" i="2"/>
  <c r="AY447" i="2" s="1"/>
  <c r="AR448" i="2"/>
  <c r="AR450" i="2"/>
  <c r="AR451" i="2"/>
  <c r="AR452" i="2"/>
  <c r="AR454" i="2"/>
  <c r="AX454" i="2" s="1"/>
  <c r="AR455" i="2"/>
  <c r="AR456" i="2"/>
  <c r="AR458" i="2"/>
  <c r="AY458" i="2" s="1"/>
  <c r="AR459" i="2"/>
  <c r="AR460" i="2"/>
  <c r="AR462" i="2"/>
  <c r="AR463" i="2"/>
  <c r="AR464" i="2"/>
  <c r="AR466" i="2"/>
  <c r="AY466" i="2" s="1"/>
  <c r="AR467" i="2"/>
  <c r="AR468" i="2"/>
  <c r="AR470" i="2"/>
  <c r="AW470" i="2" s="1"/>
  <c r="AR471" i="2"/>
  <c r="AR472" i="2"/>
  <c r="AR474" i="2"/>
  <c r="AY474" i="2" s="1"/>
  <c r="AR475" i="2"/>
  <c r="AR476" i="2"/>
  <c r="AR478" i="2"/>
  <c r="AR479" i="2"/>
  <c r="AR480" i="2"/>
  <c r="AR482" i="2"/>
  <c r="AX482" i="2" s="1"/>
  <c r="AR483" i="2"/>
  <c r="AR484" i="2"/>
  <c r="AR486" i="2"/>
  <c r="AR487" i="2"/>
  <c r="AR488" i="2"/>
  <c r="AR490" i="2"/>
  <c r="AX490" i="2" s="1"/>
  <c r="AR491" i="2"/>
  <c r="AR492" i="2"/>
  <c r="AR494" i="2"/>
  <c r="AY494" i="2" s="1"/>
  <c r="AR495" i="2"/>
  <c r="AY495" i="2" s="1"/>
  <c r="AR496" i="2"/>
  <c r="AR498" i="2"/>
  <c r="AX498" i="2" s="1"/>
  <c r="AR499" i="2"/>
  <c r="AR500" i="2"/>
  <c r="AR502" i="2"/>
  <c r="AR503" i="2"/>
  <c r="AR504" i="2"/>
  <c r="AR506" i="2"/>
  <c r="AR507" i="2"/>
  <c r="AR508" i="2"/>
  <c r="AR510" i="2"/>
  <c r="AX510" i="2" s="1"/>
  <c r="AR511" i="2"/>
  <c r="AR512" i="2"/>
  <c r="AR514" i="2"/>
  <c r="AX514" i="2" s="1"/>
  <c r="AR515" i="2"/>
  <c r="AR516" i="2"/>
  <c r="AR518" i="2"/>
  <c r="AR519" i="2"/>
  <c r="AR520" i="2"/>
  <c r="AR522" i="2"/>
  <c r="AX522" i="2" s="1"/>
  <c r="AR523" i="2"/>
  <c r="AR524" i="2"/>
  <c r="AR526" i="2"/>
  <c r="AX526" i="2" s="1"/>
  <c r="AR527" i="2"/>
  <c r="AR528" i="2"/>
  <c r="AR530" i="2"/>
  <c r="AW530" i="2" s="1"/>
  <c r="AR531" i="2"/>
  <c r="AR532" i="2"/>
  <c r="AR534" i="2"/>
  <c r="AY534" i="2" s="1"/>
  <c r="AR535" i="2"/>
  <c r="AR536" i="2"/>
  <c r="AR538" i="2"/>
  <c r="AW538" i="2" s="1"/>
  <c r="AR539" i="2"/>
  <c r="AR540" i="2"/>
  <c r="AR542" i="2"/>
  <c r="AX542" i="2" s="1"/>
  <c r="AR543" i="2"/>
  <c r="AR544" i="2"/>
  <c r="AR546" i="2"/>
  <c r="AW546" i="2" s="1"/>
  <c r="AR547" i="2"/>
  <c r="AR548" i="2"/>
  <c r="AR550" i="2"/>
  <c r="AR551" i="2"/>
  <c r="AR552" i="2"/>
  <c r="AR554" i="2"/>
  <c r="AW554" i="2" s="1"/>
  <c r="AR555" i="2"/>
  <c r="AR556" i="2"/>
  <c r="AR558" i="2"/>
  <c r="AX558" i="2" s="1"/>
  <c r="AR559" i="2"/>
  <c r="AR560" i="2"/>
  <c r="AR562" i="2"/>
  <c r="AY562" i="2" s="1"/>
  <c r="AR563" i="2"/>
  <c r="AY563" i="2" s="1"/>
  <c r="AR564" i="2"/>
  <c r="AR566" i="2"/>
  <c r="AR567" i="2"/>
  <c r="AR568" i="2"/>
  <c r="AR570" i="2"/>
  <c r="AX570" i="2" s="1"/>
  <c r="AR571" i="2"/>
  <c r="AR572" i="2"/>
  <c r="AR574" i="2"/>
  <c r="AW574" i="2" s="1"/>
  <c r="AR575" i="2"/>
  <c r="AR576" i="2"/>
  <c r="AR578" i="2"/>
  <c r="AW578" i="2" s="1"/>
  <c r="AR579" i="2"/>
  <c r="AR580" i="2"/>
  <c r="AR582" i="2"/>
  <c r="AY582" i="2" s="1"/>
  <c r="AR583" i="2"/>
  <c r="AR584" i="2"/>
  <c r="AR586" i="2"/>
  <c r="AW586" i="2" s="1"/>
  <c r="AR587" i="2"/>
  <c r="AR588" i="2"/>
  <c r="AR590" i="2"/>
  <c r="AR591" i="2"/>
  <c r="AR592" i="2"/>
  <c r="AR594" i="2"/>
  <c r="AY594" i="2" s="1"/>
  <c r="AR595" i="2"/>
  <c r="AR596" i="2"/>
  <c r="AR598" i="2"/>
  <c r="AW598" i="2" s="1"/>
  <c r="AR599" i="2"/>
  <c r="AR600" i="2"/>
  <c r="AR602" i="2"/>
  <c r="AR603" i="2"/>
  <c r="AR604" i="2"/>
  <c r="AR606" i="2"/>
  <c r="AR607" i="2"/>
  <c r="AR608" i="2"/>
  <c r="AR610" i="2"/>
  <c r="AR611" i="2"/>
  <c r="AY611" i="2" s="1"/>
  <c r="AR612" i="2"/>
  <c r="AR614" i="2"/>
  <c r="AR615" i="2"/>
  <c r="AR616" i="2"/>
  <c r="AR618" i="2"/>
  <c r="AR619" i="2"/>
  <c r="AR620" i="2"/>
  <c r="AR622" i="2"/>
  <c r="AX622" i="2" s="1"/>
  <c r="AR623" i="2"/>
  <c r="AR624" i="2"/>
  <c r="AR626" i="2"/>
  <c r="AY626" i="2" s="1"/>
  <c r="AR627" i="2"/>
  <c r="AY627" i="2" s="1"/>
  <c r="AR628" i="2"/>
  <c r="AR630" i="2"/>
  <c r="AY630" i="2" s="1"/>
  <c r="AR631" i="2"/>
  <c r="AR632" i="2"/>
  <c r="AR634" i="2"/>
  <c r="AX634" i="2" s="1"/>
  <c r="AR635" i="2"/>
  <c r="AR636" i="2"/>
  <c r="AR638" i="2"/>
  <c r="AW638" i="2" s="1"/>
  <c r="AR639" i="2"/>
  <c r="AR640" i="2"/>
  <c r="AR642" i="2"/>
  <c r="AW642" i="2" s="1"/>
  <c r="AR643" i="2"/>
  <c r="AR644" i="2"/>
  <c r="AR646" i="2"/>
  <c r="AR647" i="2"/>
  <c r="AR648" i="2"/>
  <c r="AR650" i="2"/>
  <c r="AW650" i="2" s="1"/>
  <c r="AR651" i="2"/>
  <c r="AR652" i="2"/>
  <c r="AR654" i="2"/>
  <c r="AR655" i="2"/>
  <c r="AR656" i="2"/>
  <c r="AR658" i="2"/>
  <c r="AW658" i="2" s="1"/>
  <c r="AR659" i="2"/>
  <c r="AR660" i="2"/>
  <c r="AR662" i="2"/>
  <c r="AW662" i="2" s="1"/>
  <c r="AR663" i="2"/>
  <c r="AR664" i="2"/>
  <c r="AR666" i="2"/>
  <c r="AW666" i="2" s="1"/>
  <c r="AR667" i="2"/>
  <c r="AR668" i="2"/>
  <c r="AR670" i="2"/>
  <c r="AX670" i="2" s="1"/>
  <c r="AR671" i="2"/>
  <c r="AR672" i="2"/>
  <c r="AR674" i="2"/>
  <c r="AW674" i="2" s="1"/>
  <c r="AR675" i="2"/>
  <c r="AY675" i="2" s="1"/>
  <c r="AR676" i="2"/>
  <c r="AR678" i="2"/>
  <c r="AR679" i="2"/>
  <c r="AR680" i="2"/>
  <c r="AR682" i="2"/>
  <c r="AR683" i="2"/>
  <c r="AR684" i="2"/>
  <c r="AR686" i="2"/>
  <c r="AX686" i="2" s="1"/>
  <c r="AR687" i="2"/>
  <c r="AR688" i="2"/>
  <c r="AR690" i="2"/>
  <c r="AY690" i="2" s="1"/>
  <c r="AR691" i="2"/>
  <c r="AY691" i="2" s="1"/>
  <c r="AR692" i="2"/>
  <c r="AR694" i="2"/>
  <c r="AR695" i="2"/>
  <c r="AR696" i="2"/>
  <c r="AR698" i="2"/>
  <c r="AX698" i="2" s="1"/>
  <c r="AR699" i="2"/>
  <c r="AR700" i="2"/>
  <c r="AR702" i="2"/>
  <c r="AW702" i="2" s="1"/>
  <c r="AR703" i="2"/>
  <c r="AR704" i="2"/>
  <c r="AR706" i="2"/>
  <c r="AW706" i="2" s="1"/>
  <c r="AR707" i="2"/>
  <c r="AR708" i="2"/>
  <c r="AR710" i="2"/>
  <c r="AW710" i="2" s="1"/>
  <c r="AR711" i="2"/>
  <c r="AR712" i="2"/>
  <c r="AR714" i="2"/>
  <c r="AW714" i="2" s="1"/>
  <c r="AR715" i="2"/>
  <c r="AR716" i="2"/>
  <c r="AR718" i="2"/>
  <c r="AX718" i="2" s="1"/>
  <c r="AR719" i="2"/>
  <c r="AR720" i="2"/>
  <c r="AR722" i="2"/>
  <c r="AR723" i="2"/>
  <c r="AR724" i="2"/>
  <c r="AR726" i="2"/>
  <c r="AR727" i="2"/>
  <c r="AR728" i="2"/>
  <c r="AR730" i="2"/>
  <c r="AW730" i="2" s="1"/>
  <c r="AR731" i="2"/>
  <c r="AR732" i="2"/>
  <c r="AR734" i="2"/>
  <c r="AR735" i="2"/>
  <c r="AR736" i="2"/>
  <c r="AR738" i="2"/>
  <c r="AR739" i="2"/>
  <c r="AY739" i="2" s="1"/>
  <c r="AR740" i="2"/>
  <c r="AR742" i="2"/>
  <c r="AR743" i="2"/>
  <c r="AR744" i="2"/>
  <c r="AR746" i="2"/>
  <c r="AR747" i="2"/>
  <c r="AR748" i="2"/>
  <c r="AB5" i="2"/>
  <c r="AB6" i="2"/>
  <c r="AB7" i="2"/>
  <c r="AB8" i="2"/>
  <c r="AB9" i="2"/>
  <c r="AB10" i="2"/>
  <c r="AB11" i="2"/>
  <c r="AB12" i="2"/>
  <c r="AB13" i="2"/>
  <c r="AB14" i="2"/>
  <c r="AG14" i="2" s="1"/>
  <c r="AB15" i="2"/>
  <c r="AG15" i="2" s="1"/>
  <c r="AB16" i="2"/>
  <c r="AB17" i="2"/>
  <c r="AB18" i="2"/>
  <c r="AB19" i="2"/>
  <c r="AB20" i="2"/>
  <c r="AB21" i="2"/>
  <c r="AB22" i="2"/>
  <c r="AG22" i="2" s="1"/>
  <c r="AB23" i="2"/>
  <c r="AI23" i="2" s="1"/>
  <c r="AB24" i="2"/>
  <c r="AH24" i="2" s="1"/>
  <c r="AB25" i="2"/>
  <c r="AB26" i="2"/>
  <c r="AB27" i="2"/>
  <c r="AB28" i="2"/>
  <c r="AB29" i="2"/>
  <c r="AB30" i="2"/>
  <c r="AB31" i="2"/>
  <c r="AB32" i="2"/>
  <c r="AB34" i="2"/>
  <c r="AB35" i="2"/>
  <c r="AB36" i="2"/>
  <c r="AB38" i="2"/>
  <c r="AH38" i="2" s="1"/>
  <c r="AB39" i="2"/>
  <c r="AB40" i="2"/>
  <c r="AB42" i="2"/>
  <c r="AH42" i="2" s="1"/>
  <c r="AB43" i="2"/>
  <c r="AH43" i="2" s="1"/>
  <c r="AB44" i="2"/>
  <c r="AB46" i="2"/>
  <c r="AB47" i="2"/>
  <c r="AI47" i="2" s="1"/>
  <c r="AB48" i="2"/>
  <c r="AB50" i="2"/>
  <c r="AH50" i="2" s="1"/>
  <c r="AB51" i="2"/>
  <c r="AB52" i="2"/>
  <c r="AI52" i="2" s="1"/>
  <c r="AB54" i="2"/>
  <c r="AB55" i="2"/>
  <c r="AB56" i="2"/>
  <c r="AB58" i="2"/>
  <c r="AB59" i="2"/>
  <c r="AB60" i="2"/>
  <c r="AB62" i="2"/>
  <c r="AG62" i="2" s="1"/>
  <c r="AB63" i="2"/>
  <c r="AB64" i="2"/>
  <c r="AB66" i="2"/>
  <c r="AH66" i="2" s="1"/>
  <c r="AB67" i="2"/>
  <c r="AG67" i="2" s="1"/>
  <c r="AB68" i="2"/>
  <c r="AB70" i="2"/>
  <c r="AB71" i="2"/>
  <c r="AG71" i="2" s="1"/>
  <c r="AB72" i="2"/>
  <c r="AB74" i="2"/>
  <c r="AB75" i="2"/>
  <c r="AI75" i="2" s="1"/>
  <c r="AB76" i="2"/>
  <c r="AH76" i="2" s="1"/>
  <c r="AB78" i="2"/>
  <c r="AB79" i="2"/>
  <c r="AB80" i="2"/>
  <c r="AB82" i="2"/>
  <c r="AB83" i="2"/>
  <c r="AB84" i="2"/>
  <c r="AB86" i="2"/>
  <c r="AG86" i="2" s="1"/>
  <c r="AB87" i="2"/>
  <c r="AB88" i="2"/>
  <c r="AB90" i="2"/>
  <c r="AG90" i="2" s="1"/>
  <c r="AB91" i="2"/>
  <c r="AB92" i="2"/>
  <c r="AB94" i="2"/>
  <c r="AB95" i="2"/>
  <c r="AH95" i="2" s="1"/>
  <c r="AB96" i="2"/>
  <c r="AB98" i="2"/>
  <c r="AB99" i="2"/>
  <c r="AH99" i="2" s="1"/>
  <c r="AB100" i="2"/>
  <c r="AH100" i="2" s="1"/>
  <c r="AB102" i="2"/>
  <c r="AH102" i="2" s="1"/>
  <c r="AB103" i="2"/>
  <c r="AB104" i="2"/>
  <c r="AB106" i="2"/>
  <c r="AB107" i="2"/>
  <c r="AB108" i="2"/>
  <c r="AB110" i="2"/>
  <c r="AB111" i="2"/>
  <c r="AB112" i="2"/>
  <c r="AB114" i="2"/>
  <c r="AH114" i="2" s="1"/>
  <c r="AB115" i="2"/>
  <c r="AB116" i="2"/>
  <c r="AB118" i="2"/>
  <c r="AH118" i="2" s="1"/>
  <c r="AB119" i="2"/>
  <c r="AG119" i="2" s="1"/>
  <c r="AB120" i="2"/>
  <c r="AB122" i="2"/>
  <c r="AB123" i="2"/>
  <c r="AH123" i="2" s="1"/>
  <c r="AB124" i="2"/>
  <c r="AB126" i="2"/>
  <c r="AG126" i="2" s="1"/>
  <c r="AB127" i="2"/>
  <c r="AI127" i="2" s="1"/>
  <c r="AB128" i="2"/>
  <c r="AB130" i="2"/>
  <c r="AB131" i="2"/>
  <c r="AB132" i="2"/>
  <c r="AB134" i="2"/>
  <c r="AB135" i="2"/>
  <c r="AB136" i="2"/>
  <c r="AB138" i="2"/>
  <c r="AG138" i="2" s="1"/>
  <c r="AB139" i="2"/>
  <c r="AB140" i="2"/>
  <c r="AB142" i="2"/>
  <c r="AG142" i="2" s="1"/>
  <c r="AB143" i="2"/>
  <c r="AG143" i="2" s="1"/>
  <c r="AB144" i="2"/>
  <c r="AB146" i="2"/>
  <c r="AB147" i="2"/>
  <c r="AB148" i="2"/>
  <c r="AB150" i="2"/>
  <c r="AG150" i="2" s="1"/>
  <c r="AB151" i="2"/>
  <c r="AI151" i="2" s="1"/>
  <c r="AB152" i="2"/>
  <c r="AB154" i="2"/>
  <c r="AB155" i="2"/>
  <c r="AB156" i="2"/>
  <c r="AB158" i="2"/>
  <c r="AB159" i="2"/>
  <c r="AB160" i="2"/>
  <c r="AB162" i="2"/>
  <c r="AB163" i="2"/>
  <c r="AB164" i="2"/>
  <c r="AB166" i="2"/>
  <c r="AG166" i="2" s="1"/>
  <c r="AB167" i="2"/>
  <c r="AB168" i="2"/>
  <c r="AB170" i="2"/>
  <c r="AH170" i="2" s="1"/>
  <c r="AB171" i="2"/>
  <c r="AH171" i="2" s="1"/>
  <c r="AB172" i="2"/>
  <c r="AB174" i="2"/>
  <c r="AB175" i="2"/>
  <c r="AI175" i="2" s="1"/>
  <c r="AB176" i="2"/>
  <c r="AB178" i="2"/>
  <c r="AH178" i="2" s="1"/>
  <c r="AB179" i="2"/>
  <c r="AB180" i="2"/>
  <c r="AI180" i="2" s="1"/>
  <c r="AB182" i="2"/>
  <c r="AB183" i="2"/>
  <c r="AB184" i="2"/>
  <c r="AB186" i="2"/>
  <c r="AB187" i="2"/>
  <c r="AB188" i="2"/>
  <c r="AB190" i="2"/>
  <c r="AG190" i="2" s="1"/>
  <c r="AB191" i="2"/>
  <c r="AB192" i="2"/>
  <c r="AB194" i="2"/>
  <c r="AH194" i="2" s="1"/>
  <c r="AB195" i="2"/>
  <c r="AG195" i="2" s="1"/>
  <c r="AB196" i="2"/>
  <c r="AB198" i="2"/>
  <c r="AB199" i="2"/>
  <c r="AB200" i="2"/>
  <c r="AB202" i="2"/>
  <c r="AG202" i="2" s="1"/>
  <c r="AB203" i="2"/>
  <c r="AI203" i="2" s="1"/>
  <c r="AB204" i="2"/>
  <c r="AH204" i="2" s="1"/>
  <c r="AB206" i="2"/>
  <c r="AB207" i="2"/>
  <c r="AB208" i="2"/>
  <c r="AB210" i="2"/>
  <c r="AB211" i="2"/>
  <c r="AB212" i="2"/>
  <c r="AB214" i="2"/>
  <c r="AG214" i="2" s="1"/>
  <c r="AB215" i="2"/>
  <c r="AB216" i="2"/>
  <c r="AB218" i="2"/>
  <c r="AG218" i="2" s="1"/>
  <c r="AB219" i="2"/>
  <c r="AB220" i="2"/>
  <c r="AB222" i="2"/>
  <c r="AB223" i="2"/>
  <c r="AH223" i="2" s="1"/>
  <c r="AB224" i="2"/>
  <c r="AB226" i="2"/>
  <c r="AB227" i="2"/>
  <c r="AH227" i="2" s="1"/>
  <c r="AB228" i="2"/>
  <c r="AH228" i="2" s="1"/>
  <c r="AB230" i="2"/>
  <c r="AH230" i="2" s="1"/>
  <c r="AB231" i="2"/>
  <c r="AB232" i="2"/>
  <c r="AB234" i="2"/>
  <c r="AB235" i="2"/>
  <c r="AB236" i="2"/>
  <c r="AB238" i="2"/>
  <c r="AB239" i="2"/>
  <c r="AB240" i="2"/>
  <c r="AB242" i="2"/>
  <c r="AH242" i="2" s="1"/>
  <c r="AB243" i="2"/>
  <c r="AB244" i="2"/>
  <c r="AB246" i="2"/>
  <c r="AH246" i="2" s="1"/>
  <c r="AB247" i="2"/>
  <c r="AG247" i="2" s="1"/>
  <c r="AB248" i="2"/>
  <c r="AB250" i="2"/>
  <c r="AB251" i="2"/>
  <c r="AH251" i="2" s="1"/>
  <c r="AB252" i="2"/>
  <c r="AB254" i="2"/>
  <c r="AG254" i="2" s="1"/>
  <c r="AB255" i="2"/>
  <c r="AI255" i="2" s="1"/>
  <c r="AB256" i="2"/>
  <c r="AB258" i="2"/>
  <c r="AB259" i="2"/>
  <c r="AB260" i="2"/>
  <c r="AB262" i="2"/>
  <c r="AB263" i="2"/>
  <c r="AB264" i="2"/>
  <c r="AB266" i="2"/>
  <c r="AG266" i="2" s="1"/>
  <c r="AB267" i="2"/>
  <c r="AB268" i="2"/>
  <c r="AB270" i="2"/>
  <c r="AG270" i="2" s="1"/>
  <c r="AB271" i="2"/>
  <c r="AG271" i="2" s="1"/>
  <c r="AB272" i="2"/>
  <c r="AB274" i="2"/>
  <c r="AB275" i="2"/>
  <c r="AB276" i="2"/>
  <c r="AB278" i="2"/>
  <c r="AG278" i="2" s="1"/>
  <c r="AB279" i="2"/>
  <c r="AI279" i="2" s="1"/>
  <c r="AB280" i="2"/>
  <c r="AB282" i="2"/>
  <c r="AH282" i="2" s="1"/>
  <c r="AB283" i="2"/>
  <c r="AB284" i="2"/>
  <c r="AB286" i="2"/>
  <c r="AB287" i="2"/>
  <c r="AB288" i="2"/>
  <c r="AB290" i="2"/>
  <c r="AB291" i="2"/>
  <c r="AB292" i="2"/>
  <c r="AB294" i="2"/>
  <c r="AH294" i="2" s="1"/>
  <c r="AB295" i="2"/>
  <c r="AB296" i="2"/>
  <c r="AB298" i="2"/>
  <c r="AH298" i="2" s="1"/>
  <c r="AB299" i="2"/>
  <c r="AH299" i="2" s="1"/>
  <c r="AB300" i="2"/>
  <c r="AB302" i="2"/>
  <c r="AB303" i="2"/>
  <c r="AB304" i="2"/>
  <c r="AB306" i="2"/>
  <c r="AH306" i="2" s="1"/>
  <c r="AB307" i="2"/>
  <c r="AB308" i="2"/>
  <c r="AI308" i="2" s="1"/>
  <c r="AB310" i="2"/>
  <c r="AB311" i="2"/>
  <c r="AB312" i="2"/>
  <c r="AB314" i="2"/>
  <c r="AB315" i="2"/>
  <c r="AB316" i="2"/>
  <c r="AB318" i="2"/>
  <c r="AG318" i="2" s="1"/>
  <c r="AB319" i="2"/>
  <c r="AB320" i="2"/>
  <c r="AB322" i="2"/>
  <c r="AH322" i="2" s="1"/>
  <c r="AB323" i="2"/>
  <c r="AG323" i="2" s="1"/>
  <c r="AB324" i="2"/>
  <c r="AB326" i="2"/>
  <c r="AB327" i="2"/>
  <c r="AB328" i="2"/>
  <c r="AB330" i="2"/>
  <c r="AG330" i="2" s="1"/>
  <c r="AB331" i="2"/>
  <c r="AI331" i="2" s="1"/>
  <c r="AB332" i="2"/>
  <c r="AH332" i="2" s="1"/>
  <c r="AB334" i="2"/>
  <c r="AB335" i="2"/>
  <c r="AB336" i="2"/>
  <c r="AB337" i="2"/>
  <c r="AB338" i="2"/>
  <c r="AB339" i="2"/>
  <c r="AB340" i="2"/>
  <c r="AB341" i="2"/>
  <c r="AB342" i="2"/>
  <c r="AG342" i="2" s="1"/>
  <c r="AB343" i="2"/>
  <c r="AB344" i="2"/>
  <c r="AB345" i="2"/>
  <c r="AB346" i="2"/>
  <c r="AB347" i="2"/>
  <c r="AB348" i="2"/>
  <c r="AB349" i="2"/>
  <c r="AB350" i="2"/>
  <c r="AB351" i="2"/>
  <c r="AG351" i="2" s="1"/>
  <c r="AB352" i="2"/>
  <c r="AB353" i="2"/>
  <c r="AB354" i="2"/>
  <c r="AB355" i="2"/>
  <c r="AH355" i="2" s="1"/>
  <c r="AB356" i="2"/>
  <c r="AH356" i="2" s="1"/>
  <c r="AB357" i="2"/>
  <c r="AB358" i="2"/>
  <c r="AH358" i="2" s="1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H370" i="2" s="1"/>
  <c r="AB371" i="2"/>
  <c r="AB372" i="2"/>
  <c r="AB373" i="2"/>
  <c r="AB374" i="2"/>
  <c r="AH374" i="2" s="1"/>
  <c r="AB375" i="2"/>
  <c r="AG375" i="2" s="1"/>
  <c r="AB376" i="2"/>
  <c r="AB377" i="2"/>
  <c r="AB378" i="2"/>
  <c r="AB379" i="2"/>
  <c r="AB380" i="2"/>
  <c r="AB381" i="2"/>
  <c r="AB382" i="2"/>
  <c r="AG382" i="2" s="1"/>
  <c r="AB383" i="2"/>
  <c r="AI383" i="2" s="1"/>
  <c r="AB384" i="2"/>
  <c r="AI384" i="2" s="1"/>
  <c r="AB385" i="2"/>
  <c r="AB386" i="2"/>
  <c r="AB387" i="2"/>
  <c r="AB388" i="2"/>
  <c r="AB389" i="2"/>
  <c r="AB390" i="2"/>
  <c r="AB391" i="2"/>
  <c r="AB392" i="2"/>
  <c r="AB393" i="2"/>
  <c r="AB394" i="2"/>
  <c r="AG394" i="2" s="1"/>
  <c r="AB395" i="2"/>
  <c r="AB396" i="2"/>
  <c r="AB397" i="2"/>
  <c r="AB398" i="2"/>
  <c r="AH398" i="2" s="1"/>
  <c r="AB399" i="2"/>
  <c r="AB400" i="2"/>
  <c r="AB401" i="2"/>
  <c r="AI401" i="2" s="1"/>
  <c r="AB402" i="2"/>
  <c r="AB403" i="2"/>
  <c r="AB404" i="2"/>
  <c r="AB405" i="2"/>
  <c r="AB406" i="2"/>
  <c r="AB407" i="2"/>
  <c r="AB408" i="2"/>
  <c r="AB409" i="2"/>
  <c r="AB410" i="2"/>
  <c r="AB411" i="2"/>
  <c r="AB412" i="2"/>
  <c r="AH412" i="2" s="1"/>
  <c r="AB413" i="2"/>
  <c r="AB414" i="2"/>
  <c r="AH414" i="2" s="1"/>
  <c r="AB415" i="2"/>
  <c r="AI415" i="2" s="1"/>
  <c r="AB416" i="2"/>
  <c r="AG416" i="2" s="1"/>
  <c r="AB417" i="2"/>
  <c r="AB418" i="2"/>
  <c r="AB419" i="2"/>
  <c r="AI419" i="2" s="1"/>
  <c r="AB420" i="2"/>
  <c r="AB421" i="2"/>
  <c r="AB422" i="2"/>
  <c r="AI422" i="2" s="1"/>
  <c r="AB423" i="2"/>
  <c r="AG423" i="2" s="1"/>
  <c r="AB424" i="2"/>
  <c r="AB425" i="2"/>
  <c r="AB426" i="2"/>
  <c r="AI426" i="2" s="1"/>
  <c r="AB427" i="2"/>
  <c r="AB428" i="2"/>
  <c r="AB429" i="2"/>
  <c r="AB430" i="2"/>
  <c r="AH430" i="2" s="1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I442" i="2" s="1"/>
  <c r="AB443" i="2"/>
  <c r="AB444" i="2"/>
  <c r="AH444" i="2" s="1"/>
  <c r="AB445" i="2"/>
  <c r="AB446" i="2"/>
  <c r="AH446" i="2" s="1"/>
  <c r="AB447" i="2"/>
  <c r="AI447" i="2" s="1"/>
  <c r="AB448" i="2"/>
  <c r="AB449" i="2"/>
  <c r="AB450" i="2"/>
  <c r="AB451" i="2"/>
  <c r="AB452" i="2"/>
  <c r="AB453" i="2"/>
  <c r="AB454" i="2"/>
  <c r="AI454" i="2" s="1"/>
  <c r="AB455" i="2"/>
  <c r="AG455" i="2" s="1"/>
  <c r="AB456" i="2"/>
  <c r="AB457" i="2"/>
  <c r="AB458" i="2"/>
  <c r="AI458" i="2" s="1"/>
  <c r="AB459" i="2"/>
  <c r="AB460" i="2"/>
  <c r="AB461" i="2"/>
  <c r="AB462" i="2"/>
  <c r="AH462" i="2" s="1"/>
  <c r="AB463" i="2"/>
  <c r="AB464" i="2"/>
  <c r="AB465" i="2"/>
  <c r="AB466" i="2"/>
  <c r="AB467" i="2"/>
  <c r="AB468" i="2"/>
  <c r="AB469" i="2"/>
  <c r="AB470" i="2"/>
  <c r="AB471" i="2"/>
  <c r="AB472" i="2"/>
  <c r="AB473" i="2"/>
  <c r="AG473" i="2" s="1"/>
  <c r="AB474" i="2"/>
  <c r="AI474" i="2" s="1"/>
  <c r="AB475" i="2"/>
  <c r="AB476" i="2"/>
  <c r="AH476" i="2" s="1"/>
  <c r="AB477" i="2"/>
  <c r="AB478" i="2"/>
  <c r="AH478" i="2" s="1"/>
  <c r="AB479" i="2"/>
  <c r="AI479" i="2" s="1"/>
  <c r="AB480" i="2"/>
  <c r="AG480" i="2" s="1"/>
  <c r="AB481" i="2"/>
  <c r="AB482" i="2"/>
  <c r="AB483" i="2"/>
  <c r="AB484" i="2"/>
  <c r="AB485" i="2"/>
  <c r="AB486" i="2"/>
  <c r="AI486" i="2" s="1"/>
  <c r="AB487" i="2"/>
  <c r="AG487" i="2" s="1"/>
  <c r="AB488" i="2"/>
  <c r="AB489" i="2"/>
  <c r="AB490" i="2"/>
  <c r="AB491" i="2"/>
  <c r="AB492" i="2"/>
  <c r="AB493" i="2"/>
  <c r="AB494" i="2"/>
  <c r="AI494" i="2" s="1"/>
  <c r="AB495" i="2"/>
  <c r="AI495" i="2" s="1"/>
  <c r="AB496" i="2"/>
  <c r="AB497" i="2"/>
  <c r="AB498" i="2"/>
  <c r="AH498" i="2" s="1"/>
  <c r="AB499" i="2"/>
  <c r="AB500" i="2"/>
  <c r="AB501" i="2"/>
  <c r="AB502" i="2"/>
  <c r="AI502" i="2" s="1"/>
  <c r="AB503" i="2"/>
  <c r="AG503" i="2" s="1"/>
  <c r="AB504" i="2"/>
  <c r="AB505" i="2"/>
  <c r="AB506" i="2"/>
  <c r="AH506" i="2" s="1"/>
  <c r="AB507" i="2"/>
  <c r="AB508" i="2"/>
  <c r="AB509" i="2"/>
  <c r="AB510" i="2"/>
  <c r="AH510" i="2" s="1"/>
  <c r="AB511" i="2"/>
  <c r="AI511" i="2" s="1"/>
  <c r="AB512" i="2"/>
  <c r="AG512" i="2" s="1"/>
  <c r="AB513" i="2"/>
  <c r="AB514" i="2"/>
  <c r="AI514" i="2" s="1"/>
  <c r="AB515" i="2"/>
  <c r="AG515" i="2" s="1"/>
  <c r="AB516" i="2"/>
  <c r="AB517" i="2"/>
  <c r="AH517" i="2" s="1"/>
  <c r="AB518" i="2"/>
  <c r="AB519" i="2"/>
  <c r="AG519" i="2" s="1"/>
  <c r="AB520" i="2"/>
  <c r="AB521" i="2"/>
  <c r="AB522" i="2"/>
  <c r="AH522" i="2" s="1"/>
  <c r="AB523" i="2"/>
  <c r="AB524" i="2"/>
  <c r="AH524" i="2" s="1"/>
  <c r="AB525" i="2"/>
  <c r="AB526" i="2"/>
  <c r="AH526" i="2" s="1"/>
  <c r="AB527" i="2"/>
  <c r="AI527" i="2" s="1"/>
  <c r="AB528" i="2"/>
  <c r="AG528" i="2" s="1"/>
  <c r="AB529" i="2"/>
  <c r="AI529" i="2" s="1"/>
  <c r="AB530" i="2"/>
  <c r="AI530" i="2" s="1"/>
  <c r="AB531" i="2"/>
  <c r="AB532" i="2"/>
  <c r="AB533" i="2"/>
  <c r="AB534" i="2"/>
  <c r="AB535" i="2"/>
  <c r="AG535" i="2" s="1"/>
  <c r="AB536" i="2"/>
  <c r="AB537" i="2"/>
  <c r="AG537" i="2" s="1"/>
  <c r="AB538" i="2"/>
  <c r="AI538" i="2" s="1"/>
  <c r="AB539" i="2"/>
  <c r="AB540" i="2"/>
  <c r="AB541" i="2"/>
  <c r="AB542" i="2"/>
  <c r="AH542" i="2" s="1"/>
  <c r="AB543" i="2"/>
  <c r="AI543" i="2" s="1"/>
  <c r="AB544" i="2"/>
  <c r="AG544" i="2" s="1"/>
  <c r="AB545" i="2"/>
  <c r="AB546" i="2"/>
  <c r="AI546" i="2" s="1"/>
  <c r="AB547" i="2"/>
  <c r="AB548" i="2"/>
  <c r="AB549" i="2"/>
  <c r="AB550" i="2"/>
  <c r="AH550" i="2" s="1"/>
  <c r="AB551" i="2"/>
  <c r="AG551" i="2" s="1"/>
  <c r="AB552" i="2"/>
  <c r="AB553" i="2"/>
  <c r="AG553" i="2" s="1"/>
  <c r="AB554" i="2"/>
  <c r="AB555" i="2"/>
  <c r="AB556" i="2"/>
  <c r="AB557" i="2"/>
  <c r="AB558" i="2"/>
  <c r="AH558" i="2" s="1"/>
  <c r="AB559" i="2"/>
  <c r="AI559" i="2" s="1"/>
  <c r="AB560" i="2"/>
  <c r="AB561" i="2"/>
  <c r="AB562" i="2"/>
  <c r="AI562" i="2" s="1"/>
  <c r="AB563" i="2"/>
  <c r="AB564" i="2"/>
  <c r="AB565" i="2"/>
  <c r="AB566" i="2"/>
  <c r="AH566" i="2" s="1"/>
  <c r="AB567" i="2"/>
  <c r="AG567" i="2" s="1"/>
  <c r="AB568" i="2"/>
  <c r="AB569" i="2"/>
  <c r="AB570" i="2"/>
  <c r="AB571" i="2"/>
  <c r="AB572" i="2"/>
  <c r="AB573" i="2"/>
  <c r="AB574" i="2"/>
  <c r="AH574" i="2" s="1"/>
  <c r="AB575" i="2"/>
  <c r="AI575" i="2" s="1"/>
  <c r="AB576" i="2"/>
  <c r="AG576" i="2" s="1"/>
  <c r="AB577" i="2"/>
  <c r="AB578" i="2"/>
  <c r="AB579" i="2"/>
  <c r="AB580" i="2"/>
  <c r="AB581" i="2"/>
  <c r="AH581" i="2" s="1"/>
  <c r="AB582" i="2"/>
  <c r="AH582" i="2" s="1"/>
  <c r="AB583" i="2"/>
  <c r="AG583" i="2" s="1"/>
  <c r="AB584" i="2"/>
  <c r="AB585" i="2"/>
  <c r="AB586" i="2"/>
  <c r="AB587" i="2"/>
  <c r="AB588" i="2"/>
  <c r="AH588" i="2" s="1"/>
  <c r="AB589" i="2"/>
  <c r="AB590" i="2"/>
  <c r="AH590" i="2" s="1"/>
  <c r="AB591" i="2"/>
  <c r="AI591" i="2" s="1"/>
  <c r="AB592" i="2"/>
  <c r="AG592" i="2" s="1"/>
  <c r="AB593" i="2"/>
  <c r="AI593" i="2" s="1"/>
  <c r="AB594" i="2"/>
  <c r="AI594" i="2" s="1"/>
  <c r="AB595" i="2"/>
  <c r="AG595" i="2" s="1"/>
  <c r="AB596" i="2"/>
  <c r="AB597" i="2"/>
  <c r="AB598" i="2"/>
  <c r="AH598" i="2" s="1"/>
  <c r="AB599" i="2"/>
  <c r="AG599" i="2" s="1"/>
  <c r="AB600" i="2"/>
  <c r="AB601" i="2"/>
  <c r="AG601" i="2" s="1"/>
  <c r="AB602" i="2"/>
  <c r="AH602" i="2" s="1"/>
  <c r="AB603" i="2"/>
  <c r="AB604" i="2"/>
  <c r="AB605" i="2"/>
  <c r="AB606" i="2"/>
  <c r="AH606" i="2" s="1"/>
  <c r="AB607" i="2"/>
  <c r="AI607" i="2" s="1"/>
  <c r="AB608" i="2"/>
  <c r="AG608" i="2" s="1"/>
  <c r="AB609" i="2"/>
  <c r="AB610" i="2"/>
  <c r="AI610" i="2" s="1"/>
  <c r="AB611" i="2"/>
  <c r="AG611" i="2" s="1"/>
  <c r="AB612" i="2"/>
  <c r="AB613" i="2"/>
  <c r="AH613" i="2" s="1"/>
  <c r="AB614" i="2"/>
  <c r="AB615" i="2"/>
  <c r="AG615" i="2" s="1"/>
  <c r="AB616" i="2"/>
  <c r="AB617" i="2"/>
  <c r="AB618" i="2"/>
  <c r="AB619" i="2"/>
  <c r="AB620" i="2"/>
  <c r="AH620" i="2" s="1"/>
  <c r="AB621" i="2"/>
  <c r="AB622" i="2"/>
  <c r="AH622" i="2" s="1"/>
  <c r="AB623" i="2"/>
  <c r="AI623" i="2" s="1"/>
  <c r="AB624" i="2"/>
  <c r="AB625" i="2"/>
  <c r="AI625" i="2" s="1"/>
  <c r="AB626" i="2"/>
  <c r="AI626" i="2" s="1"/>
  <c r="AB627" i="2"/>
  <c r="AG627" i="2" s="1"/>
  <c r="AB628" i="2"/>
  <c r="AB629" i="2"/>
  <c r="AB630" i="2"/>
  <c r="AB631" i="2"/>
  <c r="AG631" i="2" s="1"/>
  <c r="AB632" i="2"/>
  <c r="AB633" i="2"/>
  <c r="AB634" i="2"/>
  <c r="AI634" i="2" s="1"/>
  <c r="AB635" i="2"/>
  <c r="AB636" i="2"/>
  <c r="AH636" i="2" s="1"/>
  <c r="AB637" i="2"/>
  <c r="AB638" i="2"/>
  <c r="AH638" i="2" s="1"/>
  <c r="AB639" i="2"/>
  <c r="AI639" i="2" s="1"/>
  <c r="AB640" i="2"/>
  <c r="AB641" i="2"/>
  <c r="AI641" i="2" s="1"/>
  <c r="AB642" i="2"/>
  <c r="AI642" i="2" s="1"/>
  <c r="AB643" i="2"/>
  <c r="AG643" i="2" s="1"/>
  <c r="AB644" i="2"/>
  <c r="AB645" i="2"/>
  <c r="AB646" i="2"/>
  <c r="AB647" i="2"/>
  <c r="AG647" i="2" s="1"/>
  <c r="AB648" i="2"/>
  <c r="AB649" i="2"/>
  <c r="AB650" i="2"/>
  <c r="AI650" i="2" s="1"/>
  <c r="AB651" i="2"/>
  <c r="AB652" i="2"/>
  <c r="AH652" i="2" s="1"/>
  <c r="AB653" i="2"/>
  <c r="AB654" i="2"/>
  <c r="AH654" i="2" s="1"/>
  <c r="AB655" i="2"/>
  <c r="AI655" i="2" s="1"/>
  <c r="AB656" i="2"/>
  <c r="AB657" i="2"/>
  <c r="AI657" i="2" s="1"/>
  <c r="AB658" i="2"/>
  <c r="AI658" i="2" s="1"/>
  <c r="AB659" i="2"/>
  <c r="AB660" i="2"/>
  <c r="AB661" i="2"/>
  <c r="AB662" i="2"/>
  <c r="AH662" i="2" s="1"/>
  <c r="AB663" i="2"/>
  <c r="AG663" i="2" s="1"/>
  <c r="AB664" i="2"/>
  <c r="AB665" i="2"/>
  <c r="AG665" i="2" s="1"/>
  <c r="AB666" i="2"/>
  <c r="AI666" i="2" s="1"/>
  <c r="AB667" i="2"/>
  <c r="AB668" i="2"/>
  <c r="AB669" i="2"/>
  <c r="AB670" i="2"/>
  <c r="AH670" i="2" s="1"/>
  <c r="AB671" i="2"/>
  <c r="AI671" i="2" s="1"/>
  <c r="AB672" i="2"/>
  <c r="AG672" i="2" s="1"/>
  <c r="AB673" i="2"/>
  <c r="AB674" i="2"/>
  <c r="AI674" i="2" s="1"/>
  <c r="AB675" i="2"/>
  <c r="AG675" i="2" s="1"/>
  <c r="AB676" i="2"/>
  <c r="AB677" i="2"/>
  <c r="AB678" i="2"/>
  <c r="AB679" i="2"/>
  <c r="AG679" i="2" s="1"/>
  <c r="AB680" i="2"/>
  <c r="AB681" i="2"/>
  <c r="AG681" i="2" s="1"/>
  <c r="AB682" i="2"/>
  <c r="AH682" i="2" s="1"/>
  <c r="AB683" i="2"/>
  <c r="AB684" i="2"/>
  <c r="AB685" i="2"/>
  <c r="AB686" i="2"/>
  <c r="AH686" i="2" s="1"/>
  <c r="AB687" i="2"/>
  <c r="AI687" i="2" s="1"/>
  <c r="AB688" i="2"/>
  <c r="AB689" i="2"/>
  <c r="AI689" i="2" s="1"/>
  <c r="AB690" i="2"/>
  <c r="AI690" i="2" s="1"/>
  <c r="AB691" i="2"/>
  <c r="AG691" i="2" s="1"/>
  <c r="AB692" i="2"/>
  <c r="AB693" i="2"/>
  <c r="AB694" i="2"/>
  <c r="AH694" i="2" s="1"/>
  <c r="AB695" i="2"/>
  <c r="AG695" i="2" s="1"/>
  <c r="AB696" i="2"/>
  <c r="AB697" i="2"/>
  <c r="AB698" i="2"/>
  <c r="AB699" i="2"/>
  <c r="AB700" i="2"/>
  <c r="AB701" i="2"/>
  <c r="AB702" i="2"/>
  <c r="AH702" i="2" s="1"/>
  <c r="AB703" i="2"/>
  <c r="AI703" i="2" s="1"/>
  <c r="AB704" i="2"/>
  <c r="AG704" i="2" s="1"/>
  <c r="AB705" i="2"/>
  <c r="AB706" i="2"/>
  <c r="AI706" i="2" s="1"/>
  <c r="AB707" i="2"/>
  <c r="AG707" i="2" s="1"/>
  <c r="AB708" i="2"/>
  <c r="AB709" i="2"/>
  <c r="AH709" i="2" s="1"/>
  <c r="AB710" i="2"/>
  <c r="AH710" i="2" s="1"/>
  <c r="AB711" i="2"/>
  <c r="AG711" i="2" s="1"/>
  <c r="AB712" i="2"/>
  <c r="AB713" i="2"/>
  <c r="AB714" i="2"/>
  <c r="AH714" i="2" s="1"/>
  <c r="AB715" i="2"/>
  <c r="AB716" i="2"/>
  <c r="AH716" i="2" s="1"/>
  <c r="AB717" i="2"/>
  <c r="AB718" i="2"/>
  <c r="AH718" i="2" s="1"/>
  <c r="AB719" i="2"/>
  <c r="AI719" i="2" s="1"/>
  <c r="AB720" i="2"/>
  <c r="AG720" i="2" s="1"/>
  <c r="AB721" i="2"/>
  <c r="AB722" i="2"/>
  <c r="AB723" i="2"/>
  <c r="AG723" i="2" s="1"/>
  <c r="AB724" i="2"/>
  <c r="AB725" i="2"/>
  <c r="AH725" i="2" s="1"/>
  <c r="AB726" i="2"/>
  <c r="AH726" i="2" s="1"/>
  <c r="AB727" i="2"/>
  <c r="AG727" i="2" s="1"/>
  <c r="AB728" i="2"/>
  <c r="AB729" i="2"/>
  <c r="AB730" i="2"/>
  <c r="AI730" i="2" s="1"/>
  <c r="AB731" i="2"/>
  <c r="AB732" i="2"/>
  <c r="AB733" i="2"/>
  <c r="AB734" i="2"/>
  <c r="AH734" i="2" s="1"/>
  <c r="AB735" i="2"/>
  <c r="AI735" i="2" s="1"/>
  <c r="AB736" i="2"/>
  <c r="AG736" i="2" s="1"/>
  <c r="AB737" i="2"/>
  <c r="AB738" i="2"/>
  <c r="AI738" i="2" s="1"/>
  <c r="AB739" i="2"/>
  <c r="AB740" i="2"/>
  <c r="AB741" i="2"/>
  <c r="AB742" i="2"/>
  <c r="AB743" i="2"/>
  <c r="AG743" i="2" s="1"/>
  <c r="AB744" i="2"/>
  <c r="AB745" i="2"/>
  <c r="AG745" i="2" s="1"/>
  <c r="AB746" i="2"/>
  <c r="AH746" i="2" s="1"/>
  <c r="AB747" i="2"/>
  <c r="AB748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N25" i="2"/>
  <c r="CN26" i="2"/>
  <c r="CN27" i="2"/>
  <c r="CN28" i="2"/>
  <c r="CN30" i="2"/>
  <c r="CN31" i="2"/>
  <c r="CN32" i="2"/>
  <c r="CN33" i="2"/>
  <c r="CN34" i="2"/>
  <c r="CN35" i="2"/>
  <c r="CN36" i="2"/>
  <c r="CN37" i="2"/>
  <c r="CN38" i="2"/>
  <c r="CN39" i="2"/>
  <c r="CN40" i="2"/>
  <c r="CN41" i="2"/>
  <c r="CN42" i="2"/>
  <c r="CN43" i="2"/>
  <c r="CN44" i="2"/>
  <c r="CN45" i="2"/>
  <c r="CN46" i="2"/>
  <c r="CN47" i="2"/>
  <c r="CN48" i="2"/>
  <c r="CN49" i="2"/>
  <c r="CN50" i="2"/>
  <c r="CN51" i="2"/>
  <c r="CN52" i="2"/>
  <c r="CN53" i="2"/>
  <c r="CN54" i="2"/>
  <c r="CN55" i="2"/>
  <c r="CN56" i="2"/>
  <c r="CN57" i="2"/>
  <c r="CN58" i="2"/>
  <c r="CN59" i="2"/>
  <c r="CN60" i="2"/>
  <c r="CN61" i="2"/>
  <c r="CN62" i="2"/>
  <c r="CN63" i="2"/>
  <c r="CN64" i="2"/>
  <c r="CN65" i="2"/>
  <c r="CN66" i="2"/>
  <c r="CN67" i="2"/>
  <c r="CN68" i="2"/>
  <c r="CN69" i="2"/>
  <c r="CN70" i="2"/>
  <c r="CN71" i="2"/>
  <c r="CN72" i="2"/>
  <c r="CN73" i="2"/>
  <c r="CN74" i="2"/>
  <c r="CN75" i="2"/>
  <c r="CN76" i="2"/>
  <c r="CN77" i="2"/>
  <c r="CN78" i="2"/>
  <c r="CN79" i="2"/>
  <c r="CN80" i="2"/>
  <c r="CN81" i="2"/>
  <c r="CN82" i="2"/>
  <c r="CN83" i="2"/>
  <c r="CN84" i="2"/>
  <c r="CN85" i="2"/>
  <c r="CN86" i="2"/>
  <c r="CN87" i="2"/>
  <c r="CN88" i="2"/>
  <c r="CN89" i="2"/>
  <c r="CN90" i="2"/>
  <c r="CN91" i="2"/>
  <c r="CN92" i="2"/>
  <c r="CN93" i="2"/>
  <c r="CN94" i="2"/>
  <c r="CN95" i="2"/>
  <c r="CN96" i="2"/>
  <c r="CN97" i="2"/>
  <c r="CN98" i="2"/>
  <c r="CN99" i="2"/>
  <c r="CN100" i="2"/>
  <c r="CN101" i="2"/>
  <c r="CN102" i="2"/>
  <c r="CN103" i="2"/>
  <c r="CN104" i="2"/>
  <c r="CN105" i="2"/>
  <c r="CN106" i="2"/>
  <c r="CN107" i="2"/>
  <c r="CN108" i="2"/>
  <c r="CN109" i="2"/>
  <c r="CN110" i="2"/>
  <c r="CN111" i="2"/>
  <c r="CN112" i="2"/>
  <c r="CN113" i="2"/>
  <c r="CN114" i="2"/>
  <c r="CN115" i="2"/>
  <c r="CN116" i="2"/>
  <c r="CN117" i="2"/>
  <c r="CN118" i="2"/>
  <c r="CN119" i="2"/>
  <c r="CN120" i="2"/>
  <c r="CN121" i="2"/>
  <c r="CN122" i="2"/>
  <c r="CN123" i="2"/>
  <c r="CN124" i="2"/>
  <c r="CN125" i="2"/>
  <c r="CN126" i="2"/>
  <c r="CN127" i="2"/>
  <c r="CN128" i="2"/>
  <c r="CN129" i="2"/>
  <c r="CN130" i="2"/>
  <c r="CN131" i="2"/>
  <c r="CN132" i="2"/>
  <c r="CN133" i="2"/>
  <c r="CN134" i="2"/>
  <c r="CN135" i="2"/>
  <c r="CN136" i="2"/>
  <c r="CN137" i="2"/>
  <c r="CN138" i="2"/>
  <c r="CN139" i="2"/>
  <c r="CN140" i="2"/>
  <c r="CN141" i="2"/>
  <c r="CN142" i="2"/>
  <c r="CN143" i="2"/>
  <c r="CN144" i="2"/>
  <c r="CN145" i="2"/>
  <c r="CN146" i="2"/>
  <c r="CN147" i="2"/>
  <c r="CN148" i="2"/>
  <c r="CN149" i="2"/>
  <c r="CN150" i="2"/>
  <c r="CN151" i="2"/>
  <c r="CN152" i="2"/>
  <c r="CN153" i="2"/>
  <c r="CN154" i="2"/>
  <c r="CN155" i="2"/>
  <c r="CN156" i="2"/>
  <c r="CN157" i="2"/>
  <c r="CN158" i="2"/>
  <c r="CN159" i="2"/>
  <c r="CN160" i="2"/>
  <c r="CN161" i="2"/>
  <c r="CN162" i="2"/>
  <c r="CN163" i="2"/>
  <c r="CN164" i="2"/>
  <c r="CN165" i="2"/>
  <c r="CN166" i="2"/>
  <c r="CN167" i="2"/>
  <c r="CN168" i="2"/>
  <c r="CN169" i="2"/>
  <c r="CN170" i="2"/>
  <c r="CN171" i="2"/>
  <c r="CN172" i="2"/>
  <c r="CN173" i="2"/>
  <c r="CN174" i="2"/>
  <c r="CN175" i="2"/>
  <c r="CN176" i="2"/>
  <c r="CN177" i="2"/>
  <c r="CN178" i="2"/>
  <c r="CN179" i="2"/>
  <c r="CN180" i="2"/>
  <c r="CN181" i="2"/>
  <c r="CN182" i="2"/>
  <c r="CN183" i="2"/>
  <c r="CN184" i="2"/>
  <c r="CN185" i="2"/>
  <c r="CN186" i="2"/>
  <c r="CN187" i="2"/>
  <c r="CN188" i="2"/>
  <c r="CN189" i="2"/>
  <c r="CN190" i="2"/>
  <c r="CN191" i="2"/>
  <c r="CN192" i="2"/>
  <c r="CN193" i="2"/>
  <c r="CN194" i="2"/>
  <c r="CN195" i="2"/>
  <c r="CN196" i="2"/>
  <c r="CN197" i="2"/>
  <c r="CN198" i="2"/>
  <c r="CN199" i="2"/>
  <c r="CN200" i="2"/>
  <c r="CN201" i="2"/>
  <c r="CN202" i="2"/>
  <c r="CN203" i="2"/>
  <c r="CN204" i="2"/>
  <c r="CN205" i="2"/>
  <c r="CN206" i="2"/>
  <c r="CN207" i="2"/>
  <c r="CN208" i="2"/>
  <c r="CN209" i="2"/>
  <c r="CN210" i="2"/>
  <c r="CN211" i="2"/>
  <c r="CN212" i="2"/>
  <c r="CN213" i="2"/>
  <c r="CN214" i="2"/>
  <c r="CN215" i="2"/>
  <c r="CN216" i="2"/>
  <c r="CN217" i="2"/>
  <c r="CN218" i="2"/>
  <c r="CN219" i="2"/>
  <c r="CN220" i="2"/>
  <c r="CN221" i="2"/>
  <c r="CN222" i="2"/>
  <c r="CN223" i="2"/>
  <c r="CN224" i="2"/>
  <c r="CN225" i="2"/>
  <c r="CN226" i="2"/>
  <c r="CN227" i="2"/>
  <c r="CN228" i="2"/>
  <c r="CN229" i="2"/>
  <c r="CN230" i="2"/>
  <c r="CN231" i="2"/>
  <c r="CN232" i="2"/>
  <c r="CN233" i="2"/>
  <c r="CN234" i="2"/>
  <c r="CN235" i="2"/>
  <c r="CN236" i="2"/>
  <c r="CN237" i="2"/>
  <c r="CN238" i="2"/>
  <c r="CN239" i="2"/>
  <c r="CN240" i="2"/>
  <c r="CN241" i="2"/>
  <c r="CN242" i="2"/>
  <c r="CN243" i="2"/>
  <c r="CN244" i="2"/>
  <c r="CN245" i="2"/>
  <c r="CN246" i="2"/>
  <c r="CN247" i="2"/>
  <c r="CN248" i="2"/>
  <c r="CN249" i="2"/>
  <c r="CN250" i="2"/>
  <c r="CN251" i="2"/>
  <c r="CN252" i="2"/>
  <c r="CN253" i="2"/>
  <c r="CN254" i="2"/>
  <c r="CN255" i="2"/>
  <c r="CN256" i="2"/>
  <c r="CN257" i="2"/>
  <c r="CN258" i="2"/>
  <c r="CN259" i="2"/>
  <c r="CN260" i="2"/>
  <c r="CN261" i="2"/>
  <c r="CN262" i="2"/>
  <c r="CN263" i="2"/>
  <c r="CN264" i="2"/>
  <c r="CN265" i="2"/>
  <c r="CN266" i="2"/>
  <c r="CN267" i="2"/>
  <c r="CN268" i="2"/>
  <c r="CN269" i="2"/>
  <c r="CN270" i="2"/>
  <c r="CN271" i="2"/>
  <c r="CN272" i="2"/>
  <c r="CN273" i="2"/>
  <c r="CN274" i="2"/>
  <c r="CN275" i="2"/>
  <c r="CN276" i="2"/>
  <c r="CN277" i="2"/>
  <c r="CN278" i="2"/>
  <c r="CN279" i="2"/>
  <c r="CN280" i="2"/>
  <c r="CN281" i="2"/>
  <c r="CN282" i="2"/>
  <c r="CN283" i="2"/>
  <c r="CN284" i="2"/>
  <c r="CN285" i="2"/>
  <c r="CN286" i="2"/>
  <c r="CN287" i="2"/>
  <c r="CN288" i="2"/>
  <c r="CN289" i="2"/>
  <c r="CN290" i="2"/>
  <c r="CN291" i="2"/>
  <c r="CN292" i="2"/>
  <c r="CN293" i="2"/>
  <c r="CN294" i="2"/>
  <c r="CN295" i="2"/>
  <c r="CN296" i="2"/>
  <c r="CN297" i="2"/>
  <c r="CN298" i="2"/>
  <c r="CN299" i="2"/>
  <c r="CN300" i="2"/>
  <c r="CN301" i="2"/>
  <c r="CN302" i="2"/>
  <c r="CN303" i="2"/>
  <c r="CN304" i="2"/>
  <c r="CN305" i="2"/>
  <c r="CN306" i="2"/>
  <c r="CN307" i="2"/>
  <c r="CN308" i="2"/>
  <c r="CN309" i="2"/>
  <c r="CN310" i="2"/>
  <c r="CN311" i="2"/>
  <c r="CN312" i="2"/>
  <c r="CN313" i="2"/>
  <c r="CN314" i="2"/>
  <c r="CN315" i="2"/>
  <c r="CN316" i="2"/>
  <c r="CN317" i="2"/>
  <c r="CN318" i="2"/>
  <c r="CN319" i="2"/>
  <c r="CN320" i="2"/>
  <c r="CN321" i="2"/>
  <c r="CN322" i="2"/>
  <c r="CN323" i="2"/>
  <c r="CN324" i="2"/>
  <c r="CN325" i="2"/>
  <c r="CN326" i="2"/>
  <c r="CN327" i="2"/>
  <c r="CN328" i="2"/>
  <c r="CN329" i="2"/>
  <c r="CN330" i="2"/>
  <c r="CN331" i="2"/>
  <c r="CN332" i="2"/>
  <c r="CN333" i="2"/>
  <c r="CN334" i="2"/>
  <c r="CN335" i="2"/>
  <c r="CN336" i="2"/>
  <c r="CN337" i="2"/>
  <c r="CN338" i="2"/>
  <c r="CN339" i="2"/>
  <c r="CN340" i="2"/>
  <c r="CN341" i="2"/>
  <c r="CN342" i="2"/>
  <c r="CN343" i="2"/>
  <c r="CN344" i="2"/>
  <c r="CN345" i="2"/>
  <c r="CN346" i="2"/>
  <c r="CN347" i="2"/>
  <c r="CN348" i="2"/>
  <c r="CN349" i="2"/>
  <c r="CN350" i="2"/>
  <c r="CN351" i="2"/>
  <c r="CN352" i="2"/>
  <c r="CN353" i="2"/>
  <c r="CN354" i="2"/>
  <c r="CN355" i="2"/>
  <c r="CN356" i="2"/>
  <c r="CN357" i="2"/>
  <c r="CN358" i="2"/>
  <c r="CN359" i="2"/>
  <c r="CN360" i="2"/>
  <c r="CN361" i="2"/>
  <c r="CN362" i="2"/>
  <c r="CN363" i="2"/>
  <c r="CN364" i="2"/>
  <c r="CN365" i="2"/>
  <c r="CN366" i="2"/>
  <c r="CN367" i="2"/>
  <c r="CN368" i="2"/>
  <c r="CN369" i="2"/>
  <c r="CN370" i="2"/>
  <c r="CN371" i="2"/>
  <c r="CN372" i="2"/>
  <c r="CN373" i="2"/>
  <c r="CN374" i="2"/>
  <c r="CN375" i="2"/>
  <c r="CN376" i="2"/>
  <c r="CN377" i="2"/>
  <c r="CN378" i="2"/>
  <c r="CN379" i="2"/>
  <c r="CN380" i="2"/>
  <c r="CN381" i="2"/>
  <c r="CN382" i="2"/>
  <c r="CN383" i="2"/>
  <c r="CN384" i="2"/>
  <c r="CN385" i="2"/>
  <c r="CN386" i="2"/>
  <c r="CN387" i="2"/>
  <c r="CN388" i="2"/>
  <c r="CN389" i="2"/>
  <c r="CN390" i="2"/>
  <c r="CN391" i="2"/>
  <c r="CN392" i="2"/>
  <c r="CN393" i="2"/>
  <c r="CN394" i="2"/>
  <c r="CN395" i="2"/>
  <c r="CN396" i="2"/>
  <c r="CN397" i="2"/>
  <c r="CN398" i="2"/>
  <c r="CN399" i="2"/>
  <c r="CN400" i="2"/>
  <c r="CN401" i="2"/>
  <c r="CN402" i="2"/>
  <c r="CN403" i="2"/>
  <c r="CN404" i="2"/>
  <c r="CN405" i="2"/>
  <c r="CN406" i="2"/>
  <c r="CN407" i="2"/>
  <c r="CN408" i="2"/>
  <c r="CN409" i="2"/>
  <c r="CN410" i="2"/>
  <c r="CN411" i="2"/>
  <c r="CN412" i="2"/>
  <c r="CN413" i="2"/>
  <c r="CN414" i="2"/>
  <c r="CN415" i="2"/>
  <c r="CN416" i="2"/>
  <c r="CN417" i="2"/>
  <c r="CN418" i="2"/>
  <c r="CN419" i="2"/>
  <c r="CN420" i="2"/>
  <c r="CN421" i="2"/>
  <c r="CN422" i="2"/>
  <c r="CN423" i="2"/>
  <c r="CN424" i="2"/>
  <c r="CN425" i="2"/>
  <c r="CN426" i="2"/>
  <c r="CN427" i="2"/>
  <c r="CN428" i="2"/>
  <c r="CN429" i="2"/>
  <c r="CN430" i="2"/>
  <c r="CN431" i="2"/>
  <c r="CN432" i="2"/>
  <c r="CN433" i="2"/>
  <c r="CN434" i="2"/>
  <c r="CN435" i="2"/>
  <c r="CN436" i="2"/>
  <c r="CN437" i="2"/>
  <c r="CN438" i="2"/>
  <c r="CN439" i="2"/>
  <c r="CN440" i="2"/>
  <c r="CN441" i="2"/>
  <c r="CN442" i="2"/>
  <c r="CN443" i="2"/>
  <c r="CN444" i="2"/>
  <c r="CN445" i="2"/>
  <c r="CN446" i="2"/>
  <c r="CN447" i="2"/>
  <c r="CN448" i="2"/>
  <c r="CN449" i="2"/>
  <c r="CN450" i="2"/>
  <c r="CN451" i="2"/>
  <c r="CN452" i="2"/>
  <c r="CN453" i="2"/>
  <c r="CN454" i="2"/>
  <c r="CN455" i="2"/>
  <c r="CN456" i="2"/>
  <c r="CN457" i="2"/>
  <c r="CN458" i="2"/>
  <c r="CN459" i="2"/>
  <c r="CN460" i="2"/>
  <c r="CN461" i="2"/>
  <c r="CN462" i="2"/>
  <c r="CN463" i="2"/>
  <c r="CN464" i="2"/>
  <c r="CN465" i="2"/>
  <c r="CN466" i="2"/>
  <c r="CN467" i="2"/>
  <c r="CN468" i="2"/>
  <c r="CN469" i="2"/>
  <c r="CN470" i="2"/>
  <c r="CN471" i="2"/>
  <c r="CN472" i="2"/>
  <c r="CN473" i="2"/>
  <c r="CN474" i="2"/>
  <c r="CN475" i="2"/>
  <c r="CN476" i="2"/>
  <c r="CN477" i="2"/>
  <c r="CN478" i="2"/>
  <c r="CN479" i="2"/>
  <c r="CN480" i="2"/>
  <c r="CN481" i="2"/>
  <c r="CN482" i="2"/>
  <c r="CN483" i="2"/>
  <c r="CN484" i="2"/>
  <c r="CN485" i="2"/>
  <c r="CN486" i="2"/>
  <c r="CN487" i="2"/>
  <c r="CN488" i="2"/>
  <c r="CN489" i="2"/>
  <c r="CN490" i="2"/>
  <c r="CN491" i="2"/>
  <c r="CN492" i="2"/>
  <c r="CN493" i="2"/>
  <c r="CN494" i="2"/>
  <c r="CN495" i="2"/>
  <c r="CN496" i="2"/>
  <c r="CN497" i="2"/>
  <c r="CN498" i="2"/>
  <c r="CN499" i="2"/>
  <c r="CN500" i="2"/>
  <c r="CN501" i="2"/>
  <c r="CN502" i="2"/>
  <c r="CN503" i="2"/>
  <c r="CN504" i="2"/>
  <c r="CN505" i="2"/>
  <c r="CN506" i="2"/>
  <c r="CN507" i="2"/>
  <c r="CN508" i="2"/>
  <c r="CN509" i="2"/>
  <c r="CN510" i="2"/>
  <c r="CN511" i="2"/>
  <c r="CN512" i="2"/>
  <c r="CN513" i="2"/>
  <c r="CN514" i="2"/>
  <c r="CN515" i="2"/>
  <c r="CN516" i="2"/>
  <c r="CN517" i="2"/>
  <c r="CN518" i="2"/>
  <c r="CN519" i="2"/>
  <c r="CN520" i="2"/>
  <c r="CN521" i="2"/>
  <c r="CN522" i="2"/>
  <c r="CN523" i="2"/>
  <c r="CN524" i="2"/>
  <c r="CN525" i="2"/>
  <c r="CN526" i="2"/>
  <c r="CN527" i="2"/>
  <c r="CN528" i="2"/>
  <c r="CN529" i="2"/>
  <c r="CN530" i="2"/>
  <c r="CN531" i="2"/>
  <c r="CN532" i="2"/>
  <c r="CN533" i="2"/>
  <c r="CN534" i="2"/>
  <c r="CN535" i="2"/>
  <c r="CN536" i="2"/>
  <c r="CN537" i="2"/>
  <c r="CN538" i="2"/>
  <c r="CN539" i="2"/>
  <c r="CN540" i="2"/>
  <c r="CN541" i="2"/>
  <c r="CN542" i="2"/>
  <c r="CN543" i="2"/>
  <c r="CN544" i="2"/>
  <c r="CN545" i="2"/>
  <c r="CN546" i="2"/>
  <c r="CN547" i="2"/>
  <c r="CN548" i="2"/>
  <c r="CN549" i="2"/>
  <c r="CN550" i="2"/>
  <c r="CN551" i="2"/>
  <c r="CN552" i="2"/>
  <c r="CN553" i="2"/>
  <c r="CN554" i="2"/>
  <c r="CN555" i="2"/>
  <c r="CN556" i="2"/>
  <c r="CN557" i="2"/>
  <c r="CN558" i="2"/>
  <c r="CN559" i="2"/>
  <c r="CN560" i="2"/>
  <c r="CN561" i="2"/>
  <c r="CN562" i="2"/>
  <c r="CN563" i="2"/>
  <c r="CN564" i="2"/>
  <c r="CN565" i="2"/>
  <c r="CN566" i="2"/>
  <c r="CN567" i="2"/>
  <c r="CN568" i="2"/>
  <c r="CN569" i="2"/>
  <c r="CN570" i="2"/>
  <c r="CN571" i="2"/>
  <c r="CN572" i="2"/>
  <c r="CN573" i="2"/>
  <c r="CN574" i="2"/>
  <c r="CN575" i="2"/>
  <c r="CN576" i="2"/>
  <c r="CN577" i="2"/>
  <c r="CN578" i="2"/>
  <c r="CN579" i="2"/>
  <c r="CN580" i="2"/>
  <c r="CN581" i="2"/>
  <c r="CN582" i="2"/>
  <c r="CN583" i="2"/>
  <c r="CN584" i="2"/>
  <c r="CN585" i="2"/>
  <c r="CN586" i="2"/>
  <c r="CN587" i="2"/>
  <c r="CN588" i="2"/>
  <c r="CN589" i="2"/>
  <c r="CN590" i="2"/>
  <c r="CN591" i="2"/>
  <c r="CN592" i="2"/>
  <c r="CN593" i="2"/>
  <c r="CN594" i="2"/>
  <c r="CN595" i="2"/>
  <c r="CN596" i="2"/>
  <c r="CN597" i="2"/>
  <c r="CN598" i="2"/>
  <c r="CN599" i="2"/>
  <c r="CN600" i="2"/>
  <c r="CN601" i="2"/>
  <c r="CN602" i="2"/>
  <c r="CN603" i="2"/>
  <c r="CN604" i="2"/>
  <c r="CN605" i="2"/>
  <c r="CN606" i="2"/>
  <c r="CN607" i="2"/>
  <c r="CN608" i="2"/>
  <c r="CN609" i="2"/>
  <c r="CN610" i="2"/>
  <c r="CN611" i="2"/>
  <c r="CN612" i="2"/>
  <c r="CN613" i="2"/>
  <c r="CN614" i="2"/>
  <c r="CN615" i="2"/>
  <c r="CN616" i="2"/>
  <c r="CN617" i="2"/>
  <c r="CN618" i="2"/>
  <c r="CN619" i="2"/>
  <c r="CN620" i="2"/>
  <c r="CN621" i="2"/>
  <c r="CN622" i="2"/>
  <c r="CN623" i="2"/>
  <c r="CN624" i="2"/>
  <c r="CN625" i="2"/>
  <c r="CN626" i="2"/>
  <c r="CN627" i="2"/>
  <c r="CN628" i="2"/>
  <c r="CN629" i="2"/>
  <c r="CN630" i="2"/>
  <c r="CN631" i="2"/>
  <c r="CN632" i="2"/>
  <c r="CN633" i="2"/>
  <c r="CN634" i="2"/>
  <c r="CN635" i="2"/>
  <c r="CN636" i="2"/>
  <c r="CN637" i="2"/>
  <c r="CN638" i="2"/>
  <c r="CN639" i="2"/>
  <c r="CN640" i="2"/>
  <c r="CN641" i="2"/>
  <c r="CN642" i="2"/>
  <c r="CN643" i="2"/>
  <c r="CN644" i="2"/>
  <c r="CN645" i="2"/>
  <c r="CN646" i="2"/>
  <c r="CN647" i="2"/>
  <c r="CN648" i="2"/>
  <c r="CN649" i="2"/>
  <c r="CN650" i="2"/>
  <c r="CN651" i="2"/>
  <c r="CN652" i="2"/>
  <c r="CN653" i="2"/>
  <c r="CN654" i="2"/>
  <c r="CN655" i="2"/>
  <c r="CN656" i="2"/>
  <c r="CN657" i="2"/>
  <c r="CN658" i="2"/>
  <c r="CN659" i="2"/>
  <c r="CN660" i="2"/>
  <c r="CN661" i="2"/>
  <c r="CN662" i="2"/>
  <c r="CN663" i="2"/>
  <c r="CN664" i="2"/>
  <c r="CN665" i="2"/>
  <c r="CN666" i="2"/>
  <c r="CN667" i="2"/>
  <c r="CN668" i="2"/>
  <c r="CN669" i="2"/>
  <c r="CN670" i="2"/>
  <c r="CN671" i="2"/>
  <c r="CN672" i="2"/>
  <c r="CN673" i="2"/>
  <c r="CN674" i="2"/>
  <c r="CN675" i="2"/>
  <c r="CN676" i="2"/>
  <c r="CN677" i="2"/>
  <c r="CN678" i="2"/>
  <c r="CN679" i="2"/>
  <c r="CN680" i="2"/>
  <c r="CN681" i="2"/>
  <c r="CN682" i="2"/>
  <c r="CN683" i="2"/>
  <c r="CN684" i="2"/>
  <c r="CN685" i="2"/>
  <c r="CN686" i="2"/>
  <c r="CN687" i="2"/>
  <c r="CN688" i="2"/>
  <c r="CN689" i="2"/>
  <c r="CN690" i="2"/>
  <c r="CN691" i="2"/>
  <c r="CN692" i="2"/>
  <c r="CN693" i="2"/>
  <c r="CN694" i="2"/>
  <c r="CN695" i="2"/>
  <c r="CN696" i="2"/>
  <c r="CN697" i="2"/>
  <c r="CN698" i="2"/>
  <c r="CN699" i="2"/>
  <c r="CN700" i="2"/>
  <c r="CN701" i="2"/>
  <c r="CN702" i="2"/>
  <c r="CN703" i="2"/>
  <c r="CN704" i="2"/>
  <c r="CN705" i="2"/>
  <c r="CN706" i="2"/>
  <c r="CN707" i="2"/>
  <c r="CN708" i="2"/>
  <c r="CN709" i="2"/>
  <c r="CN710" i="2"/>
  <c r="CN711" i="2"/>
  <c r="CN712" i="2"/>
  <c r="CN713" i="2"/>
  <c r="CN714" i="2"/>
  <c r="CN715" i="2"/>
  <c r="CN716" i="2"/>
  <c r="CN717" i="2"/>
  <c r="CN718" i="2"/>
  <c r="CN719" i="2"/>
  <c r="CN720" i="2"/>
  <c r="CN721" i="2"/>
  <c r="CN722" i="2"/>
  <c r="CN723" i="2"/>
  <c r="CN724" i="2"/>
  <c r="CN725" i="2"/>
  <c r="CN726" i="2"/>
  <c r="CN727" i="2"/>
  <c r="CN728" i="2"/>
  <c r="CN729" i="2"/>
  <c r="CN730" i="2"/>
  <c r="CN731" i="2"/>
  <c r="CN732" i="2"/>
  <c r="CN733" i="2"/>
  <c r="CN734" i="2"/>
  <c r="CN735" i="2"/>
  <c r="CN736" i="2"/>
  <c r="CN737" i="2"/>
  <c r="CN738" i="2"/>
  <c r="CN739" i="2"/>
  <c r="CN740" i="2"/>
  <c r="CN741" i="2"/>
  <c r="CN742" i="2"/>
  <c r="CN743" i="2"/>
  <c r="CN744" i="2"/>
  <c r="CN745" i="2"/>
  <c r="CN746" i="2"/>
  <c r="CN747" i="2"/>
  <c r="CN748" i="2"/>
  <c r="CN5" i="2"/>
  <c r="CF6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F25" i="2"/>
  <c r="CF26" i="2"/>
  <c r="CF27" i="2"/>
  <c r="CF28" i="2"/>
  <c r="CF29" i="2"/>
  <c r="CF30" i="2"/>
  <c r="CF31" i="2"/>
  <c r="CF33" i="2"/>
  <c r="CF34" i="2"/>
  <c r="CF35" i="2"/>
  <c r="CF37" i="2"/>
  <c r="CF38" i="2"/>
  <c r="CF39" i="2"/>
  <c r="CF41" i="2"/>
  <c r="CF42" i="2"/>
  <c r="CF43" i="2"/>
  <c r="CF45" i="2"/>
  <c r="CF46" i="2"/>
  <c r="CF47" i="2"/>
  <c r="CF49" i="2"/>
  <c r="CF50" i="2"/>
  <c r="CF51" i="2"/>
  <c r="CF53" i="2"/>
  <c r="CF54" i="2"/>
  <c r="CF55" i="2"/>
  <c r="CF57" i="2"/>
  <c r="CF58" i="2"/>
  <c r="CF59" i="2"/>
  <c r="CF61" i="2"/>
  <c r="CF62" i="2"/>
  <c r="CF63" i="2"/>
  <c r="CF65" i="2"/>
  <c r="CF66" i="2"/>
  <c r="CF67" i="2"/>
  <c r="CF69" i="2"/>
  <c r="CF70" i="2"/>
  <c r="CF71" i="2"/>
  <c r="CF73" i="2"/>
  <c r="CF74" i="2"/>
  <c r="CF75" i="2"/>
  <c r="CF77" i="2"/>
  <c r="CF78" i="2"/>
  <c r="CF79" i="2"/>
  <c r="CF81" i="2"/>
  <c r="CF82" i="2"/>
  <c r="CF83" i="2"/>
  <c r="CF85" i="2"/>
  <c r="CF86" i="2"/>
  <c r="CF87" i="2"/>
  <c r="CF89" i="2"/>
  <c r="CF90" i="2"/>
  <c r="CF91" i="2"/>
  <c r="CF93" i="2"/>
  <c r="CF94" i="2"/>
  <c r="CF95" i="2"/>
  <c r="CF97" i="2"/>
  <c r="CF98" i="2"/>
  <c r="CF99" i="2"/>
  <c r="CF101" i="2"/>
  <c r="CF102" i="2"/>
  <c r="CF103" i="2"/>
  <c r="CF105" i="2"/>
  <c r="CF106" i="2"/>
  <c r="CF107" i="2"/>
  <c r="CF109" i="2"/>
  <c r="CF110" i="2"/>
  <c r="CF111" i="2"/>
  <c r="CF113" i="2"/>
  <c r="CF114" i="2"/>
  <c r="CF115" i="2"/>
  <c r="CF117" i="2"/>
  <c r="CF118" i="2"/>
  <c r="CF119" i="2"/>
  <c r="CF121" i="2"/>
  <c r="CF122" i="2"/>
  <c r="CF123" i="2"/>
  <c r="CF125" i="2"/>
  <c r="CF126" i="2"/>
  <c r="CF127" i="2"/>
  <c r="CF129" i="2"/>
  <c r="CF130" i="2"/>
  <c r="CF131" i="2"/>
  <c r="CF133" i="2"/>
  <c r="CF134" i="2"/>
  <c r="CF135" i="2"/>
  <c r="CF137" i="2"/>
  <c r="CF138" i="2"/>
  <c r="CF139" i="2"/>
  <c r="CF141" i="2"/>
  <c r="CF142" i="2"/>
  <c r="CF143" i="2"/>
  <c r="CF145" i="2"/>
  <c r="CF146" i="2"/>
  <c r="CF147" i="2"/>
  <c r="CF149" i="2"/>
  <c r="CF150" i="2"/>
  <c r="CF151" i="2"/>
  <c r="CF153" i="2"/>
  <c r="CF154" i="2"/>
  <c r="CF155" i="2"/>
  <c r="CF157" i="2"/>
  <c r="CF158" i="2"/>
  <c r="CF159" i="2"/>
  <c r="CF161" i="2"/>
  <c r="CF162" i="2"/>
  <c r="CF163" i="2"/>
  <c r="CF165" i="2"/>
  <c r="CF166" i="2"/>
  <c r="CF167" i="2"/>
  <c r="CF169" i="2"/>
  <c r="CF170" i="2"/>
  <c r="CF171" i="2"/>
  <c r="CF173" i="2"/>
  <c r="CF174" i="2"/>
  <c r="CF175" i="2"/>
  <c r="CF177" i="2"/>
  <c r="CF178" i="2"/>
  <c r="CF179" i="2"/>
  <c r="CF181" i="2"/>
  <c r="CF182" i="2"/>
  <c r="CF183" i="2"/>
  <c r="CF185" i="2"/>
  <c r="CF186" i="2"/>
  <c r="CF187" i="2"/>
  <c r="CF189" i="2"/>
  <c r="CF190" i="2"/>
  <c r="CF191" i="2"/>
  <c r="CF193" i="2"/>
  <c r="CF194" i="2"/>
  <c r="CF195" i="2"/>
  <c r="CF197" i="2"/>
  <c r="CF198" i="2"/>
  <c r="CF199" i="2"/>
  <c r="CF201" i="2"/>
  <c r="CF202" i="2"/>
  <c r="CF203" i="2"/>
  <c r="CF205" i="2"/>
  <c r="CF206" i="2"/>
  <c r="CF207" i="2"/>
  <c r="CF209" i="2"/>
  <c r="CF210" i="2"/>
  <c r="CF211" i="2"/>
  <c r="CF213" i="2"/>
  <c r="CF214" i="2"/>
  <c r="CF215" i="2"/>
  <c r="CF217" i="2"/>
  <c r="CF218" i="2"/>
  <c r="CF219" i="2"/>
  <c r="CF221" i="2"/>
  <c r="CF222" i="2"/>
  <c r="CF223" i="2"/>
  <c r="CF225" i="2"/>
  <c r="CF226" i="2"/>
  <c r="CF227" i="2"/>
  <c r="CF229" i="2"/>
  <c r="CF230" i="2"/>
  <c r="CF231" i="2"/>
  <c r="CF233" i="2"/>
  <c r="CF234" i="2"/>
  <c r="CF235" i="2"/>
  <c r="CF237" i="2"/>
  <c r="CF238" i="2"/>
  <c r="CF239" i="2"/>
  <c r="CF241" i="2"/>
  <c r="CF242" i="2"/>
  <c r="CF243" i="2"/>
  <c r="CF245" i="2"/>
  <c r="CF246" i="2"/>
  <c r="CF247" i="2"/>
  <c r="CF249" i="2"/>
  <c r="CF250" i="2"/>
  <c r="CF251" i="2"/>
  <c r="CF253" i="2"/>
  <c r="CF254" i="2"/>
  <c r="CF255" i="2"/>
  <c r="CF257" i="2"/>
  <c r="CF258" i="2"/>
  <c r="CF259" i="2"/>
  <c r="CF261" i="2"/>
  <c r="CF262" i="2"/>
  <c r="CF263" i="2"/>
  <c r="CF265" i="2"/>
  <c r="CF266" i="2"/>
  <c r="CF267" i="2"/>
  <c r="CF269" i="2"/>
  <c r="CF270" i="2"/>
  <c r="CF271" i="2"/>
  <c r="CF273" i="2"/>
  <c r="CF274" i="2"/>
  <c r="CF275" i="2"/>
  <c r="CF277" i="2"/>
  <c r="CF278" i="2"/>
  <c r="CF279" i="2"/>
  <c r="CF281" i="2"/>
  <c r="CF282" i="2"/>
  <c r="CF283" i="2"/>
  <c r="CF285" i="2"/>
  <c r="CF286" i="2"/>
  <c r="CF287" i="2"/>
  <c r="CF289" i="2"/>
  <c r="CF290" i="2"/>
  <c r="CF291" i="2"/>
  <c r="CF293" i="2"/>
  <c r="CF294" i="2"/>
  <c r="CF295" i="2"/>
  <c r="CF297" i="2"/>
  <c r="CF298" i="2"/>
  <c r="CF299" i="2"/>
  <c r="CF301" i="2"/>
  <c r="CF302" i="2"/>
  <c r="CF303" i="2"/>
  <c r="CF305" i="2"/>
  <c r="CF306" i="2"/>
  <c r="CF307" i="2"/>
  <c r="CF309" i="2"/>
  <c r="CF310" i="2"/>
  <c r="CF311" i="2"/>
  <c r="CF313" i="2"/>
  <c r="CF314" i="2"/>
  <c r="CF315" i="2"/>
  <c r="CF317" i="2"/>
  <c r="CF318" i="2"/>
  <c r="CF319" i="2"/>
  <c r="CF321" i="2"/>
  <c r="CF322" i="2"/>
  <c r="CF323" i="2"/>
  <c r="CF325" i="2"/>
  <c r="CF326" i="2"/>
  <c r="CF327" i="2"/>
  <c r="CF329" i="2"/>
  <c r="CF330" i="2"/>
  <c r="CF331" i="2"/>
  <c r="CF333" i="2"/>
  <c r="CF334" i="2"/>
  <c r="CF335" i="2"/>
  <c r="CF337" i="2"/>
  <c r="CF338" i="2"/>
  <c r="CF339" i="2"/>
  <c r="CF341" i="2"/>
  <c r="CF342" i="2"/>
  <c r="CF343" i="2"/>
  <c r="CF345" i="2"/>
  <c r="CF346" i="2"/>
  <c r="CF347" i="2"/>
  <c r="CF349" i="2"/>
  <c r="CF350" i="2"/>
  <c r="CF351" i="2"/>
  <c r="CF353" i="2"/>
  <c r="CF354" i="2"/>
  <c r="CF355" i="2"/>
  <c r="CF357" i="2"/>
  <c r="CF358" i="2"/>
  <c r="CF359" i="2"/>
  <c r="CF361" i="2"/>
  <c r="CF362" i="2"/>
  <c r="CF363" i="2"/>
  <c r="CF365" i="2"/>
  <c r="CF366" i="2"/>
  <c r="CF367" i="2"/>
  <c r="CF369" i="2"/>
  <c r="CF370" i="2"/>
  <c r="CF371" i="2"/>
  <c r="CF373" i="2"/>
  <c r="CF374" i="2"/>
  <c r="CF375" i="2"/>
  <c r="CF377" i="2"/>
  <c r="CF378" i="2"/>
  <c r="CF379" i="2"/>
  <c r="CF381" i="2"/>
  <c r="CF382" i="2"/>
  <c r="CF383" i="2"/>
  <c r="CF385" i="2"/>
  <c r="CF386" i="2"/>
  <c r="CF387" i="2"/>
  <c r="CF389" i="2"/>
  <c r="CF390" i="2"/>
  <c r="CF391" i="2"/>
  <c r="CF393" i="2"/>
  <c r="CF394" i="2"/>
  <c r="CF395" i="2"/>
  <c r="CF397" i="2"/>
  <c r="CF398" i="2"/>
  <c r="CF399" i="2"/>
  <c r="CF401" i="2"/>
  <c r="CF402" i="2"/>
  <c r="CF403" i="2"/>
  <c r="CF405" i="2"/>
  <c r="CF406" i="2"/>
  <c r="CF407" i="2"/>
  <c r="CF409" i="2"/>
  <c r="CF410" i="2"/>
  <c r="CF411" i="2"/>
  <c r="CF413" i="2"/>
  <c r="CF414" i="2"/>
  <c r="CF415" i="2"/>
  <c r="CF417" i="2"/>
  <c r="CF418" i="2"/>
  <c r="CF419" i="2"/>
  <c r="CF421" i="2"/>
  <c r="CF422" i="2"/>
  <c r="CF423" i="2"/>
  <c r="CF425" i="2"/>
  <c r="CF426" i="2"/>
  <c r="CF427" i="2"/>
  <c r="CF429" i="2"/>
  <c r="CF430" i="2"/>
  <c r="CF431" i="2"/>
  <c r="CF433" i="2"/>
  <c r="CF434" i="2"/>
  <c r="CF435" i="2"/>
  <c r="CF437" i="2"/>
  <c r="CF438" i="2"/>
  <c r="CF439" i="2"/>
  <c r="CF441" i="2"/>
  <c r="CF442" i="2"/>
  <c r="CF443" i="2"/>
  <c r="CF445" i="2"/>
  <c r="CF446" i="2"/>
  <c r="CF447" i="2"/>
  <c r="CF449" i="2"/>
  <c r="CF450" i="2"/>
  <c r="CF451" i="2"/>
  <c r="CF453" i="2"/>
  <c r="CF454" i="2"/>
  <c r="CF455" i="2"/>
  <c r="CF457" i="2"/>
  <c r="CF458" i="2"/>
  <c r="CF459" i="2"/>
  <c r="CF461" i="2"/>
  <c r="CF462" i="2"/>
  <c r="CF463" i="2"/>
  <c r="CF465" i="2"/>
  <c r="CF466" i="2"/>
  <c r="CF467" i="2"/>
  <c r="CF469" i="2"/>
  <c r="CF470" i="2"/>
  <c r="CF471" i="2"/>
  <c r="CF473" i="2"/>
  <c r="CF474" i="2"/>
  <c r="CF475" i="2"/>
  <c r="CF477" i="2"/>
  <c r="CF478" i="2"/>
  <c r="CF479" i="2"/>
  <c r="CF481" i="2"/>
  <c r="CF482" i="2"/>
  <c r="CF483" i="2"/>
  <c r="CF485" i="2"/>
  <c r="CF486" i="2"/>
  <c r="CF487" i="2"/>
  <c r="CF489" i="2"/>
  <c r="CF490" i="2"/>
  <c r="CF491" i="2"/>
  <c r="CF493" i="2"/>
  <c r="CF494" i="2"/>
  <c r="CF495" i="2"/>
  <c r="CF497" i="2"/>
  <c r="CF498" i="2"/>
  <c r="CF499" i="2"/>
  <c r="CF501" i="2"/>
  <c r="CF502" i="2"/>
  <c r="CF503" i="2"/>
  <c r="CF505" i="2"/>
  <c r="CF506" i="2"/>
  <c r="CF507" i="2"/>
  <c r="CF509" i="2"/>
  <c r="CF510" i="2"/>
  <c r="CF511" i="2"/>
  <c r="CF513" i="2"/>
  <c r="CF514" i="2"/>
  <c r="CF515" i="2"/>
  <c r="CF517" i="2"/>
  <c r="CF518" i="2"/>
  <c r="CF519" i="2"/>
  <c r="CF521" i="2"/>
  <c r="CF522" i="2"/>
  <c r="CF523" i="2"/>
  <c r="CF525" i="2"/>
  <c r="CF526" i="2"/>
  <c r="CF527" i="2"/>
  <c r="CF529" i="2"/>
  <c r="CF530" i="2"/>
  <c r="CF531" i="2"/>
  <c r="CF533" i="2"/>
  <c r="CF534" i="2"/>
  <c r="CF535" i="2"/>
  <c r="CF537" i="2"/>
  <c r="CF538" i="2"/>
  <c r="CF539" i="2"/>
  <c r="CF541" i="2"/>
  <c r="CF542" i="2"/>
  <c r="CF543" i="2"/>
  <c r="CF545" i="2"/>
  <c r="CF546" i="2"/>
  <c r="CF547" i="2"/>
  <c r="CF549" i="2"/>
  <c r="CF550" i="2"/>
  <c r="CF551" i="2"/>
  <c r="CF553" i="2"/>
  <c r="CF554" i="2"/>
  <c r="CF555" i="2"/>
  <c r="CF557" i="2"/>
  <c r="CF558" i="2"/>
  <c r="CF559" i="2"/>
  <c r="CF561" i="2"/>
  <c r="CF562" i="2"/>
  <c r="CF563" i="2"/>
  <c r="CF565" i="2"/>
  <c r="CF566" i="2"/>
  <c r="CF567" i="2"/>
  <c r="CF569" i="2"/>
  <c r="CF570" i="2"/>
  <c r="CF571" i="2"/>
  <c r="CF573" i="2"/>
  <c r="CF574" i="2"/>
  <c r="CF575" i="2"/>
  <c r="CF577" i="2"/>
  <c r="CF578" i="2"/>
  <c r="CF579" i="2"/>
  <c r="CF581" i="2"/>
  <c r="CF582" i="2"/>
  <c r="CF583" i="2"/>
  <c r="CF585" i="2"/>
  <c r="CF586" i="2"/>
  <c r="CF587" i="2"/>
  <c r="CF589" i="2"/>
  <c r="CF590" i="2"/>
  <c r="CF591" i="2"/>
  <c r="CF593" i="2"/>
  <c r="CF594" i="2"/>
  <c r="CF595" i="2"/>
  <c r="CF597" i="2"/>
  <c r="CF598" i="2"/>
  <c r="CF599" i="2"/>
  <c r="CF601" i="2"/>
  <c r="CF602" i="2"/>
  <c r="CF603" i="2"/>
  <c r="CF605" i="2"/>
  <c r="CF606" i="2"/>
  <c r="CF607" i="2"/>
  <c r="CF609" i="2"/>
  <c r="CF610" i="2"/>
  <c r="CF611" i="2"/>
  <c r="CF613" i="2"/>
  <c r="CF614" i="2"/>
  <c r="CF615" i="2"/>
  <c r="CF617" i="2"/>
  <c r="CF618" i="2"/>
  <c r="CF619" i="2"/>
  <c r="CF621" i="2"/>
  <c r="CF622" i="2"/>
  <c r="CF623" i="2"/>
  <c r="CF625" i="2"/>
  <c r="CF626" i="2"/>
  <c r="CF627" i="2"/>
  <c r="CF629" i="2"/>
  <c r="CF630" i="2"/>
  <c r="CF631" i="2"/>
  <c r="CF633" i="2"/>
  <c r="CF634" i="2"/>
  <c r="CF635" i="2"/>
  <c r="CF637" i="2"/>
  <c r="CF638" i="2"/>
  <c r="CF639" i="2"/>
  <c r="CF641" i="2"/>
  <c r="CF642" i="2"/>
  <c r="CF643" i="2"/>
  <c r="CF645" i="2"/>
  <c r="CF646" i="2"/>
  <c r="CF647" i="2"/>
  <c r="CF649" i="2"/>
  <c r="CF650" i="2"/>
  <c r="CF651" i="2"/>
  <c r="CF653" i="2"/>
  <c r="CF654" i="2"/>
  <c r="CF655" i="2"/>
  <c r="CF657" i="2"/>
  <c r="CF658" i="2"/>
  <c r="CF659" i="2"/>
  <c r="CF661" i="2"/>
  <c r="CF662" i="2"/>
  <c r="CF663" i="2"/>
  <c r="CF665" i="2"/>
  <c r="CF666" i="2"/>
  <c r="CF667" i="2"/>
  <c r="CF669" i="2"/>
  <c r="CF670" i="2"/>
  <c r="CF671" i="2"/>
  <c r="CF673" i="2"/>
  <c r="CF674" i="2"/>
  <c r="CF675" i="2"/>
  <c r="CF677" i="2"/>
  <c r="CF678" i="2"/>
  <c r="CF679" i="2"/>
  <c r="CF681" i="2"/>
  <c r="CF682" i="2"/>
  <c r="CF683" i="2"/>
  <c r="CF685" i="2"/>
  <c r="CF686" i="2"/>
  <c r="CF687" i="2"/>
  <c r="CF689" i="2"/>
  <c r="CF690" i="2"/>
  <c r="CF691" i="2"/>
  <c r="CF693" i="2"/>
  <c r="CF694" i="2"/>
  <c r="CF695" i="2"/>
  <c r="CF697" i="2"/>
  <c r="CF698" i="2"/>
  <c r="CF699" i="2"/>
  <c r="CF701" i="2"/>
  <c r="CF702" i="2"/>
  <c r="CF703" i="2"/>
  <c r="CF705" i="2"/>
  <c r="CF706" i="2"/>
  <c r="CF707" i="2"/>
  <c r="CF709" i="2"/>
  <c r="CF710" i="2"/>
  <c r="CF711" i="2"/>
  <c r="CF713" i="2"/>
  <c r="CF714" i="2"/>
  <c r="CF715" i="2"/>
  <c r="CF717" i="2"/>
  <c r="CF718" i="2"/>
  <c r="CF719" i="2"/>
  <c r="CF721" i="2"/>
  <c r="CF722" i="2"/>
  <c r="CF723" i="2"/>
  <c r="CF725" i="2"/>
  <c r="CF726" i="2"/>
  <c r="CF727" i="2"/>
  <c r="CF729" i="2"/>
  <c r="CF730" i="2"/>
  <c r="CF731" i="2"/>
  <c r="CF733" i="2"/>
  <c r="CF734" i="2"/>
  <c r="CF735" i="2"/>
  <c r="CF737" i="2"/>
  <c r="CF738" i="2"/>
  <c r="CF739" i="2"/>
  <c r="CF741" i="2"/>
  <c r="CF742" i="2"/>
  <c r="CF743" i="2"/>
  <c r="CF745" i="2"/>
  <c r="CF746" i="2"/>
  <c r="CF747" i="2"/>
  <c r="CF5" i="2"/>
  <c r="BX6" i="2"/>
  <c r="BX7" i="2"/>
  <c r="BX8" i="2"/>
  <c r="BX9" i="2"/>
  <c r="BX10" i="2"/>
  <c r="BX11" i="2"/>
  <c r="CC11" i="2" s="1"/>
  <c r="BX12" i="2"/>
  <c r="CE12" i="2" s="1"/>
  <c r="BX13" i="2"/>
  <c r="CD13" i="2" s="1"/>
  <c r="BX14" i="2"/>
  <c r="BX15" i="2"/>
  <c r="CD15" i="2" s="1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CD31" i="2" s="1"/>
  <c r="BX32" i="2"/>
  <c r="CD32" i="2" s="1"/>
  <c r="BX34" i="2"/>
  <c r="BX35" i="2"/>
  <c r="BX36" i="2"/>
  <c r="BX38" i="2"/>
  <c r="BX39" i="2"/>
  <c r="CD39" i="2" s="1"/>
  <c r="BX40" i="2"/>
  <c r="BX42" i="2"/>
  <c r="BX43" i="2"/>
  <c r="BX44" i="2"/>
  <c r="BX46" i="2"/>
  <c r="BX47" i="2"/>
  <c r="BX48" i="2"/>
  <c r="BX50" i="2"/>
  <c r="BX51" i="2"/>
  <c r="CC51" i="2" s="1"/>
  <c r="BX52" i="2"/>
  <c r="BX54" i="2"/>
  <c r="BX55" i="2"/>
  <c r="CD55" i="2" s="1"/>
  <c r="BX56" i="2"/>
  <c r="CC56" i="2" s="1"/>
  <c r="BX58" i="2"/>
  <c r="BX59" i="2"/>
  <c r="BX60" i="2"/>
  <c r="CC60" i="2" s="1"/>
  <c r="BX62" i="2"/>
  <c r="BX63" i="2"/>
  <c r="CC63" i="2" s="1"/>
  <c r="BX64" i="2"/>
  <c r="CE64" i="2" s="1"/>
  <c r="BX66" i="2"/>
  <c r="BX67" i="2"/>
  <c r="BX68" i="2"/>
  <c r="BX70" i="2"/>
  <c r="BX71" i="2"/>
  <c r="BX72" i="2"/>
  <c r="BX74" i="2"/>
  <c r="BX75" i="2"/>
  <c r="CC75" i="2" s="1"/>
  <c r="BX76" i="2"/>
  <c r="BX78" i="2"/>
  <c r="BX79" i="2"/>
  <c r="BX80" i="2"/>
  <c r="BX82" i="2"/>
  <c r="BX83" i="2"/>
  <c r="BX84" i="2"/>
  <c r="BX86" i="2"/>
  <c r="BX87" i="2"/>
  <c r="BX88" i="2"/>
  <c r="CD88" i="2" s="1"/>
  <c r="BX90" i="2"/>
  <c r="BX91" i="2"/>
  <c r="CD91" i="2" s="1"/>
  <c r="BX92" i="2"/>
  <c r="BX94" i="2"/>
  <c r="BX95" i="2"/>
  <c r="BX96" i="2"/>
  <c r="BX98" i="2"/>
  <c r="BX99" i="2"/>
  <c r="BX100" i="2"/>
  <c r="BX102" i="2"/>
  <c r="BX103" i="2"/>
  <c r="CD103" i="2" s="1"/>
  <c r="BX104" i="2"/>
  <c r="BX106" i="2"/>
  <c r="BX107" i="2"/>
  <c r="CD107" i="2" s="1"/>
  <c r="BX108" i="2"/>
  <c r="CC108" i="2" s="1"/>
  <c r="BX110" i="2"/>
  <c r="BX111" i="2"/>
  <c r="BX112" i="2"/>
  <c r="CE112" i="2" s="1"/>
  <c r="BX114" i="2"/>
  <c r="BX115" i="2"/>
  <c r="CC115" i="2" s="1"/>
  <c r="BX116" i="2"/>
  <c r="CE116" i="2" s="1"/>
  <c r="BX118" i="2"/>
  <c r="BX119" i="2"/>
  <c r="BX120" i="2"/>
  <c r="BX122" i="2"/>
  <c r="CC122" i="2" s="1"/>
  <c r="BX123" i="2"/>
  <c r="BX124" i="2"/>
  <c r="BX126" i="2"/>
  <c r="BX127" i="2"/>
  <c r="CC127" i="2" s="1"/>
  <c r="BX128" i="2"/>
  <c r="BX130" i="2"/>
  <c r="BX131" i="2"/>
  <c r="CC131" i="2" s="1"/>
  <c r="BX132" i="2"/>
  <c r="CC132" i="2" s="1"/>
  <c r="BX134" i="2"/>
  <c r="BX135" i="2"/>
  <c r="BX136" i="2"/>
  <c r="CC136" i="2" s="1"/>
  <c r="BX138" i="2"/>
  <c r="BX139" i="2"/>
  <c r="BX140" i="2"/>
  <c r="CE140" i="2" s="1"/>
  <c r="BX142" i="2"/>
  <c r="BX143" i="2"/>
  <c r="CD143" i="2" s="1"/>
  <c r="BX144" i="2"/>
  <c r="BX146" i="2"/>
  <c r="BX147" i="2"/>
  <c r="BX148" i="2"/>
  <c r="BX150" i="2"/>
  <c r="BX151" i="2"/>
  <c r="BX152" i="2"/>
  <c r="BX154" i="2"/>
  <c r="BX155" i="2"/>
  <c r="BX156" i="2"/>
  <c r="BX158" i="2"/>
  <c r="BX159" i="2"/>
  <c r="CD159" i="2" s="1"/>
  <c r="BX160" i="2"/>
  <c r="CD160" i="2" s="1"/>
  <c r="BX162" i="2"/>
  <c r="BX163" i="2"/>
  <c r="BX164" i="2"/>
  <c r="BX166" i="2"/>
  <c r="BX167" i="2"/>
  <c r="CD167" i="2" s="1"/>
  <c r="BX168" i="2"/>
  <c r="BX170" i="2"/>
  <c r="BX171" i="2"/>
  <c r="BX172" i="2"/>
  <c r="BX174" i="2"/>
  <c r="BX175" i="2"/>
  <c r="BX176" i="2"/>
  <c r="BX178" i="2"/>
  <c r="BX179" i="2"/>
  <c r="CC179" i="2" s="1"/>
  <c r="BX180" i="2"/>
  <c r="BX182" i="2"/>
  <c r="BX183" i="2"/>
  <c r="CD183" i="2" s="1"/>
  <c r="BX184" i="2"/>
  <c r="CC184" i="2" s="1"/>
  <c r="BX186" i="2"/>
  <c r="BX187" i="2"/>
  <c r="BX188" i="2"/>
  <c r="CC188" i="2" s="1"/>
  <c r="BX190" i="2"/>
  <c r="BX191" i="2"/>
  <c r="CC191" i="2" s="1"/>
  <c r="BX192" i="2"/>
  <c r="CE192" i="2" s="1"/>
  <c r="BX194" i="2"/>
  <c r="BX195" i="2"/>
  <c r="BX196" i="2"/>
  <c r="BX198" i="2"/>
  <c r="BX199" i="2"/>
  <c r="BX200" i="2"/>
  <c r="BX202" i="2"/>
  <c r="CC202" i="2" s="1"/>
  <c r="BX203" i="2"/>
  <c r="CC203" i="2" s="1"/>
  <c r="BX204" i="2"/>
  <c r="BX206" i="2"/>
  <c r="BX207" i="2"/>
  <c r="BX208" i="2"/>
  <c r="BX210" i="2"/>
  <c r="BX211" i="2"/>
  <c r="BX212" i="2"/>
  <c r="BX214" i="2"/>
  <c r="BX215" i="2"/>
  <c r="BX216" i="2"/>
  <c r="CD216" i="2" s="1"/>
  <c r="BX218" i="2"/>
  <c r="BX219" i="2"/>
  <c r="CD219" i="2" s="1"/>
  <c r="BX220" i="2"/>
  <c r="BX222" i="2"/>
  <c r="BX223" i="2"/>
  <c r="BX224" i="2"/>
  <c r="BX226" i="2"/>
  <c r="BX227" i="2"/>
  <c r="BX228" i="2"/>
  <c r="BX230" i="2"/>
  <c r="BX231" i="2"/>
  <c r="CD231" i="2" s="1"/>
  <c r="BX232" i="2"/>
  <c r="BX234" i="2"/>
  <c r="BX235" i="2"/>
  <c r="CD235" i="2" s="1"/>
  <c r="BX236" i="2"/>
  <c r="CC236" i="2" s="1"/>
  <c r="BX238" i="2"/>
  <c r="BX239" i="2"/>
  <c r="BX240" i="2"/>
  <c r="BX242" i="2"/>
  <c r="BX243" i="2"/>
  <c r="CC243" i="2" s="1"/>
  <c r="BX244" i="2"/>
  <c r="CE244" i="2" s="1"/>
  <c r="BX246" i="2"/>
  <c r="BX247" i="2"/>
  <c r="BX248" i="2"/>
  <c r="BX250" i="2"/>
  <c r="BX251" i="2"/>
  <c r="BX252" i="2"/>
  <c r="BX254" i="2"/>
  <c r="BX255" i="2"/>
  <c r="CC255" i="2" s="1"/>
  <c r="BX256" i="2"/>
  <c r="BX258" i="2"/>
  <c r="BX259" i="2"/>
  <c r="CC259" i="2" s="1"/>
  <c r="BX260" i="2"/>
  <c r="CC260" i="2" s="1"/>
  <c r="BX262" i="2"/>
  <c r="BX263" i="2"/>
  <c r="BX264" i="2"/>
  <c r="CC264" i="2" s="1"/>
  <c r="BX266" i="2"/>
  <c r="BX267" i="2"/>
  <c r="CC267" i="2" s="1"/>
  <c r="BX268" i="2"/>
  <c r="CE268" i="2" s="1"/>
  <c r="BX270" i="2"/>
  <c r="BX271" i="2"/>
  <c r="BX272" i="2"/>
  <c r="BX274" i="2"/>
  <c r="BX275" i="2"/>
  <c r="BX276" i="2"/>
  <c r="BX278" i="2"/>
  <c r="CC278" i="2" s="1"/>
  <c r="BX279" i="2"/>
  <c r="BX280" i="2"/>
  <c r="BX282" i="2"/>
  <c r="BX283" i="2"/>
  <c r="BX284" i="2"/>
  <c r="BX286" i="2"/>
  <c r="BX287" i="2"/>
  <c r="CD287" i="2" s="1"/>
  <c r="BX288" i="2"/>
  <c r="CD288" i="2" s="1"/>
  <c r="BX290" i="2"/>
  <c r="BX291" i="2"/>
  <c r="BX292" i="2"/>
  <c r="CD292" i="2" s="1"/>
  <c r="BX294" i="2"/>
  <c r="BX295" i="2"/>
  <c r="CD295" i="2" s="1"/>
  <c r="BX296" i="2"/>
  <c r="BX298" i="2"/>
  <c r="BX299" i="2"/>
  <c r="BX300" i="2"/>
  <c r="BX302" i="2"/>
  <c r="BX303" i="2"/>
  <c r="BX304" i="2"/>
  <c r="BX306" i="2"/>
  <c r="BX307" i="2"/>
  <c r="CC307" i="2" s="1"/>
  <c r="BX308" i="2"/>
  <c r="BX310" i="2"/>
  <c r="BX311" i="2"/>
  <c r="CD311" i="2" s="1"/>
  <c r="BX312" i="2"/>
  <c r="CC312" i="2" s="1"/>
  <c r="BX314" i="2"/>
  <c r="BX315" i="2"/>
  <c r="BX316" i="2"/>
  <c r="BX318" i="2"/>
  <c r="BX319" i="2"/>
  <c r="CC319" i="2" s="1"/>
  <c r="BX320" i="2"/>
  <c r="CE320" i="2" s="1"/>
  <c r="BX322" i="2"/>
  <c r="BX323" i="2"/>
  <c r="BX324" i="2"/>
  <c r="BX326" i="2"/>
  <c r="BX327" i="2"/>
  <c r="BX328" i="2"/>
  <c r="BX330" i="2"/>
  <c r="BX331" i="2"/>
  <c r="CC331" i="2" s="1"/>
  <c r="BX332" i="2"/>
  <c r="BX334" i="2"/>
  <c r="BX335" i="2"/>
  <c r="BX336" i="2"/>
  <c r="BX338" i="2"/>
  <c r="BX339" i="2"/>
  <c r="BX340" i="2"/>
  <c r="CC340" i="2" s="1"/>
  <c r="BX342" i="2"/>
  <c r="BX343" i="2"/>
  <c r="BX344" i="2"/>
  <c r="CD344" i="2" s="1"/>
  <c r="BX346" i="2"/>
  <c r="BX347" i="2"/>
  <c r="CD347" i="2" s="1"/>
  <c r="BX348" i="2"/>
  <c r="BX350" i="2"/>
  <c r="BX351" i="2"/>
  <c r="BX352" i="2"/>
  <c r="BX354" i="2"/>
  <c r="BX355" i="2"/>
  <c r="BX356" i="2"/>
  <c r="BX358" i="2"/>
  <c r="BX359" i="2"/>
  <c r="CD359" i="2" s="1"/>
  <c r="BX360" i="2"/>
  <c r="BX362" i="2"/>
  <c r="BX363" i="2"/>
  <c r="CD363" i="2" s="1"/>
  <c r="BX364" i="2"/>
  <c r="CC364" i="2" s="1"/>
  <c r="BX366" i="2"/>
  <c r="BX367" i="2"/>
  <c r="CC367" i="2" s="1"/>
  <c r="BX368" i="2"/>
  <c r="CD368" i="2" s="1"/>
  <c r="BX370" i="2"/>
  <c r="BX371" i="2"/>
  <c r="CC371" i="2" s="1"/>
  <c r="BX372" i="2"/>
  <c r="BX374" i="2"/>
  <c r="CC374" i="2" s="1"/>
  <c r="BX375" i="2"/>
  <c r="BX376" i="2"/>
  <c r="CD376" i="2" s="1"/>
  <c r="BX378" i="2"/>
  <c r="BX379" i="2"/>
  <c r="CC379" i="2" s="1"/>
  <c r="BX380" i="2"/>
  <c r="CC380" i="2" s="1"/>
  <c r="BX382" i="2"/>
  <c r="BX383" i="2"/>
  <c r="BX384" i="2"/>
  <c r="BX386" i="2"/>
  <c r="BX387" i="2"/>
  <c r="CC387" i="2" s="1"/>
  <c r="BX388" i="2"/>
  <c r="BX390" i="2"/>
  <c r="BX391" i="2"/>
  <c r="BX392" i="2"/>
  <c r="CD392" i="2" s="1"/>
  <c r="BX394" i="2"/>
  <c r="BX395" i="2"/>
  <c r="BX396" i="2"/>
  <c r="CE396" i="2" s="1"/>
  <c r="BX398" i="2"/>
  <c r="BX399" i="2"/>
  <c r="BX400" i="2"/>
  <c r="CE400" i="2" s="1"/>
  <c r="BX402" i="2"/>
  <c r="BX403" i="2"/>
  <c r="CE403" i="2" s="1"/>
  <c r="BX404" i="2"/>
  <c r="BX406" i="2"/>
  <c r="BX407" i="2"/>
  <c r="BX408" i="2"/>
  <c r="CC408" i="2" s="1"/>
  <c r="BX410" i="2"/>
  <c r="CC410" i="2" s="1"/>
  <c r="BX411" i="2"/>
  <c r="CE411" i="2" s="1"/>
  <c r="BX412" i="2"/>
  <c r="CE412" i="2" s="1"/>
  <c r="BX414" i="2"/>
  <c r="BX415" i="2"/>
  <c r="CD415" i="2" s="1"/>
  <c r="BX416" i="2"/>
  <c r="BX418" i="2"/>
  <c r="CC418" i="2" s="1"/>
  <c r="BX419" i="2"/>
  <c r="CE419" i="2" s="1"/>
  <c r="BX420" i="2"/>
  <c r="CC420" i="2" s="1"/>
  <c r="BX422" i="2"/>
  <c r="BX423" i="2"/>
  <c r="CE423" i="2" s="1"/>
  <c r="BX424" i="2"/>
  <c r="CC424" i="2" s="1"/>
  <c r="BX426" i="2"/>
  <c r="BX427" i="2"/>
  <c r="CD427" i="2" s="1"/>
  <c r="BX428" i="2"/>
  <c r="BX430" i="2"/>
  <c r="BX431" i="2"/>
  <c r="CD431" i="2" s="1"/>
  <c r="BX432" i="2"/>
  <c r="CC432" i="2" s="1"/>
  <c r="BX434" i="2"/>
  <c r="CC434" i="2" s="1"/>
  <c r="BX435" i="2"/>
  <c r="CE435" i="2" s="1"/>
  <c r="BX436" i="2"/>
  <c r="BX438" i="2"/>
  <c r="BX439" i="2"/>
  <c r="CD439" i="2" s="1"/>
  <c r="BX440" i="2"/>
  <c r="BX442" i="2"/>
  <c r="BX443" i="2"/>
  <c r="BX444" i="2"/>
  <c r="BX446" i="2"/>
  <c r="BX447" i="2"/>
  <c r="CD447" i="2" s="1"/>
  <c r="BX448" i="2"/>
  <c r="CC448" i="2" s="1"/>
  <c r="BX450" i="2"/>
  <c r="CE450" i="2" s="1"/>
  <c r="BX451" i="2"/>
  <c r="BX452" i="2"/>
  <c r="CE452" i="2" s="1"/>
  <c r="BX454" i="2"/>
  <c r="BX455" i="2"/>
  <c r="BX456" i="2"/>
  <c r="BX458" i="2"/>
  <c r="CC458" i="2" s="1"/>
  <c r="BX459" i="2"/>
  <c r="BX460" i="2"/>
  <c r="CE460" i="2" s="1"/>
  <c r="BX462" i="2"/>
  <c r="BX463" i="2"/>
  <c r="BX464" i="2"/>
  <c r="CE464" i="2" s="1"/>
  <c r="BX466" i="2"/>
  <c r="CE466" i="2" s="1"/>
  <c r="BX467" i="2"/>
  <c r="CE467" i="2" s="1"/>
  <c r="BX468" i="2"/>
  <c r="BX470" i="2"/>
  <c r="BX471" i="2"/>
  <c r="BX472" i="2"/>
  <c r="CC472" i="2" s="1"/>
  <c r="BX474" i="2"/>
  <c r="CE474" i="2" s="1"/>
  <c r="BX475" i="2"/>
  <c r="CE475" i="2" s="1"/>
  <c r="BX476" i="2"/>
  <c r="CE476" i="2" s="1"/>
  <c r="BX478" i="2"/>
  <c r="BX479" i="2"/>
  <c r="CD479" i="2" s="1"/>
  <c r="BX480" i="2"/>
  <c r="BX482" i="2"/>
  <c r="BX483" i="2"/>
  <c r="CE483" i="2" s="1"/>
  <c r="BX484" i="2"/>
  <c r="CC484" i="2" s="1"/>
  <c r="BX486" i="2"/>
  <c r="BX487" i="2"/>
  <c r="CE487" i="2" s="1"/>
  <c r="BX488" i="2"/>
  <c r="CC488" i="2" s="1"/>
  <c r="BX490" i="2"/>
  <c r="BX491" i="2"/>
  <c r="CD491" i="2" s="1"/>
  <c r="BX492" i="2"/>
  <c r="BX494" i="2"/>
  <c r="BX495" i="2"/>
  <c r="BX496" i="2"/>
  <c r="BX498" i="2"/>
  <c r="CE498" i="2" s="1"/>
  <c r="BX499" i="2"/>
  <c r="CD499" i="2" s="1"/>
  <c r="BX500" i="2"/>
  <c r="CE500" i="2" s="1"/>
  <c r="BX502" i="2"/>
  <c r="BX503" i="2"/>
  <c r="CE503" i="2" s="1"/>
  <c r="BX504" i="2"/>
  <c r="BX506" i="2"/>
  <c r="CC506" i="2" s="1"/>
  <c r="BX507" i="2"/>
  <c r="BX508" i="2"/>
  <c r="CC508" i="2" s="1"/>
  <c r="BX510" i="2"/>
  <c r="BX511" i="2"/>
  <c r="BX512" i="2"/>
  <c r="BX514" i="2"/>
  <c r="BX515" i="2"/>
  <c r="CD515" i="2" s="1"/>
  <c r="BX516" i="2"/>
  <c r="CE516" i="2" s="1"/>
  <c r="BX518" i="2"/>
  <c r="BX519" i="2"/>
  <c r="CE519" i="2" s="1"/>
  <c r="BX520" i="2"/>
  <c r="CE520" i="2" s="1"/>
  <c r="BX522" i="2"/>
  <c r="CD522" i="2" s="1"/>
  <c r="BX523" i="2"/>
  <c r="BX524" i="2"/>
  <c r="CC524" i="2" s="1"/>
  <c r="BX526" i="2"/>
  <c r="BX527" i="2"/>
  <c r="BX528" i="2"/>
  <c r="BX530" i="2"/>
  <c r="CE530" i="2" s="1"/>
  <c r="BX531" i="2"/>
  <c r="CD531" i="2" s="1"/>
  <c r="BX532" i="2"/>
  <c r="CE532" i="2" s="1"/>
  <c r="BX534" i="2"/>
  <c r="BX535" i="2"/>
  <c r="CE535" i="2" s="1"/>
  <c r="BX536" i="2"/>
  <c r="CE536" i="2" s="1"/>
  <c r="BX538" i="2"/>
  <c r="CC538" i="2" s="1"/>
  <c r="BX539" i="2"/>
  <c r="BX540" i="2"/>
  <c r="CC540" i="2" s="1"/>
  <c r="BX542" i="2"/>
  <c r="BX543" i="2"/>
  <c r="BX544" i="2"/>
  <c r="BX546" i="2"/>
  <c r="BX547" i="2"/>
  <c r="CD547" i="2" s="1"/>
  <c r="BX548" i="2"/>
  <c r="CE548" i="2" s="1"/>
  <c r="BX550" i="2"/>
  <c r="BX551" i="2"/>
  <c r="CE551" i="2" s="1"/>
  <c r="BX552" i="2"/>
  <c r="BX554" i="2"/>
  <c r="CD554" i="2" s="1"/>
  <c r="BX555" i="2"/>
  <c r="BX556" i="2"/>
  <c r="CC556" i="2" s="1"/>
  <c r="BX558" i="2"/>
  <c r="BX559" i="2"/>
  <c r="BX560" i="2"/>
  <c r="BX562" i="2"/>
  <c r="CE562" i="2" s="1"/>
  <c r="BX563" i="2"/>
  <c r="CD563" i="2" s="1"/>
  <c r="BX564" i="2"/>
  <c r="CE564" i="2" s="1"/>
  <c r="BX566" i="2"/>
  <c r="BX567" i="2"/>
  <c r="CE567" i="2" s="1"/>
  <c r="BX568" i="2"/>
  <c r="BX570" i="2"/>
  <c r="CC570" i="2" s="1"/>
  <c r="BX571" i="2"/>
  <c r="BX572" i="2"/>
  <c r="CC572" i="2" s="1"/>
  <c r="BX574" i="2"/>
  <c r="BX575" i="2"/>
  <c r="BX576" i="2"/>
  <c r="BX578" i="2"/>
  <c r="BX579" i="2"/>
  <c r="CD579" i="2" s="1"/>
  <c r="BX580" i="2"/>
  <c r="CE580" i="2" s="1"/>
  <c r="BX582" i="2"/>
  <c r="BX583" i="2"/>
  <c r="CE583" i="2" s="1"/>
  <c r="BX584" i="2"/>
  <c r="CE584" i="2" s="1"/>
  <c r="BX586" i="2"/>
  <c r="CD586" i="2" s="1"/>
  <c r="BX587" i="2"/>
  <c r="BX588" i="2"/>
  <c r="CC588" i="2" s="1"/>
  <c r="BX590" i="2"/>
  <c r="BX591" i="2"/>
  <c r="BX592" i="2"/>
  <c r="BX594" i="2"/>
  <c r="CE594" i="2" s="1"/>
  <c r="BX595" i="2"/>
  <c r="CD595" i="2" s="1"/>
  <c r="BX596" i="2"/>
  <c r="CE596" i="2" s="1"/>
  <c r="BX598" i="2"/>
  <c r="BX599" i="2"/>
  <c r="CE599" i="2" s="1"/>
  <c r="BX600" i="2"/>
  <c r="CE600" i="2" s="1"/>
  <c r="BX602" i="2"/>
  <c r="CC602" i="2" s="1"/>
  <c r="BX603" i="2"/>
  <c r="CE603" i="2" s="1"/>
  <c r="BX604" i="2"/>
  <c r="CC604" i="2" s="1"/>
  <c r="BX606" i="2"/>
  <c r="BX607" i="2"/>
  <c r="BX608" i="2"/>
  <c r="BX610" i="2"/>
  <c r="BX611" i="2"/>
  <c r="CD611" i="2" s="1"/>
  <c r="BX612" i="2"/>
  <c r="CE612" i="2" s="1"/>
  <c r="BX614" i="2"/>
  <c r="BX615" i="2"/>
  <c r="CE615" i="2" s="1"/>
  <c r="BX616" i="2"/>
  <c r="BX618" i="2"/>
  <c r="CD618" i="2" s="1"/>
  <c r="BX619" i="2"/>
  <c r="BX620" i="2"/>
  <c r="CC620" i="2" s="1"/>
  <c r="BX622" i="2"/>
  <c r="BX623" i="2"/>
  <c r="BX624" i="2"/>
  <c r="BX626" i="2"/>
  <c r="CE626" i="2" s="1"/>
  <c r="BX627" i="2"/>
  <c r="CD627" i="2" s="1"/>
  <c r="BX628" i="2"/>
  <c r="CE628" i="2" s="1"/>
  <c r="BX630" i="2"/>
  <c r="BX631" i="2"/>
  <c r="CE631" i="2" s="1"/>
  <c r="BX632" i="2"/>
  <c r="BX634" i="2"/>
  <c r="CC634" i="2" s="1"/>
  <c r="BX635" i="2"/>
  <c r="BX636" i="2"/>
  <c r="CC636" i="2" s="1"/>
  <c r="BX638" i="2"/>
  <c r="BX639" i="2"/>
  <c r="BX640" i="2"/>
  <c r="BX642" i="2"/>
  <c r="BX643" i="2"/>
  <c r="CD643" i="2" s="1"/>
  <c r="BX644" i="2"/>
  <c r="CE644" i="2" s="1"/>
  <c r="BX646" i="2"/>
  <c r="BX647" i="2"/>
  <c r="CE647" i="2" s="1"/>
  <c r="BX648" i="2"/>
  <c r="CE648" i="2" s="1"/>
  <c r="BX650" i="2"/>
  <c r="CD650" i="2" s="1"/>
  <c r="BX651" i="2"/>
  <c r="BX652" i="2"/>
  <c r="CC652" i="2" s="1"/>
  <c r="BX654" i="2"/>
  <c r="BX655" i="2"/>
  <c r="BX656" i="2"/>
  <c r="BX658" i="2"/>
  <c r="CE658" i="2" s="1"/>
  <c r="BX659" i="2"/>
  <c r="CD659" i="2" s="1"/>
  <c r="BX660" i="2"/>
  <c r="CE660" i="2" s="1"/>
  <c r="BX662" i="2"/>
  <c r="BX663" i="2"/>
  <c r="CE663" i="2" s="1"/>
  <c r="BX664" i="2"/>
  <c r="CE664" i="2" s="1"/>
  <c r="BX666" i="2"/>
  <c r="CC666" i="2" s="1"/>
  <c r="BX667" i="2"/>
  <c r="BX668" i="2"/>
  <c r="CC668" i="2" s="1"/>
  <c r="BX670" i="2"/>
  <c r="BX671" i="2"/>
  <c r="BX672" i="2"/>
  <c r="BX674" i="2"/>
  <c r="BX675" i="2"/>
  <c r="CD675" i="2" s="1"/>
  <c r="BX676" i="2"/>
  <c r="CE676" i="2" s="1"/>
  <c r="BX678" i="2"/>
  <c r="BX679" i="2"/>
  <c r="CE679" i="2" s="1"/>
  <c r="BX680" i="2"/>
  <c r="BX682" i="2"/>
  <c r="CD682" i="2" s="1"/>
  <c r="BX683" i="2"/>
  <c r="BX684" i="2"/>
  <c r="CC684" i="2" s="1"/>
  <c r="BX686" i="2"/>
  <c r="BX687" i="2"/>
  <c r="BX688" i="2"/>
  <c r="BX690" i="2"/>
  <c r="CE690" i="2" s="1"/>
  <c r="BX691" i="2"/>
  <c r="CD691" i="2" s="1"/>
  <c r="BX692" i="2"/>
  <c r="CE692" i="2" s="1"/>
  <c r="BX694" i="2"/>
  <c r="BX695" i="2"/>
  <c r="CE695" i="2" s="1"/>
  <c r="BX696" i="2"/>
  <c r="BX698" i="2"/>
  <c r="CC698" i="2" s="1"/>
  <c r="BX699" i="2"/>
  <c r="BX700" i="2"/>
  <c r="CC700" i="2" s="1"/>
  <c r="BX702" i="2"/>
  <c r="BX703" i="2"/>
  <c r="BX704" i="2"/>
  <c r="BX706" i="2"/>
  <c r="BX707" i="2"/>
  <c r="CD707" i="2" s="1"/>
  <c r="BX708" i="2"/>
  <c r="CE708" i="2" s="1"/>
  <c r="BX710" i="2"/>
  <c r="BX711" i="2"/>
  <c r="CE711" i="2" s="1"/>
  <c r="BX712" i="2"/>
  <c r="CE712" i="2" s="1"/>
  <c r="BX713" i="2"/>
  <c r="BX714" i="2"/>
  <c r="CD714" i="2" s="1"/>
  <c r="BX715" i="2"/>
  <c r="BX716" i="2"/>
  <c r="CC716" i="2" s="1"/>
  <c r="BX717" i="2"/>
  <c r="BX718" i="2"/>
  <c r="BX719" i="2"/>
  <c r="BX720" i="2"/>
  <c r="BX721" i="2"/>
  <c r="CD721" i="2" s="1"/>
  <c r="BX722" i="2"/>
  <c r="BX723" i="2"/>
  <c r="CD723" i="2" s="1"/>
  <c r="BX724" i="2"/>
  <c r="CE724" i="2" s="1"/>
  <c r="BX725" i="2"/>
  <c r="CC725" i="2" s="1"/>
  <c r="BX726" i="2"/>
  <c r="CD726" i="2" s="1"/>
  <c r="BX727" i="2"/>
  <c r="CE727" i="2" s="1"/>
  <c r="BX728" i="2"/>
  <c r="CE728" i="2" s="1"/>
  <c r="BX729" i="2"/>
  <c r="BX730" i="2"/>
  <c r="BX731" i="2"/>
  <c r="BX732" i="2"/>
  <c r="CC732" i="2" s="1"/>
  <c r="BX733" i="2"/>
  <c r="CD733" i="2" s="1"/>
  <c r="BX734" i="2"/>
  <c r="CC734" i="2" s="1"/>
  <c r="BX735" i="2"/>
  <c r="BX736" i="2"/>
  <c r="BX737" i="2"/>
  <c r="BX738" i="2"/>
  <c r="BX739" i="2"/>
  <c r="CD739" i="2" s="1"/>
  <c r="BX740" i="2"/>
  <c r="CE740" i="2" s="1"/>
  <c r="BX741" i="2"/>
  <c r="CC741" i="2" s="1"/>
  <c r="BX742" i="2"/>
  <c r="CE742" i="2" s="1"/>
  <c r="BX743" i="2"/>
  <c r="CE743" i="2" s="1"/>
  <c r="BX744" i="2"/>
  <c r="BX745" i="2"/>
  <c r="BX746" i="2"/>
  <c r="BX747" i="2"/>
  <c r="BX748" i="2"/>
  <c r="CC748" i="2" s="1"/>
  <c r="BX5" i="2"/>
  <c r="BP6" i="2"/>
  <c r="BU6" i="2" s="1"/>
  <c r="BP7" i="2"/>
  <c r="BP8" i="2"/>
  <c r="BU8" i="2" s="1"/>
  <c r="BP9" i="2"/>
  <c r="BP10" i="2"/>
  <c r="BU10" i="2" s="1"/>
  <c r="BP11" i="2"/>
  <c r="BP12" i="2"/>
  <c r="BW12" i="2" s="1"/>
  <c r="BP13" i="2"/>
  <c r="BP14" i="2"/>
  <c r="BP15" i="2"/>
  <c r="BV15" i="2" s="1"/>
  <c r="BP16" i="2"/>
  <c r="BW16" i="2" s="1"/>
  <c r="BP17" i="2"/>
  <c r="BP18" i="2"/>
  <c r="BP19" i="2"/>
  <c r="BP20" i="2"/>
  <c r="BP21" i="2"/>
  <c r="BP22" i="2"/>
  <c r="BW22" i="2" s="1"/>
  <c r="BP23" i="2"/>
  <c r="BV23" i="2" s="1"/>
  <c r="BP24" i="2"/>
  <c r="BP25" i="2"/>
  <c r="BP26" i="2"/>
  <c r="BP27" i="2"/>
  <c r="BV27" i="2" s="1"/>
  <c r="BP28" i="2"/>
  <c r="BW28" i="2" s="1"/>
  <c r="BP29" i="2"/>
  <c r="BP30" i="2"/>
  <c r="BW30" i="2" s="1"/>
  <c r="BP31" i="2"/>
  <c r="BP32" i="2"/>
  <c r="BP33" i="2"/>
  <c r="BP34" i="2"/>
  <c r="BP35" i="2"/>
  <c r="BU35" i="2" s="1"/>
  <c r="BP36" i="2"/>
  <c r="BW36" i="2" s="1"/>
  <c r="BP37" i="2"/>
  <c r="BP38" i="2"/>
  <c r="BW38" i="2" s="1"/>
  <c r="BP39" i="2"/>
  <c r="BV39" i="2" s="1"/>
  <c r="BP40" i="2"/>
  <c r="BP41" i="2"/>
  <c r="BP42" i="2"/>
  <c r="BU42" i="2" s="1"/>
  <c r="BP43" i="2"/>
  <c r="BP44" i="2"/>
  <c r="BW44" i="2" s="1"/>
  <c r="BP45" i="2"/>
  <c r="BP46" i="2"/>
  <c r="BW46" i="2" s="1"/>
  <c r="BP47" i="2"/>
  <c r="BU47" i="2" s="1"/>
  <c r="BP48" i="2"/>
  <c r="BP49" i="2"/>
  <c r="BP50" i="2"/>
  <c r="BW50" i="2" s="1"/>
  <c r="BP51" i="2"/>
  <c r="BU51" i="2" s="1"/>
  <c r="BP52" i="2"/>
  <c r="BP53" i="2"/>
  <c r="BP54" i="2"/>
  <c r="BU54" i="2" s="1"/>
  <c r="BP55" i="2"/>
  <c r="BP56" i="2"/>
  <c r="BV56" i="2" s="1"/>
  <c r="BP57" i="2"/>
  <c r="BP58" i="2"/>
  <c r="BU58" i="2" s="1"/>
  <c r="BP59" i="2"/>
  <c r="BU59" i="2" s="1"/>
  <c r="BP60" i="2"/>
  <c r="BW60" i="2" s="1"/>
  <c r="BP61" i="2"/>
  <c r="BP62" i="2"/>
  <c r="BW62" i="2" s="1"/>
  <c r="BP63" i="2"/>
  <c r="BP64" i="2"/>
  <c r="BV64" i="2" s="1"/>
  <c r="BP65" i="2"/>
  <c r="BP66" i="2"/>
  <c r="BU66" i="2" s="1"/>
  <c r="BP67" i="2"/>
  <c r="BP68" i="2"/>
  <c r="BP69" i="2"/>
  <c r="BP70" i="2"/>
  <c r="BP71" i="2"/>
  <c r="BP72" i="2"/>
  <c r="BP73" i="2"/>
  <c r="BP74" i="2"/>
  <c r="BU74" i="2" s="1"/>
  <c r="BP75" i="2"/>
  <c r="BV75" i="2" s="1"/>
  <c r="BP76" i="2"/>
  <c r="BU76" i="2" s="1"/>
  <c r="BP77" i="2"/>
  <c r="BP78" i="2"/>
  <c r="BP79" i="2"/>
  <c r="BV79" i="2" s="1"/>
  <c r="BP80" i="2"/>
  <c r="BV80" i="2" s="1"/>
  <c r="BP81" i="2"/>
  <c r="BP82" i="2"/>
  <c r="BU82" i="2" s="1"/>
  <c r="BP83" i="2"/>
  <c r="BP84" i="2"/>
  <c r="BP85" i="2"/>
  <c r="BP86" i="2"/>
  <c r="BP87" i="2"/>
  <c r="BV87" i="2" s="1"/>
  <c r="BP88" i="2"/>
  <c r="BV88" i="2" s="1"/>
  <c r="BP89" i="2"/>
  <c r="BP90" i="2"/>
  <c r="BP91" i="2"/>
  <c r="BV91" i="2" s="1"/>
  <c r="BP92" i="2"/>
  <c r="BP93" i="2"/>
  <c r="BP94" i="2"/>
  <c r="BW94" i="2" s="1"/>
  <c r="BP95" i="2"/>
  <c r="BP96" i="2"/>
  <c r="BV96" i="2" s="1"/>
  <c r="BP97" i="2"/>
  <c r="BP98" i="2"/>
  <c r="BU98" i="2" s="1"/>
  <c r="BP99" i="2"/>
  <c r="BU99" i="2" s="1"/>
  <c r="BP100" i="2"/>
  <c r="BP101" i="2"/>
  <c r="BP102" i="2"/>
  <c r="BW102" i="2" s="1"/>
  <c r="BP103" i="2"/>
  <c r="BV103" i="2" s="1"/>
  <c r="BP104" i="2"/>
  <c r="BV104" i="2" s="1"/>
  <c r="BP105" i="2"/>
  <c r="BP106" i="2"/>
  <c r="BU106" i="2" s="1"/>
  <c r="BP107" i="2"/>
  <c r="BP108" i="2"/>
  <c r="BP109" i="2"/>
  <c r="BP110" i="2"/>
  <c r="BW110" i="2" s="1"/>
  <c r="BP111" i="2"/>
  <c r="BU111" i="2" s="1"/>
  <c r="BP112" i="2"/>
  <c r="BV112" i="2" s="1"/>
  <c r="BP113" i="2"/>
  <c r="BP114" i="2"/>
  <c r="BW114" i="2" s="1"/>
  <c r="BP115" i="2"/>
  <c r="BU115" i="2" s="1"/>
  <c r="BP116" i="2"/>
  <c r="BP117" i="2"/>
  <c r="BP118" i="2"/>
  <c r="BU118" i="2" s="1"/>
  <c r="BP119" i="2"/>
  <c r="BP120" i="2"/>
  <c r="BU120" i="2" s="1"/>
  <c r="BP121" i="2"/>
  <c r="BP122" i="2"/>
  <c r="BU122" i="2" s="1"/>
  <c r="BP123" i="2"/>
  <c r="BU123" i="2" s="1"/>
  <c r="BP124" i="2"/>
  <c r="BP125" i="2"/>
  <c r="BP126" i="2"/>
  <c r="BW126" i="2" s="1"/>
  <c r="BP127" i="2"/>
  <c r="BU127" i="2" s="1"/>
  <c r="BP128" i="2"/>
  <c r="BP129" i="2"/>
  <c r="BP130" i="2"/>
  <c r="BU130" i="2" s="1"/>
  <c r="BP131" i="2"/>
  <c r="BP132" i="2"/>
  <c r="BP133" i="2"/>
  <c r="BP134" i="2"/>
  <c r="BU134" i="2" s="1"/>
  <c r="BP135" i="2"/>
  <c r="BP136" i="2"/>
  <c r="BV136" i="2" s="1"/>
  <c r="BP137" i="2"/>
  <c r="BP138" i="2"/>
  <c r="BU138" i="2" s="1"/>
  <c r="BP139" i="2"/>
  <c r="BP140" i="2"/>
  <c r="BP141" i="2"/>
  <c r="BP142" i="2"/>
  <c r="BP143" i="2"/>
  <c r="BV143" i="2" s="1"/>
  <c r="BP144" i="2"/>
  <c r="BP145" i="2"/>
  <c r="BP146" i="2"/>
  <c r="BU146" i="2" s="1"/>
  <c r="BP147" i="2"/>
  <c r="BP148" i="2"/>
  <c r="BW148" i="2" s="1"/>
  <c r="BP149" i="2"/>
  <c r="BP150" i="2"/>
  <c r="BU150" i="2" s="1"/>
  <c r="BP151" i="2"/>
  <c r="BV151" i="2" s="1"/>
  <c r="BP152" i="2"/>
  <c r="BU152" i="2" s="1"/>
  <c r="BP153" i="2"/>
  <c r="BP154" i="2"/>
  <c r="BP155" i="2"/>
  <c r="BV155" i="2" s="1"/>
  <c r="BP156" i="2"/>
  <c r="BP157" i="2"/>
  <c r="BP158" i="2"/>
  <c r="BW158" i="2" s="1"/>
  <c r="BP159" i="2"/>
  <c r="BP160" i="2"/>
  <c r="BP161" i="2"/>
  <c r="BP162" i="2"/>
  <c r="BU162" i="2" s="1"/>
  <c r="BP163" i="2"/>
  <c r="BU163" i="2" s="1"/>
  <c r="BP164" i="2"/>
  <c r="BP165" i="2"/>
  <c r="BP166" i="2"/>
  <c r="BW166" i="2" s="1"/>
  <c r="BP167" i="2"/>
  <c r="BV167" i="2" s="1"/>
  <c r="BP168" i="2"/>
  <c r="BU168" i="2" s="1"/>
  <c r="BP169" i="2"/>
  <c r="BP170" i="2"/>
  <c r="BU170" i="2" s="1"/>
  <c r="BP171" i="2"/>
  <c r="BP172" i="2"/>
  <c r="BW172" i="2" s="1"/>
  <c r="BP173" i="2"/>
  <c r="BP174" i="2"/>
  <c r="BW174" i="2" s="1"/>
  <c r="BP175" i="2"/>
  <c r="BU175" i="2" s="1"/>
  <c r="BP176" i="2"/>
  <c r="BP177" i="2"/>
  <c r="BP178" i="2"/>
  <c r="BW178" i="2" s="1"/>
  <c r="BP179" i="2"/>
  <c r="BU179" i="2" s="1"/>
  <c r="BP180" i="2"/>
  <c r="BP181" i="2"/>
  <c r="BP182" i="2"/>
  <c r="BU182" i="2" s="1"/>
  <c r="BP183" i="2"/>
  <c r="BP184" i="2"/>
  <c r="BV184" i="2" s="1"/>
  <c r="BP185" i="2"/>
  <c r="BP186" i="2"/>
  <c r="BU186" i="2" s="1"/>
  <c r="BP187" i="2"/>
  <c r="BU187" i="2" s="1"/>
  <c r="BP188" i="2"/>
  <c r="BW188" i="2" s="1"/>
  <c r="BP189" i="2"/>
  <c r="BP190" i="2"/>
  <c r="BW190" i="2" s="1"/>
  <c r="BP191" i="2"/>
  <c r="BP192" i="2"/>
  <c r="BP193" i="2"/>
  <c r="BP194" i="2"/>
  <c r="BU194" i="2" s="1"/>
  <c r="BP195" i="2"/>
  <c r="BP196" i="2"/>
  <c r="BP197" i="2"/>
  <c r="BP198" i="2"/>
  <c r="BW198" i="2" s="1"/>
  <c r="BP199" i="2"/>
  <c r="BP200" i="2"/>
  <c r="BU200" i="2" s="1"/>
  <c r="BP201" i="2"/>
  <c r="BP202" i="2"/>
  <c r="BU202" i="2" s="1"/>
  <c r="BP203" i="2"/>
  <c r="BP204" i="2"/>
  <c r="BU204" i="2" s="1"/>
  <c r="BP205" i="2"/>
  <c r="BP206" i="2"/>
  <c r="BP207" i="2"/>
  <c r="BV207" i="2" s="1"/>
  <c r="BP208" i="2"/>
  <c r="BP209" i="2"/>
  <c r="BP210" i="2"/>
  <c r="BP211" i="2"/>
  <c r="BP212" i="2"/>
  <c r="BW212" i="2" s="1"/>
  <c r="BP213" i="2"/>
  <c r="BP214" i="2"/>
  <c r="BP215" i="2"/>
  <c r="BV215" i="2" s="1"/>
  <c r="BP216" i="2"/>
  <c r="BP217" i="2"/>
  <c r="BP218" i="2"/>
  <c r="BP219" i="2"/>
  <c r="BV219" i="2" s="1"/>
  <c r="BP220" i="2"/>
  <c r="BU220" i="2" s="1"/>
  <c r="BP221" i="2"/>
  <c r="BP222" i="2"/>
  <c r="BW222" i="2" s="1"/>
  <c r="BP223" i="2"/>
  <c r="BP224" i="2"/>
  <c r="BP225" i="2"/>
  <c r="BP226" i="2"/>
  <c r="BP227" i="2"/>
  <c r="BU227" i="2" s="1"/>
  <c r="BP228" i="2"/>
  <c r="BP229" i="2"/>
  <c r="BP230" i="2"/>
  <c r="BW230" i="2" s="1"/>
  <c r="BP231" i="2"/>
  <c r="BV231" i="2" s="1"/>
  <c r="BP232" i="2"/>
  <c r="BP233" i="2"/>
  <c r="BP234" i="2"/>
  <c r="BU234" i="2" s="1"/>
  <c r="BP235" i="2"/>
  <c r="BP236" i="2"/>
  <c r="BU236" i="2" s="1"/>
  <c r="BP237" i="2"/>
  <c r="BP238" i="2"/>
  <c r="BW238" i="2" s="1"/>
  <c r="BP239" i="2"/>
  <c r="BU239" i="2" s="1"/>
  <c r="BP240" i="2"/>
  <c r="BW240" i="2" s="1"/>
  <c r="BP241" i="2"/>
  <c r="BP242" i="2"/>
  <c r="BW242" i="2" s="1"/>
  <c r="BP243" i="2"/>
  <c r="BU243" i="2" s="1"/>
  <c r="BP244" i="2"/>
  <c r="BP245" i="2"/>
  <c r="BP246" i="2"/>
  <c r="BU246" i="2" s="1"/>
  <c r="BP247" i="2"/>
  <c r="BP248" i="2"/>
  <c r="BP249" i="2"/>
  <c r="BP250" i="2"/>
  <c r="BU250" i="2" s="1"/>
  <c r="BP251" i="2"/>
  <c r="BU251" i="2" s="1"/>
  <c r="BP252" i="2"/>
  <c r="BU252" i="2" s="1"/>
  <c r="BP253" i="2"/>
  <c r="BP254" i="2"/>
  <c r="BW254" i="2" s="1"/>
  <c r="BP255" i="2"/>
  <c r="BP256" i="2"/>
  <c r="BV256" i="2" s="1"/>
  <c r="BP257" i="2"/>
  <c r="BP258" i="2"/>
  <c r="BU258" i="2" s="1"/>
  <c r="BP259" i="2"/>
  <c r="BP260" i="2"/>
  <c r="BP261" i="2"/>
  <c r="BP262" i="2"/>
  <c r="BP263" i="2"/>
  <c r="BP264" i="2"/>
  <c r="BU264" i="2" s="1"/>
  <c r="BP265" i="2"/>
  <c r="BP266" i="2"/>
  <c r="BU266" i="2" s="1"/>
  <c r="BP267" i="2"/>
  <c r="BU267" i="2" s="1"/>
  <c r="BP268" i="2"/>
  <c r="BP269" i="2"/>
  <c r="BP270" i="2"/>
  <c r="BP271" i="2"/>
  <c r="BV271" i="2" s="1"/>
  <c r="BP272" i="2"/>
  <c r="BV272" i="2" s="1"/>
  <c r="BP273" i="2"/>
  <c r="BP274" i="2"/>
  <c r="BU274" i="2" s="1"/>
  <c r="BP275" i="2"/>
  <c r="BP276" i="2"/>
  <c r="BP277" i="2"/>
  <c r="BP278" i="2"/>
  <c r="BU278" i="2" s="1"/>
  <c r="BP279" i="2"/>
  <c r="BV279" i="2" s="1"/>
  <c r="BP280" i="2"/>
  <c r="BU280" i="2" s="1"/>
  <c r="BP281" i="2"/>
  <c r="BP282" i="2"/>
  <c r="BP283" i="2"/>
  <c r="BV283" i="2" s="1"/>
  <c r="BP284" i="2"/>
  <c r="BP285" i="2"/>
  <c r="BP286" i="2"/>
  <c r="BW286" i="2" s="1"/>
  <c r="BP287" i="2"/>
  <c r="BP288" i="2"/>
  <c r="BV288" i="2" s="1"/>
  <c r="BP289" i="2"/>
  <c r="BP290" i="2"/>
  <c r="BU290" i="2" s="1"/>
  <c r="BP291" i="2"/>
  <c r="BU291" i="2" s="1"/>
  <c r="BP292" i="2"/>
  <c r="BV292" i="2" s="1"/>
  <c r="BP293" i="2"/>
  <c r="BP294" i="2"/>
  <c r="BW294" i="2" s="1"/>
  <c r="BP295" i="2"/>
  <c r="BV295" i="2" s="1"/>
  <c r="BP296" i="2"/>
  <c r="BU296" i="2" s="1"/>
  <c r="BP297" i="2"/>
  <c r="BP298" i="2"/>
  <c r="BU298" i="2" s="1"/>
  <c r="BP299" i="2"/>
  <c r="BP300" i="2"/>
  <c r="BW300" i="2" s="1"/>
  <c r="BP301" i="2"/>
  <c r="BP302" i="2"/>
  <c r="BW302" i="2" s="1"/>
  <c r="BP303" i="2"/>
  <c r="BU303" i="2" s="1"/>
  <c r="BP304" i="2"/>
  <c r="BW304" i="2" s="1"/>
  <c r="BP305" i="2"/>
  <c r="BP306" i="2"/>
  <c r="BW306" i="2" s="1"/>
  <c r="BP307" i="2"/>
  <c r="BU307" i="2" s="1"/>
  <c r="BP308" i="2"/>
  <c r="BV308" i="2" s="1"/>
  <c r="BP309" i="2"/>
  <c r="BP310" i="2"/>
  <c r="BU310" i="2" s="1"/>
  <c r="BP311" i="2"/>
  <c r="BP312" i="2"/>
  <c r="BP313" i="2"/>
  <c r="BP314" i="2"/>
  <c r="BU314" i="2" s="1"/>
  <c r="BP315" i="2"/>
  <c r="BU315" i="2" s="1"/>
  <c r="BP316" i="2"/>
  <c r="BP317" i="2"/>
  <c r="BP318" i="2"/>
  <c r="BW318" i="2" s="1"/>
  <c r="BP319" i="2"/>
  <c r="BU319" i="2" s="1"/>
  <c r="BP320" i="2"/>
  <c r="BV320" i="2" s="1"/>
  <c r="BP321" i="2"/>
  <c r="BP322" i="2"/>
  <c r="BU322" i="2" s="1"/>
  <c r="BP323" i="2"/>
  <c r="BP324" i="2"/>
  <c r="BV324" i="2" s="1"/>
  <c r="BP325" i="2"/>
  <c r="BP326" i="2"/>
  <c r="BU326" i="2" s="1"/>
  <c r="BP327" i="2"/>
  <c r="BP328" i="2"/>
  <c r="BU328" i="2" s="1"/>
  <c r="BP329" i="2"/>
  <c r="BP330" i="2"/>
  <c r="BU330" i="2" s="1"/>
  <c r="BP331" i="2"/>
  <c r="BP332" i="2"/>
  <c r="BP333" i="2"/>
  <c r="BP334" i="2"/>
  <c r="BP335" i="2"/>
  <c r="BV335" i="2" s="1"/>
  <c r="BP336" i="2"/>
  <c r="BP337" i="2"/>
  <c r="BP338" i="2"/>
  <c r="BW338" i="2" s="1"/>
  <c r="BP339" i="2"/>
  <c r="BP340" i="2"/>
  <c r="BU340" i="2" s="1"/>
  <c r="BP341" i="2"/>
  <c r="BP342" i="2"/>
  <c r="BW342" i="2" s="1"/>
  <c r="BP343" i="2"/>
  <c r="BV343" i="2" s="1"/>
  <c r="BP344" i="2"/>
  <c r="BP345" i="2"/>
  <c r="BP346" i="2"/>
  <c r="BP347" i="2"/>
  <c r="BV347" i="2" s="1"/>
  <c r="BP348" i="2"/>
  <c r="BP349" i="2"/>
  <c r="BP350" i="2"/>
  <c r="BW350" i="2" s="1"/>
  <c r="BP351" i="2"/>
  <c r="BP352" i="2"/>
  <c r="BP353" i="2"/>
  <c r="BP354" i="2"/>
  <c r="BW354" i="2" s="1"/>
  <c r="BP355" i="2"/>
  <c r="BU355" i="2" s="1"/>
  <c r="BP356" i="2"/>
  <c r="BP357" i="2"/>
  <c r="BP358" i="2"/>
  <c r="BW358" i="2" s="1"/>
  <c r="BP359" i="2"/>
  <c r="BV359" i="2" s="1"/>
  <c r="BP360" i="2"/>
  <c r="BP361" i="2"/>
  <c r="BP362" i="2"/>
  <c r="BU362" i="2" s="1"/>
  <c r="BP363" i="2"/>
  <c r="BP364" i="2"/>
  <c r="BP365" i="2"/>
  <c r="BP366" i="2"/>
  <c r="BW366" i="2" s="1"/>
  <c r="BP367" i="2"/>
  <c r="BU367" i="2" s="1"/>
  <c r="BP368" i="2"/>
  <c r="BW368" i="2" s="1"/>
  <c r="BP369" i="2"/>
  <c r="BP370" i="2"/>
  <c r="BW370" i="2" s="1"/>
  <c r="BP371" i="2"/>
  <c r="BU371" i="2" s="1"/>
  <c r="BP372" i="2"/>
  <c r="BP373" i="2"/>
  <c r="BP374" i="2"/>
  <c r="BU374" i="2" s="1"/>
  <c r="BP375" i="2"/>
  <c r="BP376" i="2"/>
  <c r="BU376" i="2" s="1"/>
  <c r="BP377" i="2"/>
  <c r="BP378" i="2"/>
  <c r="BU378" i="2" s="1"/>
  <c r="BP379" i="2"/>
  <c r="BU379" i="2" s="1"/>
  <c r="BP380" i="2"/>
  <c r="BW380" i="2" s="1"/>
  <c r="BP381" i="2"/>
  <c r="BP382" i="2"/>
  <c r="BW382" i="2" s="1"/>
  <c r="BP383" i="2"/>
  <c r="BP384" i="2"/>
  <c r="BP385" i="2"/>
  <c r="BP386" i="2"/>
  <c r="BU386" i="2" s="1"/>
  <c r="BP387" i="2"/>
  <c r="BP388" i="2"/>
  <c r="BW388" i="2" s="1"/>
  <c r="BP389" i="2"/>
  <c r="BP390" i="2"/>
  <c r="BP391" i="2"/>
  <c r="BP392" i="2"/>
  <c r="BP393" i="2"/>
  <c r="BP394" i="2"/>
  <c r="BU394" i="2" s="1"/>
  <c r="BP395" i="2"/>
  <c r="BP396" i="2"/>
  <c r="BW396" i="2" s="1"/>
  <c r="BP397" i="2"/>
  <c r="BP398" i="2"/>
  <c r="BV398" i="2" s="1"/>
  <c r="BP399" i="2"/>
  <c r="BV399" i="2" s="1"/>
  <c r="BP400" i="2"/>
  <c r="BU400" i="2" s="1"/>
  <c r="BP401" i="2"/>
  <c r="BP402" i="2"/>
  <c r="BW402" i="2" s="1"/>
  <c r="BP403" i="2"/>
  <c r="BP404" i="2"/>
  <c r="BU404" i="2" s="1"/>
  <c r="BP405" i="2"/>
  <c r="BP406" i="2"/>
  <c r="BV406" i="2" s="1"/>
  <c r="BP407" i="2"/>
  <c r="BW407" i="2" s="1"/>
  <c r="BP408" i="2"/>
  <c r="BU408" i="2" s="1"/>
  <c r="BP409" i="2"/>
  <c r="BP410" i="2"/>
  <c r="BU410" i="2" s="1"/>
  <c r="BP411" i="2"/>
  <c r="BP412" i="2"/>
  <c r="BU412" i="2" s="1"/>
  <c r="BP413" i="2"/>
  <c r="BP414" i="2"/>
  <c r="BV414" i="2" s="1"/>
  <c r="BP415" i="2"/>
  <c r="BV415" i="2" s="1"/>
  <c r="BP416" i="2"/>
  <c r="BU416" i="2" s="1"/>
  <c r="BP417" i="2"/>
  <c r="BP418" i="2"/>
  <c r="BV418" i="2" s="1"/>
  <c r="BP419" i="2"/>
  <c r="BP420" i="2"/>
  <c r="BU420" i="2" s="1"/>
  <c r="BP421" i="2"/>
  <c r="BP422" i="2"/>
  <c r="BU422" i="2" s="1"/>
  <c r="BP423" i="2"/>
  <c r="BW423" i="2" s="1"/>
  <c r="BP424" i="2"/>
  <c r="BW424" i="2" s="1"/>
  <c r="BP425" i="2"/>
  <c r="BP426" i="2"/>
  <c r="BU426" i="2" s="1"/>
  <c r="BP427" i="2"/>
  <c r="BP428" i="2"/>
  <c r="BU428" i="2" s="1"/>
  <c r="BP429" i="2"/>
  <c r="BP430" i="2"/>
  <c r="BW430" i="2" s="1"/>
  <c r="BP431" i="2"/>
  <c r="BV431" i="2" s="1"/>
  <c r="BP432" i="2"/>
  <c r="BU432" i="2" s="1"/>
  <c r="BP433" i="2"/>
  <c r="BP434" i="2"/>
  <c r="BU434" i="2" s="1"/>
  <c r="BP435" i="2"/>
  <c r="BP436" i="2"/>
  <c r="BW436" i="2" s="1"/>
  <c r="BP437" i="2"/>
  <c r="BP438" i="2"/>
  <c r="BU438" i="2" s="1"/>
  <c r="BP439" i="2"/>
  <c r="BW439" i="2" s="1"/>
  <c r="BP440" i="2"/>
  <c r="BU440" i="2" s="1"/>
  <c r="BP441" i="2"/>
  <c r="BP442" i="2"/>
  <c r="BU442" i="2" s="1"/>
  <c r="BP443" i="2"/>
  <c r="BP444" i="2"/>
  <c r="BU444" i="2" s="1"/>
  <c r="BP445" i="2"/>
  <c r="BP446" i="2"/>
  <c r="BV446" i="2" s="1"/>
  <c r="BP447" i="2"/>
  <c r="BV447" i="2" s="1"/>
  <c r="BP448" i="2"/>
  <c r="BW448" i="2" s="1"/>
  <c r="BP449" i="2"/>
  <c r="BP450" i="2"/>
  <c r="BU450" i="2" s="1"/>
  <c r="BP451" i="2"/>
  <c r="BP452" i="2"/>
  <c r="BU452" i="2" s="1"/>
  <c r="BP453" i="2"/>
  <c r="BP454" i="2"/>
  <c r="BU454" i="2" s="1"/>
  <c r="BP455" i="2"/>
  <c r="BW455" i="2" s="1"/>
  <c r="BP456" i="2"/>
  <c r="BP457" i="2"/>
  <c r="BP458" i="2"/>
  <c r="BP459" i="2"/>
  <c r="BP460" i="2"/>
  <c r="BW460" i="2" s="1"/>
  <c r="BP461" i="2"/>
  <c r="BP462" i="2"/>
  <c r="BV462" i="2" s="1"/>
  <c r="BP463" i="2"/>
  <c r="BV463" i="2" s="1"/>
  <c r="BP464" i="2"/>
  <c r="BU464" i="2" s="1"/>
  <c r="BP465" i="2"/>
  <c r="BP466" i="2"/>
  <c r="BP467" i="2"/>
  <c r="BP468" i="2"/>
  <c r="BP469" i="2"/>
  <c r="BP470" i="2"/>
  <c r="BP471" i="2"/>
  <c r="BW471" i="2" s="1"/>
  <c r="BP472" i="2"/>
  <c r="BP473" i="2"/>
  <c r="BP474" i="2"/>
  <c r="BP475" i="2"/>
  <c r="BP476" i="2"/>
  <c r="BU476" i="2" s="1"/>
  <c r="BP477" i="2"/>
  <c r="BP478" i="2"/>
  <c r="BV478" i="2" s="1"/>
  <c r="BP479" i="2"/>
  <c r="BV479" i="2" s="1"/>
  <c r="BP480" i="2"/>
  <c r="BW480" i="2" s="1"/>
  <c r="BP481" i="2"/>
  <c r="BP482" i="2"/>
  <c r="BP483" i="2"/>
  <c r="BP484" i="2"/>
  <c r="BP485" i="2"/>
  <c r="BP486" i="2"/>
  <c r="BP487" i="2"/>
  <c r="BW487" i="2" s="1"/>
  <c r="BP488" i="2"/>
  <c r="BP489" i="2"/>
  <c r="BP490" i="2"/>
  <c r="BP491" i="2"/>
  <c r="BP492" i="2"/>
  <c r="BP493" i="2"/>
  <c r="BP494" i="2"/>
  <c r="BP495" i="2"/>
  <c r="BV495" i="2" s="1"/>
  <c r="BP496" i="2"/>
  <c r="BP497" i="2"/>
  <c r="BP498" i="2"/>
  <c r="BP499" i="2"/>
  <c r="BP500" i="2"/>
  <c r="BW500" i="2" s="1"/>
  <c r="BP501" i="2"/>
  <c r="BP502" i="2"/>
  <c r="BP503" i="2"/>
  <c r="BW503" i="2" s="1"/>
  <c r="BP504" i="2"/>
  <c r="BP505" i="2"/>
  <c r="BP506" i="2"/>
  <c r="BP507" i="2"/>
  <c r="BP508" i="2"/>
  <c r="BW508" i="2" s="1"/>
  <c r="BP509" i="2"/>
  <c r="BP510" i="2"/>
  <c r="BP511" i="2"/>
  <c r="BV511" i="2" s="1"/>
  <c r="BP512" i="2"/>
  <c r="BP513" i="2"/>
  <c r="BP514" i="2"/>
  <c r="BP515" i="2"/>
  <c r="BP516" i="2"/>
  <c r="BP517" i="2"/>
  <c r="BP518" i="2"/>
  <c r="BP519" i="2"/>
  <c r="BW519" i="2" s="1"/>
  <c r="BP520" i="2"/>
  <c r="BW520" i="2" s="1"/>
  <c r="BP521" i="2"/>
  <c r="BP522" i="2"/>
  <c r="BP523" i="2"/>
  <c r="BP524" i="2"/>
  <c r="BP525" i="2"/>
  <c r="BP526" i="2"/>
  <c r="BP527" i="2"/>
  <c r="BV527" i="2" s="1"/>
  <c r="BP528" i="2"/>
  <c r="BP529" i="2"/>
  <c r="BP530" i="2"/>
  <c r="BP531" i="2"/>
  <c r="BP532" i="2"/>
  <c r="BP533" i="2"/>
  <c r="BP534" i="2"/>
  <c r="BP535" i="2"/>
  <c r="BW535" i="2" s="1"/>
  <c r="BP536" i="2"/>
  <c r="BW536" i="2" s="1"/>
  <c r="BP537" i="2"/>
  <c r="BP538" i="2"/>
  <c r="BP539" i="2"/>
  <c r="BP540" i="2"/>
  <c r="BP541" i="2"/>
  <c r="BP542" i="2"/>
  <c r="BP543" i="2"/>
  <c r="BV543" i="2" s="1"/>
  <c r="BP544" i="2"/>
  <c r="BW544" i="2" s="1"/>
  <c r="BP545" i="2"/>
  <c r="BP546" i="2"/>
  <c r="BP547" i="2"/>
  <c r="BP548" i="2"/>
  <c r="BP549" i="2"/>
  <c r="BP550" i="2"/>
  <c r="BP551" i="2"/>
  <c r="BW551" i="2" s="1"/>
  <c r="BP552" i="2"/>
  <c r="BW552" i="2" s="1"/>
  <c r="BP553" i="2"/>
  <c r="BP554" i="2"/>
  <c r="BW554" i="2" s="1"/>
  <c r="BP555" i="2"/>
  <c r="BW555" i="2" s="1"/>
  <c r="BP556" i="2"/>
  <c r="BP557" i="2"/>
  <c r="BP558" i="2"/>
  <c r="BP559" i="2"/>
  <c r="BV559" i="2" s="1"/>
  <c r="BP560" i="2"/>
  <c r="BU560" i="2" s="1"/>
  <c r="BP561" i="2"/>
  <c r="BP562" i="2"/>
  <c r="BP563" i="2"/>
  <c r="BP564" i="2"/>
  <c r="BP565" i="2"/>
  <c r="BP566" i="2"/>
  <c r="BV566" i="2" s="1"/>
  <c r="BP567" i="2"/>
  <c r="BW567" i="2" s="1"/>
  <c r="BP568" i="2"/>
  <c r="BP569" i="2"/>
  <c r="BP570" i="2"/>
  <c r="BW570" i="2" s="1"/>
  <c r="BP571" i="2"/>
  <c r="BV571" i="2" s="1"/>
  <c r="BP572" i="2"/>
  <c r="BU572" i="2" s="1"/>
  <c r="BP573" i="2"/>
  <c r="BP574" i="2"/>
  <c r="BP575" i="2"/>
  <c r="BV575" i="2" s="1"/>
  <c r="BP576" i="2"/>
  <c r="BP577" i="2"/>
  <c r="BP578" i="2"/>
  <c r="BP579" i="2"/>
  <c r="BP580" i="2"/>
  <c r="BP581" i="2"/>
  <c r="BP582" i="2"/>
  <c r="BV582" i="2" s="1"/>
  <c r="BP583" i="2"/>
  <c r="BW583" i="2" s="1"/>
  <c r="BP584" i="2"/>
  <c r="BP585" i="2"/>
  <c r="BP586" i="2"/>
  <c r="BW586" i="2" s="1"/>
  <c r="BP587" i="2"/>
  <c r="BV587" i="2" s="1"/>
  <c r="BP588" i="2"/>
  <c r="BW588" i="2" s="1"/>
  <c r="BP589" i="2"/>
  <c r="BP590" i="2"/>
  <c r="BW590" i="2" s="1"/>
  <c r="BP591" i="2"/>
  <c r="BV591" i="2" s="1"/>
  <c r="BP592" i="2"/>
  <c r="BP593" i="2"/>
  <c r="BP594" i="2"/>
  <c r="BU594" i="2" s="1"/>
  <c r="BP595" i="2"/>
  <c r="BP596" i="2"/>
  <c r="BP597" i="2"/>
  <c r="BP598" i="2"/>
  <c r="BV598" i="2" s="1"/>
  <c r="BP599" i="2"/>
  <c r="BW599" i="2" s="1"/>
  <c r="BP600" i="2"/>
  <c r="BP601" i="2"/>
  <c r="BP602" i="2"/>
  <c r="BU602" i="2" s="1"/>
  <c r="BP603" i="2"/>
  <c r="BV603" i="2" s="1"/>
  <c r="BP604" i="2"/>
  <c r="BU604" i="2" s="1"/>
  <c r="BP605" i="2"/>
  <c r="BP606" i="2"/>
  <c r="BW606" i="2" s="1"/>
  <c r="BP607" i="2"/>
  <c r="BV607" i="2" s="1"/>
  <c r="BP608" i="2"/>
  <c r="BP609" i="2"/>
  <c r="BP610" i="2"/>
  <c r="BP611" i="2"/>
  <c r="BP612" i="2"/>
  <c r="BP613" i="2"/>
  <c r="BP614" i="2"/>
  <c r="BU614" i="2" s="1"/>
  <c r="BP615" i="2"/>
  <c r="BW615" i="2" s="1"/>
  <c r="BP616" i="2"/>
  <c r="BW616" i="2" s="1"/>
  <c r="BP617" i="2"/>
  <c r="BP618" i="2"/>
  <c r="BU618" i="2" s="1"/>
  <c r="BP619" i="2"/>
  <c r="BW619" i="2" s="1"/>
  <c r="BP620" i="2"/>
  <c r="BP621" i="2"/>
  <c r="BP622" i="2"/>
  <c r="BW622" i="2" s="1"/>
  <c r="BP623" i="2"/>
  <c r="BV623" i="2" s="1"/>
  <c r="BP624" i="2"/>
  <c r="BU624" i="2" s="1"/>
  <c r="BP625" i="2"/>
  <c r="BP626" i="2"/>
  <c r="BP627" i="2"/>
  <c r="BP628" i="2"/>
  <c r="BW628" i="2" s="1"/>
  <c r="BP629" i="2"/>
  <c r="BP630" i="2"/>
  <c r="BU630" i="2" s="1"/>
  <c r="BP631" i="2"/>
  <c r="BW631" i="2" s="1"/>
  <c r="BP632" i="2"/>
  <c r="BU632" i="2" s="1"/>
  <c r="BP633" i="2"/>
  <c r="BP634" i="2"/>
  <c r="BU634" i="2" s="1"/>
  <c r="BP635" i="2"/>
  <c r="BV635" i="2" s="1"/>
  <c r="BP636" i="2"/>
  <c r="BP637" i="2"/>
  <c r="BP638" i="2"/>
  <c r="BV638" i="2" s="1"/>
  <c r="BP639" i="2"/>
  <c r="BV639" i="2" s="1"/>
  <c r="BP640" i="2"/>
  <c r="BW640" i="2" s="1"/>
  <c r="BP641" i="2"/>
  <c r="BP642" i="2"/>
  <c r="BW642" i="2" s="1"/>
  <c r="BP643" i="2"/>
  <c r="BP644" i="2"/>
  <c r="BU644" i="2" s="1"/>
  <c r="BP645" i="2"/>
  <c r="BP646" i="2"/>
  <c r="BU646" i="2" s="1"/>
  <c r="BP647" i="2"/>
  <c r="BW647" i="2" s="1"/>
  <c r="BP648" i="2"/>
  <c r="BU648" i="2" s="1"/>
  <c r="BP649" i="2"/>
  <c r="BP650" i="2"/>
  <c r="BW650" i="2" s="1"/>
  <c r="BP651" i="2"/>
  <c r="BP652" i="2"/>
  <c r="BW652" i="2" s="1"/>
  <c r="BP653" i="2"/>
  <c r="BP654" i="2"/>
  <c r="BW654" i="2" s="1"/>
  <c r="BP655" i="2"/>
  <c r="BV655" i="2" s="1"/>
  <c r="BP656" i="2"/>
  <c r="BU656" i="2" s="1"/>
  <c r="BP657" i="2"/>
  <c r="BP658" i="2"/>
  <c r="BW658" i="2" s="1"/>
  <c r="BP659" i="2"/>
  <c r="BP660" i="2"/>
  <c r="BU660" i="2" s="1"/>
  <c r="BP661" i="2"/>
  <c r="BP662" i="2"/>
  <c r="BV662" i="2" s="1"/>
  <c r="BP663" i="2"/>
  <c r="BW663" i="2" s="1"/>
  <c r="BP664" i="2"/>
  <c r="BU664" i="2" s="1"/>
  <c r="BP665" i="2"/>
  <c r="BP666" i="2"/>
  <c r="BU666" i="2" s="1"/>
  <c r="BP667" i="2"/>
  <c r="BP668" i="2"/>
  <c r="BU668" i="2" s="1"/>
  <c r="BP669" i="2"/>
  <c r="BP670" i="2"/>
  <c r="BW670" i="2" s="1"/>
  <c r="BP671" i="2"/>
  <c r="BV671" i="2" s="1"/>
  <c r="BP672" i="2"/>
  <c r="BU672" i="2" s="1"/>
  <c r="BP673" i="2"/>
  <c r="BP674" i="2"/>
  <c r="BV674" i="2" s="1"/>
  <c r="BP675" i="2"/>
  <c r="BP676" i="2"/>
  <c r="BU676" i="2" s="1"/>
  <c r="BP677" i="2"/>
  <c r="BP678" i="2"/>
  <c r="BU678" i="2" s="1"/>
  <c r="BP679" i="2"/>
  <c r="BW679" i="2" s="1"/>
  <c r="BP680" i="2"/>
  <c r="BW680" i="2" s="1"/>
  <c r="BP681" i="2"/>
  <c r="BP682" i="2"/>
  <c r="BU682" i="2" s="1"/>
  <c r="BP683" i="2"/>
  <c r="BP684" i="2"/>
  <c r="BU684" i="2" s="1"/>
  <c r="BP685" i="2"/>
  <c r="BP686" i="2"/>
  <c r="BW686" i="2" s="1"/>
  <c r="BP687" i="2"/>
  <c r="BV687" i="2" s="1"/>
  <c r="BP688" i="2"/>
  <c r="BU688" i="2" s="1"/>
  <c r="BP689" i="2"/>
  <c r="BP690" i="2"/>
  <c r="BU690" i="2" s="1"/>
  <c r="BP691" i="2"/>
  <c r="BP692" i="2"/>
  <c r="BW692" i="2" s="1"/>
  <c r="BP693" i="2"/>
  <c r="BP694" i="2"/>
  <c r="BU694" i="2" s="1"/>
  <c r="BP695" i="2"/>
  <c r="BW695" i="2" s="1"/>
  <c r="BP696" i="2"/>
  <c r="BU696" i="2" s="1"/>
  <c r="BP697" i="2"/>
  <c r="BP698" i="2"/>
  <c r="BU698" i="2" s="1"/>
  <c r="BP699" i="2"/>
  <c r="BP700" i="2"/>
  <c r="BU700" i="2" s="1"/>
  <c r="BP701" i="2"/>
  <c r="BP702" i="2"/>
  <c r="BV702" i="2" s="1"/>
  <c r="BP703" i="2"/>
  <c r="BV703" i="2" s="1"/>
  <c r="BP704" i="2"/>
  <c r="BW704" i="2" s="1"/>
  <c r="BP705" i="2"/>
  <c r="BP706" i="2"/>
  <c r="BU706" i="2" s="1"/>
  <c r="BP707" i="2"/>
  <c r="BP708" i="2"/>
  <c r="BU708" i="2" s="1"/>
  <c r="BP709" i="2"/>
  <c r="BP710" i="2"/>
  <c r="BU710" i="2" s="1"/>
  <c r="BP711" i="2"/>
  <c r="BW711" i="2" s="1"/>
  <c r="BP712" i="2"/>
  <c r="BP713" i="2"/>
  <c r="BP714" i="2"/>
  <c r="BP715" i="2"/>
  <c r="BP716" i="2"/>
  <c r="BW716" i="2" s="1"/>
  <c r="BP717" i="2"/>
  <c r="BP718" i="2"/>
  <c r="BV718" i="2" s="1"/>
  <c r="BP719" i="2"/>
  <c r="BV719" i="2" s="1"/>
  <c r="BP720" i="2"/>
  <c r="BU720" i="2" s="1"/>
  <c r="BP721" i="2"/>
  <c r="BP722" i="2"/>
  <c r="BP723" i="2"/>
  <c r="BP724" i="2"/>
  <c r="BP725" i="2"/>
  <c r="BP726" i="2"/>
  <c r="BP727" i="2"/>
  <c r="BW727" i="2" s="1"/>
  <c r="BP728" i="2"/>
  <c r="BP729" i="2"/>
  <c r="BP730" i="2"/>
  <c r="BP731" i="2"/>
  <c r="BP732" i="2"/>
  <c r="BU732" i="2" s="1"/>
  <c r="BP733" i="2"/>
  <c r="BP734" i="2"/>
  <c r="BV734" i="2" s="1"/>
  <c r="BP735" i="2"/>
  <c r="BV735" i="2" s="1"/>
  <c r="BP736" i="2"/>
  <c r="BW736" i="2" s="1"/>
  <c r="BP737" i="2"/>
  <c r="BP738" i="2"/>
  <c r="BP739" i="2"/>
  <c r="BP740" i="2"/>
  <c r="BP741" i="2"/>
  <c r="BP742" i="2"/>
  <c r="BP743" i="2"/>
  <c r="BW743" i="2" s="1"/>
  <c r="BP744" i="2"/>
  <c r="BP745" i="2"/>
  <c r="BP746" i="2"/>
  <c r="BP747" i="2"/>
  <c r="BP748" i="2"/>
  <c r="BP5" i="2"/>
  <c r="BH6" i="2"/>
  <c r="BH7" i="2"/>
  <c r="BH8" i="2"/>
  <c r="BN8" i="2" s="1"/>
  <c r="BH9" i="2"/>
  <c r="BN9" i="2" s="1"/>
  <c r="BH10" i="2"/>
  <c r="BH11" i="2"/>
  <c r="BM11" i="2" s="1"/>
  <c r="BH12" i="2"/>
  <c r="BH13" i="2"/>
  <c r="BO13" i="2" s="1"/>
  <c r="BH14" i="2"/>
  <c r="BH15" i="2"/>
  <c r="BH16" i="2"/>
  <c r="BN16" i="2" s="1"/>
  <c r="BH17" i="2"/>
  <c r="BH18" i="2"/>
  <c r="BH19" i="2"/>
  <c r="BH20" i="2"/>
  <c r="BH21" i="2"/>
  <c r="BH22" i="2"/>
  <c r="BH23" i="2"/>
  <c r="BN23" i="2" s="1"/>
  <c r="BH24" i="2"/>
  <c r="BH25" i="2"/>
  <c r="BO25" i="2" s="1"/>
  <c r="BH26" i="2"/>
  <c r="BH27" i="2"/>
  <c r="BM27" i="2" s="1"/>
  <c r="BH28" i="2"/>
  <c r="BM28" i="2" s="1"/>
  <c r="BH29" i="2"/>
  <c r="BH30" i="2"/>
  <c r="BH31" i="2"/>
  <c r="BN31" i="2" s="1"/>
  <c r="BH32" i="2"/>
  <c r="BN32" i="2" s="1"/>
  <c r="BH33" i="2"/>
  <c r="BH34" i="2"/>
  <c r="BH35" i="2"/>
  <c r="BM35" i="2" s="1"/>
  <c r="BH36" i="2"/>
  <c r="BO36" i="2" s="1"/>
  <c r="BH37" i="2"/>
  <c r="BO37" i="2" s="1"/>
  <c r="BH38" i="2"/>
  <c r="BH39" i="2"/>
  <c r="BN39" i="2" s="1"/>
  <c r="BH40" i="2"/>
  <c r="BM40" i="2" s="1"/>
  <c r="BH41" i="2"/>
  <c r="BH42" i="2"/>
  <c r="BH43" i="2"/>
  <c r="BN43" i="2" s="1"/>
  <c r="BH44" i="2"/>
  <c r="BM44" i="2" s="1"/>
  <c r="BH45" i="2"/>
  <c r="BH46" i="2"/>
  <c r="BH47" i="2"/>
  <c r="BM47" i="2" s="1"/>
  <c r="BH48" i="2"/>
  <c r="BO48" i="2" s="1"/>
  <c r="BH49" i="2"/>
  <c r="BN49" i="2" s="1"/>
  <c r="BH50" i="2"/>
  <c r="BH51" i="2"/>
  <c r="BM51" i="2" s="1"/>
  <c r="BH52" i="2"/>
  <c r="BM52" i="2" s="1"/>
  <c r="BH53" i="2"/>
  <c r="BH54" i="2"/>
  <c r="BH55" i="2"/>
  <c r="BN55" i="2" s="1"/>
  <c r="BH56" i="2"/>
  <c r="BM56" i="2" s="1"/>
  <c r="BH57" i="2"/>
  <c r="BH58" i="2"/>
  <c r="BH59" i="2"/>
  <c r="BM59" i="2" s="1"/>
  <c r="BH60" i="2"/>
  <c r="BO60" i="2" s="1"/>
  <c r="BH61" i="2"/>
  <c r="BN61" i="2" s="1"/>
  <c r="BH62" i="2"/>
  <c r="BH63" i="2"/>
  <c r="BH64" i="2"/>
  <c r="BH65" i="2"/>
  <c r="BH66" i="2"/>
  <c r="BH67" i="2"/>
  <c r="BM67" i="2" s="1"/>
  <c r="BH68" i="2"/>
  <c r="BH69" i="2"/>
  <c r="BH70" i="2"/>
  <c r="BH71" i="2"/>
  <c r="BH72" i="2"/>
  <c r="BN72" i="2" s="1"/>
  <c r="BH73" i="2"/>
  <c r="BN73" i="2" s="1"/>
  <c r="BH74" i="2"/>
  <c r="BH75" i="2"/>
  <c r="BM75" i="2" s="1"/>
  <c r="BH76" i="2"/>
  <c r="BH77" i="2"/>
  <c r="BO77" i="2" s="1"/>
  <c r="BH78" i="2"/>
  <c r="BH79" i="2"/>
  <c r="BH80" i="2"/>
  <c r="BN80" i="2" s="1"/>
  <c r="BH81" i="2"/>
  <c r="BH82" i="2"/>
  <c r="BH83" i="2"/>
  <c r="BH84" i="2"/>
  <c r="BH85" i="2"/>
  <c r="BH86" i="2"/>
  <c r="BH87" i="2"/>
  <c r="BN87" i="2" s="1"/>
  <c r="BH88" i="2"/>
  <c r="BH89" i="2"/>
  <c r="BO89" i="2" s="1"/>
  <c r="BH90" i="2"/>
  <c r="BH91" i="2"/>
  <c r="BM91" i="2" s="1"/>
  <c r="BH92" i="2"/>
  <c r="BM92" i="2" s="1"/>
  <c r="BH93" i="2"/>
  <c r="BH94" i="2"/>
  <c r="BH95" i="2"/>
  <c r="BN95" i="2" s="1"/>
  <c r="BH96" i="2"/>
  <c r="BN96" i="2" s="1"/>
  <c r="BH97" i="2"/>
  <c r="BH98" i="2"/>
  <c r="BH99" i="2"/>
  <c r="BM99" i="2" s="1"/>
  <c r="BH100" i="2"/>
  <c r="BO100" i="2" s="1"/>
  <c r="BH101" i="2"/>
  <c r="BO101" i="2" s="1"/>
  <c r="BH102" i="2"/>
  <c r="BH103" i="2"/>
  <c r="BN103" i="2" s="1"/>
  <c r="BH104" i="2"/>
  <c r="BM104" i="2" s="1"/>
  <c r="BH105" i="2"/>
  <c r="BH106" i="2"/>
  <c r="BH107" i="2"/>
  <c r="BN107" i="2" s="1"/>
  <c r="BH108" i="2"/>
  <c r="BH109" i="2"/>
  <c r="BH110" i="2"/>
  <c r="BH111" i="2"/>
  <c r="BM111" i="2" s="1"/>
  <c r="BH112" i="2"/>
  <c r="BO112" i="2" s="1"/>
  <c r="BH113" i="2"/>
  <c r="BN113" i="2" s="1"/>
  <c r="BH114" i="2"/>
  <c r="BH115" i="2"/>
  <c r="BM115" i="2" s="1"/>
  <c r="BH116" i="2"/>
  <c r="BM116" i="2" s="1"/>
  <c r="BH117" i="2"/>
  <c r="BH118" i="2"/>
  <c r="BH119" i="2"/>
  <c r="BN119" i="2" s="1"/>
  <c r="BH120" i="2"/>
  <c r="BH121" i="2"/>
  <c r="BH122" i="2"/>
  <c r="BH123" i="2"/>
  <c r="BM123" i="2" s="1"/>
  <c r="BH124" i="2"/>
  <c r="BO124" i="2" s="1"/>
  <c r="BH125" i="2"/>
  <c r="BN125" i="2" s="1"/>
  <c r="BH126" i="2"/>
  <c r="BH127" i="2"/>
  <c r="BH128" i="2"/>
  <c r="BH129" i="2"/>
  <c r="BH130" i="2"/>
  <c r="BH131" i="2"/>
  <c r="BM131" i="2" s="1"/>
  <c r="BH132" i="2"/>
  <c r="BM132" i="2" s="1"/>
  <c r="BH133" i="2"/>
  <c r="BH134" i="2"/>
  <c r="BH135" i="2"/>
  <c r="BH136" i="2"/>
  <c r="BN136" i="2" s="1"/>
  <c r="BH137" i="2"/>
  <c r="BN137" i="2" s="1"/>
  <c r="BH138" i="2"/>
  <c r="BH139" i="2"/>
  <c r="BM139" i="2" s="1"/>
  <c r="BH140" i="2"/>
  <c r="BH141" i="2"/>
  <c r="BO141" i="2" s="1"/>
  <c r="BH142" i="2"/>
  <c r="BH143" i="2"/>
  <c r="BH144" i="2"/>
  <c r="BN144" i="2" s="1"/>
  <c r="BH145" i="2"/>
  <c r="BH146" i="2"/>
  <c r="BH147" i="2"/>
  <c r="BH148" i="2"/>
  <c r="BN148" i="2" s="1"/>
  <c r="BH149" i="2"/>
  <c r="BH150" i="2"/>
  <c r="BH151" i="2"/>
  <c r="BN151" i="2" s="1"/>
  <c r="BH152" i="2"/>
  <c r="BH153" i="2"/>
  <c r="BO153" i="2" s="1"/>
  <c r="BH154" i="2"/>
  <c r="BH155" i="2"/>
  <c r="BM155" i="2" s="1"/>
  <c r="BH156" i="2"/>
  <c r="BM156" i="2" s="1"/>
  <c r="BH157" i="2"/>
  <c r="BH158" i="2"/>
  <c r="BH159" i="2"/>
  <c r="BN159" i="2" s="1"/>
  <c r="BH160" i="2"/>
  <c r="BN160" i="2" s="1"/>
  <c r="BH161" i="2"/>
  <c r="BH162" i="2"/>
  <c r="BH163" i="2"/>
  <c r="BM163" i="2" s="1"/>
  <c r="BH164" i="2"/>
  <c r="BO164" i="2" s="1"/>
  <c r="BH165" i="2"/>
  <c r="BO165" i="2" s="1"/>
  <c r="BH166" i="2"/>
  <c r="BH167" i="2"/>
  <c r="BN167" i="2" s="1"/>
  <c r="BH168" i="2"/>
  <c r="BM168" i="2" s="1"/>
  <c r="BH169" i="2"/>
  <c r="BH170" i="2"/>
  <c r="BH171" i="2"/>
  <c r="BN171" i="2" s="1"/>
  <c r="BH172" i="2"/>
  <c r="BH173" i="2"/>
  <c r="BH174" i="2"/>
  <c r="BH175" i="2"/>
  <c r="BM175" i="2" s="1"/>
  <c r="BH176" i="2"/>
  <c r="BO176" i="2" s="1"/>
  <c r="BH177" i="2"/>
  <c r="BN177" i="2" s="1"/>
  <c r="BH178" i="2"/>
  <c r="BH179" i="2"/>
  <c r="BM179" i="2" s="1"/>
  <c r="BH180" i="2"/>
  <c r="BM180" i="2" s="1"/>
  <c r="BH181" i="2"/>
  <c r="BH182" i="2"/>
  <c r="BH183" i="2"/>
  <c r="BN183" i="2" s="1"/>
  <c r="BH184" i="2"/>
  <c r="BH185" i="2"/>
  <c r="BH186" i="2"/>
  <c r="BH187" i="2"/>
  <c r="BM187" i="2" s="1"/>
  <c r="BH188" i="2"/>
  <c r="BO188" i="2" s="1"/>
  <c r="BH189" i="2"/>
  <c r="BN189" i="2" s="1"/>
  <c r="BH190" i="2"/>
  <c r="BH191" i="2"/>
  <c r="BM191" i="2" s="1"/>
  <c r="BH192" i="2"/>
  <c r="BH193" i="2"/>
  <c r="BH194" i="2"/>
  <c r="BH195" i="2"/>
  <c r="BM195" i="2" s="1"/>
  <c r="BH196" i="2"/>
  <c r="BM196" i="2" s="1"/>
  <c r="BH197" i="2"/>
  <c r="BH198" i="2"/>
  <c r="BH199" i="2"/>
  <c r="BH200" i="2"/>
  <c r="BN200" i="2" s="1"/>
  <c r="BH201" i="2"/>
  <c r="BN201" i="2" s="1"/>
  <c r="BH202" i="2"/>
  <c r="BH203" i="2"/>
  <c r="BM203" i="2" s="1"/>
  <c r="BH204" i="2"/>
  <c r="BH205" i="2"/>
  <c r="BO205" i="2" s="1"/>
  <c r="BH206" i="2"/>
  <c r="BH207" i="2"/>
  <c r="BH208" i="2"/>
  <c r="BN208" i="2" s="1"/>
  <c r="BH209" i="2"/>
  <c r="BH210" i="2"/>
  <c r="BH211" i="2"/>
  <c r="BH212" i="2"/>
  <c r="BO212" i="2" s="1"/>
  <c r="BH213" i="2"/>
  <c r="BH214" i="2"/>
  <c r="BH215" i="2"/>
  <c r="BN215" i="2" s="1"/>
  <c r="BH216" i="2"/>
  <c r="BH217" i="2"/>
  <c r="BO217" i="2" s="1"/>
  <c r="BH218" i="2"/>
  <c r="BH219" i="2"/>
  <c r="BH220" i="2"/>
  <c r="BM220" i="2" s="1"/>
  <c r="BH221" i="2"/>
  <c r="BH222" i="2"/>
  <c r="BH223" i="2"/>
  <c r="BN223" i="2" s="1"/>
  <c r="BH224" i="2"/>
  <c r="BH225" i="2"/>
  <c r="BH226" i="2"/>
  <c r="BH227" i="2"/>
  <c r="BM227" i="2" s="1"/>
  <c r="BH228" i="2"/>
  <c r="BO228" i="2" s="1"/>
  <c r="BH229" i="2"/>
  <c r="BO229" i="2" s="1"/>
  <c r="BH230" i="2"/>
  <c r="BH231" i="2"/>
  <c r="BN231" i="2" s="1"/>
  <c r="BH232" i="2"/>
  <c r="BM232" i="2" s="1"/>
  <c r="BH233" i="2"/>
  <c r="BH234" i="2"/>
  <c r="BH235" i="2"/>
  <c r="BN235" i="2" s="1"/>
  <c r="BH236" i="2"/>
  <c r="BH237" i="2"/>
  <c r="BH238" i="2"/>
  <c r="BH239" i="2"/>
  <c r="BM239" i="2" s="1"/>
  <c r="BH240" i="2"/>
  <c r="BO240" i="2" s="1"/>
  <c r="BH241" i="2"/>
  <c r="BN241" i="2" s="1"/>
  <c r="BH242" i="2"/>
  <c r="BH243" i="2"/>
  <c r="BM243" i="2" s="1"/>
  <c r="BH244" i="2"/>
  <c r="BM244" i="2" s="1"/>
  <c r="BH245" i="2"/>
  <c r="BH246" i="2"/>
  <c r="BH247" i="2"/>
  <c r="BN247" i="2" s="1"/>
  <c r="BH248" i="2"/>
  <c r="BH249" i="2"/>
  <c r="BH250" i="2"/>
  <c r="BH251" i="2"/>
  <c r="BM251" i="2" s="1"/>
  <c r="BH252" i="2"/>
  <c r="BO252" i="2" s="1"/>
  <c r="BH253" i="2"/>
  <c r="BN253" i="2" s="1"/>
  <c r="BH254" i="2"/>
  <c r="BH255" i="2"/>
  <c r="BH256" i="2"/>
  <c r="BH257" i="2"/>
  <c r="BH258" i="2"/>
  <c r="BH259" i="2"/>
  <c r="BM259" i="2" s="1"/>
  <c r="BH260" i="2"/>
  <c r="BN260" i="2" s="1"/>
  <c r="BH261" i="2"/>
  <c r="BH262" i="2"/>
  <c r="BH263" i="2"/>
  <c r="BH264" i="2"/>
  <c r="BN264" i="2" s="1"/>
  <c r="BH265" i="2"/>
  <c r="BN265" i="2" s="1"/>
  <c r="BH266" i="2"/>
  <c r="BH267" i="2"/>
  <c r="BH268" i="2"/>
  <c r="BH269" i="2"/>
  <c r="BO269" i="2" s="1"/>
  <c r="BH270" i="2"/>
  <c r="BH271" i="2"/>
  <c r="BH272" i="2"/>
  <c r="BN272" i="2" s="1"/>
  <c r="BH273" i="2"/>
  <c r="BH274" i="2"/>
  <c r="BH275" i="2"/>
  <c r="BH276" i="2"/>
  <c r="BH277" i="2"/>
  <c r="BH278" i="2"/>
  <c r="BH279" i="2"/>
  <c r="BN279" i="2" s="1"/>
  <c r="BH280" i="2"/>
  <c r="BH281" i="2"/>
  <c r="BO281" i="2" s="1"/>
  <c r="BH282" i="2"/>
  <c r="BH283" i="2"/>
  <c r="BM283" i="2" s="1"/>
  <c r="BH284" i="2"/>
  <c r="BM284" i="2" s="1"/>
  <c r="BH285" i="2"/>
  <c r="BH286" i="2"/>
  <c r="BH287" i="2"/>
  <c r="BN287" i="2" s="1"/>
  <c r="BH288" i="2"/>
  <c r="BH289" i="2"/>
  <c r="BH290" i="2"/>
  <c r="BH291" i="2"/>
  <c r="BM291" i="2" s="1"/>
  <c r="BH292" i="2"/>
  <c r="BO292" i="2" s="1"/>
  <c r="BH293" i="2"/>
  <c r="BO293" i="2" s="1"/>
  <c r="BH294" i="2"/>
  <c r="BH295" i="2"/>
  <c r="BN295" i="2" s="1"/>
  <c r="BH296" i="2"/>
  <c r="BM296" i="2" s="1"/>
  <c r="BH297" i="2"/>
  <c r="BH298" i="2"/>
  <c r="BH299" i="2"/>
  <c r="BN299" i="2" s="1"/>
  <c r="BH300" i="2"/>
  <c r="BH301" i="2"/>
  <c r="BH302" i="2"/>
  <c r="BH303" i="2"/>
  <c r="BM303" i="2" s="1"/>
  <c r="BH304" i="2"/>
  <c r="BO304" i="2" s="1"/>
  <c r="BH305" i="2"/>
  <c r="BN305" i="2" s="1"/>
  <c r="BH306" i="2"/>
  <c r="BH307" i="2"/>
  <c r="BM307" i="2" s="1"/>
  <c r="BH308" i="2"/>
  <c r="BM308" i="2" s="1"/>
  <c r="BH309" i="2"/>
  <c r="BH310" i="2"/>
  <c r="BH311" i="2"/>
  <c r="BN311" i="2" s="1"/>
  <c r="BH312" i="2"/>
  <c r="BH313" i="2"/>
  <c r="BH314" i="2"/>
  <c r="BH315" i="2"/>
  <c r="BM315" i="2" s="1"/>
  <c r="BH316" i="2"/>
  <c r="BO316" i="2" s="1"/>
  <c r="BH317" i="2"/>
  <c r="BN317" i="2" s="1"/>
  <c r="BH318" i="2"/>
  <c r="BH319" i="2"/>
  <c r="BM319" i="2" s="1"/>
  <c r="BH320" i="2"/>
  <c r="BH321" i="2"/>
  <c r="BH322" i="2"/>
  <c r="BH323" i="2"/>
  <c r="BM323" i="2" s="1"/>
  <c r="BH324" i="2"/>
  <c r="BM324" i="2" s="1"/>
  <c r="BH325" i="2"/>
  <c r="BH326" i="2"/>
  <c r="BH327" i="2"/>
  <c r="BH328" i="2"/>
  <c r="BN328" i="2" s="1"/>
  <c r="BH329" i="2"/>
  <c r="BN329" i="2" s="1"/>
  <c r="BH330" i="2"/>
  <c r="BH331" i="2"/>
  <c r="BH332" i="2"/>
  <c r="BH333" i="2"/>
  <c r="BO333" i="2" s="1"/>
  <c r="BH334" i="2"/>
  <c r="BH335" i="2"/>
  <c r="BN335" i="2" s="1"/>
  <c r="BH336" i="2"/>
  <c r="BN336" i="2" s="1"/>
  <c r="BH337" i="2"/>
  <c r="BH338" i="2"/>
  <c r="BH339" i="2"/>
  <c r="BH340" i="2"/>
  <c r="BN340" i="2" s="1"/>
  <c r="BH341" i="2"/>
  <c r="BH342" i="2"/>
  <c r="BH343" i="2"/>
  <c r="BN343" i="2" s="1"/>
  <c r="BH344" i="2"/>
  <c r="BH345" i="2"/>
  <c r="BO345" i="2" s="1"/>
  <c r="BH346" i="2"/>
  <c r="BH347" i="2"/>
  <c r="BH348" i="2"/>
  <c r="BM348" i="2" s="1"/>
  <c r="BH349" i="2"/>
  <c r="BH350" i="2"/>
  <c r="BH351" i="2"/>
  <c r="BN351" i="2" s="1"/>
  <c r="BH352" i="2"/>
  <c r="BH353" i="2"/>
  <c r="BH354" i="2"/>
  <c r="BH355" i="2"/>
  <c r="BM355" i="2" s="1"/>
  <c r="BH356" i="2"/>
  <c r="BO356" i="2" s="1"/>
  <c r="BH357" i="2"/>
  <c r="BO357" i="2" s="1"/>
  <c r="BH358" i="2"/>
  <c r="BH359" i="2"/>
  <c r="BN359" i="2" s="1"/>
  <c r="BH360" i="2"/>
  <c r="BM360" i="2" s="1"/>
  <c r="BH361" i="2"/>
  <c r="BH362" i="2"/>
  <c r="BH363" i="2"/>
  <c r="BN363" i="2" s="1"/>
  <c r="BH364" i="2"/>
  <c r="BO364" i="2" s="1"/>
  <c r="BH365" i="2"/>
  <c r="BH366" i="2"/>
  <c r="BH367" i="2"/>
  <c r="BM367" i="2" s="1"/>
  <c r="BH368" i="2"/>
  <c r="BO368" i="2" s="1"/>
  <c r="BH369" i="2"/>
  <c r="BN369" i="2" s="1"/>
  <c r="BH370" i="2"/>
  <c r="BH371" i="2"/>
  <c r="BM371" i="2" s="1"/>
  <c r="BH372" i="2"/>
  <c r="BM372" i="2" s="1"/>
  <c r="BH373" i="2"/>
  <c r="BH374" i="2"/>
  <c r="BH375" i="2"/>
  <c r="BN375" i="2" s="1"/>
  <c r="BH376" i="2"/>
  <c r="BH377" i="2"/>
  <c r="BH378" i="2"/>
  <c r="BH379" i="2"/>
  <c r="BM379" i="2" s="1"/>
  <c r="BH380" i="2"/>
  <c r="BO380" i="2" s="1"/>
  <c r="BH381" i="2"/>
  <c r="BN381" i="2" s="1"/>
  <c r="BH382" i="2"/>
  <c r="BH383" i="2"/>
  <c r="BN383" i="2" s="1"/>
  <c r="BH384" i="2"/>
  <c r="BH385" i="2"/>
  <c r="BH386" i="2"/>
  <c r="BH387" i="2"/>
  <c r="BM387" i="2" s="1"/>
  <c r="BH388" i="2"/>
  <c r="BM388" i="2" s="1"/>
  <c r="BH389" i="2"/>
  <c r="BH390" i="2"/>
  <c r="BH391" i="2"/>
  <c r="BH392" i="2"/>
  <c r="BN392" i="2" s="1"/>
  <c r="BH393" i="2"/>
  <c r="BN393" i="2" s="1"/>
  <c r="BH394" i="2"/>
  <c r="BH395" i="2"/>
  <c r="BH396" i="2"/>
  <c r="BH397" i="2"/>
  <c r="BN397" i="2" s="1"/>
  <c r="BH398" i="2"/>
  <c r="BH399" i="2"/>
  <c r="BN399" i="2" s="1"/>
  <c r="BH400" i="2"/>
  <c r="BO400" i="2" s="1"/>
  <c r="BH401" i="2"/>
  <c r="BO401" i="2" s="1"/>
  <c r="BH402" i="2"/>
  <c r="BH403" i="2"/>
  <c r="BO403" i="2" s="1"/>
  <c r="BH404" i="2"/>
  <c r="BM404" i="2" s="1"/>
  <c r="BH405" i="2"/>
  <c r="BH406" i="2"/>
  <c r="BH407" i="2"/>
  <c r="BO407" i="2" s="1"/>
  <c r="BH408" i="2"/>
  <c r="BM408" i="2" s="1"/>
  <c r="BH409" i="2"/>
  <c r="BH410" i="2"/>
  <c r="BH411" i="2"/>
  <c r="BH412" i="2"/>
  <c r="BH413" i="2"/>
  <c r="BN413" i="2" s="1"/>
  <c r="BH414" i="2"/>
  <c r="BH415" i="2"/>
  <c r="BN415" i="2" s="1"/>
  <c r="BH416" i="2"/>
  <c r="BO416" i="2" s="1"/>
  <c r="BH417" i="2"/>
  <c r="BM417" i="2" s="1"/>
  <c r="BH418" i="2"/>
  <c r="BH419" i="2"/>
  <c r="BO419" i="2" s="1"/>
  <c r="BH420" i="2"/>
  <c r="BO420" i="2" s="1"/>
  <c r="BH421" i="2"/>
  <c r="BH422" i="2"/>
  <c r="BH423" i="2"/>
  <c r="BO423" i="2" s="1"/>
  <c r="BH424" i="2"/>
  <c r="BM424" i="2" s="1"/>
  <c r="BH425" i="2"/>
  <c r="BH426" i="2"/>
  <c r="BH427" i="2"/>
  <c r="BN427" i="2" s="1"/>
  <c r="BH428" i="2"/>
  <c r="BH429" i="2"/>
  <c r="BN429" i="2" s="1"/>
  <c r="BH430" i="2"/>
  <c r="BH431" i="2"/>
  <c r="BN431" i="2" s="1"/>
  <c r="BH432" i="2"/>
  <c r="BO432" i="2" s="1"/>
  <c r="BH433" i="2"/>
  <c r="BM433" i="2" s="1"/>
  <c r="BH434" i="2"/>
  <c r="BH435" i="2"/>
  <c r="BO435" i="2" s="1"/>
  <c r="BH436" i="2"/>
  <c r="BM436" i="2" s="1"/>
  <c r="BH437" i="2"/>
  <c r="BH438" i="2"/>
  <c r="BH439" i="2"/>
  <c r="BH440" i="2"/>
  <c r="BM440" i="2" s="1"/>
  <c r="BH441" i="2"/>
  <c r="BH442" i="2"/>
  <c r="BH443" i="2"/>
  <c r="BH444" i="2"/>
  <c r="BH445" i="2"/>
  <c r="BN445" i="2" s="1"/>
  <c r="BH446" i="2"/>
  <c r="BH447" i="2"/>
  <c r="BN447" i="2" s="1"/>
  <c r="BH448" i="2"/>
  <c r="BO448" i="2" s="1"/>
  <c r="BH449" i="2"/>
  <c r="BM449" i="2" s="1"/>
  <c r="BH450" i="2"/>
  <c r="BH451" i="2"/>
  <c r="BO451" i="2" s="1"/>
  <c r="BH452" i="2"/>
  <c r="BM452" i="2" s="1"/>
  <c r="BH453" i="2"/>
  <c r="BH454" i="2"/>
  <c r="BH455" i="2"/>
  <c r="BO455" i="2" s="1"/>
  <c r="BH456" i="2"/>
  <c r="BM456" i="2" s="1"/>
  <c r="BH457" i="2"/>
  <c r="BH458" i="2"/>
  <c r="BH459" i="2"/>
  <c r="BO459" i="2" s="1"/>
  <c r="BH460" i="2"/>
  <c r="BH461" i="2"/>
  <c r="BN461" i="2" s="1"/>
  <c r="BH462" i="2"/>
  <c r="BH463" i="2"/>
  <c r="BN463" i="2" s="1"/>
  <c r="BH464" i="2"/>
  <c r="BO464" i="2" s="1"/>
  <c r="BH465" i="2"/>
  <c r="BO465" i="2" s="1"/>
  <c r="BH466" i="2"/>
  <c r="BH467" i="2"/>
  <c r="BO467" i="2" s="1"/>
  <c r="BH468" i="2"/>
  <c r="BH469" i="2"/>
  <c r="BH470" i="2"/>
  <c r="BH471" i="2"/>
  <c r="BO471" i="2" s="1"/>
  <c r="BH472" i="2"/>
  <c r="BM472" i="2" s="1"/>
  <c r="BH473" i="2"/>
  <c r="BH474" i="2"/>
  <c r="BH475" i="2"/>
  <c r="BO475" i="2" s="1"/>
  <c r="BH476" i="2"/>
  <c r="BH477" i="2"/>
  <c r="BN477" i="2" s="1"/>
  <c r="BH478" i="2"/>
  <c r="BH479" i="2"/>
  <c r="BN479" i="2" s="1"/>
  <c r="BH480" i="2"/>
  <c r="BO480" i="2" s="1"/>
  <c r="BH481" i="2"/>
  <c r="BM481" i="2" s="1"/>
  <c r="BH482" i="2"/>
  <c r="BH483" i="2"/>
  <c r="BO483" i="2" s="1"/>
  <c r="BH484" i="2"/>
  <c r="BO484" i="2" s="1"/>
  <c r="BH485" i="2"/>
  <c r="BH486" i="2"/>
  <c r="BH487" i="2"/>
  <c r="BH488" i="2"/>
  <c r="BM488" i="2" s="1"/>
  <c r="BH489" i="2"/>
  <c r="BH490" i="2"/>
  <c r="BH491" i="2"/>
  <c r="BN491" i="2" s="1"/>
  <c r="BH492" i="2"/>
  <c r="BH493" i="2"/>
  <c r="BN493" i="2" s="1"/>
  <c r="BH494" i="2"/>
  <c r="BH495" i="2"/>
  <c r="BN495" i="2" s="1"/>
  <c r="BH496" i="2"/>
  <c r="BO496" i="2" s="1"/>
  <c r="BH497" i="2"/>
  <c r="BM497" i="2" s="1"/>
  <c r="BH498" i="2"/>
  <c r="BH499" i="2"/>
  <c r="BO499" i="2" s="1"/>
  <c r="BH500" i="2"/>
  <c r="BH501" i="2"/>
  <c r="BH502" i="2"/>
  <c r="BH503" i="2"/>
  <c r="BO503" i="2" s="1"/>
  <c r="BH504" i="2"/>
  <c r="BM504" i="2" s="1"/>
  <c r="BH505" i="2"/>
  <c r="BH506" i="2"/>
  <c r="BH507" i="2"/>
  <c r="BN507" i="2" s="1"/>
  <c r="BH508" i="2"/>
  <c r="BH509" i="2"/>
  <c r="BN509" i="2" s="1"/>
  <c r="BH510" i="2"/>
  <c r="BH511" i="2"/>
  <c r="BN511" i="2" s="1"/>
  <c r="BH512" i="2"/>
  <c r="BO512" i="2" s="1"/>
  <c r="BH513" i="2"/>
  <c r="BM513" i="2" s="1"/>
  <c r="BH514" i="2"/>
  <c r="BH515" i="2"/>
  <c r="BO515" i="2" s="1"/>
  <c r="BH516" i="2"/>
  <c r="BM516" i="2" s="1"/>
  <c r="BH517" i="2"/>
  <c r="BH518" i="2"/>
  <c r="BH519" i="2"/>
  <c r="BO519" i="2" s="1"/>
  <c r="BH520" i="2"/>
  <c r="BM520" i="2" s="1"/>
  <c r="BH521" i="2"/>
  <c r="BH522" i="2"/>
  <c r="BH523" i="2"/>
  <c r="BH524" i="2"/>
  <c r="BH525" i="2"/>
  <c r="BN525" i="2" s="1"/>
  <c r="BH526" i="2"/>
  <c r="BH527" i="2"/>
  <c r="BN527" i="2" s="1"/>
  <c r="BH528" i="2"/>
  <c r="BO528" i="2" s="1"/>
  <c r="BH529" i="2"/>
  <c r="BM529" i="2" s="1"/>
  <c r="BH530" i="2"/>
  <c r="BH531" i="2"/>
  <c r="BO531" i="2" s="1"/>
  <c r="BH532" i="2"/>
  <c r="BM532" i="2" s="1"/>
  <c r="BH533" i="2"/>
  <c r="BH534" i="2"/>
  <c r="BH535" i="2"/>
  <c r="BO535" i="2" s="1"/>
  <c r="BH536" i="2"/>
  <c r="BM536" i="2" s="1"/>
  <c r="BH537" i="2"/>
  <c r="BH538" i="2"/>
  <c r="BH539" i="2"/>
  <c r="BH540" i="2"/>
  <c r="BH541" i="2"/>
  <c r="BN541" i="2" s="1"/>
  <c r="BH542" i="2"/>
  <c r="BH543" i="2"/>
  <c r="BN543" i="2" s="1"/>
  <c r="BH544" i="2"/>
  <c r="BO544" i="2" s="1"/>
  <c r="BH545" i="2"/>
  <c r="BM545" i="2" s="1"/>
  <c r="BH546" i="2"/>
  <c r="BH547" i="2"/>
  <c r="BO547" i="2" s="1"/>
  <c r="BH548" i="2"/>
  <c r="BO548" i="2" s="1"/>
  <c r="BH549" i="2"/>
  <c r="BH550" i="2"/>
  <c r="BH551" i="2"/>
  <c r="BO551" i="2" s="1"/>
  <c r="BH552" i="2"/>
  <c r="BM552" i="2" s="1"/>
  <c r="BH553" i="2"/>
  <c r="BH554" i="2"/>
  <c r="BH555" i="2"/>
  <c r="BN555" i="2" s="1"/>
  <c r="BH556" i="2"/>
  <c r="BH557" i="2"/>
  <c r="BN557" i="2" s="1"/>
  <c r="BH558" i="2"/>
  <c r="BH559" i="2"/>
  <c r="BN559" i="2" s="1"/>
  <c r="BH560" i="2"/>
  <c r="BO560" i="2" s="1"/>
  <c r="BH561" i="2"/>
  <c r="BM561" i="2" s="1"/>
  <c r="BH562" i="2"/>
  <c r="BH563" i="2"/>
  <c r="BO563" i="2" s="1"/>
  <c r="BH564" i="2"/>
  <c r="BM564" i="2" s="1"/>
  <c r="BH565" i="2"/>
  <c r="BH566" i="2"/>
  <c r="BH567" i="2"/>
  <c r="BH568" i="2"/>
  <c r="BM568" i="2" s="1"/>
  <c r="BH569" i="2"/>
  <c r="BH570" i="2"/>
  <c r="BH571" i="2"/>
  <c r="BH572" i="2"/>
  <c r="BH573" i="2"/>
  <c r="BN573" i="2" s="1"/>
  <c r="BH574" i="2"/>
  <c r="BH575" i="2"/>
  <c r="BN575" i="2" s="1"/>
  <c r="BH576" i="2"/>
  <c r="BO576" i="2" s="1"/>
  <c r="BH577" i="2"/>
  <c r="BM577" i="2" s="1"/>
  <c r="BH578" i="2"/>
  <c r="BH579" i="2"/>
  <c r="BO579" i="2" s="1"/>
  <c r="BH580" i="2"/>
  <c r="BH581" i="2"/>
  <c r="BH582" i="2"/>
  <c r="BH583" i="2"/>
  <c r="BO583" i="2" s="1"/>
  <c r="BH584" i="2"/>
  <c r="BM584" i="2" s="1"/>
  <c r="BH585" i="2"/>
  <c r="BH586" i="2"/>
  <c r="BH587" i="2"/>
  <c r="BO587" i="2" s="1"/>
  <c r="BH588" i="2"/>
  <c r="BH589" i="2"/>
  <c r="BN589" i="2" s="1"/>
  <c r="BH590" i="2"/>
  <c r="BH591" i="2"/>
  <c r="BN591" i="2" s="1"/>
  <c r="BH592" i="2"/>
  <c r="BO592" i="2" s="1"/>
  <c r="BH593" i="2"/>
  <c r="BM593" i="2" s="1"/>
  <c r="BH594" i="2"/>
  <c r="BH595" i="2"/>
  <c r="BO595" i="2" s="1"/>
  <c r="BH596" i="2"/>
  <c r="BO596" i="2" s="1"/>
  <c r="BH597" i="2"/>
  <c r="BH598" i="2"/>
  <c r="BH599" i="2"/>
  <c r="BO599" i="2" s="1"/>
  <c r="BH600" i="2"/>
  <c r="BM600" i="2" s="1"/>
  <c r="BH601" i="2"/>
  <c r="BH602" i="2"/>
  <c r="BH603" i="2"/>
  <c r="BO603" i="2" s="1"/>
  <c r="BH604" i="2"/>
  <c r="BH605" i="2"/>
  <c r="BN605" i="2" s="1"/>
  <c r="BH606" i="2"/>
  <c r="BH607" i="2"/>
  <c r="BM607" i="2" s="1"/>
  <c r="BH608" i="2"/>
  <c r="BO608" i="2" s="1"/>
  <c r="BH609" i="2"/>
  <c r="BM609" i="2" s="1"/>
  <c r="BH610" i="2"/>
  <c r="BH611" i="2"/>
  <c r="BO611" i="2" s="1"/>
  <c r="BH612" i="2"/>
  <c r="BH613" i="2"/>
  <c r="BH614" i="2"/>
  <c r="BH615" i="2"/>
  <c r="BH616" i="2"/>
  <c r="BM616" i="2" s="1"/>
  <c r="BH617" i="2"/>
  <c r="BH618" i="2"/>
  <c r="BH619" i="2"/>
  <c r="BN619" i="2" s="1"/>
  <c r="BH620" i="2"/>
  <c r="BH621" i="2"/>
  <c r="BN621" i="2" s="1"/>
  <c r="BH622" i="2"/>
  <c r="BH623" i="2"/>
  <c r="BN623" i="2" s="1"/>
  <c r="BH624" i="2"/>
  <c r="BO624" i="2" s="1"/>
  <c r="BH625" i="2"/>
  <c r="BM625" i="2" s="1"/>
  <c r="BH626" i="2"/>
  <c r="BH627" i="2"/>
  <c r="BO627" i="2" s="1"/>
  <c r="BH628" i="2"/>
  <c r="BO628" i="2" s="1"/>
  <c r="BH629" i="2"/>
  <c r="BH630" i="2"/>
  <c r="BH631" i="2"/>
  <c r="BO631" i="2" s="1"/>
  <c r="BH632" i="2"/>
  <c r="BM632" i="2" s="1"/>
  <c r="BH633" i="2"/>
  <c r="BH634" i="2"/>
  <c r="BH635" i="2"/>
  <c r="BN635" i="2" s="1"/>
  <c r="BH636" i="2"/>
  <c r="BH637" i="2"/>
  <c r="BN637" i="2" s="1"/>
  <c r="BH638" i="2"/>
  <c r="BH639" i="2"/>
  <c r="BN639" i="2" s="1"/>
  <c r="BH640" i="2"/>
  <c r="BO640" i="2" s="1"/>
  <c r="BH641" i="2"/>
  <c r="BM641" i="2" s="1"/>
  <c r="BH642" i="2"/>
  <c r="BH643" i="2"/>
  <c r="BO643" i="2" s="1"/>
  <c r="BH644" i="2"/>
  <c r="BM644" i="2" s="1"/>
  <c r="BH645" i="2"/>
  <c r="BH646" i="2"/>
  <c r="BH647" i="2"/>
  <c r="BO647" i="2" s="1"/>
  <c r="BH648" i="2"/>
  <c r="BM648" i="2" s="1"/>
  <c r="BH649" i="2"/>
  <c r="BH650" i="2"/>
  <c r="BH651" i="2"/>
  <c r="BH652" i="2"/>
  <c r="BH653" i="2"/>
  <c r="BN653" i="2" s="1"/>
  <c r="BH654" i="2"/>
  <c r="BH655" i="2"/>
  <c r="BN655" i="2" s="1"/>
  <c r="BH656" i="2"/>
  <c r="BO656" i="2" s="1"/>
  <c r="BH657" i="2"/>
  <c r="BM657" i="2" s="1"/>
  <c r="BH658" i="2"/>
  <c r="BH659" i="2"/>
  <c r="BO659" i="2" s="1"/>
  <c r="BH660" i="2"/>
  <c r="BM660" i="2" s="1"/>
  <c r="BH661" i="2"/>
  <c r="BH662" i="2"/>
  <c r="BH663" i="2"/>
  <c r="BO663" i="2" s="1"/>
  <c r="BH664" i="2"/>
  <c r="BM664" i="2" s="1"/>
  <c r="BH665" i="2"/>
  <c r="BH666" i="2"/>
  <c r="BH667" i="2"/>
  <c r="BH668" i="2"/>
  <c r="BH669" i="2"/>
  <c r="BN669" i="2" s="1"/>
  <c r="BH670" i="2"/>
  <c r="BH671" i="2"/>
  <c r="BN671" i="2" s="1"/>
  <c r="BH672" i="2"/>
  <c r="BO672" i="2" s="1"/>
  <c r="BH673" i="2"/>
  <c r="BM673" i="2" s="1"/>
  <c r="BH674" i="2"/>
  <c r="BH675" i="2"/>
  <c r="BO675" i="2" s="1"/>
  <c r="BH676" i="2"/>
  <c r="BO676" i="2" s="1"/>
  <c r="BH677" i="2"/>
  <c r="BH678" i="2"/>
  <c r="BH679" i="2"/>
  <c r="BO679" i="2" s="1"/>
  <c r="BH680" i="2"/>
  <c r="BM680" i="2" s="1"/>
  <c r="BH681" i="2"/>
  <c r="BH682" i="2"/>
  <c r="BH683" i="2"/>
  <c r="BN683" i="2" s="1"/>
  <c r="BH684" i="2"/>
  <c r="BH685" i="2"/>
  <c r="BN685" i="2" s="1"/>
  <c r="BH686" i="2"/>
  <c r="BH687" i="2"/>
  <c r="BN687" i="2" s="1"/>
  <c r="BH688" i="2"/>
  <c r="BO688" i="2" s="1"/>
  <c r="BH689" i="2"/>
  <c r="BM689" i="2" s="1"/>
  <c r="BH690" i="2"/>
  <c r="BH691" i="2"/>
  <c r="BO691" i="2" s="1"/>
  <c r="BH692" i="2"/>
  <c r="BM692" i="2" s="1"/>
  <c r="BH693" i="2"/>
  <c r="BH694" i="2"/>
  <c r="BH695" i="2"/>
  <c r="BH696" i="2"/>
  <c r="BM696" i="2" s="1"/>
  <c r="BH697" i="2"/>
  <c r="BH698" i="2"/>
  <c r="BH699" i="2"/>
  <c r="BH700" i="2"/>
  <c r="BH701" i="2"/>
  <c r="BN701" i="2" s="1"/>
  <c r="BH702" i="2"/>
  <c r="BH703" i="2"/>
  <c r="BN703" i="2" s="1"/>
  <c r="BH704" i="2"/>
  <c r="BO704" i="2" s="1"/>
  <c r="BH705" i="2"/>
  <c r="BM705" i="2" s="1"/>
  <c r="BH706" i="2"/>
  <c r="BH707" i="2"/>
  <c r="BO707" i="2" s="1"/>
  <c r="BH708" i="2"/>
  <c r="BM708" i="2" s="1"/>
  <c r="BH709" i="2"/>
  <c r="BH710" i="2"/>
  <c r="BH711" i="2"/>
  <c r="BO711" i="2" s="1"/>
  <c r="BH712" i="2"/>
  <c r="BM712" i="2" s="1"/>
  <c r="BH713" i="2"/>
  <c r="BH714" i="2"/>
  <c r="BH715" i="2"/>
  <c r="BH716" i="2"/>
  <c r="BH717" i="2"/>
  <c r="BN717" i="2" s="1"/>
  <c r="BH718" i="2"/>
  <c r="BH719" i="2"/>
  <c r="BN719" i="2" s="1"/>
  <c r="BH720" i="2"/>
  <c r="BO720" i="2" s="1"/>
  <c r="BH721" i="2"/>
  <c r="BM721" i="2" s="1"/>
  <c r="BH722" i="2"/>
  <c r="BH723" i="2"/>
  <c r="BO723" i="2" s="1"/>
  <c r="BH724" i="2"/>
  <c r="BH725" i="2"/>
  <c r="BH726" i="2"/>
  <c r="BH727" i="2"/>
  <c r="BO727" i="2" s="1"/>
  <c r="BH728" i="2"/>
  <c r="BM728" i="2" s="1"/>
  <c r="BH729" i="2"/>
  <c r="BH730" i="2"/>
  <c r="BH731" i="2"/>
  <c r="BH732" i="2"/>
  <c r="BH733" i="2"/>
  <c r="BN733" i="2" s="1"/>
  <c r="BH734" i="2"/>
  <c r="BH735" i="2"/>
  <c r="BN735" i="2" s="1"/>
  <c r="BH736" i="2"/>
  <c r="BO736" i="2" s="1"/>
  <c r="BH737" i="2"/>
  <c r="BM737" i="2" s="1"/>
  <c r="BH738" i="2"/>
  <c r="BH739" i="2"/>
  <c r="BO739" i="2" s="1"/>
  <c r="BH740" i="2"/>
  <c r="BO740" i="2" s="1"/>
  <c r="BH741" i="2"/>
  <c r="BH742" i="2"/>
  <c r="BH743" i="2"/>
  <c r="BO743" i="2" s="1"/>
  <c r="BH744" i="2"/>
  <c r="BM744" i="2" s="1"/>
  <c r="BH745" i="2"/>
  <c r="BH746" i="2"/>
  <c r="BH747" i="2"/>
  <c r="BN747" i="2" s="1"/>
  <c r="BH748" i="2"/>
  <c r="BH5" i="2"/>
  <c r="BM5" i="2" s="1"/>
  <c r="AZ6" i="2"/>
  <c r="AZ7" i="2"/>
  <c r="AZ8" i="2"/>
  <c r="AZ9" i="2"/>
  <c r="BF9" i="2" s="1"/>
  <c r="AZ10" i="2"/>
  <c r="AZ11" i="2"/>
  <c r="AZ12" i="2"/>
  <c r="BE12" i="2" s="1"/>
  <c r="AZ13" i="2"/>
  <c r="BF13" i="2" s="1"/>
  <c r="AZ14" i="2"/>
  <c r="AZ15" i="2"/>
  <c r="BE15" i="2" s="1"/>
  <c r="AZ16" i="2"/>
  <c r="BE16" i="2" s="1"/>
  <c r="AZ17" i="2"/>
  <c r="BF17" i="2" s="1"/>
  <c r="AZ18" i="2"/>
  <c r="AZ19" i="2"/>
  <c r="BF19" i="2" s="1"/>
  <c r="AZ20" i="2"/>
  <c r="BE20" i="2" s="1"/>
  <c r="AZ21" i="2"/>
  <c r="BF21" i="2" s="1"/>
  <c r="AZ22" i="2"/>
  <c r="AZ23" i="2"/>
  <c r="BG23" i="2" s="1"/>
  <c r="AZ24" i="2"/>
  <c r="BF24" i="2" s="1"/>
  <c r="AZ25" i="2"/>
  <c r="BF25" i="2" s="1"/>
  <c r="AZ26" i="2"/>
  <c r="AZ27" i="2"/>
  <c r="AZ28" i="2"/>
  <c r="BE28" i="2" s="1"/>
  <c r="AZ29" i="2"/>
  <c r="BF29" i="2" s="1"/>
  <c r="AZ30" i="2"/>
  <c r="AZ31" i="2"/>
  <c r="AZ32" i="2"/>
  <c r="BE32" i="2" s="1"/>
  <c r="AZ33" i="2"/>
  <c r="BF33" i="2" s="1"/>
  <c r="AZ34" i="2"/>
  <c r="AZ35" i="2"/>
  <c r="BE35" i="2" s="1"/>
  <c r="AZ36" i="2"/>
  <c r="AZ37" i="2"/>
  <c r="BF37" i="2" s="1"/>
  <c r="AZ38" i="2"/>
  <c r="AZ39" i="2"/>
  <c r="AZ40" i="2"/>
  <c r="AZ41" i="2"/>
  <c r="BF41" i="2" s="1"/>
  <c r="AZ42" i="2"/>
  <c r="AZ43" i="2"/>
  <c r="AZ44" i="2"/>
  <c r="BE44" i="2" s="1"/>
  <c r="AZ45" i="2"/>
  <c r="BF45" i="2" s="1"/>
  <c r="AZ46" i="2"/>
  <c r="AZ47" i="2"/>
  <c r="AZ48" i="2"/>
  <c r="BE48" i="2" s="1"/>
  <c r="AZ49" i="2"/>
  <c r="BF49" i="2" s="1"/>
  <c r="AZ50" i="2"/>
  <c r="AZ51" i="2"/>
  <c r="BG51" i="2" s="1"/>
  <c r="AZ52" i="2"/>
  <c r="BE52" i="2" s="1"/>
  <c r="AZ53" i="2"/>
  <c r="BF53" i="2" s="1"/>
  <c r="AZ54" i="2"/>
  <c r="AZ55" i="2"/>
  <c r="BF55" i="2" s="1"/>
  <c r="AZ56" i="2"/>
  <c r="BE56" i="2" s="1"/>
  <c r="AZ57" i="2"/>
  <c r="BF57" i="2" s="1"/>
  <c r="AZ58" i="2"/>
  <c r="AZ59" i="2"/>
  <c r="AZ60" i="2"/>
  <c r="BE60" i="2" s="1"/>
  <c r="AZ61" i="2"/>
  <c r="BF61" i="2" s="1"/>
  <c r="AZ62" i="2"/>
  <c r="AZ63" i="2"/>
  <c r="BG63" i="2" s="1"/>
  <c r="AZ64" i="2"/>
  <c r="BE64" i="2" s="1"/>
  <c r="AZ65" i="2"/>
  <c r="AZ66" i="2"/>
  <c r="AZ67" i="2"/>
  <c r="BG67" i="2" s="1"/>
  <c r="AZ68" i="2"/>
  <c r="AZ69" i="2"/>
  <c r="AZ70" i="2"/>
  <c r="AZ71" i="2"/>
  <c r="AZ72" i="2"/>
  <c r="BE72" i="2" s="1"/>
  <c r="AZ73" i="2"/>
  <c r="BF73" i="2" s="1"/>
  <c r="AZ74" i="2"/>
  <c r="AZ75" i="2"/>
  <c r="AZ76" i="2"/>
  <c r="AZ77" i="2"/>
  <c r="BF77" i="2" s="1"/>
  <c r="AZ78" i="2"/>
  <c r="AZ79" i="2"/>
  <c r="BE79" i="2" s="1"/>
  <c r="AZ80" i="2"/>
  <c r="BE80" i="2" s="1"/>
  <c r="AZ81" i="2"/>
  <c r="BF81" i="2" s="1"/>
  <c r="AZ82" i="2"/>
  <c r="AZ83" i="2"/>
  <c r="AZ84" i="2"/>
  <c r="BE84" i="2" s="1"/>
  <c r="AZ85" i="2"/>
  <c r="BF85" i="2" s="1"/>
  <c r="AZ86" i="2"/>
  <c r="AZ87" i="2"/>
  <c r="BG87" i="2" s="1"/>
  <c r="AZ88" i="2"/>
  <c r="BG88" i="2" s="1"/>
  <c r="AZ89" i="2"/>
  <c r="BF89" i="2" s="1"/>
  <c r="AZ90" i="2"/>
  <c r="AZ91" i="2"/>
  <c r="BG91" i="2" s="1"/>
  <c r="AZ92" i="2"/>
  <c r="BE92" i="2" s="1"/>
  <c r="AZ93" i="2"/>
  <c r="BF93" i="2" s="1"/>
  <c r="AZ94" i="2"/>
  <c r="AZ95" i="2"/>
  <c r="BF95" i="2" s="1"/>
  <c r="AZ96" i="2"/>
  <c r="BE96" i="2" s="1"/>
  <c r="AZ97" i="2"/>
  <c r="BF97" i="2" s="1"/>
  <c r="AZ98" i="2"/>
  <c r="AZ99" i="2"/>
  <c r="BE99" i="2" s="1"/>
  <c r="AZ100" i="2"/>
  <c r="BE100" i="2" s="1"/>
  <c r="AZ101" i="2"/>
  <c r="BF101" i="2" s="1"/>
  <c r="AZ102" i="2"/>
  <c r="AZ103" i="2"/>
  <c r="BE103" i="2" s="1"/>
  <c r="AZ104" i="2"/>
  <c r="BF104" i="2" s="1"/>
  <c r="AZ105" i="2"/>
  <c r="BF105" i="2" s="1"/>
  <c r="AZ106" i="2"/>
  <c r="AZ107" i="2"/>
  <c r="AZ108" i="2"/>
  <c r="BE108" i="2" s="1"/>
  <c r="AZ109" i="2"/>
  <c r="BF109" i="2" s="1"/>
  <c r="AZ110" i="2"/>
  <c r="AZ111" i="2"/>
  <c r="AZ112" i="2"/>
  <c r="BE112" i="2" s="1"/>
  <c r="AZ113" i="2"/>
  <c r="BF113" i="2" s="1"/>
  <c r="AZ114" i="2"/>
  <c r="AZ115" i="2"/>
  <c r="BE115" i="2" s="1"/>
  <c r="AZ116" i="2"/>
  <c r="BE116" i="2" s="1"/>
  <c r="AZ117" i="2"/>
  <c r="BF117" i="2" s="1"/>
  <c r="AZ118" i="2"/>
  <c r="AZ119" i="2"/>
  <c r="AZ120" i="2"/>
  <c r="BE120" i="2" s="1"/>
  <c r="AZ121" i="2"/>
  <c r="BF121" i="2" s="1"/>
  <c r="AZ122" i="2"/>
  <c r="AZ123" i="2"/>
  <c r="BE123" i="2" s="1"/>
  <c r="AZ124" i="2"/>
  <c r="BE124" i="2" s="1"/>
  <c r="AZ125" i="2"/>
  <c r="BF125" i="2" s="1"/>
  <c r="AZ126" i="2"/>
  <c r="AZ127" i="2"/>
  <c r="AZ128" i="2"/>
  <c r="BE128" i="2" s="1"/>
  <c r="AZ129" i="2"/>
  <c r="AZ130" i="2"/>
  <c r="AZ131" i="2"/>
  <c r="BG131" i="2" s="1"/>
  <c r="AZ132" i="2"/>
  <c r="AZ133" i="2"/>
  <c r="AZ134" i="2"/>
  <c r="AZ135" i="2"/>
  <c r="BF135" i="2" s="1"/>
  <c r="AZ136" i="2"/>
  <c r="BE136" i="2" s="1"/>
  <c r="AZ137" i="2"/>
  <c r="BF137" i="2" s="1"/>
  <c r="AZ138" i="2"/>
  <c r="AZ139" i="2"/>
  <c r="AZ140" i="2"/>
  <c r="BE140" i="2" s="1"/>
  <c r="AZ141" i="2"/>
  <c r="BF141" i="2" s="1"/>
  <c r="AZ142" i="2"/>
  <c r="AZ143" i="2"/>
  <c r="AZ144" i="2"/>
  <c r="BE144" i="2" s="1"/>
  <c r="AZ145" i="2"/>
  <c r="BF145" i="2" s="1"/>
  <c r="AZ146" i="2"/>
  <c r="AZ147" i="2"/>
  <c r="AZ148" i="2"/>
  <c r="AZ149" i="2"/>
  <c r="BF149" i="2" s="1"/>
  <c r="AZ150" i="2"/>
  <c r="AZ151" i="2"/>
  <c r="AZ152" i="2"/>
  <c r="BE152" i="2" s="1"/>
  <c r="AZ153" i="2"/>
  <c r="BF153" i="2" s="1"/>
  <c r="AZ154" i="2"/>
  <c r="AZ155" i="2"/>
  <c r="BG155" i="2" s="1"/>
  <c r="AZ156" i="2"/>
  <c r="AZ157" i="2"/>
  <c r="BF157" i="2" s="1"/>
  <c r="AZ158" i="2"/>
  <c r="AZ159" i="2"/>
  <c r="BF159" i="2" s="1"/>
  <c r="AZ160" i="2"/>
  <c r="BE160" i="2" s="1"/>
  <c r="AZ161" i="2"/>
  <c r="BF161" i="2" s="1"/>
  <c r="AZ162" i="2"/>
  <c r="AZ163" i="2"/>
  <c r="AZ164" i="2"/>
  <c r="BE164" i="2" s="1"/>
  <c r="AZ165" i="2"/>
  <c r="BF165" i="2" s="1"/>
  <c r="AZ166" i="2"/>
  <c r="AZ167" i="2"/>
  <c r="BE167" i="2" s="1"/>
  <c r="AZ168" i="2"/>
  <c r="BG168" i="2" s="1"/>
  <c r="AZ169" i="2"/>
  <c r="BF169" i="2" s="1"/>
  <c r="AZ170" i="2"/>
  <c r="AZ171" i="2"/>
  <c r="BF171" i="2" s="1"/>
  <c r="AZ172" i="2"/>
  <c r="BE172" i="2" s="1"/>
  <c r="AZ173" i="2"/>
  <c r="BF173" i="2" s="1"/>
  <c r="AZ174" i="2"/>
  <c r="AZ175" i="2"/>
  <c r="BG175" i="2" s="1"/>
  <c r="AZ176" i="2"/>
  <c r="BE176" i="2" s="1"/>
  <c r="AZ177" i="2"/>
  <c r="BF177" i="2" s="1"/>
  <c r="AZ178" i="2"/>
  <c r="AZ179" i="2"/>
  <c r="AZ180" i="2"/>
  <c r="BE180" i="2" s="1"/>
  <c r="AZ181" i="2"/>
  <c r="BF181" i="2" s="1"/>
  <c r="AZ182" i="2"/>
  <c r="AZ183" i="2"/>
  <c r="AZ184" i="2"/>
  <c r="AZ185" i="2"/>
  <c r="BF185" i="2" s="1"/>
  <c r="AZ186" i="2"/>
  <c r="AZ187" i="2"/>
  <c r="AZ188" i="2"/>
  <c r="BE188" i="2" s="1"/>
  <c r="AZ189" i="2"/>
  <c r="BF189" i="2" s="1"/>
  <c r="AZ190" i="2"/>
  <c r="AZ191" i="2"/>
  <c r="AZ192" i="2"/>
  <c r="BE192" i="2" s="1"/>
  <c r="AZ193" i="2"/>
  <c r="AZ194" i="2"/>
  <c r="AZ195" i="2"/>
  <c r="BF195" i="2" s="1"/>
  <c r="AZ196" i="2"/>
  <c r="AZ197" i="2"/>
  <c r="AZ198" i="2"/>
  <c r="AZ199" i="2"/>
  <c r="AZ200" i="2"/>
  <c r="BE200" i="2" s="1"/>
  <c r="AZ201" i="2"/>
  <c r="BF201" i="2" s="1"/>
  <c r="AZ202" i="2"/>
  <c r="AZ203" i="2"/>
  <c r="BE203" i="2" s="1"/>
  <c r="AZ204" i="2"/>
  <c r="BE204" i="2" s="1"/>
  <c r="AZ205" i="2"/>
  <c r="BF205" i="2" s="1"/>
  <c r="AZ206" i="2"/>
  <c r="AZ207" i="2"/>
  <c r="AZ208" i="2"/>
  <c r="BE208" i="2" s="1"/>
  <c r="AZ209" i="2"/>
  <c r="BF209" i="2" s="1"/>
  <c r="AZ210" i="2"/>
  <c r="AZ211" i="2"/>
  <c r="BF211" i="2" s="1"/>
  <c r="AZ212" i="2"/>
  <c r="AZ213" i="2"/>
  <c r="BF213" i="2" s="1"/>
  <c r="AZ214" i="2"/>
  <c r="AZ215" i="2"/>
  <c r="AZ216" i="2"/>
  <c r="AZ217" i="2"/>
  <c r="BF217" i="2" s="1"/>
  <c r="AZ218" i="2"/>
  <c r="AZ219" i="2"/>
  <c r="AZ220" i="2"/>
  <c r="BE220" i="2" s="1"/>
  <c r="AZ221" i="2"/>
  <c r="BF221" i="2" s="1"/>
  <c r="AZ222" i="2"/>
  <c r="AZ223" i="2"/>
  <c r="AZ224" i="2"/>
  <c r="BE224" i="2" s="1"/>
  <c r="AZ225" i="2"/>
  <c r="BF225" i="2" s="1"/>
  <c r="AZ226" i="2"/>
  <c r="AZ227" i="2"/>
  <c r="AZ228" i="2"/>
  <c r="AZ229" i="2"/>
  <c r="BF229" i="2" s="1"/>
  <c r="AZ230" i="2"/>
  <c r="AZ231" i="2"/>
  <c r="AZ232" i="2"/>
  <c r="BE232" i="2" s="1"/>
  <c r="AZ233" i="2"/>
  <c r="BF233" i="2" s="1"/>
  <c r="AZ234" i="2"/>
  <c r="AZ235" i="2"/>
  <c r="BF235" i="2" s="1"/>
  <c r="AZ236" i="2"/>
  <c r="AZ237" i="2"/>
  <c r="BF237" i="2" s="1"/>
  <c r="AZ238" i="2"/>
  <c r="AZ239" i="2"/>
  <c r="BG239" i="2" s="1"/>
  <c r="AZ240" i="2"/>
  <c r="BE240" i="2" s="1"/>
  <c r="AZ241" i="2"/>
  <c r="BF241" i="2" s="1"/>
  <c r="AZ242" i="2"/>
  <c r="AZ243" i="2"/>
  <c r="BG243" i="2" s="1"/>
  <c r="AZ244" i="2"/>
  <c r="BE244" i="2" s="1"/>
  <c r="AZ245" i="2"/>
  <c r="BF245" i="2" s="1"/>
  <c r="AZ246" i="2"/>
  <c r="AZ247" i="2"/>
  <c r="AZ248" i="2"/>
  <c r="BE248" i="2" s="1"/>
  <c r="AZ249" i="2"/>
  <c r="BF249" i="2" s="1"/>
  <c r="AZ250" i="2"/>
  <c r="AZ251" i="2"/>
  <c r="BG251" i="2" s="1"/>
  <c r="AZ252" i="2"/>
  <c r="BE252" i="2" s="1"/>
  <c r="AZ253" i="2"/>
  <c r="BF253" i="2" s="1"/>
  <c r="AZ254" i="2"/>
  <c r="AZ255" i="2"/>
  <c r="AZ256" i="2"/>
  <c r="BE256" i="2" s="1"/>
  <c r="AZ257" i="2"/>
  <c r="AZ258" i="2"/>
  <c r="AZ259" i="2"/>
  <c r="AZ260" i="2"/>
  <c r="AZ261" i="2"/>
  <c r="AZ262" i="2"/>
  <c r="AZ263" i="2"/>
  <c r="AZ264" i="2"/>
  <c r="AZ265" i="2"/>
  <c r="BF265" i="2" s="1"/>
  <c r="AZ266" i="2"/>
  <c r="AZ267" i="2"/>
  <c r="AZ268" i="2"/>
  <c r="BE268" i="2" s="1"/>
  <c r="AZ269" i="2"/>
  <c r="BF269" i="2" s="1"/>
  <c r="AZ270" i="2"/>
  <c r="AZ271" i="2"/>
  <c r="BE271" i="2" s="1"/>
  <c r="AZ272" i="2"/>
  <c r="BE272" i="2" s="1"/>
  <c r="AZ273" i="2"/>
  <c r="BF273" i="2" s="1"/>
  <c r="AZ274" i="2"/>
  <c r="AZ275" i="2"/>
  <c r="BF275" i="2" s="1"/>
  <c r="AZ276" i="2"/>
  <c r="AZ277" i="2"/>
  <c r="BF277" i="2" s="1"/>
  <c r="AZ278" i="2"/>
  <c r="AZ279" i="2"/>
  <c r="BG279" i="2" s="1"/>
  <c r="AZ280" i="2"/>
  <c r="BE280" i="2" s="1"/>
  <c r="AZ281" i="2"/>
  <c r="BF281" i="2" s="1"/>
  <c r="AZ282" i="2"/>
  <c r="AZ283" i="2"/>
  <c r="AZ284" i="2"/>
  <c r="BE284" i="2" s="1"/>
  <c r="AZ285" i="2"/>
  <c r="BF285" i="2" s="1"/>
  <c r="AZ286" i="2"/>
  <c r="AZ287" i="2"/>
  <c r="AZ288" i="2"/>
  <c r="BE288" i="2" s="1"/>
  <c r="AZ289" i="2"/>
  <c r="BF289" i="2" s="1"/>
  <c r="AZ290" i="2"/>
  <c r="AZ291" i="2"/>
  <c r="BE291" i="2" s="1"/>
  <c r="AZ292" i="2"/>
  <c r="AZ293" i="2"/>
  <c r="BF293" i="2" s="1"/>
  <c r="AZ294" i="2"/>
  <c r="AZ295" i="2"/>
  <c r="AZ296" i="2"/>
  <c r="AZ297" i="2"/>
  <c r="BF297" i="2" s="1"/>
  <c r="AZ298" i="2"/>
  <c r="AZ299" i="2"/>
  <c r="AZ300" i="2"/>
  <c r="BE300" i="2" s="1"/>
  <c r="AZ301" i="2"/>
  <c r="BF301" i="2" s="1"/>
  <c r="AZ302" i="2"/>
  <c r="AZ303" i="2"/>
  <c r="AZ304" i="2"/>
  <c r="BE304" i="2" s="1"/>
  <c r="AZ305" i="2"/>
  <c r="BF305" i="2" s="1"/>
  <c r="AZ306" i="2"/>
  <c r="AZ307" i="2"/>
  <c r="AZ308" i="2"/>
  <c r="BE308" i="2" s="1"/>
  <c r="AZ309" i="2"/>
  <c r="BF309" i="2" s="1"/>
  <c r="AZ310" i="2"/>
  <c r="AZ311" i="2"/>
  <c r="BF311" i="2" s="1"/>
  <c r="AZ312" i="2"/>
  <c r="BE312" i="2" s="1"/>
  <c r="AZ313" i="2"/>
  <c r="BF313" i="2" s="1"/>
  <c r="AZ314" i="2"/>
  <c r="BF314" i="2" s="1"/>
  <c r="AZ315" i="2"/>
  <c r="AZ316" i="2"/>
  <c r="BE316" i="2" s="1"/>
  <c r="AZ317" i="2"/>
  <c r="BF317" i="2" s="1"/>
  <c r="AZ318" i="2"/>
  <c r="AZ319" i="2"/>
  <c r="AZ320" i="2"/>
  <c r="BE320" i="2" s="1"/>
  <c r="AZ321" i="2"/>
  <c r="AZ322" i="2"/>
  <c r="AZ323" i="2"/>
  <c r="BG323" i="2" s="1"/>
  <c r="AZ324" i="2"/>
  <c r="BE324" i="2" s="1"/>
  <c r="AZ325" i="2"/>
  <c r="AZ326" i="2"/>
  <c r="AZ327" i="2"/>
  <c r="AZ328" i="2"/>
  <c r="BE328" i="2" s="1"/>
  <c r="AZ329" i="2"/>
  <c r="BF329" i="2" s="1"/>
  <c r="AZ330" i="2"/>
  <c r="BF330" i="2" s="1"/>
  <c r="AZ331" i="2"/>
  <c r="BG331" i="2" s="1"/>
  <c r="AZ332" i="2"/>
  <c r="AZ333" i="2"/>
  <c r="BF333" i="2" s="1"/>
  <c r="AZ334" i="2"/>
  <c r="AZ335" i="2"/>
  <c r="AZ336" i="2"/>
  <c r="BE336" i="2" s="1"/>
  <c r="AZ337" i="2"/>
  <c r="BF337" i="2" s="1"/>
  <c r="AZ338" i="2"/>
  <c r="AZ339" i="2"/>
  <c r="AZ340" i="2"/>
  <c r="AZ341" i="2"/>
  <c r="BF341" i="2" s="1"/>
  <c r="AZ342" i="2"/>
  <c r="AZ343" i="2"/>
  <c r="BG343" i="2" s="1"/>
  <c r="AZ344" i="2"/>
  <c r="AZ345" i="2"/>
  <c r="BF345" i="2" s="1"/>
  <c r="AZ346" i="2"/>
  <c r="AZ347" i="2"/>
  <c r="BG347" i="2" s="1"/>
  <c r="AZ348" i="2"/>
  <c r="BE348" i="2" s="1"/>
  <c r="AZ349" i="2"/>
  <c r="BF349" i="2" s="1"/>
  <c r="AZ350" i="2"/>
  <c r="AZ351" i="2"/>
  <c r="BF351" i="2" s="1"/>
  <c r="AZ352" i="2"/>
  <c r="BE352" i="2" s="1"/>
  <c r="AZ353" i="2"/>
  <c r="BF353" i="2" s="1"/>
  <c r="AZ354" i="2"/>
  <c r="AZ355" i="2"/>
  <c r="BE355" i="2" s="1"/>
  <c r="AZ356" i="2"/>
  <c r="AZ357" i="2"/>
  <c r="BF357" i="2" s="1"/>
  <c r="AZ358" i="2"/>
  <c r="AZ359" i="2"/>
  <c r="BE359" i="2" s="1"/>
  <c r="AZ360" i="2"/>
  <c r="AZ361" i="2"/>
  <c r="BF361" i="2" s="1"/>
  <c r="AZ362" i="2"/>
  <c r="AZ363" i="2"/>
  <c r="AZ364" i="2"/>
  <c r="BE364" i="2" s="1"/>
  <c r="AZ365" i="2"/>
  <c r="BF365" i="2" s="1"/>
  <c r="AZ366" i="2"/>
  <c r="AZ367" i="2"/>
  <c r="AZ368" i="2"/>
  <c r="BE368" i="2" s="1"/>
  <c r="AZ369" i="2"/>
  <c r="BF369" i="2" s="1"/>
  <c r="AZ370" i="2"/>
  <c r="AZ371" i="2"/>
  <c r="BG371" i="2" s="1"/>
  <c r="AZ372" i="2"/>
  <c r="BE372" i="2" s="1"/>
  <c r="AZ373" i="2"/>
  <c r="BF373" i="2" s="1"/>
  <c r="AZ374" i="2"/>
  <c r="AZ375" i="2"/>
  <c r="AZ376" i="2"/>
  <c r="AZ377" i="2"/>
  <c r="BF377" i="2" s="1"/>
  <c r="AZ378" i="2"/>
  <c r="AZ379" i="2"/>
  <c r="BE379" i="2" s="1"/>
  <c r="AZ380" i="2"/>
  <c r="BE380" i="2" s="1"/>
  <c r="AZ381" i="2"/>
  <c r="BF381" i="2" s="1"/>
  <c r="AZ382" i="2"/>
  <c r="BE382" i="2" s="1"/>
  <c r="AZ383" i="2"/>
  <c r="BF383" i="2" s="1"/>
  <c r="AZ384" i="2"/>
  <c r="BE384" i="2" s="1"/>
  <c r="AZ385" i="2"/>
  <c r="AZ386" i="2"/>
  <c r="AZ387" i="2"/>
  <c r="AZ388" i="2"/>
  <c r="AZ389" i="2"/>
  <c r="AZ390" i="2"/>
  <c r="AZ391" i="2"/>
  <c r="BF391" i="2" s="1"/>
  <c r="AZ392" i="2"/>
  <c r="BE392" i="2" s="1"/>
  <c r="AZ393" i="2"/>
  <c r="BF393" i="2" s="1"/>
  <c r="AZ394" i="2"/>
  <c r="AZ395" i="2"/>
  <c r="AZ396" i="2"/>
  <c r="AZ397" i="2"/>
  <c r="BF397" i="2" s="1"/>
  <c r="AZ398" i="2"/>
  <c r="BE398" i="2" s="1"/>
  <c r="AZ399" i="2"/>
  <c r="BG399" i="2" s="1"/>
  <c r="AZ400" i="2"/>
  <c r="BE400" i="2" s="1"/>
  <c r="AZ401" i="2"/>
  <c r="BF401" i="2" s="1"/>
  <c r="AZ402" i="2"/>
  <c r="AZ403" i="2"/>
  <c r="AZ404" i="2"/>
  <c r="BE404" i="2" s="1"/>
  <c r="AZ405" i="2"/>
  <c r="BF405" i="2" s="1"/>
  <c r="AZ406" i="2"/>
  <c r="AZ407" i="2"/>
  <c r="AZ408" i="2"/>
  <c r="AZ409" i="2"/>
  <c r="BF409" i="2" s="1"/>
  <c r="AZ410" i="2"/>
  <c r="AZ411" i="2"/>
  <c r="BG411" i="2" s="1"/>
  <c r="AZ412" i="2"/>
  <c r="AZ413" i="2"/>
  <c r="BF413" i="2" s="1"/>
  <c r="AZ414" i="2"/>
  <c r="BE414" i="2" s="1"/>
  <c r="AZ415" i="2"/>
  <c r="AZ416" i="2"/>
  <c r="BE416" i="2" s="1"/>
  <c r="AZ417" i="2"/>
  <c r="BF417" i="2" s="1"/>
  <c r="AZ418" i="2"/>
  <c r="AZ419" i="2"/>
  <c r="AZ420" i="2"/>
  <c r="AZ421" i="2"/>
  <c r="BF421" i="2" s="1"/>
  <c r="AZ422" i="2"/>
  <c r="AZ423" i="2"/>
  <c r="BE423" i="2" s="1"/>
  <c r="AZ424" i="2"/>
  <c r="AZ425" i="2"/>
  <c r="BF425" i="2" s="1"/>
  <c r="AZ426" i="2"/>
  <c r="AZ427" i="2"/>
  <c r="BF427" i="2" s="1"/>
  <c r="AZ428" i="2"/>
  <c r="BE428" i="2" s="1"/>
  <c r="AZ429" i="2"/>
  <c r="BF429" i="2" s="1"/>
  <c r="AZ430" i="2"/>
  <c r="AZ431" i="2"/>
  <c r="BG431" i="2" s="1"/>
  <c r="AZ432" i="2"/>
  <c r="BE432" i="2" s="1"/>
  <c r="AZ433" i="2"/>
  <c r="BF433" i="2" s="1"/>
  <c r="AZ434" i="2"/>
  <c r="AZ435" i="2"/>
  <c r="AZ436" i="2"/>
  <c r="BE436" i="2" s="1"/>
  <c r="AZ437" i="2"/>
  <c r="BF437" i="2" s="1"/>
  <c r="AZ438" i="2"/>
  <c r="AZ439" i="2"/>
  <c r="BE439" i="2" s="1"/>
  <c r="AZ440" i="2"/>
  <c r="AZ441" i="2"/>
  <c r="BF441" i="2" s="1"/>
  <c r="AZ442" i="2"/>
  <c r="AZ443" i="2"/>
  <c r="AZ444" i="2"/>
  <c r="BE444" i="2" s="1"/>
  <c r="AZ445" i="2"/>
  <c r="BF445" i="2" s="1"/>
  <c r="AZ446" i="2"/>
  <c r="BE446" i="2" s="1"/>
  <c r="AZ447" i="2"/>
  <c r="AZ448" i="2"/>
  <c r="BE448" i="2" s="1"/>
  <c r="AZ449" i="2"/>
  <c r="AZ450" i="2"/>
  <c r="AZ451" i="2"/>
  <c r="AZ452" i="2"/>
  <c r="BE452" i="2" s="1"/>
  <c r="AZ453" i="2"/>
  <c r="AZ454" i="2"/>
  <c r="AZ455" i="2"/>
  <c r="AZ456" i="2"/>
  <c r="AZ457" i="2"/>
  <c r="BF457" i="2" s="1"/>
  <c r="AZ458" i="2"/>
  <c r="AZ459" i="2"/>
  <c r="BE459" i="2" s="1"/>
  <c r="AZ460" i="2"/>
  <c r="BE460" i="2" s="1"/>
  <c r="AZ461" i="2"/>
  <c r="BF461" i="2" s="1"/>
  <c r="AZ462" i="2"/>
  <c r="AZ463" i="2"/>
  <c r="AZ464" i="2"/>
  <c r="BE464" i="2" s="1"/>
  <c r="AZ465" i="2"/>
  <c r="BF465" i="2" s="1"/>
  <c r="AZ466" i="2"/>
  <c r="AZ467" i="2"/>
  <c r="BF467" i="2" s="1"/>
  <c r="AZ468" i="2"/>
  <c r="AZ469" i="2"/>
  <c r="BF469" i="2" s="1"/>
  <c r="AZ470" i="2"/>
  <c r="AZ471" i="2"/>
  <c r="AZ472" i="2"/>
  <c r="BE472" i="2" s="1"/>
  <c r="AZ473" i="2"/>
  <c r="BF473" i="2" s="1"/>
  <c r="AZ474" i="2"/>
  <c r="AZ475" i="2"/>
  <c r="AZ476" i="2"/>
  <c r="AZ477" i="2"/>
  <c r="BF477" i="2" s="1"/>
  <c r="AZ478" i="2"/>
  <c r="AZ479" i="2"/>
  <c r="BG479" i="2" s="1"/>
  <c r="AZ480" i="2"/>
  <c r="BE480" i="2" s="1"/>
  <c r="AZ481" i="2"/>
  <c r="BF481" i="2" s="1"/>
  <c r="AZ482" i="2"/>
  <c r="AZ483" i="2"/>
  <c r="AZ484" i="2"/>
  <c r="BE484" i="2" s="1"/>
  <c r="AZ485" i="2"/>
  <c r="BF485" i="2" s="1"/>
  <c r="AZ486" i="2"/>
  <c r="AZ487" i="2"/>
  <c r="AZ488" i="2"/>
  <c r="AZ489" i="2"/>
  <c r="BF489" i="2" s="1"/>
  <c r="AZ490" i="2"/>
  <c r="AZ491" i="2"/>
  <c r="BF491" i="2" s="1"/>
  <c r="AZ492" i="2"/>
  <c r="AZ493" i="2"/>
  <c r="BF493" i="2" s="1"/>
  <c r="AZ494" i="2"/>
  <c r="AZ495" i="2"/>
  <c r="AZ496" i="2"/>
  <c r="BE496" i="2" s="1"/>
  <c r="AZ497" i="2"/>
  <c r="BF497" i="2" s="1"/>
  <c r="AZ498" i="2"/>
  <c r="AZ499" i="2"/>
  <c r="BG499" i="2" s="1"/>
  <c r="AZ500" i="2"/>
  <c r="BE500" i="2" s="1"/>
  <c r="AZ501" i="2"/>
  <c r="BF501" i="2" s="1"/>
  <c r="AZ502" i="2"/>
  <c r="AZ503" i="2"/>
  <c r="AZ504" i="2"/>
  <c r="BE504" i="2" s="1"/>
  <c r="AZ505" i="2"/>
  <c r="BF505" i="2" s="1"/>
  <c r="AZ506" i="2"/>
  <c r="AZ507" i="2"/>
  <c r="BE507" i="2" s="1"/>
  <c r="AZ508" i="2"/>
  <c r="BE508" i="2" s="1"/>
  <c r="AZ509" i="2"/>
  <c r="BF509" i="2" s="1"/>
  <c r="AZ510" i="2"/>
  <c r="AZ511" i="2"/>
  <c r="AZ512" i="2"/>
  <c r="BE512" i="2" s="1"/>
  <c r="AZ513" i="2"/>
  <c r="AZ514" i="2"/>
  <c r="AZ515" i="2"/>
  <c r="AZ516" i="2"/>
  <c r="BE516" i="2" s="1"/>
  <c r="AZ517" i="2"/>
  <c r="AZ518" i="2"/>
  <c r="AZ519" i="2"/>
  <c r="BE519" i="2" s="1"/>
  <c r="AZ520" i="2"/>
  <c r="AZ521" i="2"/>
  <c r="BF521" i="2" s="1"/>
  <c r="AZ522" i="2"/>
  <c r="AZ523" i="2"/>
  <c r="AZ524" i="2"/>
  <c r="BE524" i="2" s="1"/>
  <c r="AZ525" i="2"/>
  <c r="BF525" i="2" s="1"/>
  <c r="AZ526" i="2"/>
  <c r="AZ527" i="2"/>
  <c r="BE527" i="2" s="1"/>
  <c r="AZ528" i="2"/>
  <c r="BE528" i="2" s="1"/>
  <c r="AZ529" i="2"/>
  <c r="BF529" i="2" s="1"/>
  <c r="AZ530" i="2"/>
  <c r="AZ531" i="2"/>
  <c r="BF531" i="2" s="1"/>
  <c r="AZ532" i="2"/>
  <c r="BE532" i="2" s="1"/>
  <c r="AZ533" i="2"/>
  <c r="BF533" i="2" s="1"/>
  <c r="AZ534" i="2"/>
  <c r="AZ535" i="2"/>
  <c r="BG535" i="2" s="1"/>
  <c r="AZ536" i="2"/>
  <c r="AZ537" i="2"/>
  <c r="BF537" i="2" s="1"/>
  <c r="AZ538" i="2"/>
  <c r="AZ539" i="2"/>
  <c r="AZ540" i="2"/>
  <c r="BE540" i="2" s="1"/>
  <c r="AZ541" i="2"/>
  <c r="BF541" i="2" s="1"/>
  <c r="AZ542" i="2"/>
  <c r="AZ543" i="2"/>
  <c r="AZ544" i="2"/>
  <c r="BE544" i="2" s="1"/>
  <c r="AZ545" i="2"/>
  <c r="BF545" i="2" s="1"/>
  <c r="AZ546" i="2"/>
  <c r="AZ547" i="2"/>
  <c r="BE547" i="2" s="1"/>
  <c r="AZ548" i="2"/>
  <c r="AZ549" i="2"/>
  <c r="BF549" i="2" s="1"/>
  <c r="AZ550" i="2"/>
  <c r="AZ551" i="2"/>
  <c r="AZ552" i="2"/>
  <c r="BE552" i="2" s="1"/>
  <c r="AZ553" i="2"/>
  <c r="BF553" i="2" s="1"/>
  <c r="AZ554" i="2"/>
  <c r="AZ555" i="2"/>
  <c r="AZ556" i="2"/>
  <c r="AZ557" i="2"/>
  <c r="BF557" i="2" s="1"/>
  <c r="AZ558" i="2"/>
  <c r="AZ559" i="2"/>
  <c r="BF559" i="2" s="1"/>
  <c r="AZ560" i="2"/>
  <c r="BE560" i="2" s="1"/>
  <c r="AZ561" i="2"/>
  <c r="BF561" i="2" s="1"/>
  <c r="AZ562" i="2"/>
  <c r="AZ563" i="2"/>
  <c r="AZ564" i="2"/>
  <c r="BE564" i="2" s="1"/>
  <c r="AZ565" i="2"/>
  <c r="BF565" i="2" s="1"/>
  <c r="AZ566" i="2"/>
  <c r="AZ567" i="2"/>
  <c r="BF567" i="2" s="1"/>
  <c r="AZ568" i="2"/>
  <c r="BE568" i="2" s="1"/>
  <c r="AZ569" i="2"/>
  <c r="BF569" i="2" s="1"/>
  <c r="AZ570" i="2"/>
  <c r="AZ571" i="2"/>
  <c r="AZ572" i="2"/>
  <c r="BE572" i="2" s="1"/>
  <c r="AZ573" i="2"/>
  <c r="BF573" i="2" s="1"/>
  <c r="AZ574" i="2"/>
  <c r="AZ575" i="2"/>
  <c r="AZ576" i="2"/>
  <c r="BE576" i="2" s="1"/>
  <c r="AZ577" i="2"/>
  <c r="AZ578" i="2"/>
  <c r="AZ579" i="2"/>
  <c r="BG579" i="2" s="1"/>
  <c r="AZ580" i="2"/>
  <c r="BE580" i="2" s="1"/>
  <c r="AZ581" i="2"/>
  <c r="AZ582" i="2"/>
  <c r="AZ583" i="2"/>
  <c r="AZ584" i="2"/>
  <c r="BE584" i="2" s="1"/>
  <c r="AZ585" i="2"/>
  <c r="BF585" i="2" s="1"/>
  <c r="AZ586" i="2"/>
  <c r="AZ587" i="2"/>
  <c r="BE587" i="2" s="1"/>
  <c r="AZ588" i="2"/>
  <c r="AZ589" i="2"/>
  <c r="BF589" i="2" s="1"/>
  <c r="AZ590" i="2"/>
  <c r="AZ591" i="2"/>
  <c r="AZ592" i="2"/>
  <c r="BE592" i="2" s="1"/>
  <c r="AZ593" i="2"/>
  <c r="BF593" i="2" s="1"/>
  <c r="AZ594" i="2"/>
  <c r="AZ595" i="2"/>
  <c r="AZ596" i="2"/>
  <c r="BE596" i="2" s="1"/>
  <c r="AZ597" i="2"/>
  <c r="BF597" i="2" s="1"/>
  <c r="AZ598" i="2"/>
  <c r="AZ599" i="2"/>
  <c r="BG599" i="2" s="1"/>
  <c r="AZ600" i="2"/>
  <c r="BG600" i="2" s="1"/>
  <c r="AZ601" i="2"/>
  <c r="BF601" i="2" s="1"/>
  <c r="AZ602" i="2"/>
  <c r="AZ603" i="2"/>
  <c r="BG603" i="2" s="1"/>
  <c r="AZ604" i="2"/>
  <c r="BE604" i="2" s="1"/>
  <c r="AZ605" i="2"/>
  <c r="BF605" i="2" s="1"/>
  <c r="AZ606" i="2"/>
  <c r="AZ607" i="2"/>
  <c r="BF607" i="2" s="1"/>
  <c r="AZ608" i="2"/>
  <c r="BE608" i="2" s="1"/>
  <c r="AZ609" i="2"/>
  <c r="BF609" i="2" s="1"/>
  <c r="AZ610" i="2"/>
  <c r="AZ611" i="2"/>
  <c r="BE611" i="2" s="1"/>
  <c r="AZ612" i="2"/>
  <c r="BE612" i="2" s="1"/>
  <c r="AZ613" i="2"/>
  <c r="BF613" i="2" s="1"/>
  <c r="AZ614" i="2"/>
  <c r="AZ615" i="2"/>
  <c r="BE615" i="2" s="1"/>
  <c r="AZ616" i="2"/>
  <c r="AZ617" i="2"/>
  <c r="BF617" i="2" s="1"/>
  <c r="AZ618" i="2"/>
  <c r="AZ619" i="2"/>
  <c r="AZ620" i="2"/>
  <c r="BE620" i="2" s="1"/>
  <c r="AZ621" i="2"/>
  <c r="BF621" i="2" s="1"/>
  <c r="AZ622" i="2"/>
  <c r="AZ623" i="2"/>
  <c r="AZ624" i="2"/>
  <c r="BE624" i="2" s="1"/>
  <c r="AZ625" i="2"/>
  <c r="BF625" i="2" s="1"/>
  <c r="AZ626" i="2"/>
  <c r="AZ627" i="2"/>
  <c r="BE627" i="2" s="1"/>
  <c r="AZ628" i="2"/>
  <c r="BE628" i="2" s="1"/>
  <c r="AZ629" i="2"/>
  <c r="BF629" i="2" s="1"/>
  <c r="AZ630" i="2"/>
  <c r="AZ631" i="2"/>
  <c r="AZ632" i="2"/>
  <c r="BE632" i="2" s="1"/>
  <c r="AZ633" i="2"/>
  <c r="BF633" i="2" s="1"/>
  <c r="AZ634" i="2"/>
  <c r="AZ635" i="2"/>
  <c r="BE635" i="2" s="1"/>
  <c r="AZ636" i="2"/>
  <c r="BE636" i="2" s="1"/>
  <c r="AZ637" i="2"/>
  <c r="BF637" i="2" s="1"/>
  <c r="AZ638" i="2"/>
  <c r="AZ639" i="2"/>
  <c r="AZ640" i="2"/>
  <c r="BE640" i="2" s="1"/>
  <c r="AZ641" i="2"/>
  <c r="AZ642" i="2"/>
  <c r="AZ643" i="2"/>
  <c r="BG643" i="2" s="1"/>
  <c r="AZ644" i="2"/>
  <c r="BE644" i="2" s="1"/>
  <c r="AZ645" i="2"/>
  <c r="AZ646" i="2"/>
  <c r="AZ647" i="2"/>
  <c r="BF647" i="2" s="1"/>
  <c r="AZ648" i="2"/>
  <c r="BE648" i="2" s="1"/>
  <c r="AZ649" i="2"/>
  <c r="BF649" i="2" s="1"/>
  <c r="AZ650" i="2"/>
  <c r="AZ651" i="2"/>
  <c r="AZ652" i="2"/>
  <c r="AZ653" i="2"/>
  <c r="BF653" i="2" s="1"/>
  <c r="AZ654" i="2"/>
  <c r="AZ655" i="2"/>
  <c r="BF655" i="2" s="1"/>
  <c r="AZ656" i="2"/>
  <c r="BE656" i="2" s="1"/>
  <c r="AZ657" i="2"/>
  <c r="BF657" i="2" s="1"/>
  <c r="AZ658" i="2"/>
  <c r="AZ659" i="2"/>
  <c r="AZ660" i="2"/>
  <c r="AZ661" i="2"/>
  <c r="BF661" i="2" s="1"/>
  <c r="AZ662" i="2"/>
  <c r="AZ663" i="2"/>
  <c r="AZ664" i="2"/>
  <c r="AZ665" i="2"/>
  <c r="BF665" i="2" s="1"/>
  <c r="AZ666" i="2"/>
  <c r="AZ667" i="2"/>
  <c r="BG667" i="2" s="1"/>
  <c r="AZ668" i="2"/>
  <c r="AZ669" i="2"/>
  <c r="BF669" i="2" s="1"/>
  <c r="AZ670" i="2"/>
  <c r="AZ671" i="2"/>
  <c r="AZ672" i="2"/>
  <c r="BE672" i="2" s="1"/>
  <c r="AZ673" i="2"/>
  <c r="BF673" i="2" s="1"/>
  <c r="AZ674" i="2"/>
  <c r="AZ675" i="2"/>
  <c r="AZ676" i="2"/>
  <c r="BE676" i="2" s="1"/>
  <c r="AZ677" i="2"/>
  <c r="BF677" i="2" s="1"/>
  <c r="AZ678" i="2"/>
  <c r="AZ679" i="2"/>
  <c r="BE679" i="2" s="1"/>
  <c r="AZ680" i="2"/>
  <c r="BG680" i="2" s="1"/>
  <c r="AZ681" i="2"/>
  <c r="BF681" i="2" s="1"/>
  <c r="AZ682" i="2"/>
  <c r="AZ683" i="2"/>
  <c r="BF683" i="2" s="1"/>
  <c r="AZ684" i="2"/>
  <c r="BE684" i="2" s="1"/>
  <c r="AZ685" i="2"/>
  <c r="BF685" i="2" s="1"/>
  <c r="AZ686" i="2"/>
  <c r="AZ687" i="2"/>
  <c r="BG687" i="2" s="1"/>
  <c r="AZ688" i="2"/>
  <c r="BE688" i="2" s="1"/>
  <c r="AZ689" i="2"/>
  <c r="BF689" i="2" s="1"/>
  <c r="AZ690" i="2"/>
  <c r="AZ691" i="2"/>
  <c r="AZ692" i="2"/>
  <c r="BE692" i="2" s="1"/>
  <c r="AZ693" i="2"/>
  <c r="BF693" i="2" s="1"/>
  <c r="AZ694" i="2"/>
  <c r="AZ695" i="2"/>
  <c r="BF695" i="2" s="1"/>
  <c r="AZ696" i="2"/>
  <c r="BE696" i="2" s="1"/>
  <c r="AZ697" i="2"/>
  <c r="BF697" i="2" s="1"/>
  <c r="AZ698" i="2"/>
  <c r="AZ699" i="2"/>
  <c r="AZ700" i="2"/>
  <c r="BE700" i="2" s="1"/>
  <c r="AZ701" i="2"/>
  <c r="BF701" i="2" s="1"/>
  <c r="AZ702" i="2"/>
  <c r="AZ703" i="2"/>
  <c r="AZ704" i="2"/>
  <c r="BE704" i="2" s="1"/>
  <c r="AZ705" i="2"/>
  <c r="AZ706" i="2"/>
  <c r="AZ707" i="2"/>
  <c r="AZ708" i="2"/>
  <c r="AZ709" i="2"/>
  <c r="AZ710" i="2"/>
  <c r="AZ711" i="2"/>
  <c r="AZ712" i="2"/>
  <c r="BE712" i="2" s="1"/>
  <c r="AZ713" i="2"/>
  <c r="BF713" i="2" s="1"/>
  <c r="AZ714" i="2"/>
  <c r="AZ715" i="2"/>
  <c r="BE715" i="2" s="1"/>
  <c r="AZ716" i="2"/>
  <c r="AZ717" i="2"/>
  <c r="BF717" i="2" s="1"/>
  <c r="AZ718" i="2"/>
  <c r="AZ719" i="2"/>
  <c r="AZ720" i="2"/>
  <c r="BE720" i="2" s="1"/>
  <c r="AZ721" i="2"/>
  <c r="BF721" i="2" s="1"/>
  <c r="AZ722" i="2"/>
  <c r="AZ723" i="2"/>
  <c r="BF723" i="2" s="1"/>
  <c r="AZ724" i="2"/>
  <c r="BE724" i="2" s="1"/>
  <c r="AZ725" i="2"/>
  <c r="BF725" i="2" s="1"/>
  <c r="AZ726" i="2"/>
  <c r="AZ727" i="2"/>
  <c r="AZ728" i="2"/>
  <c r="AZ729" i="2"/>
  <c r="BF729" i="2" s="1"/>
  <c r="AZ730" i="2"/>
  <c r="AZ731" i="2"/>
  <c r="AZ732" i="2"/>
  <c r="AZ733" i="2"/>
  <c r="BF733" i="2" s="1"/>
  <c r="AZ734" i="2"/>
  <c r="AZ735" i="2"/>
  <c r="BE735" i="2" s="1"/>
  <c r="AZ736" i="2"/>
  <c r="BE736" i="2" s="1"/>
  <c r="AZ737" i="2"/>
  <c r="BF737" i="2" s="1"/>
  <c r="AZ738" i="2"/>
  <c r="AZ739" i="2"/>
  <c r="AZ740" i="2"/>
  <c r="AZ741" i="2"/>
  <c r="BF741" i="2" s="1"/>
  <c r="AZ742" i="2"/>
  <c r="AZ743" i="2"/>
  <c r="AZ744" i="2"/>
  <c r="AZ745" i="2"/>
  <c r="BF745" i="2" s="1"/>
  <c r="AZ746" i="2"/>
  <c r="AZ747" i="2"/>
  <c r="BF747" i="2" s="1"/>
  <c r="AZ748" i="2"/>
  <c r="AZ5" i="2"/>
  <c r="BE5" i="2" s="1"/>
  <c r="AJ6" i="2"/>
  <c r="AJ7" i="2"/>
  <c r="AJ8" i="2"/>
  <c r="AO8" i="2" s="1"/>
  <c r="AJ9" i="2"/>
  <c r="AJ10" i="2"/>
  <c r="AJ11" i="2"/>
  <c r="AJ12" i="2"/>
  <c r="AJ13" i="2"/>
  <c r="AJ14" i="2"/>
  <c r="AJ15" i="2"/>
  <c r="AJ16" i="2"/>
  <c r="AJ17" i="2"/>
  <c r="AJ18" i="2"/>
  <c r="AQ18" i="2" s="1"/>
  <c r="AJ19" i="2"/>
  <c r="AJ20" i="2"/>
  <c r="AJ21" i="2"/>
  <c r="AJ22" i="2"/>
  <c r="AJ23" i="2"/>
  <c r="AJ24" i="2"/>
  <c r="AO24" i="2" s="1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P37" i="2" s="1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Q66" i="2" s="1"/>
  <c r="AJ67" i="2"/>
  <c r="AJ68" i="2"/>
  <c r="AJ69" i="2"/>
  <c r="AP69" i="2" s="1"/>
  <c r="AJ70" i="2"/>
  <c r="AJ71" i="2"/>
  <c r="AJ72" i="2"/>
  <c r="AO72" i="2" s="1"/>
  <c r="AJ73" i="2"/>
  <c r="AJ74" i="2"/>
  <c r="AJ75" i="2"/>
  <c r="AJ76" i="2"/>
  <c r="AJ77" i="2"/>
  <c r="AJ78" i="2"/>
  <c r="AJ79" i="2"/>
  <c r="AJ80" i="2"/>
  <c r="AJ81" i="2"/>
  <c r="AJ82" i="2"/>
  <c r="AQ82" i="2" s="1"/>
  <c r="AJ83" i="2"/>
  <c r="AJ84" i="2"/>
  <c r="AJ85" i="2"/>
  <c r="AJ86" i="2"/>
  <c r="AJ87" i="2"/>
  <c r="AJ88" i="2"/>
  <c r="AO88" i="2" s="1"/>
  <c r="AJ89" i="2"/>
  <c r="AJ90" i="2"/>
  <c r="AJ91" i="2"/>
  <c r="AJ92" i="2"/>
  <c r="AJ93" i="2"/>
  <c r="AJ94" i="2"/>
  <c r="AJ95" i="2"/>
  <c r="AJ96" i="2"/>
  <c r="AJ97" i="2"/>
  <c r="AJ98" i="2"/>
  <c r="AJ99" i="2"/>
  <c r="AJ100" i="2"/>
  <c r="AJ101" i="2"/>
  <c r="AP101" i="2" s="1"/>
  <c r="AJ102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7" i="2"/>
  <c r="AJ118" i="2"/>
  <c r="AJ119" i="2"/>
  <c r="AJ120" i="2"/>
  <c r="AJ121" i="2"/>
  <c r="AJ122" i="2"/>
  <c r="AJ123" i="2"/>
  <c r="AJ124" i="2"/>
  <c r="AJ125" i="2"/>
  <c r="AJ126" i="2"/>
  <c r="AJ127" i="2"/>
  <c r="AJ128" i="2"/>
  <c r="AJ129" i="2"/>
  <c r="AJ130" i="2"/>
  <c r="AQ130" i="2" s="1"/>
  <c r="AJ131" i="2"/>
  <c r="AJ132" i="2"/>
  <c r="AJ133" i="2"/>
  <c r="AP133" i="2" s="1"/>
  <c r="AJ134" i="2"/>
  <c r="AJ135" i="2"/>
  <c r="AJ136" i="2"/>
  <c r="AO136" i="2" s="1"/>
  <c r="AJ137" i="2"/>
  <c r="AJ138" i="2"/>
  <c r="AJ139" i="2"/>
  <c r="AJ140" i="2"/>
  <c r="AJ141" i="2"/>
  <c r="AJ142" i="2"/>
  <c r="AJ143" i="2"/>
  <c r="AJ144" i="2"/>
  <c r="AJ145" i="2"/>
  <c r="AJ146" i="2"/>
  <c r="AQ146" i="2" s="1"/>
  <c r="AJ147" i="2"/>
  <c r="AJ148" i="2"/>
  <c r="AJ149" i="2"/>
  <c r="AJ150" i="2"/>
  <c r="AJ151" i="2"/>
  <c r="AJ152" i="2"/>
  <c r="AO152" i="2" s="1"/>
  <c r="AJ153" i="2"/>
  <c r="AJ154" i="2"/>
  <c r="AJ155" i="2"/>
  <c r="AJ156" i="2"/>
  <c r="AJ157" i="2"/>
  <c r="AJ158" i="2"/>
  <c r="AJ159" i="2"/>
  <c r="AJ160" i="2"/>
  <c r="AJ161" i="2"/>
  <c r="AJ162" i="2"/>
  <c r="AJ163" i="2"/>
  <c r="AJ164" i="2"/>
  <c r="AJ165" i="2"/>
  <c r="AP165" i="2" s="1"/>
  <c r="AJ166" i="2"/>
  <c r="AJ167" i="2"/>
  <c r="AJ168" i="2"/>
  <c r="AJ169" i="2"/>
  <c r="AJ170" i="2"/>
  <c r="AJ171" i="2"/>
  <c r="AJ172" i="2"/>
  <c r="AJ173" i="2"/>
  <c r="AJ174" i="2"/>
  <c r="AJ175" i="2"/>
  <c r="AJ176" i="2"/>
  <c r="AJ177" i="2"/>
  <c r="AQ177" i="2" s="1"/>
  <c r="AJ178" i="2"/>
  <c r="AP178" i="2" s="1"/>
  <c r="AJ179" i="2"/>
  <c r="AJ180" i="2"/>
  <c r="AJ181" i="2"/>
  <c r="AJ182" i="2"/>
  <c r="AJ183" i="2"/>
  <c r="AJ184" i="2"/>
  <c r="AJ185" i="2"/>
  <c r="AJ186" i="2"/>
  <c r="AJ187" i="2"/>
  <c r="AJ188" i="2"/>
  <c r="AJ189" i="2"/>
  <c r="AO189" i="2" s="1"/>
  <c r="AJ190" i="2"/>
  <c r="AJ191" i="2"/>
  <c r="AJ192" i="2"/>
  <c r="AP192" i="2" s="1"/>
  <c r="AJ193" i="2"/>
  <c r="AJ194" i="2"/>
  <c r="AJ195" i="2"/>
  <c r="AJ196" i="2"/>
  <c r="AO196" i="2" s="1"/>
  <c r="AJ197" i="2"/>
  <c r="AQ197" i="2" s="1"/>
  <c r="AJ198" i="2"/>
  <c r="AJ199" i="2"/>
  <c r="AJ200" i="2"/>
  <c r="AJ201" i="2"/>
  <c r="AP201" i="2" s="1"/>
  <c r="AJ202" i="2"/>
  <c r="AQ202" i="2" s="1"/>
  <c r="AJ203" i="2"/>
  <c r="AO203" i="2" s="1"/>
  <c r="AJ204" i="2"/>
  <c r="AJ205" i="2"/>
  <c r="AO205" i="2" s="1"/>
  <c r="AJ206" i="2"/>
  <c r="AQ206" i="2" s="1"/>
  <c r="AJ207" i="2"/>
  <c r="AJ208" i="2"/>
  <c r="AJ209" i="2"/>
  <c r="AQ209" i="2" s="1"/>
  <c r="AJ210" i="2"/>
  <c r="AP210" i="2" s="1"/>
  <c r="AJ211" i="2"/>
  <c r="AJ212" i="2"/>
  <c r="AJ213" i="2"/>
  <c r="AJ214" i="2"/>
  <c r="AJ215" i="2"/>
  <c r="AJ216" i="2"/>
  <c r="AJ217" i="2"/>
  <c r="AJ218" i="2"/>
  <c r="AJ219" i="2"/>
  <c r="AJ220" i="2"/>
  <c r="AO220" i="2" s="1"/>
  <c r="AJ221" i="2"/>
  <c r="AP221" i="2" s="1"/>
  <c r="AJ222" i="2"/>
  <c r="AJ223" i="2"/>
  <c r="AJ224" i="2"/>
  <c r="AJ225" i="2"/>
  <c r="AJ226" i="2"/>
  <c r="AJ227" i="2"/>
  <c r="AJ228" i="2"/>
  <c r="AJ229" i="2"/>
  <c r="AP229" i="2" s="1"/>
  <c r="AJ230" i="2"/>
  <c r="AQ230" i="2" s="1"/>
  <c r="AJ231" i="2"/>
  <c r="AJ232" i="2"/>
  <c r="AJ233" i="2"/>
  <c r="AJ234" i="2"/>
  <c r="AJ235" i="2"/>
  <c r="AJ236" i="2"/>
  <c r="AJ237" i="2"/>
  <c r="AP237" i="2" s="1"/>
  <c r="AJ238" i="2"/>
  <c r="AQ238" i="2" s="1"/>
  <c r="AJ239" i="2"/>
  <c r="AJ240" i="2"/>
  <c r="AJ241" i="2"/>
  <c r="AJ242" i="2"/>
  <c r="AJ243" i="2"/>
  <c r="AJ244" i="2"/>
  <c r="AO244" i="2" s="1"/>
  <c r="AJ245" i="2"/>
  <c r="AJ246" i="2"/>
  <c r="AJ247" i="2"/>
  <c r="AJ248" i="2"/>
  <c r="AJ249" i="2"/>
  <c r="AJ250" i="2"/>
  <c r="AJ251" i="2"/>
  <c r="AJ252" i="2"/>
  <c r="AO252" i="2" s="1"/>
  <c r="AJ253" i="2"/>
  <c r="AP253" i="2" s="1"/>
  <c r="AJ254" i="2"/>
  <c r="AQ254" i="2" s="1"/>
  <c r="AJ255" i="2"/>
  <c r="AJ256" i="2"/>
  <c r="AJ257" i="2"/>
  <c r="AJ258" i="2"/>
  <c r="AJ259" i="2"/>
  <c r="AJ260" i="2"/>
  <c r="AJ261" i="2"/>
  <c r="AP261" i="2" s="1"/>
  <c r="AJ262" i="2"/>
  <c r="AQ262" i="2" s="1"/>
  <c r="AJ263" i="2"/>
  <c r="AJ264" i="2"/>
  <c r="AJ265" i="2"/>
  <c r="AJ266" i="2"/>
  <c r="AJ267" i="2"/>
  <c r="AJ268" i="2"/>
  <c r="AJ269" i="2"/>
  <c r="AP269" i="2" s="1"/>
  <c r="AJ270" i="2"/>
  <c r="AQ270" i="2" s="1"/>
  <c r="AJ271" i="2"/>
  <c r="AJ272" i="2"/>
  <c r="AJ273" i="2"/>
  <c r="AJ274" i="2"/>
  <c r="AJ275" i="2"/>
  <c r="AJ276" i="2"/>
  <c r="AO276" i="2" s="1"/>
  <c r="AJ277" i="2"/>
  <c r="AJ278" i="2"/>
  <c r="AJ279" i="2"/>
  <c r="AJ280" i="2"/>
  <c r="AJ281" i="2"/>
  <c r="AJ282" i="2"/>
  <c r="AJ283" i="2"/>
  <c r="AJ284" i="2"/>
  <c r="AO284" i="2" s="1"/>
  <c r="AJ285" i="2"/>
  <c r="AP285" i="2" s="1"/>
  <c r="AJ286" i="2"/>
  <c r="AJ287" i="2"/>
  <c r="AJ288" i="2"/>
  <c r="AJ289" i="2"/>
  <c r="AJ290" i="2"/>
  <c r="AJ291" i="2"/>
  <c r="AJ292" i="2"/>
  <c r="AJ293" i="2"/>
  <c r="AP293" i="2" s="1"/>
  <c r="AJ294" i="2"/>
  <c r="AQ294" i="2" s="1"/>
  <c r="AJ295" i="2"/>
  <c r="AJ296" i="2"/>
  <c r="AJ297" i="2"/>
  <c r="AJ298" i="2"/>
  <c r="AJ299" i="2"/>
  <c r="AJ300" i="2"/>
  <c r="AJ301" i="2"/>
  <c r="AP301" i="2" s="1"/>
  <c r="AJ302" i="2"/>
  <c r="AQ302" i="2" s="1"/>
  <c r="AJ303" i="2"/>
  <c r="AJ304" i="2"/>
  <c r="AJ305" i="2"/>
  <c r="AJ306" i="2"/>
  <c r="AJ307" i="2"/>
  <c r="AJ308" i="2"/>
  <c r="AO308" i="2" s="1"/>
  <c r="AJ309" i="2"/>
  <c r="AJ310" i="2"/>
  <c r="AJ311" i="2"/>
  <c r="AJ312" i="2"/>
  <c r="AJ313" i="2"/>
  <c r="AJ314" i="2"/>
  <c r="AJ315" i="2"/>
  <c r="AJ316" i="2"/>
  <c r="AO316" i="2" s="1"/>
  <c r="AJ317" i="2"/>
  <c r="AP317" i="2" s="1"/>
  <c r="AJ318" i="2"/>
  <c r="AJ319" i="2"/>
  <c r="AJ320" i="2"/>
  <c r="AJ321" i="2"/>
  <c r="AJ322" i="2"/>
  <c r="AJ323" i="2"/>
  <c r="AJ324" i="2"/>
  <c r="AJ325" i="2"/>
  <c r="AP325" i="2" s="1"/>
  <c r="AJ326" i="2"/>
  <c r="AQ326" i="2" s="1"/>
  <c r="AJ327" i="2"/>
  <c r="AJ328" i="2"/>
  <c r="AJ329" i="2"/>
  <c r="AJ330" i="2"/>
  <c r="AJ331" i="2"/>
  <c r="AJ332" i="2"/>
  <c r="AJ333" i="2"/>
  <c r="AP333" i="2" s="1"/>
  <c r="AJ334" i="2"/>
  <c r="AQ334" i="2" s="1"/>
  <c r="AJ335" i="2"/>
  <c r="AJ336" i="2"/>
  <c r="AJ337" i="2"/>
  <c r="AJ338" i="2"/>
  <c r="AJ339" i="2"/>
  <c r="AJ340" i="2"/>
  <c r="AO340" i="2" s="1"/>
  <c r="AJ341" i="2"/>
  <c r="AJ342" i="2"/>
  <c r="AQ342" i="2" s="1"/>
  <c r="AJ343" i="2"/>
  <c r="AJ344" i="2"/>
  <c r="AJ345" i="2"/>
  <c r="AJ346" i="2"/>
  <c r="AJ347" i="2"/>
  <c r="AJ348" i="2"/>
  <c r="AO348" i="2" s="1"/>
  <c r="AJ349" i="2"/>
  <c r="AP349" i="2" s="1"/>
  <c r="AJ350" i="2"/>
  <c r="AJ351" i="2"/>
  <c r="AJ352" i="2"/>
  <c r="AJ353" i="2"/>
  <c r="AJ354" i="2"/>
  <c r="AJ355" i="2"/>
  <c r="AJ356" i="2"/>
  <c r="AJ357" i="2"/>
  <c r="AP357" i="2" s="1"/>
  <c r="AJ358" i="2"/>
  <c r="AQ358" i="2" s="1"/>
  <c r="AJ359" i="2"/>
  <c r="AJ360" i="2"/>
  <c r="AJ361" i="2"/>
  <c r="AJ362" i="2"/>
  <c r="AJ363" i="2"/>
  <c r="AJ364" i="2"/>
  <c r="AJ365" i="2"/>
  <c r="AP365" i="2" s="1"/>
  <c r="AJ366" i="2"/>
  <c r="AQ366" i="2" s="1"/>
  <c r="AJ367" i="2"/>
  <c r="AJ368" i="2"/>
  <c r="AJ369" i="2"/>
  <c r="AJ370" i="2"/>
  <c r="AJ371" i="2"/>
  <c r="AJ372" i="2"/>
  <c r="AO372" i="2" s="1"/>
  <c r="AJ373" i="2"/>
  <c r="AP373" i="2" s="1"/>
  <c r="AJ374" i="2"/>
  <c r="AQ374" i="2" s="1"/>
  <c r="AJ375" i="2"/>
  <c r="AJ376" i="2"/>
  <c r="AJ377" i="2"/>
  <c r="AJ378" i="2"/>
  <c r="AJ379" i="2"/>
  <c r="AJ380" i="2"/>
  <c r="AO380" i="2" s="1"/>
  <c r="AJ381" i="2"/>
  <c r="AP381" i="2" s="1"/>
  <c r="AJ382" i="2"/>
  <c r="AJ383" i="2"/>
  <c r="AJ384" i="2"/>
  <c r="AJ385" i="2"/>
  <c r="AJ386" i="2"/>
  <c r="AJ387" i="2"/>
  <c r="AJ388" i="2"/>
  <c r="AJ389" i="2"/>
  <c r="AP389" i="2" s="1"/>
  <c r="AJ390" i="2"/>
  <c r="AQ390" i="2" s="1"/>
  <c r="AJ391" i="2"/>
  <c r="AJ392" i="2"/>
  <c r="AJ393" i="2"/>
  <c r="AJ394" i="2"/>
  <c r="AJ395" i="2"/>
  <c r="AJ396" i="2"/>
  <c r="AJ397" i="2"/>
  <c r="AP397" i="2" s="1"/>
  <c r="AJ398" i="2"/>
  <c r="AQ398" i="2" s="1"/>
  <c r="AJ399" i="2"/>
  <c r="AJ400" i="2"/>
  <c r="AJ401" i="2"/>
  <c r="AJ402" i="2"/>
  <c r="AJ403" i="2"/>
  <c r="AJ404" i="2"/>
  <c r="AO404" i="2" s="1"/>
  <c r="AJ405" i="2"/>
  <c r="AP405" i="2" s="1"/>
  <c r="AJ406" i="2"/>
  <c r="AJ407" i="2"/>
  <c r="AJ408" i="2"/>
  <c r="AJ409" i="2"/>
  <c r="AJ410" i="2"/>
  <c r="AJ411" i="2"/>
  <c r="AJ412" i="2"/>
  <c r="AO412" i="2" s="1"/>
  <c r="AJ413" i="2"/>
  <c r="AP413" i="2" s="1"/>
  <c r="AJ414" i="2"/>
  <c r="AJ415" i="2"/>
  <c r="AJ416" i="2"/>
  <c r="AJ417" i="2"/>
  <c r="AJ418" i="2"/>
  <c r="AJ419" i="2"/>
  <c r="AJ420" i="2"/>
  <c r="AJ421" i="2"/>
  <c r="AP421" i="2" s="1"/>
  <c r="AJ422" i="2"/>
  <c r="AQ422" i="2" s="1"/>
  <c r="AJ423" i="2"/>
  <c r="AJ424" i="2"/>
  <c r="AJ425" i="2"/>
  <c r="AJ426" i="2"/>
  <c r="AJ427" i="2"/>
  <c r="AJ428" i="2"/>
  <c r="AJ429" i="2"/>
  <c r="AP429" i="2" s="1"/>
  <c r="AJ430" i="2"/>
  <c r="AQ430" i="2" s="1"/>
  <c r="AJ431" i="2"/>
  <c r="AJ432" i="2"/>
  <c r="AJ433" i="2"/>
  <c r="AJ434" i="2"/>
  <c r="AJ435" i="2"/>
  <c r="AJ436" i="2"/>
  <c r="AO436" i="2" s="1"/>
  <c r="AJ437" i="2"/>
  <c r="AP437" i="2" s="1"/>
  <c r="AJ438" i="2"/>
  <c r="AJ439" i="2"/>
  <c r="AJ440" i="2"/>
  <c r="AJ441" i="2"/>
  <c r="AJ442" i="2"/>
  <c r="AJ443" i="2"/>
  <c r="AJ444" i="2"/>
  <c r="AO444" i="2" s="1"/>
  <c r="AJ445" i="2"/>
  <c r="AP445" i="2" s="1"/>
  <c r="AJ446" i="2"/>
  <c r="AJ447" i="2"/>
  <c r="AJ448" i="2"/>
  <c r="AJ449" i="2"/>
  <c r="AJ450" i="2"/>
  <c r="AJ451" i="2"/>
  <c r="AJ452" i="2"/>
  <c r="AJ453" i="2"/>
  <c r="AP453" i="2" s="1"/>
  <c r="AJ454" i="2"/>
  <c r="AQ454" i="2" s="1"/>
  <c r="AJ455" i="2"/>
  <c r="AJ456" i="2"/>
  <c r="AJ457" i="2"/>
  <c r="AJ458" i="2"/>
  <c r="AJ459" i="2"/>
  <c r="AJ460" i="2"/>
  <c r="AJ461" i="2"/>
  <c r="AP461" i="2" s="1"/>
  <c r="AJ462" i="2"/>
  <c r="AQ462" i="2" s="1"/>
  <c r="AJ463" i="2"/>
  <c r="AJ464" i="2"/>
  <c r="AJ465" i="2"/>
  <c r="AJ466" i="2"/>
  <c r="AJ467" i="2"/>
  <c r="AJ468" i="2"/>
  <c r="AO468" i="2" s="1"/>
  <c r="AJ469" i="2"/>
  <c r="AP469" i="2" s="1"/>
  <c r="AJ470" i="2"/>
  <c r="AJ471" i="2"/>
  <c r="AJ472" i="2"/>
  <c r="AJ473" i="2"/>
  <c r="AJ474" i="2"/>
  <c r="AJ475" i="2"/>
  <c r="AJ476" i="2"/>
  <c r="AO476" i="2" s="1"/>
  <c r="AJ477" i="2"/>
  <c r="AP477" i="2" s="1"/>
  <c r="AJ478" i="2"/>
  <c r="AJ479" i="2"/>
  <c r="AJ480" i="2"/>
  <c r="AJ481" i="2"/>
  <c r="AJ482" i="2"/>
  <c r="AJ483" i="2"/>
  <c r="AJ484" i="2"/>
  <c r="AJ485" i="2"/>
  <c r="AP485" i="2" s="1"/>
  <c r="AJ486" i="2"/>
  <c r="AQ486" i="2" s="1"/>
  <c r="AJ487" i="2"/>
  <c r="AJ488" i="2"/>
  <c r="AJ489" i="2"/>
  <c r="AJ490" i="2"/>
  <c r="AJ491" i="2"/>
  <c r="AJ492" i="2"/>
  <c r="AJ493" i="2"/>
  <c r="AP493" i="2" s="1"/>
  <c r="AJ494" i="2"/>
  <c r="AQ494" i="2" s="1"/>
  <c r="AJ495" i="2"/>
  <c r="AJ496" i="2"/>
  <c r="AJ497" i="2"/>
  <c r="AJ498" i="2"/>
  <c r="AJ499" i="2"/>
  <c r="AJ500" i="2"/>
  <c r="AO500" i="2" s="1"/>
  <c r="AJ501" i="2"/>
  <c r="AP501" i="2" s="1"/>
  <c r="AJ502" i="2"/>
  <c r="AJ503" i="2"/>
  <c r="AJ504" i="2"/>
  <c r="AJ505" i="2"/>
  <c r="AJ506" i="2"/>
  <c r="AJ507" i="2"/>
  <c r="AJ508" i="2"/>
  <c r="AO508" i="2" s="1"/>
  <c r="AJ509" i="2"/>
  <c r="AP509" i="2" s="1"/>
  <c r="AJ510" i="2"/>
  <c r="AQ510" i="2" s="1"/>
  <c r="AJ511" i="2"/>
  <c r="AJ512" i="2"/>
  <c r="AJ513" i="2"/>
  <c r="AJ514" i="2"/>
  <c r="AJ515" i="2"/>
  <c r="AJ516" i="2"/>
  <c r="AJ517" i="2"/>
  <c r="AP517" i="2" s="1"/>
  <c r="AJ518" i="2"/>
  <c r="AQ518" i="2" s="1"/>
  <c r="AJ519" i="2"/>
  <c r="AJ520" i="2"/>
  <c r="AJ521" i="2"/>
  <c r="AJ522" i="2"/>
  <c r="AJ523" i="2"/>
  <c r="AJ524" i="2"/>
  <c r="AJ525" i="2"/>
  <c r="AP525" i="2" s="1"/>
  <c r="AJ526" i="2"/>
  <c r="AQ526" i="2" s="1"/>
  <c r="AJ527" i="2"/>
  <c r="AJ528" i="2"/>
  <c r="AJ529" i="2"/>
  <c r="AJ530" i="2"/>
  <c r="AJ531" i="2"/>
  <c r="AJ532" i="2"/>
  <c r="AO532" i="2" s="1"/>
  <c r="AJ533" i="2"/>
  <c r="AP533" i="2" s="1"/>
  <c r="AJ534" i="2"/>
  <c r="AJ535" i="2"/>
  <c r="AJ536" i="2"/>
  <c r="AJ537" i="2"/>
  <c r="AJ538" i="2"/>
  <c r="AJ539" i="2"/>
  <c r="AJ540" i="2"/>
  <c r="AO540" i="2" s="1"/>
  <c r="AJ541" i="2"/>
  <c r="AP541" i="2" s="1"/>
  <c r="AJ542" i="2"/>
  <c r="AJ543" i="2"/>
  <c r="AJ544" i="2"/>
  <c r="AJ545" i="2"/>
  <c r="AJ546" i="2"/>
  <c r="AJ547" i="2"/>
  <c r="AJ548" i="2"/>
  <c r="AJ549" i="2"/>
  <c r="AP549" i="2" s="1"/>
  <c r="AJ550" i="2"/>
  <c r="AQ550" i="2" s="1"/>
  <c r="AJ551" i="2"/>
  <c r="AJ552" i="2"/>
  <c r="AJ553" i="2"/>
  <c r="AJ554" i="2"/>
  <c r="AJ555" i="2"/>
  <c r="AJ556" i="2"/>
  <c r="AJ557" i="2"/>
  <c r="AP557" i="2" s="1"/>
  <c r="AJ558" i="2"/>
  <c r="AQ558" i="2" s="1"/>
  <c r="AJ559" i="2"/>
  <c r="AJ560" i="2"/>
  <c r="AJ561" i="2"/>
  <c r="AJ562" i="2"/>
  <c r="AJ563" i="2"/>
  <c r="AJ564" i="2"/>
  <c r="AO564" i="2" s="1"/>
  <c r="AJ565" i="2"/>
  <c r="AP565" i="2" s="1"/>
  <c r="AJ566" i="2"/>
  <c r="AJ567" i="2"/>
  <c r="AJ568" i="2"/>
  <c r="AJ569" i="2"/>
  <c r="AJ570" i="2"/>
  <c r="AJ571" i="2"/>
  <c r="AJ572" i="2"/>
  <c r="AO572" i="2" s="1"/>
  <c r="AJ573" i="2"/>
  <c r="AP573" i="2" s="1"/>
  <c r="AJ574" i="2"/>
  <c r="AJ575" i="2"/>
  <c r="AJ576" i="2"/>
  <c r="AJ577" i="2"/>
  <c r="AJ578" i="2"/>
  <c r="AJ579" i="2"/>
  <c r="AJ580" i="2"/>
  <c r="AJ581" i="2"/>
  <c r="AP581" i="2" s="1"/>
  <c r="AJ582" i="2"/>
  <c r="AQ582" i="2" s="1"/>
  <c r="AJ583" i="2"/>
  <c r="AJ584" i="2"/>
  <c r="AJ585" i="2"/>
  <c r="AJ586" i="2"/>
  <c r="AJ587" i="2"/>
  <c r="AJ588" i="2"/>
  <c r="AJ589" i="2"/>
  <c r="AP589" i="2" s="1"/>
  <c r="AJ590" i="2"/>
  <c r="AQ590" i="2" s="1"/>
  <c r="AJ591" i="2"/>
  <c r="AJ592" i="2"/>
  <c r="AJ593" i="2"/>
  <c r="AJ594" i="2"/>
  <c r="AJ595" i="2"/>
  <c r="AJ596" i="2"/>
  <c r="AO596" i="2" s="1"/>
  <c r="AJ597" i="2"/>
  <c r="AP597" i="2" s="1"/>
  <c r="AJ598" i="2"/>
  <c r="AQ598" i="2" s="1"/>
  <c r="AJ599" i="2"/>
  <c r="AJ600" i="2"/>
  <c r="AJ601" i="2"/>
  <c r="AJ602" i="2"/>
  <c r="AJ603" i="2"/>
  <c r="AJ604" i="2"/>
  <c r="AO604" i="2" s="1"/>
  <c r="AJ605" i="2"/>
  <c r="AP605" i="2" s="1"/>
  <c r="AJ606" i="2"/>
  <c r="AJ607" i="2"/>
  <c r="AJ608" i="2"/>
  <c r="AJ609" i="2"/>
  <c r="AJ610" i="2"/>
  <c r="AJ611" i="2"/>
  <c r="AJ612" i="2"/>
  <c r="AJ613" i="2"/>
  <c r="AP613" i="2" s="1"/>
  <c r="AJ614" i="2"/>
  <c r="AQ614" i="2" s="1"/>
  <c r="AJ615" i="2"/>
  <c r="AJ616" i="2"/>
  <c r="AJ617" i="2"/>
  <c r="AJ618" i="2"/>
  <c r="AJ619" i="2"/>
  <c r="AQ619" i="2" s="1"/>
  <c r="AJ620" i="2"/>
  <c r="AO620" i="2" s="1"/>
  <c r="AJ621" i="2"/>
  <c r="AP621" i="2" s="1"/>
  <c r="AJ622" i="2"/>
  <c r="AQ622" i="2" s="1"/>
  <c r="AJ623" i="2"/>
  <c r="AJ624" i="2"/>
  <c r="AJ625" i="2"/>
  <c r="AJ626" i="2"/>
  <c r="AJ627" i="2"/>
  <c r="AQ627" i="2" s="1"/>
  <c r="AJ628" i="2"/>
  <c r="AJ629" i="2"/>
  <c r="AP629" i="2" s="1"/>
  <c r="AJ630" i="2"/>
  <c r="AQ630" i="2" s="1"/>
  <c r="AJ631" i="2"/>
  <c r="AJ632" i="2"/>
  <c r="AJ633" i="2"/>
  <c r="AJ634" i="2"/>
  <c r="AJ635" i="2"/>
  <c r="AQ635" i="2" s="1"/>
  <c r="AJ636" i="2"/>
  <c r="AO636" i="2" s="1"/>
  <c r="AJ637" i="2"/>
  <c r="AP637" i="2" s="1"/>
  <c r="AJ638" i="2"/>
  <c r="AJ639" i="2"/>
  <c r="AJ640" i="2"/>
  <c r="AJ641" i="2"/>
  <c r="AJ642" i="2"/>
  <c r="AJ643" i="2"/>
  <c r="AQ643" i="2" s="1"/>
  <c r="AJ644" i="2"/>
  <c r="AJ645" i="2"/>
  <c r="AP645" i="2" s="1"/>
  <c r="AJ646" i="2"/>
  <c r="AQ646" i="2" s="1"/>
  <c r="AJ647" i="2"/>
  <c r="AJ648" i="2"/>
  <c r="AJ649" i="2"/>
  <c r="AJ650" i="2"/>
  <c r="AJ651" i="2"/>
  <c r="AQ651" i="2" s="1"/>
  <c r="AJ652" i="2"/>
  <c r="AO652" i="2" s="1"/>
  <c r="AJ653" i="2"/>
  <c r="AP653" i="2" s="1"/>
  <c r="AJ654" i="2"/>
  <c r="AQ654" i="2" s="1"/>
  <c r="AJ655" i="2"/>
  <c r="AJ656" i="2"/>
  <c r="AJ657" i="2"/>
  <c r="AJ658" i="2"/>
  <c r="AJ659" i="2"/>
  <c r="AQ659" i="2" s="1"/>
  <c r="AJ660" i="2"/>
  <c r="AJ661" i="2"/>
  <c r="AP661" i="2" s="1"/>
  <c r="AJ662" i="2"/>
  <c r="AJ663" i="2"/>
  <c r="AJ664" i="2"/>
  <c r="AJ665" i="2"/>
  <c r="AJ666" i="2"/>
  <c r="AJ667" i="2"/>
  <c r="AQ667" i="2" s="1"/>
  <c r="AJ668" i="2"/>
  <c r="AO668" i="2" s="1"/>
  <c r="AJ669" i="2"/>
  <c r="AP669" i="2" s="1"/>
  <c r="AJ670" i="2"/>
  <c r="AJ671" i="2"/>
  <c r="AJ672" i="2"/>
  <c r="AJ673" i="2"/>
  <c r="AJ674" i="2"/>
  <c r="AJ675" i="2"/>
  <c r="AQ675" i="2" s="1"/>
  <c r="AJ676" i="2"/>
  <c r="AJ677" i="2"/>
  <c r="AP677" i="2" s="1"/>
  <c r="AJ678" i="2"/>
  <c r="AQ678" i="2" s="1"/>
  <c r="AJ679" i="2"/>
  <c r="AJ680" i="2"/>
  <c r="AJ681" i="2"/>
  <c r="AJ682" i="2"/>
  <c r="AJ683" i="2"/>
  <c r="AQ683" i="2" s="1"/>
  <c r="AJ684" i="2"/>
  <c r="AO684" i="2" s="1"/>
  <c r="AJ685" i="2"/>
  <c r="AP685" i="2" s="1"/>
  <c r="AJ686" i="2"/>
  <c r="AQ686" i="2" s="1"/>
  <c r="AJ687" i="2"/>
  <c r="AJ688" i="2"/>
  <c r="AJ689" i="2"/>
  <c r="AP689" i="2" s="1"/>
  <c r="AJ690" i="2"/>
  <c r="AJ691" i="2"/>
  <c r="AQ691" i="2" s="1"/>
  <c r="AJ692" i="2"/>
  <c r="AJ693" i="2"/>
  <c r="AP693" i="2" s="1"/>
  <c r="AJ694" i="2"/>
  <c r="AJ695" i="2"/>
  <c r="AJ696" i="2"/>
  <c r="AJ697" i="2"/>
  <c r="AO697" i="2" s="1"/>
  <c r="AJ698" i="2"/>
  <c r="AJ699" i="2"/>
  <c r="AQ699" i="2" s="1"/>
  <c r="AJ700" i="2"/>
  <c r="AO700" i="2" s="1"/>
  <c r="AJ701" i="2"/>
  <c r="AP701" i="2" s="1"/>
  <c r="AJ702" i="2"/>
  <c r="AQ702" i="2" s="1"/>
  <c r="AJ703" i="2"/>
  <c r="AJ704" i="2"/>
  <c r="AJ705" i="2"/>
  <c r="AJ706" i="2"/>
  <c r="AJ707" i="2"/>
  <c r="AQ707" i="2" s="1"/>
  <c r="AJ708" i="2"/>
  <c r="AJ709" i="2"/>
  <c r="AP709" i="2" s="1"/>
  <c r="AJ710" i="2"/>
  <c r="AQ710" i="2" s="1"/>
  <c r="AJ711" i="2"/>
  <c r="AJ712" i="2"/>
  <c r="AJ713" i="2"/>
  <c r="AP713" i="2" s="1"/>
  <c r="AJ714" i="2"/>
  <c r="AJ715" i="2"/>
  <c r="AQ715" i="2" s="1"/>
  <c r="AJ716" i="2"/>
  <c r="AO716" i="2" s="1"/>
  <c r="AJ717" i="2"/>
  <c r="AP717" i="2" s="1"/>
  <c r="AJ718" i="2"/>
  <c r="AQ718" i="2" s="1"/>
  <c r="AJ719" i="2"/>
  <c r="AJ720" i="2"/>
  <c r="AJ721" i="2"/>
  <c r="AJ722" i="2"/>
  <c r="AJ723" i="2"/>
  <c r="AQ723" i="2" s="1"/>
  <c r="AJ724" i="2"/>
  <c r="AJ725" i="2"/>
  <c r="AP725" i="2" s="1"/>
  <c r="AJ726" i="2"/>
  <c r="AJ727" i="2"/>
  <c r="AJ728" i="2"/>
  <c r="AJ729" i="2"/>
  <c r="AJ730" i="2"/>
  <c r="AJ731" i="2"/>
  <c r="AQ731" i="2" s="1"/>
  <c r="AJ732" i="2"/>
  <c r="AO732" i="2" s="1"/>
  <c r="AJ733" i="2"/>
  <c r="AP733" i="2" s="1"/>
  <c r="AJ734" i="2"/>
  <c r="AJ735" i="2"/>
  <c r="AJ736" i="2"/>
  <c r="AJ737" i="2"/>
  <c r="AP737" i="2" s="1"/>
  <c r="AJ738" i="2"/>
  <c r="AJ739" i="2"/>
  <c r="AQ739" i="2" s="1"/>
  <c r="AJ740" i="2"/>
  <c r="AJ741" i="2"/>
  <c r="AP741" i="2" s="1"/>
  <c r="AJ742" i="2"/>
  <c r="AQ742" i="2" s="1"/>
  <c r="AJ743" i="2"/>
  <c r="AJ744" i="2"/>
  <c r="AJ745" i="2"/>
  <c r="AJ746" i="2"/>
  <c r="AJ747" i="2"/>
  <c r="AQ747" i="2" s="1"/>
  <c r="AJ748" i="2"/>
  <c r="AO748" i="2" s="1"/>
  <c r="AJ5" i="2"/>
  <c r="AQ5" i="2" s="1"/>
  <c r="T6" i="2"/>
  <c r="Y6" i="2" s="1"/>
  <c r="T7" i="2"/>
  <c r="Z7" i="2" s="1"/>
  <c r="T8" i="2"/>
  <c r="AA8" i="2" s="1"/>
  <c r="T9" i="2"/>
  <c r="T10" i="2"/>
  <c r="T11" i="2"/>
  <c r="T12" i="2"/>
  <c r="AA12" i="2" s="1"/>
  <c r="T13" i="2"/>
  <c r="T14" i="2"/>
  <c r="Z14" i="2" s="1"/>
  <c r="T15" i="2"/>
  <c r="T16" i="2"/>
  <c r="Z16" i="2" s="1"/>
  <c r="T17" i="2"/>
  <c r="T18" i="2"/>
  <c r="T19" i="2"/>
  <c r="T20" i="2"/>
  <c r="T21" i="2"/>
  <c r="T22" i="2"/>
  <c r="Z22" i="2" s="1"/>
  <c r="T23" i="2"/>
  <c r="T24" i="2"/>
  <c r="Y24" i="2" s="1"/>
  <c r="T25" i="2"/>
  <c r="T26" i="2"/>
  <c r="T27" i="2"/>
  <c r="T28" i="2"/>
  <c r="Z28" i="2" s="1"/>
  <c r="T29" i="2"/>
  <c r="T30" i="2"/>
  <c r="AA30" i="2" s="1"/>
  <c r="T31" i="2"/>
  <c r="Y31" i="2" s="1"/>
  <c r="T33" i="2"/>
  <c r="T34" i="2"/>
  <c r="T35" i="2"/>
  <c r="T37" i="2"/>
  <c r="T38" i="2"/>
  <c r="Z38" i="2" s="1"/>
  <c r="T39" i="2"/>
  <c r="T41" i="2"/>
  <c r="T42" i="2"/>
  <c r="T43" i="2"/>
  <c r="T45" i="2"/>
  <c r="T46" i="2"/>
  <c r="AA46" i="2" s="1"/>
  <c r="T47" i="2"/>
  <c r="Y47" i="2" s="1"/>
  <c r="T49" i="2"/>
  <c r="T50" i="2"/>
  <c r="T51" i="2"/>
  <c r="T53" i="2"/>
  <c r="T54" i="2"/>
  <c r="Z54" i="2" s="1"/>
  <c r="T55" i="2"/>
  <c r="T57" i="2"/>
  <c r="T58" i="2"/>
  <c r="T59" i="2"/>
  <c r="T61" i="2"/>
  <c r="T62" i="2"/>
  <c r="AA62" i="2" s="1"/>
  <c r="T63" i="2"/>
  <c r="Y63" i="2" s="1"/>
  <c r="T65" i="2"/>
  <c r="T66" i="2"/>
  <c r="Z66" i="2" s="1"/>
  <c r="T67" i="2"/>
  <c r="T69" i="2"/>
  <c r="T70" i="2"/>
  <c r="Z70" i="2" s="1"/>
  <c r="T71" i="2"/>
  <c r="T73" i="2"/>
  <c r="T74" i="2"/>
  <c r="T75" i="2"/>
  <c r="T77" i="2"/>
  <c r="T78" i="2"/>
  <c r="AA78" i="2" s="1"/>
  <c r="T79" i="2"/>
  <c r="Y79" i="2" s="1"/>
  <c r="T81" i="2"/>
  <c r="T82" i="2"/>
  <c r="Z82" i="2" s="1"/>
  <c r="T83" i="2"/>
  <c r="T85" i="2"/>
  <c r="T86" i="2"/>
  <c r="Z86" i="2" s="1"/>
  <c r="T87" i="2"/>
  <c r="T89" i="2"/>
  <c r="T90" i="2"/>
  <c r="T91" i="2"/>
  <c r="T93" i="2"/>
  <c r="T94" i="2"/>
  <c r="AA94" i="2" s="1"/>
  <c r="T95" i="2"/>
  <c r="Y95" i="2" s="1"/>
  <c r="T97" i="2"/>
  <c r="T98" i="2"/>
  <c r="Z98" i="2" s="1"/>
  <c r="T99" i="2"/>
  <c r="T101" i="2"/>
  <c r="T102" i="2"/>
  <c r="Z102" i="2" s="1"/>
  <c r="T103" i="2"/>
  <c r="T105" i="2"/>
  <c r="T106" i="2"/>
  <c r="T107" i="2"/>
  <c r="T109" i="2"/>
  <c r="T110" i="2"/>
  <c r="AA110" i="2" s="1"/>
  <c r="T111" i="2"/>
  <c r="Y111" i="2" s="1"/>
  <c r="T113" i="2"/>
  <c r="T114" i="2"/>
  <c r="AA114" i="2" s="1"/>
  <c r="T115" i="2"/>
  <c r="T117" i="2"/>
  <c r="T118" i="2"/>
  <c r="Z118" i="2" s="1"/>
  <c r="T119" i="2"/>
  <c r="T121" i="2"/>
  <c r="T122" i="2"/>
  <c r="T123" i="2"/>
  <c r="T125" i="2"/>
  <c r="T126" i="2"/>
  <c r="AA126" i="2" s="1"/>
  <c r="T127" i="2"/>
  <c r="Y127" i="2" s="1"/>
  <c r="T129" i="2"/>
  <c r="T130" i="2"/>
  <c r="T131" i="2"/>
  <c r="T133" i="2"/>
  <c r="T134" i="2"/>
  <c r="Z134" i="2" s="1"/>
  <c r="T135" i="2"/>
  <c r="T137" i="2"/>
  <c r="T138" i="2"/>
  <c r="T139" i="2"/>
  <c r="T141" i="2"/>
  <c r="T142" i="2"/>
  <c r="AA142" i="2" s="1"/>
  <c r="T143" i="2"/>
  <c r="Y143" i="2" s="1"/>
  <c r="T145" i="2"/>
  <c r="T146" i="2"/>
  <c r="AA146" i="2" s="1"/>
  <c r="T147" i="2"/>
  <c r="T149" i="2"/>
  <c r="T150" i="2"/>
  <c r="Z150" i="2" s="1"/>
  <c r="T151" i="2"/>
  <c r="T153" i="2"/>
  <c r="T154" i="2"/>
  <c r="T155" i="2"/>
  <c r="T157" i="2"/>
  <c r="T158" i="2"/>
  <c r="AA158" i="2" s="1"/>
  <c r="T159" i="2"/>
  <c r="Y159" i="2" s="1"/>
  <c r="T161" i="2"/>
  <c r="T162" i="2"/>
  <c r="T163" i="2"/>
  <c r="T165" i="2"/>
  <c r="T166" i="2"/>
  <c r="Z166" i="2" s="1"/>
  <c r="T167" i="2"/>
  <c r="T169" i="2"/>
  <c r="T170" i="2"/>
  <c r="T171" i="2"/>
  <c r="T173" i="2"/>
  <c r="T174" i="2"/>
  <c r="AA174" i="2" s="1"/>
  <c r="T175" i="2"/>
  <c r="Y175" i="2" s="1"/>
  <c r="T177" i="2"/>
  <c r="T178" i="2"/>
  <c r="T179" i="2"/>
  <c r="T181" i="2"/>
  <c r="T182" i="2"/>
  <c r="Z182" i="2" s="1"/>
  <c r="T183" i="2"/>
  <c r="T185" i="2"/>
  <c r="T186" i="2"/>
  <c r="T187" i="2"/>
  <c r="T189" i="2"/>
  <c r="T190" i="2"/>
  <c r="AA190" i="2" s="1"/>
  <c r="T191" i="2"/>
  <c r="Y191" i="2" s="1"/>
  <c r="T193" i="2"/>
  <c r="T194" i="2"/>
  <c r="T195" i="2"/>
  <c r="T197" i="2"/>
  <c r="T198" i="2"/>
  <c r="Z198" i="2" s="1"/>
  <c r="T199" i="2"/>
  <c r="T201" i="2"/>
  <c r="T202" i="2"/>
  <c r="T203" i="2"/>
  <c r="T205" i="2"/>
  <c r="T206" i="2"/>
  <c r="AA206" i="2" s="1"/>
  <c r="T207" i="2"/>
  <c r="Y207" i="2" s="1"/>
  <c r="T209" i="2"/>
  <c r="T210" i="2"/>
  <c r="T211" i="2"/>
  <c r="T213" i="2"/>
  <c r="T214" i="2"/>
  <c r="Z214" i="2" s="1"/>
  <c r="T215" i="2"/>
  <c r="T217" i="2"/>
  <c r="T218" i="2"/>
  <c r="T219" i="2"/>
  <c r="T221" i="2"/>
  <c r="T222" i="2"/>
  <c r="AA222" i="2" s="1"/>
  <c r="T223" i="2"/>
  <c r="Y223" i="2" s="1"/>
  <c r="T225" i="2"/>
  <c r="T226" i="2"/>
  <c r="T227" i="2"/>
  <c r="T229" i="2"/>
  <c r="T230" i="2"/>
  <c r="Z230" i="2" s="1"/>
  <c r="T231" i="2"/>
  <c r="T233" i="2"/>
  <c r="T234" i="2"/>
  <c r="T235" i="2"/>
  <c r="T237" i="2"/>
  <c r="T238" i="2"/>
  <c r="AA238" i="2" s="1"/>
  <c r="T239" i="2"/>
  <c r="Y239" i="2" s="1"/>
  <c r="T241" i="2"/>
  <c r="T242" i="2"/>
  <c r="T243" i="2"/>
  <c r="T245" i="2"/>
  <c r="T246" i="2"/>
  <c r="Z246" i="2" s="1"/>
  <c r="T247" i="2"/>
  <c r="T249" i="2"/>
  <c r="T250" i="2"/>
  <c r="T251" i="2"/>
  <c r="T253" i="2"/>
  <c r="T254" i="2"/>
  <c r="AA254" i="2" s="1"/>
  <c r="T255" i="2"/>
  <c r="Y255" i="2" s="1"/>
  <c r="T257" i="2"/>
  <c r="T258" i="2"/>
  <c r="T259" i="2"/>
  <c r="T261" i="2"/>
  <c r="T262" i="2"/>
  <c r="Z262" i="2" s="1"/>
  <c r="T263" i="2"/>
  <c r="T265" i="2"/>
  <c r="T266" i="2"/>
  <c r="T267" i="2"/>
  <c r="T269" i="2"/>
  <c r="T270" i="2"/>
  <c r="AA270" i="2" s="1"/>
  <c r="T271" i="2"/>
  <c r="Y271" i="2" s="1"/>
  <c r="T273" i="2"/>
  <c r="T274" i="2"/>
  <c r="T275" i="2"/>
  <c r="T277" i="2"/>
  <c r="T278" i="2"/>
  <c r="Z278" i="2" s="1"/>
  <c r="T279" i="2"/>
  <c r="T281" i="2"/>
  <c r="T282" i="2"/>
  <c r="T283" i="2"/>
  <c r="T285" i="2"/>
  <c r="T286" i="2"/>
  <c r="AA286" i="2" s="1"/>
  <c r="T287" i="2"/>
  <c r="Y287" i="2" s="1"/>
  <c r="T289" i="2"/>
  <c r="T290" i="2"/>
  <c r="T291" i="2"/>
  <c r="T293" i="2"/>
  <c r="T294" i="2"/>
  <c r="Z294" i="2" s="1"/>
  <c r="T295" i="2"/>
  <c r="T297" i="2"/>
  <c r="T298" i="2"/>
  <c r="T299" i="2"/>
  <c r="T301" i="2"/>
  <c r="T302" i="2"/>
  <c r="AA302" i="2" s="1"/>
  <c r="T303" i="2"/>
  <c r="Y303" i="2" s="1"/>
  <c r="T305" i="2"/>
  <c r="T306" i="2"/>
  <c r="AA306" i="2" s="1"/>
  <c r="T307" i="2"/>
  <c r="T309" i="2"/>
  <c r="T310" i="2"/>
  <c r="Z310" i="2" s="1"/>
  <c r="T311" i="2"/>
  <c r="T313" i="2"/>
  <c r="T314" i="2"/>
  <c r="T315" i="2"/>
  <c r="T317" i="2"/>
  <c r="T318" i="2"/>
  <c r="AA318" i="2" s="1"/>
  <c r="T319" i="2"/>
  <c r="Y319" i="2" s="1"/>
  <c r="T321" i="2"/>
  <c r="T322" i="2"/>
  <c r="Z322" i="2" s="1"/>
  <c r="T323" i="2"/>
  <c r="T325" i="2"/>
  <c r="T326" i="2"/>
  <c r="Z326" i="2" s="1"/>
  <c r="T327" i="2"/>
  <c r="T329" i="2"/>
  <c r="T330" i="2"/>
  <c r="T331" i="2"/>
  <c r="T333" i="2"/>
  <c r="T334" i="2"/>
  <c r="AA334" i="2" s="1"/>
  <c r="T335" i="2"/>
  <c r="Y335" i="2" s="1"/>
  <c r="T337" i="2"/>
  <c r="T338" i="2"/>
  <c r="T339" i="2"/>
  <c r="T341" i="2"/>
  <c r="T342" i="2"/>
  <c r="Z342" i="2" s="1"/>
  <c r="T343" i="2"/>
  <c r="T345" i="2"/>
  <c r="T346" i="2"/>
  <c r="T347" i="2"/>
  <c r="T349" i="2"/>
  <c r="T350" i="2"/>
  <c r="AA350" i="2" s="1"/>
  <c r="T351" i="2"/>
  <c r="Y351" i="2" s="1"/>
  <c r="T353" i="2"/>
  <c r="T354" i="2"/>
  <c r="T355" i="2"/>
  <c r="T357" i="2"/>
  <c r="T358" i="2"/>
  <c r="Z358" i="2" s="1"/>
  <c r="T359" i="2"/>
  <c r="T361" i="2"/>
  <c r="T362" i="2"/>
  <c r="T363" i="2"/>
  <c r="T365" i="2"/>
  <c r="T366" i="2"/>
  <c r="AA366" i="2" s="1"/>
  <c r="T367" i="2"/>
  <c r="Y367" i="2" s="1"/>
  <c r="T369" i="2"/>
  <c r="T370" i="2"/>
  <c r="AA370" i="2" s="1"/>
  <c r="T371" i="2"/>
  <c r="T373" i="2"/>
  <c r="T374" i="2"/>
  <c r="Z374" i="2" s="1"/>
  <c r="T375" i="2"/>
  <c r="T377" i="2"/>
  <c r="T378" i="2"/>
  <c r="T379" i="2"/>
  <c r="T381" i="2"/>
  <c r="T382" i="2"/>
  <c r="AA382" i="2" s="1"/>
  <c r="T383" i="2"/>
  <c r="Y383" i="2" s="1"/>
  <c r="T385" i="2"/>
  <c r="T386" i="2"/>
  <c r="T387" i="2"/>
  <c r="T389" i="2"/>
  <c r="T390" i="2"/>
  <c r="Z390" i="2" s="1"/>
  <c r="T391" i="2"/>
  <c r="T393" i="2"/>
  <c r="T394" i="2"/>
  <c r="T395" i="2"/>
  <c r="T397" i="2"/>
  <c r="T398" i="2"/>
  <c r="Y398" i="2" s="1"/>
  <c r="T399" i="2"/>
  <c r="Z399" i="2" s="1"/>
  <c r="T401" i="2"/>
  <c r="T402" i="2"/>
  <c r="Z402" i="2" s="1"/>
  <c r="T403" i="2"/>
  <c r="Z403" i="2" s="1"/>
  <c r="T405" i="2"/>
  <c r="T406" i="2"/>
  <c r="Y406" i="2" s="1"/>
  <c r="T407" i="2"/>
  <c r="AA407" i="2" s="1"/>
  <c r="T409" i="2"/>
  <c r="T410" i="2"/>
  <c r="T411" i="2"/>
  <c r="T413" i="2"/>
  <c r="T414" i="2"/>
  <c r="T415" i="2"/>
  <c r="Z415" i="2" s="1"/>
  <c r="T417" i="2"/>
  <c r="T418" i="2"/>
  <c r="Z418" i="2" s="1"/>
  <c r="T419" i="2"/>
  <c r="AA419" i="2" s="1"/>
  <c r="T421" i="2"/>
  <c r="T422" i="2"/>
  <c r="Y422" i="2" s="1"/>
  <c r="T423" i="2"/>
  <c r="AA423" i="2" s="1"/>
  <c r="T425" i="2"/>
  <c r="T426" i="2"/>
  <c r="Y426" i="2" s="1"/>
  <c r="T427" i="2"/>
  <c r="T429" i="2"/>
  <c r="T430" i="2"/>
  <c r="T431" i="2"/>
  <c r="Z431" i="2" s="1"/>
  <c r="T433" i="2"/>
  <c r="T434" i="2"/>
  <c r="Z434" i="2" s="1"/>
  <c r="T435" i="2"/>
  <c r="Z435" i="2" s="1"/>
  <c r="T437" i="2"/>
  <c r="T438" i="2"/>
  <c r="Y438" i="2" s="1"/>
  <c r="T439" i="2"/>
  <c r="AA439" i="2" s="1"/>
  <c r="T441" i="2"/>
  <c r="T442" i="2"/>
  <c r="T443" i="2"/>
  <c r="T445" i="2"/>
  <c r="T446" i="2"/>
  <c r="T447" i="2"/>
  <c r="Z447" i="2" s="1"/>
  <c r="T449" i="2"/>
  <c r="T450" i="2"/>
  <c r="Z450" i="2" s="1"/>
  <c r="T451" i="2"/>
  <c r="Z451" i="2" s="1"/>
  <c r="T453" i="2"/>
  <c r="T454" i="2"/>
  <c r="Y454" i="2" s="1"/>
  <c r="T455" i="2"/>
  <c r="AA455" i="2" s="1"/>
  <c r="T457" i="2"/>
  <c r="T458" i="2"/>
  <c r="Y458" i="2" s="1"/>
  <c r="T459" i="2"/>
  <c r="T461" i="2"/>
  <c r="T462" i="2"/>
  <c r="Y462" i="2" s="1"/>
  <c r="T463" i="2"/>
  <c r="Z463" i="2" s="1"/>
  <c r="T465" i="2"/>
  <c r="T466" i="2"/>
  <c r="Z466" i="2" s="1"/>
  <c r="T467" i="2"/>
  <c r="Z467" i="2" s="1"/>
  <c r="T469" i="2"/>
  <c r="T470" i="2"/>
  <c r="Y470" i="2" s="1"/>
  <c r="T471" i="2"/>
  <c r="AA471" i="2" s="1"/>
  <c r="T473" i="2"/>
  <c r="T474" i="2"/>
  <c r="T475" i="2"/>
  <c r="T477" i="2"/>
  <c r="T478" i="2"/>
  <c r="T479" i="2"/>
  <c r="Z479" i="2" s="1"/>
  <c r="T481" i="2"/>
  <c r="T482" i="2"/>
  <c r="Z482" i="2" s="1"/>
  <c r="T483" i="2"/>
  <c r="AA483" i="2" s="1"/>
  <c r="T485" i="2"/>
  <c r="T486" i="2"/>
  <c r="Y486" i="2" s="1"/>
  <c r="T487" i="2"/>
  <c r="AA487" i="2" s="1"/>
  <c r="T489" i="2"/>
  <c r="T490" i="2"/>
  <c r="Y490" i="2" s="1"/>
  <c r="T491" i="2"/>
  <c r="T493" i="2"/>
  <c r="T494" i="2"/>
  <c r="Y494" i="2" s="1"/>
  <c r="T495" i="2"/>
  <c r="Z495" i="2" s="1"/>
  <c r="T497" i="2"/>
  <c r="T498" i="2"/>
  <c r="Z498" i="2" s="1"/>
  <c r="T499" i="2"/>
  <c r="Z499" i="2" s="1"/>
  <c r="T501" i="2"/>
  <c r="T502" i="2"/>
  <c r="Y502" i="2" s="1"/>
  <c r="T503" i="2"/>
  <c r="AA503" i="2" s="1"/>
  <c r="T505" i="2"/>
  <c r="T506" i="2"/>
  <c r="T507" i="2"/>
  <c r="T509" i="2"/>
  <c r="T510" i="2"/>
  <c r="T511" i="2"/>
  <c r="Z511" i="2" s="1"/>
  <c r="T513" i="2"/>
  <c r="T514" i="2"/>
  <c r="Z514" i="2" s="1"/>
  <c r="T515" i="2"/>
  <c r="Z515" i="2" s="1"/>
  <c r="T517" i="2"/>
  <c r="T518" i="2"/>
  <c r="Y518" i="2" s="1"/>
  <c r="T519" i="2"/>
  <c r="AA519" i="2" s="1"/>
  <c r="T521" i="2"/>
  <c r="T522" i="2"/>
  <c r="Y522" i="2" s="1"/>
  <c r="T523" i="2"/>
  <c r="T525" i="2"/>
  <c r="T526" i="2"/>
  <c r="Y526" i="2" s="1"/>
  <c r="T527" i="2"/>
  <c r="Z527" i="2" s="1"/>
  <c r="T529" i="2"/>
  <c r="T530" i="2"/>
  <c r="Z530" i="2" s="1"/>
  <c r="T531" i="2"/>
  <c r="Z531" i="2" s="1"/>
  <c r="T533" i="2"/>
  <c r="T534" i="2"/>
  <c r="Y534" i="2" s="1"/>
  <c r="T535" i="2"/>
  <c r="AA535" i="2" s="1"/>
  <c r="T537" i="2"/>
  <c r="T538" i="2"/>
  <c r="T539" i="2"/>
  <c r="T541" i="2"/>
  <c r="T542" i="2"/>
  <c r="T543" i="2"/>
  <c r="Z543" i="2" s="1"/>
  <c r="T545" i="2"/>
  <c r="T546" i="2"/>
  <c r="Z546" i="2" s="1"/>
  <c r="T547" i="2"/>
  <c r="T549" i="2"/>
  <c r="T550" i="2"/>
  <c r="Y550" i="2" s="1"/>
  <c r="T551" i="2"/>
  <c r="AA551" i="2" s="1"/>
  <c r="T553" i="2"/>
  <c r="T554" i="2"/>
  <c r="T555" i="2"/>
  <c r="T557" i="2"/>
  <c r="T558" i="2"/>
  <c r="T559" i="2"/>
  <c r="Z559" i="2" s="1"/>
  <c r="T561" i="2"/>
  <c r="T562" i="2"/>
  <c r="Z562" i="2" s="1"/>
  <c r="T563" i="2"/>
  <c r="Z563" i="2" s="1"/>
  <c r="T565" i="2"/>
  <c r="T566" i="2"/>
  <c r="Y566" i="2" s="1"/>
  <c r="T567" i="2"/>
  <c r="AA567" i="2" s="1"/>
  <c r="T569" i="2"/>
  <c r="T570" i="2"/>
  <c r="T571" i="2"/>
  <c r="T573" i="2"/>
  <c r="T574" i="2"/>
  <c r="T575" i="2"/>
  <c r="Z575" i="2" s="1"/>
  <c r="T577" i="2"/>
  <c r="T578" i="2"/>
  <c r="Z578" i="2" s="1"/>
  <c r="T579" i="2"/>
  <c r="Z579" i="2" s="1"/>
  <c r="T581" i="2"/>
  <c r="T582" i="2"/>
  <c r="Y582" i="2" s="1"/>
  <c r="T583" i="2"/>
  <c r="AA583" i="2" s="1"/>
  <c r="T585" i="2"/>
  <c r="T586" i="2"/>
  <c r="Y586" i="2" s="1"/>
  <c r="T587" i="2"/>
  <c r="AA587" i="2" s="1"/>
  <c r="T589" i="2"/>
  <c r="T590" i="2"/>
  <c r="Y590" i="2" s="1"/>
  <c r="T591" i="2"/>
  <c r="Z591" i="2" s="1"/>
  <c r="T593" i="2"/>
  <c r="T594" i="2"/>
  <c r="Z594" i="2" s="1"/>
  <c r="T595" i="2"/>
  <c r="T597" i="2"/>
  <c r="T598" i="2"/>
  <c r="T599" i="2"/>
  <c r="Y599" i="2" s="1"/>
  <c r="T601" i="2"/>
  <c r="T602" i="2"/>
  <c r="Y602" i="2" s="1"/>
  <c r="T603" i="2"/>
  <c r="AA603" i="2" s="1"/>
  <c r="T605" i="2"/>
  <c r="T606" i="2"/>
  <c r="Y606" i="2" s="1"/>
  <c r="T607" i="2"/>
  <c r="Z607" i="2" s="1"/>
  <c r="T609" i="2"/>
  <c r="T610" i="2"/>
  <c r="Z610" i="2" s="1"/>
  <c r="T611" i="2"/>
  <c r="Y611" i="2" s="1"/>
  <c r="T613" i="2"/>
  <c r="T614" i="2"/>
  <c r="T615" i="2"/>
  <c r="Y615" i="2" s="1"/>
  <c r="T617" i="2"/>
  <c r="T618" i="2"/>
  <c r="Y618" i="2" s="1"/>
  <c r="T619" i="2"/>
  <c r="AA619" i="2" s="1"/>
  <c r="T621" i="2"/>
  <c r="T622" i="2"/>
  <c r="Y622" i="2" s="1"/>
  <c r="T623" i="2"/>
  <c r="Z623" i="2" s="1"/>
  <c r="T625" i="2"/>
  <c r="T626" i="2"/>
  <c r="Z626" i="2" s="1"/>
  <c r="T627" i="2"/>
  <c r="Y627" i="2" s="1"/>
  <c r="T629" i="2"/>
  <c r="T630" i="2"/>
  <c r="T631" i="2"/>
  <c r="Y631" i="2" s="1"/>
  <c r="T633" i="2"/>
  <c r="T634" i="2"/>
  <c r="Y634" i="2" s="1"/>
  <c r="T635" i="2"/>
  <c r="AA635" i="2" s="1"/>
  <c r="T637" i="2"/>
  <c r="T638" i="2"/>
  <c r="Y638" i="2" s="1"/>
  <c r="T639" i="2"/>
  <c r="Z639" i="2" s="1"/>
  <c r="T641" i="2"/>
  <c r="T642" i="2"/>
  <c r="Z642" i="2" s="1"/>
  <c r="T643" i="2"/>
  <c r="T645" i="2"/>
  <c r="T646" i="2"/>
  <c r="T647" i="2"/>
  <c r="Y647" i="2" s="1"/>
  <c r="T649" i="2"/>
  <c r="T650" i="2"/>
  <c r="Y650" i="2" s="1"/>
  <c r="T651" i="2"/>
  <c r="AA651" i="2" s="1"/>
  <c r="T653" i="2"/>
  <c r="T654" i="2"/>
  <c r="Y654" i="2" s="1"/>
  <c r="T655" i="2"/>
  <c r="Z655" i="2" s="1"/>
  <c r="T657" i="2"/>
  <c r="T658" i="2"/>
  <c r="Z658" i="2" s="1"/>
  <c r="T659" i="2"/>
  <c r="T661" i="2"/>
  <c r="T662" i="2"/>
  <c r="T663" i="2"/>
  <c r="Y663" i="2" s="1"/>
  <c r="T665" i="2"/>
  <c r="T666" i="2"/>
  <c r="Y666" i="2" s="1"/>
  <c r="T667" i="2"/>
  <c r="AA667" i="2" s="1"/>
  <c r="T669" i="2"/>
  <c r="T670" i="2"/>
  <c r="Y670" i="2" s="1"/>
  <c r="T671" i="2"/>
  <c r="Z671" i="2" s="1"/>
  <c r="T673" i="2"/>
  <c r="T674" i="2"/>
  <c r="Z674" i="2" s="1"/>
  <c r="T675" i="2"/>
  <c r="Y675" i="2" s="1"/>
  <c r="T677" i="2"/>
  <c r="T678" i="2"/>
  <c r="T679" i="2"/>
  <c r="Y679" i="2" s="1"/>
  <c r="T681" i="2"/>
  <c r="T682" i="2"/>
  <c r="Y682" i="2" s="1"/>
  <c r="T683" i="2"/>
  <c r="AA683" i="2" s="1"/>
  <c r="T685" i="2"/>
  <c r="T686" i="2"/>
  <c r="Y686" i="2" s="1"/>
  <c r="T687" i="2"/>
  <c r="Z687" i="2" s="1"/>
  <c r="T689" i="2"/>
  <c r="T690" i="2"/>
  <c r="Z690" i="2" s="1"/>
  <c r="T691" i="2"/>
  <c r="Y691" i="2" s="1"/>
  <c r="T693" i="2"/>
  <c r="T694" i="2"/>
  <c r="T695" i="2"/>
  <c r="Y695" i="2" s="1"/>
  <c r="T697" i="2"/>
  <c r="T698" i="2"/>
  <c r="Y698" i="2" s="1"/>
  <c r="T699" i="2"/>
  <c r="AA699" i="2" s="1"/>
  <c r="T701" i="2"/>
  <c r="T702" i="2"/>
  <c r="Y702" i="2" s="1"/>
  <c r="T703" i="2"/>
  <c r="Z703" i="2" s="1"/>
  <c r="T705" i="2"/>
  <c r="T706" i="2"/>
  <c r="Z706" i="2" s="1"/>
  <c r="T707" i="2"/>
  <c r="T709" i="2"/>
  <c r="T710" i="2"/>
  <c r="T711" i="2"/>
  <c r="Y711" i="2" s="1"/>
  <c r="T713" i="2"/>
  <c r="T714" i="2"/>
  <c r="Y714" i="2" s="1"/>
  <c r="T715" i="2"/>
  <c r="AA715" i="2" s="1"/>
  <c r="T717" i="2"/>
  <c r="T718" i="2"/>
  <c r="Y718" i="2" s="1"/>
  <c r="T719" i="2"/>
  <c r="Z719" i="2" s="1"/>
  <c r="T721" i="2"/>
  <c r="T722" i="2"/>
  <c r="Z722" i="2" s="1"/>
  <c r="T723" i="2"/>
  <c r="T725" i="2"/>
  <c r="T726" i="2"/>
  <c r="T727" i="2"/>
  <c r="Y727" i="2" s="1"/>
  <c r="T729" i="2"/>
  <c r="T730" i="2"/>
  <c r="Y730" i="2" s="1"/>
  <c r="T731" i="2"/>
  <c r="AA731" i="2" s="1"/>
  <c r="T733" i="2"/>
  <c r="T734" i="2"/>
  <c r="Y734" i="2" s="1"/>
  <c r="T735" i="2"/>
  <c r="Z735" i="2" s="1"/>
  <c r="T737" i="2"/>
  <c r="T738" i="2"/>
  <c r="Z738" i="2" s="1"/>
  <c r="T739" i="2"/>
  <c r="Y739" i="2" s="1"/>
  <c r="T741" i="2"/>
  <c r="T742" i="2"/>
  <c r="T743" i="2"/>
  <c r="Y743" i="2" s="1"/>
  <c r="T745" i="2"/>
  <c r="T746" i="2"/>
  <c r="Y746" i="2" s="1"/>
  <c r="T747" i="2"/>
  <c r="AA747" i="2" s="1"/>
  <c r="T5" i="2"/>
  <c r="L15" i="2"/>
  <c r="L6" i="2"/>
  <c r="R6" i="2" s="1"/>
  <c r="L7" i="2"/>
  <c r="R7" i="2" s="1"/>
  <c r="L8" i="2"/>
  <c r="L9" i="2"/>
  <c r="L10" i="2"/>
  <c r="S10" i="2" s="1"/>
  <c r="L11" i="2"/>
  <c r="L12" i="2"/>
  <c r="L13" i="2"/>
  <c r="R13" i="2" s="1"/>
  <c r="L14" i="2"/>
  <c r="S14" i="2" s="1"/>
  <c r="L16" i="2"/>
  <c r="L17" i="2"/>
  <c r="L18" i="2"/>
  <c r="L19" i="2"/>
  <c r="L20" i="2"/>
  <c r="L21" i="2"/>
  <c r="S21" i="2" s="1"/>
  <c r="L22" i="2"/>
  <c r="L23" i="2"/>
  <c r="R23" i="2" s="1"/>
  <c r="L24" i="2"/>
  <c r="L25" i="2"/>
  <c r="L26" i="2"/>
  <c r="L27" i="2"/>
  <c r="R27" i="2" s="1"/>
  <c r="L28" i="2"/>
  <c r="L30" i="2"/>
  <c r="L32" i="2"/>
  <c r="L33" i="2"/>
  <c r="L34" i="2"/>
  <c r="R34" i="2" s="1"/>
  <c r="L36" i="2"/>
  <c r="L37" i="2"/>
  <c r="S37" i="2" s="1"/>
  <c r="L38" i="2"/>
  <c r="L40" i="2"/>
  <c r="L41" i="2"/>
  <c r="L42" i="2"/>
  <c r="L44" i="2"/>
  <c r="L45" i="2"/>
  <c r="L46" i="2"/>
  <c r="L48" i="2"/>
  <c r="L49" i="2"/>
  <c r="L50" i="2"/>
  <c r="L52" i="2"/>
  <c r="L53" i="2"/>
  <c r="L54" i="2"/>
  <c r="L56" i="2"/>
  <c r="L57" i="2"/>
  <c r="L58" i="2"/>
  <c r="L60" i="2"/>
  <c r="L61" i="2"/>
  <c r="R61" i="2" s="1"/>
  <c r="L62" i="2"/>
  <c r="L64" i="2"/>
  <c r="L65" i="2"/>
  <c r="L66" i="2"/>
  <c r="L68" i="2"/>
  <c r="L69" i="2"/>
  <c r="S69" i="2" s="1"/>
  <c r="L70" i="2"/>
  <c r="R70" i="2" s="1"/>
  <c r="L72" i="2"/>
  <c r="L73" i="2"/>
  <c r="L74" i="2"/>
  <c r="L76" i="2"/>
  <c r="L77" i="2"/>
  <c r="L78" i="2"/>
  <c r="S78" i="2" s="1"/>
  <c r="L80" i="2"/>
  <c r="L81" i="2"/>
  <c r="R81" i="2" s="1"/>
  <c r="L82" i="2"/>
  <c r="L84" i="2"/>
  <c r="L85" i="2"/>
  <c r="L86" i="2"/>
  <c r="L88" i="2"/>
  <c r="L89" i="2"/>
  <c r="S89" i="2" s="1"/>
  <c r="L90" i="2"/>
  <c r="L92" i="2"/>
  <c r="L93" i="2"/>
  <c r="R93" i="2" s="1"/>
  <c r="L94" i="2"/>
  <c r="L96" i="2"/>
  <c r="L97" i="2"/>
  <c r="L98" i="2"/>
  <c r="L100" i="2"/>
  <c r="L101" i="2"/>
  <c r="S101" i="2" s="1"/>
  <c r="L102" i="2"/>
  <c r="L104" i="2"/>
  <c r="L105" i="2"/>
  <c r="L106" i="2"/>
  <c r="L108" i="2"/>
  <c r="L109" i="2"/>
  <c r="R109" i="2" s="1"/>
  <c r="L110" i="2"/>
  <c r="S110" i="2" s="1"/>
  <c r="L112" i="2"/>
  <c r="L113" i="2"/>
  <c r="L114" i="2"/>
  <c r="L116" i="2"/>
  <c r="L117" i="2"/>
  <c r="S117" i="2" s="1"/>
  <c r="L118" i="2"/>
  <c r="L120" i="2"/>
  <c r="L121" i="2"/>
  <c r="L122" i="2"/>
  <c r="L124" i="2"/>
  <c r="L125" i="2"/>
  <c r="R125" i="2" s="1"/>
  <c r="L126" i="2"/>
  <c r="L128" i="2"/>
  <c r="L129" i="2"/>
  <c r="L130" i="2"/>
  <c r="L132" i="2"/>
  <c r="L133" i="2"/>
  <c r="S133" i="2" s="1"/>
  <c r="L134" i="2"/>
  <c r="L136" i="2"/>
  <c r="L137" i="2"/>
  <c r="L138" i="2"/>
  <c r="L140" i="2"/>
  <c r="L141" i="2"/>
  <c r="R141" i="2" s="1"/>
  <c r="L142" i="2"/>
  <c r="S142" i="2" s="1"/>
  <c r="L144" i="2"/>
  <c r="L145" i="2"/>
  <c r="L146" i="2"/>
  <c r="L148" i="2"/>
  <c r="L149" i="2"/>
  <c r="S149" i="2" s="1"/>
  <c r="L150" i="2"/>
  <c r="L152" i="2"/>
  <c r="L153" i="2"/>
  <c r="L154" i="2"/>
  <c r="L156" i="2"/>
  <c r="L157" i="2"/>
  <c r="R157" i="2" s="1"/>
  <c r="L158" i="2"/>
  <c r="L160" i="2"/>
  <c r="L161" i="2"/>
  <c r="L162" i="2"/>
  <c r="L164" i="2"/>
  <c r="L165" i="2"/>
  <c r="S165" i="2" s="1"/>
  <c r="L166" i="2"/>
  <c r="R166" i="2" s="1"/>
  <c r="L168" i="2"/>
  <c r="L169" i="2"/>
  <c r="L170" i="2"/>
  <c r="L172" i="2"/>
  <c r="L173" i="2"/>
  <c r="R173" i="2" s="1"/>
  <c r="L174" i="2"/>
  <c r="S174" i="2" s="1"/>
  <c r="L176" i="2"/>
  <c r="L177" i="2"/>
  <c r="L178" i="2"/>
  <c r="L180" i="2"/>
  <c r="L181" i="2"/>
  <c r="L182" i="2"/>
  <c r="L184" i="2"/>
  <c r="L185" i="2"/>
  <c r="S185" i="2" s="1"/>
  <c r="L186" i="2"/>
  <c r="L188" i="2"/>
  <c r="L189" i="2"/>
  <c r="R189" i="2" s="1"/>
  <c r="L190" i="2"/>
  <c r="L192" i="2"/>
  <c r="L193" i="2"/>
  <c r="L194" i="2"/>
  <c r="L196" i="2"/>
  <c r="L197" i="2"/>
  <c r="S197" i="2" s="1"/>
  <c r="L198" i="2"/>
  <c r="R198" i="2" s="1"/>
  <c r="L200" i="2"/>
  <c r="L201" i="2"/>
  <c r="L202" i="2"/>
  <c r="L204" i="2"/>
  <c r="L205" i="2"/>
  <c r="L206" i="2"/>
  <c r="S206" i="2" s="1"/>
  <c r="L208" i="2"/>
  <c r="L209" i="2"/>
  <c r="R209" i="2" s="1"/>
  <c r="L210" i="2"/>
  <c r="L212" i="2"/>
  <c r="L213" i="2"/>
  <c r="L214" i="2"/>
  <c r="L216" i="2"/>
  <c r="L217" i="2"/>
  <c r="S217" i="2" s="1"/>
  <c r="L218" i="2"/>
  <c r="L220" i="2"/>
  <c r="L221" i="2"/>
  <c r="R221" i="2" s="1"/>
  <c r="L222" i="2"/>
  <c r="L224" i="2"/>
  <c r="L225" i="2"/>
  <c r="L226" i="2"/>
  <c r="L228" i="2"/>
  <c r="L229" i="2"/>
  <c r="S229" i="2" s="1"/>
  <c r="L230" i="2"/>
  <c r="R230" i="2" s="1"/>
  <c r="L232" i="2"/>
  <c r="L233" i="2"/>
  <c r="L234" i="2"/>
  <c r="L236" i="2"/>
  <c r="L237" i="2"/>
  <c r="R237" i="2" s="1"/>
  <c r="L238" i="2"/>
  <c r="S238" i="2" s="1"/>
  <c r="L240" i="2"/>
  <c r="L241" i="2"/>
  <c r="R241" i="2" s="1"/>
  <c r="L242" i="2"/>
  <c r="R242" i="2" s="1"/>
  <c r="L244" i="2"/>
  <c r="L245" i="2"/>
  <c r="L246" i="2"/>
  <c r="L248" i="2"/>
  <c r="L249" i="2"/>
  <c r="L250" i="2"/>
  <c r="S250" i="2" s="1"/>
  <c r="L252" i="2"/>
  <c r="L253" i="2"/>
  <c r="R253" i="2" s="1"/>
  <c r="L254" i="2"/>
  <c r="L256" i="2"/>
  <c r="L257" i="2"/>
  <c r="L258" i="2"/>
  <c r="L260" i="2"/>
  <c r="L261" i="2"/>
  <c r="S261" i="2" s="1"/>
  <c r="L262" i="2"/>
  <c r="R262" i="2" s="1"/>
  <c r="L264" i="2"/>
  <c r="L265" i="2"/>
  <c r="L266" i="2"/>
  <c r="S266" i="2" s="1"/>
  <c r="L268" i="2"/>
  <c r="L269" i="2"/>
  <c r="L270" i="2"/>
  <c r="S270" i="2" s="1"/>
  <c r="L272" i="2"/>
  <c r="L273" i="2"/>
  <c r="R273" i="2" s="1"/>
  <c r="L274" i="2"/>
  <c r="L276" i="2"/>
  <c r="L277" i="2"/>
  <c r="L278" i="2"/>
  <c r="L280" i="2"/>
  <c r="L281" i="2"/>
  <c r="S281" i="2" s="1"/>
  <c r="L282" i="2"/>
  <c r="L284" i="2"/>
  <c r="L285" i="2"/>
  <c r="R285" i="2" s="1"/>
  <c r="L286" i="2"/>
  <c r="L288" i="2"/>
  <c r="L289" i="2"/>
  <c r="L290" i="2"/>
  <c r="L292" i="2"/>
  <c r="L293" i="2"/>
  <c r="S293" i="2" s="1"/>
  <c r="L294" i="2"/>
  <c r="L296" i="2"/>
  <c r="L297" i="2"/>
  <c r="L298" i="2"/>
  <c r="S298" i="2" s="1"/>
  <c r="L300" i="2"/>
  <c r="L301" i="2"/>
  <c r="R301" i="2" s="1"/>
  <c r="L302" i="2"/>
  <c r="L304" i="2"/>
  <c r="L305" i="2"/>
  <c r="R305" i="2" s="1"/>
  <c r="L306" i="2"/>
  <c r="R306" i="2" s="1"/>
  <c r="L308" i="2"/>
  <c r="L309" i="2"/>
  <c r="S309" i="2" s="1"/>
  <c r="L310" i="2"/>
  <c r="L312" i="2"/>
  <c r="L313" i="2"/>
  <c r="S313" i="2" s="1"/>
  <c r="L314" i="2"/>
  <c r="S314" i="2" s="1"/>
  <c r="L316" i="2"/>
  <c r="L317" i="2"/>
  <c r="R317" i="2" s="1"/>
  <c r="L318" i="2"/>
  <c r="L320" i="2"/>
  <c r="L321" i="2"/>
  <c r="L322" i="2"/>
  <c r="R322" i="2" s="1"/>
  <c r="L324" i="2"/>
  <c r="L325" i="2"/>
  <c r="S325" i="2" s="1"/>
  <c r="L326" i="2"/>
  <c r="L328" i="2"/>
  <c r="L329" i="2"/>
  <c r="L330" i="2"/>
  <c r="S330" i="2" s="1"/>
  <c r="L332" i="2"/>
  <c r="L333" i="2"/>
  <c r="R333" i="2" s="1"/>
  <c r="L334" i="2"/>
  <c r="L336" i="2"/>
  <c r="L337" i="2"/>
  <c r="L338" i="2"/>
  <c r="L340" i="2"/>
  <c r="L341" i="2"/>
  <c r="S341" i="2" s="1"/>
  <c r="L342" i="2"/>
  <c r="L344" i="2"/>
  <c r="L345" i="2"/>
  <c r="S345" i="2" s="1"/>
  <c r="L346" i="2"/>
  <c r="L348" i="2"/>
  <c r="L349" i="2"/>
  <c r="R349" i="2" s="1"/>
  <c r="L350" i="2"/>
  <c r="L352" i="2"/>
  <c r="L353" i="2"/>
  <c r="L354" i="2"/>
  <c r="R354" i="2" s="1"/>
  <c r="L356" i="2"/>
  <c r="L357" i="2"/>
  <c r="S357" i="2" s="1"/>
  <c r="L358" i="2"/>
  <c r="L360" i="2"/>
  <c r="L361" i="2"/>
  <c r="L362" i="2"/>
  <c r="S362" i="2" s="1"/>
  <c r="L364" i="2"/>
  <c r="L365" i="2"/>
  <c r="R365" i="2" s="1"/>
  <c r="L366" i="2"/>
  <c r="L368" i="2"/>
  <c r="L369" i="2"/>
  <c r="L370" i="2"/>
  <c r="R370" i="2" s="1"/>
  <c r="L372" i="2"/>
  <c r="L373" i="2"/>
  <c r="S373" i="2" s="1"/>
  <c r="L374" i="2"/>
  <c r="L376" i="2"/>
  <c r="L377" i="2"/>
  <c r="L378" i="2"/>
  <c r="L380" i="2"/>
  <c r="L381" i="2"/>
  <c r="R381" i="2" s="1"/>
  <c r="L382" i="2"/>
  <c r="L384" i="2"/>
  <c r="L385" i="2"/>
  <c r="L386" i="2"/>
  <c r="R386" i="2" s="1"/>
  <c r="L388" i="2"/>
  <c r="L389" i="2"/>
  <c r="S389" i="2" s="1"/>
  <c r="L390" i="2"/>
  <c r="L392" i="2"/>
  <c r="L393" i="2"/>
  <c r="L394" i="2"/>
  <c r="S394" i="2" s="1"/>
  <c r="L396" i="2"/>
  <c r="L397" i="2"/>
  <c r="L398" i="2"/>
  <c r="L400" i="2"/>
  <c r="L401" i="2"/>
  <c r="R401" i="2" s="1"/>
  <c r="L402" i="2"/>
  <c r="R402" i="2" s="1"/>
  <c r="L404" i="2"/>
  <c r="L405" i="2"/>
  <c r="L406" i="2"/>
  <c r="L408" i="2"/>
  <c r="L409" i="2"/>
  <c r="S409" i="2" s="1"/>
  <c r="L410" i="2"/>
  <c r="L412" i="2"/>
  <c r="L413" i="2"/>
  <c r="R413" i="2" s="1"/>
  <c r="L414" i="2"/>
  <c r="L416" i="2"/>
  <c r="L417" i="2"/>
  <c r="L418" i="2"/>
  <c r="L420" i="2"/>
  <c r="L421" i="2"/>
  <c r="S421" i="2" s="1"/>
  <c r="L422" i="2"/>
  <c r="L424" i="2"/>
  <c r="L425" i="2"/>
  <c r="L426" i="2"/>
  <c r="L428" i="2"/>
  <c r="L429" i="2"/>
  <c r="R429" i="2" s="1"/>
  <c r="L430" i="2"/>
  <c r="S430" i="2" s="1"/>
  <c r="L432" i="2"/>
  <c r="L433" i="2"/>
  <c r="L434" i="2"/>
  <c r="L436" i="2"/>
  <c r="L437" i="2"/>
  <c r="S437" i="2" s="1"/>
  <c r="L438" i="2"/>
  <c r="R438" i="2" s="1"/>
  <c r="L440" i="2"/>
  <c r="L441" i="2"/>
  <c r="L442" i="2"/>
  <c r="L444" i="2"/>
  <c r="L445" i="2"/>
  <c r="L446" i="2"/>
  <c r="R446" i="2" s="1"/>
  <c r="L448" i="2"/>
  <c r="L449" i="2"/>
  <c r="L450" i="2"/>
  <c r="L452" i="2"/>
  <c r="L453" i="2"/>
  <c r="S453" i="2" s="1"/>
  <c r="L454" i="2"/>
  <c r="R454" i="2" s="1"/>
  <c r="L455" i="2"/>
  <c r="L456" i="2"/>
  <c r="L457" i="2"/>
  <c r="L458" i="2"/>
  <c r="L459" i="2"/>
  <c r="L460" i="2"/>
  <c r="L461" i="2"/>
  <c r="L462" i="2"/>
  <c r="R462" i="2" s="1"/>
  <c r="L463" i="2"/>
  <c r="S463" i="2" s="1"/>
  <c r="L464" i="2"/>
  <c r="L465" i="2"/>
  <c r="L466" i="2"/>
  <c r="L467" i="2"/>
  <c r="L468" i="2"/>
  <c r="L469" i="2"/>
  <c r="S469" i="2" s="1"/>
  <c r="L470" i="2"/>
  <c r="R470" i="2" s="1"/>
  <c r="L471" i="2"/>
  <c r="L472" i="2"/>
  <c r="L473" i="2"/>
  <c r="L474" i="2"/>
  <c r="L475" i="2"/>
  <c r="L476" i="2"/>
  <c r="L477" i="2"/>
  <c r="L478" i="2"/>
  <c r="R478" i="2" s="1"/>
  <c r="L479" i="2"/>
  <c r="S479" i="2" s="1"/>
  <c r="L480" i="2"/>
  <c r="L481" i="2"/>
  <c r="L482" i="2"/>
  <c r="L483" i="2"/>
  <c r="S483" i="2" s="1"/>
  <c r="L484" i="2"/>
  <c r="L485" i="2"/>
  <c r="S485" i="2" s="1"/>
  <c r="L486" i="2"/>
  <c r="R486" i="2" s="1"/>
  <c r="L487" i="2"/>
  <c r="L488" i="2"/>
  <c r="L489" i="2"/>
  <c r="L490" i="2"/>
  <c r="L491" i="2"/>
  <c r="L492" i="2"/>
  <c r="L493" i="2"/>
  <c r="L494" i="2"/>
  <c r="R494" i="2" s="1"/>
  <c r="L495" i="2"/>
  <c r="S495" i="2" s="1"/>
  <c r="L496" i="2"/>
  <c r="R496" i="2" s="1"/>
  <c r="L497" i="2"/>
  <c r="R497" i="2" s="1"/>
  <c r="L498" i="2"/>
  <c r="L499" i="2"/>
  <c r="L500" i="2"/>
  <c r="L501" i="2"/>
  <c r="S501" i="2" s="1"/>
  <c r="L502" i="2"/>
  <c r="L503" i="2"/>
  <c r="L504" i="2"/>
  <c r="L505" i="2"/>
  <c r="L506" i="2"/>
  <c r="L507" i="2"/>
  <c r="L508" i="2"/>
  <c r="R508" i="2" s="1"/>
  <c r="L509" i="2"/>
  <c r="L510" i="2"/>
  <c r="R510" i="2" s="1"/>
  <c r="L511" i="2"/>
  <c r="S511" i="2" s="1"/>
  <c r="L512" i="2"/>
  <c r="R512" i="2" s="1"/>
  <c r="L513" i="2"/>
  <c r="R513" i="2" s="1"/>
  <c r="L514" i="2"/>
  <c r="L515" i="2"/>
  <c r="S515" i="2" s="1"/>
  <c r="L516" i="2"/>
  <c r="L517" i="2"/>
  <c r="R517" i="2" s="1"/>
  <c r="L518" i="2"/>
  <c r="L519" i="2"/>
  <c r="L520" i="2"/>
  <c r="L521" i="2"/>
  <c r="L522" i="2"/>
  <c r="L523" i="2"/>
  <c r="L524" i="2"/>
  <c r="R524" i="2" s="1"/>
  <c r="L525" i="2"/>
  <c r="L526" i="2"/>
  <c r="L527" i="2"/>
  <c r="S527" i="2" s="1"/>
  <c r="L528" i="2"/>
  <c r="R528" i="2" s="1"/>
  <c r="L529" i="2"/>
  <c r="R529" i="2" s="1"/>
  <c r="L530" i="2"/>
  <c r="L531" i="2"/>
  <c r="L532" i="2"/>
  <c r="L533" i="2"/>
  <c r="L534" i="2"/>
  <c r="L535" i="2"/>
  <c r="L536" i="2"/>
  <c r="L537" i="2"/>
  <c r="R537" i="2" s="1"/>
  <c r="L538" i="2"/>
  <c r="L540" i="2"/>
  <c r="R540" i="2" s="1"/>
  <c r="L541" i="2"/>
  <c r="L542" i="2"/>
  <c r="L544" i="2"/>
  <c r="R544" i="2" s="1"/>
  <c r="L545" i="2"/>
  <c r="R545" i="2" s="1"/>
  <c r="L546" i="2"/>
  <c r="L548" i="2"/>
  <c r="L549" i="2"/>
  <c r="S549" i="2" s="1"/>
  <c r="L550" i="2"/>
  <c r="L552" i="2"/>
  <c r="L553" i="2"/>
  <c r="R553" i="2" s="1"/>
  <c r="L554" i="2"/>
  <c r="L556" i="2"/>
  <c r="R556" i="2" s="1"/>
  <c r="L557" i="2"/>
  <c r="L558" i="2"/>
  <c r="R558" i="2" s="1"/>
  <c r="L560" i="2"/>
  <c r="R560" i="2" s="1"/>
  <c r="L561" i="2"/>
  <c r="R561" i="2" s="1"/>
  <c r="L562" i="2"/>
  <c r="L564" i="2"/>
  <c r="L565" i="2"/>
  <c r="L566" i="2"/>
  <c r="L568" i="2"/>
  <c r="L569" i="2"/>
  <c r="R569" i="2" s="1"/>
  <c r="L570" i="2"/>
  <c r="L572" i="2"/>
  <c r="R572" i="2" s="1"/>
  <c r="L573" i="2"/>
  <c r="L574" i="2"/>
  <c r="R574" i="2" s="1"/>
  <c r="L576" i="2"/>
  <c r="R576" i="2" s="1"/>
  <c r="L577" i="2"/>
  <c r="R577" i="2" s="1"/>
  <c r="L578" i="2"/>
  <c r="L580" i="2"/>
  <c r="L581" i="2"/>
  <c r="S581" i="2" s="1"/>
  <c r="L582" i="2"/>
  <c r="R582" i="2" s="1"/>
  <c r="L584" i="2"/>
  <c r="L585" i="2"/>
  <c r="R585" i="2" s="1"/>
  <c r="L586" i="2"/>
  <c r="L588" i="2"/>
  <c r="R588" i="2" s="1"/>
  <c r="L589" i="2"/>
  <c r="L590" i="2"/>
  <c r="R590" i="2" s="1"/>
  <c r="L592" i="2"/>
  <c r="R592" i="2" s="1"/>
  <c r="L593" i="2"/>
  <c r="R593" i="2" s="1"/>
  <c r="L594" i="2"/>
  <c r="L596" i="2"/>
  <c r="L597" i="2"/>
  <c r="S597" i="2" s="1"/>
  <c r="L598" i="2"/>
  <c r="L600" i="2"/>
  <c r="L601" i="2"/>
  <c r="L602" i="2"/>
  <c r="L604" i="2"/>
  <c r="R604" i="2" s="1"/>
  <c r="L605" i="2"/>
  <c r="L606" i="2"/>
  <c r="R606" i="2" s="1"/>
  <c r="L608" i="2"/>
  <c r="R608" i="2" s="1"/>
  <c r="L609" i="2"/>
  <c r="R609" i="2" s="1"/>
  <c r="L610" i="2"/>
  <c r="L612" i="2"/>
  <c r="L613" i="2"/>
  <c r="L614" i="2"/>
  <c r="R614" i="2" s="1"/>
  <c r="L616" i="2"/>
  <c r="L617" i="2"/>
  <c r="L618" i="2"/>
  <c r="L620" i="2"/>
  <c r="R620" i="2" s="1"/>
  <c r="L621" i="2"/>
  <c r="L622" i="2"/>
  <c r="R622" i="2" s="1"/>
  <c r="L624" i="2"/>
  <c r="R624" i="2" s="1"/>
  <c r="L625" i="2"/>
  <c r="R625" i="2" s="1"/>
  <c r="L626" i="2"/>
  <c r="L628" i="2"/>
  <c r="L629" i="2"/>
  <c r="S629" i="2" s="1"/>
  <c r="L630" i="2"/>
  <c r="L632" i="2"/>
  <c r="L633" i="2"/>
  <c r="L634" i="2"/>
  <c r="L636" i="2"/>
  <c r="R636" i="2" s="1"/>
  <c r="L637" i="2"/>
  <c r="L638" i="2"/>
  <c r="R638" i="2" s="1"/>
  <c r="L640" i="2"/>
  <c r="R640" i="2" s="1"/>
  <c r="L641" i="2"/>
  <c r="R641" i="2" s="1"/>
  <c r="L642" i="2"/>
  <c r="L644" i="2"/>
  <c r="L645" i="2"/>
  <c r="R645" i="2" s="1"/>
  <c r="L646" i="2"/>
  <c r="L648" i="2"/>
  <c r="L649" i="2"/>
  <c r="L650" i="2"/>
  <c r="L652" i="2"/>
  <c r="R652" i="2" s="1"/>
  <c r="L653" i="2"/>
  <c r="L654" i="2"/>
  <c r="R654" i="2" s="1"/>
  <c r="L656" i="2"/>
  <c r="R656" i="2" s="1"/>
  <c r="L657" i="2"/>
  <c r="R657" i="2" s="1"/>
  <c r="L658" i="2"/>
  <c r="L660" i="2"/>
  <c r="L661" i="2"/>
  <c r="S661" i="2" s="1"/>
  <c r="L662" i="2"/>
  <c r="L664" i="2"/>
  <c r="L665" i="2"/>
  <c r="R665" i="2" s="1"/>
  <c r="L666" i="2"/>
  <c r="L668" i="2"/>
  <c r="R668" i="2" s="1"/>
  <c r="L669" i="2"/>
  <c r="L670" i="2"/>
  <c r="R670" i="2" s="1"/>
  <c r="L672" i="2"/>
  <c r="R672" i="2" s="1"/>
  <c r="L673" i="2"/>
  <c r="R673" i="2" s="1"/>
  <c r="L674" i="2"/>
  <c r="L676" i="2"/>
  <c r="L677" i="2"/>
  <c r="S677" i="2" s="1"/>
  <c r="L678" i="2"/>
  <c r="R678" i="2" s="1"/>
  <c r="L680" i="2"/>
  <c r="L681" i="2"/>
  <c r="R681" i="2" s="1"/>
  <c r="L682" i="2"/>
  <c r="L684" i="2"/>
  <c r="R684" i="2" s="1"/>
  <c r="L685" i="2"/>
  <c r="L686" i="2"/>
  <c r="R686" i="2" s="1"/>
  <c r="L688" i="2"/>
  <c r="R688" i="2" s="1"/>
  <c r="L689" i="2"/>
  <c r="R689" i="2" s="1"/>
  <c r="L690" i="2"/>
  <c r="L692" i="2"/>
  <c r="L693" i="2"/>
  <c r="L694" i="2"/>
  <c r="L696" i="2"/>
  <c r="L697" i="2"/>
  <c r="R697" i="2" s="1"/>
  <c r="L698" i="2"/>
  <c r="L700" i="2"/>
  <c r="R700" i="2" s="1"/>
  <c r="L701" i="2"/>
  <c r="L702" i="2"/>
  <c r="R702" i="2" s="1"/>
  <c r="L704" i="2"/>
  <c r="R704" i="2" s="1"/>
  <c r="L705" i="2"/>
  <c r="R705" i="2" s="1"/>
  <c r="L706" i="2"/>
  <c r="L708" i="2"/>
  <c r="L709" i="2"/>
  <c r="R709" i="2" s="1"/>
  <c r="L710" i="2"/>
  <c r="L712" i="2"/>
  <c r="L713" i="2"/>
  <c r="L714" i="2"/>
  <c r="L716" i="2"/>
  <c r="R716" i="2" s="1"/>
  <c r="L717" i="2"/>
  <c r="L718" i="2"/>
  <c r="R718" i="2" s="1"/>
  <c r="L720" i="2"/>
  <c r="R720" i="2" s="1"/>
  <c r="L721" i="2"/>
  <c r="R721" i="2" s="1"/>
  <c r="L722" i="2"/>
  <c r="L724" i="2"/>
  <c r="L725" i="2"/>
  <c r="S725" i="2" s="1"/>
  <c r="L726" i="2"/>
  <c r="L728" i="2"/>
  <c r="L729" i="2"/>
  <c r="L730" i="2"/>
  <c r="R730" i="2" s="1"/>
  <c r="L732" i="2"/>
  <c r="R732" i="2" s="1"/>
  <c r="L733" i="2"/>
  <c r="L734" i="2"/>
  <c r="L736" i="2"/>
  <c r="R736" i="2" s="1"/>
  <c r="L737" i="2"/>
  <c r="R737" i="2" s="1"/>
  <c r="L738" i="2"/>
  <c r="L740" i="2"/>
  <c r="L741" i="2"/>
  <c r="L742" i="2"/>
  <c r="L744" i="2"/>
  <c r="L745" i="2"/>
  <c r="L746" i="2"/>
  <c r="S746" i="2" s="1"/>
  <c r="L748" i="2"/>
  <c r="R748" i="2" s="1"/>
  <c r="L5" i="2"/>
  <c r="S5" i="2" s="1"/>
  <c r="E13" i="2"/>
  <c r="E14" i="2"/>
  <c r="E15" i="2"/>
  <c r="E16" i="2"/>
  <c r="J16" i="2" s="1"/>
  <c r="E17" i="2"/>
  <c r="E18" i="2"/>
  <c r="E19" i="2"/>
  <c r="E20" i="2"/>
  <c r="E21" i="2"/>
  <c r="E22" i="2"/>
  <c r="E23" i="2"/>
  <c r="E24" i="2"/>
  <c r="E25" i="2"/>
  <c r="J25" i="2" s="1"/>
  <c r="E26" i="2"/>
  <c r="E27" i="2"/>
  <c r="E28" i="2"/>
  <c r="E30" i="2"/>
  <c r="E31" i="2"/>
  <c r="E32" i="2"/>
  <c r="E33" i="2"/>
  <c r="J33" i="2" s="1"/>
  <c r="E34" i="2"/>
  <c r="J34" i="2" s="1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J66" i="2" s="1"/>
  <c r="E67" i="2"/>
  <c r="E68" i="2"/>
  <c r="E69" i="2"/>
  <c r="E70" i="2"/>
  <c r="E71" i="2"/>
  <c r="E72" i="2"/>
  <c r="E73" i="2"/>
  <c r="E74" i="2"/>
  <c r="J74" i="2" s="1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I129" i="2" s="1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I195" i="2" s="1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I257" i="2" s="1"/>
  <c r="E258" i="2"/>
  <c r="E259" i="2"/>
  <c r="E260" i="2"/>
  <c r="E261" i="2"/>
  <c r="K261" i="2" s="1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K387" i="2" s="1"/>
  <c r="E388" i="2"/>
  <c r="K388" i="2" s="1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K451" i="2" s="1"/>
  <c r="E452" i="2"/>
  <c r="K452" i="2" s="1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K515" i="2" s="1"/>
  <c r="E516" i="2"/>
  <c r="K516" i="2" s="1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40" i="2"/>
  <c r="E541" i="2"/>
  <c r="E542" i="2"/>
  <c r="E544" i="2"/>
  <c r="E545" i="2"/>
  <c r="E546" i="2"/>
  <c r="E548" i="2"/>
  <c r="E549" i="2"/>
  <c r="E550" i="2"/>
  <c r="E552" i="2"/>
  <c r="E553" i="2"/>
  <c r="E554" i="2"/>
  <c r="E556" i="2"/>
  <c r="E557" i="2"/>
  <c r="E558" i="2"/>
  <c r="E560" i="2"/>
  <c r="E561" i="2"/>
  <c r="E562" i="2"/>
  <c r="E564" i="2"/>
  <c r="E565" i="2"/>
  <c r="E566" i="2"/>
  <c r="E568" i="2"/>
  <c r="E569" i="2"/>
  <c r="E570" i="2"/>
  <c r="E572" i="2"/>
  <c r="E573" i="2"/>
  <c r="E574" i="2"/>
  <c r="E576" i="2"/>
  <c r="E577" i="2"/>
  <c r="I577" i="2" s="1"/>
  <c r="E578" i="2"/>
  <c r="E580" i="2"/>
  <c r="E581" i="2"/>
  <c r="E582" i="2"/>
  <c r="E584" i="2"/>
  <c r="E585" i="2"/>
  <c r="E586" i="2"/>
  <c r="E588" i="2"/>
  <c r="E589" i="2"/>
  <c r="E590" i="2"/>
  <c r="E592" i="2"/>
  <c r="E593" i="2"/>
  <c r="E594" i="2"/>
  <c r="E596" i="2"/>
  <c r="E597" i="2"/>
  <c r="E598" i="2"/>
  <c r="E600" i="2"/>
  <c r="E601" i="2"/>
  <c r="E602" i="2"/>
  <c r="E604" i="2"/>
  <c r="E605" i="2"/>
  <c r="E606" i="2"/>
  <c r="E608" i="2"/>
  <c r="E609" i="2"/>
  <c r="E610" i="2"/>
  <c r="E612" i="2"/>
  <c r="E613" i="2"/>
  <c r="E614" i="2"/>
  <c r="E616" i="2"/>
  <c r="K616" i="2" s="1"/>
  <c r="E617" i="2"/>
  <c r="E618" i="2"/>
  <c r="E620" i="2"/>
  <c r="E621" i="2"/>
  <c r="E622" i="2"/>
  <c r="E624" i="2"/>
  <c r="E625" i="2"/>
  <c r="E626" i="2"/>
  <c r="E628" i="2"/>
  <c r="E629" i="2"/>
  <c r="E630" i="2"/>
  <c r="E632" i="2"/>
  <c r="E633" i="2"/>
  <c r="E634" i="2"/>
  <c r="E636" i="2"/>
  <c r="E637" i="2"/>
  <c r="E638" i="2"/>
  <c r="E640" i="2"/>
  <c r="E641" i="2"/>
  <c r="E642" i="2"/>
  <c r="E644" i="2"/>
  <c r="E645" i="2"/>
  <c r="E646" i="2"/>
  <c r="E648" i="2"/>
  <c r="K648" i="2" s="1"/>
  <c r="E649" i="2"/>
  <c r="E650" i="2"/>
  <c r="E652" i="2"/>
  <c r="E653" i="2"/>
  <c r="E654" i="2"/>
  <c r="E656" i="2"/>
  <c r="E657" i="2"/>
  <c r="E658" i="2"/>
  <c r="E660" i="2"/>
  <c r="E661" i="2"/>
  <c r="E662" i="2"/>
  <c r="E664" i="2"/>
  <c r="E665" i="2"/>
  <c r="E666" i="2"/>
  <c r="E668" i="2"/>
  <c r="E669" i="2"/>
  <c r="E670" i="2"/>
  <c r="E672" i="2"/>
  <c r="E673" i="2"/>
  <c r="E674" i="2"/>
  <c r="E676" i="2"/>
  <c r="E677" i="2"/>
  <c r="E678" i="2"/>
  <c r="E680" i="2"/>
  <c r="K680" i="2" s="1"/>
  <c r="E681" i="2"/>
  <c r="E682" i="2"/>
  <c r="E684" i="2"/>
  <c r="E685" i="2"/>
  <c r="E686" i="2"/>
  <c r="E688" i="2"/>
  <c r="E689" i="2"/>
  <c r="E690" i="2"/>
  <c r="E692" i="2"/>
  <c r="E693" i="2"/>
  <c r="E694" i="2"/>
  <c r="E696" i="2"/>
  <c r="E697" i="2"/>
  <c r="E698" i="2"/>
  <c r="E700" i="2"/>
  <c r="E701" i="2"/>
  <c r="E702" i="2"/>
  <c r="E704" i="2"/>
  <c r="E705" i="2"/>
  <c r="E706" i="2"/>
  <c r="E708" i="2"/>
  <c r="E709" i="2"/>
  <c r="E710" i="2"/>
  <c r="E712" i="2"/>
  <c r="K712" i="2" s="1"/>
  <c r="E713" i="2"/>
  <c r="E714" i="2"/>
  <c r="E716" i="2"/>
  <c r="E717" i="2"/>
  <c r="E718" i="2"/>
  <c r="E720" i="2"/>
  <c r="E721" i="2"/>
  <c r="E722" i="2"/>
  <c r="E724" i="2"/>
  <c r="E725" i="2"/>
  <c r="E726" i="2"/>
  <c r="E728" i="2"/>
  <c r="E729" i="2"/>
  <c r="E730" i="2"/>
  <c r="E732" i="2"/>
  <c r="E733" i="2"/>
  <c r="E734" i="2"/>
  <c r="E736" i="2"/>
  <c r="E737" i="2"/>
  <c r="E738" i="2"/>
  <c r="E741" i="2"/>
  <c r="E742" i="2"/>
  <c r="E744" i="2"/>
  <c r="K744" i="2" s="1"/>
  <c r="E745" i="2"/>
  <c r="E746" i="2"/>
  <c r="E748" i="2"/>
  <c r="E5" i="2"/>
  <c r="E6" i="2"/>
  <c r="E7" i="2"/>
  <c r="E8" i="2"/>
  <c r="E9" i="2"/>
  <c r="E10" i="2"/>
  <c r="E11" i="2"/>
  <c r="E12" i="2"/>
  <c r="C27" i="1" l="1"/>
  <c r="J482" i="3"/>
  <c r="K482" i="3"/>
  <c r="I482" i="3"/>
  <c r="BN428" i="3"/>
  <c r="BO428" i="3"/>
  <c r="BM428" i="3"/>
  <c r="BW416" i="3"/>
  <c r="BV416" i="3"/>
  <c r="BU416" i="3"/>
  <c r="K406" i="3"/>
  <c r="J406" i="3"/>
  <c r="I406" i="3"/>
  <c r="BW400" i="3"/>
  <c r="BV400" i="3"/>
  <c r="BU400" i="3"/>
  <c r="AQ396" i="3"/>
  <c r="AP396" i="3"/>
  <c r="AO396" i="3"/>
  <c r="AQ372" i="3"/>
  <c r="AP372" i="3"/>
  <c r="AO372" i="3"/>
  <c r="CU150" i="3"/>
  <c r="CT150" i="3"/>
  <c r="CS150" i="3"/>
  <c r="CU134" i="3"/>
  <c r="CT134" i="3"/>
  <c r="CS134" i="3"/>
  <c r="CU122" i="3"/>
  <c r="CT122" i="3"/>
  <c r="CS122" i="3"/>
  <c r="CU118" i="3"/>
  <c r="CT118" i="3"/>
  <c r="CS118" i="3"/>
  <c r="BO108" i="3"/>
  <c r="BN108" i="3"/>
  <c r="BM108" i="3"/>
  <c r="CU106" i="3"/>
  <c r="CT106" i="3"/>
  <c r="CS106" i="3"/>
  <c r="AI104" i="3"/>
  <c r="AH104" i="3"/>
  <c r="AG104" i="3"/>
  <c r="CU102" i="3"/>
  <c r="CT102" i="3"/>
  <c r="CS102" i="3"/>
  <c r="BO96" i="3"/>
  <c r="BN96" i="3"/>
  <c r="BM96" i="3"/>
  <c r="AI92" i="3"/>
  <c r="AH92" i="3"/>
  <c r="AG92" i="3"/>
  <c r="AI88" i="3"/>
  <c r="AH88" i="3"/>
  <c r="AG88" i="3"/>
  <c r="BO80" i="3"/>
  <c r="BN80" i="3"/>
  <c r="BM80" i="3"/>
  <c r="AI76" i="3"/>
  <c r="AH76" i="3"/>
  <c r="AG76" i="3"/>
  <c r="CU74" i="3"/>
  <c r="CT74" i="3"/>
  <c r="CS74" i="3"/>
  <c r="AI72" i="3"/>
  <c r="AH72" i="3"/>
  <c r="AG72" i="3"/>
  <c r="CU70" i="3"/>
  <c r="CT70" i="3"/>
  <c r="CS70" i="3"/>
  <c r="BO60" i="3"/>
  <c r="BN60" i="3"/>
  <c r="BM60" i="3"/>
  <c r="CU58" i="3"/>
  <c r="CT58" i="3"/>
  <c r="CS58" i="3"/>
  <c r="AI56" i="3"/>
  <c r="AH56" i="3"/>
  <c r="AG56" i="3"/>
  <c r="CU54" i="3"/>
  <c r="CT54" i="3"/>
  <c r="CS54" i="3"/>
  <c r="BO52" i="3"/>
  <c r="BN52" i="3"/>
  <c r="BM52" i="3"/>
  <c r="BO44" i="3"/>
  <c r="BN44" i="3"/>
  <c r="BM44" i="3"/>
  <c r="AI40" i="3"/>
  <c r="AH40" i="3"/>
  <c r="AG40" i="3"/>
  <c r="BO36" i="3"/>
  <c r="BN36" i="3"/>
  <c r="BM36" i="3"/>
  <c r="AI36" i="3"/>
  <c r="AH36" i="3"/>
  <c r="AG36" i="3"/>
  <c r="AI38" i="3"/>
  <c r="AH38" i="3"/>
  <c r="AG38" i="3"/>
  <c r="CU38" i="3"/>
  <c r="CT38" i="3"/>
  <c r="CS38" i="3"/>
  <c r="BW41" i="3"/>
  <c r="BV41" i="3"/>
  <c r="K42" i="3"/>
  <c r="J42" i="3"/>
  <c r="CU43" i="3"/>
  <c r="CT43" i="3"/>
  <c r="CS43" i="3"/>
  <c r="BO46" i="3"/>
  <c r="BN46" i="3"/>
  <c r="BM46" i="3"/>
  <c r="CU46" i="3"/>
  <c r="CT46" i="3"/>
  <c r="CS46" i="3"/>
  <c r="BO48" i="3"/>
  <c r="BN48" i="3"/>
  <c r="BM48" i="3"/>
  <c r="AQ49" i="3"/>
  <c r="AP49" i="3"/>
  <c r="AI52" i="3"/>
  <c r="AH52" i="3"/>
  <c r="AG52" i="3"/>
  <c r="BO59" i="3"/>
  <c r="BN59" i="3"/>
  <c r="BM59" i="3"/>
  <c r="AI68" i="3"/>
  <c r="AH68" i="3"/>
  <c r="AG68" i="3"/>
  <c r="CU68" i="3"/>
  <c r="CT68" i="3"/>
  <c r="CS68" i="3"/>
  <c r="AI75" i="3"/>
  <c r="AH75" i="3"/>
  <c r="AG75" i="3"/>
  <c r="AI82" i="3"/>
  <c r="AH82" i="3"/>
  <c r="AG82" i="3"/>
  <c r="BO82" i="3"/>
  <c r="BN82" i="3"/>
  <c r="BM82" i="3"/>
  <c r="CU82" i="3"/>
  <c r="CT82" i="3"/>
  <c r="CS82" i="3"/>
  <c r="AI84" i="3"/>
  <c r="AH84" i="3"/>
  <c r="AG84" i="3"/>
  <c r="CU84" i="3"/>
  <c r="CT84" i="3"/>
  <c r="CS84" i="3"/>
  <c r="BO85" i="3"/>
  <c r="BN85" i="3"/>
  <c r="BM85" i="3"/>
  <c r="CU85" i="3"/>
  <c r="CT85" i="3"/>
  <c r="CS85" i="3"/>
  <c r="BO101" i="3"/>
  <c r="BN101" i="3"/>
  <c r="BM101" i="3"/>
  <c r="BO104" i="3"/>
  <c r="BN104" i="3"/>
  <c r="BM104" i="3"/>
  <c r="BO107" i="3"/>
  <c r="BN107" i="3"/>
  <c r="BM107" i="3"/>
  <c r="BO120" i="3"/>
  <c r="BN120" i="3"/>
  <c r="BM120" i="3"/>
  <c r="AI123" i="3"/>
  <c r="AH123" i="3"/>
  <c r="AG123" i="3"/>
  <c r="CU148" i="3"/>
  <c r="CT148" i="3"/>
  <c r="CS148" i="3"/>
  <c r="CU149" i="3"/>
  <c r="CT149" i="3"/>
  <c r="CS149" i="3"/>
  <c r="BM151" i="3"/>
  <c r="BO151" i="3"/>
  <c r="BN151" i="3"/>
  <c r="AX160" i="3"/>
  <c r="AY160" i="3"/>
  <c r="AW160" i="3"/>
  <c r="BM167" i="3"/>
  <c r="BO167" i="3"/>
  <c r="BN167" i="3"/>
  <c r="BW339" i="3"/>
  <c r="BV339" i="3"/>
  <c r="BU339" i="3"/>
  <c r="AQ381" i="3"/>
  <c r="AP381" i="3"/>
  <c r="AO381" i="3"/>
  <c r="AQ411" i="3"/>
  <c r="AP411" i="3"/>
  <c r="AO411" i="3"/>
  <c r="BV432" i="3"/>
  <c r="BW432" i="3"/>
  <c r="BU432" i="3"/>
  <c r="BX744" i="3"/>
  <c r="BH744" i="3"/>
  <c r="BP744" i="3"/>
  <c r="BU744" i="3" s="1"/>
  <c r="AR744" i="3"/>
  <c r="AB744" i="3"/>
  <c r="AZ744" i="3"/>
  <c r="AJ744" i="3"/>
  <c r="AO744" i="3" s="1"/>
  <c r="CF743" i="3"/>
  <c r="T743" i="3"/>
  <c r="CF739" i="3"/>
  <c r="T739" i="3"/>
  <c r="CF735" i="3"/>
  <c r="T735" i="3"/>
  <c r="CF731" i="3"/>
  <c r="T731" i="3"/>
  <c r="CF727" i="3"/>
  <c r="T727" i="3"/>
  <c r="T723" i="3"/>
  <c r="CF723" i="3"/>
  <c r="CF719" i="3"/>
  <c r="T719" i="3"/>
  <c r="CF715" i="3"/>
  <c r="T715" i="3"/>
  <c r="L710" i="3"/>
  <c r="E710" i="3"/>
  <c r="CN710" i="3"/>
  <c r="BP704" i="3"/>
  <c r="AZ704" i="3"/>
  <c r="AJ704" i="3"/>
  <c r="AR704" i="3"/>
  <c r="AB704" i="3"/>
  <c r="BX704" i="3"/>
  <c r="BH704" i="3"/>
  <c r="BP700" i="3"/>
  <c r="AZ700" i="3"/>
  <c r="AJ700" i="3"/>
  <c r="AR700" i="3"/>
  <c r="AB700" i="3"/>
  <c r="BX700" i="3"/>
  <c r="BH700" i="3"/>
  <c r="CF695" i="3"/>
  <c r="T695" i="3"/>
  <c r="CF691" i="3"/>
  <c r="T691" i="3"/>
  <c r="CF687" i="3"/>
  <c r="T687" i="3"/>
  <c r="BX684" i="3"/>
  <c r="BP684" i="3"/>
  <c r="BH684" i="3"/>
  <c r="AZ684" i="3"/>
  <c r="AR684" i="3"/>
  <c r="AJ684" i="3"/>
  <c r="AB684" i="3"/>
  <c r="BX680" i="3"/>
  <c r="BP680" i="3"/>
  <c r="BH680" i="3"/>
  <c r="AZ680" i="3"/>
  <c r="AR680" i="3"/>
  <c r="AJ680" i="3"/>
  <c r="AB680" i="3"/>
  <c r="BX676" i="3"/>
  <c r="BP676" i="3"/>
  <c r="BH676" i="3"/>
  <c r="AZ676" i="3"/>
  <c r="AR676" i="3"/>
  <c r="AJ676" i="3"/>
  <c r="AB676" i="3"/>
  <c r="BX672" i="3"/>
  <c r="BP672" i="3"/>
  <c r="BH672" i="3"/>
  <c r="AZ672" i="3"/>
  <c r="AR672" i="3"/>
  <c r="AJ672" i="3"/>
  <c r="AB672" i="3"/>
  <c r="BX668" i="3"/>
  <c r="BP668" i="3"/>
  <c r="BH668" i="3"/>
  <c r="AZ668" i="3"/>
  <c r="AR668" i="3"/>
  <c r="AJ668" i="3"/>
  <c r="AB668" i="3"/>
  <c r="BX664" i="3"/>
  <c r="BP664" i="3"/>
  <c r="BH664" i="3"/>
  <c r="AZ664" i="3"/>
  <c r="AR664" i="3"/>
  <c r="AJ664" i="3"/>
  <c r="AB664" i="3"/>
  <c r="CF659" i="3"/>
  <c r="T659" i="3"/>
  <c r="CF655" i="3"/>
  <c r="T655" i="3"/>
  <c r="CF651" i="3"/>
  <c r="T651" i="3"/>
  <c r="CF647" i="3"/>
  <c r="T647" i="3"/>
  <c r="CF643" i="3"/>
  <c r="T643" i="3"/>
  <c r="CN638" i="3"/>
  <c r="L638" i="3"/>
  <c r="E638" i="3"/>
  <c r="CF635" i="3"/>
  <c r="T635" i="3"/>
  <c r="CF631" i="3"/>
  <c r="T631" i="3"/>
  <c r="CF627" i="3"/>
  <c r="T627" i="3"/>
  <c r="BX620" i="3"/>
  <c r="BP620" i="3"/>
  <c r="BH620" i="3"/>
  <c r="AZ620" i="3"/>
  <c r="AR620" i="3"/>
  <c r="AJ620" i="3"/>
  <c r="AB620" i="3"/>
  <c r="BX616" i="3"/>
  <c r="BP616" i="3"/>
  <c r="BH616" i="3"/>
  <c r="AZ616" i="3"/>
  <c r="AR616" i="3"/>
  <c r="AJ616" i="3"/>
  <c r="AB616" i="3"/>
  <c r="BX612" i="3"/>
  <c r="BP612" i="3"/>
  <c r="BH612" i="3"/>
  <c r="AZ612" i="3"/>
  <c r="AR612" i="3"/>
  <c r="AJ612" i="3"/>
  <c r="AB612" i="3"/>
  <c r="CN610" i="3"/>
  <c r="L610" i="3"/>
  <c r="E610" i="3"/>
  <c r="CN606" i="3"/>
  <c r="L606" i="3"/>
  <c r="E606" i="3"/>
  <c r="CF603" i="3"/>
  <c r="T603" i="3"/>
  <c r="CF599" i="3"/>
  <c r="T599" i="3"/>
  <c r="CF595" i="3"/>
  <c r="T595" i="3"/>
  <c r="CF591" i="3"/>
  <c r="T591" i="3"/>
  <c r="CF587" i="3"/>
  <c r="T587" i="3"/>
  <c r="CF583" i="3"/>
  <c r="T583" i="3"/>
  <c r="CN578" i="3"/>
  <c r="L578" i="3"/>
  <c r="E578" i="3"/>
  <c r="CN574" i="3"/>
  <c r="L574" i="3"/>
  <c r="E574" i="3"/>
  <c r="CN570" i="3"/>
  <c r="L570" i="3"/>
  <c r="E570" i="3"/>
  <c r="CN566" i="3"/>
  <c r="L566" i="3"/>
  <c r="E566" i="3"/>
  <c r="BX560" i="3"/>
  <c r="BP560" i="3"/>
  <c r="BH560" i="3"/>
  <c r="AZ560" i="3"/>
  <c r="AR560" i="3"/>
  <c r="AJ560" i="3"/>
  <c r="AB560" i="3"/>
  <c r="BX556" i="3"/>
  <c r="BP556" i="3"/>
  <c r="BH556" i="3"/>
  <c r="AZ556" i="3"/>
  <c r="AR556" i="3"/>
  <c r="AJ556" i="3"/>
  <c r="AB556" i="3"/>
  <c r="BX552" i="3"/>
  <c r="BP552" i="3"/>
  <c r="BH552" i="3"/>
  <c r="AZ552" i="3"/>
  <c r="AR552" i="3"/>
  <c r="AJ552" i="3"/>
  <c r="AB552" i="3"/>
  <c r="CF547" i="3"/>
  <c r="T547" i="3"/>
  <c r="BX544" i="3"/>
  <c r="BP544" i="3"/>
  <c r="BH544" i="3"/>
  <c r="AZ544" i="3"/>
  <c r="AR544" i="3"/>
  <c r="AJ544" i="3"/>
  <c r="AB544" i="3"/>
  <c r="BX540" i="3"/>
  <c r="BP540" i="3"/>
  <c r="BH540" i="3"/>
  <c r="AZ540" i="3"/>
  <c r="AR540" i="3"/>
  <c r="AJ540" i="3"/>
  <c r="AB540" i="3"/>
  <c r="BX536" i="3"/>
  <c r="BP536" i="3"/>
  <c r="BH536" i="3"/>
  <c r="AZ536" i="3"/>
  <c r="AR536" i="3"/>
  <c r="AJ536" i="3"/>
  <c r="AB536" i="3"/>
  <c r="BX532" i="3"/>
  <c r="BP532" i="3"/>
  <c r="BH532" i="3"/>
  <c r="AZ532" i="3"/>
  <c r="AR532" i="3"/>
  <c r="AJ532" i="3"/>
  <c r="AB532" i="3"/>
  <c r="BX528" i="3"/>
  <c r="BP528" i="3"/>
  <c r="BH528" i="3"/>
  <c r="AZ528" i="3"/>
  <c r="AR528" i="3"/>
  <c r="AJ528" i="3"/>
  <c r="AB528" i="3"/>
  <c r="BX524" i="3"/>
  <c r="BP524" i="3"/>
  <c r="BH524" i="3"/>
  <c r="AZ524" i="3"/>
  <c r="AR524" i="3"/>
  <c r="AJ524" i="3"/>
  <c r="AB524" i="3"/>
  <c r="BX520" i="3"/>
  <c r="BP520" i="3"/>
  <c r="BH520" i="3"/>
  <c r="AZ520" i="3"/>
  <c r="AR520" i="3"/>
  <c r="AJ520" i="3"/>
  <c r="AB520" i="3"/>
  <c r="BX516" i="3"/>
  <c r="BP516" i="3"/>
  <c r="BH516" i="3"/>
  <c r="AZ516" i="3"/>
  <c r="AR516" i="3"/>
  <c r="AJ516" i="3"/>
  <c r="AB516" i="3"/>
  <c r="BX512" i="3"/>
  <c r="BP512" i="3"/>
  <c r="BH512" i="3"/>
  <c r="AZ512" i="3"/>
  <c r="AR512" i="3"/>
  <c r="AJ512" i="3"/>
  <c r="AB512" i="3"/>
  <c r="BX508" i="3"/>
  <c r="BP508" i="3"/>
  <c r="BH508" i="3"/>
  <c r="AZ508" i="3"/>
  <c r="AR508" i="3"/>
  <c r="AJ508" i="3"/>
  <c r="AB508" i="3"/>
  <c r="BX504" i="3"/>
  <c r="AR504" i="3"/>
  <c r="AZ504" i="3"/>
  <c r="AB504" i="3"/>
  <c r="BP504" i="3"/>
  <c r="BH504" i="3"/>
  <c r="AJ504" i="3"/>
  <c r="CF499" i="3"/>
  <c r="T499" i="3"/>
  <c r="CF495" i="3"/>
  <c r="T495" i="3"/>
  <c r="CF491" i="3"/>
  <c r="T491" i="3"/>
  <c r="CF487" i="3"/>
  <c r="T487" i="3"/>
  <c r="CF483" i="3"/>
  <c r="T483" i="3"/>
  <c r="AZ476" i="3"/>
  <c r="BH476" i="3"/>
  <c r="AB476" i="3"/>
  <c r="AJ476" i="3"/>
  <c r="BX476" i="3"/>
  <c r="AR476" i="3"/>
  <c r="BP476" i="3"/>
  <c r="AZ472" i="3"/>
  <c r="BH472" i="3"/>
  <c r="AB472" i="3"/>
  <c r="BX472" i="3"/>
  <c r="BP472" i="3"/>
  <c r="AJ472" i="3"/>
  <c r="AR472" i="3"/>
  <c r="AZ468" i="3"/>
  <c r="BH468" i="3"/>
  <c r="AB468" i="3"/>
  <c r="BP468" i="3"/>
  <c r="AR468" i="3"/>
  <c r="BX468" i="3"/>
  <c r="AJ468" i="3"/>
  <c r="AZ464" i="3"/>
  <c r="BH464" i="3"/>
  <c r="AB464" i="3"/>
  <c r="AR464" i="3"/>
  <c r="AJ464" i="3"/>
  <c r="BX464" i="3"/>
  <c r="BP464" i="3"/>
  <c r="AZ460" i="3"/>
  <c r="BH460" i="3"/>
  <c r="AB460" i="3"/>
  <c r="AJ460" i="3"/>
  <c r="BX460" i="3"/>
  <c r="BP460" i="3"/>
  <c r="AR460" i="3"/>
  <c r="CN458" i="3"/>
  <c r="L458" i="3"/>
  <c r="E458" i="3"/>
  <c r="CF455" i="3"/>
  <c r="T455" i="3"/>
  <c r="BP452" i="3"/>
  <c r="AZ452" i="3"/>
  <c r="AJ452" i="3"/>
  <c r="BX452" i="3"/>
  <c r="AR452" i="3"/>
  <c r="BH452" i="3"/>
  <c r="AB452" i="3"/>
  <c r="E450" i="3"/>
  <c r="CN450" i="3"/>
  <c r="L450" i="3"/>
  <c r="L446" i="3"/>
  <c r="CN446" i="3"/>
  <c r="L442" i="3"/>
  <c r="CN442" i="3"/>
  <c r="E442" i="3"/>
  <c r="L438" i="3"/>
  <c r="CN438" i="3"/>
  <c r="E438" i="3"/>
  <c r="L434" i="3"/>
  <c r="E434" i="3"/>
  <c r="CN434" i="3"/>
  <c r="L430" i="3"/>
  <c r="CN430" i="3"/>
  <c r="CN426" i="3"/>
  <c r="E426" i="3"/>
  <c r="L422" i="3"/>
  <c r="CN422" i="3"/>
  <c r="L418" i="3"/>
  <c r="CN418" i="3"/>
  <c r="E418" i="3"/>
  <c r="CF415" i="3"/>
  <c r="T415" i="3"/>
  <c r="CF411" i="3"/>
  <c r="T411" i="3"/>
  <c r="CF407" i="3"/>
  <c r="T407" i="3"/>
  <c r="CF403" i="3"/>
  <c r="T403" i="3"/>
  <c r="CF399" i="3"/>
  <c r="T399" i="3"/>
  <c r="CF395" i="3"/>
  <c r="T395" i="3"/>
  <c r="CF391" i="3"/>
  <c r="T391" i="3"/>
  <c r="CF387" i="3"/>
  <c r="T387" i="3"/>
  <c r="CF383" i="3"/>
  <c r="T383" i="3"/>
  <c r="CF379" i="3"/>
  <c r="T379" i="3"/>
  <c r="CF375" i="3"/>
  <c r="T375" i="3"/>
  <c r="CF371" i="3"/>
  <c r="T371" i="3"/>
  <c r="BX368" i="3"/>
  <c r="AR368" i="3"/>
  <c r="AZ368" i="3"/>
  <c r="BH368" i="3"/>
  <c r="AB368" i="3"/>
  <c r="AJ368" i="3"/>
  <c r="BP368" i="3"/>
  <c r="BX364" i="3"/>
  <c r="AR364" i="3"/>
  <c r="AZ364" i="3"/>
  <c r="BH364" i="3"/>
  <c r="AB364" i="3"/>
  <c r="AJ364" i="3"/>
  <c r="BP364" i="3"/>
  <c r="BX360" i="3"/>
  <c r="AR360" i="3"/>
  <c r="AZ360" i="3"/>
  <c r="BH360" i="3"/>
  <c r="AB360" i="3"/>
  <c r="AJ360" i="3"/>
  <c r="BX356" i="3"/>
  <c r="AR356" i="3"/>
  <c r="AZ356" i="3"/>
  <c r="BH356" i="3"/>
  <c r="AB356" i="3"/>
  <c r="BP356" i="3"/>
  <c r="BX352" i="3"/>
  <c r="AR352" i="3"/>
  <c r="AZ352" i="3"/>
  <c r="BH352" i="3"/>
  <c r="AB352" i="3"/>
  <c r="AJ352" i="3"/>
  <c r="BP352" i="3"/>
  <c r="BX348" i="3"/>
  <c r="AR348" i="3"/>
  <c r="AZ348" i="3"/>
  <c r="BH348" i="3"/>
  <c r="AB348" i="3"/>
  <c r="AJ348" i="3"/>
  <c r="BP348" i="3"/>
  <c r="BX344" i="3"/>
  <c r="AR344" i="3"/>
  <c r="AZ344" i="3"/>
  <c r="BH344" i="3"/>
  <c r="AB344" i="3"/>
  <c r="AJ344" i="3"/>
  <c r="BX340" i="3"/>
  <c r="AR340" i="3"/>
  <c r="AZ340" i="3"/>
  <c r="BH340" i="3"/>
  <c r="AB340" i="3"/>
  <c r="BP340" i="3"/>
  <c r="BX336" i="3"/>
  <c r="AR336" i="3"/>
  <c r="AZ336" i="3"/>
  <c r="BH336" i="3"/>
  <c r="AB336" i="3"/>
  <c r="AJ336" i="3"/>
  <c r="BP336" i="3"/>
  <c r="BX332" i="3"/>
  <c r="BP332" i="3"/>
  <c r="BH332" i="3"/>
  <c r="AZ332" i="3"/>
  <c r="AR332" i="3"/>
  <c r="AJ332" i="3"/>
  <c r="AB332" i="3"/>
  <c r="BX328" i="3"/>
  <c r="BP328" i="3"/>
  <c r="BH328" i="3"/>
  <c r="AZ328" i="3"/>
  <c r="AR328" i="3"/>
  <c r="AJ328" i="3"/>
  <c r="AB328" i="3"/>
  <c r="CF323" i="3"/>
  <c r="T323" i="3"/>
  <c r="CF319" i="3"/>
  <c r="T319" i="3"/>
  <c r="CF315" i="3"/>
  <c r="T315" i="3"/>
  <c r="CF311" i="3"/>
  <c r="T311" i="3"/>
  <c r="CF307" i="3"/>
  <c r="T307" i="3"/>
  <c r="CF303" i="3"/>
  <c r="T303" i="3"/>
  <c r="CF299" i="3"/>
  <c r="T299" i="3"/>
  <c r="CF295" i="3"/>
  <c r="T295" i="3"/>
  <c r="CF291" i="3"/>
  <c r="T291" i="3"/>
  <c r="CF287" i="3"/>
  <c r="T287" i="3"/>
  <c r="CF283" i="3"/>
  <c r="T283" i="3"/>
  <c r="CF279" i="3"/>
  <c r="T279" i="3"/>
  <c r="CF275" i="3"/>
  <c r="T275" i="3"/>
  <c r="CF271" i="3"/>
  <c r="T271" i="3"/>
  <c r="CN266" i="3"/>
  <c r="L266" i="3"/>
  <c r="E266" i="3"/>
  <c r="BX260" i="3"/>
  <c r="BP260" i="3"/>
  <c r="BH260" i="3"/>
  <c r="AZ260" i="3"/>
  <c r="AR260" i="3"/>
  <c r="AJ260" i="3"/>
  <c r="AB260" i="3"/>
  <c r="CF255" i="3"/>
  <c r="T255" i="3"/>
  <c r="CF251" i="3"/>
  <c r="T251" i="3"/>
  <c r="CF247" i="3"/>
  <c r="T247" i="3"/>
  <c r="CN242" i="3"/>
  <c r="L242" i="3"/>
  <c r="E242" i="3"/>
  <c r="CN238" i="3"/>
  <c r="L238" i="3"/>
  <c r="E238" i="3"/>
  <c r="CN234" i="3"/>
  <c r="L234" i="3"/>
  <c r="E234" i="3"/>
  <c r="CN230" i="3"/>
  <c r="L230" i="3"/>
  <c r="E230" i="3"/>
  <c r="CF227" i="3"/>
  <c r="T227" i="3"/>
  <c r="CF223" i="3"/>
  <c r="T223" i="3"/>
  <c r="CF219" i="3"/>
  <c r="T219" i="3"/>
  <c r="CN214" i="3"/>
  <c r="L214" i="3"/>
  <c r="E214" i="3"/>
  <c r="CF211" i="3"/>
  <c r="T211" i="3"/>
  <c r="CF207" i="3"/>
  <c r="T207" i="3"/>
  <c r="CN202" i="3"/>
  <c r="L202" i="3"/>
  <c r="E202" i="3"/>
  <c r="CF199" i="3"/>
  <c r="T199" i="3"/>
  <c r="CF195" i="3"/>
  <c r="T195" i="3"/>
  <c r="CF191" i="3"/>
  <c r="T191" i="3"/>
  <c r="CF187" i="3"/>
  <c r="T187" i="3"/>
  <c r="CF183" i="3"/>
  <c r="T183" i="3"/>
  <c r="CF179" i="3"/>
  <c r="T179" i="3"/>
  <c r="CF175" i="3"/>
  <c r="T175" i="3"/>
  <c r="CF171" i="3"/>
  <c r="T171" i="3"/>
  <c r="AZ168" i="3"/>
  <c r="BH168" i="3"/>
  <c r="AB168" i="3"/>
  <c r="BP168" i="3"/>
  <c r="AJ168" i="3"/>
  <c r="AZ164" i="3"/>
  <c r="BH164" i="3"/>
  <c r="AB164" i="3"/>
  <c r="BP164" i="3"/>
  <c r="AJ164" i="3"/>
  <c r="CN162" i="3"/>
  <c r="CT162" i="3" s="1"/>
  <c r="L162" i="3"/>
  <c r="R162" i="3" s="1"/>
  <c r="E162" i="3"/>
  <c r="J162" i="3" s="1"/>
  <c r="CF159" i="3"/>
  <c r="T159" i="3"/>
  <c r="AZ156" i="3"/>
  <c r="BH156" i="3"/>
  <c r="AB156" i="3"/>
  <c r="BP156" i="3"/>
  <c r="AJ156" i="3"/>
  <c r="AZ152" i="3"/>
  <c r="BH152" i="3"/>
  <c r="AB152" i="3"/>
  <c r="BP152" i="3"/>
  <c r="AJ152" i="3"/>
  <c r="BP148" i="3"/>
  <c r="AJ148" i="3"/>
  <c r="BX148" i="3"/>
  <c r="AR148" i="3"/>
  <c r="AZ148" i="3"/>
  <c r="BP144" i="3"/>
  <c r="AJ144" i="3"/>
  <c r="BX144" i="3"/>
  <c r="AR144" i="3"/>
  <c r="AZ144" i="3"/>
  <c r="BP140" i="3"/>
  <c r="AJ140" i="3"/>
  <c r="BX140" i="3"/>
  <c r="AR140" i="3"/>
  <c r="AZ140" i="3"/>
  <c r="BP136" i="3"/>
  <c r="AJ136" i="3"/>
  <c r="BX136" i="3"/>
  <c r="AR136" i="3"/>
  <c r="AZ136" i="3"/>
  <c r="BP132" i="3"/>
  <c r="AJ132" i="3"/>
  <c r="BX132" i="3"/>
  <c r="AR132" i="3"/>
  <c r="AZ132" i="3"/>
  <c r="BP128" i="3"/>
  <c r="AJ128" i="3"/>
  <c r="BX128" i="3"/>
  <c r="AR128" i="3"/>
  <c r="AZ128" i="3"/>
  <c r="BP124" i="3"/>
  <c r="AJ124" i="3"/>
  <c r="BX124" i="3"/>
  <c r="AR124" i="3"/>
  <c r="AZ124" i="3"/>
  <c r="BP120" i="3"/>
  <c r="AJ120" i="3"/>
  <c r="BX120" i="3"/>
  <c r="AR120" i="3"/>
  <c r="AZ120" i="3"/>
  <c r="BP116" i="3"/>
  <c r="AJ116" i="3"/>
  <c r="BX116" i="3"/>
  <c r="AR116" i="3"/>
  <c r="AZ116" i="3"/>
  <c r="BP112" i="3"/>
  <c r="AJ112" i="3"/>
  <c r="BX112" i="3"/>
  <c r="AR112" i="3"/>
  <c r="AZ112" i="3"/>
  <c r="E110" i="3"/>
  <c r="L110" i="3"/>
  <c r="CF107" i="3"/>
  <c r="T107" i="3"/>
  <c r="CF103" i="3"/>
  <c r="T103" i="3"/>
  <c r="CF99" i="3"/>
  <c r="T99" i="3"/>
  <c r="CF95" i="3"/>
  <c r="T95" i="3"/>
  <c r="CF91" i="3"/>
  <c r="T91" i="3"/>
  <c r="E90" i="3"/>
  <c r="L90" i="3"/>
  <c r="E86" i="3"/>
  <c r="L86" i="3"/>
  <c r="E82" i="3"/>
  <c r="L82" i="3"/>
  <c r="CF79" i="3"/>
  <c r="T79" i="3"/>
  <c r="CF75" i="3"/>
  <c r="T75" i="3"/>
  <c r="CF71" i="3"/>
  <c r="T71" i="3"/>
  <c r="CF67" i="3"/>
  <c r="T67" i="3"/>
  <c r="CF63" i="3"/>
  <c r="T63" i="3"/>
  <c r="CF59" i="3"/>
  <c r="T59" i="3"/>
  <c r="CF55" i="3"/>
  <c r="T55" i="3"/>
  <c r="BX48" i="3"/>
  <c r="AR48" i="3"/>
  <c r="AZ48" i="3"/>
  <c r="CF47" i="3"/>
  <c r="T47" i="3"/>
  <c r="L34" i="3"/>
  <c r="E34" i="3"/>
  <c r="CN30" i="3"/>
  <c r="L30" i="3"/>
  <c r="E30" i="3"/>
  <c r="AI35" i="3"/>
  <c r="AH35" i="3"/>
  <c r="AG35" i="3"/>
  <c r="BO35" i="3"/>
  <c r="BN35" i="3"/>
  <c r="BM35" i="3"/>
  <c r="K36" i="3"/>
  <c r="J36" i="3"/>
  <c r="AJ36" i="3"/>
  <c r="CU36" i="3"/>
  <c r="CT36" i="3"/>
  <c r="CS36" i="3"/>
  <c r="AI37" i="3"/>
  <c r="AH37" i="3"/>
  <c r="AG37" i="3"/>
  <c r="BO37" i="3"/>
  <c r="BN37" i="3"/>
  <c r="BM37" i="3"/>
  <c r="CU37" i="3"/>
  <c r="CT37" i="3"/>
  <c r="CS37" i="3"/>
  <c r="R38" i="3"/>
  <c r="AQ38" i="3"/>
  <c r="AP38" i="3"/>
  <c r="BW38" i="3"/>
  <c r="BV38" i="3"/>
  <c r="K39" i="3"/>
  <c r="J39" i="3"/>
  <c r="BP40" i="3"/>
  <c r="BU41" i="3"/>
  <c r="I42" i="3"/>
  <c r="AI43" i="3"/>
  <c r="AH43" i="3"/>
  <c r="AG43" i="3"/>
  <c r="BO43" i="3"/>
  <c r="BN43" i="3"/>
  <c r="BM43" i="3"/>
  <c r="K44" i="3"/>
  <c r="J44" i="3"/>
  <c r="AJ44" i="3"/>
  <c r="CU44" i="3"/>
  <c r="CT44" i="3"/>
  <c r="CS44" i="3"/>
  <c r="AI45" i="3"/>
  <c r="AH45" i="3"/>
  <c r="AG45" i="3"/>
  <c r="BO45" i="3"/>
  <c r="BN45" i="3"/>
  <c r="BM45" i="3"/>
  <c r="CU45" i="3"/>
  <c r="CT45" i="3"/>
  <c r="CS45" i="3"/>
  <c r="R46" i="3"/>
  <c r="AQ46" i="3"/>
  <c r="AP46" i="3"/>
  <c r="BW46" i="3"/>
  <c r="BV46" i="3"/>
  <c r="K47" i="3"/>
  <c r="J47" i="3"/>
  <c r="BP48" i="3"/>
  <c r="AO49" i="3"/>
  <c r="AI51" i="3"/>
  <c r="AH51" i="3"/>
  <c r="AG51" i="3"/>
  <c r="BO51" i="3"/>
  <c r="BN51" i="3"/>
  <c r="BM51" i="3"/>
  <c r="K52" i="3"/>
  <c r="J52" i="3"/>
  <c r="AJ52" i="3"/>
  <c r="AI54" i="3"/>
  <c r="AH54" i="3"/>
  <c r="AG54" i="3"/>
  <c r="BO54" i="3"/>
  <c r="BN54" i="3"/>
  <c r="BM54" i="3"/>
  <c r="CU55" i="3"/>
  <c r="CT55" i="3"/>
  <c r="CS55" i="3"/>
  <c r="CU56" i="3"/>
  <c r="CT56" i="3"/>
  <c r="CS56" i="3"/>
  <c r="AI57" i="3"/>
  <c r="AH57" i="3"/>
  <c r="AG57" i="3"/>
  <c r="BO57" i="3"/>
  <c r="BN57" i="3"/>
  <c r="BM57" i="3"/>
  <c r="CU57" i="3"/>
  <c r="CT57" i="3"/>
  <c r="CS57" i="3"/>
  <c r="AI63" i="3"/>
  <c r="AH63" i="3"/>
  <c r="AG63" i="3"/>
  <c r="BO63" i="3"/>
  <c r="BN63" i="3"/>
  <c r="BM63" i="3"/>
  <c r="AI70" i="3"/>
  <c r="AH70" i="3"/>
  <c r="AG70" i="3"/>
  <c r="BO70" i="3"/>
  <c r="BN70" i="3"/>
  <c r="BM70" i="3"/>
  <c r="CU71" i="3"/>
  <c r="CT71" i="3"/>
  <c r="CS71" i="3"/>
  <c r="CU72" i="3"/>
  <c r="CT72" i="3"/>
  <c r="CS72" i="3"/>
  <c r="AI73" i="3"/>
  <c r="AH73" i="3"/>
  <c r="AG73" i="3"/>
  <c r="BO73" i="3"/>
  <c r="BN73" i="3"/>
  <c r="BM73" i="3"/>
  <c r="CU73" i="3"/>
  <c r="CT73" i="3"/>
  <c r="CS73" i="3"/>
  <c r="BH76" i="3"/>
  <c r="AI79" i="3"/>
  <c r="AH79" i="3"/>
  <c r="AG79" i="3"/>
  <c r="BO79" i="3"/>
  <c r="BN79" i="3"/>
  <c r="BM79" i="3"/>
  <c r="AI86" i="3"/>
  <c r="AH86" i="3"/>
  <c r="AG86" i="3"/>
  <c r="BO86" i="3"/>
  <c r="BN86" i="3"/>
  <c r="BM86" i="3"/>
  <c r="CN86" i="3"/>
  <c r="CU87" i="3"/>
  <c r="CT87" i="3"/>
  <c r="CS87" i="3"/>
  <c r="CU88" i="3"/>
  <c r="CT88" i="3"/>
  <c r="CS88" i="3"/>
  <c r="AI89" i="3"/>
  <c r="AH89" i="3"/>
  <c r="AG89" i="3"/>
  <c r="BO89" i="3"/>
  <c r="BN89" i="3"/>
  <c r="BM89" i="3"/>
  <c r="CU89" i="3"/>
  <c r="CT89" i="3"/>
  <c r="CS89" i="3"/>
  <c r="BH92" i="3"/>
  <c r="AI95" i="3"/>
  <c r="AH95" i="3"/>
  <c r="AG95" i="3"/>
  <c r="BO95" i="3"/>
  <c r="BN95" i="3"/>
  <c r="BM95" i="3"/>
  <c r="AI102" i="3"/>
  <c r="AH102" i="3"/>
  <c r="AG102" i="3"/>
  <c r="BO102" i="3"/>
  <c r="BN102" i="3"/>
  <c r="BM102" i="3"/>
  <c r="CU103" i="3"/>
  <c r="CT103" i="3"/>
  <c r="CS103" i="3"/>
  <c r="CU104" i="3"/>
  <c r="CT104" i="3"/>
  <c r="CS104" i="3"/>
  <c r="AI105" i="3"/>
  <c r="AH105" i="3"/>
  <c r="AG105" i="3"/>
  <c r="BO105" i="3"/>
  <c r="BN105" i="3"/>
  <c r="BM105" i="3"/>
  <c r="CU105" i="3"/>
  <c r="CT105" i="3"/>
  <c r="CS105" i="3"/>
  <c r="AI111" i="3"/>
  <c r="AH111" i="3"/>
  <c r="AG111" i="3"/>
  <c r="BO111" i="3"/>
  <c r="BN111" i="3"/>
  <c r="BM111" i="3"/>
  <c r="AI118" i="3"/>
  <c r="AH118" i="3"/>
  <c r="AG118" i="3"/>
  <c r="BO118" i="3"/>
  <c r="BN118" i="3"/>
  <c r="BM118" i="3"/>
  <c r="CU119" i="3"/>
  <c r="CT119" i="3"/>
  <c r="CS119" i="3"/>
  <c r="AB120" i="3"/>
  <c r="CU120" i="3"/>
  <c r="CT120" i="3"/>
  <c r="CS120" i="3"/>
  <c r="AI121" i="3"/>
  <c r="AH121" i="3"/>
  <c r="AG121" i="3"/>
  <c r="BO121" i="3"/>
  <c r="BN121" i="3"/>
  <c r="BM121" i="3"/>
  <c r="CU121" i="3"/>
  <c r="CT121" i="3"/>
  <c r="CS121" i="3"/>
  <c r="BH124" i="3"/>
  <c r="AI127" i="3"/>
  <c r="AH127" i="3"/>
  <c r="AG127" i="3"/>
  <c r="BO127" i="3"/>
  <c r="BN127" i="3"/>
  <c r="BM127" i="3"/>
  <c r="AI134" i="3"/>
  <c r="AH134" i="3"/>
  <c r="AG134" i="3"/>
  <c r="BO134" i="3"/>
  <c r="BN134" i="3"/>
  <c r="BM134" i="3"/>
  <c r="CU135" i="3"/>
  <c r="CT135" i="3"/>
  <c r="CS135" i="3"/>
  <c r="AB136" i="3"/>
  <c r="CU136" i="3"/>
  <c r="CT136" i="3"/>
  <c r="CS136" i="3"/>
  <c r="AI137" i="3"/>
  <c r="AH137" i="3"/>
  <c r="AG137" i="3"/>
  <c r="BO137" i="3"/>
  <c r="BN137" i="3"/>
  <c r="BM137" i="3"/>
  <c r="CU137" i="3"/>
  <c r="CT137" i="3"/>
  <c r="CS137" i="3"/>
  <c r="BH140" i="3"/>
  <c r="AI143" i="3"/>
  <c r="AH143" i="3"/>
  <c r="AG143" i="3"/>
  <c r="BO143" i="3"/>
  <c r="BN143" i="3"/>
  <c r="BM143" i="3"/>
  <c r="AI150" i="3"/>
  <c r="AH150" i="3"/>
  <c r="AG150" i="3"/>
  <c r="BO150" i="3"/>
  <c r="BN150" i="3"/>
  <c r="BM150" i="3"/>
  <c r="BX156" i="3"/>
  <c r="AI157" i="3"/>
  <c r="AH157" i="3"/>
  <c r="AG157" i="3"/>
  <c r="BO157" i="3"/>
  <c r="BN157" i="3"/>
  <c r="BM157" i="3"/>
  <c r="BX164" i="3"/>
  <c r="AI165" i="3"/>
  <c r="AH165" i="3"/>
  <c r="AG165" i="3"/>
  <c r="BO165" i="3"/>
  <c r="BN165" i="3"/>
  <c r="BM165" i="3"/>
  <c r="AQ338" i="3"/>
  <c r="AP338" i="3"/>
  <c r="AO338" i="3"/>
  <c r="BW338" i="3"/>
  <c r="BV338" i="3"/>
  <c r="BU338" i="3"/>
  <c r="AQ355" i="3"/>
  <c r="AP355" i="3"/>
  <c r="AO355" i="3"/>
  <c r="BW355" i="3"/>
  <c r="BV355" i="3"/>
  <c r="BU355" i="3"/>
  <c r="K363" i="3"/>
  <c r="J363" i="3"/>
  <c r="I363" i="3"/>
  <c r="K404" i="3"/>
  <c r="J404" i="3"/>
  <c r="I404" i="3"/>
  <c r="K405" i="3"/>
  <c r="J405" i="3"/>
  <c r="I405" i="3"/>
  <c r="AQ405" i="3"/>
  <c r="AP405" i="3"/>
  <c r="AO405" i="3"/>
  <c r="BW405" i="3"/>
  <c r="BV405" i="3"/>
  <c r="BU405" i="3"/>
  <c r="AQ410" i="3"/>
  <c r="AP410" i="3"/>
  <c r="AO410" i="3"/>
  <c r="BW410" i="3"/>
  <c r="BV410" i="3"/>
  <c r="BU410" i="3"/>
  <c r="J425" i="3"/>
  <c r="K425" i="3"/>
  <c r="I425" i="3"/>
  <c r="BV425" i="3"/>
  <c r="BW425" i="3"/>
  <c r="BU425" i="3"/>
  <c r="L426" i="3"/>
  <c r="CD426" i="3"/>
  <c r="CE426" i="3"/>
  <c r="CC426" i="3"/>
  <c r="E430" i="3"/>
  <c r="BN430" i="3"/>
  <c r="BO430" i="3"/>
  <c r="BM430" i="3"/>
  <c r="CU448" i="3"/>
  <c r="CT448" i="3"/>
  <c r="CS448" i="3"/>
  <c r="BO449" i="3"/>
  <c r="BN449" i="3"/>
  <c r="BM449" i="3"/>
  <c r="CU35" i="3"/>
  <c r="CT35" i="3"/>
  <c r="CS35" i="3"/>
  <c r="BO38" i="3"/>
  <c r="BN38" i="3"/>
  <c r="BM38" i="3"/>
  <c r="AQ39" i="3"/>
  <c r="AP39" i="3"/>
  <c r="BW39" i="3"/>
  <c r="BV39" i="3"/>
  <c r="BO40" i="3"/>
  <c r="BN40" i="3"/>
  <c r="BM40" i="3"/>
  <c r="K41" i="3"/>
  <c r="J41" i="3"/>
  <c r="AQ41" i="3"/>
  <c r="AP41" i="3"/>
  <c r="AI44" i="3"/>
  <c r="AH44" i="3"/>
  <c r="AG44" i="3"/>
  <c r="AI46" i="3"/>
  <c r="AH46" i="3"/>
  <c r="AG46" i="3"/>
  <c r="AQ47" i="3"/>
  <c r="AP47" i="3"/>
  <c r="BW47" i="3"/>
  <c r="BV47" i="3"/>
  <c r="BW49" i="3"/>
  <c r="BV49" i="3"/>
  <c r="K50" i="3"/>
  <c r="J50" i="3"/>
  <c r="CU51" i="3"/>
  <c r="CT51" i="3"/>
  <c r="CS51" i="3"/>
  <c r="CU52" i="3"/>
  <c r="CT52" i="3"/>
  <c r="CS52" i="3"/>
  <c r="BO56" i="3"/>
  <c r="BN56" i="3"/>
  <c r="BM56" i="3"/>
  <c r="AI59" i="3"/>
  <c r="AH59" i="3"/>
  <c r="AG59" i="3"/>
  <c r="AI66" i="3"/>
  <c r="AH66" i="3"/>
  <c r="AG66" i="3"/>
  <c r="BO66" i="3"/>
  <c r="BN66" i="3"/>
  <c r="BM66" i="3"/>
  <c r="CU66" i="3"/>
  <c r="CT66" i="3"/>
  <c r="CS66" i="3"/>
  <c r="CU67" i="3"/>
  <c r="CT67" i="3"/>
  <c r="CS67" i="3"/>
  <c r="AI69" i="3"/>
  <c r="AH69" i="3"/>
  <c r="AG69" i="3"/>
  <c r="BO69" i="3"/>
  <c r="BN69" i="3"/>
  <c r="BM69" i="3"/>
  <c r="CU69" i="3"/>
  <c r="CT69" i="3"/>
  <c r="CS69" i="3"/>
  <c r="CU83" i="3"/>
  <c r="CT83" i="3"/>
  <c r="CS83" i="3"/>
  <c r="BO91" i="3"/>
  <c r="BN91" i="3"/>
  <c r="BM91" i="3"/>
  <c r="AI100" i="3"/>
  <c r="AH100" i="3"/>
  <c r="AG100" i="3"/>
  <c r="CU100" i="3"/>
  <c r="CT100" i="3"/>
  <c r="CS100" i="3"/>
  <c r="AI101" i="3"/>
  <c r="AH101" i="3"/>
  <c r="AG101" i="3"/>
  <c r="CU101" i="3"/>
  <c r="CT101" i="3"/>
  <c r="CS101" i="3"/>
  <c r="AI114" i="3"/>
  <c r="AH114" i="3"/>
  <c r="AG114" i="3"/>
  <c r="BO114" i="3"/>
  <c r="BN114" i="3"/>
  <c r="BM114" i="3"/>
  <c r="CU114" i="3"/>
  <c r="CT114" i="3"/>
  <c r="CS114" i="3"/>
  <c r="CU115" i="3"/>
  <c r="CT115" i="3"/>
  <c r="CS115" i="3"/>
  <c r="CU116" i="3"/>
  <c r="CT116" i="3"/>
  <c r="CS116" i="3"/>
  <c r="AI117" i="3"/>
  <c r="AH117" i="3"/>
  <c r="AG117" i="3"/>
  <c r="BO117" i="3"/>
  <c r="BN117" i="3"/>
  <c r="BM117" i="3"/>
  <c r="CU117" i="3"/>
  <c r="CT117" i="3"/>
  <c r="CS117" i="3"/>
  <c r="BO123" i="3"/>
  <c r="BN123" i="3"/>
  <c r="BM123" i="3"/>
  <c r="AI132" i="3"/>
  <c r="AH132" i="3"/>
  <c r="AG132" i="3"/>
  <c r="CU132" i="3"/>
  <c r="CT132" i="3"/>
  <c r="CS132" i="3"/>
  <c r="BO133" i="3"/>
  <c r="BN133" i="3"/>
  <c r="BM133" i="3"/>
  <c r="CU133" i="3"/>
  <c r="CT133" i="3"/>
  <c r="CS133" i="3"/>
  <c r="BO136" i="3"/>
  <c r="BN136" i="3"/>
  <c r="BM136" i="3"/>
  <c r="AI139" i="3"/>
  <c r="AH139" i="3"/>
  <c r="AG139" i="3"/>
  <c r="AI146" i="3"/>
  <c r="AH146" i="3"/>
  <c r="AG146" i="3"/>
  <c r="BO146" i="3"/>
  <c r="BN146" i="3"/>
  <c r="BM146" i="3"/>
  <c r="CU146" i="3"/>
  <c r="CT146" i="3"/>
  <c r="CS146" i="3"/>
  <c r="CU147" i="3"/>
  <c r="CT147" i="3"/>
  <c r="CS147" i="3"/>
  <c r="BO149" i="3"/>
  <c r="BN149" i="3"/>
  <c r="BM149" i="3"/>
  <c r="AG159" i="3"/>
  <c r="AI159" i="3"/>
  <c r="AH159" i="3"/>
  <c r="AG167" i="3"/>
  <c r="AI167" i="3"/>
  <c r="AH167" i="3"/>
  <c r="AX168" i="3"/>
  <c r="AY168" i="3"/>
  <c r="AW168" i="3"/>
  <c r="K347" i="3"/>
  <c r="J347" i="3"/>
  <c r="I347" i="3"/>
  <c r="BW376" i="3"/>
  <c r="BV376" i="3"/>
  <c r="BU376" i="3"/>
  <c r="K380" i="3"/>
  <c r="J380" i="3"/>
  <c r="I380" i="3"/>
  <c r="BW381" i="3"/>
  <c r="BV381" i="3"/>
  <c r="BU381" i="3"/>
  <c r="BW386" i="3"/>
  <c r="BV386" i="3"/>
  <c r="BU386" i="3"/>
  <c r="K391" i="3"/>
  <c r="J391" i="3"/>
  <c r="I391" i="3"/>
  <c r="BW411" i="3"/>
  <c r="BV411" i="3"/>
  <c r="BU411" i="3"/>
  <c r="AH433" i="3"/>
  <c r="AI433" i="3"/>
  <c r="AG433" i="3"/>
  <c r="BN444" i="3"/>
  <c r="BO444" i="3"/>
  <c r="BM444" i="3"/>
  <c r="R469" i="3"/>
  <c r="S469" i="3"/>
  <c r="Q469" i="3"/>
  <c r="CF747" i="3"/>
  <c r="T747" i="3"/>
  <c r="L742" i="3"/>
  <c r="CN742" i="3"/>
  <c r="E742" i="3"/>
  <c r="I742" i="3" s="1"/>
  <c r="CN738" i="3"/>
  <c r="E738" i="3"/>
  <c r="L738" i="3"/>
  <c r="CN734" i="3"/>
  <c r="L734" i="3"/>
  <c r="E734" i="3"/>
  <c r="L730" i="3"/>
  <c r="CN730" i="3"/>
  <c r="E730" i="3"/>
  <c r="BP724" i="3"/>
  <c r="AZ724" i="3"/>
  <c r="AJ724" i="3"/>
  <c r="BX724" i="3"/>
  <c r="AR724" i="3"/>
  <c r="BH724" i="3"/>
  <c r="AB724" i="3"/>
  <c r="BX720" i="3"/>
  <c r="AR720" i="3"/>
  <c r="AZ720" i="3"/>
  <c r="AB720" i="3"/>
  <c r="BP720" i="3"/>
  <c r="BH720" i="3"/>
  <c r="AJ720" i="3"/>
  <c r="BX716" i="3"/>
  <c r="AR716" i="3"/>
  <c r="AZ716" i="3"/>
  <c r="BH716" i="3"/>
  <c r="AJ716" i="3"/>
  <c r="AB716" i="3"/>
  <c r="BP716" i="3"/>
  <c r="BX712" i="3"/>
  <c r="AR712" i="3"/>
  <c r="BH712" i="3"/>
  <c r="AB712" i="3"/>
  <c r="BP712" i="3"/>
  <c r="AZ712" i="3"/>
  <c r="AJ712" i="3"/>
  <c r="BX708" i="3"/>
  <c r="BP708" i="3"/>
  <c r="BH708" i="3"/>
  <c r="AZ708" i="3"/>
  <c r="AR708" i="3"/>
  <c r="AJ708" i="3"/>
  <c r="AB708" i="3"/>
  <c r="E706" i="3"/>
  <c r="L706" i="3"/>
  <c r="CN706" i="3"/>
  <c r="E702" i="3"/>
  <c r="L702" i="3"/>
  <c r="CN702" i="3"/>
  <c r="E698" i="3"/>
  <c r="L698" i="3"/>
  <c r="CN698" i="3"/>
  <c r="E694" i="3"/>
  <c r="L694" i="3"/>
  <c r="CN694" i="3"/>
  <c r="E690" i="3"/>
  <c r="L690" i="3"/>
  <c r="CN690" i="3"/>
  <c r="E686" i="3"/>
  <c r="L686" i="3"/>
  <c r="CN686" i="3"/>
  <c r="CN682" i="3"/>
  <c r="L682" i="3"/>
  <c r="E682" i="3"/>
  <c r="CF679" i="3"/>
  <c r="T679" i="3"/>
  <c r="CF675" i="3"/>
  <c r="T675" i="3"/>
  <c r="CF671" i="3"/>
  <c r="T671" i="3"/>
  <c r="CF667" i="3"/>
  <c r="T667" i="3"/>
  <c r="CN662" i="3"/>
  <c r="L662" i="3"/>
  <c r="E662" i="3"/>
  <c r="CN658" i="3"/>
  <c r="L658" i="3"/>
  <c r="E658" i="3"/>
  <c r="CN654" i="3"/>
  <c r="L654" i="3"/>
  <c r="E654" i="3"/>
  <c r="CN650" i="3"/>
  <c r="L650" i="3"/>
  <c r="E650" i="3"/>
  <c r="CN646" i="3"/>
  <c r="L646" i="3"/>
  <c r="E646" i="3"/>
  <c r="BX640" i="3"/>
  <c r="BP640" i="3"/>
  <c r="BH640" i="3"/>
  <c r="AZ640" i="3"/>
  <c r="AR640" i="3"/>
  <c r="AJ640" i="3"/>
  <c r="AB640" i="3"/>
  <c r="BX636" i="3"/>
  <c r="BP636" i="3"/>
  <c r="BH636" i="3"/>
  <c r="AZ636" i="3"/>
  <c r="AR636" i="3"/>
  <c r="AJ636" i="3"/>
  <c r="AB636" i="3"/>
  <c r="CN634" i="3"/>
  <c r="L634" i="3"/>
  <c r="E634" i="3"/>
  <c r="CN630" i="3"/>
  <c r="L630" i="3"/>
  <c r="E630" i="3"/>
  <c r="CN626" i="3"/>
  <c r="L626" i="3"/>
  <c r="E626" i="3"/>
  <c r="CN622" i="3"/>
  <c r="L622" i="3"/>
  <c r="E622" i="3"/>
  <c r="CN618" i="3"/>
  <c r="L618" i="3"/>
  <c r="E618" i="3"/>
  <c r="CF615" i="3"/>
  <c r="T615" i="3"/>
  <c r="CF611" i="3"/>
  <c r="T611" i="3"/>
  <c r="CF607" i="3"/>
  <c r="T607" i="3"/>
  <c r="CN602" i="3"/>
  <c r="L602" i="3"/>
  <c r="E602" i="3"/>
  <c r="CN598" i="3"/>
  <c r="L598" i="3"/>
  <c r="E598" i="3"/>
  <c r="CN594" i="3"/>
  <c r="L594" i="3"/>
  <c r="E594" i="3"/>
  <c r="CN590" i="3"/>
  <c r="L590" i="3"/>
  <c r="E590" i="3"/>
  <c r="CN586" i="3"/>
  <c r="L586" i="3"/>
  <c r="E586" i="3"/>
  <c r="CN582" i="3"/>
  <c r="L582" i="3"/>
  <c r="E582" i="3"/>
  <c r="CF579" i="3"/>
  <c r="T579" i="3"/>
  <c r="CF575" i="3"/>
  <c r="T575" i="3"/>
  <c r="BX572" i="3"/>
  <c r="BP572" i="3"/>
  <c r="BH572" i="3"/>
  <c r="AZ572" i="3"/>
  <c r="AR572" i="3"/>
  <c r="AJ572" i="3"/>
  <c r="AB572" i="3"/>
  <c r="CF567" i="3"/>
  <c r="T567" i="3"/>
  <c r="CF563" i="3"/>
  <c r="T563" i="3"/>
  <c r="CF559" i="3"/>
  <c r="T559" i="3"/>
  <c r="CN554" i="3"/>
  <c r="L554" i="3"/>
  <c r="E554" i="3"/>
  <c r="CN550" i="3"/>
  <c r="L550" i="3"/>
  <c r="E550" i="3"/>
  <c r="CN546" i="3"/>
  <c r="L546" i="3"/>
  <c r="E546" i="3"/>
  <c r="CN542" i="3"/>
  <c r="L542" i="3"/>
  <c r="E542" i="3"/>
  <c r="CF539" i="3"/>
  <c r="T539" i="3"/>
  <c r="CF535" i="3"/>
  <c r="T535" i="3"/>
  <c r="CF531" i="3"/>
  <c r="T531" i="3"/>
  <c r="CF527" i="3"/>
  <c r="T527" i="3"/>
  <c r="CF523" i="3"/>
  <c r="T523" i="3"/>
  <c r="CN518" i="3"/>
  <c r="L518" i="3"/>
  <c r="E518" i="3"/>
  <c r="CF515" i="3"/>
  <c r="T515" i="3"/>
  <c r="CF511" i="3"/>
  <c r="T511" i="3"/>
  <c r="CF507" i="3"/>
  <c r="T507" i="3"/>
  <c r="CF503" i="3"/>
  <c r="T503" i="3"/>
  <c r="BX500" i="3"/>
  <c r="AR500" i="3"/>
  <c r="AZ500" i="3"/>
  <c r="BH500" i="3"/>
  <c r="AJ500" i="3"/>
  <c r="BP500" i="3"/>
  <c r="AB500" i="3"/>
  <c r="L498" i="3"/>
  <c r="E498" i="3"/>
  <c r="CN498" i="3"/>
  <c r="CN494" i="3"/>
  <c r="L494" i="3"/>
  <c r="E494" i="3"/>
  <c r="CN490" i="3"/>
  <c r="L490" i="3"/>
  <c r="E490" i="3"/>
  <c r="CN486" i="3"/>
  <c r="E486" i="3"/>
  <c r="CN482" i="3"/>
  <c r="L482" i="3"/>
  <c r="CF479" i="3"/>
  <c r="T479" i="3"/>
  <c r="CN474" i="3"/>
  <c r="L474" i="3"/>
  <c r="E474" i="3"/>
  <c r="CN470" i="3"/>
  <c r="E470" i="3"/>
  <c r="L470" i="3"/>
  <c r="CN466" i="3"/>
  <c r="L466" i="3"/>
  <c r="E466" i="3"/>
  <c r="CN462" i="3"/>
  <c r="L462" i="3"/>
  <c r="E462" i="3"/>
  <c r="CF459" i="3"/>
  <c r="T459" i="3"/>
  <c r="AZ456" i="3"/>
  <c r="BH456" i="3"/>
  <c r="AB456" i="3"/>
  <c r="BX456" i="3"/>
  <c r="BP456" i="3"/>
  <c r="AR456" i="3"/>
  <c r="AJ456" i="3"/>
  <c r="CN454" i="3"/>
  <c r="E454" i="3"/>
  <c r="L454" i="3"/>
  <c r="CF451" i="3"/>
  <c r="T451" i="3"/>
  <c r="BP448" i="3"/>
  <c r="AZ448" i="3"/>
  <c r="AJ448" i="3"/>
  <c r="BH448" i="3"/>
  <c r="AB448" i="3"/>
  <c r="BX448" i="3"/>
  <c r="AR448" i="3"/>
  <c r="CF443" i="3"/>
  <c r="T443" i="3"/>
  <c r="CF439" i="3"/>
  <c r="T439" i="3"/>
  <c r="CF435" i="3"/>
  <c r="T435" i="3"/>
  <c r="BX432" i="3"/>
  <c r="AR432" i="3"/>
  <c r="AZ432" i="3"/>
  <c r="BH432" i="3"/>
  <c r="AJ432" i="3"/>
  <c r="AB432" i="3"/>
  <c r="CF427" i="3"/>
  <c r="T427" i="3"/>
  <c r="AZ424" i="3"/>
  <c r="AR424" i="3"/>
  <c r="BP424" i="3"/>
  <c r="AB424" i="3"/>
  <c r="AJ424" i="3"/>
  <c r="BX424" i="3"/>
  <c r="BH424" i="3"/>
  <c r="CF419" i="3"/>
  <c r="T419" i="3"/>
  <c r="L414" i="3"/>
  <c r="CN414" i="3"/>
  <c r="E414" i="3"/>
  <c r="L410" i="3"/>
  <c r="CN410" i="3"/>
  <c r="E410" i="3"/>
  <c r="L406" i="3"/>
  <c r="CN406" i="3"/>
  <c r="L402" i="3"/>
  <c r="CN402" i="3"/>
  <c r="E402" i="3"/>
  <c r="L398" i="3"/>
  <c r="CN398" i="3"/>
  <c r="E398" i="3"/>
  <c r="L394" i="3"/>
  <c r="CN394" i="3"/>
  <c r="E394" i="3"/>
  <c r="BX388" i="3"/>
  <c r="AR388" i="3"/>
  <c r="AZ388" i="3"/>
  <c r="BH388" i="3"/>
  <c r="AB388" i="3"/>
  <c r="AJ388" i="3"/>
  <c r="BP388" i="3"/>
  <c r="BX384" i="3"/>
  <c r="AR384" i="3"/>
  <c r="AZ384" i="3"/>
  <c r="BH384" i="3"/>
  <c r="AB384" i="3"/>
  <c r="AJ384" i="3"/>
  <c r="BP384" i="3"/>
  <c r="BX380" i="3"/>
  <c r="AR380" i="3"/>
  <c r="AZ380" i="3"/>
  <c r="BH380" i="3"/>
  <c r="AB380" i="3"/>
  <c r="AJ380" i="3"/>
  <c r="BP380" i="3"/>
  <c r="L378" i="3"/>
  <c r="CN378" i="3"/>
  <c r="E378" i="3"/>
  <c r="L374" i="3"/>
  <c r="CN374" i="3"/>
  <c r="E374" i="3"/>
  <c r="L370" i="3"/>
  <c r="CN370" i="3"/>
  <c r="E370" i="3"/>
  <c r="L366" i="3"/>
  <c r="CN366" i="3"/>
  <c r="L362" i="3"/>
  <c r="CN362" i="3"/>
  <c r="E362" i="3"/>
  <c r="L358" i="3"/>
  <c r="CN358" i="3"/>
  <c r="E358" i="3"/>
  <c r="L354" i="3"/>
  <c r="CN354" i="3"/>
  <c r="E354" i="3"/>
  <c r="L350" i="3"/>
  <c r="CN350" i="3"/>
  <c r="L346" i="3"/>
  <c r="CN346" i="3"/>
  <c r="E346" i="3"/>
  <c r="CF343" i="3"/>
  <c r="T343" i="3"/>
  <c r="CF339" i="3"/>
  <c r="T339" i="3"/>
  <c r="CF335" i="3"/>
  <c r="T335" i="3"/>
  <c r="CF331" i="3"/>
  <c r="T331" i="3"/>
  <c r="CF327" i="3"/>
  <c r="T327" i="3"/>
  <c r="BX324" i="3"/>
  <c r="BP324" i="3"/>
  <c r="BH324" i="3"/>
  <c r="AZ324" i="3"/>
  <c r="AR324" i="3"/>
  <c r="AJ324" i="3"/>
  <c r="AB324" i="3"/>
  <c r="BX320" i="3"/>
  <c r="BP320" i="3"/>
  <c r="BH320" i="3"/>
  <c r="AZ320" i="3"/>
  <c r="AR320" i="3"/>
  <c r="AJ320" i="3"/>
  <c r="AB320" i="3"/>
  <c r="BX316" i="3"/>
  <c r="BP316" i="3"/>
  <c r="BH316" i="3"/>
  <c r="AZ316" i="3"/>
  <c r="AR316" i="3"/>
  <c r="AJ316" i="3"/>
  <c r="AB316" i="3"/>
  <c r="BX312" i="3"/>
  <c r="BP312" i="3"/>
  <c r="BH312" i="3"/>
  <c r="AZ312" i="3"/>
  <c r="AR312" i="3"/>
  <c r="AJ312" i="3"/>
  <c r="AB312" i="3"/>
  <c r="BX308" i="3"/>
  <c r="BP308" i="3"/>
  <c r="BH308" i="3"/>
  <c r="AZ308" i="3"/>
  <c r="AR308" i="3"/>
  <c r="AJ308" i="3"/>
  <c r="AB308" i="3"/>
  <c r="BX304" i="3"/>
  <c r="BP304" i="3"/>
  <c r="BH304" i="3"/>
  <c r="AZ304" i="3"/>
  <c r="AR304" i="3"/>
  <c r="AJ304" i="3"/>
  <c r="AB304" i="3"/>
  <c r="BX300" i="3"/>
  <c r="BP300" i="3"/>
  <c r="BH300" i="3"/>
  <c r="AZ300" i="3"/>
  <c r="AR300" i="3"/>
  <c r="AJ300" i="3"/>
  <c r="AB300" i="3"/>
  <c r="BX296" i="3"/>
  <c r="BP296" i="3"/>
  <c r="BH296" i="3"/>
  <c r="AZ296" i="3"/>
  <c r="AR296" i="3"/>
  <c r="AJ296" i="3"/>
  <c r="AB296" i="3"/>
  <c r="BX292" i="3"/>
  <c r="BP292" i="3"/>
  <c r="BH292" i="3"/>
  <c r="AZ292" i="3"/>
  <c r="AR292" i="3"/>
  <c r="AJ292" i="3"/>
  <c r="AB292" i="3"/>
  <c r="BX288" i="3"/>
  <c r="BP288" i="3"/>
  <c r="BH288" i="3"/>
  <c r="AZ288" i="3"/>
  <c r="AR288" i="3"/>
  <c r="AJ288" i="3"/>
  <c r="AB288" i="3"/>
  <c r="BX284" i="3"/>
  <c r="BP284" i="3"/>
  <c r="BH284" i="3"/>
  <c r="AZ284" i="3"/>
  <c r="AR284" i="3"/>
  <c r="AJ284" i="3"/>
  <c r="AB284" i="3"/>
  <c r="BX280" i="3"/>
  <c r="BP280" i="3"/>
  <c r="BH280" i="3"/>
  <c r="AZ280" i="3"/>
  <c r="AR280" i="3"/>
  <c r="AJ280" i="3"/>
  <c r="AB280" i="3"/>
  <c r="BX276" i="3"/>
  <c r="BP276" i="3"/>
  <c r="BH276" i="3"/>
  <c r="AZ276" i="3"/>
  <c r="AR276" i="3"/>
  <c r="AJ276" i="3"/>
  <c r="AB276" i="3"/>
  <c r="BX272" i="3"/>
  <c r="BP272" i="3"/>
  <c r="BH272" i="3"/>
  <c r="AZ272" i="3"/>
  <c r="AR272" i="3"/>
  <c r="AJ272" i="3"/>
  <c r="AB272" i="3"/>
  <c r="BX268" i="3"/>
  <c r="BP268" i="3"/>
  <c r="BH268" i="3"/>
  <c r="AZ268" i="3"/>
  <c r="AR268" i="3"/>
  <c r="AJ268" i="3"/>
  <c r="AB268" i="3"/>
  <c r="BX264" i="3"/>
  <c r="BP264" i="3"/>
  <c r="BH264" i="3"/>
  <c r="AZ264" i="3"/>
  <c r="AR264" i="3"/>
  <c r="AJ264" i="3"/>
  <c r="AB264" i="3"/>
  <c r="CN262" i="3"/>
  <c r="L262" i="3"/>
  <c r="E262" i="3"/>
  <c r="CN258" i="3"/>
  <c r="L258" i="3"/>
  <c r="E258" i="3"/>
  <c r="CN254" i="3"/>
  <c r="L254" i="3"/>
  <c r="E254" i="3"/>
  <c r="CN250" i="3"/>
  <c r="L250" i="3"/>
  <c r="E250" i="3"/>
  <c r="CN246" i="3"/>
  <c r="L246" i="3"/>
  <c r="E246" i="3"/>
  <c r="CF243" i="3"/>
  <c r="T243" i="3"/>
  <c r="BX240" i="3"/>
  <c r="BP240" i="3"/>
  <c r="BH240" i="3"/>
  <c r="AZ240" i="3"/>
  <c r="AR240" i="3"/>
  <c r="AJ240" i="3"/>
  <c r="AB240" i="3"/>
  <c r="BX236" i="3"/>
  <c r="BP236" i="3"/>
  <c r="BH236" i="3"/>
  <c r="AZ236" i="3"/>
  <c r="AR236" i="3"/>
  <c r="AJ236" i="3"/>
  <c r="AB236" i="3"/>
  <c r="BX232" i="3"/>
  <c r="BP232" i="3"/>
  <c r="BH232" i="3"/>
  <c r="AZ232" i="3"/>
  <c r="AR232" i="3"/>
  <c r="AJ232" i="3"/>
  <c r="AB232" i="3"/>
  <c r="BX228" i="3"/>
  <c r="BP228" i="3"/>
  <c r="BH228" i="3"/>
  <c r="AZ228" i="3"/>
  <c r="AR228" i="3"/>
  <c r="AJ228" i="3"/>
  <c r="AB228" i="3"/>
  <c r="BX224" i="3"/>
  <c r="BP224" i="3"/>
  <c r="BH224" i="3"/>
  <c r="AZ224" i="3"/>
  <c r="AR224" i="3"/>
  <c r="AJ224" i="3"/>
  <c r="AB224" i="3"/>
  <c r="BX220" i="3"/>
  <c r="BP220" i="3"/>
  <c r="BH220" i="3"/>
  <c r="AZ220" i="3"/>
  <c r="AR220" i="3"/>
  <c r="AJ220" i="3"/>
  <c r="AB220" i="3"/>
  <c r="BX216" i="3"/>
  <c r="BP216" i="3"/>
  <c r="BH216" i="3"/>
  <c r="AZ216" i="3"/>
  <c r="AR216" i="3"/>
  <c r="AJ216" i="3"/>
  <c r="AB216" i="3"/>
  <c r="BX212" i="3"/>
  <c r="BP212" i="3"/>
  <c r="BH212" i="3"/>
  <c r="AZ212" i="3"/>
  <c r="AR212" i="3"/>
  <c r="AJ212" i="3"/>
  <c r="AB212" i="3"/>
  <c r="BX208" i="3"/>
  <c r="BP208" i="3"/>
  <c r="BH208" i="3"/>
  <c r="AZ208" i="3"/>
  <c r="AR208" i="3"/>
  <c r="AJ208" i="3"/>
  <c r="AB208" i="3"/>
  <c r="BX204" i="3"/>
  <c r="BP204" i="3"/>
  <c r="BH204" i="3"/>
  <c r="AZ204" i="3"/>
  <c r="AR204" i="3"/>
  <c r="AJ204" i="3"/>
  <c r="AB204" i="3"/>
  <c r="BX200" i="3"/>
  <c r="BP200" i="3"/>
  <c r="BH200" i="3"/>
  <c r="AZ200" i="3"/>
  <c r="AR200" i="3"/>
  <c r="AJ200" i="3"/>
  <c r="AB200" i="3"/>
  <c r="BX196" i="3"/>
  <c r="BP196" i="3"/>
  <c r="BH196" i="3"/>
  <c r="AZ196" i="3"/>
  <c r="AR196" i="3"/>
  <c r="AJ196" i="3"/>
  <c r="AB196" i="3"/>
  <c r="BX192" i="3"/>
  <c r="BP192" i="3"/>
  <c r="BH192" i="3"/>
  <c r="AZ192" i="3"/>
  <c r="AR192" i="3"/>
  <c r="AJ192" i="3"/>
  <c r="AB192" i="3"/>
  <c r="BX188" i="3"/>
  <c r="BP188" i="3"/>
  <c r="BH188" i="3"/>
  <c r="AZ188" i="3"/>
  <c r="AR188" i="3"/>
  <c r="AJ188" i="3"/>
  <c r="AB188" i="3"/>
  <c r="BX184" i="3"/>
  <c r="BP184" i="3"/>
  <c r="BH184" i="3"/>
  <c r="AZ184" i="3"/>
  <c r="AR184" i="3"/>
  <c r="AJ184" i="3"/>
  <c r="AB184" i="3"/>
  <c r="CN182" i="3"/>
  <c r="L182" i="3"/>
  <c r="E182" i="3"/>
  <c r="CN178" i="3"/>
  <c r="L178" i="3"/>
  <c r="E178" i="3"/>
  <c r="CN174" i="3"/>
  <c r="L174" i="3"/>
  <c r="E174" i="3"/>
  <c r="CN170" i="3"/>
  <c r="CT170" i="3" s="1"/>
  <c r="L170" i="3"/>
  <c r="R170" i="3" s="1"/>
  <c r="E170" i="3"/>
  <c r="J170" i="3" s="1"/>
  <c r="CN166" i="3"/>
  <c r="CT166" i="3" s="1"/>
  <c r="L166" i="3"/>
  <c r="R166" i="3" s="1"/>
  <c r="E166" i="3"/>
  <c r="J166" i="3" s="1"/>
  <c r="CN154" i="3"/>
  <c r="CT154" i="3" s="1"/>
  <c r="L154" i="3"/>
  <c r="R154" i="3" s="1"/>
  <c r="E154" i="3"/>
  <c r="J154" i="3" s="1"/>
  <c r="E150" i="3"/>
  <c r="L150" i="3"/>
  <c r="CF147" i="3"/>
  <c r="T147" i="3"/>
  <c r="CF143" i="3"/>
  <c r="T143" i="3"/>
  <c r="E138" i="3"/>
  <c r="L138" i="3"/>
  <c r="E134" i="3"/>
  <c r="L134" i="3"/>
  <c r="CF131" i="3"/>
  <c r="T131" i="3"/>
  <c r="CF127" i="3"/>
  <c r="T127" i="3"/>
  <c r="CF123" i="3"/>
  <c r="T123" i="3"/>
  <c r="CF119" i="3"/>
  <c r="T119" i="3"/>
  <c r="E114" i="3"/>
  <c r="L114" i="3"/>
  <c r="BP108" i="3"/>
  <c r="AJ108" i="3"/>
  <c r="BX108" i="3"/>
  <c r="AR108" i="3"/>
  <c r="AZ108" i="3"/>
  <c r="BP104" i="3"/>
  <c r="AJ104" i="3"/>
  <c r="BX104" i="3"/>
  <c r="AR104" i="3"/>
  <c r="AZ104" i="3"/>
  <c r="BP100" i="3"/>
  <c r="AJ100" i="3"/>
  <c r="BX100" i="3"/>
  <c r="AR100" i="3"/>
  <c r="AZ100" i="3"/>
  <c r="E98" i="3"/>
  <c r="L98" i="3"/>
  <c r="E94" i="3"/>
  <c r="L94" i="3"/>
  <c r="CF87" i="3"/>
  <c r="T87" i="3"/>
  <c r="CF83" i="3"/>
  <c r="T83" i="3"/>
  <c r="E78" i="3"/>
  <c r="L78" i="3"/>
  <c r="BP72" i="3"/>
  <c r="AJ72" i="3"/>
  <c r="BX72" i="3"/>
  <c r="AR72" i="3"/>
  <c r="AZ72" i="3"/>
  <c r="BP68" i="3"/>
  <c r="AJ68" i="3"/>
  <c r="BX68" i="3"/>
  <c r="AR68" i="3"/>
  <c r="AZ68" i="3"/>
  <c r="BP64" i="3"/>
  <c r="AJ64" i="3"/>
  <c r="BX64" i="3"/>
  <c r="AR64" i="3"/>
  <c r="AZ64" i="3"/>
  <c r="BP60" i="3"/>
  <c r="AJ60" i="3"/>
  <c r="BX60" i="3"/>
  <c r="AR60" i="3"/>
  <c r="AZ60" i="3"/>
  <c r="BP56" i="3"/>
  <c r="AJ56" i="3"/>
  <c r="BX56" i="3"/>
  <c r="AR56" i="3"/>
  <c r="AZ56" i="3"/>
  <c r="CF39" i="3"/>
  <c r="T39" i="3"/>
  <c r="CF35" i="3"/>
  <c r="T35" i="3"/>
  <c r="BX32" i="3"/>
  <c r="BP32" i="3"/>
  <c r="BH32" i="3"/>
  <c r="AZ32" i="3"/>
  <c r="AR32" i="3"/>
  <c r="AJ32" i="3"/>
  <c r="AB32" i="3"/>
  <c r="AI34" i="3"/>
  <c r="AH34" i="3"/>
  <c r="AG34" i="3"/>
  <c r="BO34" i="3"/>
  <c r="BN34" i="3"/>
  <c r="BM34" i="3"/>
  <c r="CN34" i="3"/>
  <c r="AQ35" i="3"/>
  <c r="AP35" i="3"/>
  <c r="BW35" i="3"/>
  <c r="BV35" i="3"/>
  <c r="K37" i="3"/>
  <c r="J37" i="3"/>
  <c r="AQ37" i="3"/>
  <c r="AP37" i="3"/>
  <c r="BW37" i="3"/>
  <c r="BV37" i="3"/>
  <c r="E38" i="3"/>
  <c r="CU39" i="3"/>
  <c r="CT39" i="3"/>
  <c r="CS39" i="3"/>
  <c r="Q42" i="3"/>
  <c r="AI42" i="3"/>
  <c r="AH42" i="3"/>
  <c r="AG42" i="3"/>
  <c r="BO42" i="3"/>
  <c r="BN42" i="3"/>
  <c r="BM42" i="3"/>
  <c r="CN42" i="3"/>
  <c r="AQ43" i="3"/>
  <c r="AP43" i="3"/>
  <c r="BW43" i="3"/>
  <c r="BV43" i="3"/>
  <c r="K45" i="3"/>
  <c r="J45" i="3"/>
  <c r="AQ45" i="3"/>
  <c r="AP45" i="3"/>
  <c r="BW45" i="3"/>
  <c r="BV45" i="3"/>
  <c r="E46" i="3"/>
  <c r="CU47" i="3"/>
  <c r="CT47" i="3"/>
  <c r="CS47" i="3"/>
  <c r="AB48" i="3"/>
  <c r="Q50" i="3"/>
  <c r="AI50" i="3"/>
  <c r="AH50" i="3"/>
  <c r="AG50" i="3"/>
  <c r="BO50" i="3"/>
  <c r="BN50" i="3"/>
  <c r="BM50" i="3"/>
  <c r="CN50" i="3"/>
  <c r="AQ51" i="3"/>
  <c r="AP51" i="3"/>
  <c r="BW51" i="3"/>
  <c r="BV51" i="3"/>
  <c r="AI58" i="3"/>
  <c r="AH58" i="3"/>
  <c r="AG58" i="3"/>
  <c r="BO58" i="3"/>
  <c r="BN58" i="3"/>
  <c r="BM58" i="3"/>
  <c r="CU59" i="3"/>
  <c r="CT59" i="3"/>
  <c r="CS59" i="3"/>
  <c r="AB60" i="3"/>
  <c r="CU60" i="3"/>
  <c r="CT60" i="3"/>
  <c r="CS60" i="3"/>
  <c r="AI61" i="3"/>
  <c r="AH61" i="3"/>
  <c r="AG61" i="3"/>
  <c r="BO61" i="3"/>
  <c r="BN61" i="3"/>
  <c r="BM61" i="3"/>
  <c r="CU61" i="3"/>
  <c r="CT61" i="3"/>
  <c r="CS61" i="3"/>
  <c r="BH64" i="3"/>
  <c r="AI67" i="3"/>
  <c r="AH67" i="3"/>
  <c r="AG67" i="3"/>
  <c r="BO67" i="3"/>
  <c r="BN67" i="3"/>
  <c r="BM67" i="3"/>
  <c r="AI74" i="3"/>
  <c r="AH74" i="3"/>
  <c r="AG74" i="3"/>
  <c r="BO74" i="3"/>
  <c r="BN74" i="3"/>
  <c r="BM74" i="3"/>
  <c r="CU75" i="3"/>
  <c r="CT75" i="3"/>
  <c r="CS75" i="3"/>
  <c r="CU76" i="3"/>
  <c r="CT76" i="3"/>
  <c r="CS76" i="3"/>
  <c r="AI77" i="3"/>
  <c r="AH77" i="3"/>
  <c r="AG77" i="3"/>
  <c r="BO77" i="3"/>
  <c r="BN77" i="3"/>
  <c r="BM77" i="3"/>
  <c r="CU77" i="3"/>
  <c r="CT77" i="3"/>
  <c r="CS77" i="3"/>
  <c r="AI83" i="3"/>
  <c r="AH83" i="3"/>
  <c r="AG83" i="3"/>
  <c r="BO83" i="3"/>
  <c r="BN83" i="3"/>
  <c r="BM83" i="3"/>
  <c r="AI90" i="3"/>
  <c r="AH90" i="3"/>
  <c r="AG90" i="3"/>
  <c r="BO90" i="3"/>
  <c r="BN90" i="3"/>
  <c r="BM90" i="3"/>
  <c r="CN90" i="3"/>
  <c r="CU91" i="3"/>
  <c r="CT91" i="3"/>
  <c r="CS91" i="3"/>
  <c r="CU92" i="3"/>
  <c r="CT92" i="3"/>
  <c r="CS92" i="3"/>
  <c r="AI93" i="3"/>
  <c r="AH93" i="3"/>
  <c r="AG93" i="3"/>
  <c r="BO93" i="3"/>
  <c r="BN93" i="3"/>
  <c r="BM93" i="3"/>
  <c r="CU93" i="3"/>
  <c r="CT93" i="3"/>
  <c r="CS93" i="3"/>
  <c r="AI99" i="3"/>
  <c r="AH99" i="3"/>
  <c r="AG99" i="3"/>
  <c r="BO99" i="3"/>
  <c r="BN99" i="3"/>
  <c r="BM99" i="3"/>
  <c r="AI106" i="3"/>
  <c r="AH106" i="3"/>
  <c r="AG106" i="3"/>
  <c r="BO106" i="3"/>
  <c r="BN106" i="3"/>
  <c r="BM106" i="3"/>
  <c r="CU107" i="3"/>
  <c r="CT107" i="3"/>
  <c r="CS107" i="3"/>
  <c r="AB108" i="3"/>
  <c r="CU108" i="3"/>
  <c r="CT108" i="3"/>
  <c r="CS108" i="3"/>
  <c r="AI109" i="3"/>
  <c r="AH109" i="3"/>
  <c r="AG109" i="3"/>
  <c r="BO109" i="3"/>
  <c r="BN109" i="3"/>
  <c r="BM109" i="3"/>
  <c r="CU109" i="3"/>
  <c r="CT109" i="3"/>
  <c r="CS109" i="3"/>
  <c r="BH112" i="3"/>
  <c r="AI115" i="3"/>
  <c r="AH115" i="3"/>
  <c r="AG115" i="3"/>
  <c r="BO115" i="3"/>
  <c r="BN115" i="3"/>
  <c r="BM115" i="3"/>
  <c r="AI122" i="3"/>
  <c r="AH122" i="3"/>
  <c r="AG122" i="3"/>
  <c r="BO122" i="3"/>
  <c r="BN122" i="3"/>
  <c r="BM122" i="3"/>
  <c r="CU123" i="3"/>
  <c r="CT123" i="3"/>
  <c r="CS123" i="3"/>
  <c r="AB124" i="3"/>
  <c r="CU124" i="3"/>
  <c r="CT124" i="3"/>
  <c r="CS124" i="3"/>
  <c r="AI125" i="3"/>
  <c r="AH125" i="3"/>
  <c r="AG125" i="3"/>
  <c r="BO125" i="3"/>
  <c r="BN125" i="3"/>
  <c r="BM125" i="3"/>
  <c r="CU125" i="3"/>
  <c r="CT125" i="3"/>
  <c r="CS125" i="3"/>
  <c r="BH128" i="3"/>
  <c r="AI131" i="3"/>
  <c r="AH131" i="3"/>
  <c r="AG131" i="3"/>
  <c r="BO131" i="3"/>
  <c r="BN131" i="3"/>
  <c r="BM131" i="3"/>
  <c r="AI138" i="3"/>
  <c r="AH138" i="3"/>
  <c r="AG138" i="3"/>
  <c r="BO138" i="3"/>
  <c r="BN138" i="3"/>
  <c r="BM138" i="3"/>
  <c r="CN138" i="3"/>
  <c r="CU139" i="3"/>
  <c r="CT139" i="3"/>
  <c r="CS139" i="3"/>
  <c r="AB140" i="3"/>
  <c r="CU140" i="3"/>
  <c r="CT140" i="3"/>
  <c r="CS140" i="3"/>
  <c r="AI141" i="3"/>
  <c r="AH141" i="3"/>
  <c r="AG141" i="3"/>
  <c r="BO141" i="3"/>
  <c r="BN141" i="3"/>
  <c r="BM141" i="3"/>
  <c r="CU141" i="3"/>
  <c r="CT141" i="3"/>
  <c r="CS141" i="3"/>
  <c r="BH144" i="3"/>
  <c r="AI147" i="3"/>
  <c r="AH147" i="3"/>
  <c r="AG147" i="3"/>
  <c r="BO147" i="3"/>
  <c r="BN147" i="3"/>
  <c r="BM147" i="3"/>
  <c r="AG155" i="3"/>
  <c r="AI155" i="3"/>
  <c r="AH155" i="3"/>
  <c r="BM155" i="3"/>
  <c r="BO155" i="3"/>
  <c r="BN155" i="3"/>
  <c r="AR156" i="3"/>
  <c r="AG163" i="3"/>
  <c r="AI163" i="3"/>
  <c r="AH163" i="3"/>
  <c r="BM163" i="3"/>
  <c r="BO163" i="3"/>
  <c r="BN163" i="3"/>
  <c r="AR164" i="3"/>
  <c r="AG171" i="3"/>
  <c r="AI171" i="3"/>
  <c r="AH171" i="3"/>
  <c r="BM171" i="3"/>
  <c r="BO171" i="3"/>
  <c r="BN171" i="3"/>
  <c r="BP344" i="3"/>
  <c r="K348" i="3"/>
  <c r="J348" i="3"/>
  <c r="I348" i="3"/>
  <c r="K349" i="3"/>
  <c r="J349" i="3"/>
  <c r="I349" i="3"/>
  <c r="AQ349" i="3"/>
  <c r="AP349" i="3"/>
  <c r="AO349" i="3"/>
  <c r="BW349" i="3"/>
  <c r="BV349" i="3"/>
  <c r="BU349" i="3"/>
  <c r="E350" i="3"/>
  <c r="AQ354" i="3"/>
  <c r="AP354" i="3"/>
  <c r="AO354" i="3"/>
  <c r="BW354" i="3"/>
  <c r="BV354" i="3"/>
  <c r="BU354" i="3"/>
  <c r="AQ371" i="3"/>
  <c r="AP371" i="3"/>
  <c r="AO371" i="3"/>
  <c r="BW371" i="3"/>
  <c r="BV371" i="3"/>
  <c r="BU371" i="3"/>
  <c r="K379" i="3"/>
  <c r="J379" i="3"/>
  <c r="I379" i="3"/>
  <c r="BW389" i="3"/>
  <c r="BV389" i="3"/>
  <c r="BU389" i="3"/>
  <c r="K393" i="3"/>
  <c r="J393" i="3"/>
  <c r="I393" i="3"/>
  <c r="K420" i="3"/>
  <c r="J420" i="3"/>
  <c r="I420" i="3"/>
  <c r="K421" i="3"/>
  <c r="J421" i="3"/>
  <c r="I421" i="3"/>
  <c r="AQ421" i="3"/>
  <c r="AP421" i="3"/>
  <c r="AO421" i="3"/>
  <c r="BW421" i="3"/>
  <c r="BV421" i="3"/>
  <c r="BU421" i="3"/>
  <c r="E422" i="3"/>
  <c r="BN435" i="3"/>
  <c r="BO435" i="3"/>
  <c r="BM435" i="3"/>
  <c r="AX473" i="3"/>
  <c r="AY473" i="3"/>
  <c r="AW473" i="3"/>
  <c r="AX474" i="3"/>
  <c r="AY474" i="3"/>
  <c r="AW474" i="3"/>
  <c r="L486" i="3"/>
  <c r="K49" i="3"/>
  <c r="J49" i="3"/>
  <c r="AI53" i="3"/>
  <c r="AH53" i="3"/>
  <c r="AG53" i="3"/>
  <c r="BO53" i="3"/>
  <c r="BN53" i="3"/>
  <c r="BM53" i="3"/>
  <c r="CU53" i="3"/>
  <c r="CT53" i="3"/>
  <c r="CS53" i="3"/>
  <c r="BO72" i="3"/>
  <c r="BN72" i="3"/>
  <c r="BM72" i="3"/>
  <c r="BO75" i="3"/>
  <c r="BN75" i="3"/>
  <c r="BM75" i="3"/>
  <c r="AI85" i="3"/>
  <c r="AH85" i="3"/>
  <c r="AG85" i="3"/>
  <c r="BO88" i="3"/>
  <c r="BN88" i="3"/>
  <c r="BM88" i="3"/>
  <c r="AI91" i="3"/>
  <c r="AH91" i="3"/>
  <c r="AG91" i="3"/>
  <c r="AI98" i="3"/>
  <c r="AH98" i="3"/>
  <c r="AG98" i="3"/>
  <c r="BO98" i="3"/>
  <c r="BN98" i="3"/>
  <c r="BM98" i="3"/>
  <c r="CU98" i="3"/>
  <c r="CT98" i="3"/>
  <c r="CS98" i="3"/>
  <c r="CU99" i="3"/>
  <c r="CT99" i="3"/>
  <c r="CS99" i="3"/>
  <c r="AI107" i="3"/>
  <c r="AH107" i="3"/>
  <c r="AG107" i="3"/>
  <c r="AI116" i="3"/>
  <c r="AH116" i="3"/>
  <c r="AG116" i="3"/>
  <c r="AI130" i="3"/>
  <c r="AH130" i="3"/>
  <c r="AG130" i="3"/>
  <c r="BO130" i="3"/>
  <c r="BN130" i="3"/>
  <c r="BM130" i="3"/>
  <c r="CU130" i="3"/>
  <c r="CT130" i="3"/>
  <c r="CS130" i="3"/>
  <c r="CU131" i="3"/>
  <c r="CT131" i="3"/>
  <c r="CS131" i="3"/>
  <c r="AI133" i="3"/>
  <c r="AH133" i="3"/>
  <c r="AG133" i="3"/>
  <c r="BO139" i="3"/>
  <c r="BN139" i="3"/>
  <c r="BM139" i="3"/>
  <c r="AI148" i="3"/>
  <c r="AH148" i="3"/>
  <c r="AG148" i="3"/>
  <c r="AI149" i="3"/>
  <c r="AH149" i="3"/>
  <c r="AG149" i="3"/>
  <c r="AG151" i="3"/>
  <c r="AI151" i="3"/>
  <c r="AH151" i="3"/>
  <c r="AX152" i="3"/>
  <c r="AY152" i="3"/>
  <c r="AW152" i="3"/>
  <c r="BM159" i="3"/>
  <c r="BO159" i="3"/>
  <c r="BN159" i="3"/>
  <c r="AQ339" i="3"/>
  <c r="AP339" i="3"/>
  <c r="AO339" i="3"/>
  <c r="AQ356" i="3"/>
  <c r="AP356" i="3"/>
  <c r="AO356" i="3"/>
  <c r="K381" i="3"/>
  <c r="J381" i="3"/>
  <c r="I381" i="3"/>
  <c r="K382" i="3"/>
  <c r="J382" i="3"/>
  <c r="I382" i="3"/>
  <c r="AQ386" i="3"/>
  <c r="AP386" i="3"/>
  <c r="AO386" i="3"/>
  <c r="AQ394" i="3"/>
  <c r="AP394" i="3"/>
  <c r="AO394" i="3"/>
  <c r="BW394" i="3"/>
  <c r="BV394" i="3"/>
  <c r="BU394" i="3"/>
  <c r="K419" i="3"/>
  <c r="J419" i="3"/>
  <c r="I419" i="3"/>
  <c r="L746" i="3"/>
  <c r="CN746" i="3"/>
  <c r="E746" i="3"/>
  <c r="I746" i="3" s="1"/>
  <c r="AZ740" i="3"/>
  <c r="BH740" i="3"/>
  <c r="AB740" i="3"/>
  <c r="BP740" i="3"/>
  <c r="AJ740" i="3"/>
  <c r="AR740" i="3"/>
  <c r="BX740" i="3"/>
  <c r="BH736" i="3"/>
  <c r="AZ736" i="3"/>
  <c r="AR736" i="3"/>
  <c r="AJ736" i="3"/>
  <c r="AB736" i="3"/>
  <c r="BP736" i="3"/>
  <c r="BX736" i="3"/>
  <c r="BX732" i="3"/>
  <c r="AR732" i="3"/>
  <c r="AZ732" i="3"/>
  <c r="BH732" i="3"/>
  <c r="AB732" i="3"/>
  <c r="BP732" i="3"/>
  <c r="AJ732" i="3"/>
  <c r="BX728" i="3"/>
  <c r="AR728" i="3"/>
  <c r="AZ728" i="3"/>
  <c r="BH728" i="3"/>
  <c r="AB728" i="3"/>
  <c r="BP728" i="3"/>
  <c r="AJ728" i="3"/>
  <c r="L726" i="3"/>
  <c r="CN726" i="3"/>
  <c r="E726" i="3"/>
  <c r="CN722" i="3"/>
  <c r="L722" i="3"/>
  <c r="E722" i="3"/>
  <c r="L718" i="3"/>
  <c r="E718" i="3"/>
  <c r="CN718" i="3"/>
  <c r="L714" i="3"/>
  <c r="CN714" i="3"/>
  <c r="E714" i="3"/>
  <c r="CF711" i="3"/>
  <c r="T711" i="3"/>
  <c r="CF707" i="3"/>
  <c r="T707" i="3"/>
  <c r="CF703" i="3"/>
  <c r="T703" i="3"/>
  <c r="CF699" i="3"/>
  <c r="T699" i="3"/>
  <c r="BP696" i="3"/>
  <c r="AZ696" i="3"/>
  <c r="AJ696" i="3"/>
  <c r="AR696" i="3"/>
  <c r="AB696" i="3"/>
  <c r="BX696" i="3"/>
  <c r="BH696" i="3"/>
  <c r="BP692" i="3"/>
  <c r="AZ692" i="3"/>
  <c r="AJ692" i="3"/>
  <c r="AR692" i="3"/>
  <c r="AB692" i="3"/>
  <c r="BX692" i="3"/>
  <c r="BH692" i="3"/>
  <c r="BP688" i="3"/>
  <c r="AZ688" i="3"/>
  <c r="AJ688" i="3"/>
  <c r="AR688" i="3"/>
  <c r="AB688" i="3"/>
  <c r="BX688" i="3"/>
  <c r="BH688" i="3"/>
  <c r="CF683" i="3"/>
  <c r="T683" i="3"/>
  <c r="CN678" i="3"/>
  <c r="L678" i="3"/>
  <c r="E678" i="3"/>
  <c r="CN674" i="3"/>
  <c r="L674" i="3"/>
  <c r="E674" i="3"/>
  <c r="CN670" i="3"/>
  <c r="L670" i="3"/>
  <c r="E670" i="3"/>
  <c r="CN666" i="3"/>
  <c r="L666" i="3"/>
  <c r="E666" i="3"/>
  <c r="CF663" i="3"/>
  <c r="T663" i="3"/>
  <c r="BX660" i="3"/>
  <c r="BP660" i="3"/>
  <c r="BH660" i="3"/>
  <c r="AZ660" i="3"/>
  <c r="AR660" i="3"/>
  <c r="AJ660" i="3"/>
  <c r="AB660" i="3"/>
  <c r="BX656" i="3"/>
  <c r="BP656" i="3"/>
  <c r="BH656" i="3"/>
  <c r="AZ656" i="3"/>
  <c r="AR656" i="3"/>
  <c r="AJ656" i="3"/>
  <c r="AB656" i="3"/>
  <c r="BX652" i="3"/>
  <c r="BP652" i="3"/>
  <c r="BH652" i="3"/>
  <c r="AZ652" i="3"/>
  <c r="AR652" i="3"/>
  <c r="AJ652" i="3"/>
  <c r="AB652" i="3"/>
  <c r="BX648" i="3"/>
  <c r="BP648" i="3"/>
  <c r="BH648" i="3"/>
  <c r="AZ648" i="3"/>
  <c r="AR648" i="3"/>
  <c r="AJ648" i="3"/>
  <c r="AB648" i="3"/>
  <c r="BX644" i="3"/>
  <c r="BP644" i="3"/>
  <c r="BH644" i="3"/>
  <c r="AZ644" i="3"/>
  <c r="AR644" i="3"/>
  <c r="AJ644" i="3"/>
  <c r="AB644" i="3"/>
  <c r="CN642" i="3"/>
  <c r="L642" i="3"/>
  <c r="E642" i="3"/>
  <c r="CF639" i="3"/>
  <c r="T639" i="3"/>
  <c r="BX632" i="3"/>
  <c r="BP632" i="3"/>
  <c r="BH632" i="3"/>
  <c r="AZ632" i="3"/>
  <c r="AR632" i="3"/>
  <c r="AJ632" i="3"/>
  <c r="AB632" i="3"/>
  <c r="BX628" i="3"/>
  <c r="BP628" i="3"/>
  <c r="BH628" i="3"/>
  <c r="AZ628" i="3"/>
  <c r="AR628" i="3"/>
  <c r="AJ628" i="3"/>
  <c r="AB628" i="3"/>
  <c r="BX624" i="3"/>
  <c r="BP624" i="3"/>
  <c r="BH624" i="3"/>
  <c r="AZ624" i="3"/>
  <c r="AR624" i="3"/>
  <c r="AJ624" i="3"/>
  <c r="AB624" i="3"/>
  <c r="CF623" i="3"/>
  <c r="T623" i="3"/>
  <c r="CF619" i="3"/>
  <c r="T619" i="3"/>
  <c r="CN614" i="3"/>
  <c r="L614" i="3"/>
  <c r="E614" i="3"/>
  <c r="BX608" i="3"/>
  <c r="BP608" i="3"/>
  <c r="BH608" i="3"/>
  <c r="AZ608" i="3"/>
  <c r="AR608" i="3"/>
  <c r="AJ608" i="3"/>
  <c r="AB608" i="3"/>
  <c r="BX604" i="3"/>
  <c r="BP604" i="3"/>
  <c r="BH604" i="3"/>
  <c r="AZ604" i="3"/>
  <c r="AR604" i="3"/>
  <c r="AJ604" i="3"/>
  <c r="AB604" i="3"/>
  <c r="BX600" i="3"/>
  <c r="BP600" i="3"/>
  <c r="BH600" i="3"/>
  <c r="AZ600" i="3"/>
  <c r="AR600" i="3"/>
  <c r="AJ600" i="3"/>
  <c r="AB600" i="3"/>
  <c r="BX596" i="3"/>
  <c r="BP596" i="3"/>
  <c r="BH596" i="3"/>
  <c r="AZ596" i="3"/>
  <c r="AR596" i="3"/>
  <c r="AJ596" i="3"/>
  <c r="AB596" i="3"/>
  <c r="BX592" i="3"/>
  <c r="BP592" i="3"/>
  <c r="BH592" i="3"/>
  <c r="AZ592" i="3"/>
  <c r="AR592" i="3"/>
  <c r="AJ592" i="3"/>
  <c r="AB592" i="3"/>
  <c r="BX588" i="3"/>
  <c r="BP588" i="3"/>
  <c r="BH588" i="3"/>
  <c r="AZ588" i="3"/>
  <c r="AR588" i="3"/>
  <c r="AJ588" i="3"/>
  <c r="AB588" i="3"/>
  <c r="BX584" i="3"/>
  <c r="BP584" i="3"/>
  <c r="BH584" i="3"/>
  <c r="AZ584" i="3"/>
  <c r="AR584" i="3"/>
  <c r="AJ584" i="3"/>
  <c r="AB584" i="3"/>
  <c r="BX580" i="3"/>
  <c r="BP580" i="3"/>
  <c r="BH580" i="3"/>
  <c r="AZ580" i="3"/>
  <c r="AR580" i="3"/>
  <c r="AJ580" i="3"/>
  <c r="AB580" i="3"/>
  <c r="BX576" i="3"/>
  <c r="BP576" i="3"/>
  <c r="BH576" i="3"/>
  <c r="AZ576" i="3"/>
  <c r="AR576" i="3"/>
  <c r="AJ576" i="3"/>
  <c r="AB576" i="3"/>
  <c r="CF571" i="3"/>
  <c r="T571" i="3"/>
  <c r="BX568" i="3"/>
  <c r="BP568" i="3"/>
  <c r="BH568" i="3"/>
  <c r="AZ568" i="3"/>
  <c r="AR568" i="3"/>
  <c r="AJ568" i="3"/>
  <c r="AB568" i="3"/>
  <c r="BX564" i="3"/>
  <c r="BP564" i="3"/>
  <c r="BH564" i="3"/>
  <c r="AZ564" i="3"/>
  <c r="AR564" i="3"/>
  <c r="AJ564" i="3"/>
  <c r="AB564" i="3"/>
  <c r="CN562" i="3"/>
  <c r="L562" i="3"/>
  <c r="E562" i="3"/>
  <c r="CN558" i="3"/>
  <c r="L558" i="3"/>
  <c r="E558" i="3"/>
  <c r="CF555" i="3"/>
  <c r="T555" i="3"/>
  <c r="CF551" i="3"/>
  <c r="T551" i="3"/>
  <c r="BX548" i="3"/>
  <c r="BP548" i="3"/>
  <c r="BH548" i="3"/>
  <c r="AZ548" i="3"/>
  <c r="AR548" i="3"/>
  <c r="AJ548" i="3"/>
  <c r="AB548" i="3"/>
  <c r="CF543" i="3"/>
  <c r="T543" i="3"/>
  <c r="CN538" i="3"/>
  <c r="L538" i="3"/>
  <c r="E538" i="3"/>
  <c r="CN534" i="3"/>
  <c r="L534" i="3"/>
  <c r="E534" i="3"/>
  <c r="CN530" i="3"/>
  <c r="L530" i="3"/>
  <c r="E530" i="3"/>
  <c r="CN526" i="3"/>
  <c r="L526" i="3"/>
  <c r="E526" i="3"/>
  <c r="CN522" i="3"/>
  <c r="L522" i="3"/>
  <c r="E522" i="3"/>
  <c r="CF519" i="3"/>
  <c r="T519" i="3"/>
  <c r="CN514" i="3"/>
  <c r="L514" i="3"/>
  <c r="E514" i="3"/>
  <c r="CN510" i="3"/>
  <c r="L510" i="3"/>
  <c r="E510" i="3"/>
  <c r="CN506" i="3"/>
  <c r="L506" i="3"/>
  <c r="E506" i="3"/>
  <c r="L502" i="3"/>
  <c r="E502" i="3"/>
  <c r="CN502" i="3"/>
  <c r="AZ496" i="3"/>
  <c r="BH496" i="3"/>
  <c r="AB496" i="3"/>
  <c r="BX496" i="3"/>
  <c r="BP496" i="3"/>
  <c r="AR496" i="3"/>
  <c r="AJ496" i="3"/>
  <c r="AZ492" i="3"/>
  <c r="BH492" i="3"/>
  <c r="AB492" i="3"/>
  <c r="AR492" i="3"/>
  <c r="AJ492" i="3"/>
  <c r="BX492" i="3"/>
  <c r="BP492" i="3"/>
  <c r="AZ488" i="3"/>
  <c r="BH488" i="3"/>
  <c r="AB488" i="3"/>
  <c r="BX488" i="3"/>
  <c r="BP488" i="3"/>
  <c r="AR488" i="3"/>
  <c r="AJ488" i="3"/>
  <c r="AZ484" i="3"/>
  <c r="BH484" i="3"/>
  <c r="AB484" i="3"/>
  <c r="BP484" i="3"/>
  <c r="AR484" i="3"/>
  <c r="AJ484" i="3"/>
  <c r="BX484" i="3"/>
  <c r="AZ480" i="3"/>
  <c r="BH480" i="3"/>
  <c r="AB480" i="3"/>
  <c r="AR480" i="3"/>
  <c r="AJ480" i="3"/>
  <c r="BX480" i="3"/>
  <c r="BP480" i="3"/>
  <c r="CN478" i="3"/>
  <c r="L478" i="3"/>
  <c r="E478" i="3"/>
  <c r="CF475" i="3"/>
  <c r="T475" i="3"/>
  <c r="CF471" i="3"/>
  <c r="T471" i="3"/>
  <c r="CF467" i="3"/>
  <c r="T467" i="3"/>
  <c r="CF463" i="3"/>
  <c r="T463" i="3"/>
  <c r="CF447" i="3"/>
  <c r="T447" i="3"/>
  <c r="BX444" i="3"/>
  <c r="AR444" i="3"/>
  <c r="AZ444" i="3"/>
  <c r="AJ444" i="3"/>
  <c r="AB444" i="3"/>
  <c r="BP444" i="3"/>
  <c r="BX440" i="3"/>
  <c r="AR440" i="3"/>
  <c r="AZ440" i="3"/>
  <c r="AB440" i="3"/>
  <c r="BP440" i="3"/>
  <c r="BH440" i="3"/>
  <c r="AJ440" i="3"/>
  <c r="BX436" i="3"/>
  <c r="AR436" i="3"/>
  <c r="AZ436" i="3"/>
  <c r="BP436" i="3"/>
  <c r="BH436" i="3"/>
  <c r="AJ436" i="3"/>
  <c r="AB436" i="3"/>
  <c r="CF431" i="3"/>
  <c r="T431" i="3"/>
  <c r="BX428" i="3"/>
  <c r="AR428" i="3"/>
  <c r="AZ428" i="3"/>
  <c r="AJ428" i="3"/>
  <c r="AB428" i="3"/>
  <c r="BP428" i="3"/>
  <c r="CF423" i="3"/>
  <c r="T423" i="3"/>
  <c r="BX420" i="3"/>
  <c r="AR420" i="3"/>
  <c r="AZ420" i="3"/>
  <c r="BH420" i="3"/>
  <c r="AB420" i="3"/>
  <c r="AJ420" i="3"/>
  <c r="BP420" i="3"/>
  <c r="BX416" i="3"/>
  <c r="AR416" i="3"/>
  <c r="AZ416" i="3"/>
  <c r="BH416" i="3"/>
  <c r="AB416" i="3"/>
  <c r="AJ416" i="3"/>
  <c r="BX412" i="3"/>
  <c r="AR412" i="3"/>
  <c r="AZ412" i="3"/>
  <c r="BH412" i="3"/>
  <c r="AB412" i="3"/>
  <c r="BP412" i="3"/>
  <c r="BX408" i="3"/>
  <c r="AR408" i="3"/>
  <c r="AZ408" i="3"/>
  <c r="BH408" i="3"/>
  <c r="AB408" i="3"/>
  <c r="AJ408" i="3"/>
  <c r="BP408" i="3"/>
  <c r="BX404" i="3"/>
  <c r="AR404" i="3"/>
  <c r="AZ404" i="3"/>
  <c r="BH404" i="3"/>
  <c r="AB404" i="3"/>
  <c r="AJ404" i="3"/>
  <c r="BP404" i="3"/>
  <c r="BX400" i="3"/>
  <c r="AR400" i="3"/>
  <c r="AZ400" i="3"/>
  <c r="BH400" i="3"/>
  <c r="AB400" i="3"/>
  <c r="AJ400" i="3"/>
  <c r="BX396" i="3"/>
  <c r="AR396" i="3"/>
  <c r="AZ396" i="3"/>
  <c r="BH396" i="3"/>
  <c r="AB396" i="3"/>
  <c r="BP396" i="3"/>
  <c r="BX392" i="3"/>
  <c r="AR392" i="3"/>
  <c r="AZ392" i="3"/>
  <c r="BH392" i="3"/>
  <c r="AB392" i="3"/>
  <c r="AJ392" i="3"/>
  <c r="L390" i="3"/>
  <c r="CN390" i="3"/>
  <c r="E390" i="3"/>
  <c r="L386" i="3"/>
  <c r="CN386" i="3"/>
  <c r="E386" i="3"/>
  <c r="L382" i="3"/>
  <c r="CN382" i="3"/>
  <c r="BX376" i="3"/>
  <c r="AR376" i="3"/>
  <c r="AZ376" i="3"/>
  <c r="BH376" i="3"/>
  <c r="AB376" i="3"/>
  <c r="AJ376" i="3"/>
  <c r="BX372" i="3"/>
  <c r="AR372" i="3"/>
  <c r="AZ372" i="3"/>
  <c r="BH372" i="3"/>
  <c r="AB372" i="3"/>
  <c r="BP372" i="3"/>
  <c r="CF367" i="3"/>
  <c r="T367" i="3"/>
  <c r="CF363" i="3"/>
  <c r="T363" i="3"/>
  <c r="CF359" i="3"/>
  <c r="T359" i="3"/>
  <c r="CF355" i="3"/>
  <c r="T355" i="3"/>
  <c r="CF351" i="3"/>
  <c r="T351" i="3"/>
  <c r="CF347" i="3"/>
  <c r="T347" i="3"/>
  <c r="L342" i="3"/>
  <c r="CN342" i="3"/>
  <c r="E342" i="3"/>
  <c r="L338" i="3"/>
  <c r="CN338" i="3"/>
  <c r="E338" i="3"/>
  <c r="CN334" i="3"/>
  <c r="L334" i="3"/>
  <c r="E334" i="3"/>
  <c r="CN330" i="3"/>
  <c r="L330" i="3"/>
  <c r="E330" i="3"/>
  <c r="CN326" i="3"/>
  <c r="L326" i="3"/>
  <c r="E326" i="3"/>
  <c r="CN322" i="3"/>
  <c r="L322" i="3"/>
  <c r="E322" i="3"/>
  <c r="CN318" i="3"/>
  <c r="L318" i="3"/>
  <c r="E318" i="3"/>
  <c r="CN314" i="3"/>
  <c r="L314" i="3"/>
  <c r="E314" i="3"/>
  <c r="CN310" i="3"/>
  <c r="L310" i="3"/>
  <c r="E310" i="3"/>
  <c r="CN306" i="3"/>
  <c r="L306" i="3"/>
  <c r="E306" i="3"/>
  <c r="CN302" i="3"/>
  <c r="L302" i="3"/>
  <c r="E302" i="3"/>
  <c r="CN298" i="3"/>
  <c r="L298" i="3"/>
  <c r="E298" i="3"/>
  <c r="CN294" i="3"/>
  <c r="L294" i="3"/>
  <c r="E294" i="3"/>
  <c r="CN290" i="3"/>
  <c r="L290" i="3"/>
  <c r="E290" i="3"/>
  <c r="CN286" i="3"/>
  <c r="L286" i="3"/>
  <c r="E286" i="3"/>
  <c r="CN282" i="3"/>
  <c r="L282" i="3"/>
  <c r="E282" i="3"/>
  <c r="CN278" i="3"/>
  <c r="L278" i="3"/>
  <c r="E278" i="3"/>
  <c r="CN274" i="3"/>
  <c r="L274" i="3"/>
  <c r="E274" i="3"/>
  <c r="CN270" i="3"/>
  <c r="L270" i="3"/>
  <c r="E270" i="3"/>
  <c r="CF267" i="3"/>
  <c r="T267" i="3"/>
  <c r="CF263" i="3"/>
  <c r="T263" i="3"/>
  <c r="CF259" i="3"/>
  <c r="T259" i="3"/>
  <c r="BX256" i="3"/>
  <c r="BP256" i="3"/>
  <c r="BH256" i="3"/>
  <c r="AZ256" i="3"/>
  <c r="AR256" i="3"/>
  <c r="AJ256" i="3"/>
  <c r="AB256" i="3"/>
  <c r="BX252" i="3"/>
  <c r="BP252" i="3"/>
  <c r="BH252" i="3"/>
  <c r="AZ252" i="3"/>
  <c r="AR252" i="3"/>
  <c r="AJ252" i="3"/>
  <c r="AB252" i="3"/>
  <c r="BX248" i="3"/>
  <c r="BP248" i="3"/>
  <c r="BH248" i="3"/>
  <c r="AZ248" i="3"/>
  <c r="AR248" i="3"/>
  <c r="AJ248" i="3"/>
  <c r="AB248" i="3"/>
  <c r="BX244" i="3"/>
  <c r="BP244" i="3"/>
  <c r="BH244" i="3"/>
  <c r="AZ244" i="3"/>
  <c r="AR244" i="3"/>
  <c r="AJ244" i="3"/>
  <c r="AB244" i="3"/>
  <c r="CF239" i="3"/>
  <c r="T239" i="3"/>
  <c r="CF235" i="3"/>
  <c r="T235" i="3"/>
  <c r="CF231" i="3"/>
  <c r="T231" i="3"/>
  <c r="CN226" i="3"/>
  <c r="L226" i="3"/>
  <c r="E226" i="3"/>
  <c r="CN222" i="3"/>
  <c r="L222" i="3"/>
  <c r="E222" i="3"/>
  <c r="CN218" i="3"/>
  <c r="L218" i="3"/>
  <c r="E218" i="3"/>
  <c r="CF215" i="3"/>
  <c r="T215" i="3"/>
  <c r="CN210" i="3"/>
  <c r="L210" i="3"/>
  <c r="E210" i="3"/>
  <c r="CN206" i="3"/>
  <c r="L206" i="3"/>
  <c r="E206" i="3"/>
  <c r="CF203" i="3"/>
  <c r="T203" i="3"/>
  <c r="CN198" i="3"/>
  <c r="L198" i="3"/>
  <c r="E198" i="3"/>
  <c r="CN194" i="3"/>
  <c r="L194" i="3"/>
  <c r="E194" i="3"/>
  <c r="CN190" i="3"/>
  <c r="L190" i="3"/>
  <c r="E190" i="3"/>
  <c r="CN186" i="3"/>
  <c r="L186" i="3"/>
  <c r="E186" i="3"/>
  <c r="BX180" i="3"/>
  <c r="BP180" i="3"/>
  <c r="BH180" i="3"/>
  <c r="AZ180" i="3"/>
  <c r="AR180" i="3"/>
  <c r="AJ180" i="3"/>
  <c r="AB180" i="3"/>
  <c r="BX176" i="3"/>
  <c r="BP176" i="3"/>
  <c r="BH176" i="3"/>
  <c r="AZ176" i="3"/>
  <c r="AR176" i="3"/>
  <c r="AJ176" i="3"/>
  <c r="AB176" i="3"/>
  <c r="BX172" i="3"/>
  <c r="BP172" i="3"/>
  <c r="BH172" i="3"/>
  <c r="AZ172" i="3"/>
  <c r="AR172" i="3"/>
  <c r="AJ172" i="3"/>
  <c r="AB172" i="3"/>
  <c r="CF167" i="3"/>
  <c r="T167" i="3"/>
  <c r="CF163" i="3"/>
  <c r="T163" i="3"/>
  <c r="AZ160" i="3"/>
  <c r="BH160" i="3"/>
  <c r="AB160" i="3"/>
  <c r="BP160" i="3"/>
  <c r="AJ160" i="3"/>
  <c r="CN158" i="3"/>
  <c r="CT158" i="3" s="1"/>
  <c r="L158" i="3"/>
  <c r="R158" i="3" s="1"/>
  <c r="E158" i="3"/>
  <c r="J158" i="3" s="1"/>
  <c r="CF155" i="3"/>
  <c r="T155" i="3"/>
  <c r="CF151" i="3"/>
  <c r="T151" i="3"/>
  <c r="E146" i="3"/>
  <c r="L146" i="3"/>
  <c r="E142" i="3"/>
  <c r="L142" i="3"/>
  <c r="CF139" i="3"/>
  <c r="T139" i="3"/>
  <c r="CF135" i="3"/>
  <c r="T135" i="3"/>
  <c r="E130" i="3"/>
  <c r="L130" i="3"/>
  <c r="E126" i="3"/>
  <c r="L126" i="3"/>
  <c r="E122" i="3"/>
  <c r="L122" i="3"/>
  <c r="E118" i="3"/>
  <c r="L118" i="3"/>
  <c r="CF115" i="3"/>
  <c r="T115" i="3"/>
  <c r="CF111" i="3"/>
  <c r="T111" i="3"/>
  <c r="E106" i="3"/>
  <c r="L106" i="3"/>
  <c r="E102" i="3"/>
  <c r="L102" i="3"/>
  <c r="BP96" i="3"/>
  <c r="AJ96" i="3"/>
  <c r="BX96" i="3"/>
  <c r="AR96" i="3"/>
  <c r="AZ96" i="3"/>
  <c r="BP92" i="3"/>
  <c r="AJ92" i="3"/>
  <c r="BX92" i="3"/>
  <c r="AR92" i="3"/>
  <c r="AZ92" i="3"/>
  <c r="BP88" i="3"/>
  <c r="AJ88" i="3"/>
  <c r="BX88" i="3"/>
  <c r="AR88" i="3"/>
  <c r="AZ88" i="3"/>
  <c r="BP84" i="3"/>
  <c r="AJ84" i="3"/>
  <c r="BX84" i="3"/>
  <c r="AR84" i="3"/>
  <c r="AZ84" i="3"/>
  <c r="BP80" i="3"/>
  <c r="AJ80" i="3"/>
  <c r="BX80" i="3"/>
  <c r="AR80" i="3"/>
  <c r="AZ80" i="3"/>
  <c r="BP76" i="3"/>
  <c r="AJ76" i="3"/>
  <c r="BX76" i="3"/>
  <c r="AR76" i="3"/>
  <c r="AZ76" i="3"/>
  <c r="E74" i="3"/>
  <c r="L74" i="3"/>
  <c r="E70" i="3"/>
  <c r="L70" i="3"/>
  <c r="E66" i="3"/>
  <c r="L66" i="3"/>
  <c r="E62" i="3"/>
  <c r="L62" i="3"/>
  <c r="E58" i="3"/>
  <c r="L58" i="3"/>
  <c r="E54" i="3"/>
  <c r="L54" i="3"/>
  <c r="BX52" i="3"/>
  <c r="AR52" i="3"/>
  <c r="AZ52" i="3"/>
  <c r="CF51" i="3"/>
  <c r="T51" i="3"/>
  <c r="BX44" i="3"/>
  <c r="AR44" i="3"/>
  <c r="AZ44" i="3"/>
  <c r="CF43" i="3"/>
  <c r="T43" i="3"/>
  <c r="BX40" i="3"/>
  <c r="AR40" i="3"/>
  <c r="AZ40" i="3"/>
  <c r="BX36" i="3"/>
  <c r="AR36" i="3"/>
  <c r="AZ36" i="3"/>
  <c r="CF31" i="3"/>
  <c r="T31" i="3"/>
  <c r="AQ34" i="3"/>
  <c r="AP34" i="3"/>
  <c r="BW34" i="3"/>
  <c r="BV34" i="3"/>
  <c r="K35" i="3"/>
  <c r="J35" i="3"/>
  <c r="BP36" i="3"/>
  <c r="AI39" i="3"/>
  <c r="AH39" i="3"/>
  <c r="AG39" i="3"/>
  <c r="BO39" i="3"/>
  <c r="BN39" i="3"/>
  <c r="BM39" i="3"/>
  <c r="K40" i="3"/>
  <c r="J40" i="3"/>
  <c r="AJ40" i="3"/>
  <c r="CU40" i="3"/>
  <c r="CT40" i="3"/>
  <c r="CS40" i="3"/>
  <c r="AI41" i="3"/>
  <c r="AH41" i="3"/>
  <c r="AG41" i="3"/>
  <c r="BO41" i="3"/>
  <c r="BN41" i="3"/>
  <c r="BM41" i="3"/>
  <c r="CU41" i="3"/>
  <c r="CT41" i="3"/>
  <c r="CS41" i="3"/>
  <c r="R42" i="3"/>
  <c r="AQ42" i="3"/>
  <c r="AP42" i="3"/>
  <c r="BW42" i="3"/>
  <c r="BV42" i="3"/>
  <c r="K43" i="3"/>
  <c r="J43" i="3"/>
  <c r="BP44" i="3"/>
  <c r="AI47" i="3"/>
  <c r="AH47" i="3"/>
  <c r="AG47" i="3"/>
  <c r="BO47" i="3"/>
  <c r="BN47" i="3"/>
  <c r="BM47" i="3"/>
  <c r="K48" i="3"/>
  <c r="J48" i="3"/>
  <c r="AJ48" i="3"/>
  <c r="CU48" i="3"/>
  <c r="CT48" i="3"/>
  <c r="CS48" i="3"/>
  <c r="AI49" i="3"/>
  <c r="AH49" i="3"/>
  <c r="AG49" i="3"/>
  <c r="BO49" i="3"/>
  <c r="BN49" i="3"/>
  <c r="BM49" i="3"/>
  <c r="CU49" i="3"/>
  <c r="CT49" i="3"/>
  <c r="CS49" i="3"/>
  <c r="R50" i="3"/>
  <c r="AQ50" i="3"/>
  <c r="AP50" i="3"/>
  <c r="BW50" i="3"/>
  <c r="BV50" i="3"/>
  <c r="K51" i="3"/>
  <c r="J51" i="3"/>
  <c r="BP52" i="3"/>
  <c r="AI55" i="3"/>
  <c r="AH55" i="3"/>
  <c r="AG55" i="3"/>
  <c r="BO55" i="3"/>
  <c r="BN55" i="3"/>
  <c r="BM55" i="3"/>
  <c r="AI62" i="3"/>
  <c r="AH62" i="3"/>
  <c r="AG62" i="3"/>
  <c r="BO62" i="3"/>
  <c r="BN62" i="3"/>
  <c r="BM62" i="3"/>
  <c r="CN62" i="3"/>
  <c r="CU63" i="3"/>
  <c r="CT63" i="3"/>
  <c r="CS63" i="3"/>
  <c r="AB64" i="3"/>
  <c r="CU64" i="3"/>
  <c r="CT64" i="3"/>
  <c r="CS64" i="3"/>
  <c r="AI65" i="3"/>
  <c r="AH65" i="3"/>
  <c r="AG65" i="3"/>
  <c r="BO65" i="3"/>
  <c r="BN65" i="3"/>
  <c r="BM65" i="3"/>
  <c r="CU65" i="3"/>
  <c r="CT65" i="3"/>
  <c r="CS65" i="3"/>
  <c r="BH68" i="3"/>
  <c r="AI71" i="3"/>
  <c r="AH71" i="3"/>
  <c r="AG71" i="3"/>
  <c r="BO71" i="3"/>
  <c r="BN71" i="3"/>
  <c r="BM71" i="3"/>
  <c r="AI78" i="3"/>
  <c r="AH78" i="3"/>
  <c r="AG78" i="3"/>
  <c r="BO78" i="3"/>
  <c r="BN78" i="3"/>
  <c r="BM78" i="3"/>
  <c r="CN78" i="3"/>
  <c r="CU79" i="3"/>
  <c r="CT79" i="3"/>
  <c r="CS79" i="3"/>
  <c r="AB80" i="3"/>
  <c r="CU80" i="3"/>
  <c r="CT80" i="3"/>
  <c r="CS80" i="3"/>
  <c r="AI81" i="3"/>
  <c r="AH81" i="3"/>
  <c r="AG81" i="3"/>
  <c r="BO81" i="3"/>
  <c r="BN81" i="3"/>
  <c r="BM81" i="3"/>
  <c r="CU81" i="3"/>
  <c r="CT81" i="3"/>
  <c r="CS81" i="3"/>
  <c r="BH84" i="3"/>
  <c r="AI87" i="3"/>
  <c r="AH87" i="3"/>
  <c r="AG87" i="3"/>
  <c r="BO87" i="3"/>
  <c r="BN87" i="3"/>
  <c r="BM87" i="3"/>
  <c r="AI94" i="3"/>
  <c r="AH94" i="3"/>
  <c r="AG94" i="3"/>
  <c r="BO94" i="3"/>
  <c r="BN94" i="3"/>
  <c r="BM94" i="3"/>
  <c r="CN94" i="3"/>
  <c r="CU95" i="3"/>
  <c r="CT95" i="3"/>
  <c r="CS95" i="3"/>
  <c r="AB96" i="3"/>
  <c r="CU96" i="3"/>
  <c r="CT96" i="3"/>
  <c r="CS96" i="3"/>
  <c r="AI97" i="3"/>
  <c r="AH97" i="3"/>
  <c r="AG97" i="3"/>
  <c r="BO97" i="3"/>
  <c r="BN97" i="3"/>
  <c r="BM97" i="3"/>
  <c r="CU97" i="3"/>
  <c r="CT97" i="3"/>
  <c r="CS97" i="3"/>
  <c r="BH100" i="3"/>
  <c r="AI103" i="3"/>
  <c r="AH103" i="3"/>
  <c r="AG103" i="3"/>
  <c r="BO103" i="3"/>
  <c r="BN103" i="3"/>
  <c r="BM103" i="3"/>
  <c r="AI110" i="3"/>
  <c r="AH110" i="3"/>
  <c r="AG110" i="3"/>
  <c r="BO110" i="3"/>
  <c r="BN110" i="3"/>
  <c r="BM110" i="3"/>
  <c r="CN110" i="3"/>
  <c r="CU111" i="3"/>
  <c r="CT111" i="3"/>
  <c r="CS111" i="3"/>
  <c r="AB112" i="3"/>
  <c r="CU112" i="3"/>
  <c r="CT112" i="3"/>
  <c r="CS112" i="3"/>
  <c r="AI113" i="3"/>
  <c r="AH113" i="3"/>
  <c r="AG113" i="3"/>
  <c r="BO113" i="3"/>
  <c r="BN113" i="3"/>
  <c r="BM113" i="3"/>
  <c r="CU113" i="3"/>
  <c r="CT113" i="3"/>
  <c r="CS113" i="3"/>
  <c r="BH116" i="3"/>
  <c r="AI119" i="3"/>
  <c r="AH119" i="3"/>
  <c r="AG119" i="3"/>
  <c r="BO119" i="3"/>
  <c r="BN119" i="3"/>
  <c r="BM119" i="3"/>
  <c r="AI126" i="3"/>
  <c r="AH126" i="3"/>
  <c r="AG126" i="3"/>
  <c r="BO126" i="3"/>
  <c r="BN126" i="3"/>
  <c r="BM126" i="3"/>
  <c r="CN126" i="3"/>
  <c r="CU127" i="3"/>
  <c r="CT127" i="3"/>
  <c r="CS127" i="3"/>
  <c r="AB128" i="3"/>
  <c r="CU128" i="3"/>
  <c r="CT128" i="3"/>
  <c r="CS128" i="3"/>
  <c r="AI129" i="3"/>
  <c r="AH129" i="3"/>
  <c r="AG129" i="3"/>
  <c r="BO129" i="3"/>
  <c r="BN129" i="3"/>
  <c r="BM129" i="3"/>
  <c r="CU129" i="3"/>
  <c r="CT129" i="3"/>
  <c r="CS129" i="3"/>
  <c r="BH132" i="3"/>
  <c r="AI135" i="3"/>
  <c r="AH135" i="3"/>
  <c r="AG135" i="3"/>
  <c r="BO135" i="3"/>
  <c r="BN135" i="3"/>
  <c r="BM135" i="3"/>
  <c r="AI142" i="3"/>
  <c r="AH142" i="3"/>
  <c r="AG142" i="3"/>
  <c r="BO142" i="3"/>
  <c r="BN142" i="3"/>
  <c r="BM142" i="3"/>
  <c r="CN142" i="3"/>
  <c r="CU143" i="3"/>
  <c r="CT143" i="3"/>
  <c r="CS143" i="3"/>
  <c r="AB144" i="3"/>
  <c r="CU144" i="3"/>
  <c r="CT144" i="3"/>
  <c r="CS144" i="3"/>
  <c r="AI145" i="3"/>
  <c r="AH145" i="3"/>
  <c r="AG145" i="3"/>
  <c r="BO145" i="3"/>
  <c r="BN145" i="3"/>
  <c r="BM145" i="3"/>
  <c r="CU145" i="3"/>
  <c r="CT145" i="3"/>
  <c r="CS145" i="3"/>
  <c r="BH148" i="3"/>
  <c r="BX152" i="3"/>
  <c r="AI153" i="3"/>
  <c r="AH153" i="3"/>
  <c r="AG153" i="3"/>
  <c r="BO153" i="3"/>
  <c r="BN153" i="3"/>
  <c r="BM153" i="3"/>
  <c r="BX160" i="3"/>
  <c r="AI161" i="3"/>
  <c r="AH161" i="3"/>
  <c r="AG161" i="3"/>
  <c r="BO161" i="3"/>
  <c r="BN161" i="3"/>
  <c r="BM161" i="3"/>
  <c r="BX168" i="3"/>
  <c r="AI169" i="3"/>
  <c r="AH169" i="3"/>
  <c r="AG169" i="3"/>
  <c r="BO169" i="3"/>
  <c r="BN169" i="3"/>
  <c r="BM169" i="3"/>
  <c r="AJ340" i="3"/>
  <c r="BP360" i="3"/>
  <c r="K364" i="3"/>
  <c r="J364" i="3"/>
  <c r="I364" i="3"/>
  <c r="K365" i="3"/>
  <c r="J365" i="3"/>
  <c r="I365" i="3"/>
  <c r="AQ365" i="3"/>
  <c r="AP365" i="3"/>
  <c r="AO365" i="3"/>
  <c r="BW365" i="3"/>
  <c r="BV365" i="3"/>
  <c r="BU365" i="3"/>
  <c r="E366" i="3"/>
  <c r="AQ370" i="3"/>
  <c r="AP370" i="3"/>
  <c r="AO370" i="3"/>
  <c r="BW370" i="3"/>
  <c r="BV370" i="3"/>
  <c r="BU370" i="3"/>
  <c r="BW391" i="3"/>
  <c r="BV391" i="3"/>
  <c r="BU391" i="3"/>
  <c r="BP392" i="3"/>
  <c r="AQ395" i="3"/>
  <c r="AP395" i="3"/>
  <c r="AO395" i="3"/>
  <c r="BW395" i="3"/>
  <c r="BV395" i="3"/>
  <c r="BU395" i="3"/>
  <c r="K403" i="3"/>
  <c r="J403" i="3"/>
  <c r="I403" i="3"/>
  <c r="AJ412" i="3"/>
  <c r="BV434" i="3"/>
  <c r="BW434" i="3"/>
  <c r="BU434" i="3"/>
  <c r="BN437" i="3"/>
  <c r="BO437" i="3"/>
  <c r="BM437" i="3"/>
  <c r="E446" i="3"/>
  <c r="BN446" i="3"/>
  <c r="BO446" i="3"/>
  <c r="BM446" i="3"/>
  <c r="J455" i="3"/>
  <c r="K455" i="3"/>
  <c r="I455" i="3"/>
  <c r="J53" i="3"/>
  <c r="AP53" i="3"/>
  <c r="BV53" i="3"/>
  <c r="AP54" i="3"/>
  <c r="BV54" i="3"/>
  <c r="J55" i="3"/>
  <c r="AP55" i="3"/>
  <c r="BV55" i="3"/>
  <c r="J56" i="3"/>
  <c r="J57" i="3"/>
  <c r="AP57" i="3"/>
  <c r="BV57" i="3"/>
  <c r="AP58" i="3"/>
  <c r="BV58" i="3"/>
  <c r="J59" i="3"/>
  <c r="AP59" i="3"/>
  <c r="BV59" i="3"/>
  <c r="J60" i="3"/>
  <c r="J61" i="3"/>
  <c r="AP61" i="3"/>
  <c r="BV61" i="3"/>
  <c r="AP62" i="3"/>
  <c r="BV62" i="3"/>
  <c r="J63" i="3"/>
  <c r="AP63" i="3"/>
  <c r="BV63" i="3"/>
  <c r="J64" i="3"/>
  <c r="J65" i="3"/>
  <c r="AP65" i="3"/>
  <c r="BV65" i="3"/>
  <c r="AP66" i="3"/>
  <c r="BV66" i="3"/>
  <c r="J67" i="3"/>
  <c r="AP67" i="3"/>
  <c r="BV67" i="3"/>
  <c r="J68" i="3"/>
  <c r="J69" i="3"/>
  <c r="AP69" i="3"/>
  <c r="BV69" i="3"/>
  <c r="AP70" i="3"/>
  <c r="BV70" i="3"/>
  <c r="J71" i="3"/>
  <c r="AP71" i="3"/>
  <c r="BV71" i="3"/>
  <c r="J72" i="3"/>
  <c r="J73" i="3"/>
  <c r="AP73" i="3"/>
  <c r="BV73" i="3"/>
  <c r="AP74" i="3"/>
  <c r="BV74" i="3"/>
  <c r="J75" i="3"/>
  <c r="AP75" i="3"/>
  <c r="BV75" i="3"/>
  <c r="J76" i="3"/>
  <c r="J77" i="3"/>
  <c r="AP77" i="3"/>
  <c r="BV77" i="3"/>
  <c r="AP78" i="3"/>
  <c r="BV78" i="3"/>
  <c r="J79" i="3"/>
  <c r="AP79" i="3"/>
  <c r="BV79" i="3"/>
  <c r="J80" i="3"/>
  <c r="J81" i="3"/>
  <c r="AP81" i="3"/>
  <c r="BV81" i="3"/>
  <c r="AP82" i="3"/>
  <c r="BV82" i="3"/>
  <c r="J83" i="3"/>
  <c r="AP83" i="3"/>
  <c r="BV83" i="3"/>
  <c r="J84" i="3"/>
  <c r="J85" i="3"/>
  <c r="AP85" i="3"/>
  <c r="BV85" i="3"/>
  <c r="AP86" i="3"/>
  <c r="BV86" i="3"/>
  <c r="J87" i="3"/>
  <c r="AP87" i="3"/>
  <c r="BV87" i="3"/>
  <c r="J88" i="3"/>
  <c r="J89" i="3"/>
  <c r="AP89" i="3"/>
  <c r="BV89" i="3"/>
  <c r="AP90" i="3"/>
  <c r="BV90" i="3"/>
  <c r="J91" i="3"/>
  <c r="AP91" i="3"/>
  <c r="BV91" i="3"/>
  <c r="J92" i="3"/>
  <c r="J93" i="3"/>
  <c r="AP93" i="3"/>
  <c r="BV93" i="3"/>
  <c r="AP94" i="3"/>
  <c r="BV94" i="3"/>
  <c r="J95" i="3"/>
  <c r="AP95" i="3"/>
  <c r="BV95" i="3"/>
  <c r="J96" i="3"/>
  <c r="J97" i="3"/>
  <c r="AP97" i="3"/>
  <c r="BV97" i="3"/>
  <c r="AP98" i="3"/>
  <c r="BV98" i="3"/>
  <c r="J99" i="3"/>
  <c r="AP99" i="3"/>
  <c r="BV99" i="3"/>
  <c r="J100" i="3"/>
  <c r="J101" i="3"/>
  <c r="AP101" i="3"/>
  <c r="BV101" i="3"/>
  <c r="AP102" i="3"/>
  <c r="BV102" i="3"/>
  <c r="J103" i="3"/>
  <c r="AP103" i="3"/>
  <c r="BV103" i="3"/>
  <c r="J104" i="3"/>
  <c r="J105" i="3"/>
  <c r="AP105" i="3"/>
  <c r="BV105" i="3"/>
  <c r="AP106" i="3"/>
  <c r="BV106" i="3"/>
  <c r="J107" i="3"/>
  <c r="AP107" i="3"/>
  <c r="BV107" i="3"/>
  <c r="J108" i="3"/>
  <c r="J109" i="3"/>
  <c r="AP109" i="3"/>
  <c r="BV109" i="3"/>
  <c r="AP110" i="3"/>
  <c r="BV110" i="3"/>
  <c r="J111" i="3"/>
  <c r="AP111" i="3"/>
  <c r="BV111" i="3"/>
  <c r="J112" i="3"/>
  <c r="J113" i="3"/>
  <c r="AP113" i="3"/>
  <c r="BV113" i="3"/>
  <c r="AP114" i="3"/>
  <c r="BV114" i="3"/>
  <c r="J115" i="3"/>
  <c r="AP115" i="3"/>
  <c r="BV115" i="3"/>
  <c r="J116" i="3"/>
  <c r="J117" i="3"/>
  <c r="AP117" i="3"/>
  <c r="BV117" i="3"/>
  <c r="AP118" i="3"/>
  <c r="BV118" i="3"/>
  <c r="J119" i="3"/>
  <c r="AP119" i="3"/>
  <c r="BV119" i="3"/>
  <c r="J120" i="3"/>
  <c r="J121" i="3"/>
  <c r="AP121" i="3"/>
  <c r="BV121" i="3"/>
  <c r="AP122" i="3"/>
  <c r="BV122" i="3"/>
  <c r="J123" i="3"/>
  <c r="AP123" i="3"/>
  <c r="BV123" i="3"/>
  <c r="J124" i="3"/>
  <c r="J125" i="3"/>
  <c r="AP125" i="3"/>
  <c r="BV125" i="3"/>
  <c r="AP126" i="3"/>
  <c r="BV126" i="3"/>
  <c r="J127" i="3"/>
  <c r="AP127" i="3"/>
  <c r="BV127" i="3"/>
  <c r="J128" i="3"/>
  <c r="J129" i="3"/>
  <c r="AP129" i="3"/>
  <c r="BV129" i="3"/>
  <c r="AP130" i="3"/>
  <c r="BV130" i="3"/>
  <c r="J131" i="3"/>
  <c r="AP131" i="3"/>
  <c r="BV131" i="3"/>
  <c r="J132" i="3"/>
  <c r="J133" i="3"/>
  <c r="AP133" i="3"/>
  <c r="BV133" i="3"/>
  <c r="AP134" i="3"/>
  <c r="BV134" i="3"/>
  <c r="J135" i="3"/>
  <c r="AP135" i="3"/>
  <c r="BV135" i="3"/>
  <c r="J136" i="3"/>
  <c r="J137" i="3"/>
  <c r="AP137" i="3"/>
  <c r="BV137" i="3"/>
  <c r="AP138" i="3"/>
  <c r="BV138" i="3"/>
  <c r="J139" i="3"/>
  <c r="AP139" i="3"/>
  <c r="BV139" i="3"/>
  <c r="J140" i="3"/>
  <c r="J141" i="3"/>
  <c r="AP141" i="3"/>
  <c r="BV141" i="3"/>
  <c r="AP142" i="3"/>
  <c r="BV142" i="3"/>
  <c r="J143" i="3"/>
  <c r="AP143" i="3"/>
  <c r="BV143" i="3"/>
  <c r="J144" i="3"/>
  <c r="J145" i="3"/>
  <c r="AP145" i="3"/>
  <c r="BV145" i="3"/>
  <c r="AP146" i="3"/>
  <c r="BV146" i="3"/>
  <c r="J147" i="3"/>
  <c r="AP147" i="3"/>
  <c r="BV147" i="3"/>
  <c r="J148" i="3"/>
  <c r="J149" i="3"/>
  <c r="AP149" i="3"/>
  <c r="BV149" i="3"/>
  <c r="AP150" i="3"/>
  <c r="BV150" i="3"/>
  <c r="AQ151" i="3"/>
  <c r="BW151" i="3"/>
  <c r="AA152" i="3"/>
  <c r="CM152" i="3"/>
  <c r="AP153" i="3"/>
  <c r="BV153" i="3"/>
  <c r="AQ155" i="3"/>
  <c r="BW155" i="3"/>
  <c r="AA156" i="3"/>
  <c r="CM156" i="3"/>
  <c r="AP157" i="3"/>
  <c r="BV157" i="3"/>
  <c r="AQ159" i="3"/>
  <c r="BW159" i="3"/>
  <c r="AA160" i="3"/>
  <c r="CM160" i="3"/>
  <c r="AP161" i="3"/>
  <c r="BV161" i="3"/>
  <c r="AQ163" i="3"/>
  <c r="BW163" i="3"/>
  <c r="AA164" i="3"/>
  <c r="CM164" i="3"/>
  <c r="AP165" i="3"/>
  <c r="BV165" i="3"/>
  <c r="AQ167" i="3"/>
  <c r="BW167" i="3"/>
  <c r="AA168" i="3"/>
  <c r="CM168" i="3"/>
  <c r="AP169" i="3"/>
  <c r="BV169" i="3"/>
  <c r="AQ171" i="3"/>
  <c r="BW171" i="3"/>
  <c r="K336" i="3"/>
  <c r="J336" i="3"/>
  <c r="I336" i="3"/>
  <c r="K337" i="3"/>
  <c r="J337" i="3"/>
  <c r="I337" i="3"/>
  <c r="AQ337" i="3"/>
  <c r="AP337" i="3"/>
  <c r="AO337" i="3"/>
  <c r="BW337" i="3"/>
  <c r="BV337" i="3"/>
  <c r="BU337" i="3"/>
  <c r="AQ342" i="3"/>
  <c r="AP342" i="3"/>
  <c r="AO342" i="3"/>
  <c r="BW342" i="3"/>
  <c r="BV342" i="3"/>
  <c r="BU342" i="3"/>
  <c r="AQ343" i="3"/>
  <c r="AP343" i="3"/>
  <c r="AO343" i="3"/>
  <c r="BW343" i="3"/>
  <c r="BV343" i="3"/>
  <c r="BU343" i="3"/>
  <c r="K351" i="3"/>
  <c r="J351" i="3"/>
  <c r="I351" i="3"/>
  <c r="K352" i="3"/>
  <c r="J352" i="3"/>
  <c r="I352" i="3"/>
  <c r="K353" i="3"/>
  <c r="J353" i="3"/>
  <c r="I353" i="3"/>
  <c r="AQ353" i="3"/>
  <c r="AP353" i="3"/>
  <c r="AO353" i="3"/>
  <c r="BW353" i="3"/>
  <c r="BV353" i="3"/>
  <c r="BU353" i="3"/>
  <c r="AQ358" i="3"/>
  <c r="AP358" i="3"/>
  <c r="AO358" i="3"/>
  <c r="BW358" i="3"/>
  <c r="BV358" i="3"/>
  <c r="BU358" i="3"/>
  <c r="AQ359" i="3"/>
  <c r="AP359" i="3"/>
  <c r="AO359" i="3"/>
  <c r="BW359" i="3"/>
  <c r="BV359" i="3"/>
  <c r="BU359" i="3"/>
  <c r="K367" i="3"/>
  <c r="J367" i="3"/>
  <c r="I367" i="3"/>
  <c r="K368" i="3"/>
  <c r="J368" i="3"/>
  <c r="I368" i="3"/>
  <c r="K369" i="3"/>
  <c r="J369" i="3"/>
  <c r="I369" i="3"/>
  <c r="AQ369" i="3"/>
  <c r="AP369" i="3"/>
  <c r="AO369" i="3"/>
  <c r="BW369" i="3"/>
  <c r="BV369" i="3"/>
  <c r="BU369" i="3"/>
  <c r="AQ374" i="3"/>
  <c r="AP374" i="3"/>
  <c r="AO374" i="3"/>
  <c r="BW374" i="3"/>
  <c r="BV374" i="3"/>
  <c r="BU374" i="3"/>
  <c r="AQ375" i="3"/>
  <c r="AP375" i="3"/>
  <c r="AO375" i="3"/>
  <c r="BW375" i="3"/>
  <c r="BV375" i="3"/>
  <c r="BU375" i="3"/>
  <c r="K383" i="3"/>
  <c r="J383" i="3"/>
  <c r="I383" i="3"/>
  <c r="K384" i="3"/>
  <c r="J384" i="3"/>
  <c r="I384" i="3"/>
  <c r="K385" i="3"/>
  <c r="J385" i="3"/>
  <c r="I385" i="3"/>
  <c r="AQ385" i="3"/>
  <c r="AP385" i="3"/>
  <c r="AO385" i="3"/>
  <c r="BW385" i="3"/>
  <c r="BV385" i="3"/>
  <c r="BU385" i="3"/>
  <c r="AQ387" i="3"/>
  <c r="AP387" i="3"/>
  <c r="AO387" i="3"/>
  <c r="K388" i="3"/>
  <c r="J388" i="3"/>
  <c r="I388" i="3"/>
  <c r="AQ390" i="3"/>
  <c r="AP390" i="3"/>
  <c r="AO390" i="3"/>
  <c r="AQ393" i="3"/>
  <c r="AP393" i="3"/>
  <c r="AO393" i="3"/>
  <c r="BW393" i="3"/>
  <c r="BV393" i="3"/>
  <c r="BU393" i="3"/>
  <c r="AQ398" i="3"/>
  <c r="AP398" i="3"/>
  <c r="AO398" i="3"/>
  <c r="BW398" i="3"/>
  <c r="BV398" i="3"/>
  <c r="BU398" i="3"/>
  <c r="AQ399" i="3"/>
  <c r="AP399" i="3"/>
  <c r="AO399" i="3"/>
  <c r="BW399" i="3"/>
  <c r="BV399" i="3"/>
  <c r="BU399" i="3"/>
  <c r="K407" i="3"/>
  <c r="J407" i="3"/>
  <c r="I407" i="3"/>
  <c r="K408" i="3"/>
  <c r="J408" i="3"/>
  <c r="I408" i="3"/>
  <c r="K409" i="3"/>
  <c r="J409" i="3"/>
  <c r="I409" i="3"/>
  <c r="AQ409" i="3"/>
  <c r="AP409" i="3"/>
  <c r="AO409" i="3"/>
  <c r="BW409" i="3"/>
  <c r="BV409" i="3"/>
  <c r="BU409" i="3"/>
  <c r="AQ414" i="3"/>
  <c r="AP414" i="3"/>
  <c r="AO414" i="3"/>
  <c r="BW414" i="3"/>
  <c r="BV414" i="3"/>
  <c r="BU414" i="3"/>
  <c r="AQ415" i="3"/>
  <c r="AP415" i="3"/>
  <c r="AO415" i="3"/>
  <c r="BW415" i="3"/>
  <c r="BV415" i="3"/>
  <c r="BU415" i="3"/>
  <c r="K423" i="3"/>
  <c r="J423" i="3"/>
  <c r="I423" i="3"/>
  <c r="K424" i="3"/>
  <c r="J424" i="3"/>
  <c r="I424" i="3"/>
  <c r="BN426" i="3"/>
  <c r="BM426" i="3"/>
  <c r="BO426" i="3"/>
  <c r="CT428" i="3"/>
  <c r="CU428" i="3"/>
  <c r="CS428" i="3"/>
  <c r="AP430" i="3"/>
  <c r="AQ430" i="3"/>
  <c r="AO430" i="3"/>
  <c r="AH431" i="3"/>
  <c r="AI431" i="3"/>
  <c r="AG431" i="3"/>
  <c r="J433" i="3"/>
  <c r="K433" i="3"/>
  <c r="I433" i="3"/>
  <c r="AP435" i="3"/>
  <c r="AQ435" i="3"/>
  <c r="AO435" i="3"/>
  <c r="AP437" i="3"/>
  <c r="AQ437" i="3"/>
  <c r="AO437" i="3"/>
  <c r="BV439" i="3"/>
  <c r="BW439" i="3"/>
  <c r="BU439" i="3"/>
  <c r="CT444" i="3"/>
  <c r="CU444" i="3"/>
  <c r="CS444" i="3"/>
  <c r="AP446" i="3"/>
  <c r="AQ446" i="3"/>
  <c r="AO446" i="3"/>
  <c r="BO447" i="3"/>
  <c r="BN447" i="3"/>
  <c r="BM447" i="3"/>
  <c r="S448" i="3"/>
  <c r="R448" i="3"/>
  <c r="Q448" i="3"/>
  <c r="AI451" i="3"/>
  <c r="AH451" i="3"/>
  <c r="AG451" i="3"/>
  <c r="AP457" i="3"/>
  <c r="AQ457" i="3"/>
  <c r="AO457" i="3"/>
  <c r="BV457" i="3"/>
  <c r="BW457" i="3"/>
  <c r="BU457" i="3"/>
  <c r="R460" i="3"/>
  <c r="S460" i="3"/>
  <c r="Q460" i="3"/>
  <c r="BV461" i="3"/>
  <c r="BW461" i="3"/>
  <c r="BU461" i="3"/>
  <c r="CD478" i="3"/>
  <c r="CE478" i="3"/>
  <c r="CC478" i="3"/>
  <c r="CD481" i="3"/>
  <c r="CE481" i="3"/>
  <c r="CC481" i="3"/>
  <c r="AP483" i="3"/>
  <c r="AQ483" i="3"/>
  <c r="AO483" i="3"/>
  <c r="AP491" i="3"/>
  <c r="AQ491" i="3"/>
  <c r="AO491" i="3"/>
  <c r="CD491" i="3"/>
  <c r="CE491" i="3"/>
  <c r="CC491" i="3"/>
  <c r="AP494" i="3"/>
  <c r="AQ494" i="3"/>
  <c r="AO494" i="3"/>
  <c r="CD494" i="3"/>
  <c r="CE494" i="3"/>
  <c r="CC494" i="3"/>
  <c r="Y34" i="3"/>
  <c r="BE34" i="3"/>
  <c r="CK34" i="3"/>
  <c r="BE35" i="3"/>
  <c r="Y36" i="3"/>
  <c r="CK36" i="3"/>
  <c r="Y37" i="3"/>
  <c r="BE37" i="3"/>
  <c r="CK37" i="3"/>
  <c r="Y38" i="3"/>
  <c r="BE38" i="3"/>
  <c r="CK38" i="3"/>
  <c r="BE39" i="3"/>
  <c r="Y40" i="3"/>
  <c r="CK40" i="3"/>
  <c r="Y41" i="3"/>
  <c r="BE41" i="3"/>
  <c r="CK41" i="3"/>
  <c r="Y42" i="3"/>
  <c r="BE42" i="3"/>
  <c r="CK42" i="3"/>
  <c r="BE43" i="3"/>
  <c r="Y44" i="3"/>
  <c r="CK44" i="3"/>
  <c r="Y45" i="3"/>
  <c r="BE45" i="3"/>
  <c r="CK45" i="3"/>
  <c r="Y46" i="3"/>
  <c r="BE46" i="3"/>
  <c r="CK46" i="3"/>
  <c r="BE47" i="3"/>
  <c r="Y48" i="3"/>
  <c r="CK48" i="3"/>
  <c r="Y49" i="3"/>
  <c r="BE49" i="3"/>
  <c r="CK49" i="3"/>
  <c r="Y50" i="3"/>
  <c r="BE50" i="3"/>
  <c r="CK50" i="3"/>
  <c r="BE51" i="3"/>
  <c r="Y52" i="3"/>
  <c r="CK52" i="3"/>
  <c r="Y53" i="3"/>
  <c r="BE53" i="3"/>
  <c r="CK53" i="3"/>
  <c r="Y54" i="3"/>
  <c r="BE54" i="3"/>
  <c r="CK54" i="3"/>
  <c r="BE55" i="3"/>
  <c r="Y56" i="3"/>
  <c r="CK56" i="3"/>
  <c r="Y57" i="3"/>
  <c r="BE57" i="3"/>
  <c r="CK57" i="3"/>
  <c r="Y58" i="3"/>
  <c r="BE58" i="3"/>
  <c r="CK58" i="3"/>
  <c r="BE59" i="3"/>
  <c r="Y60" i="3"/>
  <c r="CK60" i="3"/>
  <c r="Y61" i="3"/>
  <c r="BE61" i="3"/>
  <c r="CK61" i="3"/>
  <c r="Y62" i="3"/>
  <c r="BE62" i="3"/>
  <c r="CK62" i="3"/>
  <c r="BE63" i="3"/>
  <c r="Y64" i="3"/>
  <c r="CK64" i="3"/>
  <c r="Y65" i="3"/>
  <c r="BE65" i="3"/>
  <c r="CK65" i="3"/>
  <c r="Y66" i="3"/>
  <c r="BE66" i="3"/>
  <c r="CK66" i="3"/>
  <c r="BE67" i="3"/>
  <c r="Y68" i="3"/>
  <c r="CK68" i="3"/>
  <c r="Y69" i="3"/>
  <c r="BE69" i="3"/>
  <c r="CK69" i="3"/>
  <c r="Y70" i="3"/>
  <c r="BE70" i="3"/>
  <c r="CK70" i="3"/>
  <c r="BE71" i="3"/>
  <c r="Y72" i="3"/>
  <c r="CK72" i="3"/>
  <c r="Y73" i="3"/>
  <c r="BE73" i="3"/>
  <c r="CK73" i="3"/>
  <c r="Y74" i="3"/>
  <c r="BE74" i="3"/>
  <c r="CK74" i="3"/>
  <c r="BE75" i="3"/>
  <c r="Y76" i="3"/>
  <c r="CK76" i="3"/>
  <c r="Y77" i="3"/>
  <c r="BE77" i="3"/>
  <c r="CK77" i="3"/>
  <c r="Y78" i="3"/>
  <c r="BE78" i="3"/>
  <c r="CK78" i="3"/>
  <c r="BE79" i="3"/>
  <c r="Y80" i="3"/>
  <c r="CK80" i="3"/>
  <c r="Y81" i="3"/>
  <c r="BE81" i="3"/>
  <c r="CK81" i="3"/>
  <c r="Y82" i="3"/>
  <c r="BE82" i="3"/>
  <c r="CK82" i="3"/>
  <c r="BE83" i="3"/>
  <c r="Y84" i="3"/>
  <c r="CK84" i="3"/>
  <c r="Y85" i="3"/>
  <c r="BE85" i="3"/>
  <c r="CK85" i="3"/>
  <c r="Y86" i="3"/>
  <c r="BE86" i="3"/>
  <c r="CK86" i="3"/>
  <c r="BE87" i="3"/>
  <c r="Y88" i="3"/>
  <c r="CK88" i="3"/>
  <c r="Y89" i="3"/>
  <c r="BE89" i="3"/>
  <c r="CK89" i="3"/>
  <c r="Y90" i="3"/>
  <c r="BE90" i="3"/>
  <c r="CK90" i="3"/>
  <c r="BE91" i="3"/>
  <c r="Y92" i="3"/>
  <c r="CK92" i="3"/>
  <c r="Y93" i="3"/>
  <c r="BE93" i="3"/>
  <c r="CK93" i="3"/>
  <c r="Y94" i="3"/>
  <c r="BE94" i="3"/>
  <c r="CK94" i="3"/>
  <c r="BE95" i="3"/>
  <c r="Y96" i="3"/>
  <c r="CK96" i="3"/>
  <c r="Y97" i="3"/>
  <c r="BE97" i="3"/>
  <c r="CK97" i="3"/>
  <c r="Y98" i="3"/>
  <c r="BE98" i="3"/>
  <c r="CK98" i="3"/>
  <c r="BE99" i="3"/>
  <c r="Y100" i="3"/>
  <c r="CK100" i="3"/>
  <c r="Y101" i="3"/>
  <c r="BE101" i="3"/>
  <c r="CK101" i="3"/>
  <c r="Y102" i="3"/>
  <c r="BE102" i="3"/>
  <c r="CK102" i="3"/>
  <c r="BE103" i="3"/>
  <c r="Y104" i="3"/>
  <c r="CK104" i="3"/>
  <c r="Y105" i="3"/>
  <c r="BE105" i="3"/>
  <c r="CK105" i="3"/>
  <c r="Y106" i="3"/>
  <c r="BE106" i="3"/>
  <c r="CK106" i="3"/>
  <c r="BE107" i="3"/>
  <c r="Y108" i="3"/>
  <c r="CK108" i="3"/>
  <c r="Y109" i="3"/>
  <c r="BE109" i="3"/>
  <c r="CK109" i="3"/>
  <c r="Y110" i="3"/>
  <c r="BE110" i="3"/>
  <c r="CK110" i="3"/>
  <c r="BE111" i="3"/>
  <c r="Y112" i="3"/>
  <c r="CK112" i="3"/>
  <c r="Y113" i="3"/>
  <c r="BE113" i="3"/>
  <c r="CK113" i="3"/>
  <c r="Y114" i="3"/>
  <c r="BE114" i="3"/>
  <c r="CK114" i="3"/>
  <c r="BE115" i="3"/>
  <c r="Y116" i="3"/>
  <c r="CK116" i="3"/>
  <c r="Y117" i="3"/>
  <c r="BE117" i="3"/>
  <c r="CK117" i="3"/>
  <c r="Y118" i="3"/>
  <c r="BE118" i="3"/>
  <c r="CK118" i="3"/>
  <c r="BE119" i="3"/>
  <c r="Y120" i="3"/>
  <c r="CK120" i="3"/>
  <c r="Y121" i="3"/>
  <c r="BE121" i="3"/>
  <c r="CK121" i="3"/>
  <c r="Y122" i="3"/>
  <c r="BE122" i="3"/>
  <c r="CK122" i="3"/>
  <c r="BE123" i="3"/>
  <c r="Y124" i="3"/>
  <c r="CK124" i="3"/>
  <c r="Y125" i="3"/>
  <c r="BE125" i="3"/>
  <c r="CK125" i="3"/>
  <c r="Y126" i="3"/>
  <c r="BE126" i="3"/>
  <c r="CK126" i="3"/>
  <c r="BE127" i="3"/>
  <c r="Y128" i="3"/>
  <c r="CK128" i="3"/>
  <c r="Y129" i="3"/>
  <c r="BE129" i="3"/>
  <c r="CK129" i="3"/>
  <c r="Y130" i="3"/>
  <c r="BE130" i="3"/>
  <c r="CK130" i="3"/>
  <c r="BE131" i="3"/>
  <c r="Y132" i="3"/>
  <c r="CK132" i="3"/>
  <c r="Y133" i="3"/>
  <c r="BE133" i="3"/>
  <c r="CK133" i="3"/>
  <c r="Y134" i="3"/>
  <c r="BE134" i="3"/>
  <c r="CK134" i="3"/>
  <c r="BE135" i="3"/>
  <c r="Y136" i="3"/>
  <c r="CK136" i="3"/>
  <c r="Y137" i="3"/>
  <c r="BE137" i="3"/>
  <c r="CK137" i="3"/>
  <c r="Y138" i="3"/>
  <c r="BE138" i="3"/>
  <c r="CK138" i="3"/>
  <c r="BE139" i="3"/>
  <c r="Y140" i="3"/>
  <c r="CK140" i="3"/>
  <c r="Y141" i="3"/>
  <c r="BE141" i="3"/>
  <c r="CK141" i="3"/>
  <c r="Y142" i="3"/>
  <c r="BE142" i="3"/>
  <c r="CK142" i="3"/>
  <c r="BE143" i="3"/>
  <c r="Y144" i="3"/>
  <c r="CK144" i="3"/>
  <c r="Y145" i="3"/>
  <c r="BE145" i="3"/>
  <c r="CK145" i="3"/>
  <c r="Y146" i="3"/>
  <c r="BE146" i="3"/>
  <c r="CK146" i="3"/>
  <c r="BE147" i="3"/>
  <c r="Y148" i="3"/>
  <c r="CK148" i="3"/>
  <c r="Y149" i="3"/>
  <c r="BE149" i="3"/>
  <c r="CK149" i="3"/>
  <c r="Y150" i="3"/>
  <c r="BE150" i="3"/>
  <c r="CK150" i="3"/>
  <c r="BF151" i="3"/>
  <c r="Y153" i="3"/>
  <c r="BE153" i="3"/>
  <c r="CK153" i="3"/>
  <c r="BF155" i="3"/>
  <c r="Y157" i="3"/>
  <c r="BE157" i="3"/>
  <c r="CK157" i="3"/>
  <c r="BF159" i="3"/>
  <c r="Y161" i="3"/>
  <c r="BE161" i="3"/>
  <c r="CK161" i="3"/>
  <c r="BF163" i="3"/>
  <c r="Y165" i="3"/>
  <c r="BE165" i="3"/>
  <c r="CK165" i="3"/>
  <c r="BF167" i="3"/>
  <c r="Y169" i="3"/>
  <c r="BE169" i="3"/>
  <c r="CK169" i="3"/>
  <c r="BF171" i="3"/>
  <c r="K339" i="3"/>
  <c r="J339" i="3"/>
  <c r="I339" i="3"/>
  <c r="K340" i="3"/>
  <c r="J340" i="3"/>
  <c r="I340" i="3"/>
  <c r="K341" i="3"/>
  <c r="J341" i="3"/>
  <c r="I341" i="3"/>
  <c r="AQ341" i="3"/>
  <c r="AP341" i="3"/>
  <c r="AO341" i="3"/>
  <c r="BW341" i="3"/>
  <c r="BV341" i="3"/>
  <c r="BU341" i="3"/>
  <c r="AQ346" i="3"/>
  <c r="AP346" i="3"/>
  <c r="AO346" i="3"/>
  <c r="BW346" i="3"/>
  <c r="BV346" i="3"/>
  <c r="BU346" i="3"/>
  <c r="AQ347" i="3"/>
  <c r="AP347" i="3"/>
  <c r="AO347" i="3"/>
  <c r="BW347" i="3"/>
  <c r="BV347" i="3"/>
  <c r="BU347" i="3"/>
  <c r="K355" i="3"/>
  <c r="J355" i="3"/>
  <c r="I355" i="3"/>
  <c r="K356" i="3"/>
  <c r="J356" i="3"/>
  <c r="I356" i="3"/>
  <c r="K357" i="3"/>
  <c r="J357" i="3"/>
  <c r="I357" i="3"/>
  <c r="AQ357" i="3"/>
  <c r="AP357" i="3"/>
  <c r="AO357" i="3"/>
  <c r="BW357" i="3"/>
  <c r="BV357" i="3"/>
  <c r="BU357" i="3"/>
  <c r="AQ362" i="3"/>
  <c r="AP362" i="3"/>
  <c r="AO362" i="3"/>
  <c r="BW362" i="3"/>
  <c r="BV362" i="3"/>
  <c r="BU362" i="3"/>
  <c r="AQ363" i="3"/>
  <c r="AP363" i="3"/>
  <c r="AO363" i="3"/>
  <c r="BW363" i="3"/>
  <c r="BV363" i="3"/>
  <c r="BU363" i="3"/>
  <c r="K371" i="3"/>
  <c r="J371" i="3"/>
  <c r="I371" i="3"/>
  <c r="K372" i="3"/>
  <c r="J372" i="3"/>
  <c r="I372" i="3"/>
  <c r="K373" i="3"/>
  <c r="J373" i="3"/>
  <c r="I373" i="3"/>
  <c r="AQ373" i="3"/>
  <c r="AP373" i="3"/>
  <c r="AO373" i="3"/>
  <c r="BW373" i="3"/>
  <c r="BV373" i="3"/>
  <c r="BU373" i="3"/>
  <c r="AQ378" i="3"/>
  <c r="AP378" i="3"/>
  <c r="AO378" i="3"/>
  <c r="BW378" i="3"/>
  <c r="BV378" i="3"/>
  <c r="BU378" i="3"/>
  <c r="AQ379" i="3"/>
  <c r="AP379" i="3"/>
  <c r="AO379" i="3"/>
  <c r="BW379" i="3"/>
  <c r="BV379" i="3"/>
  <c r="BU379" i="3"/>
  <c r="K387" i="3"/>
  <c r="J387" i="3"/>
  <c r="I387" i="3"/>
  <c r="BW387" i="3"/>
  <c r="BV387" i="3"/>
  <c r="BU387" i="3"/>
  <c r="K389" i="3"/>
  <c r="J389" i="3"/>
  <c r="I389" i="3"/>
  <c r="BW390" i="3"/>
  <c r="BV390" i="3"/>
  <c r="BU390" i="3"/>
  <c r="K395" i="3"/>
  <c r="J395" i="3"/>
  <c r="I395" i="3"/>
  <c r="K396" i="3"/>
  <c r="J396" i="3"/>
  <c r="I396" i="3"/>
  <c r="K397" i="3"/>
  <c r="J397" i="3"/>
  <c r="I397" i="3"/>
  <c r="AQ397" i="3"/>
  <c r="AP397" i="3"/>
  <c r="AO397" i="3"/>
  <c r="BW397" i="3"/>
  <c r="BV397" i="3"/>
  <c r="BU397" i="3"/>
  <c r="AQ402" i="3"/>
  <c r="AP402" i="3"/>
  <c r="AO402" i="3"/>
  <c r="BW402" i="3"/>
  <c r="BV402" i="3"/>
  <c r="BU402" i="3"/>
  <c r="AQ403" i="3"/>
  <c r="AP403" i="3"/>
  <c r="AO403" i="3"/>
  <c r="BW403" i="3"/>
  <c r="BV403" i="3"/>
  <c r="BU403" i="3"/>
  <c r="K411" i="3"/>
  <c r="J411" i="3"/>
  <c r="I411" i="3"/>
  <c r="K412" i="3"/>
  <c r="J412" i="3"/>
  <c r="I412" i="3"/>
  <c r="K413" i="3"/>
  <c r="J413" i="3"/>
  <c r="I413" i="3"/>
  <c r="AQ413" i="3"/>
  <c r="AP413" i="3"/>
  <c r="AO413" i="3"/>
  <c r="BW413" i="3"/>
  <c r="BV413" i="3"/>
  <c r="BU413" i="3"/>
  <c r="AQ418" i="3"/>
  <c r="AP418" i="3"/>
  <c r="AO418" i="3"/>
  <c r="BW418" i="3"/>
  <c r="BV418" i="3"/>
  <c r="BU418" i="3"/>
  <c r="AQ419" i="3"/>
  <c r="AP419" i="3"/>
  <c r="AO419" i="3"/>
  <c r="BW419" i="3"/>
  <c r="BV419" i="3"/>
  <c r="BU419" i="3"/>
  <c r="AX425" i="3"/>
  <c r="AY425" i="3"/>
  <c r="AW425" i="3"/>
  <c r="AP426" i="3"/>
  <c r="AQ426" i="3"/>
  <c r="AO426" i="3"/>
  <c r="J436" i="3"/>
  <c r="K436" i="3"/>
  <c r="I436" i="3"/>
  <c r="CT441" i="3"/>
  <c r="CU441" i="3"/>
  <c r="CS441" i="3"/>
  <c r="S447" i="3"/>
  <c r="R447" i="3"/>
  <c r="Q447" i="3"/>
  <c r="AP453" i="3"/>
  <c r="AQ453" i="3"/>
  <c r="AO453" i="3"/>
  <c r="R457" i="3"/>
  <c r="S457" i="3"/>
  <c r="Q457" i="3"/>
  <c r="AX461" i="3"/>
  <c r="AY461" i="3"/>
  <c r="AW461" i="3"/>
  <c r="CD463" i="3"/>
  <c r="CE463" i="3"/>
  <c r="CC463" i="3"/>
  <c r="R471" i="3"/>
  <c r="S471" i="3"/>
  <c r="Q471" i="3"/>
  <c r="BV475" i="3"/>
  <c r="BW475" i="3"/>
  <c r="BU475" i="3"/>
  <c r="CD477" i="3"/>
  <c r="CE477" i="3"/>
  <c r="CC477" i="3"/>
  <c r="J483" i="3"/>
  <c r="K483" i="3"/>
  <c r="I483" i="3"/>
  <c r="J488" i="3"/>
  <c r="K488" i="3"/>
  <c r="I488" i="3"/>
  <c r="BN499" i="3"/>
  <c r="BO499" i="3"/>
  <c r="BM499" i="3"/>
  <c r="BN502" i="3"/>
  <c r="BO502" i="3"/>
  <c r="BM502" i="3"/>
  <c r="AP503" i="3"/>
  <c r="AQ503" i="3"/>
  <c r="AO503" i="3"/>
  <c r="J504" i="3"/>
  <c r="K504" i="3"/>
  <c r="I504" i="3"/>
  <c r="K343" i="3"/>
  <c r="J343" i="3"/>
  <c r="I343" i="3"/>
  <c r="K344" i="3"/>
  <c r="J344" i="3"/>
  <c r="I344" i="3"/>
  <c r="K345" i="3"/>
  <c r="J345" i="3"/>
  <c r="I345" i="3"/>
  <c r="AQ345" i="3"/>
  <c r="AP345" i="3"/>
  <c r="AO345" i="3"/>
  <c r="BW345" i="3"/>
  <c r="BV345" i="3"/>
  <c r="BU345" i="3"/>
  <c r="AQ350" i="3"/>
  <c r="AP350" i="3"/>
  <c r="AO350" i="3"/>
  <c r="BW350" i="3"/>
  <c r="BV350" i="3"/>
  <c r="BU350" i="3"/>
  <c r="AQ351" i="3"/>
  <c r="AP351" i="3"/>
  <c r="AO351" i="3"/>
  <c r="BW351" i="3"/>
  <c r="BV351" i="3"/>
  <c r="BU351" i="3"/>
  <c r="K359" i="3"/>
  <c r="J359" i="3"/>
  <c r="I359" i="3"/>
  <c r="K360" i="3"/>
  <c r="J360" i="3"/>
  <c r="I360" i="3"/>
  <c r="K361" i="3"/>
  <c r="J361" i="3"/>
  <c r="I361" i="3"/>
  <c r="AQ361" i="3"/>
  <c r="AP361" i="3"/>
  <c r="AO361" i="3"/>
  <c r="BW361" i="3"/>
  <c r="BV361" i="3"/>
  <c r="BU361" i="3"/>
  <c r="AQ366" i="3"/>
  <c r="AP366" i="3"/>
  <c r="AO366" i="3"/>
  <c r="BW366" i="3"/>
  <c r="BV366" i="3"/>
  <c r="BU366" i="3"/>
  <c r="AQ367" i="3"/>
  <c r="AP367" i="3"/>
  <c r="AO367" i="3"/>
  <c r="BW367" i="3"/>
  <c r="BV367" i="3"/>
  <c r="BU367" i="3"/>
  <c r="K375" i="3"/>
  <c r="J375" i="3"/>
  <c r="I375" i="3"/>
  <c r="K376" i="3"/>
  <c r="J376" i="3"/>
  <c r="I376" i="3"/>
  <c r="K377" i="3"/>
  <c r="J377" i="3"/>
  <c r="I377" i="3"/>
  <c r="AQ377" i="3"/>
  <c r="AP377" i="3"/>
  <c r="AO377" i="3"/>
  <c r="BW377" i="3"/>
  <c r="BV377" i="3"/>
  <c r="BU377" i="3"/>
  <c r="AQ382" i="3"/>
  <c r="AP382" i="3"/>
  <c r="AO382" i="3"/>
  <c r="BW382" i="3"/>
  <c r="BV382" i="3"/>
  <c r="BU382" i="3"/>
  <c r="AQ383" i="3"/>
  <c r="AP383" i="3"/>
  <c r="AO383" i="3"/>
  <c r="BW383" i="3"/>
  <c r="BV383" i="3"/>
  <c r="BU383" i="3"/>
  <c r="AQ389" i="3"/>
  <c r="AP389" i="3"/>
  <c r="AO389" i="3"/>
  <c r="AQ391" i="3"/>
  <c r="AP391" i="3"/>
  <c r="AO391" i="3"/>
  <c r="K392" i="3"/>
  <c r="J392" i="3"/>
  <c r="I392" i="3"/>
  <c r="K399" i="3"/>
  <c r="J399" i="3"/>
  <c r="I399" i="3"/>
  <c r="K400" i="3"/>
  <c r="J400" i="3"/>
  <c r="I400" i="3"/>
  <c r="K401" i="3"/>
  <c r="J401" i="3"/>
  <c r="I401" i="3"/>
  <c r="AQ401" i="3"/>
  <c r="AP401" i="3"/>
  <c r="AO401" i="3"/>
  <c r="BW401" i="3"/>
  <c r="BV401" i="3"/>
  <c r="BU401" i="3"/>
  <c r="AQ406" i="3"/>
  <c r="AP406" i="3"/>
  <c r="AO406" i="3"/>
  <c r="BW406" i="3"/>
  <c r="BV406" i="3"/>
  <c r="BU406" i="3"/>
  <c r="AQ407" i="3"/>
  <c r="AP407" i="3"/>
  <c r="AO407" i="3"/>
  <c r="BW407" i="3"/>
  <c r="BV407" i="3"/>
  <c r="BU407" i="3"/>
  <c r="K415" i="3"/>
  <c r="J415" i="3"/>
  <c r="I415" i="3"/>
  <c r="K416" i="3"/>
  <c r="J416" i="3"/>
  <c r="I416" i="3"/>
  <c r="K417" i="3"/>
  <c r="J417" i="3"/>
  <c r="I417" i="3"/>
  <c r="AQ417" i="3"/>
  <c r="AP417" i="3"/>
  <c r="AO417" i="3"/>
  <c r="BW417" i="3"/>
  <c r="BV417" i="3"/>
  <c r="BU417" i="3"/>
  <c r="AQ422" i="3"/>
  <c r="AP422" i="3"/>
  <c r="AO422" i="3"/>
  <c r="BW422" i="3"/>
  <c r="BV422" i="3"/>
  <c r="BU422" i="3"/>
  <c r="AQ423" i="3"/>
  <c r="AP423" i="3"/>
  <c r="AO423" i="3"/>
  <c r="BW423" i="3"/>
  <c r="BV423" i="3"/>
  <c r="BU423" i="3"/>
  <c r="AH425" i="3"/>
  <c r="AG425" i="3"/>
  <c r="AI425" i="3"/>
  <c r="CT425" i="3"/>
  <c r="CS425" i="3"/>
  <c r="CU425" i="3"/>
  <c r="CT431" i="3"/>
  <c r="CU431" i="3"/>
  <c r="CS431" i="3"/>
  <c r="J439" i="3"/>
  <c r="K439" i="3"/>
  <c r="I439" i="3"/>
  <c r="BV441" i="3"/>
  <c r="BW441" i="3"/>
  <c r="BU441" i="3"/>
  <c r="AH442" i="3"/>
  <c r="AI442" i="3"/>
  <c r="AG442" i="3"/>
  <c r="CE450" i="3"/>
  <c r="CD450" i="3"/>
  <c r="CC450" i="3"/>
  <c r="BV474" i="3"/>
  <c r="BW474" i="3"/>
  <c r="BU474" i="3"/>
  <c r="AX475" i="3"/>
  <c r="AY475" i="3"/>
  <c r="AW475" i="3"/>
  <c r="AP482" i="3"/>
  <c r="AQ482" i="3"/>
  <c r="AO482" i="3"/>
  <c r="AP486" i="3"/>
  <c r="AQ486" i="3"/>
  <c r="AO486" i="3"/>
  <c r="BV486" i="3"/>
  <c r="BW486" i="3"/>
  <c r="BU486" i="3"/>
  <c r="AP487" i="3"/>
  <c r="AQ487" i="3"/>
  <c r="AO487" i="3"/>
  <c r="BV487" i="3"/>
  <c r="BW487" i="3"/>
  <c r="BU487" i="3"/>
  <c r="J493" i="3"/>
  <c r="K493" i="3"/>
  <c r="I493" i="3"/>
  <c r="AX493" i="3"/>
  <c r="AY493" i="3"/>
  <c r="AW493" i="3"/>
  <c r="AH498" i="3"/>
  <c r="AI498" i="3"/>
  <c r="AG498" i="3"/>
  <c r="CT504" i="3"/>
  <c r="CU504" i="3"/>
  <c r="CS504" i="3"/>
  <c r="AP505" i="3"/>
  <c r="AQ505" i="3"/>
  <c r="AO505" i="3"/>
  <c r="R336" i="3"/>
  <c r="R337" i="3"/>
  <c r="AX337" i="3"/>
  <c r="CD337" i="3"/>
  <c r="AX338" i="3"/>
  <c r="CD338" i="3"/>
  <c r="R339" i="3"/>
  <c r="AX339" i="3"/>
  <c r="CD339" i="3"/>
  <c r="R340" i="3"/>
  <c r="R341" i="3"/>
  <c r="AX341" i="3"/>
  <c r="CD341" i="3"/>
  <c r="AX342" i="3"/>
  <c r="CD342" i="3"/>
  <c r="R343" i="3"/>
  <c r="AX343" i="3"/>
  <c r="CD343" i="3"/>
  <c r="R344" i="3"/>
  <c r="R345" i="3"/>
  <c r="AX345" i="3"/>
  <c r="CD345" i="3"/>
  <c r="AX346" i="3"/>
  <c r="CD346" i="3"/>
  <c r="R347" i="3"/>
  <c r="AX347" i="3"/>
  <c r="CD347" i="3"/>
  <c r="R348" i="3"/>
  <c r="R349" i="3"/>
  <c r="AX349" i="3"/>
  <c r="CD349" i="3"/>
  <c r="AX350" i="3"/>
  <c r="CD350" i="3"/>
  <c r="R351" i="3"/>
  <c r="AX351" i="3"/>
  <c r="CD351" i="3"/>
  <c r="R352" i="3"/>
  <c r="R353" i="3"/>
  <c r="AX353" i="3"/>
  <c r="CD353" i="3"/>
  <c r="AX354" i="3"/>
  <c r="CD354" i="3"/>
  <c r="R355" i="3"/>
  <c r="AX355" i="3"/>
  <c r="CD355" i="3"/>
  <c r="R356" i="3"/>
  <c r="R357" i="3"/>
  <c r="AX357" i="3"/>
  <c r="CD357" i="3"/>
  <c r="AX358" i="3"/>
  <c r="CD358" i="3"/>
  <c r="R359" i="3"/>
  <c r="AX359" i="3"/>
  <c r="CD359" i="3"/>
  <c r="R360" i="3"/>
  <c r="R361" i="3"/>
  <c r="AX361" i="3"/>
  <c r="CD361" i="3"/>
  <c r="AX362" i="3"/>
  <c r="CD362" i="3"/>
  <c r="R363" i="3"/>
  <c r="AX363" i="3"/>
  <c r="CD363" i="3"/>
  <c r="R364" i="3"/>
  <c r="R365" i="3"/>
  <c r="AX365" i="3"/>
  <c r="CD365" i="3"/>
  <c r="AX366" i="3"/>
  <c r="CD366" i="3"/>
  <c r="R367" i="3"/>
  <c r="AX367" i="3"/>
  <c r="CD367" i="3"/>
  <c r="R368" i="3"/>
  <c r="R369" i="3"/>
  <c r="AX369" i="3"/>
  <c r="CD369" i="3"/>
  <c r="AX370" i="3"/>
  <c r="CD370" i="3"/>
  <c r="R371" i="3"/>
  <c r="AX371" i="3"/>
  <c r="CD371" i="3"/>
  <c r="R372" i="3"/>
  <c r="R373" i="3"/>
  <c r="AX373" i="3"/>
  <c r="CD373" i="3"/>
  <c r="AX374" i="3"/>
  <c r="CD374" i="3"/>
  <c r="R375" i="3"/>
  <c r="AX375" i="3"/>
  <c r="CD375" i="3"/>
  <c r="R376" i="3"/>
  <c r="R377" i="3"/>
  <c r="AX377" i="3"/>
  <c r="CD377" i="3"/>
  <c r="AX378" i="3"/>
  <c r="CD378" i="3"/>
  <c r="R379" i="3"/>
  <c r="AX379" i="3"/>
  <c r="CD379" i="3"/>
  <c r="R380" i="3"/>
  <c r="R381" i="3"/>
  <c r="AX381" i="3"/>
  <c r="CD381" i="3"/>
  <c r="AX382" i="3"/>
  <c r="CD382" i="3"/>
  <c r="R383" i="3"/>
  <c r="AX383" i="3"/>
  <c r="CD383" i="3"/>
  <c r="R384" i="3"/>
  <c r="R385" i="3"/>
  <c r="AX385" i="3"/>
  <c r="CD385" i="3"/>
  <c r="AX386" i="3"/>
  <c r="CD386" i="3"/>
  <c r="R387" i="3"/>
  <c r="AX387" i="3"/>
  <c r="CD387" i="3"/>
  <c r="R388" i="3"/>
  <c r="R389" i="3"/>
  <c r="AX389" i="3"/>
  <c r="CD389" i="3"/>
  <c r="AX390" i="3"/>
  <c r="CD390" i="3"/>
  <c r="R391" i="3"/>
  <c r="AX391" i="3"/>
  <c r="CD391" i="3"/>
  <c r="R392" i="3"/>
  <c r="R393" i="3"/>
  <c r="AX393" i="3"/>
  <c r="CD393" i="3"/>
  <c r="AX394" i="3"/>
  <c r="CD394" i="3"/>
  <c r="R395" i="3"/>
  <c r="AX395" i="3"/>
  <c r="CD395" i="3"/>
  <c r="R396" i="3"/>
  <c r="R397" i="3"/>
  <c r="AX397" i="3"/>
  <c r="CD397" i="3"/>
  <c r="AX398" i="3"/>
  <c r="CD398" i="3"/>
  <c r="R399" i="3"/>
  <c r="AX399" i="3"/>
  <c r="CD399" i="3"/>
  <c r="R400" i="3"/>
  <c r="R401" i="3"/>
  <c r="AX401" i="3"/>
  <c r="CD401" i="3"/>
  <c r="AX402" i="3"/>
  <c r="CD402" i="3"/>
  <c r="R403" i="3"/>
  <c r="AX403" i="3"/>
  <c r="CD403" i="3"/>
  <c r="R404" i="3"/>
  <c r="R405" i="3"/>
  <c r="AX405" i="3"/>
  <c r="CD405" i="3"/>
  <c r="AX406" i="3"/>
  <c r="CD406" i="3"/>
  <c r="R407" i="3"/>
  <c r="AX407" i="3"/>
  <c r="CD407" i="3"/>
  <c r="R408" i="3"/>
  <c r="R409" i="3"/>
  <c r="AX409" i="3"/>
  <c r="CD409" i="3"/>
  <c r="AX410" i="3"/>
  <c r="CD410" i="3"/>
  <c r="R411" i="3"/>
  <c r="AX411" i="3"/>
  <c r="CD411" i="3"/>
  <c r="R412" i="3"/>
  <c r="R413" i="3"/>
  <c r="AX413" i="3"/>
  <c r="CD413" i="3"/>
  <c r="AX414" i="3"/>
  <c r="CD414" i="3"/>
  <c r="R415" i="3"/>
  <c r="AX415" i="3"/>
  <c r="CD415" i="3"/>
  <c r="R416" i="3"/>
  <c r="R417" i="3"/>
  <c r="AX417" i="3"/>
  <c r="CD417" i="3"/>
  <c r="AX418" i="3"/>
  <c r="CD418" i="3"/>
  <c r="R419" i="3"/>
  <c r="AX419" i="3"/>
  <c r="CD419" i="3"/>
  <c r="R420" i="3"/>
  <c r="R421" i="3"/>
  <c r="AX421" i="3"/>
  <c r="CD421" i="3"/>
  <c r="AX422" i="3"/>
  <c r="CD422" i="3"/>
  <c r="R423" i="3"/>
  <c r="AX423" i="3"/>
  <c r="CD423" i="3"/>
  <c r="R424" i="3"/>
  <c r="AH427" i="3"/>
  <c r="AI427" i="3"/>
  <c r="AG427" i="3"/>
  <c r="CT427" i="3"/>
  <c r="CU427" i="3"/>
  <c r="CS427" i="3"/>
  <c r="J429" i="3"/>
  <c r="K429" i="3"/>
  <c r="AH429" i="3"/>
  <c r="AI429" i="3"/>
  <c r="AG429" i="3"/>
  <c r="BV430" i="3"/>
  <c r="BW430" i="3"/>
  <c r="AP431" i="3"/>
  <c r="AQ431" i="3"/>
  <c r="BN431" i="3"/>
  <c r="BO431" i="3"/>
  <c r="BM431" i="3"/>
  <c r="J432" i="3"/>
  <c r="K432" i="3"/>
  <c r="AP433" i="3"/>
  <c r="AQ433" i="3"/>
  <c r="BN433" i="3"/>
  <c r="BO433" i="3"/>
  <c r="BM433" i="3"/>
  <c r="J435" i="3"/>
  <c r="K435" i="3"/>
  <c r="BV435" i="3"/>
  <c r="BW435" i="3"/>
  <c r="BV437" i="3"/>
  <c r="BW437" i="3"/>
  <c r="CT437" i="3"/>
  <c r="CU437" i="3"/>
  <c r="CS437" i="3"/>
  <c r="AH438" i="3"/>
  <c r="AI438" i="3"/>
  <c r="AG438" i="3"/>
  <c r="CT440" i="3"/>
  <c r="CU440" i="3"/>
  <c r="CS440" i="3"/>
  <c r="AP442" i="3"/>
  <c r="AQ442" i="3"/>
  <c r="BN442" i="3"/>
  <c r="BO442" i="3"/>
  <c r="BM442" i="3"/>
  <c r="AH443" i="3"/>
  <c r="AI443" i="3"/>
  <c r="AG443" i="3"/>
  <c r="CT443" i="3"/>
  <c r="CU443" i="3"/>
  <c r="CS443" i="3"/>
  <c r="J445" i="3"/>
  <c r="K445" i="3"/>
  <c r="AH445" i="3"/>
  <c r="AI445" i="3"/>
  <c r="AG445" i="3"/>
  <c r="BV446" i="3"/>
  <c r="BW446" i="3"/>
  <c r="AY447" i="3"/>
  <c r="AX447" i="3"/>
  <c r="AW447" i="3"/>
  <c r="CU447" i="3"/>
  <c r="CT447" i="3"/>
  <c r="CS447" i="3"/>
  <c r="AY449" i="3"/>
  <c r="AX449" i="3"/>
  <c r="AW449" i="3"/>
  <c r="BO450" i="3"/>
  <c r="BN450" i="3"/>
  <c r="BM450" i="3"/>
  <c r="CE451" i="3"/>
  <c r="CD451" i="3"/>
  <c r="CC451" i="3"/>
  <c r="R453" i="3"/>
  <c r="S453" i="3"/>
  <c r="Q453" i="3"/>
  <c r="R455" i="3"/>
  <c r="S455" i="3"/>
  <c r="Q455" i="3"/>
  <c r="AX457" i="3"/>
  <c r="AY457" i="3"/>
  <c r="AW457" i="3"/>
  <c r="AX458" i="3"/>
  <c r="AY458" i="3"/>
  <c r="BV458" i="3"/>
  <c r="BW458" i="3"/>
  <c r="BU458" i="3"/>
  <c r="AX459" i="3"/>
  <c r="AY459" i="3"/>
  <c r="BV459" i="3"/>
  <c r="BW459" i="3"/>
  <c r="BU459" i="3"/>
  <c r="CD461" i="3"/>
  <c r="CE461" i="3"/>
  <c r="CC461" i="3"/>
  <c r="CD462" i="3"/>
  <c r="CE462" i="3"/>
  <c r="CD465" i="3"/>
  <c r="CE465" i="3"/>
  <c r="AP466" i="3"/>
  <c r="AQ466" i="3"/>
  <c r="AO466" i="3"/>
  <c r="J467" i="3"/>
  <c r="K467" i="3"/>
  <c r="I467" i="3"/>
  <c r="AP467" i="3"/>
  <c r="AQ467" i="3"/>
  <c r="AO467" i="3"/>
  <c r="AP470" i="3"/>
  <c r="AQ470" i="3"/>
  <c r="AO470" i="3"/>
  <c r="BV470" i="3"/>
  <c r="BW470" i="3"/>
  <c r="BU470" i="3"/>
  <c r="AP471" i="3"/>
  <c r="AQ471" i="3"/>
  <c r="AO471" i="3"/>
  <c r="BV471" i="3"/>
  <c r="BW471" i="3"/>
  <c r="BU471" i="3"/>
  <c r="J472" i="3"/>
  <c r="K472" i="3"/>
  <c r="I472" i="3"/>
  <c r="CD474" i="3"/>
  <c r="CE474" i="3"/>
  <c r="CC474" i="3"/>
  <c r="CD475" i="3"/>
  <c r="CE475" i="3"/>
  <c r="CC475" i="3"/>
  <c r="R480" i="3"/>
  <c r="S480" i="3"/>
  <c r="J481" i="3"/>
  <c r="K481" i="3"/>
  <c r="I481" i="3"/>
  <c r="AX486" i="3"/>
  <c r="AY486" i="3"/>
  <c r="AW486" i="3"/>
  <c r="AX487" i="3"/>
  <c r="AY487" i="3"/>
  <c r="AW487" i="3"/>
  <c r="J491" i="3"/>
  <c r="K491" i="3"/>
  <c r="I491" i="3"/>
  <c r="AX491" i="3"/>
  <c r="AY491" i="3"/>
  <c r="AW491" i="3"/>
  <c r="R492" i="3"/>
  <c r="S492" i="3"/>
  <c r="R493" i="3"/>
  <c r="S493" i="3"/>
  <c r="Q493" i="3"/>
  <c r="AX494" i="3"/>
  <c r="AY494" i="3"/>
  <c r="AW494" i="3"/>
  <c r="R495" i="3"/>
  <c r="S495" i="3"/>
  <c r="AH502" i="3"/>
  <c r="AI502" i="3"/>
  <c r="AG502" i="3"/>
  <c r="J505" i="3"/>
  <c r="K505" i="3"/>
  <c r="I505" i="3"/>
  <c r="CT505" i="3"/>
  <c r="CU505" i="3"/>
  <c r="CS505" i="3"/>
  <c r="CS335" i="3"/>
  <c r="CS336" i="3"/>
  <c r="AG337" i="3"/>
  <c r="BM337" i="3"/>
  <c r="CS337" i="3"/>
  <c r="AG338" i="3"/>
  <c r="BM338" i="3"/>
  <c r="AG339" i="3"/>
  <c r="BM339" i="3"/>
  <c r="CS339" i="3"/>
  <c r="CS340" i="3"/>
  <c r="AG341" i="3"/>
  <c r="BM341" i="3"/>
  <c r="CS341" i="3"/>
  <c r="AG342" i="3"/>
  <c r="BM342" i="3"/>
  <c r="AG343" i="3"/>
  <c r="BM343" i="3"/>
  <c r="CS343" i="3"/>
  <c r="CS344" i="3"/>
  <c r="AG345" i="3"/>
  <c r="BM345" i="3"/>
  <c r="CS345" i="3"/>
  <c r="AG346" i="3"/>
  <c r="BM346" i="3"/>
  <c r="AG347" i="3"/>
  <c r="BM347" i="3"/>
  <c r="CS347" i="3"/>
  <c r="CS348" i="3"/>
  <c r="AG349" i="3"/>
  <c r="BM349" i="3"/>
  <c r="CS349" i="3"/>
  <c r="AG350" i="3"/>
  <c r="BM350" i="3"/>
  <c r="AG351" i="3"/>
  <c r="BM351" i="3"/>
  <c r="CS351" i="3"/>
  <c r="CS352" i="3"/>
  <c r="AG353" i="3"/>
  <c r="BM353" i="3"/>
  <c r="CS353" i="3"/>
  <c r="AG354" i="3"/>
  <c r="BM354" i="3"/>
  <c r="AG355" i="3"/>
  <c r="BM355" i="3"/>
  <c r="CS355" i="3"/>
  <c r="CS356" i="3"/>
  <c r="AG357" i="3"/>
  <c r="BM357" i="3"/>
  <c r="CS357" i="3"/>
  <c r="AG358" i="3"/>
  <c r="BM358" i="3"/>
  <c r="AG359" i="3"/>
  <c r="BM359" i="3"/>
  <c r="CS359" i="3"/>
  <c r="CS360" i="3"/>
  <c r="AG361" i="3"/>
  <c r="BM361" i="3"/>
  <c r="CS361" i="3"/>
  <c r="AG362" i="3"/>
  <c r="BM362" i="3"/>
  <c r="AG363" i="3"/>
  <c r="BM363" i="3"/>
  <c r="CS363" i="3"/>
  <c r="CS364" i="3"/>
  <c r="AG365" i="3"/>
  <c r="BM365" i="3"/>
  <c r="CS365" i="3"/>
  <c r="AG366" i="3"/>
  <c r="BM366" i="3"/>
  <c r="AG367" i="3"/>
  <c r="BM367" i="3"/>
  <c r="CS367" i="3"/>
  <c r="CS368" i="3"/>
  <c r="AG369" i="3"/>
  <c r="BM369" i="3"/>
  <c r="CS369" i="3"/>
  <c r="AG370" i="3"/>
  <c r="BM370" i="3"/>
  <c r="AG371" i="3"/>
  <c r="BM371" i="3"/>
  <c r="CS371" i="3"/>
  <c r="CS372" i="3"/>
  <c r="AG373" i="3"/>
  <c r="BM373" i="3"/>
  <c r="CS373" i="3"/>
  <c r="AG374" i="3"/>
  <c r="BM374" i="3"/>
  <c r="AG375" i="3"/>
  <c r="BM375" i="3"/>
  <c r="CS375" i="3"/>
  <c r="CS376" i="3"/>
  <c r="AG377" i="3"/>
  <c r="BM377" i="3"/>
  <c r="CS377" i="3"/>
  <c r="AG378" i="3"/>
  <c r="BM378" i="3"/>
  <c r="AG379" i="3"/>
  <c r="BM379" i="3"/>
  <c r="CS379" i="3"/>
  <c r="CS380" i="3"/>
  <c r="AG381" i="3"/>
  <c r="BM381" i="3"/>
  <c r="CS381" i="3"/>
  <c r="AG382" i="3"/>
  <c r="BM382" i="3"/>
  <c r="AG383" i="3"/>
  <c r="BM383" i="3"/>
  <c r="CS383" i="3"/>
  <c r="CS384" i="3"/>
  <c r="AG385" i="3"/>
  <c r="BM385" i="3"/>
  <c r="CS385" i="3"/>
  <c r="AG386" i="3"/>
  <c r="BM386" i="3"/>
  <c r="BM393" i="3"/>
  <c r="CS393" i="3"/>
  <c r="AG394" i="3"/>
  <c r="BM394" i="3"/>
  <c r="AG395" i="3"/>
  <c r="BM395" i="3"/>
  <c r="CS395" i="3"/>
  <c r="CS396" i="3"/>
  <c r="AG397" i="3"/>
  <c r="BM397" i="3"/>
  <c r="CS397" i="3"/>
  <c r="AG398" i="3"/>
  <c r="BM398" i="3"/>
  <c r="AG399" i="3"/>
  <c r="BM399" i="3"/>
  <c r="CS399" i="3"/>
  <c r="CS400" i="3"/>
  <c r="AG401" i="3"/>
  <c r="BM401" i="3"/>
  <c r="CS401" i="3"/>
  <c r="AG402" i="3"/>
  <c r="BM402" i="3"/>
  <c r="AG403" i="3"/>
  <c r="BM403" i="3"/>
  <c r="CS403" i="3"/>
  <c r="CS404" i="3"/>
  <c r="AG405" i="3"/>
  <c r="BM405" i="3"/>
  <c r="CS405" i="3"/>
  <c r="AG406" i="3"/>
  <c r="BM406" i="3"/>
  <c r="AG407" i="3"/>
  <c r="BM407" i="3"/>
  <c r="CS407" i="3"/>
  <c r="CS408" i="3"/>
  <c r="AG409" i="3"/>
  <c r="BM409" i="3"/>
  <c r="CS409" i="3"/>
  <c r="AG410" i="3"/>
  <c r="BM410" i="3"/>
  <c r="AG411" i="3"/>
  <c r="BM411" i="3"/>
  <c r="CS411" i="3"/>
  <c r="CS412" i="3"/>
  <c r="AG413" i="3"/>
  <c r="BM413" i="3"/>
  <c r="CS413" i="3"/>
  <c r="AG414" i="3"/>
  <c r="BM414" i="3"/>
  <c r="AG415" i="3"/>
  <c r="BM415" i="3"/>
  <c r="CS415" i="3"/>
  <c r="CS416" i="3"/>
  <c r="AG417" i="3"/>
  <c r="BM417" i="3"/>
  <c r="CS417" i="3"/>
  <c r="AG418" i="3"/>
  <c r="BM418" i="3"/>
  <c r="AG419" i="3"/>
  <c r="BM419" i="3"/>
  <c r="CS419" i="3"/>
  <c r="CS420" i="3"/>
  <c r="AG421" i="3"/>
  <c r="BM421" i="3"/>
  <c r="CS421" i="3"/>
  <c r="AG422" i="3"/>
  <c r="BM422" i="3"/>
  <c r="AG423" i="3"/>
  <c r="BM423" i="3"/>
  <c r="CS423" i="3"/>
  <c r="CT424" i="3"/>
  <c r="CS424" i="3"/>
  <c r="AP425" i="3"/>
  <c r="AQ425" i="3"/>
  <c r="BN425" i="3"/>
  <c r="BM425" i="3"/>
  <c r="AH426" i="3"/>
  <c r="AG426" i="3"/>
  <c r="BV426" i="3"/>
  <c r="BW426" i="3"/>
  <c r="AP427" i="3"/>
  <c r="AQ427" i="3"/>
  <c r="BN427" i="3"/>
  <c r="BO427" i="3"/>
  <c r="BM427" i="3"/>
  <c r="J428" i="3"/>
  <c r="K428" i="3"/>
  <c r="I429" i="3"/>
  <c r="AP429" i="3"/>
  <c r="AQ429" i="3"/>
  <c r="BN429" i="3"/>
  <c r="BO429" i="3"/>
  <c r="BM429" i="3"/>
  <c r="BU430" i="3"/>
  <c r="J431" i="3"/>
  <c r="K431" i="3"/>
  <c r="AO431" i="3"/>
  <c r="BV431" i="3"/>
  <c r="BW431" i="3"/>
  <c r="I432" i="3"/>
  <c r="AO433" i="3"/>
  <c r="BV433" i="3"/>
  <c r="BW433" i="3"/>
  <c r="CT433" i="3"/>
  <c r="CU433" i="3"/>
  <c r="CS433" i="3"/>
  <c r="AH434" i="3"/>
  <c r="AI434" i="3"/>
  <c r="AG434" i="3"/>
  <c r="I435" i="3"/>
  <c r="BU435" i="3"/>
  <c r="CT436" i="3"/>
  <c r="CU436" i="3"/>
  <c r="CS436" i="3"/>
  <c r="BU437" i="3"/>
  <c r="AP438" i="3"/>
  <c r="AQ438" i="3"/>
  <c r="BN438" i="3"/>
  <c r="BO438" i="3"/>
  <c r="BM438" i="3"/>
  <c r="AH439" i="3"/>
  <c r="AI439" i="3"/>
  <c r="AG439" i="3"/>
  <c r="CT439" i="3"/>
  <c r="CU439" i="3"/>
  <c r="CS439" i="3"/>
  <c r="J441" i="3"/>
  <c r="K441" i="3"/>
  <c r="AH441" i="3"/>
  <c r="AI441" i="3"/>
  <c r="AG441" i="3"/>
  <c r="AO442" i="3"/>
  <c r="BV442" i="3"/>
  <c r="BW442" i="3"/>
  <c r="AP443" i="3"/>
  <c r="AQ443" i="3"/>
  <c r="BN443" i="3"/>
  <c r="BO443" i="3"/>
  <c r="BM443" i="3"/>
  <c r="J444" i="3"/>
  <c r="K444" i="3"/>
  <c r="I445" i="3"/>
  <c r="AP445" i="3"/>
  <c r="AQ445" i="3"/>
  <c r="BN445" i="3"/>
  <c r="BO445" i="3"/>
  <c r="BM445" i="3"/>
  <c r="BU446" i="3"/>
  <c r="AI447" i="3"/>
  <c r="AH447" i="3"/>
  <c r="AG447" i="3"/>
  <c r="AI449" i="3"/>
  <c r="AH449" i="3"/>
  <c r="AG449" i="3"/>
  <c r="CU449" i="3"/>
  <c r="CT449" i="3"/>
  <c r="CS449" i="3"/>
  <c r="AY450" i="3"/>
  <c r="AX450" i="3"/>
  <c r="AW450" i="3"/>
  <c r="S451" i="3"/>
  <c r="R451" i="3"/>
  <c r="Q451" i="3"/>
  <c r="BO451" i="3"/>
  <c r="BN451" i="3"/>
  <c r="BM451" i="3"/>
  <c r="S452" i="3"/>
  <c r="R452" i="3"/>
  <c r="Q452" i="3"/>
  <c r="CU452" i="3"/>
  <c r="CT452" i="3"/>
  <c r="CS452" i="3"/>
  <c r="AP454" i="3"/>
  <c r="AQ454" i="3"/>
  <c r="AO454" i="3"/>
  <c r="BV454" i="3"/>
  <c r="BW454" i="3"/>
  <c r="BU454" i="3"/>
  <c r="AP455" i="3"/>
  <c r="AQ455" i="3"/>
  <c r="AO455" i="3"/>
  <c r="BV455" i="3"/>
  <c r="BW455" i="3"/>
  <c r="BU455" i="3"/>
  <c r="J456" i="3"/>
  <c r="K456" i="3"/>
  <c r="I456" i="3"/>
  <c r="AW458" i="3"/>
  <c r="CD458" i="3"/>
  <c r="CE458" i="3"/>
  <c r="CC458" i="3"/>
  <c r="AW459" i="3"/>
  <c r="CD459" i="3"/>
  <c r="CE459" i="3"/>
  <c r="CC459" i="3"/>
  <c r="CC462" i="3"/>
  <c r="R464" i="3"/>
  <c r="S464" i="3"/>
  <c r="J465" i="3"/>
  <c r="K465" i="3"/>
  <c r="I465" i="3"/>
  <c r="CC465" i="3"/>
  <c r="AX470" i="3"/>
  <c r="AY470" i="3"/>
  <c r="AW470" i="3"/>
  <c r="AX471" i="3"/>
  <c r="AY471" i="3"/>
  <c r="AW471" i="3"/>
  <c r="R475" i="3"/>
  <c r="S475" i="3"/>
  <c r="J476" i="3"/>
  <c r="K476" i="3"/>
  <c r="I476" i="3"/>
  <c r="Q480" i="3"/>
  <c r="J485" i="3"/>
  <c r="K485" i="3"/>
  <c r="I485" i="3"/>
  <c r="AP485" i="3"/>
  <c r="AQ485" i="3"/>
  <c r="AO485" i="3"/>
  <c r="J487" i="3"/>
  <c r="K487" i="3"/>
  <c r="I487" i="3"/>
  <c r="Q492" i="3"/>
  <c r="BV493" i="3"/>
  <c r="BW493" i="3"/>
  <c r="BU493" i="3"/>
  <c r="Q495" i="3"/>
  <c r="BV497" i="3"/>
  <c r="BW497" i="3"/>
  <c r="BU497" i="3"/>
  <c r="J427" i="3"/>
  <c r="K427" i="3"/>
  <c r="BV427" i="3"/>
  <c r="BW427" i="3"/>
  <c r="BV429" i="3"/>
  <c r="BW429" i="3"/>
  <c r="CT429" i="3"/>
  <c r="CU429" i="3"/>
  <c r="CS429" i="3"/>
  <c r="AH430" i="3"/>
  <c r="AI430" i="3"/>
  <c r="AG430" i="3"/>
  <c r="CT432" i="3"/>
  <c r="CU432" i="3"/>
  <c r="CS432" i="3"/>
  <c r="AP434" i="3"/>
  <c r="AQ434" i="3"/>
  <c r="BN434" i="3"/>
  <c r="BO434" i="3"/>
  <c r="BM434" i="3"/>
  <c r="AH435" i="3"/>
  <c r="AI435" i="3"/>
  <c r="AG435" i="3"/>
  <c r="CT435" i="3"/>
  <c r="CU435" i="3"/>
  <c r="CS435" i="3"/>
  <c r="J437" i="3"/>
  <c r="K437" i="3"/>
  <c r="AH437" i="3"/>
  <c r="AI437" i="3"/>
  <c r="AG437" i="3"/>
  <c r="BV438" i="3"/>
  <c r="BW438" i="3"/>
  <c r="AP439" i="3"/>
  <c r="AQ439" i="3"/>
  <c r="BN439" i="3"/>
  <c r="BO439" i="3"/>
  <c r="BM439" i="3"/>
  <c r="J440" i="3"/>
  <c r="K440" i="3"/>
  <c r="AP441" i="3"/>
  <c r="AQ441" i="3"/>
  <c r="BN441" i="3"/>
  <c r="BO441" i="3"/>
  <c r="BM441" i="3"/>
  <c r="J443" i="3"/>
  <c r="K443" i="3"/>
  <c r="BV443" i="3"/>
  <c r="BW443" i="3"/>
  <c r="BV445" i="3"/>
  <c r="BW445" i="3"/>
  <c r="CT445" i="3"/>
  <c r="CU445" i="3"/>
  <c r="CS445" i="3"/>
  <c r="AH446" i="3"/>
  <c r="AI446" i="3"/>
  <c r="AG446" i="3"/>
  <c r="CE447" i="3"/>
  <c r="CD447" i="3"/>
  <c r="CC447" i="3"/>
  <c r="S449" i="3"/>
  <c r="R449" i="3"/>
  <c r="Q449" i="3"/>
  <c r="CE449" i="3"/>
  <c r="CD449" i="3"/>
  <c r="CC449" i="3"/>
  <c r="AI450" i="3"/>
  <c r="AH450" i="3"/>
  <c r="AG450" i="3"/>
  <c r="AY451" i="3"/>
  <c r="AX451" i="3"/>
  <c r="AW451" i="3"/>
  <c r="CU451" i="3"/>
  <c r="CT451" i="3"/>
  <c r="CS451" i="3"/>
  <c r="AX454" i="3"/>
  <c r="AY454" i="3"/>
  <c r="AW454" i="3"/>
  <c r="AX455" i="3"/>
  <c r="AY455" i="3"/>
  <c r="AW455" i="3"/>
  <c r="R459" i="3"/>
  <c r="S459" i="3"/>
  <c r="J460" i="3"/>
  <c r="K460" i="3"/>
  <c r="I460" i="3"/>
  <c r="J469" i="3"/>
  <c r="K469" i="3"/>
  <c r="I469" i="3"/>
  <c r="AP469" i="3"/>
  <c r="AQ469" i="3"/>
  <c r="AO469" i="3"/>
  <c r="J471" i="3"/>
  <c r="K471" i="3"/>
  <c r="I471" i="3"/>
  <c r="R473" i="3"/>
  <c r="S473" i="3"/>
  <c r="AP473" i="3"/>
  <c r="AQ473" i="3"/>
  <c r="AO473" i="3"/>
  <c r="BV473" i="3"/>
  <c r="BW473" i="3"/>
  <c r="BU473" i="3"/>
  <c r="R476" i="3"/>
  <c r="S476" i="3"/>
  <c r="Q476" i="3"/>
  <c r="AX477" i="3"/>
  <c r="AY477" i="3"/>
  <c r="BV477" i="3"/>
  <c r="BW477" i="3"/>
  <c r="BU477" i="3"/>
  <c r="CD479" i="3"/>
  <c r="CE479" i="3"/>
  <c r="R485" i="3"/>
  <c r="S485" i="3"/>
  <c r="Q485" i="3"/>
  <c r="R487" i="3"/>
  <c r="S487" i="3"/>
  <c r="Q487" i="3"/>
  <c r="BV491" i="3"/>
  <c r="BW491" i="3"/>
  <c r="BU491" i="3"/>
  <c r="AP493" i="3"/>
  <c r="AQ493" i="3"/>
  <c r="AO493" i="3"/>
  <c r="CD493" i="3"/>
  <c r="CE493" i="3"/>
  <c r="CC493" i="3"/>
  <c r="BV494" i="3"/>
  <c r="BW494" i="3"/>
  <c r="BU494" i="3"/>
  <c r="J496" i="3"/>
  <c r="K496" i="3"/>
  <c r="I496" i="3"/>
  <c r="BF498" i="3"/>
  <c r="BE498" i="3"/>
  <c r="BG498" i="3"/>
  <c r="AH503" i="3"/>
  <c r="AI503" i="3"/>
  <c r="AG503" i="3"/>
  <c r="BV503" i="3"/>
  <c r="BW503" i="3"/>
  <c r="BU503" i="3"/>
  <c r="AX453" i="3"/>
  <c r="AY453" i="3"/>
  <c r="BV453" i="3"/>
  <c r="BW453" i="3"/>
  <c r="BU453" i="3"/>
  <c r="CD454" i="3"/>
  <c r="CE454" i="3"/>
  <c r="CD455" i="3"/>
  <c r="CE455" i="3"/>
  <c r="R456" i="3"/>
  <c r="S456" i="3"/>
  <c r="CD457" i="3"/>
  <c r="CE457" i="3"/>
  <c r="J461" i="3"/>
  <c r="K461" i="3"/>
  <c r="I461" i="3"/>
  <c r="AP462" i="3"/>
  <c r="AQ462" i="3"/>
  <c r="AO462" i="3"/>
  <c r="J463" i="3"/>
  <c r="K463" i="3"/>
  <c r="I463" i="3"/>
  <c r="AP463" i="3"/>
  <c r="AQ463" i="3"/>
  <c r="AO463" i="3"/>
  <c r="R465" i="3"/>
  <c r="S465" i="3"/>
  <c r="AP465" i="3"/>
  <c r="AQ465" i="3"/>
  <c r="AO465" i="3"/>
  <c r="AX466" i="3"/>
  <c r="AY466" i="3"/>
  <c r="BV466" i="3"/>
  <c r="BW466" i="3"/>
  <c r="BU466" i="3"/>
  <c r="R467" i="3"/>
  <c r="S467" i="3"/>
  <c r="AX467" i="3"/>
  <c r="AY467" i="3"/>
  <c r="BV467" i="3"/>
  <c r="BW467" i="3"/>
  <c r="BU467" i="3"/>
  <c r="J468" i="3"/>
  <c r="K468" i="3"/>
  <c r="I468" i="3"/>
  <c r="AX469" i="3"/>
  <c r="AY469" i="3"/>
  <c r="BV469" i="3"/>
  <c r="BW469" i="3"/>
  <c r="BU469" i="3"/>
  <c r="CD470" i="3"/>
  <c r="CE470" i="3"/>
  <c r="CD471" i="3"/>
  <c r="CE471" i="3"/>
  <c r="R472" i="3"/>
  <c r="S472" i="3"/>
  <c r="CD473" i="3"/>
  <c r="CE473" i="3"/>
  <c r="J477" i="3"/>
  <c r="K477" i="3"/>
  <c r="I477" i="3"/>
  <c r="AP478" i="3"/>
  <c r="AQ478" i="3"/>
  <c r="AO478" i="3"/>
  <c r="J479" i="3"/>
  <c r="K479" i="3"/>
  <c r="I479" i="3"/>
  <c r="AP479" i="3"/>
  <c r="AQ479" i="3"/>
  <c r="AO479" i="3"/>
  <c r="R481" i="3"/>
  <c r="S481" i="3"/>
  <c r="AP481" i="3"/>
  <c r="AQ481" i="3"/>
  <c r="AO481" i="3"/>
  <c r="AX482" i="3"/>
  <c r="AY482" i="3"/>
  <c r="BV482" i="3"/>
  <c r="BW482" i="3"/>
  <c r="BU482" i="3"/>
  <c r="R483" i="3"/>
  <c r="S483" i="3"/>
  <c r="AX483" i="3"/>
  <c r="AY483" i="3"/>
  <c r="BV483" i="3"/>
  <c r="BW483" i="3"/>
  <c r="BU483" i="3"/>
  <c r="J484" i="3"/>
  <c r="K484" i="3"/>
  <c r="I484" i="3"/>
  <c r="AX485" i="3"/>
  <c r="AY485" i="3"/>
  <c r="BV485" i="3"/>
  <c r="BW485" i="3"/>
  <c r="BU485" i="3"/>
  <c r="CD486" i="3"/>
  <c r="CE486" i="3"/>
  <c r="CD487" i="3"/>
  <c r="CE487" i="3"/>
  <c r="R488" i="3"/>
  <c r="S488" i="3"/>
  <c r="J489" i="3"/>
  <c r="K489" i="3"/>
  <c r="I489" i="3"/>
  <c r="AP489" i="3"/>
  <c r="AQ489" i="3"/>
  <c r="AO489" i="3"/>
  <c r="BV489" i="3"/>
  <c r="BW489" i="3"/>
  <c r="BU489" i="3"/>
  <c r="AP490" i="3"/>
  <c r="AQ490" i="3"/>
  <c r="AO490" i="3"/>
  <c r="BV490" i="3"/>
  <c r="BW490" i="3"/>
  <c r="BU490" i="3"/>
  <c r="R491" i="3"/>
  <c r="S491" i="3"/>
  <c r="AP495" i="3"/>
  <c r="AQ495" i="3"/>
  <c r="AO495" i="3"/>
  <c r="BV495" i="3"/>
  <c r="BW495" i="3"/>
  <c r="BU495" i="3"/>
  <c r="R496" i="3"/>
  <c r="S496" i="3"/>
  <c r="J497" i="3"/>
  <c r="K497" i="3"/>
  <c r="I497" i="3"/>
  <c r="AP497" i="3"/>
  <c r="AQ497" i="3"/>
  <c r="AO497" i="3"/>
  <c r="BN505" i="3"/>
  <c r="BO505" i="3"/>
  <c r="BM505" i="3"/>
  <c r="K447" i="3"/>
  <c r="J447" i="3"/>
  <c r="AQ447" i="3"/>
  <c r="AP447" i="3"/>
  <c r="BG447" i="3"/>
  <c r="BF447" i="3"/>
  <c r="BW447" i="3"/>
  <c r="BV447" i="3"/>
  <c r="K448" i="3"/>
  <c r="J448" i="3"/>
  <c r="AA448" i="3"/>
  <c r="Z448" i="3"/>
  <c r="CM448" i="3"/>
  <c r="CL448" i="3"/>
  <c r="K449" i="3"/>
  <c r="J449" i="3"/>
  <c r="AA449" i="3"/>
  <c r="Z449" i="3"/>
  <c r="AQ449" i="3"/>
  <c r="AP449" i="3"/>
  <c r="BG449" i="3"/>
  <c r="BF449" i="3"/>
  <c r="BW449" i="3"/>
  <c r="BV449" i="3"/>
  <c r="CM449" i="3"/>
  <c r="CL449" i="3"/>
  <c r="AA450" i="3"/>
  <c r="Z450" i="3"/>
  <c r="AQ450" i="3"/>
  <c r="AP450" i="3"/>
  <c r="BG450" i="3"/>
  <c r="BF450" i="3"/>
  <c r="BW450" i="3"/>
  <c r="BV450" i="3"/>
  <c r="CM450" i="3"/>
  <c r="CL450" i="3"/>
  <c r="K451" i="3"/>
  <c r="J451" i="3"/>
  <c r="AQ451" i="3"/>
  <c r="AP451" i="3"/>
  <c r="BG451" i="3"/>
  <c r="BF451" i="3"/>
  <c r="BW451" i="3"/>
  <c r="BV451" i="3"/>
  <c r="K452" i="3"/>
  <c r="J452" i="3"/>
  <c r="AA452" i="3"/>
  <c r="Z452" i="3"/>
  <c r="CM452" i="3"/>
  <c r="CL452" i="3"/>
  <c r="K453" i="3"/>
  <c r="J453" i="3"/>
  <c r="CD453" i="3"/>
  <c r="CE453" i="3"/>
  <c r="J457" i="3"/>
  <c r="K457" i="3"/>
  <c r="I457" i="3"/>
  <c r="AP458" i="3"/>
  <c r="AQ458" i="3"/>
  <c r="AO458" i="3"/>
  <c r="J459" i="3"/>
  <c r="K459" i="3"/>
  <c r="I459" i="3"/>
  <c r="AP459" i="3"/>
  <c r="AQ459" i="3"/>
  <c r="AO459" i="3"/>
  <c r="R461" i="3"/>
  <c r="S461" i="3"/>
  <c r="AP461" i="3"/>
  <c r="AQ461" i="3"/>
  <c r="AO461" i="3"/>
  <c r="AX462" i="3"/>
  <c r="AY462" i="3"/>
  <c r="BV462" i="3"/>
  <c r="BW462" i="3"/>
  <c r="BU462" i="3"/>
  <c r="R463" i="3"/>
  <c r="S463" i="3"/>
  <c r="AX463" i="3"/>
  <c r="AY463" i="3"/>
  <c r="BV463" i="3"/>
  <c r="BW463" i="3"/>
  <c r="BU463" i="3"/>
  <c r="J464" i="3"/>
  <c r="K464" i="3"/>
  <c r="I464" i="3"/>
  <c r="AX465" i="3"/>
  <c r="AY465" i="3"/>
  <c r="BV465" i="3"/>
  <c r="BW465" i="3"/>
  <c r="BU465" i="3"/>
  <c r="CD466" i="3"/>
  <c r="CE466" i="3"/>
  <c r="CD467" i="3"/>
  <c r="CE467" i="3"/>
  <c r="R468" i="3"/>
  <c r="S468" i="3"/>
  <c r="CD469" i="3"/>
  <c r="CE469" i="3"/>
  <c r="J473" i="3"/>
  <c r="K473" i="3"/>
  <c r="I473" i="3"/>
  <c r="AP474" i="3"/>
  <c r="AQ474" i="3"/>
  <c r="AO474" i="3"/>
  <c r="J475" i="3"/>
  <c r="K475" i="3"/>
  <c r="I475" i="3"/>
  <c r="AP475" i="3"/>
  <c r="AQ475" i="3"/>
  <c r="AO475" i="3"/>
  <c r="R477" i="3"/>
  <c r="S477" i="3"/>
  <c r="AP477" i="3"/>
  <c r="AQ477" i="3"/>
  <c r="AO477" i="3"/>
  <c r="AX478" i="3"/>
  <c r="AY478" i="3"/>
  <c r="BV478" i="3"/>
  <c r="BW478" i="3"/>
  <c r="BU478" i="3"/>
  <c r="R479" i="3"/>
  <c r="S479" i="3"/>
  <c r="AX479" i="3"/>
  <c r="AY479" i="3"/>
  <c r="BV479" i="3"/>
  <c r="BW479" i="3"/>
  <c r="BU479" i="3"/>
  <c r="J480" i="3"/>
  <c r="K480" i="3"/>
  <c r="I480" i="3"/>
  <c r="AX481" i="3"/>
  <c r="AY481" i="3"/>
  <c r="BV481" i="3"/>
  <c r="BW481" i="3"/>
  <c r="BU481" i="3"/>
  <c r="CD482" i="3"/>
  <c r="CE482" i="3"/>
  <c r="CD483" i="3"/>
  <c r="CE483" i="3"/>
  <c r="R484" i="3"/>
  <c r="S484" i="3"/>
  <c r="CD485" i="3"/>
  <c r="CE485" i="3"/>
  <c r="R489" i="3"/>
  <c r="S489" i="3"/>
  <c r="AX489" i="3"/>
  <c r="AY489" i="3"/>
  <c r="CD489" i="3"/>
  <c r="CE489" i="3"/>
  <c r="AX490" i="3"/>
  <c r="AY490" i="3"/>
  <c r="CD490" i="3"/>
  <c r="CE490" i="3"/>
  <c r="J492" i="3"/>
  <c r="K492" i="3"/>
  <c r="I492" i="3"/>
  <c r="J495" i="3"/>
  <c r="K495" i="3"/>
  <c r="I495" i="3"/>
  <c r="AX495" i="3"/>
  <c r="AY495" i="3"/>
  <c r="CD495" i="3"/>
  <c r="CE495" i="3"/>
  <c r="R497" i="3"/>
  <c r="S497" i="3"/>
  <c r="AX497" i="3"/>
  <c r="AY497" i="3"/>
  <c r="CT497" i="3"/>
  <c r="CU497" i="3"/>
  <c r="BV498" i="3"/>
  <c r="BW498" i="3"/>
  <c r="BU498" i="3"/>
  <c r="AP499" i="3"/>
  <c r="AQ499" i="3"/>
  <c r="AO499" i="3"/>
  <c r="J500" i="3"/>
  <c r="K500" i="3"/>
  <c r="I500" i="3"/>
  <c r="BN503" i="3"/>
  <c r="BO503" i="3"/>
  <c r="BM503" i="3"/>
  <c r="AH505" i="3"/>
  <c r="AI505" i="3"/>
  <c r="AG505" i="3"/>
  <c r="BV505" i="3"/>
  <c r="BW505" i="3"/>
  <c r="BU505" i="3"/>
  <c r="AP506" i="3"/>
  <c r="AQ506" i="3"/>
  <c r="BV506" i="3"/>
  <c r="BW506" i="3"/>
  <c r="BN497" i="3"/>
  <c r="BO497" i="3"/>
  <c r="CL497" i="3"/>
  <c r="CK497" i="3"/>
  <c r="CT500" i="3"/>
  <c r="CU500" i="3"/>
  <c r="CS500" i="3"/>
  <c r="AH501" i="3"/>
  <c r="AI501" i="3"/>
  <c r="AG501" i="3"/>
  <c r="BN501" i="3"/>
  <c r="BO501" i="3"/>
  <c r="BM501" i="3"/>
  <c r="CT501" i="3"/>
  <c r="CU501" i="3"/>
  <c r="CS501" i="3"/>
  <c r="AP502" i="3"/>
  <c r="AQ502" i="3"/>
  <c r="BV502" i="3"/>
  <c r="BW502" i="3"/>
  <c r="J503" i="3"/>
  <c r="K503" i="3"/>
  <c r="BO691" i="3"/>
  <c r="BN691" i="3"/>
  <c r="BM691" i="3"/>
  <c r="CU691" i="3"/>
  <c r="CT691" i="3"/>
  <c r="CS691" i="3"/>
  <c r="CS488" i="3"/>
  <c r="AG489" i="3"/>
  <c r="BM489" i="3"/>
  <c r="CS489" i="3"/>
  <c r="AG490" i="3"/>
  <c r="BM490" i="3"/>
  <c r="AG491" i="3"/>
  <c r="BM491" i="3"/>
  <c r="CS491" i="3"/>
  <c r="CS492" i="3"/>
  <c r="AG493" i="3"/>
  <c r="BM493" i="3"/>
  <c r="CS493" i="3"/>
  <c r="AG494" i="3"/>
  <c r="BM494" i="3"/>
  <c r="AG495" i="3"/>
  <c r="BM495" i="3"/>
  <c r="CS495" i="3"/>
  <c r="CS496" i="3"/>
  <c r="AG497" i="3"/>
  <c r="BM497" i="3"/>
  <c r="CM497" i="3"/>
  <c r="Z498" i="3"/>
  <c r="Y498" i="3"/>
  <c r="BN498" i="3"/>
  <c r="BO498" i="3"/>
  <c r="CL498" i="3"/>
  <c r="CK498" i="3"/>
  <c r="AH499" i="3"/>
  <c r="AI499" i="3"/>
  <c r="BF499" i="3"/>
  <c r="BE499" i="3"/>
  <c r="CT499" i="3"/>
  <c r="CU499" i="3"/>
  <c r="J501" i="3"/>
  <c r="K501" i="3"/>
  <c r="AP501" i="3"/>
  <c r="AQ501" i="3"/>
  <c r="BV501" i="3"/>
  <c r="BW501" i="3"/>
  <c r="AO502" i="3"/>
  <c r="BU502" i="3"/>
  <c r="I503" i="3"/>
  <c r="CT503" i="3"/>
  <c r="CU503" i="3"/>
  <c r="CS503" i="3"/>
  <c r="AH506" i="3"/>
  <c r="AI506" i="3"/>
  <c r="AG506" i="3"/>
  <c r="BN506" i="3"/>
  <c r="BO506" i="3"/>
  <c r="BM506" i="3"/>
  <c r="BO707" i="3"/>
  <c r="BN707" i="3"/>
  <c r="BM707" i="3"/>
  <c r="Y500" i="3"/>
  <c r="CK500" i="3"/>
  <c r="Y501" i="3"/>
  <c r="BE501" i="3"/>
  <c r="CK501" i="3"/>
  <c r="Y502" i="3"/>
  <c r="BE502" i="3"/>
  <c r="CK502" i="3"/>
  <c r="BE503" i="3"/>
  <c r="Y504" i="3"/>
  <c r="CK504" i="3"/>
  <c r="Y505" i="3"/>
  <c r="BE505" i="3"/>
  <c r="CK505" i="3"/>
  <c r="Y506" i="3"/>
  <c r="BE506" i="3"/>
  <c r="CK506" i="3"/>
  <c r="CU696" i="3"/>
  <c r="CT696" i="3"/>
  <c r="CS696" i="3"/>
  <c r="BO697" i="3"/>
  <c r="BN697" i="3"/>
  <c r="BM697" i="3"/>
  <c r="BO694" i="3"/>
  <c r="BN694" i="3"/>
  <c r="BM694" i="3"/>
  <c r="BO687" i="3"/>
  <c r="BN687" i="3"/>
  <c r="BM687" i="3"/>
  <c r="CU687" i="3"/>
  <c r="CT687" i="3"/>
  <c r="CS687" i="3"/>
  <c r="BO690" i="3"/>
  <c r="BN690" i="3"/>
  <c r="BM690" i="3"/>
  <c r="CU692" i="3"/>
  <c r="CT692" i="3"/>
  <c r="CS692" i="3"/>
  <c r="BO693" i="3"/>
  <c r="BN693" i="3"/>
  <c r="BM693" i="3"/>
  <c r="BO703" i="3"/>
  <c r="BN703" i="3"/>
  <c r="BM703" i="3"/>
  <c r="CU703" i="3"/>
  <c r="CT703" i="3"/>
  <c r="CS703" i="3"/>
  <c r="BO706" i="3"/>
  <c r="BN706" i="3"/>
  <c r="BM706" i="3"/>
  <c r="CU688" i="3"/>
  <c r="CT688" i="3"/>
  <c r="CS688" i="3"/>
  <c r="BO689" i="3"/>
  <c r="BN689" i="3"/>
  <c r="BM689" i="3"/>
  <c r="BO699" i="3"/>
  <c r="BN699" i="3"/>
  <c r="BM699" i="3"/>
  <c r="CU699" i="3"/>
  <c r="CT699" i="3"/>
  <c r="CS699" i="3"/>
  <c r="BO702" i="3"/>
  <c r="BN702" i="3"/>
  <c r="BM702" i="3"/>
  <c r="CU704" i="3"/>
  <c r="CT704" i="3"/>
  <c r="CS704" i="3"/>
  <c r="BO705" i="3"/>
  <c r="BN705" i="3"/>
  <c r="BM705" i="3"/>
  <c r="CT685" i="3"/>
  <c r="CU685" i="3"/>
  <c r="CS685" i="3"/>
  <c r="BO695" i="3"/>
  <c r="BN695" i="3"/>
  <c r="BM695" i="3"/>
  <c r="CU695" i="3"/>
  <c r="CT695" i="3"/>
  <c r="CS695" i="3"/>
  <c r="BO698" i="3"/>
  <c r="BN698" i="3"/>
  <c r="BM698" i="3"/>
  <c r="CU700" i="3"/>
  <c r="CT700" i="3"/>
  <c r="CS700" i="3"/>
  <c r="BO701" i="3"/>
  <c r="BN701" i="3"/>
  <c r="BM701" i="3"/>
  <c r="AY687" i="3"/>
  <c r="AX687" i="3"/>
  <c r="AW687" i="3"/>
  <c r="AY689" i="3"/>
  <c r="AX689" i="3"/>
  <c r="AW689" i="3"/>
  <c r="AY690" i="3"/>
  <c r="AX690" i="3"/>
  <c r="AW690" i="3"/>
  <c r="S691" i="3"/>
  <c r="R691" i="3"/>
  <c r="Q691" i="3"/>
  <c r="AY691" i="3"/>
  <c r="AX691" i="3"/>
  <c r="AW691" i="3"/>
  <c r="AY693" i="3"/>
  <c r="AX693" i="3"/>
  <c r="AW693" i="3"/>
  <c r="AY694" i="3"/>
  <c r="AX694" i="3"/>
  <c r="AW694" i="3"/>
  <c r="S695" i="3"/>
  <c r="R695" i="3"/>
  <c r="Q695" i="3"/>
  <c r="AY695" i="3"/>
  <c r="AX695" i="3"/>
  <c r="AW695" i="3"/>
  <c r="AY697" i="3"/>
  <c r="AX697" i="3"/>
  <c r="AW697" i="3"/>
  <c r="AY698" i="3"/>
  <c r="AX698" i="3"/>
  <c r="AW698" i="3"/>
  <c r="S699" i="3"/>
  <c r="R699" i="3"/>
  <c r="Q699" i="3"/>
  <c r="AY699" i="3"/>
  <c r="AX699" i="3"/>
  <c r="AW699" i="3"/>
  <c r="AY701" i="3"/>
  <c r="AX701" i="3"/>
  <c r="AW701" i="3"/>
  <c r="AY702" i="3"/>
  <c r="AX702" i="3"/>
  <c r="AW702" i="3"/>
  <c r="S703" i="3"/>
  <c r="R703" i="3"/>
  <c r="Q703" i="3"/>
  <c r="AY703" i="3"/>
  <c r="AX703" i="3"/>
  <c r="AW703" i="3"/>
  <c r="AY705" i="3"/>
  <c r="AX705" i="3"/>
  <c r="AW705" i="3"/>
  <c r="AY706" i="3"/>
  <c r="AX706" i="3"/>
  <c r="AW706" i="3"/>
  <c r="S707" i="3"/>
  <c r="R707" i="3"/>
  <c r="Q707" i="3"/>
  <c r="AY707" i="3"/>
  <c r="AX707" i="3"/>
  <c r="AW707" i="3"/>
  <c r="CU720" i="3"/>
  <c r="CT720" i="3"/>
  <c r="CS720" i="3"/>
  <c r="AQ721" i="3"/>
  <c r="AP721" i="3"/>
  <c r="AO721" i="3"/>
  <c r="AH685" i="3"/>
  <c r="AI685" i="3"/>
  <c r="AG685" i="3"/>
  <c r="AH686" i="3"/>
  <c r="AI686" i="3"/>
  <c r="AG686" i="3"/>
  <c r="AI687" i="3"/>
  <c r="AH687" i="3"/>
  <c r="AG687" i="3"/>
  <c r="AI689" i="3"/>
  <c r="AH689" i="3"/>
  <c r="AG689" i="3"/>
  <c r="CU689" i="3"/>
  <c r="CT689" i="3"/>
  <c r="CS689" i="3"/>
  <c r="AI690" i="3"/>
  <c r="AH690" i="3"/>
  <c r="AG690" i="3"/>
  <c r="AI691" i="3"/>
  <c r="AH691" i="3"/>
  <c r="AG691" i="3"/>
  <c r="AI693" i="3"/>
  <c r="AH693" i="3"/>
  <c r="AG693" i="3"/>
  <c r="CU693" i="3"/>
  <c r="CT693" i="3"/>
  <c r="CS693" i="3"/>
  <c r="AI694" i="3"/>
  <c r="AH694" i="3"/>
  <c r="AG694" i="3"/>
  <c r="AI695" i="3"/>
  <c r="AH695" i="3"/>
  <c r="AG695" i="3"/>
  <c r="AI697" i="3"/>
  <c r="AH697" i="3"/>
  <c r="AG697" i="3"/>
  <c r="CU697" i="3"/>
  <c r="CT697" i="3"/>
  <c r="CS697" i="3"/>
  <c r="AI698" i="3"/>
  <c r="AH698" i="3"/>
  <c r="AG698" i="3"/>
  <c r="AI699" i="3"/>
  <c r="AH699" i="3"/>
  <c r="AG699" i="3"/>
  <c r="AI701" i="3"/>
  <c r="AH701" i="3"/>
  <c r="AG701" i="3"/>
  <c r="CU701" i="3"/>
  <c r="CT701" i="3"/>
  <c r="CS701" i="3"/>
  <c r="AI702" i="3"/>
  <c r="AH702" i="3"/>
  <c r="AG702" i="3"/>
  <c r="AI703" i="3"/>
  <c r="AH703" i="3"/>
  <c r="AG703" i="3"/>
  <c r="AI705" i="3"/>
  <c r="AH705" i="3"/>
  <c r="AG705" i="3"/>
  <c r="CU705" i="3"/>
  <c r="CT705" i="3"/>
  <c r="CS705" i="3"/>
  <c r="AI706" i="3"/>
  <c r="AH706" i="3"/>
  <c r="AG706" i="3"/>
  <c r="AI707" i="3"/>
  <c r="AH707" i="3"/>
  <c r="AG707" i="3"/>
  <c r="K711" i="3"/>
  <c r="J711" i="3"/>
  <c r="I711" i="3"/>
  <c r="AI711" i="3"/>
  <c r="AH711" i="3"/>
  <c r="AG711" i="3"/>
  <c r="BW714" i="3"/>
  <c r="BV714" i="3"/>
  <c r="BU714" i="3"/>
  <c r="BN685" i="3"/>
  <c r="BO685" i="3"/>
  <c r="BM685" i="3"/>
  <c r="BN686" i="3"/>
  <c r="BO686" i="3"/>
  <c r="BM686" i="3"/>
  <c r="CE687" i="3"/>
  <c r="CD687" i="3"/>
  <c r="CC687" i="3"/>
  <c r="S688" i="3"/>
  <c r="R688" i="3"/>
  <c r="Q688" i="3"/>
  <c r="S689" i="3"/>
  <c r="R689" i="3"/>
  <c r="Q689" i="3"/>
  <c r="CE689" i="3"/>
  <c r="CD689" i="3"/>
  <c r="CC689" i="3"/>
  <c r="CE690" i="3"/>
  <c r="CD690" i="3"/>
  <c r="CC690" i="3"/>
  <c r="CE691" i="3"/>
  <c r="CD691" i="3"/>
  <c r="CC691" i="3"/>
  <c r="S692" i="3"/>
  <c r="R692" i="3"/>
  <c r="Q692" i="3"/>
  <c r="S693" i="3"/>
  <c r="R693" i="3"/>
  <c r="Q693" i="3"/>
  <c r="CE693" i="3"/>
  <c r="CD693" i="3"/>
  <c r="CC693" i="3"/>
  <c r="CE694" i="3"/>
  <c r="CD694" i="3"/>
  <c r="CC694" i="3"/>
  <c r="CE695" i="3"/>
  <c r="CD695" i="3"/>
  <c r="CC695" i="3"/>
  <c r="S696" i="3"/>
  <c r="R696" i="3"/>
  <c r="Q696" i="3"/>
  <c r="S697" i="3"/>
  <c r="R697" i="3"/>
  <c r="Q697" i="3"/>
  <c r="CE697" i="3"/>
  <c r="CD697" i="3"/>
  <c r="CC697" i="3"/>
  <c r="CE698" i="3"/>
  <c r="CD698" i="3"/>
  <c r="CC698" i="3"/>
  <c r="CE699" i="3"/>
  <c r="CD699" i="3"/>
  <c r="CC699" i="3"/>
  <c r="S700" i="3"/>
  <c r="R700" i="3"/>
  <c r="Q700" i="3"/>
  <c r="S701" i="3"/>
  <c r="R701" i="3"/>
  <c r="Q701" i="3"/>
  <c r="CE701" i="3"/>
  <c r="CD701" i="3"/>
  <c r="CC701" i="3"/>
  <c r="CE702" i="3"/>
  <c r="CD702" i="3"/>
  <c r="CC702" i="3"/>
  <c r="CE703" i="3"/>
  <c r="CD703" i="3"/>
  <c r="CC703" i="3"/>
  <c r="S704" i="3"/>
  <c r="R704" i="3"/>
  <c r="Q704" i="3"/>
  <c r="S705" i="3"/>
  <c r="R705" i="3"/>
  <c r="Q705" i="3"/>
  <c r="CE705" i="3"/>
  <c r="CD705" i="3"/>
  <c r="CC705" i="3"/>
  <c r="CE706" i="3"/>
  <c r="CD706" i="3"/>
  <c r="CC706" i="3"/>
  <c r="CE707" i="3"/>
  <c r="CD707" i="3"/>
  <c r="CC707" i="3"/>
  <c r="CU712" i="3"/>
  <c r="CT712" i="3"/>
  <c r="CS712" i="3"/>
  <c r="BO713" i="3"/>
  <c r="BN713" i="3"/>
  <c r="BM713" i="3"/>
  <c r="CU713" i="3"/>
  <c r="CT713" i="3"/>
  <c r="CS713" i="3"/>
  <c r="AQ685" i="3"/>
  <c r="BW685" i="3"/>
  <c r="AQ686" i="3"/>
  <c r="BW686" i="3"/>
  <c r="K687" i="3"/>
  <c r="CE710" i="3"/>
  <c r="CD710" i="3"/>
  <c r="CC710" i="3"/>
  <c r="AA712" i="3"/>
  <c r="Y712" i="3"/>
  <c r="Z712" i="3"/>
  <c r="AQ714" i="3"/>
  <c r="AP714" i="3"/>
  <c r="AO714" i="3"/>
  <c r="K720" i="3"/>
  <c r="J720" i="3"/>
  <c r="I720" i="3"/>
  <c r="CT723" i="3"/>
  <c r="CS723" i="3"/>
  <c r="CU723" i="3"/>
  <c r="AQ687" i="3"/>
  <c r="AP687" i="3"/>
  <c r="BG687" i="3"/>
  <c r="BF687" i="3"/>
  <c r="BW687" i="3"/>
  <c r="BV687" i="3"/>
  <c r="K688" i="3"/>
  <c r="J688" i="3"/>
  <c r="AA688" i="3"/>
  <c r="Z688" i="3"/>
  <c r="CM688" i="3"/>
  <c r="CL688" i="3"/>
  <c r="K689" i="3"/>
  <c r="J689" i="3"/>
  <c r="AA689" i="3"/>
  <c r="Z689" i="3"/>
  <c r="AQ689" i="3"/>
  <c r="AP689" i="3"/>
  <c r="BG689" i="3"/>
  <c r="BF689" i="3"/>
  <c r="BW689" i="3"/>
  <c r="BV689" i="3"/>
  <c r="CM689" i="3"/>
  <c r="CL689" i="3"/>
  <c r="AA690" i="3"/>
  <c r="Z690" i="3"/>
  <c r="AQ690" i="3"/>
  <c r="AP690" i="3"/>
  <c r="BG690" i="3"/>
  <c r="BF690" i="3"/>
  <c r="BW690" i="3"/>
  <c r="BV690" i="3"/>
  <c r="CM690" i="3"/>
  <c r="CL690" i="3"/>
  <c r="K691" i="3"/>
  <c r="J691" i="3"/>
  <c r="AQ691" i="3"/>
  <c r="AP691" i="3"/>
  <c r="BG691" i="3"/>
  <c r="BF691" i="3"/>
  <c r="BW691" i="3"/>
  <c r="BV691" i="3"/>
  <c r="K692" i="3"/>
  <c r="J692" i="3"/>
  <c r="AA692" i="3"/>
  <c r="Z692" i="3"/>
  <c r="CM692" i="3"/>
  <c r="CL692" i="3"/>
  <c r="K693" i="3"/>
  <c r="J693" i="3"/>
  <c r="AA693" i="3"/>
  <c r="Z693" i="3"/>
  <c r="AQ693" i="3"/>
  <c r="AP693" i="3"/>
  <c r="BG693" i="3"/>
  <c r="BF693" i="3"/>
  <c r="BW693" i="3"/>
  <c r="BV693" i="3"/>
  <c r="CM693" i="3"/>
  <c r="CL693" i="3"/>
  <c r="AA694" i="3"/>
  <c r="Z694" i="3"/>
  <c r="AQ694" i="3"/>
  <c r="AP694" i="3"/>
  <c r="BG694" i="3"/>
  <c r="BF694" i="3"/>
  <c r="BW694" i="3"/>
  <c r="BV694" i="3"/>
  <c r="CM694" i="3"/>
  <c r="CL694" i="3"/>
  <c r="K695" i="3"/>
  <c r="J695" i="3"/>
  <c r="AQ695" i="3"/>
  <c r="AP695" i="3"/>
  <c r="BG695" i="3"/>
  <c r="BF695" i="3"/>
  <c r="BW695" i="3"/>
  <c r="BV695" i="3"/>
  <c r="K696" i="3"/>
  <c r="J696" i="3"/>
  <c r="AA696" i="3"/>
  <c r="Z696" i="3"/>
  <c r="CM696" i="3"/>
  <c r="CL696" i="3"/>
  <c r="K697" i="3"/>
  <c r="J697" i="3"/>
  <c r="AA697" i="3"/>
  <c r="Z697" i="3"/>
  <c r="AQ697" i="3"/>
  <c r="AP697" i="3"/>
  <c r="BG697" i="3"/>
  <c r="BF697" i="3"/>
  <c r="BW697" i="3"/>
  <c r="BV697" i="3"/>
  <c r="CM697" i="3"/>
  <c r="CL697" i="3"/>
  <c r="AA698" i="3"/>
  <c r="Z698" i="3"/>
  <c r="AQ698" i="3"/>
  <c r="AP698" i="3"/>
  <c r="BG698" i="3"/>
  <c r="BF698" i="3"/>
  <c r="BW698" i="3"/>
  <c r="BV698" i="3"/>
  <c r="CM698" i="3"/>
  <c r="CL698" i="3"/>
  <c r="K699" i="3"/>
  <c r="J699" i="3"/>
  <c r="AQ699" i="3"/>
  <c r="AP699" i="3"/>
  <c r="BG699" i="3"/>
  <c r="BF699" i="3"/>
  <c r="BW699" i="3"/>
  <c r="BV699" i="3"/>
  <c r="K700" i="3"/>
  <c r="J700" i="3"/>
  <c r="AA700" i="3"/>
  <c r="Z700" i="3"/>
  <c r="CM700" i="3"/>
  <c r="CL700" i="3"/>
  <c r="K701" i="3"/>
  <c r="J701" i="3"/>
  <c r="AA701" i="3"/>
  <c r="Z701" i="3"/>
  <c r="AQ701" i="3"/>
  <c r="AP701" i="3"/>
  <c r="BG701" i="3"/>
  <c r="BF701" i="3"/>
  <c r="BW701" i="3"/>
  <c r="BV701" i="3"/>
  <c r="CM701" i="3"/>
  <c r="CL701" i="3"/>
  <c r="AA702" i="3"/>
  <c r="Z702" i="3"/>
  <c r="AQ702" i="3"/>
  <c r="AP702" i="3"/>
  <c r="BG702" i="3"/>
  <c r="BF702" i="3"/>
  <c r="BW702" i="3"/>
  <c r="BV702" i="3"/>
  <c r="CM702" i="3"/>
  <c r="CL702" i="3"/>
  <c r="K703" i="3"/>
  <c r="J703" i="3"/>
  <c r="AQ703" i="3"/>
  <c r="AP703" i="3"/>
  <c r="BG703" i="3"/>
  <c r="BF703" i="3"/>
  <c r="BW703" i="3"/>
  <c r="BV703" i="3"/>
  <c r="K704" i="3"/>
  <c r="J704" i="3"/>
  <c r="AA704" i="3"/>
  <c r="Z704" i="3"/>
  <c r="CM704" i="3"/>
  <c r="CL704" i="3"/>
  <c r="K705" i="3"/>
  <c r="J705" i="3"/>
  <c r="AA705" i="3"/>
  <c r="Z705" i="3"/>
  <c r="AQ705" i="3"/>
  <c r="AP705" i="3"/>
  <c r="BG705" i="3"/>
  <c r="BF705" i="3"/>
  <c r="BW705" i="3"/>
  <c r="BV705" i="3"/>
  <c r="CM705" i="3"/>
  <c r="CL705" i="3"/>
  <c r="AA706" i="3"/>
  <c r="Z706" i="3"/>
  <c r="AQ706" i="3"/>
  <c r="AP706" i="3"/>
  <c r="BG706" i="3"/>
  <c r="BF706" i="3"/>
  <c r="BW706" i="3"/>
  <c r="BV706" i="3"/>
  <c r="CM706" i="3"/>
  <c r="CL706" i="3"/>
  <c r="K707" i="3"/>
  <c r="J707" i="3"/>
  <c r="AQ707" i="3"/>
  <c r="AP707" i="3"/>
  <c r="BG707" i="3"/>
  <c r="BF707" i="3"/>
  <c r="BW707" i="3"/>
  <c r="BV707" i="3"/>
  <c r="BW711" i="3"/>
  <c r="BV711" i="3"/>
  <c r="BU711" i="3"/>
  <c r="CU711" i="3"/>
  <c r="CT711" i="3"/>
  <c r="CS711" i="3"/>
  <c r="AQ713" i="3"/>
  <c r="AP713" i="3"/>
  <c r="AO713" i="3"/>
  <c r="K715" i="3"/>
  <c r="J715" i="3"/>
  <c r="I715" i="3"/>
  <c r="AI719" i="3"/>
  <c r="AH719" i="3"/>
  <c r="AG719" i="3"/>
  <c r="BO719" i="3"/>
  <c r="BN719" i="3"/>
  <c r="BM719" i="3"/>
  <c r="BG711" i="3"/>
  <c r="BE711" i="3"/>
  <c r="BF711" i="3"/>
  <c r="AA713" i="3"/>
  <c r="Y713" i="3"/>
  <c r="Z713" i="3"/>
  <c r="AQ727" i="3"/>
  <c r="AP727" i="3"/>
  <c r="AO727" i="3"/>
  <c r="BW727" i="3"/>
  <c r="BV727" i="3"/>
  <c r="BU727" i="3"/>
  <c r="CT707" i="3"/>
  <c r="J708" i="3"/>
  <c r="R708" i="3"/>
  <c r="Z708" i="3"/>
  <c r="CL708" i="3"/>
  <c r="CT708" i="3"/>
  <c r="J709" i="3"/>
  <c r="R709" i="3"/>
  <c r="Z709" i="3"/>
  <c r="AH709" i="3"/>
  <c r="AP709" i="3"/>
  <c r="AX709" i="3"/>
  <c r="BF709" i="3"/>
  <c r="BN709" i="3"/>
  <c r="BV709" i="3"/>
  <c r="CD709" i="3"/>
  <c r="CL709" i="3"/>
  <c r="CT709" i="3"/>
  <c r="Z710" i="3"/>
  <c r="AH710" i="3"/>
  <c r="AP710" i="3"/>
  <c r="AX710" i="3"/>
  <c r="BF710" i="3"/>
  <c r="CL710" i="3"/>
  <c r="BW713" i="3"/>
  <c r="BV713" i="3"/>
  <c r="CU715" i="3"/>
  <c r="CT715" i="3"/>
  <c r="CS715" i="3"/>
  <c r="AI718" i="3"/>
  <c r="AH718" i="3"/>
  <c r="AG718" i="3"/>
  <c r="BO718" i="3"/>
  <c r="BN718" i="3"/>
  <c r="BM718" i="3"/>
  <c r="AQ719" i="3"/>
  <c r="AP719" i="3"/>
  <c r="BW719" i="3"/>
  <c r="BV719" i="3"/>
  <c r="K721" i="3"/>
  <c r="J721" i="3"/>
  <c r="I721" i="3"/>
  <c r="AQ730" i="3"/>
  <c r="AP730" i="3"/>
  <c r="AO730" i="3"/>
  <c r="BW730" i="3"/>
  <c r="BV730" i="3"/>
  <c r="BU730" i="3"/>
  <c r="AQ731" i="3"/>
  <c r="AP731" i="3"/>
  <c r="AO731" i="3"/>
  <c r="BW731" i="3"/>
  <c r="BV731" i="3"/>
  <c r="BU731" i="3"/>
  <c r="BO711" i="3"/>
  <c r="BN711" i="3"/>
  <c r="CM712" i="3"/>
  <c r="CK712" i="3"/>
  <c r="AI713" i="3"/>
  <c r="AH713" i="3"/>
  <c r="BG713" i="3"/>
  <c r="BE713" i="3"/>
  <c r="AI715" i="3"/>
  <c r="AH715" i="3"/>
  <c r="AG715" i="3"/>
  <c r="BO715" i="3"/>
  <c r="BN715" i="3"/>
  <c r="BM715" i="3"/>
  <c r="K716" i="3"/>
  <c r="J716" i="3"/>
  <c r="CU716" i="3"/>
  <c r="CT716" i="3"/>
  <c r="CS716" i="3"/>
  <c r="AI717" i="3"/>
  <c r="AH717" i="3"/>
  <c r="AG717" i="3"/>
  <c r="BO717" i="3"/>
  <c r="BN717" i="3"/>
  <c r="BM717" i="3"/>
  <c r="CU717" i="3"/>
  <c r="CT717" i="3"/>
  <c r="CS717" i="3"/>
  <c r="AQ718" i="3"/>
  <c r="AP718" i="3"/>
  <c r="BW718" i="3"/>
  <c r="BV718" i="3"/>
  <c r="K719" i="3"/>
  <c r="J719" i="3"/>
  <c r="AI714" i="3"/>
  <c r="AH714" i="3"/>
  <c r="AG714" i="3"/>
  <c r="BO714" i="3"/>
  <c r="BN714" i="3"/>
  <c r="BM714" i="3"/>
  <c r="AQ715" i="3"/>
  <c r="AP715" i="3"/>
  <c r="BW715" i="3"/>
  <c r="BV715" i="3"/>
  <c r="K717" i="3"/>
  <c r="J717" i="3"/>
  <c r="AQ717" i="3"/>
  <c r="AP717" i="3"/>
  <c r="BW717" i="3"/>
  <c r="BV717" i="3"/>
  <c r="CU719" i="3"/>
  <c r="CT719" i="3"/>
  <c r="CS719" i="3"/>
  <c r="R724" i="3"/>
  <c r="Q724" i="3"/>
  <c r="S724" i="3"/>
  <c r="AQ733" i="3"/>
  <c r="AP733" i="3"/>
  <c r="AO733" i="3"/>
  <c r="BW733" i="3"/>
  <c r="BV733" i="3"/>
  <c r="BU733" i="3"/>
  <c r="AG721" i="3"/>
  <c r="BF723" i="3"/>
  <c r="BG723" i="3"/>
  <c r="BE723" i="3"/>
  <c r="CT724" i="3"/>
  <c r="CS724" i="3"/>
  <c r="R725" i="3"/>
  <c r="Q725" i="3"/>
  <c r="AH725" i="3"/>
  <c r="AG725" i="3"/>
  <c r="K733" i="3"/>
  <c r="J733" i="3"/>
  <c r="I733" i="3"/>
  <c r="CK713" i="3"/>
  <c r="Y714" i="3"/>
  <c r="BE714" i="3"/>
  <c r="CK714" i="3"/>
  <c r="BE715" i="3"/>
  <c r="Y716" i="3"/>
  <c r="CK716" i="3"/>
  <c r="Y717" i="3"/>
  <c r="BE717" i="3"/>
  <c r="CK717" i="3"/>
  <c r="Y718" i="3"/>
  <c r="BE718" i="3"/>
  <c r="CK718" i="3"/>
  <c r="BE719" i="3"/>
  <c r="Y720" i="3"/>
  <c r="CK720" i="3"/>
  <c r="Y721" i="3"/>
  <c r="AH721" i="3"/>
  <c r="BN723" i="3"/>
  <c r="BO723" i="3"/>
  <c r="CU724" i="3"/>
  <c r="S725" i="3"/>
  <c r="AI725" i="3"/>
  <c r="BW725" i="3"/>
  <c r="BV725" i="3"/>
  <c r="BU725" i="3"/>
  <c r="R737" i="3"/>
  <c r="S737" i="3"/>
  <c r="Q737" i="3"/>
  <c r="Q744" i="3"/>
  <c r="R744" i="3"/>
  <c r="J724" i="3"/>
  <c r="I724" i="3"/>
  <c r="Z724" i="3"/>
  <c r="Y724" i="3"/>
  <c r="CL724" i="3"/>
  <c r="CK724" i="3"/>
  <c r="J725" i="3"/>
  <c r="I725" i="3"/>
  <c r="Z725" i="3"/>
  <c r="Y725" i="3"/>
  <c r="K727" i="3"/>
  <c r="J727" i="3"/>
  <c r="I727" i="3"/>
  <c r="K728" i="3"/>
  <c r="J728" i="3"/>
  <c r="I728" i="3"/>
  <c r="K729" i="3"/>
  <c r="J729" i="3"/>
  <c r="I729" i="3"/>
  <c r="AQ729" i="3"/>
  <c r="AP729" i="3"/>
  <c r="AO729" i="3"/>
  <c r="BW729" i="3"/>
  <c r="BV729" i="3"/>
  <c r="BU729" i="3"/>
  <c r="CL736" i="3"/>
  <c r="CM736" i="3"/>
  <c r="CK736" i="3"/>
  <c r="AQ726" i="3"/>
  <c r="AP726" i="3"/>
  <c r="AO726" i="3"/>
  <c r="BW726" i="3"/>
  <c r="BV726" i="3"/>
  <c r="BU726" i="3"/>
  <c r="K731" i="3"/>
  <c r="J731" i="3"/>
  <c r="I731" i="3"/>
  <c r="K732" i="3"/>
  <c r="J732" i="3"/>
  <c r="I732" i="3"/>
  <c r="Z737" i="3"/>
  <c r="AA737" i="3"/>
  <c r="AX737" i="3"/>
  <c r="AY737" i="3"/>
  <c r="AW737" i="3"/>
  <c r="AX738" i="3"/>
  <c r="AY738" i="3"/>
  <c r="AW738" i="3"/>
  <c r="R739" i="3"/>
  <c r="S739" i="3"/>
  <c r="Q739" i="3"/>
  <c r="AX739" i="3"/>
  <c r="AY739" i="3"/>
  <c r="AW739" i="3"/>
  <c r="Y742" i="3"/>
  <c r="AA742" i="3"/>
  <c r="Z742" i="3"/>
  <c r="AW742" i="3"/>
  <c r="AX742" i="3"/>
  <c r="AG746" i="3"/>
  <c r="AI746" i="3"/>
  <c r="AH746" i="3"/>
  <c r="AO725" i="3"/>
  <c r="AW725" i="3"/>
  <c r="BE725" i="3"/>
  <c r="BM725" i="3"/>
  <c r="CS725" i="3"/>
  <c r="AG726" i="3"/>
  <c r="BM726" i="3"/>
  <c r="AG727" i="3"/>
  <c r="BM727" i="3"/>
  <c r="CS727" i="3"/>
  <c r="CS728" i="3"/>
  <c r="AG729" i="3"/>
  <c r="BM729" i="3"/>
  <c r="CS729" i="3"/>
  <c r="AG730" i="3"/>
  <c r="BM730" i="3"/>
  <c r="AG731" i="3"/>
  <c r="BM731" i="3"/>
  <c r="CS731" i="3"/>
  <c r="CS732" i="3"/>
  <c r="AG733" i="3"/>
  <c r="CD737" i="3"/>
  <c r="CE737" i="3"/>
  <c r="CC737" i="3"/>
  <c r="CD738" i="3"/>
  <c r="CE738" i="3"/>
  <c r="CC738" i="3"/>
  <c r="CD739" i="3"/>
  <c r="CE739" i="3"/>
  <c r="CC739" i="3"/>
  <c r="R740" i="3"/>
  <c r="S740" i="3"/>
  <c r="Q740" i="3"/>
  <c r="AW741" i="3"/>
  <c r="AX741" i="3"/>
  <c r="BM743" i="3"/>
  <c r="BO743" i="3"/>
  <c r="BN743" i="3"/>
  <c r="BN725" i="3"/>
  <c r="CT725" i="3"/>
  <c r="AH726" i="3"/>
  <c r="BN726" i="3"/>
  <c r="AH727" i="3"/>
  <c r="BN727" i="3"/>
  <c r="CT727" i="3"/>
  <c r="CT728" i="3"/>
  <c r="AH729" i="3"/>
  <c r="BN729" i="3"/>
  <c r="CT729" i="3"/>
  <c r="AH730" i="3"/>
  <c r="BN730" i="3"/>
  <c r="AH731" i="3"/>
  <c r="BN731" i="3"/>
  <c r="CT731" i="3"/>
  <c r="Y732" i="3"/>
  <c r="CK732" i="3"/>
  <c r="CT732" i="3"/>
  <c r="Y733" i="3"/>
  <c r="AH733" i="3"/>
  <c r="BE733" i="3"/>
  <c r="BN733" i="3"/>
  <c r="CS744" i="3"/>
  <c r="CU744" i="3"/>
  <c r="CT744" i="3"/>
  <c r="BG737" i="3"/>
  <c r="CM737" i="3"/>
  <c r="AA738" i="3"/>
  <c r="BG738" i="3"/>
  <c r="CM738" i="3"/>
  <c r="BG739" i="3"/>
  <c r="AA740" i="3"/>
  <c r="CM740" i="3"/>
  <c r="AG742" i="3"/>
  <c r="AI742" i="3"/>
  <c r="BM742" i="3"/>
  <c r="BO742" i="3"/>
  <c r="BN742" i="3"/>
  <c r="AW745" i="3"/>
  <c r="AX745" i="3"/>
  <c r="CK745" i="3"/>
  <c r="CM745" i="3"/>
  <c r="CC746" i="3"/>
  <c r="CD746" i="3"/>
  <c r="CS740" i="3"/>
  <c r="CU740" i="3"/>
  <c r="AG741" i="3"/>
  <c r="AI741" i="3"/>
  <c r="AH741" i="3"/>
  <c r="CK741" i="3"/>
  <c r="CM741" i="3"/>
  <c r="CS743" i="3"/>
  <c r="CU743" i="3"/>
  <c r="CT743" i="3"/>
  <c r="CC742" i="3"/>
  <c r="CD742" i="3"/>
  <c r="BE743" i="3"/>
  <c r="BG743" i="3"/>
  <c r="BF743" i="3"/>
  <c r="CK744" i="3"/>
  <c r="CM744" i="3"/>
  <c r="CL744" i="3"/>
  <c r="AG745" i="3"/>
  <c r="AI745" i="3"/>
  <c r="AH745" i="3"/>
  <c r="Y746" i="3"/>
  <c r="AA746" i="3"/>
  <c r="Z746" i="3"/>
  <c r="BM746" i="3"/>
  <c r="BO746" i="3"/>
  <c r="BN746" i="3"/>
  <c r="CK746" i="3"/>
  <c r="CL746" i="3"/>
  <c r="AJ747" i="3"/>
  <c r="AQ747" i="3" s="1"/>
  <c r="BP747" i="3"/>
  <c r="Z745" i="3"/>
  <c r="BN745" i="3"/>
  <c r="CD745" i="3"/>
  <c r="BF746" i="3"/>
  <c r="R747" i="3"/>
  <c r="AR747" i="3"/>
  <c r="AA28" i="3"/>
  <c r="AI28" i="3"/>
  <c r="AQ28" i="3"/>
  <c r="AY28" i="3"/>
  <c r="BG28" i="3"/>
  <c r="BO28" i="3"/>
  <c r="BW28" i="3"/>
  <c r="CE28" i="3"/>
  <c r="CM28" i="3"/>
  <c r="I28" i="3"/>
  <c r="Q28" i="3"/>
  <c r="CS28" i="3"/>
  <c r="J28" i="3"/>
  <c r="R28" i="3"/>
  <c r="CT28" i="3"/>
  <c r="CF748" i="2"/>
  <c r="CL748" i="2" s="1"/>
  <c r="T748" i="2"/>
  <c r="Z748" i="2" s="1"/>
  <c r="CF744" i="2"/>
  <c r="T744" i="2"/>
  <c r="Z744" i="2" s="1"/>
  <c r="CF740" i="2"/>
  <c r="T740" i="2"/>
  <c r="CF732" i="2"/>
  <c r="CL732" i="2" s="1"/>
  <c r="T732" i="2"/>
  <c r="Z732" i="2" s="1"/>
  <c r="CF728" i="2"/>
  <c r="T728" i="2"/>
  <c r="Z728" i="2" s="1"/>
  <c r="CF724" i="2"/>
  <c r="T724" i="2"/>
  <c r="CF720" i="2"/>
  <c r="T720" i="2"/>
  <c r="AA720" i="2" s="1"/>
  <c r="CF716" i="2"/>
  <c r="CL716" i="2" s="1"/>
  <c r="T716" i="2"/>
  <c r="CF712" i="2"/>
  <c r="T712" i="2"/>
  <c r="Z712" i="2" s="1"/>
  <c r="AR709" i="2"/>
  <c r="BX709" i="2"/>
  <c r="CC709" i="2" s="1"/>
  <c r="CF708" i="2"/>
  <c r="T708" i="2"/>
  <c r="AA708" i="2" s="1"/>
  <c r="AR705" i="2"/>
  <c r="BX705" i="2"/>
  <c r="CF704" i="2"/>
  <c r="T704" i="2"/>
  <c r="AA704" i="2" s="1"/>
  <c r="AR701" i="2"/>
  <c r="BX701" i="2"/>
  <c r="CD701" i="2" s="1"/>
  <c r="CF700" i="2"/>
  <c r="CL700" i="2" s="1"/>
  <c r="T700" i="2"/>
  <c r="AR697" i="2"/>
  <c r="BX697" i="2"/>
  <c r="CF696" i="2"/>
  <c r="T696" i="2"/>
  <c r="Z696" i="2" s="1"/>
  <c r="AR693" i="2"/>
  <c r="BX693" i="2"/>
  <c r="CC693" i="2" s="1"/>
  <c r="CF692" i="2"/>
  <c r="T692" i="2"/>
  <c r="AA692" i="2" s="1"/>
  <c r="AR689" i="2"/>
  <c r="BX689" i="2"/>
  <c r="CD689" i="2" s="1"/>
  <c r="CF688" i="2"/>
  <c r="T688" i="2"/>
  <c r="AR685" i="2"/>
  <c r="BX685" i="2"/>
  <c r="CF684" i="2"/>
  <c r="CL684" i="2" s="1"/>
  <c r="T684" i="2"/>
  <c r="Z684" i="2" s="1"/>
  <c r="AR681" i="2"/>
  <c r="BX681" i="2"/>
  <c r="CF680" i="2"/>
  <c r="T680" i="2"/>
  <c r="Z680" i="2" s="1"/>
  <c r="AR677" i="2"/>
  <c r="BX677" i="2"/>
  <c r="CC677" i="2" s="1"/>
  <c r="CF676" i="2"/>
  <c r="T676" i="2"/>
  <c r="AR673" i="2"/>
  <c r="BX673" i="2"/>
  <c r="CF672" i="2"/>
  <c r="T672" i="2"/>
  <c r="Z672" i="2" s="1"/>
  <c r="AR669" i="2"/>
  <c r="BX669" i="2"/>
  <c r="CD669" i="2" s="1"/>
  <c r="CF668" i="2"/>
  <c r="T668" i="2"/>
  <c r="Z668" i="2" s="1"/>
  <c r="AR665" i="2"/>
  <c r="BX665" i="2"/>
  <c r="CF664" i="2"/>
  <c r="T664" i="2"/>
  <c r="Z664" i="2" s="1"/>
  <c r="AR661" i="2"/>
  <c r="BX661" i="2"/>
  <c r="CC661" i="2" s="1"/>
  <c r="CF660" i="2"/>
  <c r="T660" i="2"/>
  <c r="AR657" i="2"/>
  <c r="BX657" i="2"/>
  <c r="CD657" i="2" s="1"/>
  <c r="CF656" i="2"/>
  <c r="T656" i="2"/>
  <c r="Z656" i="2" s="1"/>
  <c r="AR653" i="2"/>
  <c r="BX653" i="2"/>
  <c r="CF652" i="2"/>
  <c r="T652" i="2"/>
  <c r="AR649" i="2"/>
  <c r="BX649" i="2"/>
  <c r="CF648" i="2"/>
  <c r="T648" i="2"/>
  <c r="Z648" i="2" s="1"/>
  <c r="AR645" i="2"/>
  <c r="BX645" i="2"/>
  <c r="CC645" i="2" s="1"/>
  <c r="CF644" i="2"/>
  <c r="T644" i="2"/>
  <c r="AA644" i="2" s="1"/>
  <c r="AR641" i="2"/>
  <c r="BX641" i="2"/>
  <c r="CF640" i="2"/>
  <c r="T640" i="2"/>
  <c r="AA640" i="2" s="1"/>
  <c r="AR637" i="2"/>
  <c r="BX637" i="2"/>
  <c r="CD637" i="2" s="1"/>
  <c r="CF636" i="2"/>
  <c r="T636" i="2"/>
  <c r="AR633" i="2"/>
  <c r="BX633" i="2"/>
  <c r="CF632" i="2"/>
  <c r="T632" i="2"/>
  <c r="Z632" i="2" s="1"/>
  <c r="AR629" i="2"/>
  <c r="BX629" i="2"/>
  <c r="CF628" i="2"/>
  <c r="T628" i="2"/>
  <c r="AA628" i="2" s="1"/>
  <c r="AR625" i="2"/>
  <c r="BX625" i="2"/>
  <c r="CF624" i="2"/>
  <c r="T624" i="2"/>
  <c r="AR621" i="2"/>
  <c r="BX621" i="2"/>
  <c r="CF620" i="2"/>
  <c r="T620" i="2"/>
  <c r="Z620" i="2" s="1"/>
  <c r="AR617" i="2"/>
  <c r="BX617" i="2"/>
  <c r="CF616" i="2"/>
  <c r="T616" i="2"/>
  <c r="Z616" i="2" s="1"/>
  <c r="AR613" i="2"/>
  <c r="BX613" i="2"/>
  <c r="CC613" i="2" s="1"/>
  <c r="CF612" i="2"/>
  <c r="T612" i="2"/>
  <c r="AR609" i="2"/>
  <c r="BX609" i="2"/>
  <c r="CD609" i="2" s="1"/>
  <c r="CF608" i="2"/>
  <c r="T608" i="2"/>
  <c r="Z608" i="2" s="1"/>
  <c r="AR605" i="2"/>
  <c r="BX605" i="2"/>
  <c r="CF604" i="2"/>
  <c r="T604" i="2"/>
  <c r="Z604" i="2" s="1"/>
  <c r="AR601" i="2"/>
  <c r="BX601" i="2"/>
  <c r="CF600" i="2"/>
  <c r="T600" i="2"/>
  <c r="Z600" i="2" s="1"/>
  <c r="AR597" i="2"/>
  <c r="BX597" i="2"/>
  <c r="CF596" i="2"/>
  <c r="T596" i="2"/>
  <c r="AR593" i="2"/>
  <c r="BX593" i="2"/>
  <c r="CF592" i="2"/>
  <c r="T592" i="2"/>
  <c r="AA592" i="2" s="1"/>
  <c r="AR589" i="2"/>
  <c r="BX589" i="2"/>
  <c r="CF588" i="2"/>
  <c r="T588" i="2"/>
  <c r="AR585" i="2"/>
  <c r="BX585" i="2"/>
  <c r="CF584" i="2"/>
  <c r="T584" i="2"/>
  <c r="Z584" i="2" s="1"/>
  <c r="AR581" i="2"/>
  <c r="BX581" i="2"/>
  <c r="CC581" i="2" s="1"/>
  <c r="CF580" i="2"/>
  <c r="T580" i="2"/>
  <c r="Z580" i="2" s="1"/>
  <c r="AR577" i="2"/>
  <c r="BX577" i="2"/>
  <c r="CD577" i="2" s="1"/>
  <c r="CF576" i="2"/>
  <c r="T576" i="2"/>
  <c r="AR573" i="2"/>
  <c r="BX573" i="2"/>
  <c r="CF572" i="2"/>
  <c r="T572" i="2"/>
  <c r="AA572" i="2" s="1"/>
  <c r="AR569" i="2"/>
  <c r="BX569" i="2"/>
  <c r="CF568" i="2"/>
  <c r="T568" i="2"/>
  <c r="Z568" i="2" s="1"/>
  <c r="AR565" i="2"/>
  <c r="BX565" i="2"/>
  <c r="CF564" i="2"/>
  <c r="T564" i="2"/>
  <c r="AR561" i="2"/>
  <c r="BX561" i="2"/>
  <c r="CF560" i="2"/>
  <c r="T560" i="2"/>
  <c r="Z560" i="2" s="1"/>
  <c r="AR557" i="2"/>
  <c r="BX557" i="2"/>
  <c r="CF556" i="2"/>
  <c r="T556" i="2"/>
  <c r="Z556" i="2" s="1"/>
  <c r="AR553" i="2"/>
  <c r="BX553" i="2"/>
  <c r="CF552" i="2"/>
  <c r="T552" i="2"/>
  <c r="Z552" i="2" s="1"/>
  <c r="AR549" i="2"/>
  <c r="BX549" i="2"/>
  <c r="CC549" i="2" s="1"/>
  <c r="CF548" i="2"/>
  <c r="T548" i="2"/>
  <c r="Z548" i="2" s="1"/>
  <c r="AR545" i="2"/>
  <c r="BX545" i="2"/>
  <c r="CD545" i="2" s="1"/>
  <c r="CF544" i="2"/>
  <c r="T544" i="2"/>
  <c r="AA544" i="2" s="1"/>
  <c r="AR541" i="2"/>
  <c r="BX541" i="2"/>
  <c r="CF540" i="2"/>
  <c r="T540" i="2"/>
  <c r="E747" i="2"/>
  <c r="E743" i="2"/>
  <c r="K743" i="2" s="1"/>
  <c r="E739" i="2"/>
  <c r="E735" i="2"/>
  <c r="E731" i="2"/>
  <c r="E727" i="2"/>
  <c r="E723" i="2"/>
  <c r="E719" i="2"/>
  <c r="E715" i="2"/>
  <c r="E711" i="2"/>
  <c r="K711" i="2" s="1"/>
  <c r="E707" i="2"/>
  <c r="E703" i="2"/>
  <c r="E699" i="2"/>
  <c r="E695" i="2"/>
  <c r="E691" i="2"/>
  <c r="E687" i="2"/>
  <c r="E683" i="2"/>
  <c r="E679" i="2"/>
  <c r="K679" i="2" s="1"/>
  <c r="E675" i="2"/>
  <c r="E671" i="2"/>
  <c r="E667" i="2"/>
  <c r="E663" i="2"/>
  <c r="E659" i="2"/>
  <c r="E655" i="2"/>
  <c r="E651" i="2"/>
  <c r="E647" i="2"/>
  <c r="K647" i="2" s="1"/>
  <c r="E643" i="2"/>
  <c r="E639" i="2"/>
  <c r="E635" i="2"/>
  <c r="E631" i="2"/>
  <c r="E627" i="2"/>
  <c r="E623" i="2"/>
  <c r="E619" i="2"/>
  <c r="E615" i="2"/>
  <c r="K615" i="2" s="1"/>
  <c r="E611" i="2"/>
  <c r="E607" i="2"/>
  <c r="E603" i="2"/>
  <c r="E599" i="2"/>
  <c r="E595" i="2"/>
  <c r="E591" i="2"/>
  <c r="E587" i="2"/>
  <c r="E583" i="2"/>
  <c r="E579" i="2"/>
  <c r="K579" i="2" s="1"/>
  <c r="E575" i="2"/>
  <c r="E571" i="2"/>
  <c r="E567" i="2"/>
  <c r="E563" i="2"/>
  <c r="E559" i="2"/>
  <c r="E555" i="2"/>
  <c r="E551" i="2"/>
  <c r="E547" i="2"/>
  <c r="E543" i="2"/>
  <c r="E539" i="2"/>
  <c r="CF736" i="2"/>
  <c r="T736" i="2"/>
  <c r="Z736" i="2" s="1"/>
  <c r="AR537" i="2"/>
  <c r="BX537" i="2"/>
  <c r="CF536" i="2"/>
  <c r="T536" i="2"/>
  <c r="AA536" i="2" s="1"/>
  <c r="AR533" i="2"/>
  <c r="BX533" i="2"/>
  <c r="CF532" i="2"/>
  <c r="T532" i="2"/>
  <c r="Z532" i="2" s="1"/>
  <c r="AR529" i="2"/>
  <c r="BX529" i="2"/>
  <c r="CF528" i="2"/>
  <c r="T528" i="2"/>
  <c r="AR525" i="2"/>
  <c r="BX525" i="2"/>
  <c r="CF524" i="2"/>
  <c r="T524" i="2"/>
  <c r="Z524" i="2" s="1"/>
  <c r="AR521" i="2"/>
  <c r="BX521" i="2"/>
  <c r="CF520" i="2"/>
  <c r="T520" i="2"/>
  <c r="Z520" i="2" s="1"/>
  <c r="AR517" i="2"/>
  <c r="BX517" i="2"/>
  <c r="CC517" i="2" s="1"/>
  <c r="CF516" i="2"/>
  <c r="T516" i="2"/>
  <c r="Z516" i="2" s="1"/>
  <c r="AR513" i="2"/>
  <c r="BX513" i="2"/>
  <c r="CD513" i="2" s="1"/>
  <c r="CF512" i="2"/>
  <c r="T512" i="2"/>
  <c r="AR509" i="2"/>
  <c r="BX509" i="2"/>
  <c r="CF508" i="2"/>
  <c r="T508" i="2"/>
  <c r="Z508" i="2" s="1"/>
  <c r="AR505" i="2"/>
  <c r="BX505" i="2"/>
  <c r="CF504" i="2"/>
  <c r="T504" i="2"/>
  <c r="AR501" i="2"/>
  <c r="BX501" i="2"/>
  <c r="CF500" i="2"/>
  <c r="T500" i="2"/>
  <c r="AA500" i="2" s="1"/>
  <c r="AR497" i="2"/>
  <c r="BX497" i="2"/>
  <c r="CF496" i="2"/>
  <c r="T496" i="2"/>
  <c r="AR493" i="2"/>
  <c r="BX493" i="2"/>
  <c r="CF492" i="2"/>
  <c r="T492" i="2"/>
  <c r="Z492" i="2" s="1"/>
  <c r="AR489" i="2"/>
  <c r="BX489" i="2"/>
  <c r="CF488" i="2"/>
  <c r="T488" i="2"/>
  <c r="Z488" i="2" s="1"/>
  <c r="AR485" i="2"/>
  <c r="BX485" i="2"/>
  <c r="CF484" i="2"/>
  <c r="T484" i="2"/>
  <c r="Z484" i="2" s="1"/>
  <c r="AR481" i="2"/>
  <c r="BX481" i="2"/>
  <c r="CF480" i="2"/>
  <c r="T480" i="2"/>
  <c r="AR477" i="2"/>
  <c r="BX477" i="2"/>
  <c r="CC477" i="2" s="1"/>
  <c r="CF476" i="2"/>
  <c r="T476" i="2"/>
  <c r="AR473" i="2"/>
  <c r="BX473" i="2"/>
  <c r="CF472" i="2"/>
  <c r="T472" i="2"/>
  <c r="AA472" i="2" s="1"/>
  <c r="AR469" i="2"/>
  <c r="BX469" i="2"/>
  <c r="CF468" i="2"/>
  <c r="T468" i="2"/>
  <c r="Z468" i="2" s="1"/>
  <c r="AR465" i="2"/>
  <c r="BX465" i="2"/>
  <c r="CF464" i="2"/>
  <c r="T464" i="2"/>
  <c r="AR461" i="2"/>
  <c r="BX461" i="2"/>
  <c r="CF460" i="2"/>
  <c r="T460" i="2"/>
  <c r="Z460" i="2" s="1"/>
  <c r="AR457" i="2"/>
  <c r="BX457" i="2"/>
  <c r="CF456" i="2"/>
  <c r="T456" i="2"/>
  <c r="Z456" i="2" s="1"/>
  <c r="AR453" i="2"/>
  <c r="BX453" i="2"/>
  <c r="CD453" i="2" s="1"/>
  <c r="CF452" i="2"/>
  <c r="T452" i="2"/>
  <c r="Z452" i="2" s="1"/>
  <c r="AR449" i="2"/>
  <c r="BX449" i="2"/>
  <c r="CF448" i="2"/>
  <c r="T448" i="2"/>
  <c r="AR445" i="2"/>
  <c r="BX445" i="2"/>
  <c r="CF444" i="2"/>
  <c r="T444" i="2"/>
  <c r="Z444" i="2" s="1"/>
  <c r="AR441" i="2"/>
  <c r="BX441" i="2"/>
  <c r="CF440" i="2"/>
  <c r="T440" i="2"/>
  <c r="Z440" i="2" s="1"/>
  <c r="AR437" i="2"/>
  <c r="BX437" i="2"/>
  <c r="CF436" i="2"/>
  <c r="T436" i="2"/>
  <c r="AR433" i="2"/>
  <c r="BX433" i="2"/>
  <c r="CF432" i="2"/>
  <c r="T432" i="2"/>
  <c r="Z432" i="2" s="1"/>
  <c r="AR429" i="2"/>
  <c r="BX429" i="2"/>
  <c r="CD429" i="2" s="1"/>
  <c r="CF428" i="2"/>
  <c r="T428" i="2"/>
  <c r="Z428" i="2" s="1"/>
  <c r="AR425" i="2"/>
  <c r="BX425" i="2"/>
  <c r="CC425" i="2" s="1"/>
  <c r="CF424" i="2"/>
  <c r="T424" i="2"/>
  <c r="Z424" i="2" s="1"/>
  <c r="AR421" i="2"/>
  <c r="BX421" i="2"/>
  <c r="CF420" i="2"/>
  <c r="T420" i="2"/>
  <c r="Z420" i="2" s="1"/>
  <c r="AR417" i="2"/>
  <c r="BX417" i="2"/>
  <c r="CF416" i="2"/>
  <c r="T416" i="2"/>
  <c r="AA416" i="2" s="1"/>
  <c r="AR413" i="2"/>
  <c r="BX413" i="2"/>
  <c r="CF412" i="2"/>
  <c r="T412" i="2"/>
  <c r="AR409" i="2"/>
  <c r="BX409" i="2"/>
  <c r="CF408" i="2"/>
  <c r="T408" i="2"/>
  <c r="Z408" i="2" s="1"/>
  <c r="AR405" i="2"/>
  <c r="BX405" i="2"/>
  <c r="CF404" i="2"/>
  <c r="T404" i="2"/>
  <c r="Z404" i="2" s="1"/>
  <c r="AR401" i="2"/>
  <c r="BX401" i="2"/>
  <c r="CC401" i="2" s="1"/>
  <c r="CF400" i="2"/>
  <c r="T400" i="2"/>
  <c r="AR397" i="2"/>
  <c r="BX397" i="2"/>
  <c r="CF396" i="2"/>
  <c r="T396" i="2"/>
  <c r="Z396" i="2" s="1"/>
  <c r="AR393" i="2"/>
  <c r="BX393" i="2"/>
  <c r="CF392" i="2"/>
  <c r="T392" i="2"/>
  <c r="Y392" i="2" s="1"/>
  <c r="AR389" i="2"/>
  <c r="BX389" i="2"/>
  <c r="CF388" i="2"/>
  <c r="T388" i="2"/>
  <c r="Y388" i="2" s="1"/>
  <c r="AR385" i="2"/>
  <c r="BX385" i="2"/>
  <c r="CF384" i="2"/>
  <c r="T384" i="2"/>
  <c r="Y384" i="2" s="1"/>
  <c r="AR381" i="2"/>
  <c r="BX381" i="2"/>
  <c r="CF380" i="2"/>
  <c r="T380" i="2"/>
  <c r="Z380" i="2" s="1"/>
  <c r="AR377" i="2"/>
  <c r="BX377" i="2"/>
  <c r="CE377" i="2" s="1"/>
  <c r="CF376" i="2"/>
  <c r="T376" i="2"/>
  <c r="Y376" i="2" s="1"/>
  <c r="AR373" i="2"/>
  <c r="BX373" i="2"/>
  <c r="CF372" i="2"/>
  <c r="T372" i="2"/>
  <c r="AR369" i="2"/>
  <c r="BX369" i="2"/>
  <c r="CF368" i="2"/>
  <c r="T368" i="2"/>
  <c r="Y368" i="2" s="1"/>
  <c r="AR365" i="2"/>
  <c r="BX365" i="2"/>
  <c r="CF364" i="2"/>
  <c r="T364" i="2"/>
  <c r="Z364" i="2" s="1"/>
  <c r="AR361" i="2"/>
  <c r="BX361" i="2"/>
  <c r="CF360" i="2"/>
  <c r="T360" i="2"/>
  <c r="Y360" i="2" s="1"/>
  <c r="AR357" i="2"/>
  <c r="BX357" i="2"/>
  <c r="CF356" i="2"/>
  <c r="T356" i="2"/>
  <c r="AR353" i="2"/>
  <c r="BX353" i="2"/>
  <c r="CF352" i="2"/>
  <c r="T352" i="2"/>
  <c r="Z352" i="2" s="1"/>
  <c r="AR349" i="2"/>
  <c r="BX349" i="2"/>
  <c r="CF348" i="2"/>
  <c r="T348" i="2"/>
  <c r="Z348" i="2" s="1"/>
  <c r="AR345" i="2"/>
  <c r="BX345" i="2"/>
  <c r="CD345" i="2" s="1"/>
  <c r="CF344" i="2"/>
  <c r="T344" i="2"/>
  <c r="Y344" i="2" s="1"/>
  <c r="AR341" i="2"/>
  <c r="BX341" i="2"/>
  <c r="CF340" i="2"/>
  <c r="T340" i="2"/>
  <c r="AR337" i="2"/>
  <c r="BX337" i="2"/>
  <c r="CF336" i="2"/>
  <c r="T336" i="2"/>
  <c r="AR333" i="2"/>
  <c r="AB333" i="2"/>
  <c r="BX333" i="2"/>
  <c r="CF332" i="2"/>
  <c r="T332" i="2"/>
  <c r="Z332" i="2" s="1"/>
  <c r="AR329" i="2"/>
  <c r="AB329" i="2"/>
  <c r="BX329" i="2"/>
  <c r="CF328" i="2"/>
  <c r="T328" i="2"/>
  <c r="Y328" i="2" s="1"/>
  <c r="AR325" i="2"/>
  <c r="AB325" i="2"/>
  <c r="BX325" i="2"/>
  <c r="CF324" i="2"/>
  <c r="T324" i="2"/>
  <c r="Y324" i="2" s="1"/>
  <c r="AR321" i="2"/>
  <c r="AB321" i="2"/>
  <c r="BX321" i="2"/>
  <c r="CF320" i="2"/>
  <c r="T320" i="2"/>
  <c r="Y320" i="2" s="1"/>
  <c r="AR317" i="2"/>
  <c r="AB317" i="2"/>
  <c r="BX317" i="2"/>
  <c r="CF316" i="2"/>
  <c r="T316" i="2"/>
  <c r="Z316" i="2" s="1"/>
  <c r="AR313" i="2"/>
  <c r="AB313" i="2"/>
  <c r="BX313" i="2"/>
  <c r="CF312" i="2"/>
  <c r="T312" i="2"/>
  <c r="Y312" i="2" s="1"/>
  <c r="AR309" i="2"/>
  <c r="AB309" i="2"/>
  <c r="BX309" i="2"/>
  <c r="CF308" i="2"/>
  <c r="T308" i="2"/>
  <c r="AR305" i="2"/>
  <c r="AB305" i="2"/>
  <c r="BX305" i="2"/>
  <c r="CF304" i="2"/>
  <c r="T304" i="2"/>
  <c r="AR301" i="2"/>
  <c r="AB301" i="2"/>
  <c r="BX301" i="2"/>
  <c r="CF300" i="2"/>
  <c r="T300" i="2"/>
  <c r="Z300" i="2" s="1"/>
  <c r="AR297" i="2"/>
  <c r="AB297" i="2"/>
  <c r="BX297" i="2"/>
  <c r="CE297" i="2" s="1"/>
  <c r="CF296" i="2"/>
  <c r="T296" i="2"/>
  <c r="Y296" i="2" s="1"/>
  <c r="AR293" i="2"/>
  <c r="AB293" i="2"/>
  <c r="BX293" i="2"/>
  <c r="CF292" i="2"/>
  <c r="T292" i="2"/>
  <c r="AR289" i="2"/>
  <c r="AB289" i="2"/>
  <c r="BX289" i="2"/>
  <c r="CF288" i="2"/>
  <c r="T288" i="2"/>
  <c r="Z288" i="2" s="1"/>
  <c r="AR285" i="2"/>
  <c r="AB285" i="2"/>
  <c r="BX285" i="2"/>
  <c r="CF284" i="2"/>
  <c r="T284" i="2"/>
  <c r="Z284" i="2" s="1"/>
  <c r="AR281" i="2"/>
  <c r="AB281" i="2"/>
  <c r="BX281" i="2"/>
  <c r="CF280" i="2"/>
  <c r="T280" i="2"/>
  <c r="Y280" i="2" s="1"/>
  <c r="AR277" i="2"/>
  <c r="AB277" i="2"/>
  <c r="BX277" i="2"/>
  <c r="CF276" i="2"/>
  <c r="T276" i="2"/>
  <c r="AR273" i="2"/>
  <c r="AB273" i="2"/>
  <c r="BX273" i="2"/>
  <c r="CF272" i="2"/>
  <c r="T272" i="2"/>
  <c r="Z272" i="2" s="1"/>
  <c r="AR269" i="2"/>
  <c r="AB269" i="2"/>
  <c r="BX269" i="2"/>
  <c r="CD269" i="2" s="1"/>
  <c r="CF268" i="2"/>
  <c r="T268" i="2"/>
  <c r="Z268" i="2" s="1"/>
  <c r="AR265" i="2"/>
  <c r="AB265" i="2"/>
  <c r="BX265" i="2"/>
  <c r="CF264" i="2"/>
  <c r="T264" i="2"/>
  <c r="Y264" i="2" s="1"/>
  <c r="AR261" i="2"/>
  <c r="AB261" i="2"/>
  <c r="BX261" i="2"/>
  <c r="CF260" i="2"/>
  <c r="T260" i="2"/>
  <c r="AR257" i="2"/>
  <c r="AB257" i="2"/>
  <c r="BX257" i="2"/>
  <c r="CF256" i="2"/>
  <c r="T256" i="2"/>
  <c r="Y256" i="2" s="1"/>
  <c r="AR253" i="2"/>
  <c r="AB253" i="2"/>
  <c r="BX253" i="2"/>
  <c r="CF252" i="2"/>
  <c r="T252" i="2"/>
  <c r="Z252" i="2" s="1"/>
  <c r="AR249" i="2"/>
  <c r="AB249" i="2"/>
  <c r="BX249" i="2"/>
  <c r="CF248" i="2"/>
  <c r="T248" i="2"/>
  <c r="Y248" i="2" s="1"/>
  <c r="AR245" i="2"/>
  <c r="AB245" i="2"/>
  <c r="BX245" i="2"/>
  <c r="CF244" i="2"/>
  <c r="T244" i="2"/>
  <c r="Y244" i="2" s="1"/>
  <c r="AR241" i="2"/>
  <c r="AB241" i="2"/>
  <c r="BX241" i="2"/>
  <c r="CF240" i="2"/>
  <c r="T240" i="2"/>
  <c r="AR237" i="2"/>
  <c r="AB237" i="2"/>
  <c r="BX237" i="2"/>
  <c r="CF236" i="2"/>
  <c r="T236" i="2"/>
  <c r="Z236" i="2" s="1"/>
  <c r="AR233" i="2"/>
  <c r="AB233" i="2"/>
  <c r="BX233" i="2"/>
  <c r="CF232" i="2"/>
  <c r="T232" i="2"/>
  <c r="Y232" i="2" s="1"/>
  <c r="AR229" i="2"/>
  <c r="AB229" i="2"/>
  <c r="BX229" i="2"/>
  <c r="CF228" i="2"/>
  <c r="T228" i="2"/>
  <c r="Z228" i="2" s="1"/>
  <c r="AR225" i="2"/>
  <c r="AB225" i="2"/>
  <c r="BX225" i="2"/>
  <c r="CF224" i="2"/>
  <c r="T224" i="2"/>
  <c r="Z224" i="2" s="1"/>
  <c r="AR221" i="2"/>
  <c r="AB221" i="2"/>
  <c r="BX221" i="2"/>
  <c r="CF220" i="2"/>
  <c r="T220" i="2"/>
  <c r="Z220" i="2" s="1"/>
  <c r="AR217" i="2"/>
  <c r="AB217" i="2"/>
  <c r="BX217" i="2"/>
  <c r="CF216" i="2"/>
  <c r="T216" i="2"/>
  <c r="Y216" i="2" s="1"/>
  <c r="AR213" i="2"/>
  <c r="AB213" i="2"/>
  <c r="BX213" i="2"/>
  <c r="CF212" i="2"/>
  <c r="T212" i="2"/>
  <c r="AR209" i="2"/>
  <c r="AB209" i="2"/>
  <c r="BX209" i="2"/>
  <c r="CF208" i="2"/>
  <c r="T208" i="2"/>
  <c r="Z208" i="2" s="1"/>
  <c r="AR205" i="2"/>
  <c r="AB205" i="2"/>
  <c r="BX205" i="2"/>
  <c r="CF204" i="2"/>
  <c r="T204" i="2"/>
  <c r="Z204" i="2" s="1"/>
  <c r="AR201" i="2"/>
  <c r="AB201" i="2"/>
  <c r="BX201" i="2"/>
  <c r="CF200" i="2"/>
  <c r="T200" i="2"/>
  <c r="Y200" i="2" s="1"/>
  <c r="AR197" i="2"/>
  <c r="AB197" i="2"/>
  <c r="BX197" i="2"/>
  <c r="CF196" i="2"/>
  <c r="T196" i="2"/>
  <c r="AR193" i="2"/>
  <c r="AB193" i="2"/>
  <c r="BX193" i="2"/>
  <c r="CD193" i="2" s="1"/>
  <c r="CF192" i="2"/>
  <c r="T192" i="2"/>
  <c r="AR189" i="2"/>
  <c r="AB189" i="2"/>
  <c r="BX189" i="2"/>
  <c r="CF188" i="2"/>
  <c r="T188" i="2"/>
  <c r="Z188" i="2" s="1"/>
  <c r="AR185" i="2"/>
  <c r="AB185" i="2"/>
  <c r="BX185" i="2"/>
  <c r="CF184" i="2"/>
  <c r="T184" i="2"/>
  <c r="Y184" i="2" s="1"/>
  <c r="AR181" i="2"/>
  <c r="AB181" i="2"/>
  <c r="BX181" i="2"/>
  <c r="CF180" i="2"/>
  <c r="T180" i="2"/>
  <c r="Y180" i="2" s="1"/>
  <c r="AR177" i="2"/>
  <c r="AB177" i="2"/>
  <c r="BX177" i="2"/>
  <c r="CF176" i="2"/>
  <c r="T176" i="2"/>
  <c r="AR173" i="2"/>
  <c r="AB173" i="2"/>
  <c r="BX173" i="2"/>
  <c r="CE173" i="2" s="1"/>
  <c r="CF172" i="2"/>
  <c r="T172" i="2"/>
  <c r="Z172" i="2" s="1"/>
  <c r="AR169" i="2"/>
  <c r="AB169" i="2"/>
  <c r="BX169" i="2"/>
  <c r="CF168" i="2"/>
  <c r="T168" i="2"/>
  <c r="Y168" i="2" s="1"/>
  <c r="AR165" i="2"/>
  <c r="AB165" i="2"/>
  <c r="BX165" i="2"/>
  <c r="CF164" i="2"/>
  <c r="T164" i="2"/>
  <c r="Y164" i="2" s="1"/>
  <c r="AR161" i="2"/>
  <c r="AB161" i="2"/>
  <c r="BX161" i="2"/>
  <c r="CF160" i="2"/>
  <c r="T160" i="2"/>
  <c r="Y160" i="2" s="1"/>
  <c r="AR157" i="2"/>
  <c r="AB157" i="2"/>
  <c r="AG157" i="2" s="1"/>
  <c r="BX157" i="2"/>
  <c r="CF156" i="2"/>
  <c r="T156" i="2"/>
  <c r="Z156" i="2" s="1"/>
  <c r="AR153" i="2"/>
  <c r="AB153" i="2"/>
  <c r="BX153" i="2"/>
  <c r="CF152" i="2"/>
  <c r="T152" i="2"/>
  <c r="Y152" i="2" s="1"/>
  <c r="AR149" i="2"/>
  <c r="AB149" i="2"/>
  <c r="BX149" i="2"/>
  <c r="CF148" i="2"/>
  <c r="T148" i="2"/>
  <c r="Z148" i="2" s="1"/>
  <c r="AR145" i="2"/>
  <c r="AB145" i="2"/>
  <c r="BX145" i="2"/>
  <c r="CF144" i="2"/>
  <c r="T144" i="2"/>
  <c r="Z144" i="2" s="1"/>
  <c r="AR141" i="2"/>
  <c r="AB141" i="2"/>
  <c r="BX141" i="2"/>
  <c r="CD141" i="2" s="1"/>
  <c r="CF140" i="2"/>
  <c r="T140" i="2"/>
  <c r="Z140" i="2" s="1"/>
  <c r="AR137" i="2"/>
  <c r="AB137" i="2"/>
  <c r="BX137" i="2"/>
  <c r="CF136" i="2"/>
  <c r="T136" i="2"/>
  <c r="Y136" i="2" s="1"/>
  <c r="AR133" i="2"/>
  <c r="AB133" i="2"/>
  <c r="BX133" i="2"/>
  <c r="CF132" i="2"/>
  <c r="T132" i="2"/>
  <c r="Y132" i="2" s="1"/>
  <c r="AR129" i="2"/>
  <c r="AB129" i="2"/>
  <c r="BX129" i="2"/>
  <c r="CF128" i="2"/>
  <c r="T128" i="2"/>
  <c r="AR125" i="2"/>
  <c r="AB125" i="2"/>
  <c r="BX125" i="2"/>
  <c r="CF124" i="2"/>
  <c r="T124" i="2"/>
  <c r="Z124" i="2" s="1"/>
  <c r="AR121" i="2"/>
  <c r="AB121" i="2"/>
  <c r="BX121" i="2"/>
  <c r="CF120" i="2"/>
  <c r="T120" i="2"/>
  <c r="Y120" i="2" s="1"/>
  <c r="AR117" i="2"/>
  <c r="AB117" i="2"/>
  <c r="BX117" i="2"/>
  <c r="CE117" i="2" s="1"/>
  <c r="CF116" i="2"/>
  <c r="T116" i="2"/>
  <c r="Y116" i="2" s="1"/>
  <c r="AR113" i="2"/>
  <c r="AB113" i="2"/>
  <c r="BX113" i="2"/>
  <c r="CF112" i="2"/>
  <c r="T112" i="2"/>
  <c r="AR109" i="2"/>
  <c r="AB109" i="2"/>
  <c r="BX109" i="2"/>
  <c r="CF108" i="2"/>
  <c r="T108" i="2"/>
  <c r="Z108" i="2" s="1"/>
  <c r="AR105" i="2"/>
  <c r="AB105" i="2"/>
  <c r="BX105" i="2"/>
  <c r="CF104" i="2"/>
  <c r="T104" i="2"/>
  <c r="Y104" i="2" s="1"/>
  <c r="AR101" i="2"/>
  <c r="AB101" i="2"/>
  <c r="BX101" i="2"/>
  <c r="CF100" i="2"/>
  <c r="T100" i="2"/>
  <c r="Y100" i="2" s="1"/>
  <c r="AR97" i="2"/>
  <c r="AB97" i="2"/>
  <c r="BX97" i="2"/>
  <c r="CF96" i="2"/>
  <c r="T96" i="2"/>
  <c r="AR93" i="2"/>
  <c r="AB93" i="2"/>
  <c r="BX93" i="2"/>
  <c r="CF92" i="2"/>
  <c r="T92" i="2"/>
  <c r="Z92" i="2" s="1"/>
  <c r="AR89" i="2"/>
  <c r="AB89" i="2"/>
  <c r="BX89" i="2"/>
  <c r="CD89" i="2" s="1"/>
  <c r="CF88" i="2"/>
  <c r="T88" i="2"/>
  <c r="Y88" i="2" s="1"/>
  <c r="AR85" i="2"/>
  <c r="AB85" i="2"/>
  <c r="BX85" i="2"/>
  <c r="CF84" i="2"/>
  <c r="T84" i="2"/>
  <c r="Z84" i="2" s="1"/>
  <c r="AR81" i="2"/>
  <c r="AB81" i="2"/>
  <c r="BX81" i="2"/>
  <c r="CF80" i="2"/>
  <c r="T80" i="2"/>
  <c r="Z80" i="2" s="1"/>
  <c r="AR77" i="2"/>
  <c r="AB77" i="2"/>
  <c r="BX77" i="2"/>
  <c r="CF76" i="2"/>
  <c r="T76" i="2"/>
  <c r="Z76" i="2" s="1"/>
  <c r="AR73" i="2"/>
  <c r="AB73" i="2"/>
  <c r="BX73" i="2"/>
  <c r="CF72" i="2"/>
  <c r="T72" i="2"/>
  <c r="Y72" i="2" s="1"/>
  <c r="AR69" i="2"/>
  <c r="AB69" i="2"/>
  <c r="BX69" i="2"/>
  <c r="CE69" i="2" s="1"/>
  <c r="CF68" i="2"/>
  <c r="T68" i="2"/>
  <c r="Y68" i="2" s="1"/>
  <c r="AR65" i="2"/>
  <c r="AB65" i="2"/>
  <c r="BX65" i="2"/>
  <c r="CF64" i="2"/>
  <c r="T64" i="2"/>
  <c r="Y64" i="2" s="1"/>
  <c r="AR61" i="2"/>
  <c r="AB61" i="2"/>
  <c r="BX61" i="2"/>
  <c r="CF60" i="2"/>
  <c r="T60" i="2"/>
  <c r="Z60" i="2" s="1"/>
  <c r="AR57" i="2"/>
  <c r="AB57" i="2"/>
  <c r="AI57" i="2" s="1"/>
  <c r="BX57" i="2"/>
  <c r="CF56" i="2"/>
  <c r="T56" i="2"/>
  <c r="Y56" i="2" s="1"/>
  <c r="AR53" i="2"/>
  <c r="AB53" i="2"/>
  <c r="BX53" i="2"/>
  <c r="CF52" i="2"/>
  <c r="T52" i="2"/>
  <c r="AR49" i="2"/>
  <c r="AB49" i="2"/>
  <c r="BX49" i="2"/>
  <c r="CF48" i="2"/>
  <c r="T48" i="2"/>
  <c r="Y48" i="2" s="1"/>
  <c r="AR45" i="2"/>
  <c r="AB45" i="2"/>
  <c r="BX45" i="2"/>
  <c r="CF44" i="2"/>
  <c r="T44" i="2"/>
  <c r="Z44" i="2" s="1"/>
  <c r="AR41" i="2"/>
  <c r="AB41" i="2"/>
  <c r="BX41" i="2"/>
  <c r="CF40" i="2"/>
  <c r="T40" i="2"/>
  <c r="Y40" i="2" s="1"/>
  <c r="AR37" i="2"/>
  <c r="AB37" i="2"/>
  <c r="BX37" i="2"/>
  <c r="CF36" i="2"/>
  <c r="T36" i="2"/>
  <c r="Z36" i="2" s="1"/>
  <c r="AR33" i="2"/>
  <c r="AB33" i="2"/>
  <c r="AI33" i="2" s="1"/>
  <c r="BX33" i="2"/>
  <c r="CF32" i="2"/>
  <c r="T32" i="2"/>
  <c r="Y32" i="2" s="1"/>
  <c r="E29" i="2"/>
  <c r="L29" i="2"/>
  <c r="R29" i="2" s="1"/>
  <c r="K151" i="3"/>
  <c r="S151" i="3"/>
  <c r="CU151" i="3"/>
  <c r="K152" i="3"/>
  <c r="S152" i="3"/>
  <c r="CU152" i="3"/>
  <c r="K153" i="3"/>
  <c r="S153" i="3"/>
  <c r="CU153" i="3"/>
  <c r="K154" i="3"/>
  <c r="S154" i="3"/>
  <c r="CU154" i="3"/>
  <c r="K155" i="3"/>
  <c r="S155" i="3"/>
  <c r="CU155" i="3"/>
  <c r="K156" i="3"/>
  <c r="S156" i="3"/>
  <c r="CU156" i="3"/>
  <c r="K157" i="3"/>
  <c r="S157" i="3"/>
  <c r="CU157" i="3"/>
  <c r="K158" i="3"/>
  <c r="S158" i="3"/>
  <c r="CU158" i="3"/>
  <c r="K159" i="3"/>
  <c r="S159" i="3"/>
  <c r="CU159" i="3"/>
  <c r="K160" i="3"/>
  <c r="S160" i="3"/>
  <c r="CU160" i="3"/>
  <c r="K161" i="3"/>
  <c r="S161" i="3"/>
  <c r="CU161" i="3"/>
  <c r="K162" i="3"/>
  <c r="S162" i="3"/>
  <c r="CU162" i="3"/>
  <c r="K163" i="3"/>
  <c r="S163" i="3"/>
  <c r="CU163" i="3"/>
  <c r="K164" i="3"/>
  <c r="S164" i="3"/>
  <c r="CU164" i="3"/>
  <c r="K165" i="3"/>
  <c r="S165" i="3"/>
  <c r="CU165" i="3"/>
  <c r="K166" i="3"/>
  <c r="S166" i="3"/>
  <c r="CU166" i="3"/>
  <c r="K167" i="3"/>
  <c r="S167" i="3"/>
  <c r="CU167" i="3"/>
  <c r="K168" i="3"/>
  <c r="S168" i="3"/>
  <c r="CU168" i="3"/>
  <c r="K169" i="3"/>
  <c r="S169" i="3"/>
  <c r="CU169" i="3"/>
  <c r="K170" i="3"/>
  <c r="S170" i="3"/>
  <c r="CU170" i="3"/>
  <c r="K171" i="3"/>
  <c r="S171" i="3"/>
  <c r="CU171" i="3"/>
  <c r="I151" i="3"/>
  <c r="Q151" i="3"/>
  <c r="CS151" i="3"/>
  <c r="I152" i="3"/>
  <c r="Q152" i="3"/>
  <c r="CS152" i="3"/>
  <c r="I153" i="3"/>
  <c r="Q153" i="3"/>
  <c r="CS153" i="3"/>
  <c r="I154" i="3"/>
  <c r="Q154" i="3"/>
  <c r="CS154" i="3"/>
  <c r="I155" i="3"/>
  <c r="Q155" i="3"/>
  <c r="CS155" i="3"/>
  <c r="I156" i="3"/>
  <c r="Q156" i="3"/>
  <c r="CS156" i="3"/>
  <c r="I157" i="3"/>
  <c r="Q157" i="3"/>
  <c r="CS157" i="3"/>
  <c r="I158" i="3"/>
  <c r="Q158" i="3"/>
  <c r="CS158" i="3"/>
  <c r="I159" i="3"/>
  <c r="Q159" i="3"/>
  <c r="CS159" i="3"/>
  <c r="I160" i="3"/>
  <c r="Q160" i="3"/>
  <c r="CS160" i="3"/>
  <c r="I161" i="3"/>
  <c r="Q161" i="3"/>
  <c r="CS161" i="3"/>
  <c r="I162" i="3"/>
  <c r="Q162" i="3"/>
  <c r="CS162" i="3"/>
  <c r="I163" i="3"/>
  <c r="Q163" i="3"/>
  <c r="CS163" i="3"/>
  <c r="I164" i="3"/>
  <c r="Q164" i="3"/>
  <c r="CS164" i="3"/>
  <c r="I165" i="3"/>
  <c r="Q165" i="3"/>
  <c r="CS165" i="3"/>
  <c r="I166" i="3"/>
  <c r="Q166" i="3"/>
  <c r="CS166" i="3"/>
  <c r="I167" i="3"/>
  <c r="Q167" i="3"/>
  <c r="CS167" i="3"/>
  <c r="I168" i="3"/>
  <c r="Q168" i="3"/>
  <c r="CS168" i="3"/>
  <c r="I169" i="3"/>
  <c r="Q169" i="3"/>
  <c r="CS169" i="3"/>
  <c r="I170" i="3"/>
  <c r="Q170" i="3"/>
  <c r="CS170" i="3"/>
  <c r="I171" i="3"/>
  <c r="Q171" i="3"/>
  <c r="CS171" i="3"/>
  <c r="BG707" i="2"/>
  <c r="BF707" i="2"/>
  <c r="BE707" i="2"/>
  <c r="BG623" i="2"/>
  <c r="BE623" i="2"/>
  <c r="BE575" i="2"/>
  <c r="BG575" i="2"/>
  <c r="BF575" i="2"/>
  <c r="BF543" i="2"/>
  <c r="BE543" i="2"/>
  <c r="BE463" i="2"/>
  <c r="BF463" i="2"/>
  <c r="BG387" i="2"/>
  <c r="BF387" i="2"/>
  <c r="BG303" i="2"/>
  <c r="BE303" i="2"/>
  <c r="BF303" i="2"/>
  <c r="BE255" i="2"/>
  <c r="BG255" i="2"/>
  <c r="BF223" i="2"/>
  <c r="BE223" i="2"/>
  <c r="BG223" i="2"/>
  <c r="BF199" i="2"/>
  <c r="BG199" i="2"/>
  <c r="BE143" i="2"/>
  <c r="BF143" i="2"/>
  <c r="BG143" i="2"/>
  <c r="BF119" i="2"/>
  <c r="BG119" i="2"/>
  <c r="BE11" i="2"/>
  <c r="BG11" i="2"/>
  <c r="BN699" i="2"/>
  <c r="BO699" i="2"/>
  <c r="BO695" i="2"/>
  <c r="BN695" i="2"/>
  <c r="BO667" i="2"/>
  <c r="BN667" i="2"/>
  <c r="BO651" i="2"/>
  <c r="BN651" i="2"/>
  <c r="BO615" i="2"/>
  <c r="BN615" i="2"/>
  <c r="BN571" i="2"/>
  <c r="BO571" i="2"/>
  <c r="BO567" i="2"/>
  <c r="BN567" i="2"/>
  <c r="BO539" i="2"/>
  <c r="BN539" i="2"/>
  <c r="BO523" i="2"/>
  <c r="BN523" i="2"/>
  <c r="BO487" i="2"/>
  <c r="BN487" i="2"/>
  <c r="BN443" i="2"/>
  <c r="BO443" i="2"/>
  <c r="BO439" i="2"/>
  <c r="BN439" i="2"/>
  <c r="BO411" i="2"/>
  <c r="BN411" i="2"/>
  <c r="BN395" i="2"/>
  <c r="BM395" i="2"/>
  <c r="BN347" i="2"/>
  <c r="BM347" i="2"/>
  <c r="BM331" i="2"/>
  <c r="BN331" i="2"/>
  <c r="BM271" i="2"/>
  <c r="BN271" i="2"/>
  <c r="BN267" i="2"/>
  <c r="BM267" i="2"/>
  <c r="BN255" i="2"/>
  <c r="BM255" i="2"/>
  <c r="BN219" i="2"/>
  <c r="BM219" i="2"/>
  <c r="BN207" i="2"/>
  <c r="BM207" i="2"/>
  <c r="BN143" i="2"/>
  <c r="BM143" i="2"/>
  <c r="BN63" i="2"/>
  <c r="BM63" i="2"/>
  <c r="BW747" i="2"/>
  <c r="BV747" i="2"/>
  <c r="BV731" i="2"/>
  <c r="BW731" i="2"/>
  <c r="BW715" i="2"/>
  <c r="BV715" i="2"/>
  <c r="BV699" i="2"/>
  <c r="BW699" i="2"/>
  <c r="BW683" i="2"/>
  <c r="BV683" i="2"/>
  <c r="BW667" i="2"/>
  <c r="BV667" i="2"/>
  <c r="BW651" i="2"/>
  <c r="BV651" i="2"/>
  <c r="BV539" i="2"/>
  <c r="BW539" i="2"/>
  <c r="BV523" i="2"/>
  <c r="BW523" i="2"/>
  <c r="BV507" i="2"/>
  <c r="BW507" i="2"/>
  <c r="BW491" i="2"/>
  <c r="BV491" i="2"/>
  <c r="BV475" i="2"/>
  <c r="BW475" i="2"/>
  <c r="BW459" i="2"/>
  <c r="BV459" i="2"/>
  <c r="BV443" i="2"/>
  <c r="BW443" i="2"/>
  <c r="BW427" i="2"/>
  <c r="BV427" i="2"/>
  <c r="BW411" i="2"/>
  <c r="BV411" i="2"/>
  <c r="BV395" i="2"/>
  <c r="BU395" i="2"/>
  <c r="BU383" i="2"/>
  <c r="BV383" i="2"/>
  <c r="BV331" i="2"/>
  <c r="BU331" i="2"/>
  <c r="BU255" i="2"/>
  <c r="BV255" i="2"/>
  <c r="BV203" i="2"/>
  <c r="BU203" i="2"/>
  <c r="BU191" i="2"/>
  <c r="BV191" i="2"/>
  <c r="BU139" i="2"/>
  <c r="BV139" i="2"/>
  <c r="BU63" i="2"/>
  <c r="BV63" i="2"/>
  <c r="BU11" i="2"/>
  <c r="BV11" i="2"/>
  <c r="CD747" i="2"/>
  <c r="CE747" i="2"/>
  <c r="CE735" i="2"/>
  <c r="CD735" i="2"/>
  <c r="CD731" i="2"/>
  <c r="CE731" i="2"/>
  <c r="CE719" i="2"/>
  <c r="CD719" i="2"/>
  <c r="CD715" i="2"/>
  <c r="CE715" i="2"/>
  <c r="CD703" i="2"/>
  <c r="CE703" i="2"/>
  <c r="CD699" i="2"/>
  <c r="CE699" i="2"/>
  <c r="CD687" i="2"/>
  <c r="CE687" i="2"/>
  <c r="CD683" i="2"/>
  <c r="CE683" i="2"/>
  <c r="CE671" i="2"/>
  <c r="CD671" i="2"/>
  <c r="CD667" i="2"/>
  <c r="CE667" i="2"/>
  <c r="CE655" i="2"/>
  <c r="CD655" i="2"/>
  <c r="CD651" i="2"/>
  <c r="CE651" i="2"/>
  <c r="CD639" i="2"/>
  <c r="CE639" i="2"/>
  <c r="CD635" i="2"/>
  <c r="CE635" i="2"/>
  <c r="CD623" i="2"/>
  <c r="CE623" i="2"/>
  <c r="CD619" i="2"/>
  <c r="CE619" i="2"/>
  <c r="CE607" i="2"/>
  <c r="CD607" i="2"/>
  <c r="CE591" i="2"/>
  <c r="CD591" i="2"/>
  <c r="CD587" i="2"/>
  <c r="CE587" i="2"/>
  <c r="CD575" i="2"/>
  <c r="CE575" i="2"/>
  <c r="CD571" i="2"/>
  <c r="CE571" i="2"/>
  <c r="CD559" i="2"/>
  <c r="CE559" i="2"/>
  <c r="CD555" i="2"/>
  <c r="CE555" i="2"/>
  <c r="CE543" i="2"/>
  <c r="CD543" i="2"/>
  <c r="CD539" i="2"/>
  <c r="CE539" i="2"/>
  <c r="CE527" i="2"/>
  <c r="CD527" i="2"/>
  <c r="CD523" i="2"/>
  <c r="CE523" i="2"/>
  <c r="CD511" i="2"/>
  <c r="CE511" i="2"/>
  <c r="CD507" i="2"/>
  <c r="CE507" i="2"/>
  <c r="CD495" i="2"/>
  <c r="CE495" i="2"/>
  <c r="CD471" i="2"/>
  <c r="CE471" i="2"/>
  <c r="CD459" i="2"/>
  <c r="CE459" i="2"/>
  <c r="CD455" i="2"/>
  <c r="CE455" i="2"/>
  <c r="CD443" i="2"/>
  <c r="CE443" i="2"/>
  <c r="CD407" i="2"/>
  <c r="CE407" i="2"/>
  <c r="CC395" i="2"/>
  <c r="CD395" i="2"/>
  <c r="CC383" i="2"/>
  <c r="CD383" i="2"/>
  <c r="CC335" i="2"/>
  <c r="CD335" i="2"/>
  <c r="CC283" i="2"/>
  <c r="CD283" i="2"/>
  <c r="CD207" i="2"/>
  <c r="CC207" i="2"/>
  <c r="CC155" i="2"/>
  <c r="CD155" i="2"/>
  <c r="CC79" i="2"/>
  <c r="CD79" i="2"/>
  <c r="CC27" i="2"/>
  <c r="CD27" i="2"/>
  <c r="CL747" i="2"/>
  <c r="CM747" i="2"/>
  <c r="CK747" i="2"/>
  <c r="CL743" i="2"/>
  <c r="CM743" i="2"/>
  <c r="CK743" i="2"/>
  <c r="CL739" i="2"/>
  <c r="CM739" i="2"/>
  <c r="CK739" i="2"/>
  <c r="CL735" i="2"/>
  <c r="CM735" i="2"/>
  <c r="CK735" i="2"/>
  <c r="CL731" i="2"/>
  <c r="CM731" i="2"/>
  <c r="CK731" i="2"/>
  <c r="CL727" i="2"/>
  <c r="CM727" i="2"/>
  <c r="CK727" i="2"/>
  <c r="CL723" i="2"/>
  <c r="CM723" i="2"/>
  <c r="CK723" i="2"/>
  <c r="CL719" i="2"/>
  <c r="CM719" i="2"/>
  <c r="CK719" i="2"/>
  <c r="CL715" i="2"/>
  <c r="CM715" i="2"/>
  <c r="CK715" i="2"/>
  <c r="CL711" i="2"/>
  <c r="CM711" i="2"/>
  <c r="CK711" i="2"/>
  <c r="CL707" i="2"/>
  <c r="CM707" i="2"/>
  <c r="CK707" i="2"/>
  <c r="CL703" i="2"/>
  <c r="CM703" i="2"/>
  <c r="CK703" i="2"/>
  <c r="CL699" i="2"/>
  <c r="CM699" i="2"/>
  <c r="CK699" i="2"/>
  <c r="CL695" i="2"/>
  <c r="CM695" i="2"/>
  <c r="CK695" i="2"/>
  <c r="CL691" i="2"/>
  <c r="CM691" i="2"/>
  <c r="CK691" i="2"/>
  <c r="CL687" i="2"/>
  <c r="CM687" i="2"/>
  <c r="CK687" i="2"/>
  <c r="CL683" i="2"/>
  <c r="CM683" i="2"/>
  <c r="CK683" i="2"/>
  <c r="CL679" i="2"/>
  <c r="CM679" i="2"/>
  <c r="CK679" i="2"/>
  <c r="CL675" i="2"/>
  <c r="CM675" i="2"/>
  <c r="CK675" i="2"/>
  <c r="CL671" i="2"/>
  <c r="CM671" i="2"/>
  <c r="CK671" i="2"/>
  <c r="CL667" i="2"/>
  <c r="CM667" i="2"/>
  <c r="CK667" i="2"/>
  <c r="CL663" i="2"/>
  <c r="CM663" i="2"/>
  <c r="CK663" i="2"/>
  <c r="CL659" i="2"/>
  <c r="CM659" i="2"/>
  <c r="CK659" i="2"/>
  <c r="CL655" i="2"/>
  <c r="CM655" i="2"/>
  <c r="CK655" i="2"/>
  <c r="CL651" i="2"/>
  <c r="CM651" i="2"/>
  <c r="CK651" i="2"/>
  <c r="CL647" i="2"/>
  <c r="CM647" i="2"/>
  <c r="CK647" i="2"/>
  <c r="CL643" i="2"/>
  <c r="CM643" i="2"/>
  <c r="CK643" i="2"/>
  <c r="CL639" i="2"/>
  <c r="CM639" i="2"/>
  <c r="CK639" i="2"/>
  <c r="CL635" i="2"/>
  <c r="CM635" i="2"/>
  <c r="CK635" i="2"/>
  <c r="CL631" i="2"/>
  <c r="CM631" i="2"/>
  <c r="CK631" i="2"/>
  <c r="CL627" i="2"/>
  <c r="CM627" i="2"/>
  <c r="CK627" i="2"/>
  <c r="CL623" i="2"/>
  <c r="CM623" i="2"/>
  <c r="CK623" i="2"/>
  <c r="CL619" i="2"/>
  <c r="CM619" i="2"/>
  <c r="CK619" i="2"/>
  <c r="CL615" i="2"/>
  <c r="CM615" i="2"/>
  <c r="CK615" i="2"/>
  <c r="CL611" i="2"/>
  <c r="CM611" i="2"/>
  <c r="CK611" i="2"/>
  <c r="CL607" i="2"/>
  <c r="CM607" i="2"/>
  <c r="CK607" i="2"/>
  <c r="CL603" i="2"/>
  <c r="CM603" i="2"/>
  <c r="CK603" i="2"/>
  <c r="CL599" i="2"/>
  <c r="CM599" i="2"/>
  <c r="CK599" i="2"/>
  <c r="CL595" i="2"/>
  <c r="CM595" i="2"/>
  <c r="CK595" i="2"/>
  <c r="CL591" i="2"/>
  <c r="CM591" i="2"/>
  <c r="CK591" i="2"/>
  <c r="CL587" i="2"/>
  <c r="CM587" i="2"/>
  <c r="CK587" i="2"/>
  <c r="CL583" i="2"/>
  <c r="CM583" i="2"/>
  <c r="CK583" i="2"/>
  <c r="CL579" i="2"/>
  <c r="CM579" i="2"/>
  <c r="CK579" i="2"/>
  <c r="CL575" i="2"/>
  <c r="CM575" i="2"/>
  <c r="CK575" i="2"/>
  <c r="CL571" i="2"/>
  <c r="CM571" i="2"/>
  <c r="CK571" i="2"/>
  <c r="CL567" i="2"/>
  <c r="CM567" i="2"/>
  <c r="CK567" i="2"/>
  <c r="CL563" i="2"/>
  <c r="CM563" i="2"/>
  <c r="CK563" i="2"/>
  <c r="CL559" i="2"/>
  <c r="CM559" i="2"/>
  <c r="CK559" i="2"/>
  <c r="CL555" i="2"/>
  <c r="CM555" i="2"/>
  <c r="CK555" i="2"/>
  <c r="CL551" i="2"/>
  <c r="CM551" i="2"/>
  <c r="CK551" i="2"/>
  <c r="CL547" i="2"/>
  <c r="CM547" i="2"/>
  <c r="CK547" i="2"/>
  <c r="CL543" i="2"/>
  <c r="CM543" i="2"/>
  <c r="CK543" i="2"/>
  <c r="CL539" i="2"/>
  <c r="CM539" i="2"/>
  <c r="CK539" i="2"/>
  <c r="CL535" i="2"/>
  <c r="CM535" i="2"/>
  <c r="CK535" i="2"/>
  <c r="CL531" i="2"/>
  <c r="CM531" i="2"/>
  <c r="CK531" i="2"/>
  <c r="CL527" i="2"/>
  <c r="CM527" i="2"/>
  <c r="CK527" i="2"/>
  <c r="CL523" i="2"/>
  <c r="CM523" i="2"/>
  <c r="CK523" i="2"/>
  <c r="CL519" i="2"/>
  <c r="CM519" i="2"/>
  <c r="CK519" i="2"/>
  <c r="CL515" i="2"/>
  <c r="CM515" i="2"/>
  <c r="CK515" i="2"/>
  <c r="CL511" i="2"/>
  <c r="CM511" i="2"/>
  <c r="CK511" i="2"/>
  <c r="CL507" i="2"/>
  <c r="CM507" i="2"/>
  <c r="CK507" i="2"/>
  <c r="CL503" i="2"/>
  <c r="CM503" i="2"/>
  <c r="CK503" i="2"/>
  <c r="CL499" i="2"/>
  <c r="CM499" i="2"/>
  <c r="CK499" i="2"/>
  <c r="CL495" i="2"/>
  <c r="CM495" i="2"/>
  <c r="CK495" i="2"/>
  <c r="CL491" i="2"/>
  <c r="CM491" i="2"/>
  <c r="CK491" i="2"/>
  <c r="CL487" i="2"/>
  <c r="CM487" i="2"/>
  <c r="CK487" i="2"/>
  <c r="CL483" i="2"/>
  <c r="CM483" i="2"/>
  <c r="CK483" i="2"/>
  <c r="CL479" i="2"/>
  <c r="CM479" i="2"/>
  <c r="CK479" i="2"/>
  <c r="CL475" i="2"/>
  <c r="CM475" i="2"/>
  <c r="CK475" i="2"/>
  <c r="CL471" i="2"/>
  <c r="CM471" i="2"/>
  <c r="CK471" i="2"/>
  <c r="CL467" i="2"/>
  <c r="CM467" i="2"/>
  <c r="CK467" i="2"/>
  <c r="CL463" i="2"/>
  <c r="CM463" i="2"/>
  <c r="CK463" i="2"/>
  <c r="CL459" i="2"/>
  <c r="CM459" i="2"/>
  <c r="CK459" i="2"/>
  <c r="CL455" i="2"/>
  <c r="CM455" i="2"/>
  <c r="CK455" i="2"/>
  <c r="CL451" i="2"/>
  <c r="CM451" i="2"/>
  <c r="CK451" i="2"/>
  <c r="CL447" i="2"/>
  <c r="CM447" i="2"/>
  <c r="CK447" i="2"/>
  <c r="CL443" i="2"/>
  <c r="CM443" i="2"/>
  <c r="CK443" i="2"/>
  <c r="CL439" i="2"/>
  <c r="CM439" i="2"/>
  <c r="CK439" i="2"/>
  <c r="CL435" i="2"/>
  <c r="CM435" i="2"/>
  <c r="CK435" i="2"/>
  <c r="CL431" i="2"/>
  <c r="CM431" i="2"/>
  <c r="CK431" i="2"/>
  <c r="CL427" i="2"/>
  <c r="CM427" i="2"/>
  <c r="CK427" i="2"/>
  <c r="CL423" i="2"/>
  <c r="CM423" i="2"/>
  <c r="CK423" i="2"/>
  <c r="CL419" i="2"/>
  <c r="CM419" i="2"/>
  <c r="CK419" i="2"/>
  <c r="CL415" i="2"/>
  <c r="CM415" i="2"/>
  <c r="CK415" i="2"/>
  <c r="CL411" i="2"/>
  <c r="CM411" i="2"/>
  <c r="CK411" i="2"/>
  <c r="CL407" i="2"/>
  <c r="CM407" i="2"/>
  <c r="CK407" i="2"/>
  <c r="CL403" i="2"/>
  <c r="CM403" i="2"/>
  <c r="CK403" i="2"/>
  <c r="CL399" i="2"/>
  <c r="CM399" i="2"/>
  <c r="CK399" i="2"/>
  <c r="CL395" i="2"/>
  <c r="CM395" i="2"/>
  <c r="CK395" i="2"/>
  <c r="CL391" i="2"/>
  <c r="CM391" i="2"/>
  <c r="CK391" i="2"/>
  <c r="CL387" i="2"/>
  <c r="CM387" i="2"/>
  <c r="CK387" i="2"/>
  <c r="CL383" i="2"/>
  <c r="CM383" i="2"/>
  <c r="CK383" i="2"/>
  <c r="CL379" i="2"/>
  <c r="CM379" i="2"/>
  <c r="CK379" i="2"/>
  <c r="CL375" i="2"/>
  <c r="CM375" i="2"/>
  <c r="CK375" i="2"/>
  <c r="CL371" i="2"/>
  <c r="CM371" i="2"/>
  <c r="CK371" i="2"/>
  <c r="CL367" i="2"/>
  <c r="CM367" i="2"/>
  <c r="CK367" i="2"/>
  <c r="CL363" i="2"/>
  <c r="CM363" i="2"/>
  <c r="CK363" i="2"/>
  <c r="CL359" i="2"/>
  <c r="CM359" i="2"/>
  <c r="CK359" i="2"/>
  <c r="CL355" i="2"/>
  <c r="CM355" i="2"/>
  <c r="CK355" i="2"/>
  <c r="CL351" i="2"/>
  <c r="CM351" i="2"/>
  <c r="CK351" i="2"/>
  <c r="CL347" i="2"/>
  <c r="CM347" i="2"/>
  <c r="CK347" i="2"/>
  <c r="CL343" i="2"/>
  <c r="CM343" i="2"/>
  <c r="CK343" i="2"/>
  <c r="CL339" i="2"/>
  <c r="CM339" i="2"/>
  <c r="CK339" i="2"/>
  <c r="CL335" i="2"/>
  <c r="CM335" i="2"/>
  <c r="CK335" i="2"/>
  <c r="CL331" i="2"/>
  <c r="CM331" i="2"/>
  <c r="CK331" i="2"/>
  <c r="CL327" i="2"/>
  <c r="CM327" i="2"/>
  <c r="CK327" i="2"/>
  <c r="CL323" i="2"/>
  <c r="CM323" i="2"/>
  <c r="CK323" i="2"/>
  <c r="CL319" i="2"/>
  <c r="CM319" i="2"/>
  <c r="CK319" i="2"/>
  <c r="CL315" i="2"/>
  <c r="CM315" i="2"/>
  <c r="CK315" i="2"/>
  <c r="CK746" i="2"/>
  <c r="CL746" i="2"/>
  <c r="CM746" i="2"/>
  <c r="CK742" i="2"/>
  <c r="CL742" i="2"/>
  <c r="CM742" i="2"/>
  <c r="CK738" i="2"/>
  <c r="CL738" i="2"/>
  <c r="CM738" i="2"/>
  <c r="CK734" i="2"/>
  <c r="CL734" i="2"/>
  <c r="CM734" i="2"/>
  <c r="CK730" i="2"/>
  <c r="CL730" i="2"/>
  <c r="CM730" i="2"/>
  <c r="CK726" i="2"/>
  <c r="CL726" i="2"/>
  <c r="CM726" i="2"/>
  <c r="CK722" i="2"/>
  <c r="CL722" i="2"/>
  <c r="CM722" i="2"/>
  <c r="CK718" i="2"/>
  <c r="CL718" i="2"/>
  <c r="CM718" i="2"/>
  <c r="CK714" i="2"/>
  <c r="CL714" i="2"/>
  <c r="CM714" i="2"/>
  <c r="CK710" i="2"/>
  <c r="CL710" i="2"/>
  <c r="CM710" i="2"/>
  <c r="CK706" i="2"/>
  <c r="CL706" i="2"/>
  <c r="CM706" i="2"/>
  <c r="CK702" i="2"/>
  <c r="CL702" i="2"/>
  <c r="CM702" i="2"/>
  <c r="CK698" i="2"/>
  <c r="CL698" i="2"/>
  <c r="CM698" i="2"/>
  <c r="CK694" i="2"/>
  <c r="CL694" i="2"/>
  <c r="CM694" i="2"/>
  <c r="CK690" i="2"/>
  <c r="CL690" i="2"/>
  <c r="CM690" i="2"/>
  <c r="CK686" i="2"/>
  <c r="CL686" i="2"/>
  <c r="CM686" i="2"/>
  <c r="CK682" i="2"/>
  <c r="CL682" i="2"/>
  <c r="CM682" i="2"/>
  <c r="CK678" i="2"/>
  <c r="CL678" i="2"/>
  <c r="CM678" i="2"/>
  <c r="CK674" i="2"/>
  <c r="CL674" i="2"/>
  <c r="CM674" i="2"/>
  <c r="CK670" i="2"/>
  <c r="CL670" i="2"/>
  <c r="CM670" i="2"/>
  <c r="CK666" i="2"/>
  <c r="CL666" i="2"/>
  <c r="CM666" i="2"/>
  <c r="CK662" i="2"/>
  <c r="CL662" i="2"/>
  <c r="CM662" i="2"/>
  <c r="CK658" i="2"/>
  <c r="CL658" i="2"/>
  <c r="CM658" i="2"/>
  <c r="CK654" i="2"/>
  <c r="CL654" i="2"/>
  <c r="CM654" i="2"/>
  <c r="CK650" i="2"/>
  <c r="CL650" i="2"/>
  <c r="CM650" i="2"/>
  <c r="CK646" i="2"/>
  <c r="CL646" i="2"/>
  <c r="CM646" i="2"/>
  <c r="CK642" i="2"/>
  <c r="CL642" i="2"/>
  <c r="CM642" i="2"/>
  <c r="CK638" i="2"/>
  <c r="CL638" i="2"/>
  <c r="CM638" i="2"/>
  <c r="CK634" i="2"/>
  <c r="CL634" i="2"/>
  <c r="CM634" i="2"/>
  <c r="CK630" i="2"/>
  <c r="CL630" i="2"/>
  <c r="CM630" i="2"/>
  <c r="CK626" i="2"/>
  <c r="CL626" i="2"/>
  <c r="CM626" i="2"/>
  <c r="CK622" i="2"/>
  <c r="CL622" i="2"/>
  <c r="CM622" i="2"/>
  <c r="CK618" i="2"/>
  <c r="CL618" i="2"/>
  <c r="CM618" i="2"/>
  <c r="CK614" i="2"/>
  <c r="CL614" i="2"/>
  <c r="CM614" i="2"/>
  <c r="CK610" i="2"/>
  <c r="CL610" i="2"/>
  <c r="CM610" i="2"/>
  <c r="CK606" i="2"/>
  <c r="CL606" i="2"/>
  <c r="CM606" i="2"/>
  <c r="CK602" i="2"/>
  <c r="CL602" i="2"/>
  <c r="CM602" i="2"/>
  <c r="CK598" i="2"/>
  <c r="CL598" i="2"/>
  <c r="CM598" i="2"/>
  <c r="CK594" i="2"/>
  <c r="CL594" i="2"/>
  <c r="CM594" i="2"/>
  <c r="CK590" i="2"/>
  <c r="CL590" i="2"/>
  <c r="CM590" i="2"/>
  <c r="CK586" i="2"/>
  <c r="CL586" i="2"/>
  <c r="CM586" i="2"/>
  <c r="CK582" i="2"/>
  <c r="CL582" i="2"/>
  <c r="CM582" i="2"/>
  <c r="CK578" i="2"/>
  <c r="CL578" i="2"/>
  <c r="CM578" i="2"/>
  <c r="CK574" i="2"/>
  <c r="CL574" i="2"/>
  <c r="CM574" i="2"/>
  <c r="CK570" i="2"/>
  <c r="CL570" i="2"/>
  <c r="CM570" i="2"/>
  <c r="CK566" i="2"/>
  <c r="CL566" i="2"/>
  <c r="CM566" i="2"/>
  <c r="CK562" i="2"/>
  <c r="CL562" i="2"/>
  <c r="CM562" i="2"/>
  <c r="CK558" i="2"/>
  <c r="CL558" i="2"/>
  <c r="CM558" i="2"/>
  <c r="CK554" i="2"/>
  <c r="CL554" i="2"/>
  <c r="CM554" i="2"/>
  <c r="CK550" i="2"/>
  <c r="CL550" i="2"/>
  <c r="CM550" i="2"/>
  <c r="CK546" i="2"/>
  <c r="CL546" i="2"/>
  <c r="CM546" i="2"/>
  <c r="CK542" i="2"/>
  <c r="CL542" i="2"/>
  <c r="CM542" i="2"/>
  <c r="CK538" i="2"/>
  <c r="CL538" i="2"/>
  <c r="CM538" i="2"/>
  <c r="CK534" i="2"/>
  <c r="CL534" i="2"/>
  <c r="CM534" i="2"/>
  <c r="CK530" i="2"/>
  <c r="CL530" i="2"/>
  <c r="CM530" i="2"/>
  <c r="CK526" i="2"/>
  <c r="CL526" i="2"/>
  <c r="CM526" i="2"/>
  <c r="CK522" i="2"/>
  <c r="CL522" i="2"/>
  <c r="CM522" i="2"/>
  <c r="CK518" i="2"/>
  <c r="CL518" i="2"/>
  <c r="CM518" i="2"/>
  <c r="CK514" i="2"/>
  <c r="CL514" i="2"/>
  <c r="CM514" i="2"/>
  <c r="CK510" i="2"/>
  <c r="CL510" i="2"/>
  <c r="CM510" i="2"/>
  <c r="CK506" i="2"/>
  <c r="CL506" i="2"/>
  <c r="CM506" i="2"/>
  <c r="CK502" i="2"/>
  <c r="CL502" i="2"/>
  <c r="CM502" i="2"/>
  <c r="CK498" i="2"/>
  <c r="CL498" i="2"/>
  <c r="CM498" i="2"/>
  <c r="CK494" i="2"/>
  <c r="CL494" i="2"/>
  <c r="CM494" i="2"/>
  <c r="CK490" i="2"/>
  <c r="CL490" i="2"/>
  <c r="CM490" i="2"/>
  <c r="CK486" i="2"/>
  <c r="CL486" i="2"/>
  <c r="CM486" i="2"/>
  <c r="CK482" i="2"/>
  <c r="CL482" i="2"/>
  <c r="CM482" i="2"/>
  <c r="CK478" i="2"/>
  <c r="CL478" i="2"/>
  <c r="CM478" i="2"/>
  <c r="CK474" i="2"/>
  <c r="CL474" i="2"/>
  <c r="CM474" i="2"/>
  <c r="CK470" i="2"/>
  <c r="CL470" i="2"/>
  <c r="CM470" i="2"/>
  <c r="CK466" i="2"/>
  <c r="CL466" i="2"/>
  <c r="CM466" i="2"/>
  <c r="CK462" i="2"/>
  <c r="CL462" i="2"/>
  <c r="CM462" i="2"/>
  <c r="CK458" i="2"/>
  <c r="CL458" i="2"/>
  <c r="CM458" i="2"/>
  <c r="CK454" i="2"/>
  <c r="CL454" i="2"/>
  <c r="CM454" i="2"/>
  <c r="CK450" i="2"/>
  <c r="CL450" i="2"/>
  <c r="CM450" i="2"/>
  <c r="CK446" i="2"/>
  <c r="CL446" i="2"/>
  <c r="CM446" i="2"/>
  <c r="CK442" i="2"/>
  <c r="CL442" i="2"/>
  <c r="CM442" i="2"/>
  <c r="CK438" i="2"/>
  <c r="CL438" i="2"/>
  <c r="CM438" i="2"/>
  <c r="CK434" i="2"/>
  <c r="CL434" i="2"/>
  <c r="CM434" i="2"/>
  <c r="CK430" i="2"/>
  <c r="CL430" i="2"/>
  <c r="CM430" i="2"/>
  <c r="CK426" i="2"/>
  <c r="CL426" i="2"/>
  <c r="CM426" i="2"/>
  <c r="CK422" i="2"/>
  <c r="CL422" i="2"/>
  <c r="CM422" i="2"/>
  <c r="CK418" i="2"/>
  <c r="CL418" i="2"/>
  <c r="CM418" i="2"/>
  <c r="CK414" i="2"/>
  <c r="CL414" i="2"/>
  <c r="CM414" i="2"/>
  <c r="CK410" i="2"/>
  <c r="CL410" i="2"/>
  <c r="CM410" i="2"/>
  <c r="CK406" i="2"/>
  <c r="CL406" i="2"/>
  <c r="CM406" i="2"/>
  <c r="CK402" i="2"/>
  <c r="CL402" i="2"/>
  <c r="CM402" i="2"/>
  <c r="CK398" i="2"/>
  <c r="CL398" i="2"/>
  <c r="CM398" i="2"/>
  <c r="CK394" i="2"/>
  <c r="CL394" i="2"/>
  <c r="CM394" i="2"/>
  <c r="CK390" i="2"/>
  <c r="CL390" i="2"/>
  <c r="CM390" i="2"/>
  <c r="CK386" i="2"/>
  <c r="CL386" i="2"/>
  <c r="CM386" i="2"/>
  <c r="CK382" i="2"/>
  <c r="CL382" i="2"/>
  <c r="CM382" i="2"/>
  <c r="CK378" i="2"/>
  <c r="CL378" i="2"/>
  <c r="CM378" i="2"/>
  <c r="CK374" i="2"/>
  <c r="CL374" i="2"/>
  <c r="CM374" i="2"/>
  <c r="CK370" i="2"/>
  <c r="CL370" i="2"/>
  <c r="CM370" i="2"/>
  <c r="CK366" i="2"/>
  <c r="CL366" i="2"/>
  <c r="CM366" i="2"/>
  <c r="CK362" i="2"/>
  <c r="CL362" i="2"/>
  <c r="CM362" i="2"/>
  <c r="CK358" i="2"/>
  <c r="CL358" i="2"/>
  <c r="CM358" i="2"/>
  <c r="CK354" i="2"/>
  <c r="CL354" i="2"/>
  <c r="CM354" i="2"/>
  <c r="CK350" i="2"/>
  <c r="CL350" i="2"/>
  <c r="CM350" i="2"/>
  <c r="CK346" i="2"/>
  <c r="CL346" i="2"/>
  <c r="CM346" i="2"/>
  <c r="CK342" i="2"/>
  <c r="CL342" i="2"/>
  <c r="CM342" i="2"/>
  <c r="CK338" i="2"/>
  <c r="CL338" i="2"/>
  <c r="CM338" i="2"/>
  <c r="CK334" i="2"/>
  <c r="CL334" i="2"/>
  <c r="CM334" i="2"/>
  <c r="CK330" i="2"/>
  <c r="CL330" i="2"/>
  <c r="CM330" i="2"/>
  <c r="CK326" i="2"/>
  <c r="CL326" i="2"/>
  <c r="CM326" i="2"/>
  <c r="CK322" i="2"/>
  <c r="CL322" i="2"/>
  <c r="CM322" i="2"/>
  <c r="CK318" i="2"/>
  <c r="CL318" i="2"/>
  <c r="CM318" i="2"/>
  <c r="CK314" i="2"/>
  <c r="CL314" i="2"/>
  <c r="CM314" i="2"/>
  <c r="CK310" i="2"/>
  <c r="CL310" i="2"/>
  <c r="CM310" i="2"/>
  <c r="CK306" i="2"/>
  <c r="CL306" i="2"/>
  <c r="CM306" i="2"/>
  <c r="CK302" i="2"/>
  <c r="CL302" i="2"/>
  <c r="CM302" i="2"/>
  <c r="CK298" i="2"/>
  <c r="CL298" i="2"/>
  <c r="CM298" i="2"/>
  <c r="CK294" i="2"/>
  <c r="CL294" i="2"/>
  <c r="CM294" i="2"/>
  <c r="CK290" i="2"/>
  <c r="CL290" i="2"/>
  <c r="CM290" i="2"/>
  <c r="CK286" i="2"/>
  <c r="CL286" i="2"/>
  <c r="CM286" i="2"/>
  <c r="CK282" i="2"/>
  <c r="CL282" i="2"/>
  <c r="CM282" i="2"/>
  <c r="CK278" i="2"/>
  <c r="CL278" i="2"/>
  <c r="CM278" i="2"/>
  <c r="CK274" i="2"/>
  <c r="CL274" i="2"/>
  <c r="CM274" i="2"/>
  <c r="CK270" i="2"/>
  <c r="CL270" i="2"/>
  <c r="CM270" i="2"/>
  <c r="CK266" i="2"/>
  <c r="CL266" i="2"/>
  <c r="CM266" i="2"/>
  <c r="CK262" i="2"/>
  <c r="CL262" i="2"/>
  <c r="CM262" i="2"/>
  <c r="CK258" i="2"/>
  <c r="CL258" i="2"/>
  <c r="CM258" i="2"/>
  <c r="CK254" i="2"/>
  <c r="CL254" i="2"/>
  <c r="CM254" i="2"/>
  <c r="CK250" i="2"/>
  <c r="CL250" i="2"/>
  <c r="CM250" i="2"/>
  <c r="CK246" i="2"/>
  <c r="CL246" i="2"/>
  <c r="CM246" i="2"/>
  <c r="CK242" i="2"/>
  <c r="CL242" i="2"/>
  <c r="CM242" i="2"/>
  <c r="CK238" i="2"/>
  <c r="CL238" i="2"/>
  <c r="CM238" i="2"/>
  <c r="CK234" i="2"/>
  <c r="CL234" i="2"/>
  <c r="CM234" i="2"/>
  <c r="CK230" i="2"/>
  <c r="CL230" i="2"/>
  <c r="CM230" i="2"/>
  <c r="CK226" i="2"/>
  <c r="CL226" i="2"/>
  <c r="CM226" i="2"/>
  <c r="CK222" i="2"/>
  <c r="CL222" i="2"/>
  <c r="CM222" i="2"/>
  <c r="CK218" i="2"/>
  <c r="CL218" i="2"/>
  <c r="CM218" i="2"/>
  <c r="CK214" i="2"/>
  <c r="CL214" i="2"/>
  <c r="CM214" i="2"/>
  <c r="CK210" i="2"/>
  <c r="CL210" i="2"/>
  <c r="CM210" i="2"/>
  <c r="CK206" i="2"/>
  <c r="CL206" i="2"/>
  <c r="CM206" i="2"/>
  <c r="CK202" i="2"/>
  <c r="CL202" i="2"/>
  <c r="CM202" i="2"/>
  <c r="CK198" i="2"/>
  <c r="CL198" i="2"/>
  <c r="CM198" i="2"/>
  <c r="CK194" i="2"/>
  <c r="CL194" i="2"/>
  <c r="CM194" i="2"/>
  <c r="CK190" i="2"/>
  <c r="CL190" i="2"/>
  <c r="CM190" i="2"/>
  <c r="CK186" i="2"/>
  <c r="CL186" i="2"/>
  <c r="CM186" i="2"/>
  <c r="CK182" i="2"/>
  <c r="CL182" i="2"/>
  <c r="CM182" i="2"/>
  <c r="CK178" i="2"/>
  <c r="CL178" i="2"/>
  <c r="CM178" i="2"/>
  <c r="CK174" i="2"/>
  <c r="CL174" i="2"/>
  <c r="CM174" i="2"/>
  <c r="CK170" i="2"/>
  <c r="CL170" i="2"/>
  <c r="CM170" i="2"/>
  <c r="CK166" i="2"/>
  <c r="CL166" i="2"/>
  <c r="CM166" i="2"/>
  <c r="CK162" i="2"/>
  <c r="CL162" i="2"/>
  <c r="CM162" i="2"/>
  <c r="CK158" i="2"/>
  <c r="CL158" i="2"/>
  <c r="CM158" i="2"/>
  <c r="CK154" i="2"/>
  <c r="CL154" i="2"/>
  <c r="CM154" i="2"/>
  <c r="CK150" i="2"/>
  <c r="CL150" i="2"/>
  <c r="CM150" i="2"/>
  <c r="CK146" i="2"/>
  <c r="CL146" i="2"/>
  <c r="CM146" i="2"/>
  <c r="CK142" i="2"/>
  <c r="CL142" i="2"/>
  <c r="CM142" i="2"/>
  <c r="CK138" i="2"/>
  <c r="CL138" i="2"/>
  <c r="CM138" i="2"/>
  <c r="CK134" i="2"/>
  <c r="CL134" i="2"/>
  <c r="CM134" i="2"/>
  <c r="CK130" i="2"/>
  <c r="CL130" i="2"/>
  <c r="CM130" i="2"/>
  <c r="CK126" i="2"/>
  <c r="CL126" i="2"/>
  <c r="CM126" i="2"/>
  <c r="CK122" i="2"/>
  <c r="CL122" i="2"/>
  <c r="CM122" i="2"/>
  <c r="CK118" i="2"/>
  <c r="CL118" i="2"/>
  <c r="CM118" i="2"/>
  <c r="CK114" i="2"/>
  <c r="CL114" i="2"/>
  <c r="CM114" i="2"/>
  <c r="CK110" i="2"/>
  <c r="CL110" i="2"/>
  <c r="CM110" i="2"/>
  <c r="CK106" i="2"/>
  <c r="CL106" i="2"/>
  <c r="CM106" i="2"/>
  <c r="CK102" i="2"/>
  <c r="CL102" i="2"/>
  <c r="CM102" i="2"/>
  <c r="CK98" i="2"/>
  <c r="CL98" i="2"/>
  <c r="CM98" i="2"/>
  <c r="CK94" i="2"/>
  <c r="CL94" i="2"/>
  <c r="CM94" i="2"/>
  <c r="CK90" i="2"/>
  <c r="CL90" i="2"/>
  <c r="CM90" i="2"/>
  <c r="CK86" i="2"/>
  <c r="CL86" i="2"/>
  <c r="CM86" i="2"/>
  <c r="CK82" i="2"/>
  <c r="CL82" i="2"/>
  <c r="CM82" i="2"/>
  <c r="CK78" i="2"/>
  <c r="CL78" i="2"/>
  <c r="CM78" i="2"/>
  <c r="CK74" i="2"/>
  <c r="CL74" i="2"/>
  <c r="CM74" i="2"/>
  <c r="CK70" i="2"/>
  <c r="CL70" i="2"/>
  <c r="CM70" i="2"/>
  <c r="CK66" i="2"/>
  <c r="CL66" i="2"/>
  <c r="CM66" i="2"/>
  <c r="CK62" i="2"/>
  <c r="CL62" i="2"/>
  <c r="CM62" i="2"/>
  <c r="CK58" i="2"/>
  <c r="CL58" i="2"/>
  <c r="CM58" i="2"/>
  <c r="CK54" i="2"/>
  <c r="CL54" i="2"/>
  <c r="CM54" i="2"/>
  <c r="CK50" i="2"/>
  <c r="CL50" i="2"/>
  <c r="CM50" i="2"/>
  <c r="CC737" i="2"/>
  <c r="CD737" i="2"/>
  <c r="CC705" i="2"/>
  <c r="CD705" i="2"/>
  <c r="CC673" i="2"/>
  <c r="CD673" i="2"/>
  <c r="CC641" i="2"/>
  <c r="CD641" i="2"/>
  <c r="CD221" i="2"/>
  <c r="CE221" i="2"/>
  <c r="CD41" i="2"/>
  <c r="CE41" i="2"/>
  <c r="CL5" i="2"/>
  <c r="CM5" i="2"/>
  <c r="CK5" i="2"/>
  <c r="CK745" i="2"/>
  <c r="CL745" i="2"/>
  <c r="CM745" i="2"/>
  <c r="CK741" i="2"/>
  <c r="CL741" i="2"/>
  <c r="CM741" i="2"/>
  <c r="CK737" i="2"/>
  <c r="CL737" i="2"/>
  <c r="CM737" i="2"/>
  <c r="CK733" i="2"/>
  <c r="CL733" i="2"/>
  <c r="CM733" i="2"/>
  <c r="CK729" i="2"/>
  <c r="CL729" i="2"/>
  <c r="CM729" i="2"/>
  <c r="CK725" i="2"/>
  <c r="CL725" i="2"/>
  <c r="CM725" i="2"/>
  <c r="CK721" i="2"/>
  <c r="CL721" i="2"/>
  <c r="CM721" i="2"/>
  <c r="CK717" i="2"/>
  <c r="CL717" i="2"/>
  <c r="CM717" i="2"/>
  <c r="CK713" i="2"/>
  <c r="CL713" i="2"/>
  <c r="CM713" i="2"/>
  <c r="CK709" i="2"/>
  <c r="CL709" i="2"/>
  <c r="CM709" i="2"/>
  <c r="CK705" i="2"/>
  <c r="CL705" i="2"/>
  <c r="CM705" i="2"/>
  <c r="CK701" i="2"/>
  <c r="CL701" i="2"/>
  <c r="CM701" i="2"/>
  <c r="CK697" i="2"/>
  <c r="CL697" i="2"/>
  <c r="CM697" i="2"/>
  <c r="CK693" i="2"/>
  <c r="CL693" i="2"/>
  <c r="CM693" i="2"/>
  <c r="CK689" i="2"/>
  <c r="CL689" i="2"/>
  <c r="CM689" i="2"/>
  <c r="CK685" i="2"/>
  <c r="CL685" i="2"/>
  <c r="CM685" i="2"/>
  <c r="CK681" i="2"/>
  <c r="CL681" i="2"/>
  <c r="CM681" i="2"/>
  <c r="CK677" i="2"/>
  <c r="CL677" i="2"/>
  <c r="CM677" i="2"/>
  <c r="CK673" i="2"/>
  <c r="CL673" i="2"/>
  <c r="CM673" i="2"/>
  <c r="CK669" i="2"/>
  <c r="CL669" i="2"/>
  <c r="CM669" i="2"/>
  <c r="CK665" i="2"/>
  <c r="CL665" i="2"/>
  <c r="CM665" i="2"/>
  <c r="CK661" i="2"/>
  <c r="CL661" i="2"/>
  <c r="CM661" i="2"/>
  <c r="CK657" i="2"/>
  <c r="CL657" i="2"/>
  <c r="CM657" i="2"/>
  <c r="CK653" i="2"/>
  <c r="CL653" i="2"/>
  <c r="CM653" i="2"/>
  <c r="CK649" i="2"/>
  <c r="CL649" i="2"/>
  <c r="CM649" i="2"/>
  <c r="CK645" i="2"/>
  <c r="CL645" i="2"/>
  <c r="CM645" i="2"/>
  <c r="CK641" i="2"/>
  <c r="CL641" i="2"/>
  <c r="CM641" i="2"/>
  <c r="CK637" i="2"/>
  <c r="CL637" i="2"/>
  <c r="CM637" i="2"/>
  <c r="CK633" i="2"/>
  <c r="CL633" i="2"/>
  <c r="CM633" i="2"/>
  <c r="CK629" i="2"/>
  <c r="CL629" i="2"/>
  <c r="CM629" i="2"/>
  <c r="CK625" i="2"/>
  <c r="CL625" i="2"/>
  <c r="CM625" i="2"/>
  <c r="CK621" i="2"/>
  <c r="CL621" i="2"/>
  <c r="CM621" i="2"/>
  <c r="CK617" i="2"/>
  <c r="CL617" i="2"/>
  <c r="CM617" i="2"/>
  <c r="CK613" i="2"/>
  <c r="CL613" i="2"/>
  <c r="CM613" i="2"/>
  <c r="CK609" i="2"/>
  <c r="CL609" i="2"/>
  <c r="CM609" i="2"/>
  <c r="CK605" i="2"/>
  <c r="CL605" i="2"/>
  <c r="CM605" i="2"/>
  <c r="CK601" i="2"/>
  <c r="CL601" i="2"/>
  <c r="CM601" i="2"/>
  <c r="CK597" i="2"/>
  <c r="CL597" i="2"/>
  <c r="CM597" i="2"/>
  <c r="CK593" i="2"/>
  <c r="CL593" i="2"/>
  <c r="CM593" i="2"/>
  <c r="CK589" i="2"/>
  <c r="CL589" i="2"/>
  <c r="CM589" i="2"/>
  <c r="CK585" i="2"/>
  <c r="CL585" i="2"/>
  <c r="CM585" i="2"/>
  <c r="CK581" i="2"/>
  <c r="CL581" i="2"/>
  <c r="CM581" i="2"/>
  <c r="CK577" i="2"/>
  <c r="CL577" i="2"/>
  <c r="CM577" i="2"/>
  <c r="CK573" i="2"/>
  <c r="CL573" i="2"/>
  <c r="CM573" i="2"/>
  <c r="CK569" i="2"/>
  <c r="CL569" i="2"/>
  <c r="CM569" i="2"/>
  <c r="CK565" i="2"/>
  <c r="CL565" i="2"/>
  <c r="CM565" i="2"/>
  <c r="CK561" i="2"/>
  <c r="CL561" i="2"/>
  <c r="CM561" i="2"/>
  <c r="CK557" i="2"/>
  <c r="CL557" i="2"/>
  <c r="CM557" i="2"/>
  <c r="CK553" i="2"/>
  <c r="CL553" i="2"/>
  <c r="CM553" i="2"/>
  <c r="CK549" i="2"/>
  <c r="CL549" i="2"/>
  <c r="CM549" i="2"/>
  <c r="CK545" i="2"/>
  <c r="CL545" i="2"/>
  <c r="CM545" i="2"/>
  <c r="CK541" i="2"/>
  <c r="CL541" i="2"/>
  <c r="CM541" i="2"/>
  <c r="CK537" i="2"/>
  <c r="CL537" i="2"/>
  <c r="CM537" i="2"/>
  <c r="CK533" i="2"/>
  <c r="CL533" i="2"/>
  <c r="CM533" i="2"/>
  <c r="CK529" i="2"/>
  <c r="CL529" i="2"/>
  <c r="CM529" i="2"/>
  <c r="CK525" i="2"/>
  <c r="CL525" i="2"/>
  <c r="CM525" i="2"/>
  <c r="CK521" i="2"/>
  <c r="CL521" i="2"/>
  <c r="CM521" i="2"/>
  <c r="CK517" i="2"/>
  <c r="CL517" i="2"/>
  <c r="CM517" i="2"/>
  <c r="CK513" i="2"/>
  <c r="CL513" i="2"/>
  <c r="CM513" i="2"/>
  <c r="CK509" i="2"/>
  <c r="CL509" i="2"/>
  <c r="CM509" i="2"/>
  <c r="CK505" i="2"/>
  <c r="CL505" i="2"/>
  <c r="CM505" i="2"/>
  <c r="CK501" i="2"/>
  <c r="CL501" i="2"/>
  <c r="CM501" i="2"/>
  <c r="CK497" i="2"/>
  <c r="CL497" i="2"/>
  <c r="CM497" i="2"/>
  <c r="CK493" i="2"/>
  <c r="CL493" i="2"/>
  <c r="CM493" i="2"/>
  <c r="CK489" i="2"/>
  <c r="CL489" i="2"/>
  <c r="CM489" i="2"/>
  <c r="CK485" i="2"/>
  <c r="CL485" i="2"/>
  <c r="CM485" i="2"/>
  <c r="CK481" i="2"/>
  <c r="CL481" i="2"/>
  <c r="CM481" i="2"/>
  <c r="CK477" i="2"/>
  <c r="CL477" i="2"/>
  <c r="CM477" i="2"/>
  <c r="CK473" i="2"/>
  <c r="CL473" i="2"/>
  <c r="CM473" i="2"/>
  <c r="CK469" i="2"/>
  <c r="CL469" i="2"/>
  <c r="CM469" i="2"/>
  <c r="CK465" i="2"/>
  <c r="CL465" i="2"/>
  <c r="CM465" i="2"/>
  <c r="CK461" i="2"/>
  <c r="CL461" i="2"/>
  <c r="CM461" i="2"/>
  <c r="CK457" i="2"/>
  <c r="CL457" i="2"/>
  <c r="CM457" i="2"/>
  <c r="CK453" i="2"/>
  <c r="CL453" i="2"/>
  <c r="CM453" i="2"/>
  <c r="CK449" i="2"/>
  <c r="CL449" i="2"/>
  <c r="CM449" i="2"/>
  <c r="CK445" i="2"/>
  <c r="CL445" i="2"/>
  <c r="CM445" i="2"/>
  <c r="CK441" i="2"/>
  <c r="CL441" i="2"/>
  <c r="CM441" i="2"/>
  <c r="CK437" i="2"/>
  <c r="CL437" i="2"/>
  <c r="CM437" i="2"/>
  <c r="CK433" i="2"/>
  <c r="CL433" i="2"/>
  <c r="CM433" i="2"/>
  <c r="CK429" i="2"/>
  <c r="CL429" i="2"/>
  <c r="CM429" i="2"/>
  <c r="CK425" i="2"/>
  <c r="CL425" i="2"/>
  <c r="CM425" i="2"/>
  <c r="CK421" i="2"/>
  <c r="CL421" i="2"/>
  <c r="CM421" i="2"/>
  <c r="CK417" i="2"/>
  <c r="CL417" i="2"/>
  <c r="CM417" i="2"/>
  <c r="CK413" i="2"/>
  <c r="CL413" i="2"/>
  <c r="CM413" i="2"/>
  <c r="CK409" i="2"/>
  <c r="CL409" i="2"/>
  <c r="CM409" i="2"/>
  <c r="CK405" i="2"/>
  <c r="CL405" i="2"/>
  <c r="CM405" i="2"/>
  <c r="CK401" i="2"/>
  <c r="CL401" i="2"/>
  <c r="CM401" i="2"/>
  <c r="CK397" i="2"/>
  <c r="CL397" i="2"/>
  <c r="CM397" i="2"/>
  <c r="CK393" i="2"/>
  <c r="CL393" i="2"/>
  <c r="CM393" i="2"/>
  <c r="CK389" i="2"/>
  <c r="CL389" i="2"/>
  <c r="CM389" i="2"/>
  <c r="CK385" i="2"/>
  <c r="CL385" i="2"/>
  <c r="CM385" i="2"/>
  <c r="CK381" i="2"/>
  <c r="CL381" i="2"/>
  <c r="CM381" i="2"/>
  <c r="CK377" i="2"/>
  <c r="CL377" i="2"/>
  <c r="CM377" i="2"/>
  <c r="CK373" i="2"/>
  <c r="CL373" i="2"/>
  <c r="CM373" i="2"/>
  <c r="CK369" i="2"/>
  <c r="CL369" i="2"/>
  <c r="CM369" i="2"/>
  <c r="CK365" i="2"/>
  <c r="CL365" i="2"/>
  <c r="CM365" i="2"/>
  <c r="CK361" i="2"/>
  <c r="CL361" i="2"/>
  <c r="CM361" i="2"/>
  <c r="CK357" i="2"/>
  <c r="CL357" i="2"/>
  <c r="CM357" i="2"/>
  <c r="CK353" i="2"/>
  <c r="CL353" i="2"/>
  <c r="CM353" i="2"/>
  <c r="CK349" i="2"/>
  <c r="CL349" i="2"/>
  <c r="CM349" i="2"/>
  <c r="CK345" i="2"/>
  <c r="CL345" i="2"/>
  <c r="CM345" i="2"/>
  <c r="CK341" i="2"/>
  <c r="CL341" i="2"/>
  <c r="CM341" i="2"/>
  <c r="CK337" i="2"/>
  <c r="CL337" i="2"/>
  <c r="CM337" i="2"/>
  <c r="CK333" i="2"/>
  <c r="CL333" i="2"/>
  <c r="CM333" i="2"/>
  <c r="CK329" i="2"/>
  <c r="CL329" i="2"/>
  <c r="CM329" i="2"/>
  <c r="CK325" i="2"/>
  <c r="CL325" i="2"/>
  <c r="CM325" i="2"/>
  <c r="CK321" i="2"/>
  <c r="CL321" i="2"/>
  <c r="CM321" i="2"/>
  <c r="CK317" i="2"/>
  <c r="CL317" i="2"/>
  <c r="CM317" i="2"/>
  <c r="CK313" i="2"/>
  <c r="CL313" i="2"/>
  <c r="CM313" i="2"/>
  <c r="CK309" i="2"/>
  <c r="CL309" i="2"/>
  <c r="CM309" i="2"/>
  <c r="CK305" i="2"/>
  <c r="CL305" i="2"/>
  <c r="CM305" i="2"/>
  <c r="CK301" i="2"/>
  <c r="CL301" i="2"/>
  <c r="CM301" i="2"/>
  <c r="CK297" i="2"/>
  <c r="CL297" i="2"/>
  <c r="CM297" i="2"/>
  <c r="CK293" i="2"/>
  <c r="CL293" i="2"/>
  <c r="CM293" i="2"/>
  <c r="CK289" i="2"/>
  <c r="CL289" i="2"/>
  <c r="CM289" i="2"/>
  <c r="CK285" i="2"/>
  <c r="CL285" i="2"/>
  <c r="CM285" i="2"/>
  <c r="CM281" i="2"/>
  <c r="CL281" i="2"/>
  <c r="CK281" i="2"/>
  <c r="CM277" i="2"/>
  <c r="CK277" i="2"/>
  <c r="CL277" i="2"/>
  <c r="CM273" i="2"/>
  <c r="CK273" i="2"/>
  <c r="CL273" i="2"/>
  <c r="CM269" i="2"/>
  <c r="CK269" i="2"/>
  <c r="CL269" i="2"/>
  <c r="CM265" i="2"/>
  <c r="CK265" i="2"/>
  <c r="CL265" i="2"/>
  <c r="CM261" i="2"/>
  <c r="CK261" i="2"/>
  <c r="CL261" i="2"/>
  <c r="CM257" i="2"/>
  <c r="CK257" i="2"/>
  <c r="CL257" i="2"/>
  <c r="CM253" i="2"/>
  <c r="CK253" i="2"/>
  <c r="CL253" i="2"/>
  <c r="CM249" i="2"/>
  <c r="CK249" i="2"/>
  <c r="CL249" i="2"/>
  <c r="CM245" i="2"/>
  <c r="CK245" i="2"/>
  <c r="CL245" i="2"/>
  <c r="CM241" i="2"/>
  <c r="CK241" i="2"/>
  <c r="CL241" i="2"/>
  <c r="CM237" i="2"/>
  <c r="CK237" i="2"/>
  <c r="CL237" i="2"/>
  <c r="CM233" i="2"/>
  <c r="CK233" i="2"/>
  <c r="CL233" i="2"/>
  <c r="CM229" i="2"/>
  <c r="CK229" i="2"/>
  <c r="CL229" i="2"/>
  <c r="CM225" i="2"/>
  <c r="CK225" i="2"/>
  <c r="CL225" i="2"/>
  <c r="CM221" i="2"/>
  <c r="CK221" i="2"/>
  <c r="CL221" i="2"/>
  <c r="CM217" i="2"/>
  <c r="CK217" i="2"/>
  <c r="CL217" i="2"/>
  <c r="CM213" i="2"/>
  <c r="CK213" i="2"/>
  <c r="CL213" i="2"/>
  <c r="CM209" i="2"/>
  <c r="CK209" i="2"/>
  <c r="CL209" i="2"/>
  <c r="CM205" i="2"/>
  <c r="CK205" i="2"/>
  <c r="CL205" i="2"/>
  <c r="CM201" i="2"/>
  <c r="CK201" i="2"/>
  <c r="CL201" i="2"/>
  <c r="CM197" i="2"/>
  <c r="CK197" i="2"/>
  <c r="CL197" i="2"/>
  <c r="CM193" i="2"/>
  <c r="CK193" i="2"/>
  <c r="CL193" i="2"/>
  <c r="CM189" i="2"/>
  <c r="CK189" i="2"/>
  <c r="CL189" i="2"/>
  <c r="CM185" i="2"/>
  <c r="CK185" i="2"/>
  <c r="CL185" i="2"/>
  <c r="CM181" i="2"/>
  <c r="CK181" i="2"/>
  <c r="CL181" i="2"/>
  <c r="CM177" i="2"/>
  <c r="CK177" i="2"/>
  <c r="CL177" i="2"/>
  <c r="CM173" i="2"/>
  <c r="CK173" i="2"/>
  <c r="CL173" i="2"/>
  <c r="CM169" i="2"/>
  <c r="CK169" i="2"/>
  <c r="CL169" i="2"/>
  <c r="CM165" i="2"/>
  <c r="CK165" i="2"/>
  <c r="CL165" i="2"/>
  <c r="CM161" i="2"/>
  <c r="CK161" i="2"/>
  <c r="CL161" i="2"/>
  <c r="CM157" i="2"/>
  <c r="CK157" i="2"/>
  <c r="CL157" i="2"/>
  <c r="CM153" i="2"/>
  <c r="CK153" i="2"/>
  <c r="CL153" i="2"/>
  <c r="CM149" i="2"/>
  <c r="CK149" i="2"/>
  <c r="CL149" i="2"/>
  <c r="CM145" i="2"/>
  <c r="CK145" i="2"/>
  <c r="CL145" i="2"/>
  <c r="CM141" i="2"/>
  <c r="CK141" i="2"/>
  <c r="CL141" i="2"/>
  <c r="CM137" i="2"/>
  <c r="CK137" i="2"/>
  <c r="CL137" i="2"/>
  <c r="CM133" i="2"/>
  <c r="CK133" i="2"/>
  <c r="CL133" i="2"/>
  <c r="CM129" i="2"/>
  <c r="CK129" i="2"/>
  <c r="CL129" i="2"/>
  <c r="CM125" i="2"/>
  <c r="CK125" i="2"/>
  <c r="CL125" i="2"/>
  <c r="CM121" i="2"/>
  <c r="CK121" i="2"/>
  <c r="CL121" i="2"/>
  <c r="CM117" i="2"/>
  <c r="CK117" i="2"/>
  <c r="CL117" i="2"/>
  <c r="CM113" i="2"/>
  <c r="CK113" i="2"/>
  <c r="CL113" i="2"/>
  <c r="CM109" i="2"/>
  <c r="CK109" i="2"/>
  <c r="CL109" i="2"/>
  <c r="CM105" i="2"/>
  <c r="CK105" i="2"/>
  <c r="CL105" i="2"/>
  <c r="CM101" i="2"/>
  <c r="CK101" i="2"/>
  <c r="CL101" i="2"/>
  <c r="CM97" i="2"/>
  <c r="CK97" i="2"/>
  <c r="CL97" i="2"/>
  <c r="CM93" i="2"/>
  <c r="CK93" i="2"/>
  <c r="CL93" i="2"/>
  <c r="CM89" i="2"/>
  <c r="CK89" i="2"/>
  <c r="CL89" i="2"/>
  <c r="CM85" i="2"/>
  <c r="CK85" i="2"/>
  <c r="CL85" i="2"/>
  <c r="CM81" i="2"/>
  <c r="CK81" i="2"/>
  <c r="CL81" i="2"/>
  <c r="CM77" i="2"/>
  <c r="CK77" i="2"/>
  <c r="CL77" i="2"/>
  <c r="CM73" i="2"/>
  <c r="CK73" i="2"/>
  <c r="CL73" i="2"/>
  <c r="CM69" i="2"/>
  <c r="CK69" i="2"/>
  <c r="CL69" i="2"/>
  <c r="CM65" i="2"/>
  <c r="CK65" i="2"/>
  <c r="CL65" i="2"/>
  <c r="CM61" i="2"/>
  <c r="CK61" i="2"/>
  <c r="CL61" i="2"/>
  <c r="CM57" i="2"/>
  <c r="CK57" i="2"/>
  <c r="CL57" i="2"/>
  <c r="CM53" i="2"/>
  <c r="CK53" i="2"/>
  <c r="CL53" i="2"/>
  <c r="CM49" i="2"/>
  <c r="CK49" i="2"/>
  <c r="CL49" i="2"/>
  <c r="CM45" i="2"/>
  <c r="CK45" i="2"/>
  <c r="CL45" i="2"/>
  <c r="CM41" i="2"/>
  <c r="CK41" i="2"/>
  <c r="CL41" i="2"/>
  <c r="CM37" i="2"/>
  <c r="CK37" i="2"/>
  <c r="CL37" i="2"/>
  <c r="CM33" i="2"/>
  <c r="CK33" i="2"/>
  <c r="CL33" i="2"/>
  <c r="CM29" i="2"/>
  <c r="CK29" i="2"/>
  <c r="CL29" i="2"/>
  <c r="CM25" i="2"/>
  <c r="CK25" i="2"/>
  <c r="CL25" i="2"/>
  <c r="CM21" i="2"/>
  <c r="CK21" i="2"/>
  <c r="CL21" i="2"/>
  <c r="CM17" i="2"/>
  <c r="CK17" i="2"/>
  <c r="CL17" i="2"/>
  <c r="CM13" i="2"/>
  <c r="CK13" i="2"/>
  <c r="CL13" i="2"/>
  <c r="CM9" i="2"/>
  <c r="CK9" i="2"/>
  <c r="CL9" i="2"/>
  <c r="CS5" i="2"/>
  <c r="CT5" i="2"/>
  <c r="CU5" i="2"/>
  <c r="CU745" i="2"/>
  <c r="CS745" i="2"/>
  <c r="CT745" i="2"/>
  <c r="CU741" i="2"/>
  <c r="CS741" i="2"/>
  <c r="CT741" i="2"/>
  <c r="CU737" i="2"/>
  <c r="CS737" i="2"/>
  <c r="CT737" i="2"/>
  <c r="CU733" i="2"/>
  <c r="CS733" i="2"/>
  <c r="CT733" i="2"/>
  <c r="CU729" i="2"/>
  <c r="CS729" i="2"/>
  <c r="CT729" i="2"/>
  <c r="CU725" i="2"/>
  <c r="CT725" i="2"/>
  <c r="CS725" i="2"/>
  <c r="CU721" i="2"/>
  <c r="CS721" i="2"/>
  <c r="CT721" i="2"/>
  <c r="CU717" i="2"/>
  <c r="CS717" i="2"/>
  <c r="CT717" i="2"/>
  <c r="CU713" i="2"/>
  <c r="CS713" i="2"/>
  <c r="CT713" i="2"/>
  <c r="CU709" i="2"/>
  <c r="CT709" i="2"/>
  <c r="CS709" i="2"/>
  <c r="CU705" i="2"/>
  <c r="CS705" i="2"/>
  <c r="CT705" i="2"/>
  <c r="CU701" i="2"/>
  <c r="CS701" i="2"/>
  <c r="CT701" i="2"/>
  <c r="CU697" i="2"/>
  <c r="CS697" i="2"/>
  <c r="CT697" i="2"/>
  <c r="CU693" i="2"/>
  <c r="CT693" i="2"/>
  <c r="CS693" i="2"/>
  <c r="CU689" i="2"/>
  <c r="CT689" i="2"/>
  <c r="CS689" i="2"/>
  <c r="CU685" i="2"/>
  <c r="CS685" i="2"/>
  <c r="CT685" i="2"/>
  <c r="CU681" i="2"/>
  <c r="CS681" i="2"/>
  <c r="CT681" i="2"/>
  <c r="CU677" i="2"/>
  <c r="CT677" i="2"/>
  <c r="CS677" i="2"/>
  <c r="CU673" i="2"/>
  <c r="CS673" i="2"/>
  <c r="CT673" i="2"/>
  <c r="CU669" i="2"/>
  <c r="CS669" i="2"/>
  <c r="CT669" i="2"/>
  <c r="CU665" i="2"/>
  <c r="CS665" i="2"/>
  <c r="CT665" i="2"/>
  <c r="CU661" i="2"/>
  <c r="CT661" i="2"/>
  <c r="CS661" i="2"/>
  <c r="CU657" i="2"/>
  <c r="CT657" i="2"/>
  <c r="CS657" i="2"/>
  <c r="CU653" i="2"/>
  <c r="CS653" i="2"/>
  <c r="CT653" i="2"/>
  <c r="CU649" i="2"/>
  <c r="CS649" i="2"/>
  <c r="CT649" i="2"/>
  <c r="CU645" i="2"/>
  <c r="CT645" i="2"/>
  <c r="CS645" i="2"/>
  <c r="CU641" i="2"/>
  <c r="CS641" i="2"/>
  <c r="CT641" i="2"/>
  <c r="CU637" i="2"/>
  <c r="CS637" i="2"/>
  <c r="CT637" i="2"/>
  <c r="CU633" i="2"/>
  <c r="CS633" i="2"/>
  <c r="CT633" i="2"/>
  <c r="CU629" i="2"/>
  <c r="CT629" i="2"/>
  <c r="CS629" i="2"/>
  <c r="CU625" i="2"/>
  <c r="CT625" i="2"/>
  <c r="CS625" i="2"/>
  <c r="CU621" i="2"/>
  <c r="CS621" i="2"/>
  <c r="CT621" i="2"/>
  <c r="CU617" i="2"/>
  <c r="CS617" i="2"/>
  <c r="CT617" i="2"/>
  <c r="CU613" i="2"/>
  <c r="CT613" i="2"/>
  <c r="CS613" i="2"/>
  <c r="CU609" i="2"/>
  <c r="CS609" i="2"/>
  <c r="CT609" i="2"/>
  <c r="CT605" i="2"/>
  <c r="CU605" i="2"/>
  <c r="CS605" i="2"/>
  <c r="CT601" i="2"/>
  <c r="CU601" i="2"/>
  <c r="CS601" i="2"/>
  <c r="CT597" i="2"/>
  <c r="CU597" i="2"/>
  <c r="CS597" i="2"/>
  <c r="CT593" i="2"/>
  <c r="CU593" i="2"/>
  <c r="CS593" i="2"/>
  <c r="CT589" i="2"/>
  <c r="CU589" i="2"/>
  <c r="CS589" i="2"/>
  <c r="CT585" i="2"/>
  <c r="CU585" i="2"/>
  <c r="CS585" i="2"/>
  <c r="CT581" i="2"/>
  <c r="CU581" i="2"/>
  <c r="CS581" i="2"/>
  <c r="CT577" i="2"/>
  <c r="CU577" i="2"/>
  <c r="CS577" i="2"/>
  <c r="CT573" i="2"/>
  <c r="CU573" i="2"/>
  <c r="CS573" i="2"/>
  <c r="CT569" i="2"/>
  <c r="CU569" i="2"/>
  <c r="CS569" i="2"/>
  <c r="CT565" i="2"/>
  <c r="CU565" i="2"/>
  <c r="CS565" i="2"/>
  <c r="CT561" i="2"/>
  <c r="CU561" i="2"/>
  <c r="CS561" i="2"/>
  <c r="CT557" i="2"/>
  <c r="CU557" i="2"/>
  <c r="CS557" i="2"/>
  <c r="CT553" i="2"/>
  <c r="CU553" i="2"/>
  <c r="CS553" i="2"/>
  <c r="CT549" i="2"/>
  <c r="CU549" i="2"/>
  <c r="CS549" i="2"/>
  <c r="CT545" i="2"/>
  <c r="CU545" i="2"/>
  <c r="CS545" i="2"/>
  <c r="CT541" i="2"/>
  <c r="CU541" i="2"/>
  <c r="CS541" i="2"/>
  <c r="CT537" i="2"/>
  <c r="CU537" i="2"/>
  <c r="CS537" i="2"/>
  <c r="CT533" i="2"/>
  <c r="CU533" i="2"/>
  <c r="CS533" i="2"/>
  <c r="CT529" i="2"/>
  <c r="CU529" i="2"/>
  <c r="CS529" i="2"/>
  <c r="CT525" i="2"/>
  <c r="CU525" i="2"/>
  <c r="CS525" i="2"/>
  <c r="CT521" i="2"/>
  <c r="CU521" i="2"/>
  <c r="CS521" i="2"/>
  <c r="CT517" i="2"/>
  <c r="CU517" i="2"/>
  <c r="CS517" i="2"/>
  <c r="CT513" i="2"/>
  <c r="CU513" i="2"/>
  <c r="CS513" i="2"/>
  <c r="CT509" i="2"/>
  <c r="CU509" i="2"/>
  <c r="CS509" i="2"/>
  <c r="CT505" i="2"/>
  <c r="CU505" i="2"/>
  <c r="CS505" i="2"/>
  <c r="CT501" i="2"/>
  <c r="CU501" i="2"/>
  <c r="CS501" i="2"/>
  <c r="CT497" i="2"/>
  <c r="CU497" i="2"/>
  <c r="CS497" i="2"/>
  <c r="CT493" i="2"/>
  <c r="CU493" i="2"/>
  <c r="CS493" i="2"/>
  <c r="CT489" i="2"/>
  <c r="CU489" i="2"/>
  <c r="CS489" i="2"/>
  <c r="CT485" i="2"/>
  <c r="CU485" i="2"/>
  <c r="CS485" i="2"/>
  <c r="CT481" i="2"/>
  <c r="CU481" i="2"/>
  <c r="CS481" i="2"/>
  <c r="CT477" i="2"/>
  <c r="CU477" i="2"/>
  <c r="CS477" i="2"/>
  <c r="CT473" i="2"/>
  <c r="CU473" i="2"/>
  <c r="CS473" i="2"/>
  <c r="CT469" i="2"/>
  <c r="CU469" i="2"/>
  <c r="CS469" i="2"/>
  <c r="CT465" i="2"/>
  <c r="CU465" i="2"/>
  <c r="CS465" i="2"/>
  <c r="CT461" i="2"/>
  <c r="CU461" i="2"/>
  <c r="CS461" i="2"/>
  <c r="CT457" i="2"/>
  <c r="CU457" i="2"/>
  <c r="CS457" i="2"/>
  <c r="CT453" i="2"/>
  <c r="CU453" i="2"/>
  <c r="CS453" i="2"/>
  <c r="CT449" i="2"/>
  <c r="CU449" i="2"/>
  <c r="CS449" i="2"/>
  <c r="CT445" i="2"/>
  <c r="CU445" i="2"/>
  <c r="CS445" i="2"/>
  <c r="CT441" i="2"/>
  <c r="CU441" i="2"/>
  <c r="CS441" i="2"/>
  <c r="CT437" i="2"/>
  <c r="CU437" i="2"/>
  <c r="CS437" i="2"/>
  <c r="CT433" i="2"/>
  <c r="CU433" i="2"/>
  <c r="CS433" i="2"/>
  <c r="CT429" i="2"/>
  <c r="CU429" i="2"/>
  <c r="CS429" i="2"/>
  <c r="CT425" i="2"/>
  <c r="CU425" i="2"/>
  <c r="CS425" i="2"/>
  <c r="CT421" i="2"/>
  <c r="CU421" i="2"/>
  <c r="CS421" i="2"/>
  <c r="CT417" i="2"/>
  <c r="CU417" i="2"/>
  <c r="CS417" i="2"/>
  <c r="CT413" i="2"/>
  <c r="CU413" i="2"/>
  <c r="CS413" i="2"/>
  <c r="CT409" i="2"/>
  <c r="CU409" i="2"/>
  <c r="CS409" i="2"/>
  <c r="CT405" i="2"/>
  <c r="CU405" i="2"/>
  <c r="CS405" i="2"/>
  <c r="CT401" i="2"/>
  <c r="CU401" i="2"/>
  <c r="CS401" i="2"/>
  <c r="CS397" i="2"/>
  <c r="CT397" i="2"/>
  <c r="CU397" i="2"/>
  <c r="CS393" i="2"/>
  <c r="CT393" i="2"/>
  <c r="CU393" i="2"/>
  <c r="CS389" i="2"/>
  <c r="CT389" i="2"/>
  <c r="CU389" i="2"/>
  <c r="CS385" i="2"/>
  <c r="CT385" i="2"/>
  <c r="CU385" i="2"/>
  <c r="CS381" i="2"/>
  <c r="CT381" i="2"/>
  <c r="CU381" i="2"/>
  <c r="CS377" i="2"/>
  <c r="CT377" i="2"/>
  <c r="CU377" i="2"/>
  <c r="CS373" i="2"/>
  <c r="CT373" i="2"/>
  <c r="CU373" i="2"/>
  <c r="CS369" i="2"/>
  <c r="CT369" i="2"/>
  <c r="CU369" i="2"/>
  <c r="CS365" i="2"/>
  <c r="CT365" i="2"/>
  <c r="CU365" i="2"/>
  <c r="CS361" i="2"/>
  <c r="CT361" i="2"/>
  <c r="CU361" i="2"/>
  <c r="CS357" i="2"/>
  <c r="CT357" i="2"/>
  <c r="CU357" i="2"/>
  <c r="CS353" i="2"/>
  <c r="CT353" i="2"/>
  <c r="CU353" i="2"/>
  <c r="CS349" i="2"/>
  <c r="CT349" i="2"/>
  <c r="CU349" i="2"/>
  <c r="CS345" i="2"/>
  <c r="CT345" i="2"/>
  <c r="CU345" i="2"/>
  <c r="CS341" i="2"/>
  <c r="CT341" i="2"/>
  <c r="CU341" i="2"/>
  <c r="CS337" i="2"/>
  <c r="CT337" i="2"/>
  <c r="CU337" i="2"/>
  <c r="CS333" i="2"/>
  <c r="CT333" i="2"/>
  <c r="CU333" i="2"/>
  <c r="CS329" i="2"/>
  <c r="CT329" i="2"/>
  <c r="CU329" i="2"/>
  <c r="CS325" i="2"/>
  <c r="CT325" i="2"/>
  <c r="CU325" i="2"/>
  <c r="CS321" i="2"/>
  <c r="CT321" i="2"/>
  <c r="CU321" i="2"/>
  <c r="CS317" i="2"/>
  <c r="CT317" i="2"/>
  <c r="CU317" i="2"/>
  <c r="CS313" i="2"/>
  <c r="CT313" i="2"/>
  <c r="CU313" i="2"/>
  <c r="CS309" i="2"/>
  <c r="CT309" i="2"/>
  <c r="CU309" i="2"/>
  <c r="CS305" i="2"/>
  <c r="CT305" i="2"/>
  <c r="CU305" i="2"/>
  <c r="CS301" i="2"/>
  <c r="CT301" i="2"/>
  <c r="CU301" i="2"/>
  <c r="CS297" i="2"/>
  <c r="CT297" i="2"/>
  <c r="CU297" i="2"/>
  <c r="CS293" i="2"/>
  <c r="CT293" i="2"/>
  <c r="CU293" i="2"/>
  <c r="CS289" i="2"/>
  <c r="CT289" i="2"/>
  <c r="CU289" i="2"/>
  <c r="CS285" i="2"/>
  <c r="CT285" i="2"/>
  <c r="CU285" i="2"/>
  <c r="CS281" i="2"/>
  <c r="CT281" i="2"/>
  <c r="CU281" i="2"/>
  <c r="CU277" i="2"/>
  <c r="CS277" i="2"/>
  <c r="CT277" i="2"/>
  <c r="CS273" i="2"/>
  <c r="CT273" i="2"/>
  <c r="CU273" i="2"/>
  <c r="CS269" i="2"/>
  <c r="CT269" i="2"/>
  <c r="CU269" i="2"/>
  <c r="CT265" i="2"/>
  <c r="CU265" i="2"/>
  <c r="CS265" i="2"/>
  <c r="CU261" i="2"/>
  <c r="CT261" i="2"/>
  <c r="CS261" i="2"/>
  <c r="CS257" i="2"/>
  <c r="CU257" i="2"/>
  <c r="CT257" i="2"/>
  <c r="CS253" i="2"/>
  <c r="CT253" i="2"/>
  <c r="CU253" i="2"/>
  <c r="CT249" i="2"/>
  <c r="CU249" i="2"/>
  <c r="CS249" i="2"/>
  <c r="CU245" i="2"/>
  <c r="CS245" i="2"/>
  <c r="CT245" i="2"/>
  <c r="CS241" i="2"/>
  <c r="CT241" i="2"/>
  <c r="CU241" i="2"/>
  <c r="CS237" i="2"/>
  <c r="CT237" i="2"/>
  <c r="CU237" i="2"/>
  <c r="CT233" i="2"/>
  <c r="CU233" i="2"/>
  <c r="CS233" i="2"/>
  <c r="CU229" i="2"/>
  <c r="CT229" i="2"/>
  <c r="CS229" i="2"/>
  <c r="CS225" i="2"/>
  <c r="CU225" i="2"/>
  <c r="CT225" i="2"/>
  <c r="CS221" i="2"/>
  <c r="CT221" i="2"/>
  <c r="CU221" i="2"/>
  <c r="CT217" i="2"/>
  <c r="CU217" i="2"/>
  <c r="CS217" i="2"/>
  <c r="CU213" i="2"/>
  <c r="CS213" i="2"/>
  <c r="CT213" i="2"/>
  <c r="CS209" i="2"/>
  <c r="CT209" i="2"/>
  <c r="CU209" i="2"/>
  <c r="CT205" i="2"/>
  <c r="CU205" i="2"/>
  <c r="CS205" i="2"/>
  <c r="CU201" i="2"/>
  <c r="CS201" i="2"/>
  <c r="CT201" i="2"/>
  <c r="CS197" i="2"/>
  <c r="CT197" i="2"/>
  <c r="CU197" i="2"/>
  <c r="CS193" i="2"/>
  <c r="CT193" i="2"/>
  <c r="CU193" i="2"/>
  <c r="CT189" i="2"/>
  <c r="CU189" i="2"/>
  <c r="CS189" i="2"/>
  <c r="CU185" i="2"/>
  <c r="CT185" i="2"/>
  <c r="CS185" i="2"/>
  <c r="CS181" i="2"/>
  <c r="CT181" i="2"/>
  <c r="CU181" i="2"/>
  <c r="CS177" i="2"/>
  <c r="CT177" i="2"/>
  <c r="CU177" i="2"/>
  <c r="CT173" i="2"/>
  <c r="CU173" i="2"/>
  <c r="CS173" i="2"/>
  <c r="CU169" i="2"/>
  <c r="CS169" i="2"/>
  <c r="CT169" i="2"/>
  <c r="CS165" i="2"/>
  <c r="CT165" i="2"/>
  <c r="CU165" i="2"/>
  <c r="CS161" i="2"/>
  <c r="CT161" i="2"/>
  <c r="CU161" i="2"/>
  <c r="CT157" i="2"/>
  <c r="CU157" i="2"/>
  <c r="CS157" i="2"/>
  <c r="CU153" i="2"/>
  <c r="CS153" i="2"/>
  <c r="CT153" i="2"/>
  <c r="CS149" i="2"/>
  <c r="CU149" i="2"/>
  <c r="CT149" i="2"/>
  <c r="CS145" i="2"/>
  <c r="CT145" i="2"/>
  <c r="CU145" i="2"/>
  <c r="CT141" i="2"/>
  <c r="CU141" i="2"/>
  <c r="CS141" i="2"/>
  <c r="CU137" i="2"/>
  <c r="CS137" i="2"/>
  <c r="CT137" i="2"/>
  <c r="CS133" i="2"/>
  <c r="CT133" i="2"/>
  <c r="CU133" i="2"/>
  <c r="CS129" i="2"/>
  <c r="CT129" i="2"/>
  <c r="CU129" i="2"/>
  <c r="CT125" i="2"/>
  <c r="CU125" i="2"/>
  <c r="CS125" i="2"/>
  <c r="CU121" i="2"/>
  <c r="CT121" i="2"/>
  <c r="CS121" i="2"/>
  <c r="CS117" i="2"/>
  <c r="CT117" i="2"/>
  <c r="CU117" i="2"/>
  <c r="CS113" i="2"/>
  <c r="CT113" i="2"/>
  <c r="CU113" i="2"/>
  <c r="CT109" i="2"/>
  <c r="CU109" i="2"/>
  <c r="CS109" i="2"/>
  <c r="CU105" i="2"/>
  <c r="CS105" i="2"/>
  <c r="CT105" i="2"/>
  <c r="CS101" i="2"/>
  <c r="CT101" i="2"/>
  <c r="CU101" i="2"/>
  <c r="CS97" i="2"/>
  <c r="CT97" i="2"/>
  <c r="CU97" i="2"/>
  <c r="CT93" i="2"/>
  <c r="CU93" i="2"/>
  <c r="CS93" i="2"/>
  <c r="CS89" i="2"/>
  <c r="CU89" i="2"/>
  <c r="CT89" i="2"/>
  <c r="CS85" i="2"/>
  <c r="CU85" i="2"/>
  <c r="CT85" i="2"/>
  <c r="CS81" i="2"/>
  <c r="CU81" i="2"/>
  <c r="CT81" i="2"/>
  <c r="CS77" i="2"/>
  <c r="CU77" i="2"/>
  <c r="CT77" i="2"/>
  <c r="CS73" i="2"/>
  <c r="CU73" i="2"/>
  <c r="CT73" i="2"/>
  <c r="CS69" i="2"/>
  <c r="CU69" i="2"/>
  <c r="CT69" i="2"/>
  <c r="CS65" i="2"/>
  <c r="CU65" i="2"/>
  <c r="CT65" i="2"/>
  <c r="CS61" i="2"/>
  <c r="CU61" i="2"/>
  <c r="CT61" i="2"/>
  <c r="CS57" i="2"/>
  <c r="CU57" i="2"/>
  <c r="CT57" i="2"/>
  <c r="CS53" i="2"/>
  <c r="CU53" i="2"/>
  <c r="CT53" i="2"/>
  <c r="CS49" i="2"/>
  <c r="CU49" i="2"/>
  <c r="CT49" i="2"/>
  <c r="CS45" i="2"/>
  <c r="CU45" i="2"/>
  <c r="CT45" i="2"/>
  <c r="CS41" i="2"/>
  <c r="CU41" i="2"/>
  <c r="CT41" i="2"/>
  <c r="CS37" i="2"/>
  <c r="CU37" i="2"/>
  <c r="CT37" i="2"/>
  <c r="CS33" i="2"/>
  <c r="CU33" i="2"/>
  <c r="CT33" i="2"/>
  <c r="CS29" i="2"/>
  <c r="CU29" i="2"/>
  <c r="CT29" i="2"/>
  <c r="CS25" i="2"/>
  <c r="CU25" i="2"/>
  <c r="CT25" i="2"/>
  <c r="CS21" i="2"/>
  <c r="CU21" i="2"/>
  <c r="CT21" i="2"/>
  <c r="CS17" i="2"/>
  <c r="CU17" i="2"/>
  <c r="CT17" i="2"/>
  <c r="CS13" i="2"/>
  <c r="CU13" i="2"/>
  <c r="CT13" i="2"/>
  <c r="CS9" i="2"/>
  <c r="CU9" i="2"/>
  <c r="CT9" i="2"/>
  <c r="AH650" i="2"/>
  <c r="BG612" i="2"/>
  <c r="BG452" i="2"/>
  <c r="BG324" i="2"/>
  <c r="BM740" i="2"/>
  <c r="BM628" i="2"/>
  <c r="BN132" i="2"/>
  <c r="BU588" i="2"/>
  <c r="BU544" i="2"/>
  <c r="BU508" i="2"/>
  <c r="BW340" i="2"/>
  <c r="BV264" i="2"/>
  <c r="BU88" i="2"/>
  <c r="CC712" i="2"/>
  <c r="CC600" i="2"/>
  <c r="CE292" i="2"/>
  <c r="CD112" i="2"/>
  <c r="BE732" i="2"/>
  <c r="BF732" i="2"/>
  <c r="BE716" i="2"/>
  <c r="BF716" i="2"/>
  <c r="BE664" i="2"/>
  <c r="BG664" i="2"/>
  <c r="BE652" i="2"/>
  <c r="BF652" i="2"/>
  <c r="BE556" i="2"/>
  <c r="BF556" i="2"/>
  <c r="BE520" i="2"/>
  <c r="BF520" i="2"/>
  <c r="BE492" i="2"/>
  <c r="BF492" i="2"/>
  <c r="BE476" i="2"/>
  <c r="BF476" i="2"/>
  <c r="BE440" i="2"/>
  <c r="BG440" i="2"/>
  <c r="BE424" i="2"/>
  <c r="BG424" i="2"/>
  <c r="BE412" i="2"/>
  <c r="BF412" i="2"/>
  <c r="BE396" i="2"/>
  <c r="BF396" i="2"/>
  <c r="BE360" i="2"/>
  <c r="BF360" i="2"/>
  <c r="BE356" i="2"/>
  <c r="BG356" i="2"/>
  <c r="BE344" i="2"/>
  <c r="BF344" i="2"/>
  <c r="BE332" i="2"/>
  <c r="BF332" i="2"/>
  <c r="BE292" i="2"/>
  <c r="BG292" i="2"/>
  <c r="BE276" i="2"/>
  <c r="BG276" i="2"/>
  <c r="BE264" i="2"/>
  <c r="BF264" i="2"/>
  <c r="BE212" i="2"/>
  <c r="BG212" i="2"/>
  <c r="BE184" i="2"/>
  <c r="BG184" i="2"/>
  <c r="BE132" i="2"/>
  <c r="BG132" i="2"/>
  <c r="BE68" i="2"/>
  <c r="BG68" i="2"/>
  <c r="BE40" i="2"/>
  <c r="BF40" i="2"/>
  <c r="BE8" i="2"/>
  <c r="BF8" i="2"/>
  <c r="BM724" i="2"/>
  <c r="BO724" i="2"/>
  <c r="BO612" i="2"/>
  <c r="BM612" i="2"/>
  <c r="BM580" i="2"/>
  <c r="BO580" i="2"/>
  <c r="BM500" i="2"/>
  <c r="BO500" i="2"/>
  <c r="BM468" i="2"/>
  <c r="BO468" i="2"/>
  <c r="BM376" i="2"/>
  <c r="BN376" i="2"/>
  <c r="BO352" i="2"/>
  <c r="BN352" i="2"/>
  <c r="BN288" i="2"/>
  <c r="BO288" i="2"/>
  <c r="BM248" i="2"/>
  <c r="BN248" i="2"/>
  <c r="BO236" i="2"/>
  <c r="BM236" i="2"/>
  <c r="BO224" i="2"/>
  <c r="BN224" i="2"/>
  <c r="BM184" i="2"/>
  <c r="BN184" i="2"/>
  <c r="BM172" i="2"/>
  <c r="BO172" i="2"/>
  <c r="BM120" i="2"/>
  <c r="BN120" i="2"/>
  <c r="BO108" i="2"/>
  <c r="BM108" i="2"/>
  <c r="BN84" i="2"/>
  <c r="BO84" i="2"/>
  <c r="BM68" i="2"/>
  <c r="BN68" i="2"/>
  <c r="BN20" i="2"/>
  <c r="BO20" i="2"/>
  <c r="BW748" i="2"/>
  <c r="BU748" i="2"/>
  <c r="BW744" i="2"/>
  <c r="BU744" i="2"/>
  <c r="BW740" i="2"/>
  <c r="BU740" i="2"/>
  <c r="BW728" i="2"/>
  <c r="BU728" i="2"/>
  <c r="BW724" i="2"/>
  <c r="BU724" i="2"/>
  <c r="BW712" i="2"/>
  <c r="BU712" i="2"/>
  <c r="BU636" i="2"/>
  <c r="BW636" i="2"/>
  <c r="BU620" i="2"/>
  <c r="BW620" i="2"/>
  <c r="BU612" i="2"/>
  <c r="BW612" i="2"/>
  <c r="BU608" i="2"/>
  <c r="BW608" i="2"/>
  <c r="BU600" i="2"/>
  <c r="BW600" i="2"/>
  <c r="BU596" i="2"/>
  <c r="BW596" i="2"/>
  <c r="BU592" i="2"/>
  <c r="BW592" i="2"/>
  <c r="BU584" i="2"/>
  <c r="BW584" i="2"/>
  <c r="BU580" i="2"/>
  <c r="BW580" i="2"/>
  <c r="BW576" i="2"/>
  <c r="BU576" i="2"/>
  <c r="BU568" i="2"/>
  <c r="BW568" i="2"/>
  <c r="BW564" i="2"/>
  <c r="BU564" i="2"/>
  <c r="BU556" i="2"/>
  <c r="BW556" i="2"/>
  <c r="BU548" i="2"/>
  <c r="BW548" i="2"/>
  <c r="BU540" i="2"/>
  <c r="BW540" i="2"/>
  <c r="BU532" i="2"/>
  <c r="BW532" i="2"/>
  <c r="BU528" i="2"/>
  <c r="BW528" i="2"/>
  <c r="BW524" i="2"/>
  <c r="BU524" i="2"/>
  <c r="BU516" i="2"/>
  <c r="BW516" i="2"/>
  <c r="BW512" i="2"/>
  <c r="BU512" i="2"/>
  <c r="BU504" i="2"/>
  <c r="BW504" i="2"/>
  <c r="BW496" i="2"/>
  <c r="BU496" i="2"/>
  <c r="BW492" i="2"/>
  <c r="BU492" i="2"/>
  <c r="BW488" i="2"/>
  <c r="BU488" i="2"/>
  <c r="BW484" i="2"/>
  <c r="BU484" i="2"/>
  <c r="BW472" i="2"/>
  <c r="BU472" i="2"/>
  <c r="BW468" i="2"/>
  <c r="BU468" i="2"/>
  <c r="BW456" i="2"/>
  <c r="BU456" i="2"/>
  <c r="BU392" i="2"/>
  <c r="BV392" i="2"/>
  <c r="BU388" i="2"/>
  <c r="BV388" i="2"/>
  <c r="BW384" i="2"/>
  <c r="BV384" i="2"/>
  <c r="BU372" i="2"/>
  <c r="BV372" i="2"/>
  <c r="BW372" i="2"/>
  <c r="BW364" i="2"/>
  <c r="BU364" i="2"/>
  <c r="BU360" i="2"/>
  <c r="BV360" i="2"/>
  <c r="BU356" i="2"/>
  <c r="BW356" i="2"/>
  <c r="BV352" i="2"/>
  <c r="BW352" i="2"/>
  <c r="BW348" i="2"/>
  <c r="BU348" i="2"/>
  <c r="BU344" i="2"/>
  <c r="BV344" i="2"/>
  <c r="BV336" i="2"/>
  <c r="BW336" i="2"/>
  <c r="BW332" i="2"/>
  <c r="BU332" i="2"/>
  <c r="BW316" i="2"/>
  <c r="BU316" i="2"/>
  <c r="BV312" i="2"/>
  <c r="BU312" i="2"/>
  <c r="BW284" i="2"/>
  <c r="BU284" i="2"/>
  <c r="BW276" i="2"/>
  <c r="BU276" i="2"/>
  <c r="BW268" i="2"/>
  <c r="BU268" i="2"/>
  <c r="BW260" i="2"/>
  <c r="BU260" i="2"/>
  <c r="BV260" i="2"/>
  <c r="BU248" i="2"/>
  <c r="BV248" i="2"/>
  <c r="BW244" i="2"/>
  <c r="BU244" i="2"/>
  <c r="BV244" i="2"/>
  <c r="BU232" i="2"/>
  <c r="BV232" i="2"/>
  <c r="BW228" i="2"/>
  <c r="BV228" i="2"/>
  <c r="BV224" i="2"/>
  <c r="BW224" i="2"/>
  <c r="BU216" i="2"/>
  <c r="BV216" i="2"/>
  <c r="BU212" i="2"/>
  <c r="BV212" i="2"/>
  <c r="BV208" i="2"/>
  <c r="BW208" i="2"/>
  <c r="BV196" i="2"/>
  <c r="BW196" i="2"/>
  <c r="BV192" i="2"/>
  <c r="BW192" i="2"/>
  <c r="BV180" i="2"/>
  <c r="BW180" i="2"/>
  <c r="BW176" i="2"/>
  <c r="BV176" i="2"/>
  <c r="BV164" i="2"/>
  <c r="BW164" i="2"/>
  <c r="BV160" i="2"/>
  <c r="BW160" i="2"/>
  <c r="BW156" i="2"/>
  <c r="BU156" i="2"/>
  <c r="BV144" i="2"/>
  <c r="BW144" i="2"/>
  <c r="BW140" i="2"/>
  <c r="BU140" i="2"/>
  <c r="BV132" i="2"/>
  <c r="BU132" i="2"/>
  <c r="BV128" i="2"/>
  <c r="BW128" i="2"/>
  <c r="BU124" i="2"/>
  <c r="BW124" i="2"/>
  <c r="BV116" i="2"/>
  <c r="BU116" i="2"/>
  <c r="BU108" i="2"/>
  <c r="BW108" i="2"/>
  <c r="BV100" i="2"/>
  <c r="BU100" i="2"/>
  <c r="BU92" i="2"/>
  <c r="BW92" i="2"/>
  <c r="BU84" i="2"/>
  <c r="BV84" i="2"/>
  <c r="BU72" i="2"/>
  <c r="BV72" i="2"/>
  <c r="BV68" i="2"/>
  <c r="BU68" i="2"/>
  <c r="BW68" i="2"/>
  <c r="BV52" i="2"/>
  <c r="BW52" i="2"/>
  <c r="BW48" i="2"/>
  <c r="BV48" i="2"/>
  <c r="BU40" i="2"/>
  <c r="BV40" i="2"/>
  <c r="BV36" i="2"/>
  <c r="BU36" i="2"/>
  <c r="BV32" i="2"/>
  <c r="BW32" i="2"/>
  <c r="BU24" i="2"/>
  <c r="BV24" i="2"/>
  <c r="BW20" i="2"/>
  <c r="BV20" i="2"/>
  <c r="CC744" i="2"/>
  <c r="CE744" i="2"/>
  <c r="CC696" i="2"/>
  <c r="CE696" i="2"/>
  <c r="CC680" i="2"/>
  <c r="CE680" i="2"/>
  <c r="CC632" i="2"/>
  <c r="CE632" i="2"/>
  <c r="CC616" i="2"/>
  <c r="CE616" i="2"/>
  <c r="CC568" i="2"/>
  <c r="CE568" i="2"/>
  <c r="CC552" i="2"/>
  <c r="CE552" i="2"/>
  <c r="CC504" i="2"/>
  <c r="CE504" i="2"/>
  <c r="CC436" i="2"/>
  <c r="CE436" i="2"/>
  <c r="CC316" i="2"/>
  <c r="CE316" i="2"/>
  <c r="CD240" i="2"/>
  <c r="CE240" i="2"/>
  <c r="CC212" i="2"/>
  <c r="CD212" i="2"/>
  <c r="CD164" i="2"/>
  <c r="CE164" i="2"/>
  <c r="CC84" i="2"/>
  <c r="CD84" i="2"/>
  <c r="CD36" i="2"/>
  <c r="CE36" i="2"/>
  <c r="CC8" i="2"/>
  <c r="CD8" i="2"/>
  <c r="CM748" i="2"/>
  <c r="CK748" i="2"/>
  <c r="CM744" i="2"/>
  <c r="CK744" i="2"/>
  <c r="CM740" i="2"/>
  <c r="CK740" i="2"/>
  <c r="CM736" i="2"/>
  <c r="CK736" i="2"/>
  <c r="CM732" i="2"/>
  <c r="CK732" i="2"/>
  <c r="CM728" i="2"/>
  <c r="CK728" i="2"/>
  <c r="CM724" i="2"/>
  <c r="CK724" i="2"/>
  <c r="CM720" i="2"/>
  <c r="CK720" i="2"/>
  <c r="CM716" i="2"/>
  <c r="CK716" i="2"/>
  <c r="CM712" i="2"/>
  <c r="CK712" i="2"/>
  <c r="CM708" i="2"/>
  <c r="CK708" i="2"/>
  <c r="CM704" i="2"/>
  <c r="CK704" i="2"/>
  <c r="CM700" i="2"/>
  <c r="CK700" i="2"/>
  <c r="CM696" i="2"/>
  <c r="CK696" i="2"/>
  <c r="CM692" i="2"/>
  <c r="CK692" i="2"/>
  <c r="CM688" i="2"/>
  <c r="CK688" i="2"/>
  <c r="CM684" i="2"/>
  <c r="CK684" i="2"/>
  <c r="CM680" i="2"/>
  <c r="CK680" i="2"/>
  <c r="CM676" i="2"/>
  <c r="CK676" i="2"/>
  <c r="CM672" i="2"/>
  <c r="CK672" i="2"/>
  <c r="CL672" i="2"/>
  <c r="CM668" i="2"/>
  <c r="CK668" i="2"/>
  <c r="CL668" i="2"/>
  <c r="CM664" i="2"/>
  <c r="CK664" i="2"/>
  <c r="CL664" i="2"/>
  <c r="CM660" i="2"/>
  <c r="CK660" i="2"/>
  <c r="CL660" i="2"/>
  <c r="CM656" i="2"/>
  <c r="CK656" i="2"/>
  <c r="CL656" i="2"/>
  <c r="CM652" i="2"/>
  <c r="CK652" i="2"/>
  <c r="CL652" i="2"/>
  <c r="CM648" i="2"/>
  <c r="CK648" i="2"/>
  <c r="CL648" i="2"/>
  <c r="CM644" i="2"/>
  <c r="CK644" i="2"/>
  <c r="CL644" i="2"/>
  <c r="CM640" i="2"/>
  <c r="CK640" i="2"/>
  <c r="CL640" i="2"/>
  <c r="CM636" i="2"/>
  <c r="CK636" i="2"/>
  <c r="CL636" i="2"/>
  <c r="CM632" i="2"/>
  <c r="CK632" i="2"/>
  <c r="CL632" i="2"/>
  <c r="CM628" i="2"/>
  <c r="CK628" i="2"/>
  <c r="CL628" i="2"/>
  <c r="CM624" i="2"/>
  <c r="CK624" i="2"/>
  <c r="CL624" i="2"/>
  <c r="CM620" i="2"/>
  <c r="CK620" i="2"/>
  <c r="CL620" i="2"/>
  <c r="CM616" i="2"/>
  <c r="CK616" i="2"/>
  <c r="CL616" i="2"/>
  <c r="CM612" i="2"/>
  <c r="CK612" i="2"/>
  <c r="CL612" i="2"/>
  <c r="CM608" i="2"/>
  <c r="CK608" i="2"/>
  <c r="CL608" i="2"/>
  <c r="CM604" i="2"/>
  <c r="CK604" i="2"/>
  <c r="CL604" i="2"/>
  <c r="CM600" i="2"/>
  <c r="CK600" i="2"/>
  <c r="CL600" i="2"/>
  <c r="CM596" i="2"/>
  <c r="CK596" i="2"/>
  <c r="CL596" i="2"/>
  <c r="CM592" i="2"/>
  <c r="CK592" i="2"/>
  <c r="CL592" i="2"/>
  <c r="CM588" i="2"/>
  <c r="CK588" i="2"/>
  <c r="CL588" i="2"/>
  <c r="CM584" i="2"/>
  <c r="CK584" i="2"/>
  <c r="CL584" i="2"/>
  <c r="CM580" i="2"/>
  <c r="CK580" i="2"/>
  <c r="CL580" i="2"/>
  <c r="CM576" i="2"/>
  <c r="CK576" i="2"/>
  <c r="CL576" i="2"/>
  <c r="CM572" i="2"/>
  <c r="CK572" i="2"/>
  <c r="CL572" i="2"/>
  <c r="CM568" i="2"/>
  <c r="CK568" i="2"/>
  <c r="CL568" i="2"/>
  <c r="CM564" i="2"/>
  <c r="CK564" i="2"/>
  <c r="CL564" i="2"/>
  <c r="CM560" i="2"/>
  <c r="CK560" i="2"/>
  <c r="CL560" i="2"/>
  <c r="CM556" i="2"/>
  <c r="CK556" i="2"/>
  <c r="CL556" i="2"/>
  <c r="CM552" i="2"/>
  <c r="CK552" i="2"/>
  <c r="CL552" i="2"/>
  <c r="CM548" i="2"/>
  <c r="CK548" i="2"/>
  <c r="CL548" i="2"/>
  <c r="CM544" i="2"/>
  <c r="CK544" i="2"/>
  <c r="CL544" i="2"/>
  <c r="CM540" i="2"/>
  <c r="CK540" i="2"/>
  <c r="CL540" i="2"/>
  <c r="CM536" i="2"/>
  <c r="CK536" i="2"/>
  <c r="CL536" i="2"/>
  <c r="CM532" i="2"/>
  <c r="CK532" i="2"/>
  <c r="CL532" i="2"/>
  <c r="CM528" i="2"/>
  <c r="CK528" i="2"/>
  <c r="CL528" i="2"/>
  <c r="CM524" i="2"/>
  <c r="CK524" i="2"/>
  <c r="CL524" i="2"/>
  <c r="CM520" i="2"/>
  <c r="CK520" i="2"/>
  <c r="CL520" i="2"/>
  <c r="CM516" i="2"/>
  <c r="CK516" i="2"/>
  <c r="CL516" i="2"/>
  <c r="CM512" i="2"/>
  <c r="CK512" i="2"/>
  <c r="CL512" i="2"/>
  <c r="CM508" i="2"/>
  <c r="CK508" i="2"/>
  <c r="CL508" i="2"/>
  <c r="CM504" i="2"/>
  <c r="CK504" i="2"/>
  <c r="CL504" i="2"/>
  <c r="CM500" i="2"/>
  <c r="CK500" i="2"/>
  <c r="CL500" i="2"/>
  <c r="CM496" i="2"/>
  <c r="CK496" i="2"/>
  <c r="CL496" i="2"/>
  <c r="CM492" i="2"/>
  <c r="CK492" i="2"/>
  <c r="CL492" i="2"/>
  <c r="CM488" i="2"/>
  <c r="CK488" i="2"/>
  <c r="CL488" i="2"/>
  <c r="CM484" i="2"/>
  <c r="CK484" i="2"/>
  <c r="CL484" i="2"/>
  <c r="CM480" i="2"/>
  <c r="CK480" i="2"/>
  <c r="CL480" i="2"/>
  <c r="CM476" i="2"/>
  <c r="CK476" i="2"/>
  <c r="CL476" i="2"/>
  <c r="CM472" i="2"/>
  <c r="CK472" i="2"/>
  <c r="CL472" i="2"/>
  <c r="CM468" i="2"/>
  <c r="CK468" i="2"/>
  <c r="CL468" i="2"/>
  <c r="CM464" i="2"/>
  <c r="CK464" i="2"/>
  <c r="CL464" i="2"/>
  <c r="CM460" i="2"/>
  <c r="CK460" i="2"/>
  <c r="CL460" i="2"/>
  <c r="CM456" i="2"/>
  <c r="CK456" i="2"/>
  <c r="CL456" i="2"/>
  <c r="CM452" i="2"/>
  <c r="CK452" i="2"/>
  <c r="CL452" i="2"/>
  <c r="CM448" i="2"/>
  <c r="CK448" i="2"/>
  <c r="CL448" i="2"/>
  <c r="CM444" i="2"/>
  <c r="CK444" i="2"/>
  <c r="CL444" i="2"/>
  <c r="CM440" i="2"/>
  <c r="CK440" i="2"/>
  <c r="CL440" i="2"/>
  <c r="CM436" i="2"/>
  <c r="CK436" i="2"/>
  <c r="CL436" i="2"/>
  <c r="CM432" i="2"/>
  <c r="CK432" i="2"/>
  <c r="CL432" i="2"/>
  <c r="CM428" i="2"/>
  <c r="CK428" i="2"/>
  <c r="CL428" i="2"/>
  <c r="CM424" i="2"/>
  <c r="CK424" i="2"/>
  <c r="CL424" i="2"/>
  <c r="CM420" i="2"/>
  <c r="CK420" i="2"/>
  <c r="CL420" i="2"/>
  <c r="CM416" i="2"/>
  <c r="CK416" i="2"/>
  <c r="CL416" i="2"/>
  <c r="CM412" i="2"/>
  <c r="CK412" i="2"/>
  <c r="CL412" i="2"/>
  <c r="CM408" i="2"/>
  <c r="CK408" i="2"/>
  <c r="CL408" i="2"/>
  <c r="CM404" i="2"/>
  <c r="CK404" i="2"/>
  <c r="CL404" i="2"/>
  <c r="CM400" i="2"/>
  <c r="CK400" i="2"/>
  <c r="CL400" i="2"/>
  <c r="CM396" i="2"/>
  <c r="CK396" i="2"/>
  <c r="CL396" i="2"/>
  <c r="CM392" i="2"/>
  <c r="CK392" i="2"/>
  <c r="CL392" i="2"/>
  <c r="CM388" i="2"/>
  <c r="CK388" i="2"/>
  <c r="CL388" i="2"/>
  <c r="CM384" i="2"/>
  <c r="CK384" i="2"/>
  <c r="CL384" i="2"/>
  <c r="CM380" i="2"/>
  <c r="CK380" i="2"/>
  <c r="CL380" i="2"/>
  <c r="CM376" i="2"/>
  <c r="CK376" i="2"/>
  <c r="CL376" i="2"/>
  <c r="CM372" i="2"/>
  <c r="CK372" i="2"/>
  <c r="CL372" i="2"/>
  <c r="CM368" i="2"/>
  <c r="CK368" i="2"/>
  <c r="CL368" i="2"/>
  <c r="CM364" i="2"/>
  <c r="CK364" i="2"/>
  <c r="CL364" i="2"/>
  <c r="CM360" i="2"/>
  <c r="CK360" i="2"/>
  <c r="CL360" i="2"/>
  <c r="CM356" i="2"/>
  <c r="CK356" i="2"/>
  <c r="CL356" i="2"/>
  <c r="CM352" i="2"/>
  <c r="CK352" i="2"/>
  <c r="CL352" i="2"/>
  <c r="CM348" i="2"/>
  <c r="CK348" i="2"/>
  <c r="CL348" i="2"/>
  <c r="CM344" i="2"/>
  <c r="CK344" i="2"/>
  <c r="CL344" i="2"/>
  <c r="CM340" i="2"/>
  <c r="CK340" i="2"/>
  <c r="CL340" i="2"/>
  <c r="CM336" i="2"/>
  <c r="CK336" i="2"/>
  <c r="CL336" i="2"/>
  <c r="CM332" i="2"/>
  <c r="CK332" i="2"/>
  <c r="CL332" i="2"/>
  <c r="CM328" i="2"/>
  <c r="CK328" i="2"/>
  <c r="CL328" i="2"/>
  <c r="CM324" i="2"/>
  <c r="CK324" i="2"/>
  <c r="CL324" i="2"/>
  <c r="CM320" i="2"/>
  <c r="CK320" i="2"/>
  <c r="CL320" i="2"/>
  <c r="CM316" i="2"/>
  <c r="CK316" i="2"/>
  <c r="CL316" i="2"/>
  <c r="CM312" i="2"/>
  <c r="CK312" i="2"/>
  <c r="CL312" i="2"/>
  <c r="CM308" i="2"/>
  <c r="CK308" i="2"/>
  <c r="CL308" i="2"/>
  <c r="CM304" i="2"/>
  <c r="CK304" i="2"/>
  <c r="CL304" i="2"/>
  <c r="CM300" i="2"/>
  <c r="CK300" i="2"/>
  <c r="CL300" i="2"/>
  <c r="CM296" i="2"/>
  <c r="CK296" i="2"/>
  <c r="CL296" i="2"/>
  <c r="CM292" i="2"/>
  <c r="CK292" i="2"/>
  <c r="CL292" i="2"/>
  <c r="CM288" i="2"/>
  <c r="CK288" i="2"/>
  <c r="CL288" i="2"/>
  <c r="CM284" i="2"/>
  <c r="CK284" i="2"/>
  <c r="CL284" i="2"/>
  <c r="CL280" i="2"/>
  <c r="CK280" i="2"/>
  <c r="CM280" i="2"/>
  <c r="CL276" i="2"/>
  <c r="CK276" i="2"/>
  <c r="CM276" i="2"/>
  <c r="CL272" i="2"/>
  <c r="CM272" i="2"/>
  <c r="CK272" i="2"/>
  <c r="CL268" i="2"/>
  <c r="CM268" i="2"/>
  <c r="CK268" i="2"/>
  <c r="CL264" i="2"/>
  <c r="CM264" i="2"/>
  <c r="CK264" i="2"/>
  <c r="CL260" i="2"/>
  <c r="CM260" i="2"/>
  <c r="CK260" i="2"/>
  <c r="CL256" i="2"/>
  <c r="CM256" i="2"/>
  <c r="CK256" i="2"/>
  <c r="CL252" i="2"/>
  <c r="CM252" i="2"/>
  <c r="CK252" i="2"/>
  <c r="CL248" i="2"/>
  <c r="CM248" i="2"/>
  <c r="CK248" i="2"/>
  <c r="CL244" i="2"/>
  <c r="CM244" i="2"/>
  <c r="CK244" i="2"/>
  <c r="CL240" i="2"/>
  <c r="CM240" i="2"/>
  <c r="CK240" i="2"/>
  <c r="CL236" i="2"/>
  <c r="CM236" i="2"/>
  <c r="CK236" i="2"/>
  <c r="CL232" i="2"/>
  <c r="CM232" i="2"/>
  <c r="CK232" i="2"/>
  <c r="CL228" i="2"/>
  <c r="CM228" i="2"/>
  <c r="CK228" i="2"/>
  <c r="CL224" i="2"/>
  <c r="CM224" i="2"/>
  <c r="CK224" i="2"/>
  <c r="CL220" i="2"/>
  <c r="CM220" i="2"/>
  <c r="CK220" i="2"/>
  <c r="CL216" i="2"/>
  <c r="CM216" i="2"/>
  <c r="CK216" i="2"/>
  <c r="CL212" i="2"/>
  <c r="CM212" i="2"/>
  <c r="CK212" i="2"/>
  <c r="CL208" i="2"/>
  <c r="CM208" i="2"/>
  <c r="CK208" i="2"/>
  <c r="CL204" i="2"/>
  <c r="CM204" i="2"/>
  <c r="CK204" i="2"/>
  <c r="CL200" i="2"/>
  <c r="CM200" i="2"/>
  <c r="CK200" i="2"/>
  <c r="CL196" i="2"/>
  <c r="CM196" i="2"/>
  <c r="CK196" i="2"/>
  <c r="CL192" i="2"/>
  <c r="CM192" i="2"/>
  <c r="CK192" i="2"/>
  <c r="CL188" i="2"/>
  <c r="CM188" i="2"/>
  <c r="CK188" i="2"/>
  <c r="CL184" i="2"/>
  <c r="CM184" i="2"/>
  <c r="CK184" i="2"/>
  <c r="CL180" i="2"/>
  <c r="CM180" i="2"/>
  <c r="CK180" i="2"/>
  <c r="CL176" i="2"/>
  <c r="CM176" i="2"/>
  <c r="CK176" i="2"/>
  <c r="CL172" i="2"/>
  <c r="CM172" i="2"/>
  <c r="CK172" i="2"/>
  <c r="CL168" i="2"/>
  <c r="CM168" i="2"/>
  <c r="CK168" i="2"/>
  <c r="CL164" i="2"/>
  <c r="CM164" i="2"/>
  <c r="CK164" i="2"/>
  <c r="CL160" i="2"/>
  <c r="CM160" i="2"/>
  <c r="CK160" i="2"/>
  <c r="CL156" i="2"/>
  <c r="CM156" i="2"/>
  <c r="CK156" i="2"/>
  <c r="CL152" i="2"/>
  <c r="CM152" i="2"/>
  <c r="CK152" i="2"/>
  <c r="CL148" i="2"/>
  <c r="CM148" i="2"/>
  <c r="CK148" i="2"/>
  <c r="CL144" i="2"/>
  <c r="CM144" i="2"/>
  <c r="CK144" i="2"/>
  <c r="CL140" i="2"/>
  <c r="CM140" i="2"/>
  <c r="CK140" i="2"/>
  <c r="CL136" i="2"/>
  <c r="CM136" i="2"/>
  <c r="CK136" i="2"/>
  <c r="CL132" i="2"/>
  <c r="CM132" i="2"/>
  <c r="CK132" i="2"/>
  <c r="CL128" i="2"/>
  <c r="CM128" i="2"/>
  <c r="CK128" i="2"/>
  <c r="CL124" i="2"/>
  <c r="CM124" i="2"/>
  <c r="CK124" i="2"/>
  <c r="CL120" i="2"/>
  <c r="CM120" i="2"/>
  <c r="CK120" i="2"/>
  <c r="CL116" i="2"/>
  <c r="CM116" i="2"/>
  <c r="CK116" i="2"/>
  <c r="CL112" i="2"/>
  <c r="CM112" i="2"/>
  <c r="CK112" i="2"/>
  <c r="CL108" i="2"/>
  <c r="CM108" i="2"/>
  <c r="CK108" i="2"/>
  <c r="CL104" i="2"/>
  <c r="CM104" i="2"/>
  <c r="CK104" i="2"/>
  <c r="CL100" i="2"/>
  <c r="CM100" i="2"/>
  <c r="CK100" i="2"/>
  <c r="CL96" i="2"/>
  <c r="CM96" i="2"/>
  <c r="CK96" i="2"/>
  <c r="CL92" i="2"/>
  <c r="CM92" i="2"/>
  <c r="CK92" i="2"/>
  <c r="CL88" i="2"/>
  <c r="CM88" i="2"/>
  <c r="CK88" i="2"/>
  <c r="CL84" i="2"/>
  <c r="CM84" i="2"/>
  <c r="CK84" i="2"/>
  <c r="CL80" i="2"/>
  <c r="CM80" i="2"/>
  <c r="CK80" i="2"/>
  <c r="CL76" i="2"/>
  <c r="CM76" i="2"/>
  <c r="CK76" i="2"/>
  <c r="CL72" i="2"/>
  <c r="CM72" i="2"/>
  <c r="CK72" i="2"/>
  <c r="CL68" i="2"/>
  <c r="CM68" i="2"/>
  <c r="CK68" i="2"/>
  <c r="CL64" i="2"/>
  <c r="CM64" i="2"/>
  <c r="CK64" i="2"/>
  <c r="CL60" i="2"/>
  <c r="CM60" i="2"/>
  <c r="CK60" i="2"/>
  <c r="CL56" i="2"/>
  <c r="CM56" i="2"/>
  <c r="CK56" i="2"/>
  <c r="CL52" i="2"/>
  <c r="CM52" i="2"/>
  <c r="CK52" i="2"/>
  <c r="CL48" i="2"/>
  <c r="CM48" i="2"/>
  <c r="CK48" i="2"/>
  <c r="CL44" i="2"/>
  <c r="CM44" i="2"/>
  <c r="CK44" i="2"/>
  <c r="CL40" i="2"/>
  <c r="CM40" i="2"/>
  <c r="CK40" i="2"/>
  <c r="CL36" i="2"/>
  <c r="CM36" i="2"/>
  <c r="CK36" i="2"/>
  <c r="CL32" i="2"/>
  <c r="CM32" i="2"/>
  <c r="CK32" i="2"/>
  <c r="CL28" i="2"/>
  <c r="CM28" i="2"/>
  <c r="CK28" i="2"/>
  <c r="CL24" i="2"/>
  <c r="CM24" i="2"/>
  <c r="CK24" i="2"/>
  <c r="CL20" i="2"/>
  <c r="CM20" i="2"/>
  <c r="CK20" i="2"/>
  <c r="CL16" i="2"/>
  <c r="CM16" i="2"/>
  <c r="CK16" i="2"/>
  <c r="CL12" i="2"/>
  <c r="CM12" i="2"/>
  <c r="CK12" i="2"/>
  <c r="CL8" i="2"/>
  <c r="CM8" i="2"/>
  <c r="CK8" i="2"/>
  <c r="CT748" i="2"/>
  <c r="CU748" i="2"/>
  <c r="CS748" i="2"/>
  <c r="CT744" i="2"/>
  <c r="CU744" i="2"/>
  <c r="CS744" i="2"/>
  <c r="CT740" i="2"/>
  <c r="CU740" i="2"/>
  <c r="CS740" i="2"/>
  <c r="CT736" i="2"/>
  <c r="CS736" i="2"/>
  <c r="CU736" i="2"/>
  <c r="CT732" i="2"/>
  <c r="CU732" i="2"/>
  <c r="CS732" i="2"/>
  <c r="CT728" i="2"/>
  <c r="CS728" i="2"/>
  <c r="CU728" i="2"/>
  <c r="CT724" i="2"/>
  <c r="CS724" i="2"/>
  <c r="CU724" i="2"/>
  <c r="CT720" i="2"/>
  <c r="CS720" i="2"/>
  <c r="CU720" i="2"/>
  <c r="CT716" i="2"/>
  <c r="CU716" i="2"/>
  <c r="CS716" i="2"/>
  <c r="CT712" i="2"/>
  <c r="CS712" i="2"/>
  <c r="CU712" i="2"/>
  <c r="CT708" i="2"/>
  <c r="CS708" i="2"/>
  <c r="CU708" i="2"/>
  <c r="CT704" i="2"/>
  <c r="CS704" i="2"/>
  <c r="CU704" i="2"/>
  <c r="CT700" i="2"/>
  <c r="CU700" i="2"/>
  <c r="CS700" i="2"/>
  <c r="CT696" i="2"/>
  <c r="CU696" i="2"/>
  <c r="CS696" i="2"/>
  <c r="CT692" i="2"/>
  <c r="CS692" i="2"/>
  <c r="CU692" i="2"/>
  <c r="CT688" i="2"/>
  <c r="CS688" i="2"/>
  <c r="CU688" i="2"/>
  <c r="CT684" i="2"/>
  <c r="CU684" i="2"/>
  <c r="CS684" i="2"/>
  <c r="CT680" i="2"/>
  <c r="CS680" i="2"/>
  <c r="CU680" i="2"/>
  <c r="CT676" i="2"/>
  <c r="CS676" i="2"/>
  <c r="CU676" i="2"/>
  <c r="CT672" i="2"/>
  <c r="CS672" i="2"/>
  <c r="CU672" i="2"/>
  <c r="CT668" i="2"/>
  <c r="CU668" i="2"/>
  <c r="CS668" i="2"/>
  <c r="CT664" i="2"/>
  <c r="CU664" i="2"/>
  <c r="CS664" i="2"/>
  <c r="CT660" i="2"/>
  <c r="CS660" i="2"/>
  <c r="CU660" i="2"/>
  <c r="CT656" i="2"/>
  <c r="CS656" i="2"/>
  <c r="CU656" i="2"/>
  <c r="CT652" i="2"/>
  <c r="CU652" i="2"/>
  <c r="CS652" i="2"/>
  <c r="CT648" i="2"/>
  <c r="CS648" i="2"/>
  <c r="CU648" i="2"/>
  <c r="CT644" i="2"/>
  <c r="CS644" i="2"/>
  <c r="CU644" i="2"/>
  <c r="CT640" i="2"/>
  <c r="CS640" i="2"/>
  <c r="CU640" i="2"/>
  <c r="CT636" i="2"/>
  <c r="CU636" i="2"/>
  <c r="CS636" i="2"/>
  <c r="CT632" i="2"/>
  <c r="CU632" i="2"/>
  <c r="CS632" i="2"/>
  <c r="CT628" i="2"/>
  <c r="CS628" i="2"/>
  <c r="CU628" i="2"/>
  <c r="CT624" i="2"/>
  <c r="CS624" i="2"/>
  <c r="CU624" i="2"/>
  <c r="CT620" i="2"/>
  <c r="CU620" i="2"/>
  <c r="CS620" i="2"/>
  <c r="CT616" i="2"/>
  <c r="CS616" i="2"/>
  <c r="CU616" i="2"/>
  <c r="CT612" i="2"/>
  <c r="CS612" i="2"/>
  <c r="CU612" i="2"/>
  <c r="CT608" i="2"/>
  <c r="CS608" i="2"/>
  <c r="CU608" i="2"/>
  <c r="CS604" i="2"/>
  <c r="CT604" i="2"/>
  <c r="CU604" i="2"/>
  <c r="CS600" i="2"/>
  <c r="CT600" i="2"/>
  <c r="CU600" i="2"/>
  <c r="CS596" i="2"/>
  <c r="CT596" i="2"/>
  <c r="CU596" i="2"/>
  <c r="CS592" i="2"/>
  <c r="CT592" i="2"/>
  <c r="CU592" i="2"/>
  <c r="CS588" i="2"/>
  <c r="CT588" i="2"/>
  <c r="CU588" i="2"/>
  <c r="CS584" i="2"/>
  <c r="CT584" i="2"/>
  <c r="CU584" i="2"/>
  <c r="CS580" i="2"/>
  <c r="CT580" i="2"/>
  <c r="CU580" i="2"/>
  <c r="CS576" i="2"/>
  <c r="CT576" i="2"/>
  <c r="CU576" i="2"/>
  <c r="CS572" i="2"/>
  <c r="CT572" i="2"/>
  <c r="CU572" i="2"/>
  <c r="CS568" i="2"/>
  <c r="CT568" i="2"/>
  <c r="CU568" i="2"/>
  <c r="CS564" i="2"/>
  <c r="CT564" i="2"/>
  <c r="CU564" i="2"/>
  <c r="CS560" i="2"/>
  <c r="CT560" i="2"/>
  <c r="CU560" i="2"/>
  <c r="CS556" i="2"/>
  <c r="CT556" i="2"/>
  <c r="CU556" i="2"/>
  <c r="CS552" i="2"/>
  <c r="CT552" i="2"/>
  <c r="CU552" i="2"/>
  <c r="CS548" i="2"/>
  <c r="CT548" i="2"/>
  <c r="CU548" i="2"/>
  <c r="CS544" i="2"/>
  <c r="CT544" i="2"/>
  <c r="CU544" i="2"/>
  <c r="CS540" i="2"/>
  <c r="CT540" i="2"/>
  <c r="CU540" i="2"/>
  <c r="CS536" i="2"/>
  <c r="CT536" i="2"/>
  <c r="CU536" i="2"/>
  <c r="CS532" i="2"/>
  <c r="CT532" i="2"/>
  <c r="CU532" i="2"/>
  <c r="CS528" i="2"/>
  <c r="CT528" i="2"/>
  <c r="CU528" i="2"/>
  <c r="CS524" i="2"/>
  <c r="CT524" i="2"/>
  <c r="CU524" i="2"/>
  <c r="CS520" i="2"/>
  <c r="CT520" i="2"/>
  <c r="CU520" i="2"/>
  <c r="CS516" i="2"/>
  <c r="CT516" i="2"/>
  <c r="CU516" i="2"/>
  <c r="CS512" i="2"/>
  <c r="CT512" i="2"/>
  <c r="CU512" i="2"/>
  <c r="CS508" i="2"/>
  <c r="CT508" i="2"/>
  <c r="CU508" i="2"/>
  <c r="CS504" i="2"/>
  <c r="CT504" i="2"/>
  <c r="CU504" i="2"/>
  <c r="CS500" i="2"/>
  <c r="CT500" i="2"/>
  <c r="CU500" i="2"/>
  <c r="CS496" i="2"/>
  <c r="CT496" i="2"/>
  <c r="CU496" i="2"/>
  <c r="CS492" i="2"/>
  <c r="CT492" i="2"/>
  <c r="CU492" i="2"/>
  <c r="CS488" i="2"/>
  <c r="CT488" i="2"/>
  <c r="CU488" i="2"/>
  <c r="CS484" i="2"/>
  <c r="CT484" i="2"/>
  <c r="CU484" i="2"/>
  <c r="CS480" i="2"/>
  <c r="CT480" i="2"/>
  <c r="CU480" i="2"/>
  <c r="CS476" i="2"/>
  <c r="CT476" i="2"/>
  <c r="CU476" i="2"/>
  <c r="CS472" i="2"/>
  <c r="CT472" i="2"/>
  <c r="CU472" i="2"/>
  <c r="CS468" i="2"/>
  <c r="CT468" i="2"/>
  <c r="CU468" i="2"/>
  <c r="CS464" i="2"/>
  <c r="CT464" i="2"/>
  <c r="CU464" i="2"/>
  <c r="CS460" i="2"/>
  <c r="CT460" i="2"/>
  <c r="CU460" i="2"/>
  <c r="CS456" i="2"/>
  <c r="CT456" i="2"/>
  <c r="CU456" i="2"/>
  <c r="CS452" i="2"/>
  <c r="CT452" i="2"/>
  <c r="CU452" i="2"/>
  <c r="CS448" i="2"/>
  <c r="CT448" i="2"/>
  <c r="CU448" i="2"/>
  <c r="CS444" i="2"/>
  <c r="CT444" i="2"/>
  <c r="CU444" i="2"/>
  <c r="CS440" i="2"/>
  <c r="CT440" i="2"/>
  <c r="CU440" i="2"/>
  <c r="CS436" i="2"/>
  <c r="CT436" i="2"/>
  <c r="CU436" i="2"/>
  <c r="CS432" i="2"/>
  <c r="CT432" i="2"/>
  <c r="CU432" i="2"/>
  <c r="CS428" i="2"/>
  <c r="CT428" i="2"/>
  <c r="CU428" i="2"/>
  <c r="CS424" i="2"/>
  <c r="CT424" i="2"/>
  <c r="CU424" i="2"/>
  <c r="CS420" i="2"/>
  <c r="CT420" i="2"/>
  <c r="CU420" i="2"/>
  <c r="CS416" i="2"/>
  <c r="CT416" i="2"/>
  <c r="CU416" i="2"/>
  <c r="CS412" i="2"/>
  <c r="CT412" i="2"/>
  <c r="CU412" i="2"/>
  <c r="CS408" i="2"/>
  <c r="CT408" i="2"/>
  <c r="CU408" i="2"/>
  <c r="CS404" i="2"/>
  <c r="CT404" i="2"/>
  <c r="CU404" i="2"/>
  <c r="CS400" i="2"/>
  <c r="CT400" i="2"/>
  <c r="CU400" i="2"/>
  <c r="CS396" i="2"/>
  <c r="CU396" i="2"/>
  <c r="CT396" i="2"/>
  <c r="CS392" i="2"/>
  <c r="CT392" i="2"/>
  <c r="CU392" i="2"/>
  <c r="CS388" i="2"/>
  <c r="CU388" i="2"/>
  <c r="CT388" i="2"/>
  <c r="CS384" i="2"/>
  <c r="CT384" i="2"/>
  <c r="CU384" i="2"/>
  <c r="CS380" i="2"/>
  <c r="CU380" i="2"/>
  <c r="CT380" i="2"/>
  <c r="CS376" i="2"/>
  <c r="CT376" i="2"/>
  <c r="CU376" i="2"/>
  <c r="CS372" i="2"/>
  <c r="CU372" i="2"/>
  <c r="CT372" i="2"/>
  <c r="CS368" i="2"/>
  <c r="CT368" i="2"/>
  <c r="CU368" i="2"/>
  <c r="CS364" i="2"/>
  <c r="CU364" i="2"/>
  <c r="CT364" i="2"/>
  <c r="CS360" i="2"/>
  <c r="CT360" i="2"/>
  <c r="CU360" i="2"/>
  <c r="CS356" i="2"/>
  <c r="CU356" i="2"/>
  <c r="CT356" i="2"/>
  <c r="CS352" i="2"/>
  <c r="CT352" i="2"/>
  <c r="CU352" i="2"/>
  <c r="CS348" i="2"/>
  <c r="CU348" i="2"/>
  <c r="CT348" i="2"/>
  <c r="CS344" i="2"/>
  <c r="CT344" i="2"/>
  <c r="CU344" i="2"/>
  <c r="CS340" i="2"/>
  <c r="CU340" i="2"/>
  <c r="CT340" i="2"/>
  <c r="CS336" i="2"/>
  <c r="CT336" i="2"/>
  <c r="CU336" i="2"/>
  <c r="CS332" i="2"/>
  <c r="CU332" i="2"/>
  <c r="CT332" i="2"/>
  <c r="CS328" i="2"/>
  <c r="CT328" i="2"/>
  <c r="CU328" i="2"/>
  <c r="CS324" i="2"/>
  <c r="CU324" i="2"/>
  <c r="CT324" i="2"/>
  <c r="CS320" i="2"/>
  <c r="CT320" i="2"/>
  <c r="CU320" i="2"/>
  <c r="CS316" i="2"/>
  <c r="CU316" i="2"/>
  <c r="CT316" i="2"/>
  <c r="CS312" i="2"/>
  <c r="CT312" i="2"/>
  <c r="CU312" i="2"/>
  <c r="CS308" i="2"/>
  <c r="CU308" i="2"/>
  <c r="CT308" i="2"/>
  <c r="CS304" i="2"/>
  <c r="CT304" i="2"/>
  <c r="CU304" i="2"/>
  <c r="CS300" i="2"/>
  <c r="CU300" i="2"/>
  <c r="CT300" i="2"/>
  <c r="CS296" i="2"/>
  <c r="CT296" i="2"/>
  <c r="CU296" i="2"/>
  <c r="CS292" i="2"/>
  <c r="CU292" i="2"/>
  <c r="CT292" i="2"/>
  <c r="CS288" i="2"/>
  <c r="CT288" i="2"/>
  <c r="CU288" i="2"/>
  <c r="CS284" i="2"/>
  <c r="CU284" i="2"/>
  <c r="CT284" i="2"/>
  <c r="CS280" i="2"/>
  <c r="CT280" i="2"/>
  <c r="CU280" i="2"/>
  <c r="CU276" i="2"/>
  <c r="CS276" i="2"/>
  <c r="CT276" i="2"/>
  <c r="CU272" i="2"/>
  <c r="CT272" i="2"/>
  <c r="CS272" i="2"/>
  <c r="CU268" i="2"/>
  <c r="CT268" i="2"/>
  <c r="CS268" i="2"/>
  <c r="CU264" i="2"/>
  <c r="CS264" i="2"/>
  <c r="CT264" i="2"/>
  <c r="CU260" i="2"/>
  <c r="CS260" i="2"/>
  <c r="CT260" i="2"/>
  <c r="CU256" i="2"/>
  <c r="CT256" i="2"/>
  <c r="CS256" i="2"/>
  <c r="CU252" i="2"/>
  <c r="CS252" i="2"/>
  <c r="CT252" i="2"/>
  <c r="CU248" i="2"/>
  <c r="CS248" i="2"/>
  <c r="CT248" i="2"/>
  <c r="CU244" i="2"/>
  <c r="CS244" i="2"/>
  <c r="CT244" i="2"/>
  <c r="CU240" i="2"/>
  <c r="CT240" i="2"/>
  <c r="CS240" i="2"/>
  <c r="CU236" i="2"/>
  <c r="CT236" i="2"/>
  <c r="CS236" i="2"/>
  <c r="CU232" i="2"/>
  <c r="CS232" i="2"/>
  <c r="CT232" i="2"/>
  <c r="CU228" i="2"/>
  <c r="CS228" i="2"/>
  <c r="CT228" i="2"/>
  <c r="CU224" i="2"/>
  <c r="CT224" i="2"/>
  <c r="CS224" i="2"/>
  <c r="CU220" i="2"/>
  <c r="CS220" i="2"/>
  <c r="CT220" i="2"/>
  <c r="CU216" i="2"/>
  <c r="CS216" i="2"/>
  <c r="CT216" i="2"/>
  <c r="CU212" i="2"/>
  <c r="CS212" i="2"/>
  <c r="CT212" i="2"/>
  <c r="CU208" i="2"/>
  <c r="CS208" i="2"/>
  <c r="CT208" i="2"/>
  <c r="CU204" i="2"/>
  <c r="CS204" i="2"/>
  <c r="CT204" i="2"/>
  <c r="CU200" i="2"/>
  <c r="CS200" i="2"/>
  <c r="CT200" i="2"/>
  <c r="CU196" i="2"/>
  <c r="CT196" i="2"/>
  <c r="CS196" i="2"/>
  <c r="CU192" i="2"/>
  <c r="CT192" i="2"/>
  <c r="CS192" i="2"/>
  <c r="CU188" i="2"/>
  <c r="CS188" i="2"/>
  <c r="CT188" i="2"/>
  <c r="CU184" i="2"/>
  <c r="CS184" i="2"/>
  <c r="CT184" i="2"/>
  <c r="CU180" i="2"/>
  <c r="CT180" i="2"/>
  <c r="CS180" i="2"/>
  <c r="CU176" i="2"/>
  <c r="CS176" i="2"/>
  <c r="CT176" i="2"/>
  <c r="CU172" i="2"/>
  <c r="CS172" i="2"/>
  <c r="CT172" i="2"/>
  <c r="CU168" i="2"/>
  <c r="CS168" i="2"/>
  <c r="CT168" i="2"/>
  <c r="CU164" i="2"/>
  <c r="CT164" i="2"/>
  <c r="CS164" i="2"/>
  <c r="CU160" i="2"/>
  <c r="CS160" i="2"/>
  <c r="CT160" i="2"/>
  <c r="CU156" i="2"/>
  <c r="CS156" i="2"/>
  <c r="CT156" i="2"/>
  <c r="CU152" i="2"/>
  <c r="CS152" i="2"/>
  <c r="CT152" i="2"/>
  <c r="CU148" i="2"/>
  <c r="CT148" i="2"/>
  <c r="CS148" i="2"/>
  <c r="CU144" i="2"/>
  <c r="CS144" i="2"/>
  <c r="CT144" i="2"/>
  <c r="CU140" i="2"/>
  <c r="CS140" i="2"/>
  <c r="CT140" i="2"/>
  <c r="CU136" i="2"/>
  <c r="CS136" i="2"/>
  <c r="CT136" i="2"/>
  <c r="CU132" i="2"/>
  <c r="CT132" i="2"/>
  <c r="CS132" i="2"/>
  <c r="CU128" i="2"/>
  <c r="CT128" i="2"/>
  <c r="CS128" i="2"/>
  <c r="CU124" i="2"/>
  <c r="CS124" i="2"/>
  <c r="CT124" i="2"/>
  <c r="CU120" i="2"/>
  <c r="CS120" i="2"/>
  <c r="CT120" i="2"/>
  <c r="CU116" i="2"/>
  <c r="CT116" i="2"/>
  <c r="CS116" i="2"/>
  <c r="CU112" i="2"/>
  <c r="CS112" i="2"/>
  <c r="CT112" i="2"/>
  <c r="CU108" i="2"/>
  <c r="CS108" i="2"/>
  <c r="CT108" i="2"/>
  <c r="CU104" i="2"/>
  <c r="CS104" i="2"/>
  <c r="CT104" i="2"/>
  <c r="CU100" i="2"/>
  <c r="CT100" i="2"/>
  <c r="CS100" i="2"/>
  <c r="CU96" i="2"/>
  <c r="CS96" i="2"/>
  <c r="CT96" i="2"/>
  <c r="CT92" i="2"/>
  <c r="CU92" i="2"/>
  <c r="CS92" i="2"/>
  <c r="CT88" i="2"/>
  <c r="CS88" i="2"/>
  <c r="CU88" i="2"/>
  <c r="CT84" i="2"/>
  <c r="CU84" i="2"/>
  <c r="CS84" i="2"/>
  <c r="CT80" i="2"/>
  <c r="CS80" i="2"/>
  <c r="CU80" i="2"/>
  <c r="CT76" i="2"/>
  <c r="CU76" i="2"/>
  <c r="CS76" i="2"/>
  <c r="CT72" i="2"/>
  <c r="CU72" i="2"/>
  <c r="CS72" i="2"/>
  <c r="CT68" i="2"/>
  <c r="CU68" i="2"/>
  <c r="CS68" i="2"/>
  <c r="CT64" i="2"/>
  <c r="CU64" i="2"/>
  <c r="CS64" i="2"/>
  <c r="CT60" i="2"/>
  <c r="CU60" i="2"/>
  <c r="CS60" i="2"/>
  <c r="CT56" i="2"/>
  <c r="CS56" i="2"/>
  <c r="CU56" i="2"/>
  <c r="CT52" i="2"/>
  <c r="CU52" i="2"/>
  <c r="CS52" i="2"/>
  <c r="CT48" i="2"/>
  <c r="CU48" i="2"/>
  <c r="CS48" i="2"/>
  <c r="CT44" i="2"/>
  <c r="CU44" i="2"/>
  <c r="CS44" i="2"/>
  <c r="CT40" i="2"/>
  <c r="CU40" i="2"/>
  <c r="CS40" i="2"/>
  <c r="CT36" i="2"/>
  <c r="CU36" i="2"/>
  <c r="CS36" i="2"/>
  <c r="CT32" i="2"/>
  <c r="CU32" i="2"/>
  <c r="CS32" i="2"/>
  <c r="CT28" i="2"/>
  <c r="CU28" i="2"/>
  <c r="CS28" i="2"/>
  <c r="CT24" i="2"/>
  <c r="CU24" i="2"/>
  <c r="CS24" i="2"/>
  <c r="CT20" i="2"/>
  <c r="CU20" i="2"/>
  <c r="CS20" i="2"/>
  <c r="CT16" i="2"/>
  <c r="CU16" i="2"/>
  <c r="CS16" i="2"/>
  <c r="CT12" i="2"/>
  <c r="CU12" i="2"/>
  <c r="CS12" i="2"/>
  <c r="CT8" i="2"/>
  <c r="CU8" i="2"/>
  <c r="CS8" i="2"/>
  <c r="BF424" i="2"/>
  <c r="BF280" i="2"/>
  <c r="BO708" i="2"/>
  <c r="BM596" i="2"/>
  <c r="BM484" i="2"/>
  <c r="BM364" i="2"/>
  <c r="BU736" i="2"/>
  <c r="BW572" i="2"/>
  <c r="BU536" i="2"/>
  <c r="BU500" i="2"/>
  <c r="BU380" i="2"/>
  <c r="BW320" i="2"/>
  <c r="BU136" i="2"/>
  <c r="BW76" i="2"/>
  <c r="CC648" i="2"/>
  <c r="CC536" i="2"/>
  <c r="CD340" i="2"/>
  <c r="CL736" i="2"/>
  <c r="CL720" i="2"/>
  <c r="CL704" i="2"/>
  <c r="CL688" i="2"/>
  <c r="CL311" i="2"/>
  <c r="CM311" i="2"/>
  <c r="CK311" i="2"/>
  <c r="CL307" i="2"/>
  <c r="CM307" i="2"/>
  <c r="CK307" i="2"/>
  <c r="CL303" i="2"/>
  <c r="CM303" i="2"/>
  <c r="CK303" i="2"/>
  <c r="CL299" i="2"/>
  <c r="CM299" i="2"/>
  <c r="CK299" i="2"/>
  <c r="CL295" i="2"/>
  <c r="CM295" i="2"/>
  <c r="CK295" i="2"/>
  <c r="CL291" i="2"/>
  <c r="CM291" i="2"/>
  <c r="CK291" i="2"/>
  <c r="CL287" i="2"/>
  <c r="CM287" i="2"/>
  <c r="CK287" i="2"/>
  <c r="CK283" i="2"/>
  <c r="CL283" i="2"/>
  <c r="CM283" i="2"/>
  <c r="CK279" i="2"/>
  <c r="CM279" i="2"/>
  <c r="CL279" i="2"/>
  <c r="CK275" i="2"/>
  <c r="CL275" i="2"/>
  <c r="CM275" i="2"/>
  <c r="CK271" i="2"/>
  <c r="CL271" i="2"/>
  <c r="CM271" i="2"/>
  <c r="CK267" i="2"/>
  <c r="CL267" i="2"/>
  <c r="CM267" i="2"/>
  <c r="CK263" i="2"/>
  <c r="CL263" i="2"/>
  <c r="CM263" i="2"/>
  <c r="CK259" i="2"/>
  <c r="CL259" i="2"/>
  <c r="CM259" i="2"/>
  <c r="CK255" i="2"/>
  <c r="CL255" i="2"/>
  <c r="CM255" i="2"/>
  <c r="CK251" i="2"/>
  <c r="CL251" i="2"/>
  <c r="CM251" i="2"/>
  <c r="CK247" i="2"/>
  <c r="CL247" i="2"/>
  <c r="CM247" i="2"/>
  <c r="CK243" i="2"/>
  <c r="CL243" i="2"/>
  <c r="CM243" i="2"/>
  <c r="CK239" i="2"/>
  <c r="CL239" i="2"/>
  <c r="CM239" i="2"/>
  <c r="CK235" i="2"/>
  <c r="CL235" i="2"/>
  <c r="CM235" i="2"/>
  <c r="CK231" i="2"/>
  <c r="CL231" i="2"/>
  <c r="CM231" i="2"/>
  <c r="CK227" i="2"/>
  <c r="CL227" i="2"/>
  <c r="CM227" i="2"/>
  <c r="CK223" i="2"/>
  <c r="CL223" i="2"/>
  <c r="CM223" i="2"/>
  <c r="CK219" i="2"/>
  <c r="CL219" i="2"/>
  <c r="CM219" i="2"/>
  <c r="CK215" i="2"/>
  <c r="CL215" i="2"/>
  <c r="CM215" i="2"/>
  <c r="CK211" i="2"/>
  <c r="CL211" i="2"/>
  <c r="CM211" i="2"/>
  <c r="CK207" i="2"/>
  <c r="CL207" i="2"/>
  <c r="CM207" i="2"/>
  <c r="CK203" i="2"/>
  <c r="CL203" i="2"/>
  <c r="CM203" i="2"/>
  <c r="CK199" i="2"/>
  <c r="CL199" i="2"/>
  <c r="CM199" i="2"/>
  <c r="CK195" i="2"/>
  <c r="CL195" i="2"/>
  <c r="CM195" i="2"/>
  <c r="CK191" i="2"/>
  <c r="CL191" i="2"/>
  <c r="CM191" i="2"/>
  <c r="CK187" i="2"/>
  <c r="CL187" i="2"/>
  <c r="CM187" i="2"/>
  <c r="CK183" i="2"/>
  <c r="CL183" i="2"/>
  <c r="CM183" i="2"/>
  <c r="CK179" i="2"/>
  <c r="CL179" i="2"/>
  <c r="CM179" i="2"/>
  <c r="CK175" i="2"/>
  <c r="CL175" i="2"/>
  <c r="CM175" i="2"/>
  <c r="CK171" i="2"/>
  <c r="CL171" i="2"/>
  <c r="CM171" i="2"/>
  <c r="CK167" i="2"/>
  <c r="CL167" i="2"/>
  <c r="CM167" i="2"/>
  <c r="CK163" i="2"/>
  <c r="CL163" i="2"/>
  <c r="CM163" i="2"/>
  <c r="CK159" i="2"/>
  <c r="CL159" i="2"/>
  <c r="CM159" i="2"/>
  <c r="CK155" i="2"/>
  <c r="CL155" i="2"/>
  <c r="CM155" i="2"/>
  <c r="CK151" i="2"/>
  <c r="CL151" i="2"/>
  <c r="CM151" i="2"/>
  <c r="CK147" i="2"/>
  <c r="CL147" i="2"/>
  <c r="CM147" i="2"/>
  <c r="CK143" i="2"/>
  <c r="CL143" i="2"/>
  <c r="CM143" i="2"/>
  <c r="CK139" i="2"/>
  <c r="CL139" i="2"/>
  <c r="CM139" i="2"/>
  <c r="CK135" i="2"/>
  <c r="CL135" i="2"/>
  <c r="CM135" i="2"/>
  <c r="CK131" i="2"/>
  <c r="CL131" i="2"/>
  <c r="CM131" i="2"/>
  <c r="CK127" i="2"/>
  <c r="CL127" i="2"/>
  <c r="CM127" i="2"/>
  <c r="CK123" i="2"/>
  <c r="CL123" i="2"/>
  <c r="CM123" i="2"/>
  <c r="CK119" i="2"/>
  <c r="CL119" i="2"/>
  <c r="CM119" i="2"/>
  <c r="CK115" i="2"/>
  <c r="CL115" i="2"/>
  <c r="CM115" i="2"/>
  <c r="CK111" i="2"/>
  <c r="CL111" i="2"/>
  <c r="CM111" i="2"/>
  <c r="CK107" i="2"/>
  <c r="CL107" i="2"/>
  <c r="CM107" i="2"/>
  <c r="CK103" i="2"/>
  <c r="CL103" i="2"/>
  <c r="CM103" i="2"/>
  <c r="CK99" i="2"/>
  <c r="CL99" i="2"/>
  <c r="CM99" i="2"/>
  <c r="CK95" i="2"/>
  <c r="CL95" i="2"/>
  <c r="CM95" i="2"/>
  <c r="CK91" i="2"/>
  <c r="CL91" i="2"/>
  <c r="CM91" i="2"/>
  <c r="CK87" i="2"/>
  <c r="CL87" i="2"/>
  <c r="CM87" i="2"/>
  <c r="CK83" i="2"/>
  <c r="CL83" i="2"/>
  <c r="CM83" i="2"/>
  <c r="CK79" i="2"/>
  <c r="CL79" i="2"/>
  <c r="CM79" i="2"/>
  <c r="CK75" i="2"/>
  <c r="CL75" i="2"/>
  <c r="CM75" i="2"/>
  <c r="CK71" i="2"/>
  <c r="CL71" i="2"/>
  <c r="CM71" i="2"/>
  <c r="CK67" i="2"/>
  <c r="CL67" i="2"/>
  <c r="CM67" i="2"/>
  <c r="CK63" i="2"/>
  <c r="CL63" i="2"/>
  <c r="CM63" i="2"/>
  <c r="CK59" i="2"/>
  <c r="CL59" i="2"/>
  <c r="CM59" i="2"/>
  <c r="CK55" i="2"/>
  <c r="CL55" i="2"/>
  <c r="CM55" i="2"/>
  <c r="CK51" i="2"/>
  <c r="CL51" i="2"/>
  <c r="CM51" i="2"/>
  <c r="CK47" i="2"/>
  <c r="CL47" i="2"/>
  <c r="CM47" i="2"/>
  <c r="CK43" i="2"/>
  <c r="CL43" i="2"/>
  <c r="CM43" i="2"/>
  <c r="CK39" i="2"/>
  <c r="CL39" i="2"/>
  <c r="CM39" i="2"/>
  <c r="CK35" i="2"/>
  <c r="CL35" i="2"/>
  <c r="CM35" i="2"/>
  <c r="CK31" i="2"/>
  <c r="CL31" i="2"/>
  <c r="CM31" i="2"/>
  <c r="CK27" i="2"/>
  <c r="CL27" i="2"/>
  <c r="CM27" i="2"/>
  <c r="CK23" i="2"/>
  <c r="CL23" i="2"/>
  <c r="CM23" i="2"/>
  <c r="CK19" i="2"/>
  <c r="CL19" i="2"/>
  <c r="CM19" i="2"/>
  <c r="CK15" i="2"/>
  <c r="CL15" i="2"/>
  <c r="CM15" i="2"/>
  <c r="CK11" i="2"/>
  <c r="CL11" i="2"/>
  <c r="CM11" i="2"/>
  <c r="CK7" i="2"/>
  <c r="CL7" i="2"/>
  <c r="CM7" i="2"/>
  <c r="CS747" i="2"/>
  <c r="CT747" i="2"/>
  <c r="CU747" i="2"/>
  <c r="CS743" i="2"/>
  <c r="CT743" i="2"/>
  <c r="CU743" i="2"/>
  <c r="CS739" i="2"/>
  <c r="CT739" i="2"/>
  <c r="CU739" i="2"/>
  <c r="CS735" i="2"/>
  <c r="CT735" i="2"/>
  <c r="CU735" i="2"/>
  <c r="CS731" i="2"/>
  <c r="CT731" i="2"/>
  <c r="CU731" i="2"/>
  <c r="CS727" i="2"/>
  <c r="CT727" i="2"/>
  <c r="CU727" i="2"/>
  <c r="CS723" i="2"/>
  <c r="CU723" i="2"/>
  <c r="CT723" i="2"/>
  <c r="CS719" i="2"/>
  <c r="CT719" i="2"/>
  <c r="CU719" i="2"/>
  <c r="CS715" i="2"/>
  <c r="CT715" i="2"/>
  <c r="CU715" i="2"/>
  <c r="CS711" i="2"/>
  <c r="CT711" i="2"/>
  <c r="CU711" i="2"/>
  <c r="CS707" i="2"/>
  <c r="CU707" i="2"/>
  <c r="CT707" i="2"/>
  <c r="CS703" i="2"/>
  <c r="CU703" i="2"/>
  <c r="CT703" i="2"/>
  <c r="CS699" i="2"/>
  <c r="CT699" i="2"/>
  <c r="CU699" i="2"/>
  <c r="CS695" i="2"/>
  <c r="CT695" i="2"/>
  <c r="CU695" i="2"/>
  <c r="CS691" i="2"/>
  <c r="CU691" i="2"/>
  <c r="CT691" i="2"/>
  <c r="CS687" i="2"/>
  <c r="CT687" i="2"/>
  <c r="CU687" i="2"/>
  <c r="CS683" i="2"/>
  <c r="CT683" i="2"/>
  <c r="CU683" i="2"/>
  <c r="CS679" i="2"/>
  <c r="CT679" i="2"/>
  <c r="CU679" i="2"/>
  <c r="CS675" i="2"/>
  <c r="CU675" i="2"/>
  <c r="CT675" i="2"/>
  <c r="CS671" i="2"/>
  <c r="CU671" i="2"/>
  <c r="CT671" i="2"/>
  <c r="CS667" i="2"/>
  <c r="CT667" i="2"/>
  <c r="CU667" i="2"/>
  <c r="CS663" i="2"/>
  <c r="CT663" i="2"/>
  <c r="CU663" i="2"/>
  <c r="CS659" i="2"/>
  <c r="CU659" i="2"/>
  <c r="CT659" i="2"/>
  <c r="CS655" i="2"/>
  <c r="CT655" i="2"/>
  <c r="CU655" i="2"/>
  <c r="CS651" i="2"/>
  <c r="CT651" i="2"/>
  <c r="CU651" i="2"/>
  <c r="CS647" i="2"/>
  <c r="CT647" i="2"/>
  <c r="CU647" i="2"/>
  <c r="CS643" i="2"/>
  <c r="CU643" i="2"/>
  <c r="CT643" i="2"/>
  <c r="CS639" i="2"/>
  <c r="CU639" i="2"/>
  <c r="CT639" i="2"/>
  <c r="CS635" i="2"/>
  <c r="CT635" i="2"/>
  <c r="CU635" i="2"/>
  <c r="CS631" i="2"/>
  <c r="CT631" i="2"/>
  <c r="CU631" i="2"/>
  <c r="CS627" i="2"/>
  <c r="CU627" i="2"/>
  <c r="CT627" i="2"/>
  <c r="CS623" i="2"/>
  <c r="CT623" i="2"/>
  <c r="CU623" i="2"/>
  <c r="CS619" i="2"/>
  <c r="CT619" i="2"/>
  <c r="CU619" i="2"/>
  <c r="CS615" i="2"/>
  <c r="CT615" i="2"/>
  <c r="CU615" i="2"/>
  <c r="CS611" i="2"/>
  <c r="CU611" i="2"/>
  <c r="CT611" i="2"/>
  <c r="CS607" i="2"/>
  <c r="CU607" i="2"/>
  <c r="CT607" i="2"/>
  <c r="CS603" i="2"/>
  <c r="CT603" i="2"/>
  <c r="CU603" i="2"/>
  <c r="CS599" i="2"/>
  <c r="CT599" i="2"/>
  <c r="CU599" i="2"/>
  <c r="CS595" i="2"/>
  <c r="CT595" i="2"/>
  <c r="CU595" i="2"/>
  <c r="CS591" i="2"/>
  <c r="CU591" i="2"/>
  <c r="CT591" i="2"/>
  <c r="CS587" i="2"/>
  <c r="CT587" i="2"/>
  <c r="CU587" i="2"/>
  <c r="CS583" i="2"/>
  <c r="CT583" i="2"/>
  <c r="CU583" i="2"/>
  <c r="CS579" i="2"/>
  <c r="CT579" i="2"/>
  <c r="CU579" i="2"/>
  <c r="CS575" i="2"/>
  <c r="CU575" i="2"/>
  <c r="CT575" i="2"/>
  <c r="CS571" i="2"/>
  <c r="CT571" i="2"/>
  <c r="CU571" i="2"/>
  <c r="CS567" i="2"/>
  <c r="CT567" i="2"/>
  <c r="CU567" i="2"/>
  <c r="CS563" i="2"/>
  <c r="CT563" i="2"/>
  <c r="CU563" i="2"/>
  <c r="CS559" i="2"/>
  <c r="CU559" i="2"/>
  <c r="CT559" i="2"/>
  <c r="CS555" i="2"/>
  <c r="CT555" i="2"/>
  <c r="CU555" i="2"/>
  <c r="CS551" i="2"/>
  <c r="CT551" i="2"/>
  <c r="CU551" i="2"/>
  <c r="CS547" i="2"/>
  <c r="CT547" i="2"/>
  <c r="CU547" i="2"/>
  <c r="CS543" i="2"/>
  <c r="CU543" i="2"/>
  <c r="CT543" i="2"/>
  <c r="CS539" i="2"/>
  <c r="CT539" i="2"/>
  <c r="CU539" i="2"/>
  <c r="CS535" i="2"/>
  <c r="CT535" i="2"/>
  <c r="CU535" i="2"/>
  <c r="CS531" i="2"/>
  <c r="CT531" i="2"/>
  <c r="CU531" i="2"/>
  <c r="CS527" i="2"/>
  <c r="CU527" i="2"/>
  <c r="CT527" i="2"/>
  <c r="CS523" i="2"/>
  <c r="CT523" i="2"/>
  <c r="CU523" i="2"/>
  <c r="CS519" i="2"/>
  <c r="CT519" i="2"/>
  <c r="CU519" i="2"/>
  <c r="CS515" i="2"/>
  <c r="CT515" i="2"/>
  <c r="CU515" i="2"/>
  <c r="CS511" i="2"/>
  <c r="CU511" i="2"/>
  <c r="CT511" i="2"/>
  <c r="CS507" i="2"/>
  <c r="CT507" i="2"/>
  <c r="CU507" i="2"/>
  <c r="CS503" i="2"/>
  <c r="CT503" i="2"/>
  <c r="CU503" i="2"/>
  <c r="CS499" i="2"/>
  <c r="CT499" i="2"/>
  <c r="CU499" i="2"/>
  <c r="CS495" i="2"/>
  <c r="CU495" i="2"/>
  <c r="CT495" i="2"/>
  <c r="CS491" i="2"/>
  <c r="CT491" i="2"/>
  <c r="CU491" i="2"/>
  <c r="CS487" i="2"/>
  <c r="CT487" i="2"/>
  <c r="CU487" i="2"/>
  <c r="CS483" i="2"/>
  <c r="CT483" i="2"/>
  <c r="CU483" i="2"/>
  <c r="CS479" i="2"/>
  <c r="CU479" i="2"/>
  <c r="CT479" i="2"/>
  <c r="CS475" i="2"/>
  <c r="CT475" i="2"/>
  <c r="CU475" i="2"/>
  <c r="CS471" i="2"/>
  <c r="CT471" i="2"/>
  <c r="CU471" i="2"/>
  <c r="CS467" i="2"/>
  <c r="CT467" i="2"/>
  <c r="CU467" i="2"/>
  <c r="CS463" i="2"/>
  <c r="CU463" i="2"/>
  <c r="CT463" i="2"/>
  <c r="CS459" i="2"/>
  <c r="CT459" i="2"/>
  <c r="CU459" i="2"/>
  <c r="CS455" i="2"/>
  <c r="CT455" i="2"/>
  <c r="CU455" i="2"/>
  <c r="CS451" i="2"/>
  <c r="CT451" i="2"/>
  <c r="CU451" i="2"/>
  <c r="CS447" i="2"/>
  <c r="CU447" i="2"/>
  <c r="CT447" i="2"/>
  <c r="CS443" i="2"/>
  <c r="CT443" i="2"/>
  <c r="CU443" i="2"/>
  <c r="CS439" i="2"/>
  <c r="CT439" i="2"/>
  <c r="CU439" i="2"/>
  <c r="CS435" i="2"/>
  <c r="CT435" i="2"/>
  <c r="CU435" i="2"/>
  <c r="CS431" i="2"/>
  <c r="CU431" i="2"/>
  <c r="CT431" i="2"/>
  <c r="CS427" i="2"/>
  <c r="CT427" i="2"/>
  <c r="CU427" i="2"/>
  <c r="CS423" i="2"/>
  <c r="CT423" i="2"/>
  <c r="CU423" i="2"/>
  <c r="CS419" i="2"/>
  <c r="CT419" i="2"/>
  <c r="CU419" i="2"/>
  <c r="CS415" i="2"/>
  <c r="CU415" i="2"/>
  <c r="CT415" i="2"/>
  <c r="CS411" i="2"/>
  <c r="CT411" i="2"/>
  <c r="CU411" i="2"/>
  <c r="CS407" i="2"/>
  <c r="CT407" i="2"/>
  <c r="CU407" i="2"/>
  <c r="CS403" i="2"/>
  <c r="CT403" i="2"/>
  <c r="CU403" i="2"/>
  <c r="CS399" i="2"/>
  <c r="CU399" i="2"/>
  <c r="CT399" i="2"/>
  <c r="CU395" i="2"/>
  <c r="CS395" i="2"/>
  <c r="CT395" i="2"/>
  <c r="CU391" i="2"/>
  <c r="CT391" i="2"/>
  <c r="CS391" i="2"/>
  <c r="CU387" i="2"/>
  <c r="CS387" i="2"/>
  <c r="CT387" i="2"/>
  <c r="CU383" i="2"/>
  <c r="CT383" i="2"/>
  <c r="CS383" i="2"/>
  <c r="CU379" i="2"/>
  <c r="CS379" i="2"/>
  <c r="CT379" i="2"/>
  <c r="CU375" i="2"/>
  <c r="CT375" i="2"/>
  <c r="CS375" i="2"/>
  <c r="CU371" i="2"/>
  <c r="CS371" i="2"/>
  <c r="CT371" i="2"/>
  <c r="CU367" i="2"/>
  <c r="CT367" i="2"/>
  <c r="CS367" i="2"/>
  <c r="CU363" i="2"/>
  <c r="CS363" i="2"/>
  <c r="CT363" i="2"/>
  <c r="CU359" i="2"/>
  <c r="CT359" i="2"/>
  <c r="CS359" i="2"/>
  <c r="CU355" i="2"/>
  <c r="CS355" i="2"/>
  <c r="CT355" i="2"/>
  <c r="CU351" i="2"/>
  <c r="CT351" i="2"/>
  <c r="CS351" i="2"/>
  <c r="CU347" i="2"/>
  <c r="CS347" i="2"/>
  <c r="CT347" i="2"/>
  <c r="CU343" i="2"/>
  <c r="CT343" i="2"/>
  <c r="CS343" i="2"/>
  <c r="CU339" i="2"/>
  <c r="CS339" i="2"/>
  <c r="CT339" i="2"/>
  <c r="CU335" i="2"/>
  <c r="CT335" i="2"/>
  <c r="CS335" i="2"/>
  <c r="CU331" i="2"/>
  <c r="CS331" i="2"/>
  <c r="CT331" i="2"/>
  <c r="CU327" i="2"/>
  <c r="CT327" i="2"/>
  <c r="CS327" i="2"/>
  <c r="CU323" i="2"/>
  <c r="CS323" i="2"/>
  <c r="CT323" i="2"/>
  <c r="CU319" i="2"/>
  <c r="CT319" i="2"/>
  <c r="CS319" i="2"/>
  <c r="CU315" i="2"/>
  <c r="CS315" i="2"/>
  <c r="CT315" i="2"/>
  <c r="CU311" i="2"/>
  <c r="CT311" i="2"/>
  <c r="CS311" i="2"/>
  <c r="CU307" i="2"/>
  <c r="CS307" i="2"/>
  <c r="CT307" i="2"/>
  <c r="CU303" i="2"/>
  <c r="CT303" i="2"/>
  <c r="CS303" i="2"/>
  <c r="CU299" i="2"/>
  <c r="CS299" i="2"/>
  <c r="CT299" i="2"/>
  <c r="CU295" i="2"/>
  <c r="CT295" i="2"/>
  <c r="CS295" i="2"/>
  <c r="CU291" i="2"/>
  <c r="CS291" i="2"/>
  <c r="CT291" i="2"/>
  <c r="CU287" i="2"/>
  <c r="CT287" i="2"/>
  <c r="CS287" i="2"/>
  <c r="CU283" i="2"/>
  <c r="CS283" i="2"/>
  <c r="CT283" i="2"/>
  <c r="CT279" i="2"/>
  <c r="CU279" i="2"/>
  <c r="CS279" i="2"/>
  <c r="CT275" i="2"/>
  <c r="CU275" i="2"/>
  <c r="CS275" i="2"/>
  <c r="CT271" i="2"/>
  <c r="CS271" i="2"/>
  <c r="CU271" i="2"/>
  <c r="CT267" i="2"/>
  <c r="CS267" i="2"/>
  <c r="CU267" i="2"/>
  <c r="CT263" i="2"/>
  <c r="CU263" i="2"/>
  <c r="CS263" i="2"/>
  <c r="CT259" i="2"/>
  <c r="CS259" i="2"/>
  <c r="CU259" i="2"/>
  <c r="CT255" i="2"/>
  <c r="CS255" i="2"/>
  <c r="CU255" i="2"/>
  <c r="CT251" i="2"/>
  <c r="CS251" i="2"/>
  <c r="CU251" i="2"/>
  <c r="CT247" i="2"/>
  <c r="CU247" i="2"/>
  <c r="CS247" i="2"/>
  <c r="CT243" i="2"/>
  <c r="CU243" i="2"/>
  <c r="CS243" i="2"/>
  <c r="CT239" i="2"/>
  <c r="CS239" i="2"/>
  <c r="CU239" i="2"/>
  <c r="CT235" i="2"/>
  <c r="CS235" i="2"/>
  <c r="CU235" i="2"/>
  <c r="CT231" i="2"/>
  <c r="CU231" i="2"/>
  <c r="CS231" i="2"/>
  <c r="CT227" i="2"/>
  <c r="CS227" i="2"/>
  <c r="CU227" i="2"/>
  <c r="CT223" i="2"/>
  <c r="CS223" i="2"/>
  <c r="CU223" i="2"/>
  <c r="CT219" i="2"/>
  <c r="CS219" i="2"/>
  <c r="CU219" i="2"/>
  <c r="CT215" i="2"/>
  <c r="CU215" i="2"/>
  <c r="CS215" i="2"/>
  <c r="CT211" i="2"/>
  <c r="CU211" i="2"/>
  <c r="CS211" i="2"/>
  <c r="CT207" i="2"/>
  <c r="CS207" i="2"/>
  <c r="CU207" i="2"/>
  <c r="CT203" i="2"/>
  <c r="CU203" i="2"/>
  <c r="CS203" i="2"/>
  <c r="CT199" i="2"/>
  <c r="CU199" i="2"/>
  <c r="CS199" i="2"/>
  <c r="CT195" i="2"/>
  <c r="CS195" i="2"/>
  <c r="CU195" i="2"/>
  <c r="CT191" i="2"/>
  <c r="CS191" i="2"/>
  <c r="CU191" i="2"/>
  <c r="CT187" i="2"/>
  <c r="CU187" i="2"/>
  <c r="CS187" i="2"/>
  <c r="CT183" i="2"/>
  <c r="CS183" i="2"/>
  <c r="CU183" i="2"/>
  <c r="CT179" i="2"/>
  <c r="CS179" i="2"/>
  <c r="CU179" i="2"/>
  <c r="CT175" i="2"/>
  <c r="CS175" i="2"/>
  <c r="CU175" i="2"/>
  <c r="CT171" i="2"/>
  <c r="CU171" i="2"/>
  <c r="CS171" i="2"/>
  <c r="CT167" i="2"/>
  <c r="CS167" i="2"/>
  <c r="CU167" i="2"/>
  <c r="CT163" i="2"/>
  <c r="CS163" i="2"/>
  <c r="CU163" i="2"/>
  <c r="CT159" i="2"/>
  <c r="CS159" i="2"/>
  <c r="CU159" i="2"/>
  <c r="CT155" i="2"/>
  <c r="CU155" i="2"/>
  <c r="CS155" i="2"/>
  <c r="CT151" i="2"/>
  <c r="CS151" i="2"/>
  <c r="CU151" i="2"/>
  <c r="CT147" i="2"/>
  <c r="CS147" i="2"/>
  <c r="CU147" i="2"/>
  <c r="CT143" i="2"/>
  <c r="CS143" i="2"/>
  <c r="CU143" i="2"/>
  <c r="CT139" i="2"/>
  <c r="CU139" i="2"/>
  <c r="CS139" i="2"/>
  <c r="CT135" i="2"/>
  <c r="CU135" i="2"/>
  <c r="CS135" i="2"/>
  <c r="CT131" i="2"/>
  <c r="CS131" i="2"/>
  <c r="CU131" i="2"/>
  <c r="CT127" i="2"/>
  <c r="CS127" i="2"/>
  <c r="CU127" i="2"/>
  <c r="CT123" i="2"/>
  <c r="CU123" i="2"/>
  <c r="CS123" i="2"/>
  <c r="CT119" i="2"/>
  <c r="CS119" i="2"/>
  <c r="CU119" i="2"/>
  <c r="CT115" i="2"/>
  <c r="CS115" i="2"/>
  <c r="CU115" i="2"/>
  <c r="CT111" i="2"/>
  <c r="CS111" i="2"/>
  <c r="CU111" i="2"/>
  <c r="CT107" i="2"/>
  <c r="CU107" i="2"/>
  <c r="CS107" i="2"/>
  <c r="CT103" i="2"/>
  <c r="CS103" i="2"/>
  <c r="CU103" i="2"/>
  <c r="CT99" i="2"/>
  <c r="CS99" i="2"/>
  <c r="CU99" i="2"/>
  <c r="CT95" i="2"/>
  <c r="CS95" i="2"/>
  <c r="CU95" i="2"/>
  <c r="CU91" i="2"/>
  <c r="CS91" i="2"/>
  <c r="CT91" i="2"/>
  <c r="CU87" i="2"/>
  <c r="CS87" i="2"/>
  <c r="CT87" i="2"/>
  <c r="CU83" i="2"/>
  <c r="CS83" i="2"/>
  <c r="CT83" i="2"/>
  <c r="CU79" i="2"/>
  <c r="CS79" i="2"/>
  <c r="CT79" i="2"/>
  <c r="CU75" i="2"/>
  <c r="CS75" i="2"/>
  <c r="CT75" i="2"/>
  <c r="CU71" i="2"/>
  <c r="CS71" i="2"/>
  <c r="CT71" i="2"/>
  <c r="CU67" i="2"/>
  <c r="CS67" i="2"/>
  <c r="CT67" i="2"/>
  <c r="CU63" i="2"/>
  <c r="CS63" i="2"/>
  <c r="CT63" i="2"/>
  <c r="CU59" i="2"/>
  <c r="CS59" i="2"/>
  <c r="CT59" i="2"/>
  <c r="CU55" i="2"/>
  <c r="CS55" i="2"/>
  <c r="CT55" i="2"/>
  <c r="CU51" i="2"/>
  <c r="CS51" i="2"/>
  <c r="CT51" i="2"/>
  <c r="CU47" i="2"/>
  <c r="CS47" i="2"/>
  <c r="CT47" i="2"/>
  <c r="CU43" i="2"/>
  <c r="CS43" i="2"/>
  <c r="CT43" i="2"/>
  <c r="CU39" i="2"/>
  <c r="CS39" i="2"/>
  <c r="CT39" i="2"/>
  <c r="CU35" i="2"/>
  <c r="CS35" i="2"/>
  <c r="CT35" i="2"/>
  <c r="CU31" i="2"/>
  <c r="CS31" i="2"/>
  <c r="CT31" i="2"/>
  <c r="CU27" i="2"/>
  <c r="CS27" i="2"/>
  <c r="CT27" i="2"/>
  <c r="CU23" i="2"/>
  <c r="CS23" i="2"/>
  <c r="CT23" i="2"/>
  <c r="CU19" i="2"/>
  <c r="CS19" i="2"/>
  <c r="CT19" i="2"/>
  <c r="CU15" i="2"/>
  <c r="CS15" i="2"/>
  <c r="CT15" i="2"/>
  <c r="CU11" i="2"/>
  <c r="CS11" i="2"/>
  <c r="CT11" i="2"/>
  <c r="CU7" i="2"/>
  <c r="CS7" i="2"/>
  <c r="CT7" i="2"/>
  <c r="BG532" i="2"/>
  <c r="BO452" i="2"/>
  <c r="BN196" i="2"/>
  <c r="BW624" i="2"/>
  <c r="BW560" i="2"/>
  <c r="BV368" i="2"/>
  <c r="BU300" i="2"/>
  <c r="BV240" i="2"/>
  <c r="BU188" i="2"/>
  <c r="BV120" i="2"/>
  <c r="BV16" i="2"/>
  <c r="CC728" i="2"/>
  <c r="CC584" i="2"/>
  <c r="CE380" i="2"/>
  <c r="CD264" i="2"/>
  <c r="CD136" i="2"/>
  <c r="CL740" i="2"/>
  <c r="CL724" i="2"/>
  <c r="CL708" i="2"/>
  <c r="CL692" i="2"/>
  <c r="CL676" i="2"/>
  <c r="CK46" i="2"/>
  <c r="CL46" i="2"/>
  <c r="CM46" i="2"/>
  <c r="CK42" i="2"/>
  <c r="CL42" i="2"/>
  <c r="CM42" i="2"/>
  <c r="CK38" i="2"/>
  <c r="CL38" i="2"/>
  <c r="CM38" i="2"/>
  <c r="CK34" i="2"/>
  <c r="CL34" i="2"/>
  <c r="CM34" i="2"/>
  <c r="CK30" i="2"/>
  <c r="CL30" i="2"/>
  <c r="CM30" i="2"/>
  <c r="CK26" i="2"/>
  <c r="CL26" i="2"/>
  <c r="CM26" i="2"/>
  <c r="CK22" i="2"/>
  <c r="CL22" i="2"/>
  <c r="CM22" i="2"/>
  <c r="CK18" i="2"/>
  <c r="CL18" i="2"/>
  <c r="CM18" i="2"/>
  <c r="CK14" i="2"/>
  <c r="CL14" i="2"/>
  <c r="CM14" i="2"/>
  <c r="CK10" i="2"/>
  <c r="CL10" i="2"/>
  <c r="CM10" i="2"/>
  <c r="CK6" i="2"/>
  <c r="CL6" i="2"/>
  <c r="CM6" i="2"/>
  <c r="CS746" i="2"/>
  <c r="CT746" i="2"/>
  <c r="CU746" i="2"/>
  <c r="CS742" i="2"/>
  <c r="CT742" i="2"/>
  <c r="CU742" i="2"/>
  <c r="CS738" i="2"/>
  <c r="CT738" i="2"/>
  <c r="CU738" i="2"/>
  <c r="CT734" i="2"/>
  <c r="CU734" i="2"/>
  <c r="CS734" i="2"/>
  <c r="CU730" i="2"/>
  <c r="CS730" i="2"/>
  <c r="CT730" i="2"/>
  <c r="CS726" i="2"/>
  <c r="CT726" i="2"/>
  <c r="CU726" i="2"/>
  <c r="CS722" i="2"/>
  <c r="CT722" i="2"/>
  <c r="CU722" i="2"/>
  <c r="CT718" i="2"/>
  <c r="CU718" i="2"/>
  <c r="CS718" i="2"/>
  <c r="CU714" i="2"/>
  <c r="CS714" i="2"/>
  <c r="CT714" i="2"/>
  <c r="CS710" i="2"/>
  <c r="CU710" i="2"/>
  <c r="CT710" i="2"/>
  <c r="CS706" i="2"/>
  <c r="CT706" i="2"/>
  <c r="CU706" i="2"/>
  <c r="CT702" i="2"/>
  <c r="CU702" i="2"/>
  <c r="CS702" i="2"/>
  <c r="CU698" i="2"/>
  <c r="CS698" i="2"/>
  <c r="CT698" i="2"/>
  <c r="CS694" i="2"/>
  <c r="CT694" i="2"/>
  <c r="CU694" i="2"/>
  <c r="CS690" i="2"/>
  <c r="CT690" i="2"/>
  <c r="CU690" i="2"/>
  <c r="CT686" i="2"/>
  <c r="CU686" i="2"/>
  <c r="CS686" i="2"/>
  <c r="CU682" i="2"/>
  <c r="CT682" i="2"/>
  <c r="CS682" i="2"/>
  <c r="CS678" i="2"/>
  <c r="CU678" i="2"/>
  <c r="CT678" i="2"/>
  <c r="CS674" i="2"/>
  <c r="CT674" i="2"/>
  <c r="CU674" i="2"/>
  <c r="CT670" i="2"/>
  <c r="CU670" i="2"/>
  <c r="CS670" i="2"/>
  <c r="CU666" i="2"/>
  <c r="CS666" i="2"/>
  <c r="CT666" i="2"/>
  <c r="CS662" i="2"/>
  <c r="CT662" i="2"/>
  <c r="CU662" i="2"/>
  <c r="CS658" i="2"/>
  <c r="CT658" i="2"/>
  <c r="CU658" i="2"/>
  <c r="CT654" i="2"/>
  <c r="CU654" i="2"/>
  <c r="CS654" i="2"/>
  <c r="CU650" i="2"/>
  <c r="CT650" i="2"/>
  <c r="CS650" i="2"/>
  <c r="CS646" i="2"/>
  <c r="CU646" i="2"/>
  <c r="CT646" i="2"/>
  <c r="CS642" i="2"/>
  <c r="CT642" i="2"/>
  <c r="CU642" i="2"/>
  <c r="CT638" i="2"/>
  <c r="CU638" i="2"/>
  <c r="CS638" i="2"/>
  <c r="CU634" i="2"/>
  <c r="CS634" i="2"/>
  <c r="CT634" i="2"/>
  <c r="CS630" i="2"/>
  <c r="CT630" i="2"/>
  <c r="CU630" i="2"/>
  <c r="CS626" i="2"/>
  <c r="CT626" i="2"/>
  <c r="CU626" i="2"/>
  <c r="CT622" i="2"/>
  <c r="CU622" i="2"/>
  <c r="CS622" i="2"/>
  <c r="CU618" i="2"/>
  <c r="CT618" i="2"/>
  <c r="CS618" i="2"/>
  <c r="CS614" i="2"/>
  <c r="CU614" i="2"/>
  <c r="CT614" i="2"/>
  <c r="CS610" i="2"/>
  <c r="CT610" i="2"/>
  <c r="CU610" i="2"/>
  <c r="CU606" i="2"/>
  <c r="CS606" i="2"/>
  <c r="CT606" i="2"/>
  <c r="CU602" i="2"/>
  <c r="CT602" i="2"/>
  <c r="CS602" i="2"/>
  <c r="CU598" i="2"/>
  <c r="CS598" i="2"/>
  <c r="CT598" i="2"/>
  <c r="CU594" i="2"/>
  <c r="CS594" i="2"/>
  <c r="CT594" i="2"/>
  <c r="CU590" i="2"/>
  <c r="CS590" i="2"/>
  <c r="CT590" i="2"/>
  <c r="CU586" i="2"/>
  <c r="CT586" i="2"/>
  <c r="CS586" i="2"/>
  <c r="CU582" i="2"/>
  <c r="CS582" i="2"/>
  <c r="CT582" i="2"/>
  <c r="CU578" i="2"/>
  <c r="CS578" i="2"/>
  <c r="CT578" i="2"/>
  <c r="CU574" i="2"/>
  <c r="CS574" i="2"/>
  <c r="CT574" i="2"/>
  <c r="CU570" i="2"/>
  <c r="CT570" i="2"/>
  <c r="CS570" i="2"/>
  <c r="CU566" i="2"/>
  <c r="CS566" i="2"/>
  <c r="CT566" i="2"/>
  <c r="CU562" i="2"/>
  <c r="CS562" i="2"/>
  <c r="CT562" i="2"/>
  <c r="CU558" i="2"/>
  <c r="CS558" i="2"/>
  <c r="CT558" i="2"/>
  <c r="CU554" i="2"/>
  <c r="CT554" i="2"/>
  <c r="CS554" i="2"/>
  <c r="CU550" i="2"/>
  <c r="CS550" i="2"/>
  <c r="CT550" i="2"/>
  <c r="CU546" i="2"/>
  <c r="CS546" i="2"/>
  <c r="CT546" i="2"/>
  <c r="CU542" i="2"/>
  <c r="CS542" i="2"/>
  <c r="CT542" i="2"/>
  <c r="CU538" i="2"/>
  <c r="CT538" i="2"/>
  <c r="CS538" i="2"/>
  <c r="CU534" i="2"/>
  <c r="CS534" i="2"/>
  <c r="CT534" i="2"/>
  <c r="CU530" i="2"/>
  <c r="CS530" i="2"/>
  <c r="CT530" i="2"/>
  <c r="CU526" i="2"/>
  <c r="CS526" i="2"/>
  <c r="CT526" i="2"/>
  <c r="CU522" i="2"/>
  <c r="CT522" i="2"/>
  <c r="CS522" i="2"/>
  <c r="CU518" i="2"/>
  <c r="CS518" i="2"/>
  <c r="CT518" i="2"/>
  <c r="CU514" i="2"/>
  <c r="CS514" i="2"/>
  <c r="CT514" i="2"/>
  <c r="CU510" i="2"/>
  <c r="CS510" i="2"/>
  <c r="CT510" i="2"/>
  <c r="CU506" i="2"/>
  <c r="CT506" i="2"/>
  <c r="CS506" i="2"/>
  <c r="CU502" i="2"/>
  <c r="CS502" i="2"/>
  <c r="CT502" i="2"/>
  <c r="CU498" i="2"/>
  <c r="CS498" i="2"/>
  <c r="CT498" i="2"/>
  <c r="CU494" i="2"/>
  <c r="CS494" i="2"/>
  <c r="CT494" i="2"/>
  <c r="CU490" i="2"/>
  <c r="CT490" i="2"/>
  <c r="CS490" i="2"/>
  <c r="CU486" i="2"/>
  <c r="CS486" i="2"/>
  <c r="CT486" i="2"/>
  <c r="CU482" i="2"/>
  <c r="CS482" i="2"/>
  <c r="CT482" i="2"/>
  <c r="CU478" i="2"/>
  <c r="CS478" i="2"/>
  <c r="CT478" i="2"/>
  <c r="CU474" i="2"/>
  <c r="CT474" i="2"/>
  <c r="CS474" i="2"/>
  <c r="CU470" i="2"/>
  <c r="CS470" i="2"/>
  <c r="CT470" i="2"/>
  <c r="CU466" i="2"/>
  <c r="CS466" i="2"/>
  <c r="CT466" i="2"/>
  <c r="CU462" i="2"/>
  <c r="CS462" i="2"/>
  <c r="CT462" i="2"/>
  <c r="CU458" i="2"/>
  <c r="CT458" i="2"/>
  <c r="CS458" i="2"/>
  <c r="CU454" i="2"/>
  <c r="CS454" i="2"/>
  <c r="CT454" i="2"/>
  <c r="CU450" i="2"/>
  <c r="CS450" i="2"/>
  <c r="CT450" i="2"/>
  <c r="CU446" i="2"/>
  <c r="CS446" i="2"/>
  <c r="CT446" i="2"/>
  <c r="CU442" i="2"/>
  <c r="CT442" i="2"/>
  <c r="CS442" i="2"/>
  <c r="CU438" i="2"/>
  <c r="CS438" i="2"/>
  <c r="CT438" i="2"/>
  <c r="CU434" i="2"/>
  <c r="CS434" i="2"/>
  <c r="CT434" i="2"/>
  <c r="CU430" i="2"/>
  <c r="CS430" i="2"/>
  <c r="CT430" i="2"/>
  <c r="CU426" i="2"/>
  <c r="CT426" i="2"/>
  <c r="CS426" i="2"/>
  <c r="CU422" i="2"/>
  <c r="CS422" i="2"/>
  <c r="CT422" i="2"/>
  <c r="CU418" i="2"/>
  <c r="CS418" i="2"/>
  <c r="CT418" i="2"/>
  <c r="CU414" i="2"/>
  <c r="CS414" i="2"/>
  <c r="CT414" i="2"/>
  <c r="CU410" i="2"/>
  <c r="CT410" i="2"/>
  <c r="CS410" i="2"/>
  <c r="CU406" i="2"/>
  <c r="CS406" i="2"/>
  <c r="CT406" i="2"/>
  <c r="CU402" i="2"/>
  <c r="CS402" i="2"/>
  <c r="CT402" i="2"/>
  <c r="CU398" i="2"/>
  <c r="CS398" i="2"/>
  <c r="CT398" i="2"/>
  <c r="CT394" i="2"/>
  <c r="CU394" i="2"/>
  <c r="CS394" i="2"/>
  <c r="CT390" i="2"/>
  <c r="CU390" i="2"/>
  <c r="CS390" i="2"/>
  <c r="CT386" i="2"/>
  <c r="CU386" i="2"/>
  <c r="CS386" i="2"/>
  <c r="CT382" i="2"/>
  <c r="CU382" i="2"/>
  <c r="CS382" i="2"/>
  <c r="CT378" i="2"/>
  <c r="CU378" i="2"/>
  <c r="CS378" i="2"/>
  <c r="CT374" i="2"/>
  <c r="CU374" i="2"/>
  <c r="CS374" i="2"/>
  <c r="CT370" i="2"/>
  <c r="CU370" i="2"/>
  <c r="CS370" i="2"/>
  <c r="CT366" i="2"/>
  <c r="CU366" i="2"/>
  <c r="CS366" i="2"/>
  <c r="CT362" i="2"/>
  <c r="CU362" i="2"/>
  <c r="CS362" i="2"/>
  <c r="CT358" i="2"/>
  <c r="CU358" i="2"/>
  <c r="CS358" i="2"/>
  <c r="CT354" i="2"/>
  <c r="CU354" i="2"/>
  <c r="CS354" i="2"/>
  <c r="CT350" i="2"/>
  <c r="CU350" i="2"/>
  <c r="CS350" i="2"/>
  <c r="CT346" i="2"/>
  <c r="CU346" i="2"/>
  <c r="CS346" i="2"/>
  <c r="CT342" i="2"/>
  <c r="CU342" i="2"/>
  <c r="CS342" i="2"/>
  <c r="CT338" i="2"/>
  <c r="CU338" i="2"/>
  <c r="CS338" i="2"/>
  <c r="CT334" i="2"/>
  <c r="CU334" i="2"/>
  <c r="CS334" i="2"/>
  <c r="CT330" i="2"/>
  <c r="CU330" i="2"/>
  <c r="CS330" i="2"/>
  <c r="CT326" i="2"/>
  <c r="CU326" i="2"/>
  <c r="CS326" i="2"/>
  <c r="CT322" i="2"/>
  <c r="CU322" i="2"/>
  <c r="CS322" i="2"/>
  <c r="CT318" i="2"/>
  <c r="CU318" i="2"/>
  <c r="CS318" i="2"/>
  <c r="CT314" i="2"/>
  <c r="CU314" i="2"/>
  <c r="CS314" i="2"/>
  <c r="CT310" i="2"/>
  <c r="CU310" i="2"/>
  <c r="CS310" i="2"/>
  <c r="CT306" i="2"/>
  <c r="CU306" i="2"/>
  <c r="CS306" i="2"/>
  <c r="CT302" i="2"/>
  <c r="CU302" i="2"/>
  <c r="CS302" i="2"/>
  <c r="CT298" i="2"/>
  <c r="CU298" i="2"/>
  <c r="CS298" i="2"/>
  <c r="CT294" i="2"/>
  <c r="CU294" i="2"/>
  <c r="CS294" i="2"/>
  <c r="CT290" i="2"/>
  <c r="CU290" i="2"/>
  <c r="CS290" i="2"/>
  <c r="CT286" i="2"/>
  <c r="CU286" i="2"/>
  <c r="CS286" i="2"/>
  <c r="CT282" i="2"/>
  <c r="CU282" i="2"/>
  <c r="CS282" i="2"/>
  <c r="CS278" i="2"/>
  <c r="CT278" i="2"/>
  <c r="CU278" i="2"/>
  <c r="CS274" i="2"/>
  <c r="CT274" i="2"/>
  <c r="CU274" i="2"/>
  <c r="CS270" i="2"/>
  <c r="CU270" i="2"/>
  <c r="CT270" i="2"/>
  <c r="CS266" i="2"/>
  <c r="CT266" i="2"/>
  <c r="CU266" i="2"/>
  <c r="CS262" i="2"/>
  <c r="CT262" i="2"/>
  <c r="CU262" i="2"/>
  <c r="CS258" i="2"/>
  <c r="CT258" i="2"/>
  <c r="CU258" i="2"/>
  <c r="CS254" i="2"/>
  <c r="CU254" i="2"/>
  <c r="CT254" i="2"/>
  <c r="CS250" i="2"/>
  <c r="CU250" i="2"/>
  <c r="CT250" i="2"/>
  <c r="CS246" i="2"/>
  <c r="CT246" i="2"/>
  <c r="CU246" i="2"/>
  <c r="CS242" i="2"/>
  <c r="CT242" i="2"/>
  <c r="CU242" i="2"/>
  <c r="CS238" i="2"/>
  <c r="CU238" i="2"/>
  <c r="CT238" i="2"/>
  <c r="CS234" i="2"/>
  <c r="CT234" i="2"/>
  <c r="CU234" i="2"/>
  <c r="CS230" i="2"/>
  <c r="CT230" i="2"/>
  <c r="CU230" i="2"/>
  <c r="CS226" i="2"/>
  <c r="CT226" i="2"/>
  <c r="CU226" i="2"/>
  <c r="CS222" i="2"/>
  <c r="CU222" i="2"/>
  <c r="CT222" i="2"/>
  <c r="CS218" i="2"/>
  <c r="CU218" i="2"/>
  <c r="CT218" i="2"/>
  <c r="CS214" i="2"/>
  <c r="CT214" i="2"/>
  <c r="CU214" i="2"/>
  <c r="CS210" i="2"/>
  <c r="CT210" i="2"/>
  <c r="CU210" i="2"/>
  <c r="CS206" i="2"/>
  <c r="CU206" i="2"/>
  <c r="CT206" i="2"/>
  <c r="CS202" i="2"/>
  <c r="CT202" i="2"/>
  <c r="CU202" i="2"/>
  <c r="CS198" i="2"/>
  <c r="CT198" i="2"/>
  <c r="CU198" i="2"/>
  <c r="CS194" i="2"/>
  <c r="CU194" i="2"/>
  <c r="CT194" i="2"/>
  <c r="CS190" i="2"/>
  <c r="CT190" i="2"/>
  <c r="CU190" i="2"/>
  <c r="CS186" i="2"/>
  <c r="CT186" i="2"/>
  <c r="CU186" i="2"/>
  <c r="CS182" i="2"/>
  <c r="CT182" i="2"/>
  <c r="CU182" i="2"/>
  <c r="CS178" i="2"/>
  <c r="CU178" i="2"/>
  <c r="CT178" i="2"/>
  <c r="CS174" i="2"/>
  <c r="CT174" i="2"/>
  <c r="CU174" i="2"/>
  <c r="CS170" i="2"/>
  <c r="CT170" i="2"/>
  <c r="CU170" i="2"/>
  <c r="CS166" i="2"/>
  <c r="CT166" i="2"/>
  <c r="CU166" i="2"/>
  <c r="CS162" i="2"/>
  <c r="CU162" i="2"/>
  <c r="CT162" i="2"/>
  <c r="CS158" i="2"/>
  <c r="CT158" i="2"/>
  <c r="CU158" i="2"/>
  <c r="CS154" i="2"/>
  <c r="CT154" i="2"/>
  <c r="CU154" i="2"/>
  <c r="CS150" i="2"/>
  <c r="CT150" i="2"/>
  <c r="CU150" i="2"/>
  <c r="CS146" i="2"/>
  <c r="CU146" i="2"/>
  <c r="CT146" i="2"/>
  <c r="CS142" i="2"/>
  <c r="CU142" i="2"/>
  <c r="CT142" i="2"/>
  <c r="CS138" i="2"/>
  <c r="CT138" i="2"/>
  <c r="CU138" i="2"/>
  <c r="CS134" i="2"/>
  <c r="CT134" i="2"/>
  <c r="CU134" i="2"/>
  <c r="CS130" i="2"/>
  <c r="CU130" i="2"/>
  <c r="CT130" i="2"/>
  <c r="CS126" i="2"/>
  <c r="CT126" i="2"/>
  <c r="CU126" i="2"/>
  <c r="CS122" i="2"/>
  <c r="CT122" i="2"/>
  <c r="CU122" i="2"/>
  <c r="CS118" i="2"/>
  <c r="CT118" i="2"/>
  <c r="CU118" i="2"/>
  <c r="CS114" i="2"/>
  <c r="CU114" i="2"/>
  <c r="CT114" i="2"/>
  <c r="CS110" i="2"/>
  <c r="CT110" i="2"/>
  <c r="CU110" i="2"/>
  <c r="CS106" i="2"/>
  <c r="CT106" i="2"/>
  <c r="CU106" i="2"/>
  <c r="CS102" i="2"/>
  <c r="CT102" i="2"/>
  <c r="CU102" i="2"/>
  <c r="CS98" i="2"/>
  <c r="CU98" i="2"/>
  <c r="CT98" i="2"/>
  <c r="CS94" i="2"/>
  <c r="CT94" i="2"/>
  <c r="CU94" i="2"/>
  <c r="CT90" i="2"/>
  <c r="CS90" i="2"/>
  <c r="CU90" i="2"/>
  <c r="CT86" i="2"/>
  <c r="CU86" i="2"/>
  <c r="CS86" i="2"/>
  <c r="CT82" i="2"/>
  <c r="CS82" i="2"/>
  <c r="CU82" i="2"/>
  <c r="CT78" i="2"/>
  <c r="CU78" i="2"/>
  <c r="CS78" i="2"/>
  <c r="CT74" i="2"/>
  <c r="CS74" i="2"/>
  <c r="CU74" i="2"/>
  <c r="CT70" i="2"/>
  <c r="CS70" i="2"/>
  <c r="CU70" i="2"/>
  <c r="CT66" i="2"/>
  <c r="CS66" i="2"/>
  <c r="CU66" i="2"/>
  <c r="CT62" i="2"/>
  <c r="CS62" i="2"/>
  <c r="CU62" i="2"/>
  <c r="CT58" i="2"/>
  <c r="CS58" i="2"/>
  <c r="CU58" i="2"/>
  <c r="CT54" i="2"/>
  <c r="CU54" i="2"/>
  <c r="CS54" i="2"/>
  <c r="CT50" i="2"/>
  <c r="CS50" i="2"/>
  <c r="CU50" i="2"/>
  <c r="CT46" i="2"/>
  <c r="CS46" i="2"/>
  <c r="CU46" i="2"/>
  <c r="CT42" i="2"/>
  <c r="CS42" i="2"/>
  <c r="CU42" i="2"/>
  <c r="CT38" i="2"/>
  <c r="CS38" i="2"/>
  <c r="CU38" i="2"/>
  <c r="CT34" i="2"/>
  <c r="CS34" i="2"/>
  <c r="CU34" i="2"/>
  <c r="CT30" i="2"/>
  <c r="CS30" i="2"/>
  <c r="CU30" i="2"/>
  <c r="CT26" i="2"/>
  <c r="CS26" i="2"/>
  <c r="CU26" i="2"/>
  <c r="CT22" i="2"/>
  <c r="CS22" i="2"/>
  <c r="CU22" i="2"/>
  <c r="CT18" i="2"/>
  <c r="CS18" i="2"/>
  <c r="CU18" i="2"/>
  <c r="CT14" i="2"/>
  <c r="CS14" i="2"/>
  <c r="CU14" i="2"/>
  <c r="CT10" i="2"/>
  <c r="CS10" i="2"/>
  <c r="CU10" i="2"/>
  <c r="CT6" i="2"/>
  <c r="CS6" i="2"/>
  <c r="CU6" i="2"/>
  <c r="BG344" i="2"/>
  <c r="BO32" i="2"/>
  <c r="BW604" i="2"/>
  <c r="BU552" i="2"/>
  <c r="BU520" i="2"/>
  <c r="BU480" i="2"/>
  <c r="BV356" i="2"/>
  <c r="BU228" i="2"/>
  <c r="BU172" i="2"/>
  <c r="BU104" i="2"/>
  <c r="BU52" i="2"/>
  <c r="CC664" i="2"/>
  <c r="CC520" i="2"/>
  <c r="CE448" i="2"/>
  <c r="CE188" i="2"/>
  <c r="CE60" i="2"/>
  <c r="CL744" i="2"/>
  <c r="CL728" i="2"/>
  <c r="CL712" i="2"/>
  <c r="CL696" i="2"/>
  <c r="CL680" i="2"/>
  <c r="AO747" i="3"/>
  <c r="BW747" i="3"/>
  <c r="BV747" i="3"/>
  <c r="BU747" i="3"/>
  <c r="J741" i="3"/>
  <c r="S741" i="3"/>
  <c r="AP741" i="3"/>
  <c r="AY741" i="3"/>
  <c r="BV741" i="3"/>
  <c r="CE741" i="3"/>
  <c r="J742" i="3"/>
  <c r="S742" i="3"/>
  <c r="AP742" i="3"/>
  <c r="AY742" i="3"/>
  <c r="BV742" i="3"/>
  <c r="CE742" i="3"/>
  <c r="J743" i="3"/>
  <c r="S743" i="3"/>
  <c r="AP743" i="3"/>
  <c r="AY743" i="3"/>
  <c r="BV743" i="3"/>
  <c r="CE743" i="3"/>
  <c r="J744" i="3"/>
  <c r="S744" i="3"/>
  <c r="AP744" i="3"/>
  <c r="AY744" i="3"/>
  <c r="BV744" i="3"/>
  <c r="CE744" i="3"/>
  <c r="J745" i="3"/>
  <c r="S745" i="3"/>
  <c r="AP745" i="3"/>
  <c r="AY745" i="3"/>
  <c r="BV745" i="3"/>
  <c r="CE745" i="3"/>
  <c r="J746" i="3"/>
  <c r="S746" i="3"/>
  <c r="AP746" i="3"/>
  <c r="AY746" i="3"/>
  <c r="BV746" i="3"/>
  <c r="CE746" i="3"/>
  <c r="J747" i="3"/>
  <c r="S747" i="3"/>
  <c r="AY747" i="3"/>
  <c r="AX747" i="3"/>
  <c r="AW747" i="3"/>
  <c r="CE747" i="3"/>
  <c r="CD747" i="3"/>
  <c r="CC747" i="3"/>
  <c r="K741" i="3"/>
  <c r="AQ741" i="3"/>
  <c r="BW741" i="3"/>
  <c r="K742" i="3"/>
  <c r="AQ742" i="3"/>
  <c r="BW742" i="3"/>
  <c r="K743" i="3"/>
  <c r="AQ743" i="3"/>
  <c r="BW743" i="3"/>
  <c r="K744" i="3"/>
  <c r="AQ744" i="3"/>
  <c r="BW744" i="3"/>
  <c r="K745" i="3"/>
  <c r="AQ745" i="3"/>
  <c r="BW745" i="3"/>
  <c r="K746" i="3"/>
  <c r="AQ746" i="3"/>
  <c r="BW746" i="3"/>
  <c r="K747" i="3"/>
  <c r="AA747" i="3"/>
  <c r="Z747" i="3"/>
  <c r="Y747" i="3"/>
  <c r="BG747" i="3"/>
  <c r="BF747" i="3"/>
  <c r="BE747" i="3"/>
  <c r="CM747" i="3"/>
  <c r="CL747" i="3"/>
  <c r="CK747" i="3"/>
  <c r="AI747" i="3"/>
  <c r="AH747" i="3"/>
  <c r="AG747" i="3"/>
  <c r="BO747" i="3"/>
  <c r="BN747" i="3"/>
  <c r="BM747" i="3"/>
  <c r="CU747" i="3"/>
  <c r="CT747" i="3"/>
  <c r="CS747" i="3"/>
  <c r="BU746" i="2"/>
  <c r="BW746" i="2"/>
  <c r="BU730" i="2"/>
  <c r="BW730" i="2"/>
  <c r="BV726" i="2"/>
  <c r="BU726" i="2"/>
  <c r="BW722" i="2"/>
  <c r="BU722" i="2"/>
  <c r="BW714" i="2"/>
  <c r="BU714" i="2"/>
  <c r="BU626" i="2"/>
  <c r="BW626" i="2"/>
  <c r="BV610" i="2"/>
  <c r="BW610" i="2"/>
  <c r="BV578" i="2"/>
  <c r="BW578" i="2"/>
  <c r="BV574" i="2"/>
  <c r="BW574" i="2"/>
  <c r="BU562" i="2"/>
  <c r="BV562" i="2"/>
  <c r="BW562" i="2"/>
  <c r="BW558" i="2"/>
  <c r="BV558" i="2"/>
  <c r="BU550" i="2"/>
  <c r="BV550" i="2"/>
  <c r="BV542" i="2"/>
  <c r="BW542" i="2"/>
  <c r="BV534" i="2"/>
  <c r="BU534" i="2"/>
  <c r="BV526" i="2"/>
  <c r="BW526" i="2"/>
  <c r="BW522" i="2"/>
  <c r="BU522" i="2"/>
  <c r="BU514" i="2"/>
  <c r="BV514" i="2"/>
  <c r="BU506" i="2"/>
  <c r="BW506" i="2"/>
  <c r="BU498" i="2"/>
  <c r="BV498" i="2"/>
  <c r="BU490" i="2"/>
  <c r="BW490" i="2"/>
  <c r="BU486" i="2"/>
  <c r="BV486" i="2"/>
  <c r="BV482" i="2"/>
  <c r="BU482" i="2"/>
  <c r="BV470" i="2"/>
  <c r="BU470" i="2"/>
  <c r="BW466" i="2"/>
  <c r="BU466" i="2"/>
  <c r="BU262" i="2"/>
  <c r="BW262" i="2"/>
  <c r="BU226" i="2"/>
  <c r="BW226" i="2"/>
  <c r="BU210" i="2"/>
  <c r="BW210" i="2"/>
  <c r="BU34" i="2"/>
  <c r="BW34" i="2"/>
  <c r="CE746" i="2"/>
  <c r="CE730" i="2"/>
  <c r="CC722" i="2"/>
  <c r="CD722" i="2"/>
  <c r="CD718" i="2"/>
  <c r="CE718" i="2"/>
  <c r="CC710" i="2"/>
  <c r="CD702" i="2"/>
  <c r="CE702" i="2"/>
  <c r="CC694" i="2"/>
  <c r="CD686" i="2"/>
  <c r="CE686" i="2"/>
  <c r="CC678" i="2"/>
  <c r="CD670" i="2"/>
  <c r="CE670" i="2"/>
  <c r="CC662" i="2"/>
  <c r="CD654" i="2"/>
  <c r="CE654" i="2"/>
  <c r="CC646" i="2"/>
  <c r="CD638" i="2"/>
  <c r="CE638" i="2"/>
  <c r="CC630" i="2"/>
  <c r="CD622" i="2"/>
  <c r="CE622" i="2"/>
  <c r="CC614" i="2"/>
  <c r="CD606" i="2"/>
  <c r="CE606" i="2"/>
  <c r="CC598" i="2"/>
  <c r="CD590" i="2"/>
  <c r="CE590" i="2"/>
  <c r="CC582" i="2"/>
  <c r="CD574" i="2"/>
  <c r="CE574" i="2"/>
  <c r="CC566" i="2"/>
  <c r="CD558" i="2"/>
  <c r="CE558" i="2"/>
  <c r="CC550" i="2"/>
  <c r="CD542" i="2"/>
  <c r="CE542" i="2"/>
  <c r="CC534" i="2"/>
  <c r="CD526" i="2"/>
  <c r="CE526" i="2"/>
  <c r="CC518" i="2"/>
  <c r="CD510" i="2"/>
  <c r="CE510" i="2"/>
  <c r="CC502" i="2"/>
  <c r="CC494" i="2"/>
  <c r="CD494" i="2"/>
  <c r="CE494" i="2"/>
  <c r="CE486" i="2"/>
  <c r="CC478" i="2"/>
  <c r="CD478" i="2"/>
  <c r="CE470" i="2"/>
  <c r="CD470" i="2"/>
  <c r="CC462" i="2"/>
  <c r="CE454" i="2"/>
  <c r="CC454" i="2"/>
  <c r="CD454" i="2"/>
  <c r="CC446" i="2"/>
  <c r="CE446" i="2"/>
  <c r="CE438" i="2"/>
  <c r="CC438" i="2"/>
  <c r="CC430" i="2"/>
  <c r="CD430" i="2"/>
  <c r="CE430" i="2"/>
  <c r="CE422" i="2"/>
  <c r="CC414" i="2"/>
  <c r="CD414" i="2"/>
  <c r="CE406" i="2"/>
  <c r="CD406" i="2"/>
  <c r="CC398" i="2"/>
  <c r="CD390" i="2"/>
  <c r="CE390" i="2"/>
  <c r="CD386" i="2"/>
  <c r="CE386" i="2"/>
  <c r="CD378" i="2"/>
  <c r="CE378" i="2"/>
  <c r="CC378" i="2"/>
  <c r="CD370" i="2"/>
  <c r="CC370" i="2"/>
  <c r="CD362" i="2"/>
  <c r="CE362" i="2"/>
  <c r="CC362" i="2"/>
  <c r="CD354" i="2"/>
  <c r="CD346" i="2"/>
  <c r="CE346" i="2"/>
  <c r="CC346" i="2"/>
  <c r="CD338" i="2"/>
  <c r="CE338" i="2"/>
  <c r="CC338" i="2"/>
  <c r="CD330" i="2"/>
  <c r="CE330" i="2"/>
  <c r="CD322" i="2"/>
  <c r="CC322" i="2"/>
  <c r="CE322" i="2"/>
  <c r="CD314" i="2"/>
  <c r="CE314" i="2"/>
  <c r="CC314" i="2"/>
  <c r="CD306" i="2"/>
  <c r="CC306" i="2"/>
  <c r="CD298" i="2"/>
  <c r="CE298" i="2"/>
  <c r="CC298" i="2"/>
  <c r="CD290" i="2"/>
  <c r="CC290" i="2"/>
  <c r="CE290" i="2"/>
  <c r="CD282" i="2"/>
  <c r="CE282" i="2"/>
  <c r="CC282" i="2"/>
  <c r="CD274" i="2"/>
  <c r="CE274" i="2"/>
  <c r="CD266" i="2"/>
  <c r="CE266" i="2"/>
  <c r="CC266" i="2"/>
  <c r="CD258" i="2"/>
  <c r="CC258" i="2"/>
  <c r="CE258" i="2"/>
  <c r="CD250" i="2"/>
  <c r="CE250" i="2"/>
  <c r="CD246" i="2"/>
  <c r="CC246" i="2"/>
  <c r="CE246" i="2"/>
  <c r="CD238" i="2"/>
  <c r="CC238" i="2"/>
  <c r="CE238" i="2"/>
  <c r="CD230" i="2"/>
  <c r="CC230" i="2"/>
  <c r="CD222" i="2"/>
  <c r="CC222" i="2"/>
  <c r="CE222" i="2"/>
  <c r="CD214" i="2"/>
  <c r="CC214" i="2"/>
  <c r="CE214" i="2"/>
  <c r="CD206" i="2"/>
  <c r="CC206" i="2"/>
  <c r="CE206" i="2"/>
  <c r="CD198" i="2"/>
  <c r="CE198" i="2"/>
  <c r="CD190" i="2"/>
  <c r="CC190" i="2"/>
  <c r="CE190" i="2"/>
  <c r="CD182" i="2"/>
  <c r="CC182" i="2"/>
  <c r="CE182" i="2"/>
  <c r="CD178" i="2"/>
  <c r="CC178" i="2"/>
  <c r="CD174" i="2"/>
  <c r="CC174" i="2"/>
  <c r="CD166" i="2"/>
  <c r="CC166" i="2"/>
  <c r="CE166" i="2"/>
  <c r="CD158" i="2"/>
  <c r="CC158" i="2"/>
  <c r="CE158" i="2"/>
  <c r="CD150" i="2"/>
  <c r="CD142" i="2"/>
  <c r="CC142" i="2"/>
  <c r="CE142" i="2"/>
  <c r="CD134" i="2"/>
  <c r="CE134" i="2"/>
  <c r="CC134" i="2"/>
  <c r="CD126" i="2"/>
  <c r="CC126" i="2"/>
  <c r="CD118" i="2"/>
  <c r="CC118" i="2"/>
  <c r="CE118" i="2"/>
  <c r="CD110" i="2"/>
  <c r="CC110" i="2"/>
  <c r="CE110" i="2"/>
  <c r="CD106" i="2"/>
  <c r="CE106" i="2"/>
  <c r="CC106" i="2"/>
  <c r="CD98" i="2"/>
  <c r="CD90" i="2"/>
  <c r="CE90" i="2"/>
  <c r="CC90" i="2"/>
  <c r="CD86" i="2"/>
  <c r="CC86" i="2"/>
  <c r="CE86" i="2"/>
  <c r="CD82" i="2"/>
  <c r="CE82" i="2"/>
  <c r="CC82" i="2"/>
  <c r="CD74" i="2"/>
  <c r="CE74" i="2"/>
  <c r="CD66" i="2"/>
  <c r="CC66" i="2"/>
  <c r="CE66" i="2"/>
  <c r="CD58" i="2"/>
  <c r="CE58" i="2"/>
  <c r="CC58" i="2"/>
  <c r="CD50" i="2"/>
  <c r="CC50" i="2"/>
  <c r="CD46" i="2"/>
  <c r="CC46" i="2"/>
  <c r="CD38" i="2"/>
  <c r="CC38" i="2"/>
  <c r="CE38" i="2"/>
  <c r="CD34" i="2"/>
  <c r="CC34" i="2"/>
  <c r="CE34" i="2"/>
  <c r="CD30" i="2"/>
  <c r="CC30" i="2"/>
  <c r="CE30" i="2"/>
  <c r="CD26" i="2"/>
  <c r="CE26" i="2"/>
  <c r="CC26" i="2"/>
  <c r="CD22" i="2"/>
  <c r="CD18" i="2"/>
  <c r="CE18" i="2"/>
  <c r="CD14" i="2"/>
  <c r="CC14" i="2"/>
  <c r="CE14" i="2"/>
  <c r="CD10" i="2"/>
  <c r="CE10" i="2"/>
  <c r="CC10" i="2"/>
  <c r="CD6" i="2"/>
  <c r="CE6" i="2"/>
  <c r="CC6" i="2"/>
  <c r="AX746" i="2"/>
  <c r="AW746" i="2"/>
  <c r="AW742" i="2"/>
  <c r="AY742" i="2"/>
  <c r="AX734" i="2"/>
  <c r="AW734" i="2"/>
  <c r="AW550" i="2"/>
  <c r="AX550" i="2"/>
  <c r="AX518" i="2"/>
  <c r="AY518" i="2"/>
  <c r="AY502" i="2"/>
  <c r="AW502" i="2"/>
  <c r="AW434" i="2"/>
  <c r="AY434" i="2"/>
  <c r="AW354" i="2"/>
  <c r="AY354" i="2"/>
  <c r="AW226" i="2"/>
  <c r="AY226" i="2"/>
  <c r="AW14" i="2"/>
  <c r="AY14" i="2"/>
  <c r="AX598" i="2"/>
  <c r="BV646" i="2"/>
  <c r="BV630" i="2"/>
  <c r="BV622" i="2"/>
  <c r="BV606" i="2"/>
  <c r="BU598" i="2"/>
  <c r="BV590" i="2"/>
  <c r="BU582" i="2"/>
  <c r="BW434" i="2"/>
  <c r="BV402" i="2"/>
  <c r="BU354" i="2"/>
  <c r="BU342" i="2"/>
  <c r="BW146" i="2"/>
  <c r="CD730" i="2"/>
  <c r="CE726" i="2"/>
  <c r="CC702" i="2"/>
  <c r="CD698" i="2"/>
  <c r="CE694" i="2"/>
  <c r="CC670" i="2"/>
  <c r="CD666" i="2"/>
  <c r="CE662" i="2"/>
  <c r="CC638" i="2"/>
  <c r="CD634" i="2"/>
  <c r="CE630" i="2"/>
  <c r="CC606" i="2"/>
  <c r="CD602" i="2"/>
  <c r="CE598" i="2"/>
  <c r="CC574" i="2"/>
  <c r="CD570" i="2"/>
  <c r="CE566" i="2"/>
  <c r="CD538" i="2"/>
  <c r="CC510" i="2"/>
  <c r="CD506" i="2"/>
  <c r="CE502" i="2"/>
  <c r="CE462" i="2"/>
  <c r="CE629" i="2"/>
  <c r="CD629" i="2"/>
  <c r="CE625" i="2"/>
  <c r="CE621" i="2"/>
  <c r="CC621" i="2"/>
  <c r="CE617" i="2"/>
  <c r="CC617" i="2"/>
  <c r="CD617" i="2"/>
  <c r="CE613" i="2"/>
  <c r="CD613" i="2"/>
  <c r="CE609" i="2"/>
  <c r="CE605" i="2"/>
  <c r="CC605" i="2"/>
  <c r="CE601" i="2"/>
  <c r="CC601" i="2"/>
  <c r="CD601" i="2"/>
  <c r="CE597" i="2"/>
  <c r="CD597" i="2"/>
  <c r="CE593" i="2"/>
  <c r="CE589" i="2"/>
  <c r="CC589" i="2"/>
  <c r="CE585" i="2"/>
  <c r="CC585" i="2"/>
  <c r="CD585" i="2"/>
  <c r="CE581" i="2"/>
  <c r="CD581" i="2"/>
  <c r="CE577" i="2"/>
  <c r="CE573" i="2"/>
  <c r="CC573" i="2"/>
  <c r="CE569" i="2"/>
  <c r="CC569" i="2"/>
  <c r="CD569" i="2"/>
  <c r="CE565" i="2"/>
  <c r="CD565" i="2"/>
  <c r="CE561" i="2"/>
  <c r="CE557" i="2"/>
  <c r="CC557" i="2"/>
  <c r="CE553" i="2"/>
  <c r="CC553" i="2"/>
  <c r="CD553" i="2"/>
  <c r="CE549" i="2"/>
  <c r="CD549" i="2"/>
  <c r="CE545" i="2"/>
  <c r="CE541" i="2"/>
  <c r="CC541" i="2"/>
  <c r="CE537" i="2"/>
  <c r="CC537" i="2"/>
  <c r="CD537" i="2"/>
  <c r="CE533" i="2"/>
  <c r="CD533" i="2"/>
  <c r="CE529" i="2"/>
  <c r="CE525" i="2"/>
  <c r="CC525" i="2"/>
  <c r="CE521" i="2"/>
  <c r="CC521" i="2"/>
  <c r="CD521" i="2"/>
  <c r="CE517" i="2"/>
  <c r="CD517" i="2"/>
  <c r="CE513" i="2"/>
  <c r="CE509" i="2"/>
  <c r="CC509" i="2"/>
  <c r="CE505" i="2"/>
  <c r="CC505" i="2"/>
  <c r="CD505" i="2"/>
  <c r="CE501" i="2"/>
  <c r="CD501" i="2"/>
  <c r="CE497" i="2"/>
  <c r="CE493" i="2"/>
  <c r="CE489" i="2"/>
  <c r="CD489" i="2"/>
  <c r="CE485" i="2"/>
  <c r="CC485" i="2"/>
  <c r="CD485" i="2"/>
  <c r="CE481" i="2"/>
  <c r="CD481" i="2"/>
  <c r="CE477" i="2"/>
  <c r="CD477" i="2"/>
  <c r="CE473" i="2"/>
  <c r="CC473" i="2"/>
  <c r="CD473" i="2"/>
  <c r="CE469" i="2"/>
  <c r="CC469" i="2"/>
  <c r="CE465" i="2"/>
  <c r="CD465" i="2"/>
  <c r="CE461" i="2"/>
  <c r="CC461" i="2"/>
  <c r="CD461" i="2"/>
  <c r="CE457" i="2"/>
  <c r="CC457" i="2"/>
  <c r="CE453" i="2"/>
  <c r="CC453" i="2"/>
  <c r="CE449" i="2"/>
  <c r="CD449" i="2"/>
  <c r="CC449" i="2"/>
  <c r="CE445" i="2"/>
  <c r="CC445" i="2"/>
  <c r="CE441" i="2"/>
  <c r="CE437" i="2"/>
  <c r="CC437" i="2"/>
  <c r="CD437" i="2"/>
  <c r="CE433" i="2"/>
  <c r="CD433" i="2"/>
  <c r="CC433" i="2"/>
  <c r="CE429" i="2"/>
  <c r="CE425" i="2"/>
  <c r="CD425" i="2"/>
  <c r="CE421" i="2"/>
  <c r="CC421" i="2"/>
  <c r="CD421" i="2"/>
  <c r="CE417" i="2"/>
  <c r="CD417" i="2"/>
  <c r="CE413" i="2"/>
  <c r="CD413" i="2"/>
  <c r="CE409" i="2"/>
  <c r="CC409" i="2"/>
  <c r="CD409" i="2"/>
  <c r="CE405" i="2"/>
  <c r="CC405" i="2"/>
  <c r="CE401" i="2"/>
  <c r="CD401" i="2"/>
  <c r="CE397" i="2"/>
  <c r="CC397" i="2"/>
  <c r="CD397" i="2"/>
  <c r="CC393" i="2"/>
  <c r="CE393" i="2"/>
  <c r="CC389" i="2"/>
  <c r="CD389" i="2"/>
  <c r="CC385" i="2"/>
  <c r="CE385" i="2"/>
  <c r="CD385" i="2"/>
  <c r="CC381" i="2"/>
  <c r="CE381" i="2"/>
  <c r="CD381" i="2"/>
  <c r="CC377" i="2"/>
  <c r="CD377" i="2"/>
  <c r="CC373" i="2"/>
  <c r="CD373" i="2"/>
  <c r="CC369" i="2"/>
  <c r="CE369" i="2"/>
  <c r="CD369" i="2"/>
  <c r="CC365" i="2"/>
  <c r="CD365" i="2"/>
  <c r="CE365" i="2"/>
  <c r="CC361" i="2"/>
  <c r="CD361" i="2"/>
  <c r="CE361" i="2"/>
  <c r="CC357" i="2"/>
  <c r="CD357" i="2"/>
  <c r="CE357" i="2"/>
  <c r="CC353" i="2"/>
  <c r="CE353" i="2"/>
  <c r="CD353" i="2"/>
  <c r="CC349" i="2"/>
  <c r="CC345" i="2"/>
  <c r="CE345" i="2"/>
  <c r="CC341" i="2"/>
  <c r="CD341" i="2"/>
  <c r="CE341" i="2"/>
  <c r="CC337" i="2"/>
  <c r="CE337" i="2"/>
  <c r="CD337" i="2"/>
  <c r="CC333" i="2"/>
  <c r="CE333" i="2"/>
  <c r="CD333" i="2"/>
  <c r="CC329" i="2"/>
  <c r="CD329" i="2"/>
  <c r="CE329" i="2"/>
  <c r="CC325" i="2"/>
  <c r="CD325" i="2"/>
  <c r="CC321" i="2"/>
  <c r="CE321" i="2"/>
  <c r="CC317" i="2"/>
  <c r="CD317" i="2"/>
  <c r="CE317" i="2"/>
  <c r="CC313" i="2"/>
  <c r="CD313" i="2"/>
  <c r="CE313" i="2"/>
  <c r="CC309" i="2"/>
  <c r="CD309" i="2"/>
  <c r="CE309" i="2"/>
  <c r="CC305" i="2"/>
  <c r="CE305" i="2"/>
  <c r="CD305" i="2"/>
  <c r="CC301" i="2"/>
  <c r="CD301" i="2"/>
  <c r="CC297" i="2"/>
  <c r="CC293" i="2"/>
  <c r="CD293" i="2"/>
  <c r="CE293" i="2"/>
  <c r="CC289" i="2"/>
  <c r="CE289" i="2"/>
  <c r="CD289" i="2"/>
  <c r="CC285" i="2"/>
  <c r="CD285" i="2"/>
  <c r="CE285" i="2"/>
  <c r="CC281" i="2"/>
  <c r="CE281" i="2"/>
  <c r="CD281" i="2"/>
  <c r="CC277" i="2"/>
  <c r="CD277" i="2"/>
  <c r="CE277" i="2"/>
  <c r="CC273" i="2"/>
  <c r="CE273" i="2"/>
  <c r="CC269" i="2"/>
  <c r="CE269" i="2"/>
  <c r="CC265" i="2"/>
  <c r="CD265" i="2"/>
  <c r="CE265" i="2"/>
  <c r="CC261" i="2"/>
  <c r="CD261" i="2"/>
  <c r="CE261" i="2"/>
  <c r="CC257" i="2"/>
  <c r="CE257" i="2"/>
  <c r="CD257" i="2"/>
  <c r="CC253" i="2"/>
  <c r="CD253" i="2"/>
  <c r="CE253" i="2"/>
  <c r="CC249" i="2"/>
  <c r="CD249" i="2"/>
  <c r="CC245" i="2"/>
  <c r="CD245" i="2"/>
  <c r="CC241" i="2"/>
  <c r="CE241" i="2"/>
  <c r="CD241" i="2"/>
  <c r="CC237" i="2"/>
  <c r="CD237" i="2"/>
  <c r="CE237" i="2"/>
  <c r="CC233" i="2"/>
  <c r="CD233" i="2"/>
  <c r="CE233" i="2"/>
  <c r="CC229" i="2"/>
  <c r="CD229" i="2"/>
  <c r="CE229" i="2"/>
  <c r="CC225" i="2"/>
  <c r="CE225" i="2"/>
  <c r="CD225" i="2"/>
  <c r="CC217" i="2"/>
  <c r="CE217" i="2"/>
  <c r="CC209" i="2"/>
  <c r="CE209" i="2"/>
  <c r="CD209" i="2"/>
  <c r="CC205" i="2"/>
  <c r="CE205" i="2"/>
  <c r="CD205" i="2"/>
  <c r="CC197" i="2"/>
  <c r="CD197" i="2"/>
  <c r="CC189" i="2"/>
  <c r="CD189" i="2"/>
  <c r="CE189" i="2"/>
  <c r="CC181" i="2"/>
  <c r="CD181" i="2"/>
  <c r="CE181" i="2"/>
  <c r="CC177" i="2"/>
  <c r="CE177" i="2"/>
  <c r="CD177" i="2"/>
  <c r="CC169" i="2"/>
  <c r="CC161" i="2"/>
  <c r="CE161" i="2"/>
  <c r="CD161" i="2"/>
  <c r="CC153" i="2"/>
  <c r="CE153" i="2"/>
  <c r="CD153" i="2"/>
  <c r="CC145" i="2"/>
  <c r="CE145" i="2"/>
  <c r="CC137" i="2"/>
  <c r="CD137" i="2"/>
  <c r="CE137" i="2"/>
  <c r="CC129" i="2"/>
  <c r="CE129" i="2"/>
  <c r="CD129" i="2"/>
  <c r="CC121" i="2"/>
  <c r="CD121" i="2"/>
  <c r="CC117" i="2"/>
  <c r="CD117" i="2"/>
  <c r="CC109" i="2"/>
  <c r="CD109" i="2"/>
  <c r="CE109" i="2"/>
  <c r="CC101" i="2"/>
  <c r="CD101" i="2"/>
  <c r="CE101" i="2"/>
  <c r="CC93" i="2"/>
  <c r="CC89" i="2"/>
  <c r="CE89" i="2"/>
  <c r="CC81" i="2"/>
  <c r="CE81" i="2"/>
  <c r="CD81" i="2"/>
  <c r="CC73" i="2"/>
  <c r="CD73" i="2"/>
  <c r="CE73" i="2"/>
  <c r="CC65" i="2"/>
  <c r="CE65" i="2"/>
  <c r="CC61" i="2"/>
  <c r="CD61" i="2"/>
  <c r="CE61" i="2"/>
  <c r="CC53" i="2"/>
  <c r="CD53" i="2"/>
  <c r="CE53" i="2"/>
  <c r="CC45" i="2"/>
  <c r="CD45" i="2"/>
  <c r="CC37" i="2"/>
  <c r="CD37" i="2"/>
  <c r="CE37" i="2"/>
  <c r="CC29" i="2"/>
  <c r="CD29" i="2"/>
  <c r="CE29" i="2"/>
  <c r="CC21" i="2"/>
  <c r="CD21" i="2"/>
  <c r="CE21" i="2"/>
  <c r="CC13" i="2"/>
  <c r="CE13" i="2"/>
  <c r="AW670" i="2"/>
  <c r="AW582" i="2"/>
  <c r="AW46" i="2"/>
  <c r="BW734" i="2"/>
  <c r="BW718" i="2"/>
  <c r="BV710" i="2"/>
  <c r="BW702" i="2"/>
  <c r="BV694" i="2"/>
  <c r="BV686" i="2"/>
  <c r="BV678" i="2"/>
  <c r="BV670" i="2"/>
  <c r="BU662" i="2"/>
  <c r="BV654" i="2"/>
  <c r="BW514" i="2"/>
  <c r="BW498" i="2"/>
  <c r="BW482" i="2"/>
  <c r="BV466" i="2"/>
  <c r="BV450" i="2"/>
  <c r="BW442" i="2"/>
  <c r="BV434" i="2"/>
  <c r="BW426" i="2"/>
  <c r="BU418" i="2"/>
  <c r="BW410" i="2"/>
  <c r="BU402" i="2"/>
  <c r="BW290" i="2"/>
  <c r="BW278" i="2"/>
  <c r="BW134" i="2"/>
  <c r="BW82" i="2"/>
  <c r="CC730" i="2"/>
  <c r="CE722" i="2"/>
  <c r="CD694" i="2"/>
  <c r="CD662" i="2"/>
  <c r="CD630" i="2"/>
  <c r="CC609" i="2"/>
  <c r="CD605" i="2"/>
  <c r="CD598" i="2"/>
  <c r="CC577" i="2"/>
  <c r="CD573" i="2"/>
  <c r="CD566" i="2"/>
  <c r="CC545" i="2"/>
  <c r="CD541" i="2"/>
  <c r="CD534" i="2"/>
  <c r="CC513" i="2"/>
  <c r="CD509" i="2"/>
  <c r="CD502" i="2"/>
  <c r="CE490" i="2"/>
  <c r="CC486" i="2"/>
  <c r="CC481" i="2"/>
  <c r="CD462" i="2"/>
  <c r="CD457" i="2"/>
  <c r="CD438" i="2"/>
  <c r="CC429" i="2"/>
  <c r="CE414" i="2"/>
  <c r="CD405" i="2"/>
  <c r="CE389" i="2"/>
  <c r="CE370" i="2"/>
  <c r="CC354" i="2"/>
  <c r="CE325" i="2"/>
  <c r="CE306" i="2"/>
  <c r="CD297" i="2"/>
  <c r="CE249" i="2"/>
  <c r="CE230" i="2"/>
  <c r="CD145" i="2"/>
  <c r="CE126" i="2"/>
  <c r="CC98" i="2"/>
  <c r="CE50" i="2"/>
  <c r="CC22" i="2"/>
  <c r="BE748" i="2"/>
  <c r="BF748" i="2"/>
  <c r="BE744" i="2"/>
  <c r="BF744" i="2"/>
  <c r="AX730" i="2"/>
  <c r="AX630" i="2"/>
  <c r="BG695" i="2"/>
  <c r="BF643" i="2"/>
  <c r="BG587" i="2"/>
  <c r="BG507" i="2"/>
  <c r="BF371" i="2"/>
  <c r="BF239" i="2"/>
  <c r="BG159" i="2"/>
  <c r="BG79" i="2"/>
  <c r="BF51" i="2"/>
  <c r="BN743" i="2"/>
  <c r="BW706" i="2"/>
  <c r="BW690" i="2"/>
  <c r="BW674" i="2"/>
  <c r="BV658" i="2"/>
  <c r="BV642" i="2"/>
  <c r="BW634" i="2"/>
  <c r="BV626" i="2"/>
  <c r="BW618" i="2"/>
  <c r="BU610" i="2"/>
  <c r="BW602" i="2"/>
  <c r="BU586" i="2"/>
  <c r="BU578" i="2"/>
  <c r="BU570" i="2"/>
  <c r="BU554" i="2"/>
  <c r="BW414" i="2"/>
  <c r="BW398" i="2"/>
  <c r="BU338" i="2"/>
  <c r="BW326" i="2"/>
  <c r="BW162" i="2"/>
  <c r="BW150" i="2"/>
  <c r="BW6" i="2"/>
  <c r="CD746" i="2"/>
  <c r="CC718" i="2"/>
  <c r="CE710" i="2"/>
  <c r="CC686" i="2"/>
  <c r="CE678" i="2"/>
  <c r="CC654" i="2"/>
  <c r="CE646" i="2"/>
  <c r="CC629" i="2"/>
  <c r="CD625" i="2"/>
  <c r="CC622" i="2"/>
  <c r="CE614" i="2"/>
  <c r="CC597" i="2"/>
  <c r="CD593" i="2"/>
  <c r="CC590" i="2"/>
  <c r="CE582" i="2"/>
  <c r="CC565" i="2"/>
  <c r="CD561" i="2"/>
  <c r="CC558" i="2"/>
  <c r="CE550" i="2"/>
  <c r="CC533" i="2"/>
  <c r="CD529" i="2"/>
  <c r="CC526" i="2"/>
  <c r="CE518" i="2"/>
  <c r="CC501" i="2"/>
  <c r="CD497" i="2"/>
  <c r="CD493" i="2"/>
  <c r="CC489" i="2"/>
  <c r="CC470" i="2"/>
  <c r="CC465" i="2"/>
  <c r="CD446" i="2"/>
  <c r="CD441" i="2"/>
  <c r="CD422" i="2"/>
  <c r="CC413" i="2"/>
  <c r="CE398" i="2"/>
  <c r="CD393" i="2"/>
  <c r="CE349" i="2"/>
  <c r="CD321" i="2"/>
  <c r="CE302" i="2"/>
  <c r="CC274" i="2"/>
  <c r="CE245" i="2"/>
  <c r="CE226" i="2"/>
  <c r="CD217" i="2"/>
  <c r="CC198" i="2"/>
  <c r="CE169" i="2"/>
  <c r="CE150" i="2"/>
  <c r="CE93" i="2"/>
  <c r="CD65" i="2"/>
  <c r="CE46" i="2"/>
  <c r="CC18" i="2"/>
  <c r="BU742" i="2"/>
  <c r="BV742" i="2"/>
  <c r="BV738" i="2"/>
  <c r="BU738" i="2"/>
  <c r="BW594" i="2"/>
  <c r="BV594" i="2"/>
  <c r="BV546" i="2"/>
  <c r="BU546" i="2"/>
  <c r="BW546" i="2"/>
  <c r="BU538" i="2"/>
  <c r="BW538" i="2"/>
  <c r="BW530" i="2"/>
  <c r="BU530" i="2"/>
  <c r="BV530" i="2"/>
  <c r="BU518" i="2"/>
  <c r="BV518" i="2"/>
  <c r="BV510" i="2"/>
  <c r="BW510" i="2"/>
  <c r="BU502" i="2"/>
  <c r="BV502" i="2"/>
  <c r="BW494" i="2"/>
  <c r="BV494" i="2"/>
  <c r="BU474" i="2"/>
  <c r="BW474" i="2"/>
  <c r="BW458" i="2"/>
  <c r="BU458" i="2"/>
  <c r="BU390" i="2"/>
  <c r="BW390" i="2"/>
  <c r="BW214" i="2"/>
  <c r="BU214" i="2"/>
  <c r="BW86" i="2"/>
  <c r="BU86" i="2"/>
  <c r="BU70" i="2"/>
  <c r="BW70" i="2"/>
  <c r="BU18" i="2"/>
  <c r="BW18" i="2"/>
  <c r="CC742" i="2"/>
  <c r="CC738" i="2"/>
  <c r="CD738" i="2"/>
  <c r="CD734" i="2"/>
  <c r="CE734" i="2"/>
  <c r="CC726" i="2"/>
  <c r="CE714" i="2"/>
  <c r="CC706" i="2"/>
  <c r="CD706" i="2"/>
  <c r="CE698" i="2"/>
  <c r="CC690" i="2"/>
  <c r="CD690" i="2"/>
  <c r="CE682" i="2"/>
  <c r="CC674" i="2"/>
  <c r="CD674" i="2"/>
  <c r="CE666" i="2"/>
  <c r="CC658" i="2"/>
  <c r="CD658" i="2"/>
  <c r="CE650" i="2"/>
  <c r="CC642" i="2"/>
  <c r="CD642" i="2"/>
  <c r="CE634" i="2"/>
  <c r="CC626" i="2"/>
  <c r="CD626" i="2"/>
  <c r="CE618" i="2"/>
  <c r="CC610" i="2"/>
  <c r="CD610" i="2"/>
  <c r="CE602" i="2"/>
  <c r="CC594" i="2"/>
  <c r="CD594" i="2"/>
  <c r="CE586" i="2"/>
  <c r="CC578" i="2"/>
  <c r="CD578" i="2"/>
  <c r="CE570" i="2"/>
  <c r="CC562" i="2"/>
  <c r="CD562" i="2"/>
  <c r="CE554" i="2"/>
  <c r="CC546" i="2"/>
  <c r="CD546" i="2"/>
  <c r="CE538" i="2"/>
  <c r="CC530" i="2"/>
  <c r="CD530" i="2"/>
  <c r="CE522" i="2"/>
  <c r="CC514" i="2"/>
  <c r="CD514" i="2"/>
  <c r="CE506" i="2"/>
  <c r="CC498" i="2"/>
  <c r="CD498" i="2"/>
  <c r="CD490" i="2"/>
  <c r="CC490" i="2"/>
  <c r="CD482" i="2"/>
  <c r="CE482" i="2"/>
  <c r="CD474" i="2"/>
  <c r="CC466" i="2"/>
  <c r="CD466" i="2"/>
  <c r="CD458" i="2"/>
  <c r="CE458" i="2"/>
  <c r="CC450" i="2"/>
  <c r="CD442" i="2"/>
  <c r="CC442" i="2"/>
  <c r="CE442" i="2"/>
  <c r="CE434" i="2"/>
  <c r="CD426" i="2"/>
  <c r="CC426" i="2"/>
  <c r="CD418" i="2"/>
  <c r="CE418" i="2"/>
  <c r="CD410" i="2"/>
  <c r="CC402" i="2"/>
  <c r="CD402" i="2"/>
  <c r="CD394" i="2"/>
  <c r="CE394" i="2"/>
  <c r="CC394" i="2"/>
  <c r="CD382" i="2"/>
  <c r="CC382" i="2"/>
  <c r="CE382" i="2"/>
  <c r="CD374" i="2"/>
  <c r="CE374" i="2"/>
  <c r="CD366" i="2"/>
  <c r="CC366" i="2"/>
  <c r="CE366" i="2"/>
  <c r="CD358" i="2"/>
  <c r="CC358" i="2"/>
  <c r="CD350" i="2"/>
  <c r="CC350" i="2"/>
  <c r="CE350" i="2"/>
  <c r="CD342" i="2"/>
  <c r="CC342" i="2"/>
  <c r="CE342" i="2"/>
  <c r="CD334" i="2"/>
  <c r="CC334" i="2"/>
  <c r="CE334" i="2"/>
  <c r="CD326" i="2"/>
  <c r="CE326" i="2"/>
  <c r="CD318" i="2"/>
  <c r="CC318" i="2"/>
  <c r="CE318" i="2"/>
  <c r="CD310" i="2"/>
  <c r="CC310" i="2"/>
  <c r="CE310" i="2"/>
  <c r="CD302" i="2"/>
  <c r="CC302" i="2"/>
  <c r="CD294" i="2"/>
  <c r="CC294" i="2"/>
  <c r="CE294" i="2"/>
  <c r="CD286" i="2"/>
  <c r="CC286" i="2"/>
  <c r="CE286" i="2"/>
  <c r="CD278" i="2"/>
  <c r="CD270" i="2"/>
  <c r="CC270" i="2"/>
  <c r="CE270" i="2"/>
  <c r="CD262" i="2"/>
  <c r="CE262" i="2"/>
  <c r="CC262" i="2"/>
  <c r="CD254" i="2"/>
  <c r="CC254" i="2"/>
  <c r="CD242" i="2"/>
  <c r="CC242" i="2"/>
  <c r="CE242" i="2"/>
  <c r="CD234" i="2"/>
  <c r="CE234" i="2"/>
  <c r="CC234" i="2"/>
  <c r="CD226" i="2"/>
  <c r="CD218" i="2"/>
  <c r="CE218" i="2"/>
  <c r="CC218" i="2"/>
  <c r="CD210" i="2"/>
  <c r="CE210" i="2"/>
  <c r="CC210" i="2"/>
  <c r="CD202" i="2"/>
  <c r="CE202" i="2"/>
  <c r="CD194" i="2"/>
  <c r="CC194" i="2"/>
  <c r="CE194" i="2"/>
  <c r="CD186" i="2"/>
  <c r="CE186" i="2"/>
  <c r="CC186" i="2"/>
  <c r="CD170" i="2"/>
  <c r="CE170" i="2"/>
  <c r="CC170" i="2"/>
  <c r="CD162" i="2"/>
  <c r="CC162" i="2"/>
  <c r="CE162" i="2"/>
  <c r="CD154" i="2"/>
  <c r="CE154" i="2"/>
  <c r="CC154" i="2"/>
  <c r="CD146" i="2"/>
  <c r="CE146" i="2"/>
  <c r="CD138" i="2"/>
  <c r="CE138" i="2"/>
  <c r="CC138" i="2"/>
  <c r="CD130" i="2"/>
  <c r="CC130" i="2"/>
  <c r="CE130" i="2"/>
  <c r="CD122" i="2"/>
  <c r="CE122" i="2"/>
  <c r="CD114" i="2"/>
  <c r="CC114" i="2"/>
  <c r="CE114" i="2"/>
  <c r="CD102" i="2"/>
  <c r="CC102" i="2"/>
  <c r="CD94" i="2"/>
  <c r="CC94" i="2"/>
  <c r="CE94" i="2"/>
  <c r="CD78" i="2"/>
  <c r="CC78" i="2"/>
  <c r="CE78" i="2"/>
  <c r="CD70" i="2"/>
  <c r="CE70" i="2"/>
  <c r="CD62" i="2"/>
  <c r="CC62" i="2"/>
  <c r="CE62" i="2"/>
  <c r="CD54" i="2"/>
  <c r="CC54" i="2"/>
  <c r="CE54" i="2"/>
  <c r="CD42" i="2"/>
  <c r="CE42" i="2"/>
  <c r="CC42" i="2"/>
  <c r="AX726" i="2"/>
  <c r="AW726" i="2"/>
  <c r="AY694" i="2"/>
  <c r="AX694" i="2"/>
  <c r="AX682" i="2"/>
  <c r="AW682" i="2"/>
  <c r="AW654" i="2"/>
  <c r="AX654" i="2"/>
  <c r="AY646" i="2"/>
  <c r="AW646" i="2"/>
  <c r="AY614" i="2"/>
  <c r="AX614" i="2"/>
  <c r="AY610" i="2"/>
  <c r="AW610" i="2"/>
  <c r="AX602" i="2"/>
  <c r="AW602" i="2"/>
  <c r="AY478" i="2"/>
  <c r="AX478" i="2"/>
  <c r="AX450" i="2"/>
  <c r="AY450" i="2"/>
  <c r="AY498" i="2"/>
  <c r="BW638" i="2"/>
  <c r="BV614" i="2"/>
  <c r="BU566" i="2"/>
  <c r="BW450" i="2"/>
  <c r="BW418" i="2"/>
  <c r="BU198" i="2"/>
  <c r="BU22" i="2"/>
  <c r="CC542" i="2"/>
  <c r="CE534" i="2"/>
  <c r="CD486" i="2"/>
  <c r="CC482" i="2"/>
  <c r="CD434" i="2"/>
  <c r="CE410" i="2"/>
  <c r="CC406" i="2"/>
  <c r="CC390" i="2"/>
  <c r="CE354" i="2"/>
  <c r="CC326" i="2"/>
  <c r="CE278" i="2"/>
  <c r="CC250" i="2"/>
  <c r="CE174" i="2"/>
  <c r="CC146" i="2"/>
  <c r="CE98" i="2"/>
  <c r="CC70" i="2"/>
  <c r="CE22" i="2"/>
  <c r="CE5" i="2"/>
  <c r="CD5" i="2"/>
  <c r="CE745" i="2"/>
  <c r="CC745" i="2"/>
  <c r="CD745" i="2"/>
  <c r="CE741" i="2"/>
  <c r="CD741" i="2"/>
  <c r="CE737" i="2"/>
  <c r="CE733" i="2"/>
  <c r="CC733" i="2"/>
  <c r="CE729" i="2"/>
  <c r="CC729" i="2"/>
  <c r="CD729" i="2"/>
  <c r="CE725" i="2"/>
  <c r="CD725" i="2"/>
  <c r="CE721" i="2"/>
  <c r="CE717" i="2"/>
  <c r="CC717" i="2"/>
  <c r="CE713" i="2"/>
  <c r="CC713" i="2"/>
  <c r="CD713" i="2"/>
  <c r="CE709" i="2"/>
  <c r="CD709" i="2"/>
  <c r="CE705" i="2"/>
  <c r="CE701" i="2"/>
  <c r="CC701" i="2"/>
  <c r="CE697" i="2"/>
  <c r="CC697" i="2"/>
  <c r="CD697" i="2"/>
  <c r="CE693" i="2"/>
  <c r="CD693" i="2"/>
  <c r="CE689" i="2"/>
  <c r="CE685" i="2"/>
  <c r="CC685" i="2"/>
  <c r="CE681" i="2"/>
  <c r="CC681" i="2"/>
  <c r="CD681" i="2"/>
  <c r="CE677" i="2"/>
  <c r="CD677" i="2"/>
  <c r="CE673" i="2"/>
  <c r="CE669" i="2"/>
  <c r="CC669" i="2"/>
  <c r="CE665" i="2"/>
  <c r="CC665" i="2"/>
  <c r="CD665" i="2"/>
  <c r="CE661" i="2"/>
  <c r="CD661" i="2"/>
  <c r="CE657" i="2"/>
  <c r="CE653" i="2"/>
  <c r="CC653" i="2"/>
  <c r="CE649" i="2"/>
  <c r="CC649" i="2"/>
  <c r="CD649" i="2"/>
  <c r="CE645" i="2"/>
  <c r="CD645" i="2"/>
  <c r="CE641" i="2"/>
  <c r="CE637" i="2"/>
  <c r="CC637" i="2"/>
  <c r="CE633" i="2"/>
  <c r="CC633" i="2"/>
  <c r="CD633" i="2"/>
  <c r="CC221" i="2"/>
  <c r="CC213" i="2"/>
  <c r="CD213" i="2"/>
  <c r="CE213" i="2"/>
  <c r="CC201" i="2"/>
  <c r="CD201" i="2"/>
  <c r="CE201" i="2"/>
  <c r="CC193" i="2"/>
  <c r="CE193" i="2"/>
  <c r="CC185" i="2"/>
  <c r="CD185" i="2"/>
  <c r="CE185" i="2"/>
  <c r="CC173" i="2"/>
  <c r="CD173" i="2"/>
  <c r="CC165" i="2"/>
  <c r="CD165" i="2"/>
  <c r="CE165" i="2"/>
  <c r="CC157" i="2"/>
  <c r="CD157" i="2"/>
  <c r="CE157" i="2"/>
  <c r="CC149" i="2"/>
  <c r="CD149" i="2"/>
  <c r="CE149" i="2"/>
  <c r="CC141" i="2"/>
  <c r="CE141" i="2"/>
  <c r="CC133" i="2"/>
  <c r="CD133" i="2"/>
  <c r="CE133" i="2"/>
  <c r="CC125" i="2"/>
  <c r="CD125" i="2"/>
  <c r="CE125" i="2"/>
  <c r="CC113" i="2"/>
  <c r="CE113" i="2"/>
  <c r="CD113" i="2"/>
  <c r="CC105" i="2"/>
  <c r="CD105" i="2"/>
  <c r="CE105" i="2"/>
  <c r="CC97" i="2"/>
  <c r="CE97" i="2"/>
  <c r="CD97" i="2"/>
  <c r="CC85" i="2"/>
  <c r="CD85" i="2"/>
  <c r="CE85" i="2"/>
  <c r="CC77" i="2"/>
  <c r="CE77" i="2"/>
  <c r="CD77" i="2"/>
  <c r="CC69" i="2"/>
  <c r="CD69" i="2"/>
  <c r="CC57" i="2"/>
  <c r="CD57" i="2"/>
  <c r="CE57" i="2"/>
  <c r="CC49" i="2"/>
  <c r="CE49" i="2"/>
  <c r="CD49" i="2"/>
  <c r="CC41" i="2"/>
  <c r="CC33" i="2"/>
  <c r="CE33" i="2"/>
  <c r="CD33" i="2"/>
  <c r="CC25" i="2"/>
  <c r="CE25" i="2"/>
  <c r="CD25" i="2"/>
  <c r="CC17" i="2"/>
  <c r="CE17" i="2"/>
  <c r="CC9" i="2"/>
  <c r="CD9" i="2"/>
  <c r="CE9" i="2"/>
  <c r="BF735" i="2"/>
  <c r="BG735" i="2"/>
  <c r="BE719" i="2"/>
  <c r="BF719" i="2"/>
  <c r="BF711" i="2"/>
  <c r="BG711" i="2"/>
  <c r="BF703" i="2"/>
  <c r="BE703" i="2"/>
  <c r="BE699" i="2"/>
  <c r="BG699" i="2"/>
  <c r="BG691" i="2"/>
  <c r="BE691" i="2"/>
  <c r="BF671" i="2"/>
  <c r="BG671" i="2"/>
  <c r="BE655" i="2"/>
  <c r="BG655" i="2"/>
  <c r="BE651" i="2"/>
  <c r="BF651" i="2"/>
  <c r="BG639" i="2"/>
  <c r="BF639" i="2"/>
  <c r="BF631" i="2"/>
  <c r="BG631" i="2"/>
  <c r="BG627" i="2"/>
  <c r="BF627" i="2"/>
  <c r="BE591" i="2"/>
  <c r="BG591" i="2"/>
  <c r="BF583" i="2"/>
  <c r="BE583" i="2"/>
  <c r="BE571" i="2"/>
  <c r="BF571" i="2"/>
  <c r="BG563" i="2"/>
  <c r="BF563" i="2"/>
  <c r="BG559" i="2"/>
  <c r="BE559" i="2"/>
  <c r="BE523" i="2"/>
  <c r="BG523" i="2"/>
  <c r="BF519" i="2"/>
  <c r="BG519" i="2"/>
  <c r="BG515" i="2"/>
  <c r="BE515" i="2"/>
  <c r="BE511" i="2"/>
  <c r="BG511" i="2"/>
  <c r="BF503" i="2"/>
  <c r="BE503" i="2"/>
  <c r="BG495" i="2"/>
  <c r="BF495" i="2"/>
  <c r="BF479" i="2"/>
  <c r="BE479" i="2"/>
  <c r="BF455" i="2"/>
  <c r="BG455" i="2"/>
  <c r="BG451" i="2"/>
  <c r="BE451" i="2"/>
  <c r="BF447" i="2"/>
  <c r="BE447" i="2"/>
  <c r="BE443" i="2"/>
  <c r="BG443" i="2"/>
  <c r="BF439" i="2"/>
  <c r="BG439" i="2"/>
  <c r="BG435" i="2"/>
  <c r="BE435" i="2"/>
  <c r="BF415" i="2"/>
  <c r="BG415" i="2"/>
  <c r="BE399" i="2"/>
  <c r="BF399" i="2"/>
  <c r="BE395" i="2"/>
  <c r="BF395" i="2"/>
  <c r="BG383" i="2"/>
  <c r="BE383" i="2"/>
  <c r="BF375" i="2"/>
  <c r="BG375" i="2"/>
  <c r="BG367" i="2"/>
  <c r="BE367" i="2"/>
  <c r="BE335" i="2"/>
  <c r="BG335" i="2"/>
  <c r="BE331" i="2"/>
  <c r="BF331" i="2"/>
  <c r="BF327" i="2"/>
  <c r="BE327" i="2"/>
  <c r="BE319" i="2"/>
  <c r="BG319" i="2"/>
  <c r="BE315" i="2"/>
  <c r="BF315" i="2"/>
  <c r="BG307" i="2"/>
  <c r="BF307" i="2"/>
  <c r="BF287" i="2"/>
  <c r="BE287" i="2"/>
  <c r="BE267" i="2"/>
  <c r="BG267" i="2"/>
  <c r="BF263" i="2"/>
  <c r="BE263" i="2"/>
  <c r="BG259" i="2"/>
  <c r="BE259" i="2"/>
  <c r="BE251" i="2"/>
  <c r="BF251" i="2"/>
  <c r="BF247" i="2"/>
  <c r="BE247" i="2"/>
  <c r="BE207" i="2"/>
  <c r="BF207" i="2"/>
  <c r="BG195" i="2"/>
  <c r="BE195" i="2"/>
  <c r="BF191" i="2"/>
  <c r="BE191" i="2"/>
  <c r="BE187" i="2"/>
  <c r="BG187" i="2"/>
  <c r="BF183" i="2"/>
  <c r="BE183" i="2"/>
  <c r="BG179" i="2"/>
  <c r="BE179" i="2"/>
  <c r="BE139" i="2"/>
  <c r="BF139" i="2"/>
  <c r="BG127" i="2"/>
  <c r="BF127" i="2"/>
  <c r="BE127" i="2"/>
  <c r="BG115" i="2"/>
  <c r="BF115" i="2"/>
  <c r="BG111" i="2"/>
  <c r="BE111" i="2"/>
  <c r="BE75" i="2"/>
  <c r="BF75" i="2"/>
  <c r="BF71" i="2"/>
  <c r="BE71" i="2"/>
  <c r="BE63" i="2"/>
  <c r="BF63" i="2"/>
  <c r="BE59" i="2"/>
  <c r="BF59" i="2"/>
  <c r="BG47" i="2"/>
  <c r="BE47" i="2"/>
  <c r="BF31" i="2"/>
  <c r="BE31" i="2"/>
  <c r="BF7" i="2"/>
  <c r="BG7" i="2"/>
  <c r="BE7" i="2"/>
  <c r="BO731" i="2"/>
  <c r="BN731" i="2"/>
  <c r="BO715" i="2"/>
  <c r="BN715" i="2"/>
  <c r="AY526" i="2"/>
  <c r="BG744" i="2"/>
  <c r="BE695" i="2"/>
  <c r="BE639" i="2"/>
  <c r="BF587" i="2"/>
  <c r="BF507" i="2"/>
  <c r="BF451" i="2"/>
  <c r="BE371" i="2"/>
  <c r="BF319" i="2"/>
  <c r="BG263" i="2"/>
  <c r="BG183" i="2"/>
  <c r="BF131" i="2"/>
  <c r="BG75" i="2"/>
  <c r="BF47" i="2"/>
  <c r="BW738" i="2"/>
  <c r="BV722" i="2"/>
  <c r="BV706" i="2"/>
  <c r="BW698" i="2"/>
  <c r="BV690" i="2"/>
  <c r="BW682" i="2"/>
  <c r="BU674" i="2"/>
  <c r="BW666" i="2"/>
  <c r="BU658" i="2"/>
  <c r="BU650" i="2"/>
  <c r="BU642" i="2"/>
  <c r="BW478" i="2"/>
  <c r="BW462" i="2"/>
  <c r="BV454" i="2"/>
  <c r="BW446" i="2"/>
  <c r="BV438" i="2"/>
  <c r="BV430" i="2"/>
  <c r="BV422" i="2"/>
  <c r="BU406" i="2"/>
  <c r="BW274" i="2"/>
  <c r="BW98" i="2"/>
  <c r="CC5" i="2"/>
  <c r="CC746" i="2"/>
  <c r="CD742" i="2"/>
  <c r="CE738" i="2"/>
  <c r="CC721" i="2"/>
  <c r="CD717" i="2"/>
  <c r="CC714" i="2"/>
  <c r="CD710" i="2"/>
  <c r="CE706" i="2"/>
  <c r="CC689" i="2"/>
  <c r="CD685" i="2"/>
  <c r="CC682" i="2"/>
  <c r="CD678" i="2"/>
  <c r="CE674" i="2"/>
  <c r="CC657" i="2"/>
  <c r="CD653" i="2"/>
  <c r="CC650" i="2"/>
  <c r="CD646" i="2"/>
  <c r="CE642" i="2"/>
  <c r="CC625" i="2"/>
  <c r="CD621" i="2"/>
  <c r="CC618" i="2"/>
  <c r="CD614" i="2"/>
  <c r="CE610" i="2"/>
  <c r="CC593" i="2"/>
  <c r="CD589" i="2"/>
  <c r="CC586" i="2"/>
  <c r="CD582" i="2"/>
  <c r="CE578" i="2"/>
  <c r="CC561" i="2"/>
  <c r="CD557" i="2"/>
  <c r="CC554" i="2"/>
  <c r="CD550" i="2"/>
  <c r="CE546" i="2"/>
  <c r="CC529" i="2"/>
  <c r="CD525" i="2"/>
  <c r="CC522" i="2"/>
  <c r="CD518" i="2"/>
  <c r="CE514" i="2"/>
  <c r="CC497" i="2"/>
  <c r="CC493" i="2"/>
  <c r="CE478" i="2"/>
  <c r="CC474" i="2"/>
  <c r="CD469" i="2"/>
  <c r="CD450" i="2"/>
  <c r="CD445" i="2"/>
  <c r="CC441" i="2"/>
  <c r="CE426" i="2"/>
  <c r="CC422" i="2"/>
  <c r="CC417" i="2"/>
  <c r="CE402" i="2"/>
  <c r="CD398" i="2"/>
  <c r="CC386" i="2"/>
  <c r="CE373" i="2"/>
  <c r="CE358" i="2"/>
  <c r="CD349" i="2"/>
  <c r="CC330" i="2"/>
  <c r="CE301" i="2"/>
  <c r="CD273" i="2"/>
  <c r="CE254" i="2"/>
  <c r="CC226" i="2"/>
  <c r="CE197" i="2"/>
  <c r="CE178" i="2"/>
  <c r="CD169" i="2"/>
  <c r="CC150" i="2"/>
  <c r="CE121" i="2"/>
  <c r="CE102" i="2"/>
  <c r="CD93" i="2"/>
  <c r="CC74" i="2"/>
  <c r="CE45" i="2"/>
  <c r="CD17" i="2"/>
  <c r="BE740" i="2"/>
  <c r="BG740" i="2"/>
  <c r="BE728" i="2"/>
  <c r="BG728" i="2"/>
  <c r="BE708" i="2"/>
  <c r="BG708" i="2"/>
  <c r="BE680" i="2"/>
  <c r="BF680" i="2"/>
  <c r="BE668" i="2"/>
  <c r="BF668" i="2"/>
  <c r="BE660" i="2"/>
  <c r="BG660" i="2"/>
  <c r="BE616" i="2"/>
  <c r="BG616" i="2"/>
  <c r="BE600" i="2"/>
  <c r="BF600" i="2"/>
  <c r="BE588" i="2"/>
  <c r="BF588" i="2"/>
  <c r="BE548" i="2"/>
  <c r="BG548" i="2"/>
  <c r="BE536" i="2"/>
  <c r="BG536" i="2"/>
  <c r="BE488" i="2"/>
  <c r="BG488" i="2"/>
  <c r="BE468" i="2"/>
  <c r="BG468" i="2"/>
  <c r="BE456" i="2"/>
  <c r="BF456" i="2"/>
  <c r="BE420" i="2"/>
  <c r="BG420" i="2"/>
  <c r="BE408" i="2"/>
  <c r="BG408" i="2"/>
  <c r="BE388" i="2"/>
  <c r="BG388" i="2"/>
  <c r="BE376" i="2"/>
  <c r="BG376" i="2"/>
  <c r="BE340" i="2"/>
  <c r="BG340" i="2"/>
  <c r="BE296" i="2"/>
  <c r="BG296" i="2"/>
  <c r="BE260" i="2"/>
  <c r="BG260" i="2"/>
  <c r="BE236" i="2"/>
  <c r="BF236" i="2"/>
  <c r="BE228" i="2"/>
  <c r="BG228" i="2"/>
  <c r="BE216" i="2"/>
  <c r="BG216" i="2"/>
  <c r="BE196" i="2"/>
  <c r="BG196" i="2"/>
  <c r="BE168" i="2"/>
  <c r="BF168" i="2"/>
  <c r="BE156" i="2"/>
  <c r="BF156" i="2"/>
  <c r="BE148" i="2"/>
  <c r="BG148" i="2"/>
  <c r="BE104" i="2"/>
  <c r="BG104" i="2"/>
  <c r="BE88" i="2"/>
  <c r="BF88" i="2"/>
  <c r="BE76" i="2"/>
  <c r="BF76" i="2"/>
  <c r="BE36" i="2"/>
  <c r="BG36" i="2"/>
  <c r="BE24" i="2"/>
  <c r="BG24" i="2"/>
  <c r="BM312" i="2"/>
  <c r="BN312" i="2"/>
  <c r="BM300" i="2"/>
  <c r="BO300" i="2"/>
  <c r="BN276" i="2"/>
  <c r="BO276" i="2"/>
  <c r="CD748" i="2"/>
  <c r="CD744" i="2"/>
  <c r="CD740" i="2"/>
  <c r="CD736" i="2"/>
  <c r="CD732" i="2"/>
  <c r="CD728" i="2"/>
  <c r="CD724" i="2"/>
  <c r="CD720" i="2"/>
  <c r="CD716" i="2"/>
  <c r="CD712" i="2"/>
  <c r="CD708" i="2"/>
  <c r="CD704" i="2"/>
  <c r="CD700" i="2"/>
  <c r="CD696" i="2"/>
  <c r="CD692" i="2"/>
  <c r="CD688" i="2"/>
  <c r="CD684" i="2"/>
  <c r="CD680" i="2"/>
  <c r="CD676" i="2"/>
  <c r="CD672" i="2"/>
  <c r="CD668" i="2"/>
  <c r="CD664" i="2"/>
  <c r="CD660" i="2"/>
  <c r="CD656" i="2"/>
  <c r="CD652" i="2"/>
  <c r="CD648" i="2"/>
  <c r="CD644" i="2"/>
  <c r="CD640" i="2"/>
  <c r="CD636" i="2"/>
  <c r="CD632" i="2"/>
  <c r="CD628" i="2"/>
  <c r="CD624" i="2"/>
  <c r="CD620" i="2"/>
  <c r="CD616" i="2"/>
  <c r="CD612" i="2"/>
  <c r="CD608" i="2"/>
  <c r="CD604" i="2"/>
  <c r="CD600" i="2"/>
  <c r="CD596" i="2"/>
  <c r="CD592" i="2"/>
  <c r="CD588" i="2"/>
  <c r="CD584" i="2"/>
  <c r="CD580" i="2"/>
  <c r="CD576" i="2"/>
  <c r="CD572" i="2"/>
  <c r="CD568" i="2"/>
  <c r="CD564" i="2"/>
  <c r="CD560" i="2"/>
  <c r="CD556" i="2"/>
  <c r="CD552" i="2"/>
  <c r="CD548" i="2"/>
  <c r="CD544" i="2"/>
  <c r="CD540" i="2"/>
  <c r="CD536" i="2"/>
  <c r="CD532" i="2"/>
  <c r="CD528" i="2"/>
  <c r="CD524" i="2"/>
  <c r="CD520" i="2"/>
  <c r="CD516" i="2"/>
  <c r="CD512" i="2"/>
  <c r="CD508" i="2"/>
  <c r="CD504" i="2"/>
  <c r="CD500" i="2"/>
  <c r="CD496" i="2"/>
  <c r="CD492" i="2"/>
  <c r="CC492" i="2"/>
  <c r="CD488" i="2"/>
  <c r="CE488" i="2"/>
  <c r="CD484" i="2"/>
  <c r="CD480" i="2"/>
  <c r="CD476" i="2"/>
  <c r="CC476" i="2"/>
  <c r="CD472" i="2"/>
  <c r="CE472" i="2"/>
  <c r="CD468" i="2"/>
  <c r="CD464" i="2"/>
  <c r="CD460" i="2"/>
  <c r="CC460" i="2"/>
  <c r="CD456" i="2"/>
  <c r="CE456" i="2"/>
  <c r="CD452" i="2"/>
  <c r="CD448" i="2"/>
  <c r="CD444" i="2"/>
  <c r="CC444" i="2"/>
  <c r="CD440" i="2"/>
  <c r="CE440" i="2"/>
  <c r="CD436" i="2"/>
  <c r="CD432" i="2"/>
  <c r="CD428" i="2"/>
  <c r="CC428" i="2"/>
  <c r="CD424" i="2"/>
  <c r="CE424" i="2"/>
  <c r="CD420" i="2"/>
  <c r="CD416" i="2"/>
  <c r="CD412" i="2"/>
  <c r="CC412" i="2"/>
  <c r="CD408" i="2"/>
  <c r="CE408" i="2"/>
  <c r="CD404" i="2"/>
  <c r="CD400" i="2"/>
  <c r="CD396" i="2"/>
  <c r="CC396" i="2"/>
  <c r="CE392" i="2"/>
  <c r="CE388" i="2"/>
  <c r="CC384" i="2"/>
  <c r="CD384" i="2"/>
  <c r="CD380" i="2"/>
  <c r="CE376" i="2"/>
  <c r="CD372" i="2"/>
  <c r="CC368" i="2"/>
  <c r="CD364" i="2"/>
  <c r="CE364" i="2"/>
  <c r="CE360" i="2"/>
  <c r="CC360" i="2"/>
  <c r="CD360" i="2"/>
  <c r="CC356" i="2"/>
  <c r="CC352" i="2"/>
  <c r="CE352" i="2"/>
  <c r="CD348" i="2"/>
  <c r="CC348" i="2"/>
  <c r="CE348" i="2"/>
  <c r="CE344" i="2"/>
  <c r="CC344" i="2"/>
  <c r="CE340" i="2"/>
  <c r="CC336" i="2"/>
  <c r="CD336" i="2"/>
  <c r="CE336" i="2"/>
  <c r="CD332" i="2"/>
  <c r="CC332" i="2"/>
  <c r="CE328" i="2"/>
  <c r="CD324" i="2"/>
  <c r="CE324" i="2"/>
  <c r="CC320" i="2"/>
  <c r="CD320" i="2"/>
  <c r="CD316" i="2"/>
  <c r="CE312" i="2"/>
  <c r="CD312" i="2"/>
  <c r="CC308" i="2"/>
  <c r="CD308" i="2"/>
  <c r="CC304" i="2"/>
  <c r="CD300" i="2"/>
  <c r="CE300" i="2"/>
  <c r="CE296" i="2"/>
  <c r="CC296" i="2"/>
  <c r="CD296" i="2"/>
  <c r="CC292" i="2"/>
  <c r="CC288" i="2"/>
  <c r="CE288" i="2"/>
  <c r="CD284" i="2"/>
  <c r="CC284" i="2"/>
  <c r="CE284" i="2"/>
  <c r="CE280" i="2"/>
  <c r="CC280" i="2"/>
  <c r="CE276" i="2"/>
  <c r="CC272" i="2"/>
  <c r="CD272" i="2"/>
  <c r="CE272" i="2"/>
  <c r="CD268" i="2"/>
  <c r="CC268" i="2"/>
  <c r="CE264" i="2"/>
  <c r="CD260" i="2"/>
  <c r="CE260" i="2"/>
  <c r="CC256" i="2"/>
  <c r="CD256" i="2"/>
  <c r="CD252" i="2"/>
  <c r="CE248" i="2"/>
  <c r="CD248" i="2"/>
  <c r="CC244" i="2"/>
  <c r="CD244" i="2"/>
  <c r="CC240" i="2"/>
  <c r="CD236" i="2"/>
  <c r="CE236" i="2"/>
  <c r="CE232" i="2"/>
  <c r="CC232" i="2"/>
  <c r="CD232" i="2"/>
  <c r="CC228" i="2"/>
  <c r="CC224" i="2"/>
  <c r="CE224" i="2"/>
  <c r="CD220" i="2"/>
  <c r="CC220" i="2"/>
  <c r="CE220" i="2"/>
  <c r="CE216" i="2"/>
  <c r="CC216" i="2"/>
  <c r="CE212" i="2"/>
  <c r="CC208" i="2"/>
  <c r="CD208" i="2"/>
  <c r="CE208" i="2"/>
  <c r="CD204" i="2"/>
  <c r="CC204" i="2"/>
  <c r="CE200" i="2"/>
  <c r="CD196" i="2"/>
  <c r="CE196" i="2"/>
  <c r="CC192" i="2"/>
  <c r="CD192" i="2"/>
  <c r="CD188" i="2"/>
  <c r="CE184" i="2"/>
  <c r="CD184" i="2"/>
  <c r="CC180" i="2"/>
  <c r="CD180" i="2"/>
  <c r="CC176" i="2"/>
  <c r="CD172" i="2"/>
  <c r="CE172" i="2"/>
  <c r="CE168" i="2"/>
  <c r="CC168" i="2"/>
  <c r="CD168" i="2"/>
  <c r="CC164" i="2"/>
  <c r="CC160" i="2"/>
  <c r="CE160" i="2"/>
  <c r="CD156" i="2"/>
  <c r="CC156" i="2"/>
  <c r="CE156" i="2"/>
  <c r="CE152" i="2"/>
  <c r="CC152" i="2"/>
  <c r="CE148" i="2"/>
  <c r="CC144" i="2"/>
  <c r="CD144" i="2"/>
  <c r="CE144" i="2"/>
  <c r="CD140" i="2"/>
  <c r="CC140" i="2"/>
  <c r="CE136" i="2"/>
  <c r="CD132" i="2"/>
  <c r="CE132" i="2"/>
  <c r="CC128" i="2"/>
  <c r="CD128" i="2"/>
  <c r="CD124" i="2"/>
  <c r="CE120" i="2"/>
  <c r="CD120" i="2"/>
  <c r="CC116" i="2"/>
  <c r="CD116" i="2"/>
  <c r="CC112" i="2"/>
  <c r="CD108" i="2"/>
  <c r="CE108" i="2"/>
  <c r="CE104" i="2"/>
  <c r="CC104" i="2"/>
  <c r="CD104" i="2"/>
  <c r="CC100" i="2"/>
  <c r="CC96" i="2"/>
  <c r="CE96" i="2"/>
  <c r="CD92" i="2"/>
  <c r="CC92" i="2"/>
  <c r="CE92" i="2"/>
  <c r="CE88" i="2"/>
  <c r="CC88" i="2"/>
  <c r="CE84" i="2"/>
  <c r="CC80" i="2"/>
  <c r="CD80" i="2"/>
  <c r="CE80" i="2"/>
  <c r="CD76" i="2"/>
  <c r="CC76" i="2"/>
  <c r="CE72" i="2"/>
  <c r="CD68" i="2"/>
  <c r="CE68" i="2"/>
  <c r="CC64" i="2"/>
  <c r="CD64" i="2"/>
  <c r="CD60" i="2"/>
  <c r="CE56" i="2"/>
  <c r="CD56" i="2"/>
  <c r="CC52" i="2"/>
  <c r="CD52" i="2"/>
  <c r="CC48" i="2"/>
  <c r="CD44" i="2"/>
  <c r="CE44" i="2"/>
  <c r="CE40" i="2"/>
  <c r="CC40" i="2"/>
  <c r="CD40" i="2"/>
  <c r="CC36" i="2"/>
  <c r="CC32" i="2"/>
  <c r="CE32" i="2"/>
  <c r="CD28" i="2"/>
  <c r="CC28" i="2"/>
  <c r="CE28" i="2"/>
  <c r="CE24" i="2"/>
  <c r="CC24" i="2"/>
  <c r="CE20" i="2"/>
  <c r="CC16" i="2"/>
  <c r="CD16" i="2"/>
  <c r="CE16" i="2"/>
  <c r="CD12" i="2"/>
  <c r="CC12" i="2"/>
  <c r="CE8" i="2"/>
  <c r="BF728" i="2"/>
  <c r="BF712" i="2"/>
  <c r="BF684" i="2"/>
  <c r="BG676" i="2"/>
  <c r="BF664" i="2"/>
  <c r="BF648" i="2"/>
  <c r="BG632" i="2"/>
  <c r="BF620" i="2"/>
  <c r="BF604" i="2"/>
  <c r="BG596" i="2"/>
  <c r="BF584" i="2"/>
  <c r="BG568" i="2"/>
  <c r="BG552" i="2"/>
  <c r="BF540" i="2"/>
  <c r="BF524" i="2"/>
  <c r="BG516" i="2"/>
  <c r="BG504" i="2"/>
  <c r="BF488" i="2"/>
  <c r="BG472" i="2"/>
  <c r="BF460" i="2"/>
  <c r="BF408" i="2"/>
  <c r="BF364" i="2"/>
  <c r="BF328" i="2"/>
  <c r="BF300" i="2"/>
  <c r="BF284" i="2"/>
  <c r="BG248" i="2"/>
  <c r="BG232" i="2"/>
  <c r="BF220" i="2"/>
  <c r="BF204" i="2"/>
  <c r="BG152" i="2"/>
  <c r="BF140" i="2"/>
  <c r="BG100" i="2"/>
  <c r="BF44" i="2"/>
  <c r="BG20" i="2"/>
  <c r="BO692" i="2"/>
  <c r="BN679" i="2"/>
  <c r="BO660" i="2"/>
  <c r="BO635" i="2"/>
  <c r="BO564" i="2"/>
  <c r="BN551" i="2"/>
  <c r="BO532" i="2"/>
  <c r="BO507" i="2"/>
  <c r="BO436" i="2"/>
  <c r="BN423" i="2"/>
  <c r="BO404" i="2"/>
  <c r="BN388" i="2"/>
  <c r="BO340" i="2"/>
  <c r="BN324" i="2"/>
  <c r="BN283" i="2"/>
  <c r="BM260" i="2"/>
  <c r="BN212" i="2"/>
  <c r="BN191" i="2"/>
  <c r="BO148" i="2"/>
  <c r="BO96" i="2"/>
  <c r="BN56" i="2"/>
  <c r="BO44" i="2"/>
  <c r="BN11" i="2"/>
  <c r="BW700" i="2"/>
  <c r="BW688" i="2"/>
  <c r="BW684" i="2"/>
  <c r="BW676" i="2"/>
  <c r="BW672" i="2"/>
  <c r="BW668" i="2"/>
  <c r="BW664" i="2"/>
  <c r="BW660" i="2"/>
  <c r="BW656" i="2"/>
  <c r="BU652" i="2"/>
  <c r="BW648" i="2"/>
  <c r="BW644" i="2"/>
  <c r="BU640" i="2"/>
  <c r="BW632" i="2"/>
  <c r="BU628" i="2"/>
  <c r="BU616" i="2"/>
  <c r="BW603" i="2"/>
  <c r="BW587" i="2"/>
  <c r="BW571" i="2"/>
  <c r="BV555" i="2"/>
  <c r="BW444" i="2"/>
  <c r="BW432" i="2"/>
  <c r="BW428" i="2"/>
  <c r="BW420" i="2"/>
  <c r="BW416" i="2"/>
  <c r="BW412" i="2"/>
  <c r="BW408" i="2"/>
  <c r="BW404" i="2"/>
  <c r="BW400" i="2"/>
  <c r="BU396" i="2"/>
  <c r="BV376" i="2"/>
  <c r="BV340" i="2"/>
  <c r="BW324" i="2"/>
  <c r="BV319" i="2"/>
  <c r="BW308" i="2"/>
  <c r="BV304" i="2"/>
  <c r="BW292" i="2"/>
  <c r="BW288" i="2"/>
  <c r="BW272" i="2"/>
  <c r="BV267" i="2"/>
  <c r="BW256" i="2"/>
  <c r="BW252" i="2"/>
  <c r="BW236" i="2"/>
  <c r="BW220" i="2"/>
  <c r="BW204" i="2"/>
  <c r="BV200" i="2"/>
  <c r="BU196" i="2"/>
  <c r="BU180" i="2"/>
  <c r="BV168" i="2"/>
  <c r="BU164" i="2"/>
  <c r="BV152" i="2"/>
  <c r="BV148" i="2"/>
  <c r="BW132" i="2"/>
  <c r="BW116" i="2"/>
  <c r="BW112" i="2"/>
  <c r="BW100" i="2"/>
  <c r="BU56" i="2"/>
  <c r="BU20" i="2"/>
  <c r="BV8" i="2"/>
  <c r="CC740" i="2"/>
  <c r="CE736" i="2"/>
  <c r="CC724" i="2"/>
  <c r="CE720" i="2"/>
  <c r="CC708" i="2"/>
  <c r="CE704" i="2"/>
  <c r="CC692" i="2"/>
  <c r="CE688" i="2"/>
  <c r="CC676" i="2"/>
  <c r="CE672" i="2"/>
  <c r="CC660" i="2"/>
  <c r="CE656" i="2"/>
  <c r="CC644" i="2"/>
  <c r="CE640" i="2"/>
  <c r="CC628" i="2"/>
  <c r="CE624" i="2"/>
  <c r="CC612" i="2"/>
  <c r="CE608" i="2"/>
  <c r="CD603" i="2"/>
  <c r="CC596" i="2"/>
  <c r="CE592" i="2"/>
  <c r="CC580" i="2"/>
  <c r="CE576" i="2"/>
  <c r="CC564" i="2"/>
  <c r="CE560" i="2"/>
  <c r="CC548" i="2"/>
  <c r="CE544" i="2"/>
  <c r="CC532" i="2"/>
  <c r="CE528" i="2"/>
  <c r="CC516" i="2"/>
  <c r="CE512" i="2"/>
  <c r="CC500" i="2"/>
  <c r="CE496" i="2"/>
  <c r="CE492" i="2"/>
  <c r="CE480" i="2"/>
  <c r="CE468" i="2"/>
  <c r="CC464" i="2"/>
  <c r="CC452" i="2"/>
  <c r="CC440" i="2"/>
  <c r="CE428" i="2"/>
  <c r="CE416" i="2"/>
  <c r="CE404" i="2"/>
  <c r="CC400" i="2"/>
  <c r="CC392" i="2"/>
  <c r="CD388" i="2"/>
  <c r="CC376" i="2"/>
  <c r="CE372" i="2"/>
  <c r="CE356" i="2"/>
  <c r="CD352" i="2"/>
  <c r="CD328" i="2"/>
  <c r="CC324" i="2"/>
  <c r="CE304" i="2"/>
  <c r="CC300" i="2"/>
  <c r="CD276" i="2"/>
  <c r="CD271" i="2"/>
  <c r="CE252" i="2"/>
  <c r="CC248" i="2"/>
  <c r="CE228" i="2"/>
  <c r="CD224" i="2"/>
  <c r="CD200" i="2"/>
  <c r="CC196" i="2"/>
  <c r="CE176" i="2"/>
  <c r="CC172" i="2"/>
  <c r="CD148" i="2"/>
  <c r="CC139" i="2"/>
  <c r="CE124" i="2"/>
  <c r="CC120" i="2"/>
  <c r="CE100" i="2"/>
  <c r="CD96" i="2"/>
  <c r="CD72" i="2"/>
  <c r="CC68" i="2"/>
  <c r="CE48" i="2"/>
  <c r="CC44" i="2"/>
  <c r="CD20" i="2"/>
  <c r="BN127" i="2"/>
  <c r="BM127" i="2"/>
  <c r="BN79" i="2"/>
  <c r="BM79" i="2"/>
  <c r="BN15" i="2"/>
  <c r="BM15" i="2"/>
  <c r="CC747" i="2"/>
  <c r="CC743" i="2"/>
  <c r="CC739" i="2"/>
  <c r="CC735" i="2"/>
  <c r="CC731" i="2"/>
  <c r="CC727" i="2"/>
  <c r="CC723" i="2"/>
  <c r="CC719" i="2"/>
  <c r="CC715" i="2"/>
  <c r="CC711" i="2"/>
  <c r="CC707" i="2"/>
  <c r="CC703" i="2"/>
  <c r="CC699" i="2"/>
  <c r="CC695" i="2"/>
  <c r="CC691" i="2"/>
  <c r="CC687" i="2"/>
  <c r="CC683" i="2"/>
  <c r="CC679" i="2"/>
  <c r="CC675" i="2"/>
  <c r="CC671" i="2"/>
  <c r="CC667" i="2"/>
  <c r="CC663" i="2"/>
  <c r="CC659" i="2"/>
  <c r="CC655" i="2"/>
  <c r="CC651" i="2"/>
  <c r="CC647" i="2"/>
  <c r="CC643" i="2"/>
  <c r="CC639" i="2"/>
  <c r="CC635" i="2"/>
  <c r="CC631" i="2"/>
  <c r="CC627" i="2"/>
  <c r="CC623" i="2"/>
  <c r="CC619" i="2"/>
  <c r="CC615" i="2"/>
  <c r="CC611" i="2"/>
  <c r="CC607" i="2"/>
  <c r="CC603" i="2"/>
  <c r="CC599" i="2"/>
  <c r="CC595" i="2"/>
  <c r="CC591" i="2"/>
  <c r="CC587" i="2"/>
  <c r="CC583" i="2"/>
  <c r="CC579" i="2"/>
  <c r="CC575" i="2"/>
  <c r="CC571" i="2"/>
  <c r="CC567" i="2"/>
  <c r="CC563" i="2"/>
  <c r="CC559" i="2"/>
  <c r="CC555" i="2"/>
  <c r="CC551" i="2"/>
  <c r="CC547" i="2"/>
  <c r="CC543" i="2"/>
  <c r="CC539" i="2"/>
  <c r="CC535" i="2"/>
  <c r="CC531" i="2"/>
  <c r="CC527" i="2"/>
  <c r="CC523" i="2"/>
  <c r="CC519" i="2"/>
  <c r="CC515" i="2"/>
  <c r="CC511" i="2"/>
  <c r="CC507" i="2"/>
  <c r="CC503" i="2"/>
  <c r="CC499" i="2"/>
  <c r="CC495" i="2"/>
  <c r="CC491" i="2"/>
  <c r="CC487" i="2"/>
  <c r="CC483" i="2"/>
  <c r="CD483" i="2"/>
  <c r="CC479" i="2"/>
  <c r="CE479" i="2"/>
  <c r="CC475" i="2"/>
  <c r="CC471" i="2"/>
  <c r="CC467" i="2"/>
  <c r="CD467" i="2"/>
  <c r="CC463" i="2"/>
  <c r="CE463" i="2"/>
  <c r="CC459" i="2"/>
  <c r="CC455" i="2"/>
  <c r="CC451" i="2"/>
  <c r="CD451" i="2"/>
  <c r="CC447" i="2"/>
  <c r="CE447" i="2"/>
  <c r="CC443" i="2"/>
  <c r="CC439" i="2"/>
  <c r="CC435" i="2"/>
  <c r="CD435" i="2"/>
  <c r="CC431" i="2"/>
  <c r="CE431" i="2"/>
  <c r="CC427" i="2"/>
  <c r="CC423" i="2"/>
  <c r="CC419" i="2"/>
  <c r="CD419" i="2"/>
  <c r="CC415" i="2"/>
  <c r="CE415" i="2"/>
  <c r="CC411" i="2"/>
  <c r="CC407" i="2"/>
  <c r="CC403" i="2"/>
  <c r="CD403" i="2"/>
  <c r="CC399" i="2"/>
  <c r="CE399" i="2"/>
  <c r="CE395" i="2"/>
  <c r="CE391" i="2"/>
  <c r="CC391" i="2"/>
  <c r="CD391" i="2"/>
  <c r="CE387" i="2"/>
  <c r="CD387" i="2"/>
  <c r="CE383" i="2"/>
  <c r="CE379" i="2"/>
  <c r="CD379" i="2"/>
  <c r="CE375" i="2"/>
  <c r="CC375" i="2"/>
  <c r="CE371" i="2"/>
  <c r="CD371" i="2"/>
  <c r="CE367" i="2"/>
  <c r="CD367" i="2"/>
  <c r="CE363" i="2"/>
  <c r="CC363" i="2"/>
  <c r="CE359" i="2"/>
  <c r="CC359" i="2"/>
  <c r="CE355" i="2"/>
  <c r="CD355" i="2"/>
  <c r="CC355" i="2"/>
  <c r="CE351" i="2"/>
  <c r="CC351" i="2"/>
  <c r="CE347" i="2"/>
  <c r="CE343" i="2"/>
  <c r="CC343" i="2"/>
  <c r="CD343" i="2"/>
  <c r="CE339" i="2"/>
  <c r="CD339" i="2"/>
  <c r="CC339" i="2"/>
  <c r="CE335" i="2"/>
  <c r="CE331" i="2"/>
  <c r="CD331" i="2"/>
  <c r="CE327" i="2"/>
  <c r="CC327" i="2"/>
  <c r="CD327" i="2"/>
  <c r="CE323" i="2"/>
  <c r="CD323" i="2"/>
  <c r="CE319" i="2"/>
  <c r="CD319" i="2"/>
  <c r="CE315" i="2"/>
  <c r="CC315" i="2"/>
  <c r="CD315" i="2"/>
  <c r="CE311" i="2"/>
  <c r="CC311" i="2"/>
  <c r="CE307" i="2"/>
  <c r="CD307" i="2"/>
  <c r="CE303" i="2"/>
  <c r="CC303" i="2"/>
  <c r="CD303" i="2"/>
  <c r="CE299" i="2"/>
  <c r="CC299" i="2"/>
  <c r="CE295" i="2"/>
  <c r="CC295" i="2"/>
  <c r="CE291" i="2"/>
  <c r="CD291" i="2"/>
  <c r="CC291" i="2"/>
  <c r="CE287" i="2"/>
  <c r="CC287" i="2"/>
  <c r="CE283" i="2"/>
  <c r="CE279" i="2"/>
  <c r="CC279" i="2"/>
  <c r="CD279" i="2"/>
  <c r="CE275" i="2"/>
  <c r="CD275" i="2"/>
  <c r="CC275" i="2"/>
  <c r="CE271" i="2"/>
  <c r="CE267" i="2"/>
  <c r="CD267" i="2"/>
  <c r="CE263" i="2"/>
  <c r="CC263" i="2"/>
  <c r="CD263" i="2"/>
  <c r="CE259" i="2"/>
  <c r="CD259" i="2"/>
  <c r="CE255" i="2"/>
  <c r="CD255" i="2"/>
  <c r="CE251" i="2"/>
  <c r="CC251" i="2"/>
  <c r="CD251" i="2"/>
  <c r="CE247" i="2"/>
  <c r="CC247" i="2"/>
  <c r="CE243" i="2"/>
  <c r="CD243" i="2"/>
  <c r="CE239" i="2"/>
  <c r="CC239" i="2"/>
  <c r="CD239" i="2"/>
  <c r="CE235" i="2"/>
  <c r="CC235" i="2"/>
  <c r="CE231" i="2"/>
  <c r="CC231" i="2"/>
  <c r="CE227" i="2"/>
  <c r="CD227" i="2"/>
  <c r="CC227" i="2"/>
  <c r="CE223" i="2"/>
  <c r="CC223" i="2"/>
  <c r="CE219" i="2"/>
  <c r="CE215" i="2"/>
  <c r="CC215" i="2"/>
  <c r="CD215" i="2"/>
  <c r="CE211" i="2"/>
  <c r="CD211" i="2"/>
  <c r="CC211" i="2"/>
  <c r="CE207" i="2"/>
  <c r="CE203" i="2"/>
  <c r="CD203" i="2"/>
  <c r="CE199" i="2"/>
  <c r="CC199" i="2"/>
  <c r="CD199" i="2"/>
  <c r="CE195" i="2"/>
  <c r="CD195" i="2"/>
  <c r="CE191" i="2"/>
  <c r="CD191" i="2"/>
  <c r="CE187" i="2"/>
  <c r="CC187" i="2"/>
  <c r="CD187" i="2"/>
  <c r="CE183" i="2"/>
  <c r="CC183" i="2"/>
  <c r="CE179" i="2"/>
  <c r="CD179" i="2"/>
  <c r="CE175" i="2"/>
  <c r="CC175" i="2"/>
  <c r="CD175" i="2"/>
  <c r="CE171" i="2"/>
  <c r="CC171" i="2"/>
  <c r="CE167" i="2"/>
  <c r="CC167" i="2"/>
  <c r="CE163" i="2"/>
  <c r="CD163" i="2"/>
  <c r="CC163" i="2"/>
  <c r="CE159" i="2"/>
  <c r="CC159" i="2"/>
  <c r="CE155" i="2"/>
  <c r="CE151" i="2"/>
  <c r="CC151" i="2"/>
  <c r="CD151" i="2"/>
  <c r="CE147" i="2"/>
  <c r="CD147" i="2"/>
  <c r="CC147" i="2"/>
  <c r="CE143" i="2"/>
  <c r="CE139" i="2"/>
  <c r="CD139" i="2"/>
  <c r="CE135" i="2"/>
  <c r="CC135" i="2"/>
  <c r="CD135" i="2"/>
  <c r="CE131" i="2"/>
  <c r="CD131" i="2"/>
  <c r="CE127" i="2"/>
  <c r="CD127" i="2"/>
  <c r="CE123" i="2"/>
  <c r="CC123" i="2"/>
  <c r="CD123" i="2"/>
  <c r="CE119" i="2"/>
  <c r="CC119" i="2"/>
  <c r="CE115" i="2"/>
  <c r="CD115" i="2"/>
  <c r="CE111" i="2"/>
  <c r="CC111" i="2"/>
  <c r="CD111" i="2"/>
  <c r="CE107" i="2"/>
  <c r="CC107" i="2"/>
  <c r="CE103" i="2"/>
  <c r="CC103" i="2"/>
  <c r="CE99" i="2"/>
  <c r="CD99" i="2"/>
  <c r="CC99" i="2"/>
  <c r="CE95" i="2"/>
  <c r="CC95" i="2"/>
  <c r="CE91" i="2"/>
  <c r="CE87" i="2"/>
  <c r="CC87" i="2"/>
  <c r="CD87" i="2"/>
  <c r="CE83" i="2"/>
  <c r="CD83" i="2"/>
  <c r="CC83" i="2"/>
  <c r="CE79" i="2"/>
  <c r="CE75" i="2"/>
  <c r="CD75" i="2"/>
  <c r="CE71" i="2"/>
  <c r="CC71" i="2"/>
  <c r="CD71" i="2"/>
  <c r="CE67" i="2"/>
  <c r="CD67" i="2"/>
  <c r="CE63" i="2"/>
  <c r="CD63" i="2"/>
  <c r="CE59" i="2"/>
  <c r="CC59" i="2"/>
  <c r="CD59" i="2"/>
  <c r="CE55" i="2"/>
  <c r="CC55" i="2"/>
  <c r="CE51" i="2"/>
  <c r="CD51" i="2"/>
  <c r="CE47" i="2"/>
  <c r="CC47" i="2"/>
  <c r="CD47" i="2"/>
  <c r="CE43" i="2"/>
  <c r="CC43" i="2"/>
  <c r="CE39" i="2"/>
  <c r="CC39" i="2"/>
  <c r="CE35" i="2"/>
  <c r="CD35" i="2"/>
  <c r="CC35" i="2"/>
  <c r="CE31" i="2"/>
  <c r="CC31" i="2"/>
  <c r="CE27" i="2"/>
  <c r="CE23" i="2"/>
  <c r="CC23" i="2"/>
  <c r="CD23" i="2"/>
  <c r="CE19" i="2"/>
  <c r="CD19" i="2"/>
  <c r="CC19" i="2"/>
  <c r="CE15" i="2"/>
  <c r="CE11" i="2"/>
  <c r="CD11" i="2"/>
  <c r="CE7" i="2"/>
  <c r="CC7" i="2"/>
  <c r="CD7" i="2"/>
  <c r="BG724" i="2"/>
  <c r="BG696" i="2"/>
  <c r="BG644" i="2"/>
  <c r="BF616" i="2"/>
  <c r="BG580" i="2"/>
  <c r="BF552" i="2"/>
  <c r="BF536" i="2"/>
  <c r="BG484" i="2"/>
  <c r="BF472" i="2"/>
  <c r="BF428" i="2"/>
  <c r="BG404" i="2"/>
  <c r="BF392" i="2"/>
  <c r="BG360" i="2"/>
  <c r="BF348" i="2"/>
  <c r="BG312" i="2"/>
  <c r="BF296" i="2"/>
  <c r="BG280" i="2"/>
  <c r="BF268" i="2"/>
  <c r="BF232" i="2"/>
  <c r="BF216" i="2"/>
  <c r="BF200" i="2"/>
  <c r="BF172" i="2"/>
  <c r="BG164" i="2"/>
  <c r="BF152" i="2"/>
  <c r="BF136" i="2"/>
  <c r="BG120" i="2"/>
  <c r="BF108" i="2"/>
  <c r="BF92" i="2"/>
  <c r="BG84" i="2"/>
  <c r="BF72" i="2"/>
  <c r="BG56" i="2"/>
  <c r="BG40" i="2"/>
  <c r="BF28" i="2"/>
  <c r="BF12" i="2"/>
  <c r="BM676" i="2"/>
  <c r="BO644" i="2"/>
  <c r="BN631" i="2"/>
  <c r="BN603" i="2"/>
  <c r="BN587" i="2"/>
  <c r="BM548" i="2"/>
  <c r="BO516" i="2"/>
  <c r="BN503" i="2"/>
  <c r="BN475" i="2"/>
  <c r="BN459" i="2"/>
  <c r="BM420" i="2"/>
  <c r="BN319" i="2"/>
  <c r="BO160" i="2"/>
  <c r="BW732" i="2"/>
  <c r="BW720" i="2"/>
  <c r="BU716" i="2"/>
  <c r="BW708" i="2"/>
  <c r="BU704" i="2"/>
  <c r="BW696" i="2"/>
  <c r="BU692" i="2"/>
  <c r="BU680" i="2"/>
  <c r="BW635" i="2"/>
  <c r="BV619" i="2"/>
  <c r="BW476" i="2"/>
  <c r="BW464" i="2"/>
  <c r="BU460" i="2"/>
  <c r="BW452" i="2"/>
  <c r="BU448" i="2"/>
  <c r="BW440" i="2"/>
  <c r="BU436" i="2"/>
  <c r="BU424" i="2"/>
  <c r="BV328" i="2"/>
  <c r="BU324" i="2"/>
  <c r="BU308" i="2"/>
  <c r="BV296" i="2"/>
  <c r="BU292" i="2"/>
  <c r="BV280" i="2"/>
  <c r="BV276" i="2"/>
  <c r="BU184" i="2"/>
  <c r="BU148" i="2"/>
  <c r="BV127" i="2"/>
  <c r="BW96" i="2"/>
  <c r="BW84" i="2"/>
  <c r="BW80" i="2"/>
  <c r="BU75" i="2"/>
  <c r="BW64" i="2"/>
  <c r="BU60" i="2"/>
  <c r="BU44" i="2"/>
  <c r="BU28" i="2"/>
  <c r="BU12" i="2"/>
  <c r="CE748" i="2"/>
  <c r="CD743" i="2"/>
  <c r="CE739" i="2"/>
  <c r="CC736" i="2"/>
  <c r="CE732" i="2"/>
  <c r="CD727" i="2"/>
  <c r="CE723" i="2"/>
  <c r="CC720" i="2"/>
  <c r="CE716" i="2"/>
  <c r="CD711" i="2"/>
  <c r="CE707" i="2"/>
  <c r="CC704" i="2"/>
  <c r="CE700" i="2"/>
  <c r="CD695" i="2"/>
  <c r="CE691" i="2"/>
  <c r="CC688" i="2"/>
  <c r="CE684" i="2"/>
  <c r="CD679" i="2"/>
  <c r="CE675" i="2"/>
  <c r="CC672" i="2"/>
  <c r="CE668" i="2"/>
  <c r="CD663" i="2"/>
  <c r="CE659" i="2"/>
  <c r="CC656" i="2"/>
  <c r="CE652" i="2"/>
  <c r="CD647" i="2"/>
  <c r="CE643" i="2"/>
  <c r="CC640" i="2"/>
  <c r="CE636" i="2"/>
  <c r="CD631" i="2"/>
  <c r="CE627" i="2"/>
  <c r="CC624" i="2"/>
  <c r="CE620" i="2"/>
  <c r="CD615" i="2"/>
  <c r="CE611" i="2"/>
  <c r="CC608" i="2"/>
  <c r="CE604" i="2"/>
  <c r="CD599" i="2"/>
  <c r="CE595" i="2"/>
  <c r="CC592" i="2"/>
  <c r="CE588" i="2"/>
  <c r="CD583" i="2"/>
  <c r="CE579" i="2"/>
  <c r="CC576" i="2"/>
  <c r="CE572" i="2"/>
  <c r="CD567" i="2"/>
  <c r="CE563" i="2"/>
  <c r="CC560" i="2"/>
  <c r="CE556" i="2"/>
  <c r="CD551" i="2"/>
  <c r="CE547" i="2"/>
  <c r="CC544" i="2"/>
  <c r="CE540" i="2"/>
  <c r="CD535" i="2"/>
  <c r="CE531" i="2"/>
  <c r="CC528" i="2"/>
  <c r="CE524" i="2"/>
  <c r="CD519" i="2"/>
  <c r="CE515" i="2"/>
  <c r="CC512" i="2"/>
  <c r="CE508" i="2"/>
  <c r="CD503" i="2"/>
  <c r="CE499" i="2"/>
  <c r="CC496" i="2"/>
  <c r="CE491" i="2"/>
  <c r="CD487" i="2"/>
  <c r="CE484" i="2"/>
  <c r="CC480" i="2"/>
  <c r="CD475" i="2"/>
  <c r="CC468" i="2"/>
  <c r="CD463" i="2"/>
  <c r="CC456" i="2"/>
  <c r="CE451" i="2"/>
  <c r="CE444" i="2"/>
  <c r="CE439" i="2"/>
  <c r="CE432" i="2"/>
  <c r="CE427" i="2"/>
  <c r="CD423" i="2"/>
  <c r="CE420" i="2"/>
  <c r="CC416" i="2"/>
  <c r="CD411" i="2"/>
  <c r="CC404" i="2"/>
  <c r="CD399" i="2"/>
  <c r="CC388" i="2"/>
  <c r="CE384" i="2"/>
  <c r="CD375" i="2"/>
  <c r="CC372" i="2"/>
  <c r="CE368" i="2"/>
  <c r="CD356" i="2"/>
  <c r="CD351" i="2"/>
  <c r="CC347" i="2"/>
  <c r="CE332" i="2"/>
  <c r="CC328" i="2"/>
  <c r="CC323" i="2"/>
  <c r="CE308" i="2"/>
  <c r="CD304" i="2"/>
  <c r="CD299" i="2"/>
  <c r="CD280" i="2"/>
  <c r="CC276" i="2"/>
  <c r="CC271" i="2"/>
  <c r="CE256" i="2"/>
  <c r="CC252" i="2"/>
  <c r="CD247" i="2"/>
  <c r="CD228" i="2"/>
  <c r="CD223" i="2"/>
  <c r="CC219" i="2"/>
  <c r="CE204" i="2"/>
  <c r="CC200" i="2"/>
  <c r="CC195" i="2"/>
  <c r="CE180" i="2"/>
  <c r="CD176" i="2"/>
  <c r="CD171" i="2"/>
  <c r="CD152" i="2"/>
  <c r="CC148" i="2"/>
  <c r="CC143" i="2"/>
  <c r="CE128" i="2"/>
  <c r="CC124" i="2"/>
  <c r="CD119" i="2"/>
  <c r="CD100" i="2"/>
  <c r="CD95" i="2"/>
  <c r="CC91" i="2"/>
  <c r="CE76" i="2"/>
  <c r="CC72" i="2"/>
  <c r="CC67" i="2"/>
  <c r="CE52" i="2"/>
  <c r="CD48" i="2"/>
  <c r="CD43" i="2"/>
  <c r="CD24" i="2"/>
  <c r="CC20" i="2"/>
  <c r="CC15" i="2"/>
  <c r="BF709" i="2"/>
  <c r="BE709" i="2"/>
  <c r="BF705" i="2"/>
  <c r="BG705" i="2"/>
  <c r="BF645" i="2"/>
  <c r="BE645" i="2"/>
  <c r="BF641" i="2"/>
  <c r="BG641" i="2"/>
  <c r="BF581" i="2"/>
  <c r="BE581" i="2"/>
  <c r="BF577" i="2"/>
  <c r="BG577" i="2"/>
  <c r="BF517" i="2"/>
  <c r="BE517" i="2"/>
  <c r="BF513" i="2"/>
  <c r="BG513" i="2"/>
  <c r="BF453" i="2"/>
  <c r="BE453" i="2"/>
  <c r="BF449" i="2"/>
  <c r="BG449" i="2"/>
  <c r="BF389" i="2"/>
  <c r="BE389" i="2"/>
  <c r="BF385" i="2"/>
  <c r="BG385" i="2"/>
  <c r="BF325" i="2"/>
  <c r="BE325" i="2"/>
  <c r="BF321" i="2"/>
  <c r="BG321" i="2"/>
  <c r="BF261" i="2"/>
  <c r="BE261" i="2"/>
  <c r="BF257" i="2"/>
  <c r="BG257" i="2"/>
  <c r="BF197" i="2"/>
  <c r="BE197" i="2"/>
  <c r="BF193" i="2"/>
  <c r="BG193" i="2"/>
  <c r="BF133" i="2"/>
  <c r="BE133" i="2"/>
  <c r="BF129" i="2"/>
  <c r="BG129" i="2"/>
  <c r="BF69" i="2"/>
  <c r="BE69" i="2"/>
  <c r="BF65" i="2"/>
  <c r="BG65" i="2"/>
  <c r="BW745" i="2"/>
  <c r="BW741" i="2"/>
  <c r="BW737" i="2"/>
  <c r="BW733" i="2"/>
  <c r="BW729" i="2"/>
  <c r="BW725" i="2"/>
  <c r="BW721" i="2"/>
  <c r="BW717" i="2"/>
  <c r="BW713" i="2"/>
  <c r="BW709" i="2"/>
  <c r="BW705" i="2"/>
  <c r="BW701" i="2"/>
  <c r="BW697" i="2"/>
  <c r="BW693" i="2"/>
  <c r="BW689" i="2"/>
  <c r="BW685" i="2"/>
  <c r="BW681" i="2"/>
  <c r="BW677" i="2"/>
  <c r="BW673" i="2"/>
  <c r="BW669" i="2"/>
  <c r="BW665" i="2"/>
  <c r="BW661" i="2"/>
  <c r="BW657" i="2"/>
  <c r="BW653" i="2"/>
  <c r="BW649" i="2"/>
  <c r="BW645" i="2"/>
  <c r="BW641" i="2"/>
  <c r="BW637" i="2"/>
  <c r="BW633" i="2"/>
  <c r="BW629" i="2"/>
  <c r="BW625" i="2"/>
  <c r="BW621" i="2"/>
  <c r="BW617" i="2"/>
  <c r="BW613" i="2"/>
  <c r="BW609" i="2"/>
  <c r="BW605" i="2"/>
  <c r="BW601" i="2"/>
  <c r="BW597" i="2"/>
  <c r="BW593" i="2"/>
  <c r="BW589" i="2"/>
  <c r="BW585" i="2"/>
  <c r="BW581" i="2"/>
  <c r="BW577" i="2"/>
  <c r="BW573" i="2"/>
  <c r="BW569" i="2"/>
  <c r="BW565" i="2"/>
  <c r="BW561" i="2"/>
  <c r="BW557" i="2"/>
  <c r="BW553" i="2"/>
  <c r="BW549" i="2"/>
  <c r="BW545" i="2"/>
  <c r="BW541" i="2"/>
  <c r="BW537" i="2"/>
  <c r="BW533" i="2"/>
  <c r="BW529" i="2"/>
  <c r="BW525" i="2"/>
  <c r="BW521" i="2"/>
  <c r="BW517" i="2"/>
  <c r="BW513" i="2"/>
  <c r="BW509" i="2"/>
  <c r="BW505" i="2"/>
  <c r="BW501" i="2"/>
  <c r="BW497" i="2"/>
  <c r="BW493" i="2"/>
  <c r="BW489" i="2"/>
  <c r="BW485" i="2"/>
  <c r="BW481" i="2"/>
  <c r="BW477" i="2"/>
  <c r="BW473" i="2"/>
  <c r="BW469" i="2"/>
  <c r="BW465" i="2"/>
  <c r="BW461" i="2"/>
  <c r="BW457" i="2"/>
  <c r="BW453" i="2"/>
  <c r="BW449" i="2"/>
  <c r="BW445" i="2"/>
  <c r="BW441" i="2"/>
  <c r="BW437" i="2"/>
  <c r="BW433" i="2"/>
  <c r="BW429" i="2"/>
  <c r="BW425" i="2"/>
  <c r="BW421" i="2"/>
  <c r="BW417" i="2"/>
  <c r="BW413" i="2"/>
  <c r="BW409" i="2"/>
  <c r="BW405" i="2"/>
  <c r="BW401" i="2"/>
  <c r="BW397" i="2"/>
  <c r="BU393" i="2"/>
  <c r="BU389" i="2"/>
  <c r="BV389" i="2"/>
  <c r="BU385" i="2"/>
  <c r="BW385" i="2"/>
  <c r="BU381" i="2"/>
  <c r="BU377" i="2"/>
  <c r="BU373" i="2"/>
  <c r="BV373" i="2"/>
  <c r="BU369" i="2"/>
  <c r="BW369" i="2"/>
  <c r="BU365" i="2"/>
  <c r="BU361" i="2"/>
  <c r="BU357" i="2"/>
  <c r="BV357" i="2"/>
  <c r="BU353" i="2"/>
  <c r="BW353" i="2"/>
  <c r="BU349" i="2"/>
  <c r="BU345" i="2"/>
  <c r="BU341" i="2"/>
  <c r="BV341" i="2"/>
  <c r="BU337" i="2"/>
  <c r="BW337" i="2"/>
  <c r="BU333" i="2"/>
  <c r="BU329" i="2"/>
  <c r="BU325" i="2"/>
  <c r="BV325" i="2"/>
  <c r="BU321" i="2"/>
  <c r="BW321" i="2"/>
  <c r="BU317" i="2"/>
  <c r="BU313" i="2"/>
  <c r="BU309" i="2"/>
  <c r="BV309" i="2"/>
  <c r="BU305" i="2"/>
  <c r="BW305" i="2"/>
  <c r="BU301" i="2"/>
  <c r="BU297" i="2"/>
  <c r="BU293" i="2"/>
  <c r="BV293" i="2"/>
  <c r="BU289" i="2"/>
  <c r="BW289" i="2"/>
  <c r="BU285" i="2"/>
  <c r="BU281" i="2"/>
  <c r="BU277" i="2"/>
  <c r="BV277" i="2"/>
  <c r="BU273" i="2"/>
  <c r="BW273" i="2"/>
  <c r="BU269" i="2"/>
  <c r="BU265" i="2"/>
  <c r="BU261" i="2"/>
  <c r="BV261" i="2"/>
  <c r="BU257" i="2"/>
  <c r="BW257" i="2"/>
  <c r="BU253" i="2"/>
  <c r="BU249" i="2"/>
  <c r="BU245" i="2"/>
  <c r="BV245" i="2"/>
  <c r="BU241" i="2"/>
  <c r="BW241" i="2"/>
  <c r="BU237" i="2"/>
  <c r="BU233" i="2"/>
  <c r="BU229" i="2"/>
  <c r="BV229" i="2"/>
  <c r="BU225" i="2"/>
  <c r="BW225" i="2"/>
  <c r="BU221" i="2"/>
  <c r="BU217" i="2"/>
  <c r="BU213" i="2"/>
  <c r="BV213" i="2"/>
  <c r="BU209" i="2"/>
  <c r="BW209" i="2"/>
  <c r="BU205" i="2"/>
  <c r="BU201" i="2"/>
  <c r="BU197" i="2"/>
  <c r="BV197" i="2"/>
  <c r="BU193" i="2"/>
  <c r="BW193" i="2"/>
  <c r="BU189" i="2"/>
  <c r="BU185" i="2"/>
  <c r="BU181" i="2"/>
  <c r="BV181" i="2"/>
  <c r="BU177" i="2"/>
  <c r="BW177" i="2"/>
  <c r="BU173" i="2"/>
  <c r="BU169" i="2"/>
  <c r="BU165" i="2"/>
  <c r="BV165" i="2"/>
  <c r="BU161" i="2"/>
  <c r="BW161" i="2"/>
  <c r="BU157" i="2"/>
  <c r="BU153" i="2"/>
  <c r="BU149" i="2"/>
  <c r="BV149" i="2"/>
  <c r="BU145" i="2"/>
  <c r="BW145" i="2"/>
  <c r="BU141" i="2"/>
  <c r="BU137" i="2"/>
  <c r="BU133" i="2"/>
  <c r="BV133" i="2"/>
  <c r="BU129" i="2"/>
  <c r="BW129" i="2"/>
  <c r="BU125" i="2"/>
  <c r="BU121" i="2"/>
  <c r="BU117" i="2"/>
  <c r="BV117" i="2"/>
  <c r="BU113" i="2"/>
  <c r="BW113" i="2"/>
  <c r="BU109" i="2"/>
  <c r="BU105" i="2"/>
  <c r="BU101" i="2"/>
  <c r="BV101" i="2"/>
  <c r="BU97" i="2"/>
  <c r="BW97" i="2"/>
  <c r="BU93" i="2"/>
  <c r="BU89" i="2"/>
  <c r="BU85" i="2"/>
  <c r="BV85" i="2"/>
  <c r="BU81" i="2"/>
  <c r="BW81" i="2"/>
  <c r="BU77" i="2"/>
  <c r="BU73" i="2"/>
  <c r="BU69" i="2"/>
  <c r="BV69" i="2"/>
  <c r="BU65" i="2"/>
  <c r="BW65" i="2"/>
  <c r="BU61" i="2"/>
  <c r="BU57" i="2"/>
  <c r="BU53" i="2"/>
  <c r="BV53" i="2"/>
  <c r="BU49" i="2"/>
  <c r="BW49" i="2"/>
  <c r="BU45" i="2"/>
  <c r="BU41" i="2"/>
  <c r="BU37" i="2"/>
  <c r="BV37" i="2"/>
  <c r="BU33" i="2"/>
  <c r="BW33" i="2"/>
  <c r="BU29" i="2"/>
  <c r="BU25" i="2"/>
  <c r="BU21" i="2"/>
  <c r="BV21" i="2"/>
  <c r="BU17" i="2"/>
  <c r="BW17" i="2"/>
  <c r="BU13" i="2"/>
  <c r="BU9" i="2"/>
  <c r="BE741" i="2"/>
  <c r="BG673" i="2"/>
  <c r="BE661" i="2"/>
  <c r="BG593" i="2"/>
  <c r="BE565" i="2"/>
  <c r="BG497" i="2"/>
  <c r="BE485" i="2"/>
  <c r="BG417" i="2"/>
  <c r="BE405" i="2"/>
  <c r="BG337" i="2"/>
  <c r="BE309" i="2"/>
  <c r="BG241" i="2"/>
  <c r="BE229" i="2"/>
  <c r="BG161" i="2"/>
  <c r="BE149" i="2"/>
  <c r="BG81" i="2"/>
  <c r="BE53" i="2"/>
  <c r="BU5" i="2"/>
  <c r="BU737" i="2"/>
  <c r="BV733" i="2"/>
  <c r="BU721" i="2"/>
  <c r="BV717" i="2"/>
  <c r="BU705" i="2"/>
  <c r="BV701" i="2"/>
  <c r="BU689" i="2"/>
  <c r="BV685" i="2"/>
  <c r="BU673" i="2"/>
  <c r="BV669" i="2"/>
  <c r="BU657" i="2"/>
  <c r="BV653" i="2"/>
  <c r="BU641" i="2"/>
  <c r="BV637" i="2"/>
  <c r="BU625" i="2"/>
  <c r="BV621" i="2"/>
  <c r="BU609" i="2"/>
  <c r="BV605" i="2"/>
  <c r="BU593" i="2"/>
  <c r="BV589" i="2"/>
  <c r="BU577" i="2"/>
  <c r="BV573" i="2"/>
  <c r="BU561" i="2"/>
  <c r="BV557" i="2"/>
  <c r="BU545" i="2"/>
  <c r="BV541" i="2"/>
  <c r="BU529" i="2"/>
  <c r="BV525" i="2"/>
  <c r="BU513" i="2"/>
  <c r="BV509" i="2"/>
  <c r="BU497" i="2"/>
  <c r="BV493" i="2"/>
  <c r="BU481" i="2"/>
  <c r="BV477" i="2"/>
  <c r="BU465" i="2"/>
  <c r="BV461" i="2"/>
  <c r="BU449" i="2"/>
  <c r="BV445" i="2"/>
  <c r="BU433" i="2"/>
  <c r="BV429" i="2"/>
  <c r="BU417" i="2"/>
  <c r="BV413" i="2"/>
  <c r="BU401" i="2"/>
  <c r="BV397" i="2"/>
  <c r="BV393" i="2"/>
  <c r="BV381" i="2"/>
  <c r="BV369" i="2"/>
  <c r="BW357" i="2"/>
  <c r="BW345" i="2"/>
  <c r="BW333" i="2"/>
  <c r="BV329" i="2"/>
  <c r="BV317" i="2"/>
  <c r="BV305" i="2"/>
  <c r="BW293" i="2"/>
  <c r="BW281" i="2"/>
  <c r="BW269" i="2"/>
  <c r="BV265" i="2"/>
  <c r="BV253" i="2"/>
  <c r="BV241" i="2"/>
  <c r="BW229" i="2"/>
  <c r="BW217" i="2"/>
  <c r="BW205" i="2"/>
  <c r="BV201" i="2"/>
  <c r="BV189" i="2"/>
  <c r="BV177" i="2"/>
  <c r="BW165" i="2"/>
  <c r="BW153" i="2"/>
  <c r="BW141" i="2"/>
  <c r="BV137" i="2"/>
  <c r="BV125" i="2"/>
  <c r="BV113" i="2"/>
  <c r="BW101" i="2"/>
  <c r="BW89" i="2"/>
  <c r="BW77" i="2"/>
  <c r="BV73" i="2"/>
  <c r="BV61" i="2"/>
  <c r="BV49" i="2"/>
  <c r="BW37" i="2"/>
  <c r="BW25" i="2"/>
  <c r="BW13" i="2"/>
  <c r="BV9" i="2"/>
  <c r="BG689" i="2"/>
  <c r="BE677" i="2"/>
  <c r="BG609" i="2"/>
  <c r="BE597" i="2"/>
  <c r="BG529" i="2"/>
  <c r="BE501" i="2"/>
  <c r="BG433" i="2"/>
  <c r="BE421" i="2"/>
  <c r="BG353" i="2"/>
  <c r="BE341" i="2"/>
  <c r="BG273" i="2"/>
  <c r="BE245" i="2"/>
  <c r="BG177" i="2"/>
  <c r="BE165" i="2"/>
  <c r="BG97" i="2"/>
  <c r="BE85" i="2"/>
  <c r="BG17" i="2"/>
  <c r="BM465" i="2"/>
  <c r="BM401" i="2"/>
  <c r="BV5" i="2"/>
  <c r="BV745" i="2"/>
  <c r="BU733" i="2"/>
  <c r="BV729" i="2"/>
  <c r="BU717" i="2"/>
  <c r="BV713" i="2"/>
  <c r="BU701" i="2"/>
  <c r="BV697" i="2"/>
  <c r="BU685" i="2"/>
  <c r="BV681" i="2"/>
  <c r="BU669" i="2"/>
  <c r="BV665" i="2"/>
  <c r="BU653" i="2"/>
  <c r="BV649" i="2"/>
  <c r="BU637" i="2"/>
  <c r="BV633" i="2"/>
  <c r="BU621" i="2"/>
  <c r="BV617" i="2"/>
  <c r="BU605" i="2"/>
  <c r="BV601" i="2"/>
  <c r="BU589" i="2"/>
  <c r="BV585" i="2"/>
  <c r="BU573" i="2"/>
  <c r="BV569" i="2"/>
  <c r="BU557" i="2"/>
  <c r="BV553" i="2"/>
  <c r="BU541" i="2"/>
  <c r="BV537" i="2"/>
  <c r="BU525" i="2"/>
  <c r="BV521" i="2"/>
  <c r="BU509" i="2"/>
  <c r="BV505" i="2"/>
  <c r="BU493" i="2"/>
  <c r="BV489" i="2"/>
  <c r="BU477" i="2"/>
  <c r="BV473" i="2"/>
  <c r="BU461" i="2"/>
  <c r="BV457" i="2"/>
  <c r="BU445" i="2"/>
  <c r="BV441" i="2"/>
  <c r="BU429" i="2"/>
  <c r="BV425" i="2"/>
  <c r="BU413" i="2"/>
  <c r="BV409" i="2"/>
  <c r="BU397" i="2"/>
  <c r="BV385" i="2"/>
  <c r="BW373" i="2"/>
  <c r="BW361" i="2"/>
  <c r="BW349" i="2"/>
  <c r="BV345" i="2"/>
  <c r="BV333" i="2"/>
  <c r="BV321" i="2"/>
  <c r="BW309" i="2"/>
  <c r="BW297" i="2"/>
  <c r="BW285" i="2"/>
  <c r="BV281" i="2"/>
  <c r="BV269" i="2"/>
  <c r="BV257" i="2"/>
  <c r="BW245" i="2"/>
  <c r="BW233" i="2"/>
  <c r="BW221" i="2"/>
  <c r="BV217" i="2"/>
  <c r="BV205" i="2"/>
  <c r="BV193" i="2"/>
  <c r="BW181" i="2"/>
  <c r="BW169" i="2"/>
  <c r="BW157" i="2"/>
  <c r="BV153" i="2"/>
  <c r="BV141" i="2"/>
  <c r="BV129" i="2"/>
  <c r="BW117" i="2"/>
  <c r="BW105" i="2"/>
  <c r="BW93" i="2"/>
  <c r="BV89" i="2"/>
  <c r="BV77" i="2"/>
  <c r="BV65" i="2"/>
  <c r="BW53" i="2"/>
  <c r="BW41" i="2"/>
  <c r="BW29" i="2"/>
  <c r="BV25" i="2"/>
  <c r="BV13" i="2"/>
  <c r="BE747" i="2"/>
  <c r="BG747" i="2"/>
  <c r="BF743" i="2"/>
  <c r="BG743" i="2"/>
  <c r="BG739" i="2"/>
  <c r="BF739" i="2"/>
  <c r="BE731" i="2"/>
  <c r="BF731" i="2"/>
  <c r="BF727" i="2"/>
  <c r="BE727" i="2"/>
  <c r="BG723" i="2"/>
  <c r="BE723" i="2"/>
  <c r="BE683" i="2"/>
  <c r="BG683" i="2"/>
  <c r="BF679" i="2"/>
  <c r="BG679" i="2"/>
  <c r="BG675" i="2"/>
  <c r="BF675" i="2"/>
  <c r="BE667" i="2"/>
  <c r="BF667" i="2"/>
  <c r="BF663" i="2"/>
  <c r="BE663" i="2"/>
  <c r="BG659" i="2"/>
  <c r="BE659" i="2"/>
  <c r="BE619" i="2"/>
  <c r="BG619" i="2"/>
  <c r="BF615" i="2"/>
  <c r="BG615" i="2"/>
  <c r="BG611" i="2"/>
  <c r="BF611" i="2"/>
  <c r="BE603" i="2"/>
  <c r="BF603" i="2"/>
  <c r="BF599" i="2"/>
  <c r="BE599" i="2"/>
  <c r="BG595" i="2"/>
  <c r="BE595" i="2"/>
  <c r="BE555" i="2"/>
  <c r="BG555" i="2"/>
  <c r="BF551" i="2"/>
  <c r="BG551" i="2"/>
  <c r="BG547" i="2"/>
  <c r="BF547" i="2"/>
  <c r="BE539" i="2"/>
  <c r="BF539" i="2"/>
  <c r="BF535" i="2"/>
  <c r="BE535" i="2"/>
  <c r="BG531" i="2"/>
  <c r="BE531" i="2"/>
  <c r="BE491" i="2"/>
  <c r="BG491" i="2"/>
  <c r="BF487" i="2"/>
  <c r="BG487" i="2"/>
  <c r="BG483" i="2"/>
  <c r="BF483" i="2"/>
  <c r="BE475" i="2"/>
  <c r="BF475" i="2"/>
  <c r="BF471" i="2"/>
  <c r="BE471" i="2"/>
  <c r="BG467" i="2"/>
  <c r="BE467" i="2"/>
  <c r="BE427" i="2"/>
  <c r="BG427" i="2"/>
  <c r="BF423" i="2"/>
  <c r="BG423" i="2"/>
  <c r="BG419" i="2"/>
  <c r="BF419" i="2"/>
  <c r="BE411" i="2"/>
  <c r="BF411" i="2"/>
  <c r="BF407" i="2"/>
  <c r="BE407" i="2"/>
  <c r="BG403" i="2"/>
  <c r="BE403" i="2"/>
  <c r="BE363" i="2"/>
  <c r="BG363" i="2"/>
  <c r="BF359" i="2"/>
  <c r="BG359" i="2"/>
  <c r="BG355" i="2"/>
  <c r="BF355" i="2"/>
  <c r="BE347" i="2"/>
  <c r="BF347" i="2"/>
  <c r="BF343" i="2"/>
  <c r="BE343" i="2"/>
  <c r="BG339" i="2"/>
  <c r="BE339" i="2"/>
  <c r="BE299" i="2"/>
  <c r="BG299" i="2"/>
  <c r="BF295" i="2"/>
  <c r="BG295" i="2"/>
  <c r="BG291" i="2"/>
  <c r="BF291" i="2"/>
  <c r="BE283" i="2"/>
  <c r="BF283" i="2"/>
  <c r="BF279" i="2"/>
  <c r="BE279" i="2"/>
  <c r="BG275" i="2"/>
  <c r="BE275" i="2"/>
  <c r="BE235" i="2"/>
  <c r="BG235" i="2"/>
  <c r="BF231" i="2"/>
  <c r="BG231" i="2"/>
  <c r="BG227" i="2"/>
  <c r="BF227" i="2"/>
  <c r="BE219" i="2"/>
  <c r="BF219" i="2"/>
  <c r="BF215" i="2"/>
  <c r="BE215" i="2"/>
  <c r="BG211" i="2"/>
  <c r="BE211" i="2"/>
  <c r="BE171" i="2"/>
  <c r="BG171" i="2"/>
  <c r="BF167" i="2"/>
  <c r="BG167" i="2"/>
  <c r="BG163" i="2"/>
  <c r="BF163" i="2"/>
  <c r="BE155" i="2"/>
  <c r="BF155" i="2"/>
  <c r="BF151" i="2"/>
  <c r="BE151" i="2"/>
  <c r="BG147" i="2"/>
  <c r="BE147" i="2"/>
  <c r="BE107" i="2"/>
  <c r="BG107" i="2"/>
  <c r="BF103" i="2"/>
  <c r="BG103" i="2"/>
  <c r="BG99" i="2"/>
  <c r="BF99" i="2"/>
  <c r="BE91" i="2"/>
  <c r="BF91" i="2"/>
  <c r="BF87" i="2"/>
  <c r="BE87" i="2"/>
  <c r="BG83" i="2"/>
  <c r="BE83" i="2"/>
  <c r="BE43" i="2"/>
  <c r="BG43" i="2"/>
  <c r="BF39" i="2"/>
  <c r="BG39" i="2"/>
  <c r="BG35" i="2"/>
  <c r="BF35" i="2"/>
  <c r="BE27" i="2"/>
  <c r="BF27" i="2"/>
  <c r="BF23" i="2"/>
  <c r="BE23" i="2"/>
  <c r="BG19" i="2"/>
  <c r="BE19" i="2"/>
  <c r="BU747" i="2"/>
  <c r="BU743" i="2"/>
  <c r="BU739" i="2"/>
  <c r="BU735" i="2"/>
  <c r="BU731" i="2"/>
  <c r="BU727" i="2"/>
  <c r="BU723" i="2"/>
  <c r="BU719" i="2"/>
  <c r="BU715" i="2"/>
  <c r="BU711" i="2"/>
  <c r="BU707" i="2"/>
  <c r="BU703" i="2"/>
  <c r="BU699" i="2"/>
  <c r="BU695" i="2"/>
  <c r="BU691" i="2"/>
  <c r="BU687" i="2"/>
  <c r="BU683" i="2"/>
  <c r="BU679" i="2"/>
  <c r="BU675" i="2"/>
  <c r="BU671" i="2"/>
  <c r="BU667" i="2"/>
  <c r="BU663" i="2"/>
  <c r="BU659" i="2"/>
  <c r="BU655" i="2"/>
  <c r="BU651" i="2"/>
  <c r="BU647" i="2"/>
  <c r="BU643" i="2"/>
  <c r="BU639" i="2"/>
  <c r="BU635" i="2"/>
  <c r="BU631" i="2"/>
  <c r="BU627" i="2"/>
  <c r="BU623" i="2"/>
  <c r="BU619" i="2"/>
  <c r="BU615" i="2"/>
  <c r="BU611" i="2"/>
  <c r="BU607" i="2"/>
  <c r="BU603" i="2"/>
  <c r="BU599" i="2"/>
  <c r="BU595" i="2"/>
  <c r="BU591" i="2"/>
  <c r="BU587" i="2"/>
  <c r="BU583" i="2"/>
  <c r="BU579" i="2"/>
  <c r="BU575" i="2"/>
  <c r="BU571" i="2"/>
  <c r="BU567" i="2"/>
  <c r="BU563" i="2"/>
  <c r="BU559" i="2"/>
  <c r="BU555" i="2"/>
  <c r="BU551" i="2"/>
  <c r="BU547" i="2"/>
  <c r="BU543" i="2"/>
  <c r="BU539" i="2"/>
  <c r="BU535" i="2"/>
  <c r="BU531" i="2"/>
  <c r="BU527" i="2"/>
  <c r="BU523" i="2"/>
  <c r="BU519" i="2"/>
  <c r="BU515" i="2"/>
  <c r="BU511" i="2"/>
  <c r="BU507" i="2"/>
  <c r="BU503" i="2"/>
  <c r="BU499" i="2"/>
  <c r="BU495" i="2"/>
  <c r="BU491" i="2"/>
  <c r="BU487" i="2"/>
  <c r="BU483" i="2"/>
  <c r="BU479" i="2"/>
  <c r="BU475" i="2"/>
  <c r="BU471" i="2"/>
  <c r="BU467" i="2"/>
  <c r="BU463" i="2"/>
  <c r="BU459" i="2"/>
  <c r="BU455" i="2"/>
  <c r="BU451" i="2"/>
  <c r="BU447" i="2"/>
  <c r="BU443" i="2"/>
  <c r="BU439" i="2"/>
  <c r="BU435" i="2"/>
  <c r="BU431" i="2"/>
  <c r="BU427" i="2"/>
  <c r="BU423" i="2"/>
  <c r="BU419" i="2"/>
  <c r="BU415" i="2"/>
  <c r="BU411" i="2"/>
  <c r="BU407" i="2"/>
  <c r="BU403" i="2"/>
  <c r="BU399" i="2"/>
  <c r="BW395" i="2"/>
  <c r="BW391" i="2"/>
  <c r="BU391" i="2"/>
  <c r="BW387" i="2"/>
  <c r="BV387" i="2"/>
  <c r="BW383" i="2"/>
  <c r="BW379" i="2"/>
  <c r="BW375" i="2"/>
  <c r="BU375" i="2"/>
  <c r="BW371" i="2"/>
  <c r="BV371" i="2"/>
  <c r="BW367" i="2"/>
  <c r="BW363" i="2"/>
  <c r="BW359" i="2"/>
  <c r="BU359" i="2"/>
  <c r="BW355" i="2"/>
  <c r="BV355" i="2"/>
  <c r="BW351" i="2"/>
  <c r="BW347" i="2"/>
  <c r="BW343" i="2"/>
  <c r="BU343" i="2"/>
  <c r="BW339" i="2"/>
  <c r="BV339" i="2"/>
  <c r="BW335" i="2"/>
  <c r="BW331" i="2"/>
  <c r="BW327" i="2"/>
  <c r="BU327" i="2"/>
  <c r="BW323" i="2"/>
  <c r="BV323" i="2"/>
  <c r="BW319" i="2"/>
  <c r="BW315" i="2"/>
  <c r="BW311" i="2"/>
  <c r="BU311" i="2"/>
  <c r="BW307" i="2"/>
  <c r="BV307" i="2"/>
  <c r="BW303" i="2"/>
  <c r="BW299" i="2"/>
  <c r="BW295" i="2"/>
  <c r="BU295" i="2"/>
  <c r="BW291" i="2"/>
  <c r="BV291" i="2"/>
  <c r="BW287" i="2"/>
  <c r="BW283" i="2"/>
  <c r="BW279" i="2"/>
  <c r="BU279" i="2"/>
  <c r="BW275" i="2"/>
  <c r="BV275" i="2"/>
  <c r="BW271" i="2"/>
  <c r="BW267" i="2"/>
  <c r="BW263" i="2"/>
  <c r="BU263" i="2"/>
  <c r="BW259" i="2"/>
  <c r="BV259" i="2"/>
  <c r="BW255" i="2"/>
  <c r="BW251" i="2"/>
  <c r="BW247" i="2"/>
  <c r="BU247" i="2"/>
  <c r="BW243" i="2"/>
  <c r="BV243" i="2"/>
  <c r="BW239" i="2"/>
  <c r="BW235" i="2"/>
  <c r="BW231" i="2"/>
  <c r="BU231" i="2"/>
  <c r="BW227" i="2"/>
  <c r="BV227" i="2"/>
  <c r="BW223" i="2"/>
  <c r="BW219" i="2"/>
  <c r="BW215" i="2"/>
  <c r="BU215" i="2"/>
  <c r="BW211" i="2"/>
  <c r="BV211" i="2"/>
  <c r="BW207" i="2"/>
  <c r="BW203" i="2"/>
  <c r="BW199" i="2"/>
  <c r="BU199" i="2"/>
  <c r="BW195" i="2"/>
  <c r="BV195" i="2"/>
  <c r="BW191" i="2"/>
  <c r="BW187" i="2"/>
  <c r="BW183" i="2"/>
  <c r="BU183" i="2"/>
  <c r="BW179" i="2"/>
  <c r="BV179" i="2"/>
  <c r="BW175" i="2"/>
  <c r="BW171" i="2"/>
  <c r="BW167" i="2"/>
  <c r="BU167" i="2"/>
  <c r="BW163" i="2"/>
  <c r="BV163" i="2"/>
  <c r="BW159" i="2"/>
  <c r="BW155" i="2"/>
  <c r="BW151" i="2"/>
  <c r="BU151" i="2"/>
  <c r="BW147" i="2"/>
  <c r="BV147" i="2"/>
  <c r="BW143" i="2"/>
  <c r="BW139" i="2"/>
  <c r="BW135" i="2"/>
  <c r="BU135" i="2"/>
  <c r="BW131" i="2"/>
  <c r="BV131" i="2"/>
  <c r="BW127" i="2"/>
  <c r="BW123" i="2"/>
  <c r="BW119" i="2"/>
  <c r="BU119" i="2"/>
  <c r="BW115" i="2"/>
  <c r="BV115" i="2"/>
  <c r="BW111" i="2"/>
  <c r="BW107" i="2"/>
  <c r="BW103" i="2"/>
  <c r="BU103" i="2"/>
  <c r="BW99" i="2"/>
  <c r="BV99" i="2"/>
  <c r="BW95" i="2"/>
  <c r="BW91" i="2"/>
  <c r="BW87" i="2"/>
  <c r="BU87" i="2"/>
  <c r="BW83" i="2"/>
  <c r="BV83" i="2"/>
  <c r="BW79" i="2"/>
  <c r="BW75" i="2"/>
  <c r="BW71" i="2"/>
  <c r="BU71" i="2"/>
  <c r="BW67" i="2"/>
  <c r="BV67" i="2"/>
  <c r="BW63" i="2"/>
  <c r="BW59" i="2"/>
  <c r="BW55" i="2"/>
  <c r="BU55" i="2"/>
  <c r="BW51" i="2"/>
  <c r="BV51" i="2"/>
  <c r="BW47" i="2"/>
  <c r="BW43" i="2"/>
  <c r="BW39" i="2"/>
  <c r="BU39" i="2"/>
  <c r="BW35" i="2"/>
  <c r="BV35" i="2"/>
  <c r="BW31" i="2"/>
  <c r="BW27" i="2"/>
  <c r="BW23" i="2"/>
  <c r="BU23" i="2"/>
  <c r="BW19" i="2"/>
  <c r="BV19" i="2"/>
  <c r="BW15" i="2"/>
  <c r="BW11" i="2"/>
  <c r="BW7" i="2"/>
  <c r="BU7" i="2"/>
  <c r="AI618" i="2"/>
  <c r="AH618" i="2"/>
  <c r="BE739" i="2"/>
  <c r="BG727" i="2"/>
  <c r="BG721" i="2"/>
  <c r="BG715" i="2"/>
  <c r="BE711" i="2"/>
  <c r="BG703" i="2"/>
  <c r="BF699" i="2"/>
  <c r="BE693" i="2"/>
  <c r="BF687" i="2"/>
  <c r="BE671" i="2"/>
  <c r="BF659" i="2"/>
  <c r="BG647" i="2"/>
  <c r="BE643" i="2"/>
  <c r="BG635" i="2"/>
  <c r="BE631" i="2"/>
  <c r="BG625" i="2"/>
  <c r="BF619" i="2"/>
  <c r="BE613" i="2"/>
  <c r="BG607" i="2"/>
  <c r="BF591" i="2"/>
  <c r="BF579" i="2"/>
  <c r="BG567" i="2"/>
  <c r="BE563" i="2"/>
  <c r="BE551" i="2"/>
  <c r="BG545" i="2"/>
  <c r="BG539" i="2"/>
  <c r="BE533" i="2"/>
  <c r="BG527" i="2"/>
  <c r="BF523" i="2"/>
  <c r="BF511" i="2"/>
  <c r="BF499" i="2"/>
  <c r="BE495" i="2"/>
  <c r="BE483" i="2"/>
  <c r="BG471" i="2"/>
  <c r="BG465" i="2"/>
  <c r="BG459" i="2"/>
  <c r="BE455" i="2"/>
  <c r="BG447" i="2"/>
  <c r="BF443" i="2"/>
  <c r="BE437" i="2"/>
  <c r="BF431" i="2"/>
  <c r="BE415" i="2"/>
  <c r="BF403" i="2"/>
  <c r="BG391" i="2"/>
  <c r="BE387" i="2"/>
  <c r="BG379" i="2"/>
  <c r="BE375" i="2"/>
  <c r="BG369" i="2"/>
  <c r="BF363" i="2"/>
  <c r="BE357" i="2"/>
  <c r="BG351" i="2"/>
  <c r="BF335" i="2"/>
  <c r="BF323" i="2"/>
  <c r="BG311" i="2"/>
  <c r="BE307" i="2"/>
  <c r="BE295" i="2"/>
  <c r="BG289" i="2"/>
  <c r="BG283" i="2"/>
  <c r="BE277" i="2"/>
  <c r="BG271" i="2"/>
  <c r="BF267" i="2"/>
  <c r="BF255" i="2"/>
  <c r="BF243" i="2"/>
  <c r="BE239" i="2"/>
  <c r="BE227" i="2"/>
  <c r="BG215" i="2"/>
  <c r="BG209" i="2"/>
  <c r="BG203" i="2"/>
  <c r="BE199" i="2"/>
  <c r="BG191" i="2"/>
  <c r="BF187" i="2"/>
  <c r="BE181" i="2"/>
  <c r="BF175" i="2"/>
  <c r="BE159" i="2"/>
  <c r="BF147" i="2"/>
  <c r="BG135" i="2"/>
  <c r="BE131" i="2"/>
  <c r="BG123" i="2"/>
  <c r="BE119" i="2"/>
  <c r="BG113" i="2"/>
  <c r="BF107" i="2"/>
  <c r="BE101" i="2"/>
  <c r="BG95" i="2"/>
  <c r="BF79" i="2"/>
  <c r="BF67" i="2"/>
  <c r="BG55" i="2"/>
  <c r="BE51" i="2"/>
  <c r="BE39" i="2"/>
  <c r="BG33" i="2"/>
  <c r="BG27" i="2"/>
  <c r="BE21" i="2"/>
  <c r="BG15" i="2"/>
  <c r="BF11" i="2"/>
  <c r="BO747" i="2"/>
  <c r="BN727" i="2"/>
  <c r="BO683" i="2"/>
  <c r="BN663" i="2"/>
  <c r="BO619" i="2"/>
  <c r="BN607" i="2"/>
  <c r="BN599" i="2"/>
  <c r="BO555" i="2"/>
  <c r="BN535" i="2"/>
  <c r="BO491" i="2"/>
  <c r="BN471" i="2"/>
  <c r="BO427" i="2"/>
  <c r="BN407" i="2"/>
  <c r="BM383" i="2"/>
  <c r="BM335" i="2"/>
  <c r="BN139" i="2"/>
  <c r="BN91" i="2"/>
  <c r="BN75" i="2"/>
  <c r="BN27" i="2"/>
  <c r="BU745" i="2"/>
  <c r="BV743" i="2"/>
  <c r="BV741" i="2"/>
  <c r="BW739" i="2"/>
  <c r="BU729" i="2"/>
  <c r="BV727" i="2"/>
  <c r="BV725" i="2"/>
  <c r="BW723" i="2"/>
  <c r="BU713" i="2"/>
  <c r="BV711" i="2"/>
  <c r="BV709" i="2"/>
  <c r="BW707" i="2"/>
  <c r="BU697" i="2"/>
  <c r="BV695" i="2"/>
  <c r="BV693" i="2"/>
  <c r="BW691" i="2"/>
  <c r="BU681" i="2"/>
  <c r="BV679" i="2"/>
  <c r="BV677" i="2"/>
  <c r="BW675" i="2"/>
  <c r="BU665" i="2"/>
  <c r="BV663" i="2"/>
  <c r="BV661" i="2"/>
  <c r="BW659" i="2"/>
  <c r="BU649" i="2"/>
  <c r="BV647" i="2"/>
  <c r="BV645" i="2"/>
  <c r="BW643" i="2"/>
  <c r="BU633" i="2"/>
  <c r="BV631" i="2"/>
  <c r="BV629" i="2"/>
  <c r="BW627" i="2"/>
  <c r="BU617" i="2"/>
  <c r="BV615" i="2"/>
  <c r="BV613" i="2"/>
  <c r="BW611" i="2"/>
  <c r="BU601" i="2"/>
  <c r="BV599" i="2"/>
  <c r="BV597" i="2"/>
  <c r="BW595" i="2"/>
  <c r="BU585" i="2"/>
  <c r="BV583" i="2"/>
  <c r="BV581" i="2"/>
  <c r="BW579" i="2"/>
  <c r="BU569" i="2"/>
  <c r="BV567" i="2"/>
  <c r="BV565" i="2"/>
  <c r="BW563" i="2"/>
  <c r="BU553" i="2"/>
  <c r="BV551" i="2"/>
  <c r="BV549" i="2"/>
  <c r="BW547" i="2"/>
  <c r="BU537" i="2"/>
  <c r="BV535" i="2"/>
  <c r="BV533" i="2"/>
  <c r="BW531" i="2"/>
  <c r="BU521" i="2"/>
  <c r="BV519" i="2"/>
  <c r="BV517" i="2"/>
  <c r="BW515" i="2"/>
  <c r="BU505" i="2"/>
  <c r="BV503" i="2"/>
  <c r="BV501" i="2"/>
  <c r="BW499" i="2"/>
  <c r="BU489" i="2"/>
  <c r="BV487" i="2"/>
  <c r="BV485" i="2"/>
  <c r="BW483" i="2"/>
  <c r="BU473" i="2"/>
  <c r="BV471" i="2"/>
  <c r="BV469" i="2"/>
  <c r="BW467" i="2"/>
  <c r="BU457" i="2"/>
  <c r="BV455" i="2"/>
  <c r="BV453" i="2"/>
  <c r="BW451" i="2"/>
  <c r="BU441" i="2"/>
  <c r="BV439" i="2"/>
  <c r="BV437" i="2"/>
  <c r="BW435" i="2"/>
  <c r="BU425" i="2"/>
  <c r="BV423" i="2"/>
  <c r="BV421" i="2"/>
  <c r="BW419" i="2"/>
  <c r="BU409" i="2"/>
  <c r="BV407" i="2"/>
  <c r="BV405" i="2"/>
  <c r="BW403" i="2"/>
  <c r="BW389" i="2"/>
  <c r="BU387" i="2"/>
  <c r="BW377" i="2"/>
  <c r="BV375" i="2"/>
  <c r="BW365" i="2"/>
  <c r="BV363" i="2"/>
  <c r="BV361" i="2"/>
  <c r="BV351" i="2"/>
  <c r="BV349" i="2"/>
  <c r="BU347" i="2"/>
  <c r="BV337" i="2"/>
  <c r="BU335" i="2"/>
  <c r="BW325" i="2"/>
  <c r="BU323" i="2"/>
  <c r="BW313" i="2"/>
  <c r="BV311" i="2"/>
  <c r="BW301" i="2"/>
  <c r="BV299" i="2"/>
  <c r="BV297" i="2"/>
  <c r="BV287" i="2"/>
  <c r="BV285" i="2"/>
  <c r="BU283" i="2"/>
  <c r="BV273" i="2"/>
  <c r="BU271" i="2"/>
  <c r="BW261" i="2"/>
  <c r="BU259" i="2"/>
  <c r="BW249" i="2"/>
  <c r="BV247" i="2"/>
  <c r="BW237" i="2"/>
  <c r="BV235" i="2"/>
  <c r="BV233" i="2"/>
  <c r="BV223" i="2"/>
  <c r="BV221" i="2"/>
  <c r="BU219" i="2"/>
  <c r="BV209" i="2"/>
  <c r="BU207" i="2"/>
  <c r="BW197" i="2"/>
  <c r="BU195" i="2"/>
  <c r="BW185" i="2"/>
  <c r="BV183" i="2"/>
  <c r="BW173" i="2"/>
  <c r="BV171" i="2"/>
  <c r="BV169" i="2"/>
  <c r="BV159" i="2"/>
  <c r="BV157" i="2"/>
  <c r="BU155" i="2"/>
  <c r="BV145" i="2"/>
  <c r="BU143" i="2"/>
  <c r="BW133" i="2"/>
  <c r="BU131" i="2"/>
  <c r="BW121" i="2"/>
  <c r="BV119" i="2"/>
  <c r="BW109" i="2"/>
  <c r="BV107" i="2"/>
  <c r="BV105" i="2"/>
  <c r="BV95" i="2"/>
  <c r="BV93" i="2"/>
  <c r="BU91" i="2"/>
  <c r="BV81" i="2"/>
  <c r="BU79" i="2"/>
  <c r="BW69" i="2"/>
  <c r="BU67" i="2"/>
  <c r="BW57" i="2"/>
  <c r="BV55" i="2"/>
  <c r="BW45" i="2"/>
  <c r="BV43" i="2"/>
  <c r="BV41" i="2"/>
  <c r="BV31" i="2"/>
  <c r="BV29" i="2"/>
  <c r="BU27" i="2"/>
  <c r="BV17" i="2"/>
  <c r="BU15" i="2"/>
  <c r="BW5" i="2"/>
  <c r="BV394" i="2"/>
  <c r="BW394" i="2"/>
  <c r="BV390" i="2"/>
  <c r="BV386" i="2"/>
  <c r="BV382" i="2"/>
  <c r="BU382" i="2"/>
  <c r="BV378" i="2"/>
  <c r="BW378" i="2"/>
  <c r="BV374" i="2"/>
  <c r="BV370" i="2"/>
  <c r="BV366" i="2"/>
  <c r="BU366" i="2"/>
  <c r="BV362" i="2"/>
  <c r="BW362" i="2"/>
  <c r="BV358" i="2"/>
  <c r="BV354" i="2"/>
  <c r="BV350" i="2"/>
  <c r="BU350" i="2"/>
  <c r="BV346" i="2"/>
  <c r="BW346" i="2"/>
  <c r="BV342" i="2"/>
  <c r="BV338" i="2"/>
  <c r="BV334" i="2"/>
  <c r="BU334" i="2"/>
  <c r="BV330" i="2"/>
  <c r="BW330" i="2"/>
  <c r="BV326" i="2"/>
  <c r="BV322" i="2"/>
  <c r="BV318" i="2"/>
  <c r="BU318" i="2"/>
  <c r="BV314" i="2"/>
  <c r="BW314" i="2"/>
  <c r="BV310" i="2"/>
  <c r="BV306" i="2"/>
  <c r="BV302" i="2"/>
  <c r="BU302" i="2"/>
  <c r="BV298" i="2"/>
  <c r="BW298" i="2"/>
  <c r="BV294" i="2"/>
  <c r="BV290" i="2"/>
  <c r="BV286" i="2"/>
  <c r="BU286" i="2"/>
  <c r="BV282" i="2"/>
  <c r="BW282" i="2"/>
  <c r="BV278" i="2"/>
  <c r="BV274" i="2"/>
  <c r="BV270" i="2"/>
  <c r="BU270" i="2"/>
  <c r="BV266" i="2"/>
  <c r="BW266" i="2"/>
  <c r="BV262" i="2"/>
  <c r="BV258" i="2"/>
  <c r="BV254" i="2"/>
  <c r="BU254" i="2"/>
  <c r="BV250" i="2"/>
  <c r="BW250" i="2"/>
  <c r="BV246" i="2"/>
  <c r="BV242" i="2"/>
  <c r="BV238" i="2"/>
  <c r="BU238" i="2"/>
  <c r="BV234" i="2"/>
  <c r="BW234" i="2"/>
  <c r="BV230" i="2"/>
  <c r="BV226" i="2"/>
  <c r="BV222" i="2"/>
  <c r="BU222" i="2"/>
  <c r="BV218" i="2"/>
  <c r="BW218" i="2"/>
  <c r="BV214" i="2"/>
  <c r="BV210" i="2"/>
  <c r="BV206" i="2"/>
  <c r="BU206" i="2"/>
  <c r="BV202" i="2"/>
  <c r="BW202" i="2"/>
  <c r="BV198" i="2"/>
  <c r="BV194" i="2"/>
  <c r="BV190" i="2"/>
  <c r="BU190" i="2"/>
  <c r="BV186" i="2"/>
  <c r="BW186" i="2"/>
  <c r="BV182" i="2"/>
  <c r="BV178" i="2"/>
  <c r="BV174" i="2"/>
  <c r="BU174" i="2"/>
  <c r="BV170" i="2"/>
  <c r="BW170" i="2"/>
  <c r="BV166" i="2"/>
  <c r="BV162" i="2"/>
  <c r="BV158" i="2"/>
  <c r="BU158" i="2"/>
  <c r="BV154" i="2"/>
  <c r="BW154" i="2"/>
  <c r="BV150" i="2"/>
  <c r="BV146" i="2"/>
  <c r="BV142" i="2"/>
  <c r="BU142" i="2"/>
  <c r="BV138" i="2"/>
  <c r="BW138" i="2"/>
  <c r="BV134" i="2"/>
  <c r="BV130" i="2"/>
  <c r="BV126" i="2"/>
  <c r="BU126" i="2"/>
  <c r="BV122" i="2"/>
  <c r="BW122" i="2"/>
  <c r="BV118" i="2"/>
  <c r="BV114" i="2"/>
  <c r="BV110" i="2"/>
  <c r="BU110" i="2"/>
  <c r="BV106" i="2"/>
  <c r="BW106" i="2"/>
  <c r="BV102" i="2"/>
  <c r="BV98" i="2"/>
  <c r="BV94" i="2"/>
  <c r="BU94" i="2"/>
  <c r="BV90" i="2"/>
  <c r="BW90" i="2"/>
  <c r="BV86" i="2"/>
  <c r="BV82" i="2"/>
  <c r="BV78" i="2"/>
  <c r="BU78" i="2"/>
  <c r="BV74" i="2"/>
  <c r="BW74" i="2"/>
  <c r="BV70" i="2"/>
  <c r="BV66" i="2"/>
  <c r="BV62" i="2"/>
  <c r="BU62" i="2"/>
  <c r="BV58" i="2"/>
  <c r="BW58" i="2"/>
  <c r="BV54" i="2"/>
  <c r="BV50" i="2"/>
  <c r="BV46" i="2"/>
  <c r="BU46" i="2"/>
  <c r="BV42" i="2"/>
  <c r="BW42" i="2"/>
  <c r="BV38" i="2"/>
  <c r="BV34" i="2"/>
  <c r="BV30" i="2"/>
  <c r="BU30" i="2"/>
  <c r="BV26" i="2"/>
  <c r="BW26" i="2"/>
  <c r="BV22" i="2"/>
  <c r="BV18" i="2"/>
  <c r="BV14" i="2"/>
  <c r="BU14" i="2"/>
  <c r="BV10" i="2"/>
  <c r="BW10" i="2"/>
  <c r="BV6" i="2"/>
  <c r="AW738" i="2"/>
  <c r="AY738" i="2"/>
  <c r="AW722" i="2"/>
  <c r="AY722" i="2"/>
  <c r="AX678" i="2"/>
  <c r="AW678" i="2"/>
  <c r="AW618" i="2"/>
  <c r="AX618" i="2"/>
  <c r="AW606" i="2"/>
  <c r="AX606" i="2"/>
  <c r="AW590" i="2"/>
  <c r="AX590" i="2"/>
  <c r="AX566" i="2"/>
  <c r="AY566" i="2"/>
  <c r="AW506" i="2"/>
  <c r="AX506" i="2"/>
  <c r="AW486" i="2"/>
  <c r="AX486" i="2"/>
  <c r="AY462" i="2"/>
  <c r="AW462" i="2"/>
  <c r="AW442" i="2"/>
  <c r="AX442" i="2"/>
  <c r="AW398" i="2"/>
  <c r="AY398" i="2"/>
  <c r="AY142" i="2"/>
  <c r="AW142" i="2"/>
  <c r="AY82" i="2"/>
  <c r="AW82" i="2"/>
  <c r="AW718" i="2"/>
  <c r="AX662" i="2"/>
  <c r="AW614" i="2"/>
  <c r="AW594" i="2"/>
  <c r="AW510" i="2"/>
  <c r="AY322" i="2"/>
  <c r="AW66" i="2"/>
  <c r="BE743" i="2"/>
  <c r="BG737" i="2"/>
  <c r="BG731" i="2"/>
  <c r="BE725" i="2"/>
  <c r="BG719" i="2"/>
  <c r="BF715" i="2"/>
  <c r="BF691" i="2"/>
  <c r="BE687" i="2"/>
  <c r="BE675" i="2"/>
  <c r="BG663" i="2"/>
  <c r="BG657" i="2"/>
  <c r="BG651" i="2"/>
  <c r="BE647" i="2"/>
  <c r="BF635" i="2"/>
  <c r="BE629" i="2"/>
  <c r="BF623" i="2"/>
  <c r="BE607" i="2"/>
  <c r="BF595" i="2"/>
  <c r="BG583" i="2"/>
  <c r="BE579" i="2"/>
  <c r="BG571" i="2"/>
  <c r="BE567" i="2"/>
  <c r="BG561" i="2"/>
  <c r="BF555" i="2"/>
  <c r="BE549" i="2"/>
  <c r="BG543" i="2"/>
  <c r="BF527" i="2"/>
  <c r="BF515" i="2"/>
  <c r="BG503" i="2"/>
  <c r="BE499" i="2"/>
  <c r="BE487" i="2"/>
  <c r="BG481" i="2"/>
  <c r="BG475" i="2"/>
  <c r="BE469" i="2"/>
  <c r="BG463" i="2"/>
  <c r="BF459" i="2"/>
  <c r="BF435" i="2"/>
  <c r="BE431" i="2"/>
  <c r="BE419" i="2"/>
  <c r="BG407" i="2"/>
  <c r="BG401" i="2"/>
  <c r="BG395" i="2"/>
  <c r="BE391" i="2"/>
  <c r="BF379" i="2"/>
  <c r="BE373" i="2"/>
  <c r="BF367" i="2"/>
  <c r="BE351" i="2"/>
  <c r="BF339" i="2"/>
  <c r="BG327" i="2"/>
  <c r="BE323" i="2"/>
  <c r="BG315" i="2"/>
  <c r="BE311" i="2"/>
  <c r="BG305" i="2"/>
  <c r="BF299" i="2"/>
  <c r="BE293" i="2"/>
  <c r="BG287" i="2"/>
  <c r="BF271" i="2"/>
  <c r="BF259" i="2"/>
  <c r="BG247" i="2"/>
  <c r="BE243" i="2"/>
  <c r="BE231" i="2"/>
  <c r="BG225" i="2"/>
  <c r="BG219" i="2"/>
  <c r="BE213" i="2"/>
  <c r="BG207" i="2"/>
  <c r="BF203" i="2"/>
  <c r="BF179" i="2"/>
  <c r="BE175" i="2"/>
  <c r="BE163" i="2"/>
  <c r="BG151" i="2"/>
  <c r="BG145" i="2"/>
  <c r="BG139" i="2"/>
  <c r="BE135" i="2"/>
  <c r="BF123" i="2"/>
  <c r="BE117" i="2"/>
  <c r="BF111" i="2"/>
  <c r="BE95" i="2"/>
  <c r="BF83" i="2"/>
  <c r="BG71" i="2"/>
  <c r="BE67" i="2"/>
  <c r="BG59" i="2"/>
  <c r="BE55" i="2"/>
  <c r="BG49" i="2"/>
  <c r="BF43" i="2"/>
  <c r="BE37" i="2"/>
  <c r="BG31" i="2"/>
  <c r="BF15" i="2"/>
  <c r="BN711" i="2"/>
  <c r="BN647" i="2"/>
  <c r="BN583" i="2"/>
  <c r="BN519" i="2"/>
  <c r="BN455" i="2"/>
  <c r="BN203" i="2"/>
  <c r="BN155" i="2"/>
  <c r="BV746" i="2"/>
  <c r="BW742" i="2"/>
  <c r="BU741" i="2"/>
  <c r="BV739" i="2"/>
  <c r="BV737" i="2"/>
  <c r="BW735" i="2"/>
  <c r="BU734" i="2"/>
  <c r="BV730" i="2"/>
  <c r="BW726" i="2"/>
  <c r="BU725" i="2"/>
  <c r="BV723" i="2"/>
  <c r="BV721" i="2"/>
  <c r="BW719" i="2"/>
  <c r="BU718" i="2"/>
  <c r="BV714" i="2"/>
  <c r="BW710" i="2"/>
  <c r="BU709" i="2"/>
  <c r="BV707" i="2"/>
  <c r="BV705" i="2"/>
  <c r="BW703" i="2"/>
  <c r="BU702" i="2"/>
  <c r="BV698" i="2"/>
  <c r="BW694" i="2"/>
  <c r="BU693" i="2"/>
  <c r="BV691" i="2"/>
  <c r="BV689" i="2"/>
  <c r="BW687" i="2"/>
  <c r="BU686" i="2"/>
  <c r="BV682" i="2"/>
  <c r="BW678" i="2"/>
  <c r="BU677" i="2"/>
  <c r="BV675" i="2"/>
  <c r="BV673" i="2"/>
  <c r="BW671" i="2"/>
  <c r="BU670" i="2"/>
  <c r="BV666" i="2"/>
  <c r="BW662" i="2"/>
  <c r="BU661" i="2"/>
  <c r="BV659" i="2"/>
  <c r="BV657" i="2"/>
  <c r="BW655" i="2"/>
  <c r="BU654" i="2"/>
  <c r="BV650" i="2"/>
  <c r="BW646" i="2"/>
  <c r="BU645" i="2"/>
  <c r="BV643" i="2"/>
  <c r="BV641" i="2"/>
  <c r="BW639" i="2"/>
  <c r="BU638" i="2"/>
  <c r="BV634" i="2"/>
  <c r="BW630" i="2"/>
  <c r="BU629" i="2"/>
  <c r="BV627" i="2"/>
  <c r="BV625" i="2"/>
  <c r="BW623" i="2"/>
  <c r="BU622" i="2"/>
  <c r="BV618" i="2"/>
  <c r="BW614" i="2"/>
  <c r="BU613" i="2"/>
  <c r="BV611" i="2"/>
  <c r="BV609" i="2"/>
  <c r="BW607" i="2"/>
  <c r="BU606" i="2"/>
  <c r="BV602" i="2"/>
  <c r="BW598" i="2"/>
  <c r="BU597" i="2"/>
  <c r="BV595" i="2"/>
  <c r="BV593" i="2"/>
  <c r="BW591" i="2"/>
  <c r="BU590" i="2"/>
  <c r="BV586" i="2"/>
  <c r="BW582" i="2"/>
  <c r="BU581" i="2"/>
  <c r="BV579" i="2"/>
  <c r="BV577" i="2"/>
  <c r="BW575" i="2"/>
  <c r="BU574" i="2"/>
  <c r="BV570" i="2"/>
  <c r="BW566" i="2"/>
  <c r="BU565" i="2"/>
  <c r="BV563" i="2"/>
  <c r="BV561" i="2"/>
  <c r="BW559" i="2"/>
  <c r="BU558" i="2"/>
  <c r="BV554" i="2"/>
  <c r="BW550" i="2"/>
  <c r="BU549" i="2"/>
  <c r="BV547" i="2"/>
  <c r="BV545" i="2"/>
  <c r="BW543" i="2"/>
  <c r="BU542" i="2"/>
  <c r="BV538" i="2"/>
  <c r="BW534" i="2"/>
  <c r="BU533" i="2"/>
  <c r="BV531" i="2"/>
  <c r="BV529" i="2"/>
  <c r="BW527" i="2"/>
  <c r="BU526" i="2"/>
  <c r="BV522" i="2"/>
  <c r="BW518" i="2"/>
  <c r="BU517" i="2"/>
  <c r="BV515" i="2"/>
  <c r="BV513" i="2"/>
  <c r="BW511" i="2"/>
  <c r="BU510" i="2"/>
  <c r="BV506" i="2"/>
  <c r="BW502" i="2"/>
  <c r="BU501" i="2"/>
  <c r="BV499" i="2"/>
  <c r="BV497" i="2"/>
  <c r="BW495" i="2"/>
  <c r="BU494" i="2"/>
  <c r="BV490" i="2"/>
  <c r="BW486" i="2"/>
  <c r="BU485" i="2"/>
  <c r="BV483" i="2"/>
  <c r="BV481" i="2"/>
  <c r="BW479" i="2"/>
  <c r="BU478" i="2"/>
  <c r="BV474" i="2"/>
  <c r="BW470" i="2"/>
  <c r="BU469" i="2"/>
  <c r="BV467" i="2"/>
  <c r="BV465" i="2"/>
  <c r="BW463" i="2"/>
  <c r="BU462" i="2"/>
  <c r="BV458" i="2"/>
  <c r="BW454" i="2"/>
  <c r="BU453" i="2"/>
  <c r="BV451" i="2"/>
  <c r="BV449" i="2"/>
  <c r="BW447" i="2"/>
  <c r="BU446" i="2"/>
  <c r="BV442" i="2"/>
  <c r="BW438" i="2"/>
  <c r="BU437" i="2"/>
  <c r="BV435" i="2"/>
  <c r="BV433" i="2"/>
  <c r="BW431" i="2"/>
  <c r="BU430" i="2"/>
  <c r="BV426" i="2"/>
  <c r="BW422" i="2"/>
  <c r="BU421" i="2"/>
  <c r="BV419" i="2"/>
  <c r="BV417" i="2"/>
  <c r="BW415" i="2"/>
  <c r="BU414" i="2"/>
  <c r="BV410" i="2"/>
  <c r="BW406" i="2"/>
  <c r="BU405" i="2"/>
  <c r="BV403" i="2"/>
  <c r="BV401" i="2"/>
  <c r="BW399" i="2"/>
  <c r="BU398" i="2"/>
  <c r="BW393" i="2"/>
  <c r="BV391" i="2"/>
  <c r="BW386" i="2"/>
  <c r="BW381" i="2"/>
  <c r="BV379" i="2"/>
  <c r="BV377" i="2"/>
  <c r="BW374" i="2"/>
  <c r="BU370" i="2"/>
  <c r="BV367" i="2"/>
  <c r="BV365" i="2"/>
  <c r="BU363" i="2"/>
  <c r="BU358" i="2"/>
  <c r="BV353" i="2"/>
  <c r="BU351" i="2"/>
  <c r="BU346" i="2"/>
  <c r="BW341" i="2"/>
  <c r="BU339" i="2"/>
  <c r="BW334" i="2"/>
  <c r="BW329" i="2"/>
  <c r="BV327" i="2"/>
  <c r="BW322" i="2"/>
  <c r="BW317" i="2"/>
  <c r="BV315" i="2"/>
  <c r="BV313" i="2"/>
  <c r="BW310" i="2"/>
  <c r="BU306" i="2"/>
  <c r="BV303" i="2"/>
  <c r="BV301" i="2"/>
  <c r="BU299" i="2"/>
  <c r="BU294" i="2"/>
  <c r="BV289" i="2"/>
  <c r="BU287" i="2"/>
  <c r="BU282" i="2"/>
  <c r="BW277" i="2"/>
  <c r="BU275" i="2"/>
  <c r="BW270" i="2"/>
  <c r="BW265" i="2"/>
  <c r="BV263" i="2"/>
  <c r="BW258" i="2"/>
  <c r="BW253" i="2"/>
  <c r="BV251" i="2"/>
  <c r="BV249" i="2"/>
  <c r="BW246" i="2"/>
  <c r="BU242" i="2"/>
  <c r="BV239" i="2"/>
  <c r="BV237" i="2"/>
  <c r="BU235" i="2"/>
  <c r="BU230" i="2"/>
  <c r="BV225" i="2"/>
  <c r="BU223" i="2"/>
  <c r="BU218" i="2"/>
  <c r="BW213" i="2"/>
  <c r="BU211" i="2"/>
  <c r="BW206" i="2"/>
  <c r="BW201" i="2"/>
  <c r="BV199" i="2"/>
  <c r="BW194" i="2"/>
  <c r="BW189" i="2"/>
  <c r="BV187" i="2"/>
  <c r="BV185" i="2"/>
  <c r="BW182" i="2"/>
  <c r="BU178" i="2"/>
  <c r="BV175" i="2"/>
  <c r="BV173" i="2"/>
  <c r="BU171" i="2"/>
  <c r="BU166" i="2"/>
  <c r="BV161" i="2"/>
  <c r="BU159" i="2"/>
  <c r="BU154" i="2"/>
  <c r="BW149" i="2"/>
  <c r="BU147" i="2"/>
  <c r="BW142" i="2"/>
  <c r="BW137" i="2"/>
  <c r="BV135" i="2"/>
  <c r="BW130" i="2"/>
  <c r="BW125" i="2"/>
  <c r="BV123" i="2"/>
  <c r="BV121" i="2"/>
  <c r="BW118" i="2"/>
  <c r="BU114" i="2"/>
  <c r="BV111" i="2"/>
  <c r="BV109" i="2"/>
  <c r="BU107" i="2"/>
  <c r="BU102" i="2"/>
  <c r="BV97" i="2"/>
  <c r="BU95" i="2"/>
  <c r="BU90" i="2"/>
  <c r="BW85" i="2"/>
  <c r="BU83" i="2"/>
  <c r="BW78" i="2"/>
  <c r="BW73" i="2"/>
  <c r="BV71" i="2"/>
  <c r="BW66" i="2"/>
  <c r="BW61" i="2"/>
  <c r="BV59" i="2"/>
  <c r="BV57" i="2"/>
  <c r="BW54" i="2"/>
  <c r="BU50" i="2"/>
  <c r="BV47" i="2"/>
  <c r="BV45" i="2"/>
  <c r="BU43" i="2"/>
  <c r="BU38" i="2"/>
  <c r="BV33" i="2"/>
  <c r="BU31" i="2"/>
  <c r="BU26" i="2"/>
  <c r="BW21" i="2"/>
  <c r="BU19" i="2"/>
  <c r="BW14" i="2"/>
  <c r="BW9" i="2"/>
  <c r="BV7" i="2"/>
  <c r="BG712" i="2"/>
  <c r="BF700" i="2"/>
  <c r="BF696" i="2"/>
  <c r="BG692" i="2"/>
  <c r="BG648" i="2"/>
  <c r="BF636" i="2"/>
  <c r="BF632" i="2"/>
  <c r="BG628" i="2"/>
  <c r="BG584" i="2"/>
  <c r="BF572" i="2"/>
  <c r="BF568" i="2"/>
  <c r="BG564" i="2"/>
  <c r="BG520" i="2"/>
  <c r="BF508" i="2"/>
  <c r="BF504" i="2"/>
  <c r="BG500" i="2"/>
  <c r="BG456" i="2"/>
  <c r="BF444" i="2"/>
  <c r="BF440" i="2"/>
  <c r="BG436" i="2"/>
  <c r="BG392" i="2"/>
  <c r="BF380" i="2"/>
  <c r="BF376" i="2"/>
  <c r="BG372" i="2"/>
  <c r="BG328" i="2"/>
  <c r="BF316" i="2"/>
  <c r="BF312" i="2"/>
  <c r="BG308" i="2"/>
  <c r="BG264" i="2"/>
  <c r="BF252" i="2"/>
  <c r="BF248" i="2"/>
  <c r="BG244" i="2"/>
  <c r="BG200" i="2"/>
  <c r="BF188" i="2"/>
  <c r="BF184" i="2"/>
  <c r="BG180" i="2"/>
  <c r="BG136" i="2"/>
  <c r="BF124" i="2"/>
  <c r="BF120" i="2"/>
  <c r="BG116" i="2"/>
  <c r="BG72" i="2"/>
  <c r="BF60" i="2"/>
  <c r="BF56" i="2"/>
  <c r="BG52" i="2"/>
  <c r="BG8" i="2"/>
  <c r="BV748" i="2"/>
  <c r="BV744" i="2"/>
  <c r="BV740" i="2"/>
  <c r="BV736" i="2"/>
  <c r="BV732" i="2"/>
  <c r="BV728" i="2"/>
  <c r="BV724" i="2"/>
  <c r="BV720" i="2"/>
  <c r="BV716" i="2"/>
  <c r="BV712" i="2"/>
  <c r="BV708" i="2"/>
  <c r="BV704" i="2"/>
  <c r="BV700" i="2"/>
  <c r="BV696" i="2"/>
  <c r="BV692" i="2"/>
  <c r="BV688" i="2"/>
  <c r="BV684" i="2"/>
  <c r="BV680" i="2"/>
  <c r="BV676" i="2"/>
  <c r="BV672" i="2"/>
  <c r="BV668" i="2"/>
  <c r="BV664" i="2"/>
  <c r="BV660" i="2"/>
  <c r="BV656" i="2"/>
  <c r="BV652" i="2"/>
  <c r="BV648" i="2"/>
  <c r="BV644" i="2"/>
  <c r="BV640" i="2"/>
  <c r="BV636" i="2"/>
  <c r="BV632" i="2"/>
  <c r="BV628" i="2"/>
  <c r="BV624" i="2"/>
  <c r="BV620" i="2"/>
  <c r="BV616" i="2"/>
  <c r="BV612" i="2"/>
  <c r="BV608" i="2"/>
  <c r="BV604" i="2"/>
  <c r="BV600" i="2"/>
  <c r="BV596" i="2"/>
  <c r="BV592" i="2"/>
  <c r="BV588" i="2"/>
  <c r="BV584" i="2"/>
  <c r="BV580" i="2"/>
  <c r="BV576" i="2"/>
  <c r="BV572" i="2"/>
  <c r="BV568" i="2"/>
  <c r="BV564" i="2"/>
  <c r="BV560" i="2"/>
  <c r="BV556" i="2"/>
  <c r="BV552" i="2"/>
  <c r="BV548" i="2"/>
  <c r="BV544" i="2"/>
  <c r="BV540" i="2"/>
  <c r="BV536" i="2"/>
  <c r="BV532" i="2"/>
  <c r="BV528" i="2"/>
  <c r="BV524" i="2"/>
  <c r="BV520" i="2"/>
  <c r="BV516" i="2"/>
  <c r="BV512" i="2"/>
  <c r="BV508" i="2"/>
  <c r="BV504" i="2"/>
  <c r="BV500" i="2"/>
  <c r="BV496" i="2"/>
  <c r="BV492" i="2"/>
  <c r="BV488" i="2"/>
  <c r="BV484" i="2"/>
  <c r="BV480" i="2"/>
  <c r="BV476" i="2"/>
  <c r="BV472" i="2"/>
  <c r="BV468" i="2"/>
  <c r="BV464" i="2"/>
  <c r="BV460" i="2"/>
  <c r="BV456" i="2"/>
  <c r="BV452" i="2"/>
  <c r="BV448" i="2"/>
  <c r="BV444" i="2"/>
  <c r="BV440" i="2"/>
  <c r="BV436" i="2"/>
  <c r="BV432" i="2"/>
  <c r="BV428" i="2"/>
  <c r="BV424" i="2"/>
  <c r="BV420" i="2"/>
  <c r="BV416" i="2"/>
  <c r="BV412" i="2"/>
  <c r="BV408" i="2"/>
  <c r="BV404" i="2"/>
  <c r="BV400" i="2"/>
  <c r="BV396" i="2"/>
  <c r="BW392" i="2"/>
  <c r="BU384" i="2"/>
  <c r="BV380" i="2"/>
  <c r="BW376" i="2"/>
  <c r="BU368" i="2"/>
  <c r="BV364" i="2"/>
  <c r="BW360" i="2"/>
  <c r="BU352" i="2"/>
  <c r="BV348" i="2"/>
  <c r="BW344" i="2"/>
  <c r="BU336" i="2"/>
  <c r="BV332" i="2"/>
  <c r="BW328" i="2"/>
  <c r="BU320" i="2"/>
  <c r="BV316" i="2"/>
  <c r="BW312" i="2"/>
  <c r="BU304" i="2"/>
  <c r="BV300" i="2"/>
  <c r="BW296" i="2"/>
  <c r="BU288" i="2"/>
  <c r="BV284" i="2"/>
  <c r="BW280" i="2"/>
  <c r="BU272" i="2"/>
  <c r="BV268" i="2"/>
  <c r="BW264" i="2"/>
  <c r="BU256" i="2"/>
  <c r="BV252" i="2"/>
  <c r="BW248" i="2"/>
  <c r="BU240" i="2"/>
  <c r="BV236" i="2"/>
  <c r="BW232" i="2"/>
  <c r="BU224" i="2"/>
  <c r="BV220" i="2"/>
  <c r="BW216" i="2"/>
  <c r="BU208" i="2"/>
  <c r="BV204" i="2"/>
  <c r="BW200" i="2"/>
  <c r="BU192" i="2"/>
  <c r="BV188" i="2"/>
  <c r="BW184" i="2"/>
  <c r="BU176" i="2"/>
  <c r="BV172" i="2"/>
  <c r="BW168" i="2"/>
  <c r="BU160" i="2"/>
  <c r="BV156" i="2"/>
  <c r="BW152" i="2"/>
  <c r="BU144" i="2"/>
  <c r="BV140" i="2"/>
  <c r="BW136" i="2"/>
  <c r="BU128" i="2"/>
  <c r="BV124" i="2"/>
  <c r="BW120" i="2"/>
  <c r="BU112" i="2"/>
  <c r="BV108" i="2"/>
  <c r="BW104" i="2"/>
  <c r="BU96" i="2"/>
  <c r="BV92" i="2"/>
  <c r="BW88" i="2"/>
  <c r="BU80" i="2"/>
  <c r="BV76" i="2"/>
  <c r="BW72" i="2"/>
  <c r="BU64" i="2"/>
  <c r="BV60" i="2"/>
  <c r="BW56" i="2"/>
  <c r="BU48" i="2"/>
  <c r="BV44" i="2"/>
  <c r="BW40" i="2"/>
  <c r="BU32" i="2"/>
  <c r="BV28" i="2"/>
  <c r="BW24" i="2"/>
  <c r="BU16" i="2"/>
  <c r="BV12" i="2"/>
  <c r="BW8" i="2"/>
  <c r="Y430" i="2"/>
  <c r="Z430" i="2"/>
  <c r="AQ734" i="2"/>
  <c r="AP734" i="2"/>
  <c r="AQ726" i="2"/>
  <c r="AP726" i="2"/>
  <c r="AQ694" i="2"/>
  <c r="AP694" i="2"/>
  <c r="AQ670" i="2"/>
  <c r="AP670" i="2"/>
  <c r="AQ662" i="2"/>
  <c r="AP662" i="2"/>
  <c r="AQ638" i="2"/>
  <c r="AP638" i="2"/>
  <c r="AQ574" i="2"/>
  <c r="AP574" i="2"/>
  <c r="AQ566" i="2"/>
  <c r="AP566" i="2"/>
  <c r="AQ534" i="2"/>
  <c r="AP534" i="2"/>
  <c r="AQ502" i="2"/>
  <c r="AP502" i="2"/>
  <c r="AQ470" i="2"/>
  <c r="AP470" i="2"/>
  <c r="AQ446" i="2"/>
  <c r="AP446" i="2"/>
  <c r="AQ438" i="2"/>
  <c r="AP438" i="2"/>
  <c r="AQ406" i="2"/>
  <c r="AP406" i="2"/>
  <c r="AQ382" i="2"/>
  <c r="AP382" i="2"/>
  <c r="AQ318" i="2"/>
  <c r="AP318" i="2"/>
  <c r="AQ310" i="2"/>
  <c r="AP310" i="2"/>
  <c r="AQ278" i="2"/>
  <c r="AP278" i="2"/>
  <c r="AQ246" i="2"/>
  <c r="AP246" i="2"/>
  <c r="AQ162" i="2"/>
  <c r="AP162" i="2"/>
  <c r="AQ114" i="2"/>
  <c r="AP114" i="2"/>
  <c r="AQ50" i="2"/>
  <c r="AP50" i="2"/>
  <c r="AQ34" i="2"/>
  <c r="AP34" i="2"/>
  <c r="BG746" i="2"/>
  <c r="BE746" i="2"/>
  <c r="BF746" i="2"/>
  <c r="BG742" i="2"/>
  <c r="BE742" i="2"/>
  <c r="BF742" i="2"/>
  <c r="BG738" i="2"/>
  <c r="BE738" i="2"/>
  <c r="BF738" i="2"/>
  <c r="BG734" i="2"/>
  <c r="BF734" i="2"/>
  <c r="BE734" i="2"/>
  <c r="BG730" i="2"/>
  <c r="BE730" i="2"/>
  <c r="BF730" i="2"/>
  <c r="BG726" i="2"/>
  <c r="BE726" i="2"/>
  <c r="BF726" i="2"/>
  <c r="BG722" i="2"/>
  <c r="BE722" i="2"/>
  <c r="BF722" i="2"/>
  <c r="BG718" i="2"/>
  <c r="BF718" i="2"/>
  <c r="BE718" i="2"/>
  <c r="BG714" i="2"/>
  <c r="BE714" i="2"/>
  <c r="BF714" i="2"/>
  <c r="BG710" i="2"/>
  <c r="BE710" i="2"/>
  <c r="BF710" i="2"/>
  <c r="BG706" i="2"/>
  <c r="BE706" i="2"/>
  <c r="BF706" i="2"/>
  <c r="BG702" i="2"/>
  <c r="BF702" i="2"/>
  <c r="BE702" i="2"/>
  <c r="BG698" i="2"/>
  <c r="BE698" i="2"/>
  <c r="BF698" i="2"/>
  <c r="BG694" i="2"/>
  <c r="BE694" i="2"/>
  <c r="BF694" i="2"/>
  <c r="BG690" i="2"/>
  <c r="BE690" i="2"/>
  <c r="BF690" i="2"/>
  <c r="BG686" i="2"/>
  <c r="BF686" i="2"/>
  <c r="BE686" i="2"/>
  <c r="BG682" i="2"/>
  <c r="BE682" i="2"/>
  <c r="BF682" i="2"/>
  <c r="BG678" i="2"/>
  <c r="BE678" i="2"/>
  <c r="BF678" i="2"/>
  <c r="BG674" i="2"/>
  <c r="BE674" i="2"/>
  <c r="BF674" i="2"/>
  <c r="BG670" i="2"/>
  <c r="BF670" i="2"/>
  <c r="BE670" i="2"/>
  <c r="BG666" i="2"/>
  <c r="BE666" i="2"/>
  <c r="BF666" i="2"/>
  <c r="BG662" i="2"/>
  <c r="BE662" i="2"/>
  <c r="BF662" i="2"/>
  <c r="BG658" i="2"/>
  <c r="BE658" i="2"/>
  <c r="BF658" i="2"/>
  <c r="BG654" i="2"/>
  <c r="BF654" i="2"/>
  <c r="BE654" i="2"/>
  <c r="BG650" i="2"/>
  <c r="BE650" i="2"/>
  <c r="BF650" i="2"/>
  <c r="BG646" i="2"/>
  <c r="BE646" i="2"/>
  <c r="BF646" i="2"/>
  <c r="BG642" i="2"/>
  <c r="BE642" i="2"/>
  <c r="BF642" i="2"/>
  <c r="BG638" i="2"/>
  <c r="BF638" i="2"/>
  <c r="BE638" i="2"/>
  <c r="BG634" i="2"/>
  <c r="BE634" i="2"/>
  <c r="BF634" i="2"/>
  <c r="BG630" i="2"/>
  <c r="BE630" i="2"/>
  <c r="BF630" i="2"/>
  <c r="BG626" i="2"/>
  <c r="BE626" i="2"/>
  <c r="BF626" i="2"/>
  <c r="BG622" i="2"/>
  <c r="BF622" i="2"/>
  <c r="BE622" i="2"/>
  <c r="BG618" i="2"/>
  <c r="BE618" i="2"/>
  <c r="BF618" i="2"/>
  <c r="BG614" i="2"/>
  <c r="BE614" i="2"/>
  <c r="BF614" i="2"/>
  <c r="BG610" i="2"/>
  <c r="BE610" i="2"/>
  <c r="BF610" i="2"/>
  <c r="BG606" i="2"/>
  <c r="BF606" i="2"/>
  <c r="BE606" i="2"/>
  <c r="BG602" i="2"/>
  <c r="BE602" i="2"/>
  <c r="BF602" i="2"/>
  <c r="BG598" i="2"/>
  <c r="BE598" i="2"/>
  <c r="BF598" i="2"/>
  <c r="BG594" i="2"/>
  <c r="BE594" i="2"/>
  <c r="BF594" i="2"/>
  <c r="BG590" i="2"/>
  <c r="BF590" i="2"/>
  <c r="BE590" i="2"/>
  <c r="BG586" i="2"/>
  <c r="BE586" i="2"/>
  <c r="BF586" i="2"/>
  <c r="BG582" i="2"/>
  <c r="BE582" i="2"/>
  <c r="BF582" i="2"/>
  <c r="BG578" i="2"/>
  <c r="BE578" i="2"/>
  <c r="BF578" i="2"/>
  <c r="BG574" i="2"/>
  <c r="BF574" i="2"/>
  <c r="BE574" i="2"/>
  <c r="BG570" i="2"/>
  <c r="BE570" i="2"/>
  <c r="BF570" i="2"/>
  <c r="BG566" i="2"/>
  <c r="BE566" i="2"/>
  <c r="BF566" i="2"/>
  <c r="BG562" i="2"/>
  <c r="BE562" i="2"/>
  <c r="BF562" i="2"/>
  <c r="BG558" i="2"/>
  <c r="BF558" i="2"/>
  <c r="BE558" i="2"/>
  <c r="BG554" i="2"/>
  <c r="BE554" i="2"/>
  <c r="BF554" i="2"/>
  <c r="BG550" i="2"/>
  <c r="BE550" i="2"/>
  <c r="BF550" i="2"/>
  <c r="BG546" i="2"/>
  <c r="BE546" i="2"/>
  <c r="BF546" i="2"/>
  <c r="BG542" i="2"/>
  <c r="BF542" i="2"/>
  <c r="BE542" i="2"/>
  <c r="BG538" i="2"/>
  <c r="BE538" i="2"/>
  <c r="BF538" i="2"/>
  <c r="BG534" i="2"/>
  <c r="BE534" i="2"/>
  <c r="BF534" i="2"/>
  <c r="BG530" i="2"/>
  <c r="BE530" i="2"/>
  <c r="BF530" i="2"/>
  <c r="BG526" i="2"/>
  <c r="BF526" i="2"/>
  <c r="BE526" i="2"/>
  <c r="BG522" i="2"/>
  <c r="BE522" i="2"/>
  <c r="BF522" i="2"/>
  <c r="BG518" i="2"/>
  <c r="BE518" i="2"/>
  <c r="BF518" i="2"/>
  <c r="BG514" i="2"/>
  <c r="BE514" i="2"/>
  <c r="BF514" i="2"/>
  <c r="BG510" i="2"/>
  <c r="BF510" i="2"/>
  <c r="BE510" i="2"/>
  <c r="BG506" i="2"/>
  <c r="BE506" i="2"/>
  <c r="BF506" i="2"/>
  <c r="BG502" i="2"/>
  <c r="BE502" i="2"/>
  <c r="BF502" i="2"/>
  <c r="BG498" i="2"/>
  <c r="BE498" i="2"/>
  <c r="BF498" i="2"/>
  <c r="BG494" i="2"/>
  <c r="BF494" i="2"/>
  <c r="BE494" i="2"/>
  <c r="BG490" i="2"/>
  <c r="BE490" i="2"/>
  <c r="BF490" i="2"/>
  <c r="BG486" i="2"/>
  <c r="BE486" i="2"/>
  <c r="BF486" i="2"/>
  <c r="BG482" i="2"/>
  <c r="BE482" i="2"/>
  <c r="BF482" i="2"/>
  <c r="BG478" i="2"/>
  <c r="BF478" i="2"/>
  <c r="BE478" i="2"/>
  <c r="BG474" i="2"/>
  <c r="BE474" i="2"/>
  <c r="BF474" i="2"/>
  <c r="BG470" i="2"/>
  <c r="BE470" i="2"/>
  <c r="BF470" i="2"/>
  <c r="BG466" i="2"/>
  <c r="BE466" i="2"/>
  <c r="BF466" i="2"/>
  <c r="BG462" i="2"/>
  <c r="BF462" i="2"/>
  <c r="BE462" i="2"/>
  <c r="BG458" i="2"/>
  <c r="BE458" i="2"/>
  <c r="BF458" i="2"/>
  <c r="BG450" i="2"/>
  <c r="BE450" i="2"/>
  <c r="BF450" i="2"/>
  <c r="BG442" i="2"/>
  <c r="BE442" i="2"/>
  <c r="BG434" i="2"/>
  <c r="BE434" i="2"/>
  <c r="BF434" i="2"/>
  <c r="BG426" i="2"/>
  <c r="BE426" i="2"/>
  <c r="BG418" i="2"/>
  <c r="BE418" i="2"/>
  <c r="BF418" i="2"/>
  <c r="BG410" i="2"/>
  <c r="BE410" i="2"/>
  <c r="BG402" i="2"/>
  <c r="BE402" i="2"/>
  <c r="BF402" i="2"/>
  <c r="BG394" i="2"/>
  <c r="BE394" i="2"/>
  <c r="BG386" i="2"/>
  <c r="BE386" i="2"/>
  <c r="BF386" i="2"/>
  <c r="BG378" i="2"/>
  <c r="BE378" i="2"/>
  <c r="BG370" i="2"/>
  <c r="BE370" i="2"/>
  <c r="BF370" i="2"/>
  <c r="BG362" i="2"/>
  <c r="BE362" i="2"/>
  <c r="BG358" i="2"/>
  <c r="BE358" i="2"/>
  <c r="BF358" i="2"/>
  <c r="BG350" i="2"/>
  <c r="BF350" i="2"/>
  <c r="BG342" i="2"/>
  <c r="BE342" i="2"/>
  <c r="BF342" i="2"/>
  <c r="BG334" i="2"/>
  <c r="BF334" i="2"/>
  <c r="BG326" i="2"/>
  <c r="BE326" i="2"/>
  <c r="BF326" i="2"/>
  <c r="BG318" i="2"/>
  <c r="BF318" i="2"/>
  <c r="BG310" i="2"/>
  <c r="BE310" i="2"/>
  <c r="BF310" i="2"/>
  <c r="BG302" i="2"/>
  <c r="BF302" i="2"/>
  <c r="BG294" i="2"/>
  <c r="BE294" i="2"/>
  <c r="BF294" i="2"/>
  <c r="BG286" i="2"/>
  <c r="BF286" i="2"/>
  <c r="BE286" i="2"/>
  <c r="BG274" i="2"/>
  <c r="BE274" i="2"/>
  <c r="BF274" i="2"/>
  <c r="BG262" i="2"/>
  <c r="BE262" i="2"/>
  <c r="BF262" i="2"/>
  <c r="BG254" i="2"/>
  <c r="BF254" i="2"/>
  <c r="BE254" i="2"/>
  <c r="BG242" i="2"/>
  <c r="BE242" i="2"/>
  <c r="BF242" i="2"/>
  <c r="BG230" i="2"/>
  <c r="BE230" i="2"/>
  <c r="BF230" i="2"/>
  <c r="BG218" i="2"/>
  <c r="BE218" i="2"/>
  <c r="BF218" i="2"/>
  <c r="BG166" i="2"/>
  <c r="BE166" i="2"/>
  <c r="BF166" i="2"/>
  <c r="BG158" i="2"/>
  <c r="BF158" i="2"/>
  <c r="BE158" i="2"/>
  <c r="BG154" i="2"/>
  <c r="BE154" i="2"/>
  <c r="BF154" i="2"/>
  <c r="BG138" i="2"/>
  <c r="BE138" i="2"/>
  <c r="BF138" i="2"/>
  <c r="BG130" i="2"/>
  <c r="BE130" i="2"/>
  <c r="BF130" i="2"/>
  <c r="BG122" i="2"/>
  <c r="BE122" i="2"/>
  <c r="BF122" i="2"/>
  <c r="BG98" i="2"/>
  <c r="BE98" i="2"/>
  <c r="BF98" i="2"/>
  <c r="BG86" i="2"/>
  <c r="BE86" i="2"/>
  <c r="BF86" i="2"/>
  <c r="BG78" i="2"/>
  <c r="BF78" i="2"/>
  <c r="BE78" i="2"/>
  <c r="BG74" i="2"/>
  <c r="BE74" i="2"/>
  <c r="BF74" i="2"/>
  <c r="BG66" i="2"/>
  <c r="BE66" i="2"/>
  <c r="BF66" i="2"/>
  <c r="BG54" i="2"/>
  <c r="BE54" i="2"/>
  <c r="BF54" i="2"/>
  <c r="BG46" i="2"/>
  <c r="BF46" i="2"/>
  <c r="BE46" i="2"/>
  <c r="BG42" i="2"/>
  <c r="BE42" i="2"/>
  <c r="BF42" i="2"/>
  <c r="BG38" i="2"/>
  <c r="BE38" i="2"/>
  <c r="BF38" i="2"/>
  <c r="BG30" i="2"/>
  <c r="BF30" i="2"/>
  <c r="BE30" i="2"/>
  <c r="BG22" i="2"/>
  <c r="BE22" i="2"/>
  <c r="BF22" i="2"/>
  <c r="BG10" i="2"/>
  <c r="BE10" i="2"/>
  <c r="BF10" i="2"/>
  <c r="BN746" i="2"/>
  <c r="BO746" i="2"/>
  <c r="BM746" i="2"/>
  <c r="BM738" i="2"/>
  <c r="BN738" i="2"/>
  <c r="BO738" i="2"/>
  <c r="BO726" i="2"/>
  <c r="BM726" i="2"/>
  <c r="BN726" i="2"/>
  <c r="BM718" i="2"/>
  <c r="BN718" i="2"/>
  <c r="BO718" i="2"/>
  <c r="BO710" i="2"/>
  <c r="BM710" i="2"/>
  <c r="BN710" i="2"/>
  <c r="BM702" i="2"/>
  <c r="BN702" i="2"/>
  <c r="BO702" i="2"/>
  <c r="BO694" i="2"/>
  <c r="BM694" i="2"/>
  <c r="BN694" i="2"/>
  <c r="BM686" i="2"/>
  <c r="BN686" i="2"/>
  <c r="BO686" i="2"/>
  <c r="BO678" i="2"/>
  <c r="BM678" i="2"/>
  <c r="BN678" i="2"/>
  <c r="BM670" i="2"/>
  <c r="BN670" i="2"/>
  <c r="BO670" i="2"/>
  <c r="BO662" i="2"/>
  <c r="BM662" i="2"/>
  <c r="BN662" i="2"/>
  <c r="BM654" i="2"/>
  <c r="BN654" i="2"/>
  <c r="BO654" i="2"/>
  <c r="BO646" i="2"/>
  <c r="BM646" i="2"/>
  <c r="BN646" i="2"/>
  <c r="BM638" i="2"/>
  <c r="BN638" i="2"/>
  <c r="BO638" i="2"/>
  <c r="BN634" i="2"/>
  <c r="BO634" i="2"/>
  <c r="BM634" i="2"/>
  <c r="BO630" i="2"/>
  <c r="BM630" i="2"/>
  <c r="BN630" i="2"/>
  <c r="BM622" i="2"/>
  <c r="BN622" i="2"/>
  <c r="BO622" i="2"/>
  <c r="BO614" i="2"/>
  <c r="BM614" i="2"/>
  <c r="BN614" i="2"/>
  <c r="BM606" i="2"/>
  <c r="BN606" i="2"/>
  <c r="BO606" i="2"/>
  <c r="BO598" i="2"/>
  <c r="BM598" i="2"/>
  <c r="BN598" i="2"/>
  <c r="BM590" i="2"/>
  <c r="BN590" i="2"/>
  <c r="BO590" i="2"/>
  <c r="BM578" i="2"/>
  <c r="BN578" i="2"/>
  <c r="BO578" i="2"/>
  <c r="BO566" i="2"/>
  <c r="BM566" i="2"/>
  <c r="BN566" i="2"/>
  <c r="BO550" i="2"/>
  <c r="BM550" i="2"/>
  <c r="BN550" i="2"/>
  <c r="BM546" i="2"/>
  <c r="BN546" i="2"/>
  <c r="BO546" i="2"/>
  <c r="BM542" i="2"/>
  <c r="BN542" i="2"/>
  <c r="BO542" i="2"/>
  <c r="BN538" i="2"/>
  <c r="BO538" i="2"/>
  <c r="BM538" i="2"/>
  <c r="BM530" i="2"/>
  <c r="BN530" i="2"/>
  <c r="BO530" i="2"/>
  <c r="BM526" i="2"/>
  <c r="BN526" i="2"/>
  <c r="BO526" i="2"/>
  <c r="BO518" i="2"/>
  <c r="BM518" i="2"/>
  <c r="BN518" i="2"/>
  <c r="BM510" i="2"/>
  <c r="BN510" i="2"/>
  <c r="BO510" i="2"/>
  <c r="BO502" i="2"/>
  <c r="BM502" i="2"/>
  <c r="BN502" i="2"/>
  <c r="BM498" i="2"/>
  <c r="BN498" i="2"/>
  <c r="BO498" i="2"/>
  <c r="BN490" i="2"/>
  <c r="BO490" i="2"/>
  <c r="BM490" i="2"/>
  <c r="BM478" i="2"/>
  <c r="BN478" i="2"/>
  <c r="BO478" i="2"/>
  <c r="BO470" i="2"/>
  <c r="BM470" i="2"/>
  <c r="BN470" i="2"/>
  <c r="BM466" i="2"/>
  <c r="BN466" i="2"/>
  <c r="BO466" i="2"/>
  <c r="BO454" i="2"/>
  <c r="BM454" i="2"/>
  <c r="BN454" i="2"/>
  <c r="BM450" i="2"/>
  <c r="BN450" i="2"/>
  <c r="BO450" i="2"/>
  <c r="BN442" i="2"/>
  <c r="BO442" i="2"/>
  <c r="BM442" i="2"/>
  <c r="BO438" i="2"/>
  <c r="BM438" i="2"/>
  <c r="BN438" i="2"/>
  <c r="BM430" i="2"/>
  <c r="BN430" i="2"/>
  <c r="BO430" i="2"/>
  <c r="BO422" i="2"/>
  <c r="BM422" i="2"/>
  <c r="BN422" i="2"/>
  <c r="BM414" i="2"/>
  <c r="BN414" i="2"/>
  <c r="BO414" i="2"/>
  <c r="BO406" i="2"/>
  <c r="BM406" i="2"/>
  <c r="BN406" i="2"/>
  <c r="BM398" i="2"/>
  <c r="BN398" i="2"/>
  <c r="BO398" i="2"/>
  <c r="BN390" i="2"/>
  <c r="BM390" i="2"/>
  <c r="BO390" i="2"/>
  <c r="BN382" i="2"/>
  <c r="BM382" i="2"/>
  <c r="BO382" i="2"/>
  <c r="BN370" i="2"/>
  <c r="BM370" i="2"/>
  <c r="BO370" i="2"/>
  <c r="BN366" i="2"/>
  <c r="BM366" i="2"/>
  <c r="BO366" i="2"/>
  <c r="BN362" i="2"/>
  <c r="BO362" i="2"/>
  <c r="BM362" i="2"/>
  <c r="BN358" i="2"/>
  <c r="BM358" i="2"/>
  <c r="BO358" i="2"/>
  <c r="BN350" i="2"/>
  <c r="BM350" i="2"/>
  <c r="BO350" i="2"/>
  <c r="BN342" i="2"/>
  <c r="BM342" i="2"/>
  <c r="BO342" i="2"/>
  <c r="BN334" i="2"/>
  <c r="BM334" i="2"/>
  <c r="BO334" i="2"/>
  <c r="BN326" i="2"/>
  <c r="BM326" i="2"/>
  <c r="BO326" i="2"/>
  <c r="BN314" i="2"/>
  <c r="BO314" i="2"/>
  <c r="BM314" i="2"/>
  <c r="BN306" i="2"/>
  <c r="BM306" i="2"/>
  <c r="BO306" i="2"/>
  <c r="BN298" i="2"/>
  <c r="BO298" i="2"/>
  <c r="BM298" i="2"/>
  <c r="BN286" i="2"/>
  <c r="BM286" i="2"/>
  <c r="BO286" i="2"/>
  <c r="BN278" i="2"/>
  <c r="BM278" i="2"/>
  <c r="BO278" i="2"/>
  <c r="BN270" i="2"/>
  <c r="BM270" i="2"/>
  <c r="BO270" i="2"/>
  <c r="BN262" i="2"/>
  <c r="BM262" i="2"/>
  <c r="BO262" i="2"/>
  <c r="BN254" i="2"/>
  <c r="BM254" i="2"/>
  <c r="BO254" i="2"/>
  <c r="BN242" i="2"/>
  <c r="BM242" i="2"/>
  <c r="BO242" i="2"/>
  <c r="BN230" i="2"/>
  <c r="BM230" i="2"/>
  <c r="BO230" i="2"/>
  <c r="BN222" i="2"/>
  <c r="BM222" i="2"/>
  <c r="BO222" i="2"/>
  <c r="BN214" i="2"/>
  <c r="BM214" i="2"/>
  <c r="BO214" i="2"/>
  <c r="BN206" i="2"/>
  <c r="BM206" i="2"/>
  <c r="BO206" i="2"/>
  <c r="BN202" i="2"/>
  <c r="BO202" i="2"/>
  <c r="BM202" i="2"/>
  <c r="BN194" i="2"/>
  <c r="BO194" i="2"/>
  <c r="BM194" i="2"/>
  <c r="BN186" i="2"/>
  <c r="BO186" i="2"/>
  <c r="BM186" i="2"/>
  <c r="BN178" i="2"/>
  <c r="BM178" i="2"/>
  <c r="BO178" i="2"/>
  <c r="BN170" i="2"/>
  <c r="BO170" i="2"/>
  <c r="BM170" i="2"/>
  <c r="BN162" i="2"/>
  <c r="BM162" i="2"/>
  <c r="BO162" i="2"/>
  <c r="BN150" i="2"/>
  <c r="BM150" i="2"/>
  <c r="BO150" i="2"/>
  <c r="BN142" i="2"/>
  <c r="BM142" i="2"/>
  <c r="BO142" i="2"/>
  <c r="BN134" i="2"/>
  <c r="BM134" i="2"/>
  <c r="BO134" i="2"/>
  <c r="BN122" i="2"/>
  <c r="BO122" i="2"/>
  <c r="BM122" i="2"/>
  <c r="BN114" i="2"/>
  <c r="BM114" i="2"/>
  <c r="BO114" i="2"/>
  <c r="BN102" i="2"/>
  <c r="BM102" i="2"/>
  <c r="BO102" i="2"/>
  <c r="BN98" i="2"/>
  <c r="BM98" i="2"/>
  <c r="BO98" i="2"/>
  <c r="BN94" i="2"/>
  <c r="BM94" i="2"/>
  <c r="BO94" i="2"/>
  <c r="BN86" i="2"/>
  <c r="BM86" i="2"/>
  <c r="BO86" i="2"/>
  <c r="BN78" i="2"/>
  <c r="BM78" i="2"/>
  <c r="BO78" i="2"/>
  <c r="BN70" i="2"/>
  <c r="BM70" i="2"/>
  <c r="BO70" i="2"/>
  <c r="BN66" i="2"/>
  <c r="BO66" i="2"/>
  <c r="BM66" i="2"/>
  <c r="BN62" i="2"/>
  <c r="BM62" i="2"/>
  <c r="BO62" i="2"/>
  <c r="BN58" i="2"/>
  <c r="BO58" i="2"/>
  <c r="BM58" i="2"/>
  <c r="BN50" i="2"/>
  <c r="BM50" i="2"/>
  <c r="BO50" i="2"/>
  <c r="BN42" i="2"/>
  <c r="BO42" i="2"/>
  <c r="BM42" i="2"/>
  <c r="BN38" i="2"/>
  <c r="BM38" i="2"/>
  <c r="BO38" i="2"/>
  <c r="BN34" i="2"/>
  <c r="BM34" i="2"/>
  <c r="BO34" i="2"/>
  <c r="BN30" i="2"/>
  <c r="BM30" i="2"/>
  <c r="BO30" i="2"/>
  <c r="BN22" i="2"/>
  <c r="BM22" i="2"/>
  <c r="BO22" i="2"/>
  <c r="BN14" i="2"/>
  <c r="BM14" i="2"/>
  <c r="BO14" i="2"/>
  <c r="BN10" i="2"/>
  <c r="BO10" i="2"/>
  <c r="BM10" i="2"/>
  <c r="BF410" i="2"/>
  <c r="BF394" i="2"/>
  <c r="BE334" i="2"/>
  <c r="BF442" i="2"/>
  <c r="BF378" i="2"/>
  <c r="BE318" i="2"/>
  <c r="BG454" i="2"/>
  <c r="BE454" i="2"/>
  <c r="BF454" i="2"/>
  <c r="BG446" i="2"/>
  <c r="BF446" i="2"/>
  <c r="BG438" i="2"/>
  <c r="BE438" i="2"/>
  <c r="BF438" i="2"/>
  <c r="BG430" i="2"/>
  <c r="BF430" i="2"/>
  <c r="BG422" i="2"/>
  <c r="BE422" i="2"/>
  <c r="BF422" i="2"/>
  <c r="BG414" i="2"/>
  <c r="BF414" i="2"/>
  <c r="BG406" i="2"/>
  <c r="BE406" i="2"/>
  <c r="BF406" i="2"/>
  <c r="BG398" i="2"/>
  <c r="BF398" i="2"/>
  <c r="BG390" i="2"/>
  <c r="BE390" i="2"/>
  <c r="BF390" i="2"/>
  <c r="BG382" i="2"/>
  <c r="BF382" i="2"/>
  <c r="BG374" i="2"/>
  <c r="BE374" i="2"/>
  <c r="BF374" i="2"/>
  <c r="BG366" i="2"/>
  <c r="BF366" i="2"/>
  <c r="BG354" i="2"/>
  <c r="BE354" i="2"/>
  <c r="BF354" i="2"/>
  <c r="BG346" i="2"/>
  <c r="BE346" i="2"/>
  <c r="BG338" i="2"/>
  <c r="BE338" i="2"/>
  <c r="BF338" i="2"/>
  <c r="BG330" i="2"/>
  <c r="BE330" i="2"/>
  <c r="BG322" i="2"/>
  <c r="BE322" i="2"/>
  <c r="BF322" i="2"/>
  <c r="BG314" i="2"/>
  <c r="BE314" i="2"/>
  <c r="BG306" i="2"/>
  <c r="BE306" i="2"/>
  <c r="BF306" i="2"/>
  <c r="BG298" i="2"/>
  <c r="BE298" i="2"/>
  <c r="BF298" i="2"/>
  <c r="BG290" i="2"/>
  <c r="BE290" i="2"/>
  <c r="BF290" i="2"/>
  <c r="BG282" i="2"/>
  <c r="BE282" i="2"/>
  <c r="BF282" i="2"/>
  <c r="BG278" i="2"/>
  <c r="BE278" i="2"/>
  <c r="BF278" i="2"/>
  <c r="BG270" i="2"/>
  <c r="BF270" i="2"/>
  <c r="BE270" i="2"/>
  <c r="BG266" i="2"/>
  <c r="BE266" i="2"/>
  <c r="BF266" i="2"/>
  <c r="BG258" i="2"/>
  <c r="BE258" i="2"/>
  <c r="BF258" i="2"/>
  <c r="BG250" i="2"/>
  <c r="BE250" i="2"/>
  <c r="BF250" i="2"/>
  <c r="BG246" i="2"/>
  <c r="BE246" i="2"/>
  <c r="BF246" i="2"/>
  <c r="BG238" i="2"/>
  <c r="BF238" i="2"/>
  <c r="BE238" i="2"/>
  <c r="BG234" i="2"/>
  <c r="BE234" i="2"/>
  <c r="BF234" i="2"/>
  <c r="BG226" i="2"/>
  <c r="BE226" i="2"/>
  <c r="BF226" i="2"/>
  <c r="BG222" i="2"/>
  <c r="BF222" i="2"/>
  <c r="BE222" i="2"/>
  <c r="BG214" i="2"/>
  <c r="BE214" i="2"/>
  <c r="BF214" i="2"/>
  <c r="BG210" i="2"/>
  <c r="BE210" i="2"/>
  <c r="BF210" i="2"/>
  <c r="BG206" i="2"/>
  <c r="BF206" i="2"/>
  <c r="BE206" i="2"/>
  <c r="BG202" i="2"/>
  <c r="BE202" i="2"/>
  <c r="BF202" i="2"/>
  <c r="BG198" i="2"/>
  <c r="BE198" i="2"/>
  <c r="BF198" i="2"/>
  <c r="BG194" i="2"/>
  <c r="BE194" i="2"/>
  <c r="BF194" i="2"/>
  <c r="BG190" i="2"/>
  <c r="BF190" i="2"/>
  <c r="BE190" i="2"/>
  <c r="BG186" i="2"/>
  <c r="BE186" i="2"/>
  <c r="BF186" i="2"/>
  <c r="BG182" i="2"/>
  <c r="BE182" i="2"/>
  <c r="BF182" i="2"/>
  <c r="BG178" i="2"/>
  <c r="BE178" i="2"/>
  <c r="BF178" i="2"/>
  <c r="BG174" i="2"/>
  <c r="BF174" i="2"/>
  <c r="BE174" i="2"/>
  <c r="BG170" i="2"/>
  <c r="BE170" i="2"/>
  <c r="BF170" i="2"/>
  <c r="BG162" i="2"/>
  <c r="BE162" i="2"/>
  <c r="BF162" i="2"/>
  <c r="BG150" i="2"/>
  <c r="BE150" i="2"/>
  <c r="BF150" i="2"/>
  <c r="BG146" i="2"/>
  <c r="BE146" i="2"/>
  <c r="BF146" i="2"/>
  <c r="BG142" i="2"/>
  <c r="BF142" i="2"/>
  <c r="BE142" i="2"/>
  <c r="BG134" i="2"/>
  <c r="BE134" i="2"/>
  <c r="BF134" i="2"/>
  <c r="BG126" i="2"/>
  <c r="BF126" i="2"/>
  <c r="BE126" i="2"/>
  <c r="BG118" i="2"/>
  <c r="BE118" i="2"/>
  <c r="BF118" i="2"/>
  <c r="BG114" i="2"/>
  <c r="BE114" i="2"/>
  <c r="BF114" i="2"/>
  <c r="BG110" i="2"/>
  <c r="BF110" i="2"/>
  <c r="BE110" i="2"/>
  <c r="BG106" i="2"/>
  <c r="BE106" i="2"/>
  <c r="BF106" i="2"/>
  <c r="BG102" i="2"/>
  <c r="BE102" i="2"/>
  <c r="BF102" i="2"/>
  <c r="BG94" i="2"/>
  <c r="BF94" i="2"/>
  <c r="BE94" i="2"/>
  <c r="BG90" i="2"/>
  <c r="BE90" i="2"/>
  <c r="BF90" i="2"/>
  <c r="BG82" i="2"/>
  <c r="BE82" i="2"/>
  <c r="BF82" i="2"/>
  <c r="BG70" i="2"/>
  <c r="BE70" i="2"/>
  <c r="BF70" i="2"/>
  <c r="BG62" i="2"/>
  <c r="BF62" i="2"/>
  <c r="BE62" i="2"/>
  <c r="BG58" i="2"/>
  <c r="BE58" i="2"/>
  <c r="BF58" i="2"/>
  <c r="BG50" i="2"/>
  <c r="BE50" i="2"/>
  <c r="BF50" i="2"/>
  <c r="BG34" i="2"/>
  <c r="BE34" i="2"/>
  <c r="BF34" i="2"/>
  <c r="BG26" i="2"/>
  <c r="BE26" i="2"/>
  <c r="BF26" i="2"/>
  <c r="BG18" i="2"/>
  <c r="BE18" i="2"/>
  <c r="BF18" i="2"/>
  <c r="BG14" i="2"/>
  <c r="BF14" i="2"/>
  <c r="BE14" i="2"/>
  <c r="BG6" i="2"/>
  <c r="BE6" i="2"/>
  <c r="BF6" i="2"/>
  <c r="BO742" i="2"/>
  <c r="BM742" i="2"/>
  <c r="BN742" i="2"/>
  <c r="BM734" i="2"/>
  <c r="BN734" i="2"/>
  <c r="BO734" i="2"/>
  <c r="BN730" i="2"/>
  <c r="BO730" i="2"/>
  <c r="BM730" i="2"/>
  <c r="BM722" i="2"/>
  <c r="BN722" i="2"/>
  <c r="BO722" i="2"/>
  <c r="BN714" i="2"/>
  <c r="BO714" i="2"/>
  <c r="BM714" i="2"/>
  <c r="BM706" i="2"/>
  <c r="BN706" i="2"/>
  <c r="BO706" i="2"/>
  <c r="BN698" i="2"/>
  <c r="BO698" i="2"/>
  <c r="BM698" i="2"/>
  <c r="BM690" i="2"/>
  <c r="BN690" i="2"/>
  <c r="BO690" i="2"/>
  <c r="BN682" i="2"/>
  <c r="BO682" i="2"/>
  <c r="BM682" i="2"/>
  <c r="BM674" i="2"/>
  <c r="BN674" i="2"/>
  <c r="BO674" i="2"/>
  <c r="BN666" i="2"/>
  <c r="BO666" i="2"/>
  <c r="BM666" i="2"/>
  <c r="BM658" i="2"/>
  <c r="BN658" i="2"/>
  <c r="BO658" i="2"/>
  <c r="BN650" i="2"/>
  <c r="BO650" i="2"/>
  <c r="BM650" i="2"/>
  <c r="BM642" i="2"/>
  <c r="BN642" i="2"/>
  <c r="BO642" i="2"/>
  <c r="BM626" i="2"/>
  <c r="BN626" i="2"/>
  <c r="BO626" i="2"/>
  <c r="BN618" i="2"/>
  <c r="BO618" i="2"/>
  <c r="BM618" i="2"/>
  <c r="BM610" i="2"/>
  <c r="BN610" i="2"/>
  <c r="BO610" i="2"/>
  <c r="BN602" i="2"/>
  <c r="BO602" i="2"/>
  <c r="BM602" i="2"/>
  <c r="BM594" i="2"/>
  <c r="BN594" i="2"/>
  <c r="BO594" i="2"/>
  <c r="BN586" i="2"/>
  <c r="BO586" i="2"/>
  <c r="BM586" i="2"/>
  <c r="BO582" i="2"/>
  <c r="BM582" i="2"/>
  <c r="BN582" i="2"/>
  <c r="BM574" i="2"/>
  <c r="BN574" i="2"/>
  <c r="BO574" i="2"/>
  <c r="BN570" i="2"/>
  <c r="BO570" i="2"/>
  <c r="BM570" i="2"/>
  <c r="BM562" i="2"/>
  <c r="BN562" i="2"/>
  <c r="BO562" i="2"/>
  <c r="BM558" i="2"/>
  <c r="BN558" i="2"/>
  <c r="BO558" i="2"/>
  <c r="BN554" i="2"/>
  <c r="BO554" i="2"/>
  <c r="BM554" i="2"/>
  <c r="BO534" i="2"/>
  <c r="BM534" i="2"/>
  <c r="BN534" i="2"/>
  <c r="BN522" i="2"/>
  <c r="BO522" i="2"/>
  <c r="BM522" i="2"/>
  <c r="BM514" i="2"/>
  <c r="BN514" i="2"/>
  <c r="BO514" i="2"/>
  <c r="BN506" i="2"/>
  <c r="BO506" i="2"/>
  <c r="BM506" i="2"/>
  <c r="BM494" i="2"/>
  <c r="BN494" i="2"/>
  <c r="BO494" i="2"/>
  <c r="BO486" i="2"/>
  <c r="BM486" i="2"/>
  <c r="BN486" i="2"/>
  <c r="BM482" i="2"/>
  <c r="BN482" i="2"/>
  <c r="BO482" i="2"/>
  <c r="BN474" i="2"/>
  <c r="BO474" i="2"/>
  <c r="BM474" i="2"/>
  <c r="BM462" i="2"/>
  <c r="BN462" i="2"/>
  <c r="BO462" i="2"/>
  <c r="BN458" i="2"/>
  <c r="BO458" i="2"/>
  <c r="BM458" i="2"/>
  <c r="BM446" i="2"/>
  <c r="BN446" i="2"/>
  <c r="BO446" i="2"/>
  <c r="BM434" i="2"/>
  <c r="BN434" i="2"/>
  <c r="BO434" i="2"/>
  <c r="BN426" i="2"/>
  <c r="BO426" i="2"/>
  <c r="BM426" i="2"/>
  <c r="BM418" i="2"/>
  <c r="BN418" i="2"/>
  <c r="BO418" i="2"/>
  <c r="BN410" i="2"/>
  <c r="BO410" i="2"/>
  <c r="BM410" i="2"/>
  <c r="BM402" i="2"/>
  <c r="BN402" i="2"/>
  <c r="BO402" i="2"/>
  <c r="BN394" i="2"/>
  <c r="BO394" i="2"/>
  <c r="BM394" i="2"/>
  <c r="BN386" i="2"/>
  <c r="BO386" i="2"/>
  <c r="BM386" i="2"/>
  <c r="BN378" i="2"/>
  <c r="BO378" i="2"/>
  <c r="BM378" i="2"/>
  <c r="BN374" i="2"/>
  <c r="BO374" i="2"/>
  <c r="BM374" i="2"/>
  <c r="BN354" i="2"/>
  <c r="BM354" i="2"/>
  <c r="BO354" i="2"/>
  <c r="BN346" i="2"/>
  <c r="BO346" i="2"/>
  <c r="BM346" i="2"/>
  <c r="BN338" i="2"/>
  <c r="BM338" i="2"/>
  <c r="BO338" i="2"/>
  <c r="BN330" i="2"/>
  <c r="BO330" i="2"/>
  <c r="BM330" i="2"/>
  <c r="BN322" i="2"/>
  <c r="BO322" i="2"/>
  <c r="BM322" i="2"/>
  <c r="BN318" i="2"/>
  <c r="BM318" i="2"/>
  <c r="BO318" i="2"/>
  <c r="BN310" i="2"/>
  <c r="BO310" i="2"/>
  <c r="BM310" i="2"/>
  <c r="BN302" i="2"/>
  <c r="BM302" i="2"/>
  <c r="BO302" i="2"/>
  <c r="BN294" i="2"/>
  <c r="BM294" i="2"/>
  <c r="BO294" i="2"/>
  <c r="BN290" i="2"/>
  <c r="BM290" i="2"/>
  <c r="BO290" i="2"/>
  <c r="BN282" i="2"/>
  <c r="BO282" i="2"/>
  <c r="BM282" i="2"/>
  <c r="BN274" i="2"/>
  <c r="BM274" i="2"/>
  <c r="BO274" i="2"/>
  <c r="BN266" i="2"/>
  <c r="BO266" i="2"/>
  <c r="BM266" i="2"/>
  <c r="BN258" i="2"/>
  <c r="BO258" i="2"/>
  <c r="BM258" i="2"/>
  <c r="BN250" i="2"/>
  <c r="BO250" i="2"/>
  <c r="BM250" i="2"/>
  <c r="BN246" i="2"/>
  <c r="BO246" i="2"/>
  <c r="BM246" i="2"/>
  <c r="BN238" i="2"/>
  <c r="BM238" i="2"/>
  <c r="BO238" i="2"/>
  <c r="BN234" i="2"/>
  <c r="BO234" i="2"/>
  <c r="BM234" i="2"/>
  <c r="BN226" i="2"/>
  <c r="BM226" i="2"/>
  <c r="BO226" i="2"/>
  <c r="BN218" i="2"/>
  <c r="BO218" i="2"/>
  <c r="BM218" i="2"/>
  <c r="BN210" i="2"/>
  <c r="BM210" i="2"/>
  <c r="BO210" i="2"/>
  <c r="BN198" i="2"/>
  <c r="BM198" i="2"/>
  <c r="BO198" i="2"/>
  <c r="BN190" i="2"/>
  <c r="BM190" i="2"/>
  <c r="BO190" i="2"/>
  <c r="BN182" i="2"/>
  <c r="BO182" i="2"/>
  <c r="BM182" i="2"/>
  <c r="BN174" i="2"/>
  <c r="BM174" i="2"/>
  <c r="BO174" i="2"/>
  <c r="BN166" i="2"/>
  <c r="BM166" i="2"/>
  <c r="BO166" i="2"/>
  <c r="BN158" i="2"/>
  <c r="BM158" i="2"/>
  <c r="BO158" i="2"/>
  <c r="BN154" i="2"/>
  <c r="BO154" i="2"/>
  <c r="BM154" i="2"/>
  <c r="BN146" i="2"/>
  <c r="BM146" i="2"/>
  <c r="BO146" i="2"/>
  <c r="BN138" i="2"/>
  <c r="BO138" i="2"/>
  <c r="BM138" i="2"/>
  <c r="BN130" i="2"/>
  <c r="BO130" i="2"/>
  <c r="BM130" i="2"/>
  <c r="BN126" i="2"/>
  <c r="BM126" i="2"/>
  <c r="BO126" i="2"/>
  <c r="BN118" i="2"/>
  <c r="BO118" i="2"/>
  <c r="BM118" i="2"/>
  <c r="BN110" i="2"/>
  <c r="BM110" i="2"/>
  <c r="BO110" i="2"/>
  <c r="BN106" i="2"/>
  <c r="BO106" i="2"/>
  <c r="BM106" i="2"/>
  <c r="BN90" i="2"/>
  <c r="BO90" i="2"/>
  <c r="BM90" i="2"/>
  <c r="BN82" i="2"/>
  <c r="BM82" i="2"/>
  <c r="BO82" i="2"/>
  <c r="BN74" i="2"/>
  <c r="BO74" i="2"/>
  <c r="BM74" i="2"/>
  <c r="BN54" i="2"/>
  <c r="BO54" i="2"/>
  <c r="BM54" i="2"/>
  <c r="BN46" i="2"/>
  <c r="BM46" i="2"/>
  <c r="BO46" i="2"/>
  <c r="BN26" i="2"/>
  <c r="BO26" i="2"/>
  <c r="BM26" i="2"/>
  <c r="BN18" i="2"/>
  <c r="BM18" i="2"/>
  <c r="BO18" i="2"/>
  <c r="BN6" i="2"/>
  <c r="BM6" i="2"/>
  <c r="BO6" i="2"/>
  <c r="BE350" i="2"/>
  <c r="BF346" i="2"/>
  <c r="BE430" i="2"/>
  <c r="BF426" i="2"/>
  <c r="BE366" i="2"/>
  <c r="BF362" i="2"/>
  <c r="BE302" i="2"/>
  <c r="BO745" i="2"/>
  <c r="BO741" i="2"/>
  <c r="BO737" i="2"/>
  <c r="BO733" i="2"/>
  <c r="BO729" i="2"/>
  <c r="BO725" i="2"/>
  <c r="BO721" i="2"/>
  <c r="BO717" i="2"/>
  <c r="BO713" i="2"/>
  <c r="BO709" i="2"/>
  <c r="BO705" i="2"/>
  <c r="BO701" i="2"/>
  <c r="BO697" i="2"/>
  <c r="BO693" i="2"/>
  <c r="BO689" i="2"/>
  <c r="BO685" i="2"/>
  <c r="BO681" i="2"/>
  <c r="BO677" i="2"/>
  <c r="BO673" i="2"/>
  <c r="BO669" i="2"/>
  <c r="BO665" i="2"/>
  <c r="BO661" i="2"/>
  <c r="BO657" i="2"/>
  <c r="BO653" i="2"/>
  <c r="BO649" i="2"/>
  <c r="BO645" i="2"/>
  <c r="BO641" i="2"/>
  <c r="BO637" i="2"/>
  <c r="BO633" i="2"/>
  <c r="BO629" i="2"/>
  <c r="BO625" i="2"/>
  <c r="BO621" i="2"/>
  <c r="BO617" i="2"/>
  <c r="BO613" i="2"/>
  <c r="BO609" i="2"/>
  <c r="BO605" i="2"/>
  <c r="BO601" i="2"/>
  <c r="BO597" i="2"/>
  <c r="BO593" i="2"/>
  <c r="BO589" i="2"/>
  <c r="BO585" i="2"/>
  <c r="BO581" i="2"/>
  <c r="BO577" i="2"/>
  <c r="BO573" i="2"/>
  <c r="BO569" i="2"/>
  <c r="BO565" i="2"/>
  <c r="BO561" i="2"/>
  <c r="BO557" i="2"/>
  <c r="BO553" i="2"/>
  <c r="BO549" i="2"/>
  <c r="BO545" i="2"/>
  <c r="BO541" i="2"/>
  <c r="BO537" i="2"/>
  <c r="BO533" i="2"/>
  <c r="BO529" i="2"/>
  <c r="BO525" i="2"/>
  <c r="BO521" i="2"/>
  <c r="BO517" i="2"/>
  <c r="BO513" i="2"/>
  <c r="BO509" i="2"/>
  <c r="BO505" i="2"/>
  <c r="BO501" i="2"/>
  <c r="BO497" i="2"/>
  <c r="BO493" i="2"/>
  <c r="BO489" i="2"/>
  <c r="BO485" i="2"/>
  <c r="BO481" i="2"/>
  <c r="BO477" i="2"/>
  <c r="BO473" i="2"/>
  <c r="BO469" i="2"/>
  <c r="BO461" i="2"/>
  <c r="BO457" i="2"/>
  <c r="BO453" i="2"/>
  <c r="BO449" i="2"/>
  <c r="BO445" i="2"/>
  <c r="BO441" i="2"/>
  <c r="BO437" i="2"/>
  <c r="BO433" i="2"/>
  <c r="BO429" i="2"/>
  <c r="BO425" i="2"/>
  <c r="BO421" i="2"/>
  <c r="BO417" i="2"/>
  <c r="BO413" i="2"/>
  <c r="BO409" i="2"/>
  <c r="BO405" i="2"/>
  <c r="BO397" i="2"/>
  <c r="BM393" i="2"/>
  <c r="BM389" i="2"/>
  <c r="BN389" i="2"/>
  <c r="BM385" i="2"/>
  <c r="BO385" i="2"/>
  <c r="BM381" i="2"/>
  <c r="BM377" i="2"/>
  <c r="BM373" i="2"/>
  <c r="BN373" i="2"/>
  <c r="BM369" i="2"/>
  <c r="BO369" i="2"/>
  <c r="BM365" i="2"/>
  <c r="BM361" i="2"/>
  <c r="BM357" i="2"/>
  <c r="BN357" i="2"/>
  <c r="BM353" i="2"/>
  <c r="BO353" i="2"/>
  <c r="BM349" i="2"/>
  <c r="BM345" i="2"/>
  <c r="BM341" i="2"/>
  <c r="BN341" i="2"/>
  <c r="BM337" i="2"/>
  <c r="BO337" i="2"/>
  <c r="BM333" i="2"/>
  <c r="BM329" i="2"/>
  <c r="BM325" i="2"/>
  <c r="BN325" i="2"/>
  <c r="BM321" i="2"/>
  <c r="BO321" i="2"/>
  <c r="BM317" i="2"/>
  <c r="BM313" i="2"/>
  <c r="BM309" i="2"/>
  <c r="BN309" i="2"/>
  <c r="BM305" i="2"/>
  <c r="BO305" i="2"/>
  <c r="BM301" i="2"/>
  <c r="BM297" i="2"/>
  <c r="BM293" i="2"/>
  <c r="BN293" i="2"/>
  <c r="BM289" i="2"/>
  <c r="BO289" i="2"/>
  <c r="BM285" i="2"/>
  <c r="BM281" i="2"/>
  <c r="BM277" i="2"/>
  <c r="BN277" i="2"/>
  <c r="BM273" i="2"/>
  <c r="BO273" i="2"/>
  <c r="BM269" i="2"/>
  <c r="BM265" i="2"/>
  <c r="BM261" i="2"/>
  <c r="BN261" i="2"/>
  <c r="BM257" i="2"/>
  <c r="BO257" i="2"/>
  <c r="BM253" i="2"/>
  <c r="BM249" i="2"/>
  <c r="BM245" i="2"/>
  <c r="BN245" i="2"/>
  <c r="BM241" i="2"/>
  <c r="BO241" i="2"/>
  <c r="BM237" i="2"/>
  <c r="BM233" i="2"/>
  <c r="BM229" i="2"/>
  <c r="BN229" i="2"/>
  <c r="BM225" i="2"/>
  <c r="BO225" i="2"/>
  <c r="BM221" i="2"/>
  <c r="BM217" i="2"/>
  <c r="BM213" i="2"/>
  <c r="BN213" i="2"/>
  <c r="BM209" i="2"/>
  <c r="BO209" i="2"/>
  <c r="BM205" i="2"/>
  <c r="BM201" i="2"/>
  <c r="BM197" i="2"/>
  <c r="BN197" i="2"/>
  <c r="BM193" i="2"/>
  <c r="BO193" i="2"/>
  <c r="BM189" i="2"/>
  <c r="BM185" i="2"/>
  <c r="BM181" i="2"/>
  <c r="BN181" i="2"/>
  <c r="BM177" i="2"/>
  <c r="BO177" i="2"/>
  <c r="BM173" i="2"/>
  <c r="BM169" i="2"/>
  <c r="BM165" i="2"/>
  <c r="BN165" i="2"/>
  <c r="BM161" i="2"/>
  <c r="BO161" i="2"/>
  <c r="BM157" i="2"/>
  <c r="BM153" i="2"/>
  <c r="BM149" i="2"/>
  <c r="BN149" i="2"/>
  <c r="BM145" i="2"/>
  <c r="BO145" i="2"/>
  <c r="BM141" i="2"/>
  <c r="BM137" i="2"/>
  <c r="BM133" i="2"/>
  <c r="BN133" i="2"/>
  <c r="BM129" i="2"/>
  <c r="BO129" i="2"/>
  <c r="BM125" i="2"/>
  <c r="BM121" i="2"/>
  <c r="BM117" i="2"/>
  <c r="BN117" i="2"/>
  <c r="BM113" i="2"/>
  <c r="BO113" i="2"/>
  <c r="BM109" i="2"/>
  <c r="BM105" i="2"/>
  <c r="BM101" i="2"/>
  <c r="BN101" i="2"/>
  <c r="BM97" i="2"/>
  <c r="BO97" i="2"/>
  <c r="BM93" i="2"/>
  <c r="BM89" i="2"/>
  <c r="BM85" i="2"/>
  <c r="BN85" i="2"/>
  <c r="BM81" i="2"/>
  <c r="BO81" i="2"/>
  <c r="BM77" i="2"/>
  <c r="BM73" i="2"/>
  <c r="BM69" i="2"/>
  <c r="BN69" i="2"/>
  <c r="BM65" i="2"/>
  <c r="BO65" i="2"/>
  <c r="BM61" i="2"/>
  <c r="BM57" i="2"/>
  <c r="BM53" i="2"/>
  <c r="BN53" i="2"/>
  <c r="BM49" i="2"/>
  <c r="BO49" i="2"/>
  <c r="BM45" i="2"/>
  <c r="BM41" i="2"/>
  <c r="BM37" i="2"/>
  <c r="BN37" i="2"/>
  <c r="BM33" i="2"/>
  <c r="BO33" i="2"/>
  <c r="BM29" i="2"/>
  <c r="BM25" i="2"/>
  <c r="BM21" i="2"/>
  <c r="BN21" i="2"/>
  <c r="BM17" i="2"/>
  <c r="BO17" i="2"/>
  <c r="BM13" i="2"/>
  <c r="BM9" i="2"/>
  <c r="BE737" i="2"/>
  <c r="BG733" i="2"/>
  <c r="BE721" i="2"/>
  <c r="BG717" i="2"/>
  <c r="BE705" i="2"/>
  <c r="BG701" i="2"/>
  <c r="BE689" i="2"/>
  <c r="BG685" i="2"/>
  <c r="BE673" i="2"/>
  <c r="BG669" i="2"/>
  <c r="BE657" i="2"/>
  <c r="BG653" i="2"/>
  <c r="BE641" i="2"/>
  <c r="BG637" i="2"/>
  <c r="BE625" i="2"/>
  <c r="BG621" i="2"/>
  <c r="BE609" i="2"/>
  <c r="BG605" i="2"/>
  <c r="BE593" i="2"/>
  <c r="BG589" i="2"/>
  <c r="BE577" i="2"/>
  <c r="BG573" i="2"/>
  <c r="BE561" i="2"/>
  <c r="BG557" i="2"/>
  <c r="BE545" i="2"/>
  <c r="BG541" i="2"/>
  <c r="BE529" i="2"/>
  <c r="BG525" i="2"/>
  <c r="BE513" i="2"/>
  <c r="BG509" i="2"/>
  <c r="BE497" i="2"/>
  <c r="BG493" i="2"/>
  <c r="BE481" i="2"/>
  <c r="BG477" i="2"/>
  <c r="BE465" i="2"/>
  <c r="BG461" i="2"/>
  <c r="BE449" i="2"/>
  <c r="BG445" i="2"/>
  <c r="BE433" i="2"/>
  <c r="BG429" i="2"/>
  <c r="BE417" i="2"/>
  <c r="BG413" i="2"/>
  <c r="BE401" i="2"/>
  <c r="BG397" i="2"/>
  <c r="BE385" i="2"/>
  <c r="BG381" i="2"/>
  <c r="BE369" i="2"/>
  <c r="BG365" i="2"/>
  <c r="BE353" i="2"/>
  <c r="BG349" i="2"/>
  <c r="BE337" i="2"/>
  <c r="BG333" i="2"/>
  <c r="BE321" i="2"/>
  <c r="BG317" i="2"/>
  <c r="BE305" i="2"/>
  <c r="BG301" i="2"/>
  <c r="BE289" i="2"/>
  <c r="BG285" i="2"/>
  <c r="BE273" i="2"/>
  <c r="BG269" i="2"/>
  <c r="BE257" i="2"/>
  <c r="BG253" i="2"/>
  <c r="BE241" i="2"/>
  <c r="BG237" i="2"/>
  <c r="BE225" i="2"/>
  <c r="BG221" i="2"/>
  <c r="BE209" i="2"/>
  <c r="BG205" i="2"/>
  <c r="BE193" i="2"/>
  <c r="BG189" i="2"/>
  <c r="BE177" i="2"/>
  <c r="BG173" i="2"/>
  <c r="BE161" i="2"/>
  <c r="BG157" i="2"/>
  <c r="BE145" i="2"/>
  <c r="BG141" i="2"/>
  <c r="BE129" i="2"/>
  <c r="BG125" i="2"/>
  <c r="BE113" i="2"/>
  <c r="BG109" i="2"/>
  <c r="BE97" i="2"/>
  <c r="BG93" i="2"/>
  <c r="BE81" i="2"/>
  <c r="BG77" i="2"/>
  <c r="BE65" i="2"/>
  <c r="BG61" i="2"/>
  <c r="BE49" i="2"/>
  <c r="BG45" i="2"/>
  <c r="BE33" i="2"/>
  <c r="BG29" i="2"/>
  <c r="BE17" i="2"/>
  <c r="BG13" i="2"/>
  <c r="BN5" i="2"/>
  <c r="BN745" i="2"/>
  <c r="BM733" i="2"/>
  <c r="BN729" i="2"/>
  <c r="BM717" i="2"/>
  <c r="BN713" i="2"/>
  <c r="BM701" i="2"/>
  <c r="BN697" i="2"/>
  <c r="BM685" i="2"/>
  <c r="BN681" i="2"/>
  <c r="BM669" i="2"/>
  <c r="BN665" i="2"/>
  <c r="BM653" i="2"/>
  <c r="BN649" i="2"/>
  <c r="BM637" i="2"/>
  <c r="BN633" i="2"/>
  <c r="BM621" i="2"/>
  <c r="BN617" i="2"/>
  <c r="BM605" i="2"/>
  <c r="BN601" i="2"/>
  <c r="BM589" i="2"/>
  <c r="BN585" i="2"/>
  <c r="BM573" i="2"/>
  <c r="BN569" i="2"/>
  <c r="BM557" i="2"/>
  <c r="BN553" i="2"/>
  <c r="BM541" i="2"/>
  <c r="BN537" i="2"/>
  <c r="BM525" i="2"/>
  <c r="BN521" i="2"/>
  <c r="BM509" i="2"/>
  <c r="BN505" i="2"/>
  <c r="BM493" i="2"/>
  <c r="BN489" i="2"/>
  <c r="BM477" i="2"/>
  <c r="BN473" i="2"/>
  <c r="BM461" i="2"/>
  <c r="BN457" i="2"/>
  <c r="BM445" i="2"/>
  <c r="BN441" i="2"/>
  <c r="BM429" i="2"/>
  <c r="BN425" i="2"/>
  <c r="BM413" i="2"/>
  <c r="BN409" i="2"/>
  <c r="BM397" i="2"/>
  <c r="BN385" i="2"/>
  <c r="BO373" i="2"/>
  <c r="BO361" i="2"/>
  <c r="BO349" i="2"/>
  <c r="BN345" i="2"/>
  <c r="BN333" i="2"/>
  <c r="BN321" i="2"/>
  <c r="BO309" i="2"/>
  <c r="BO297" i="2"/>
  <c r="BO285" i="2"/>
  <c r="BN281" i="2"/>
  <c r="BN269" i="2"/>
  <c r="BN257" i="2"/>
  <c r="BO245" i="2"/>
  <c r="BO233" i="2"/>
  <c r="BO221" i="2"/>
  <c r="BN217" i="2"/>
  <c r="BN205" i="2"/>
  <c r="BN193" i="2"/>
  <c r="BO181" i="2"/>
  <c r="BO169" i="2"/>
  <c r="BO157" i="2"/>
  <c r="BN153" i="2"/>
  <c r="BN141" i="2"/>
  <c r="BN129" i="2"/>
  <c r="BO117" i="2"/>
  <c r="BO105" i="2"/>
  <c r="BO93" i="2"/>
  <c r="BN89" i="2"/>
  <c r="BN77" i="2"/>
  <c r="BN65" i="2"/>
  <c r="BO53" i="2"/>
  <c r="BO41" i="2"/>
  <c r="BO29" i="2"/>
  <c r="BN25" i="2"/>
  <c r="BN13" i="2"/>
  <c r="BN748" i="2"/>
  <c r="BN744" i="2"/>
  <c r="BN740" i="2"/>
  <c r="BN736" i="2"/>
  <c r="BN732" i="2"/>
  <c r="BN728" i="2"/>
  <c r="BN724" i="2"/>
  <c r="BN720" i="2"/>
  <c r="BN716" i="2"/>
  <c r="BN712" i="2"/>
  <c r="BN708" i="2"/>
  <c r="BN704" i="2"/>
  <c r="BN700" i="2"/>
  <c r="BN696" i="2"/>
  <c r="BN692" i="2"/>
  <c r="BN688" i="2"/>
  <c r="BN684" i="2"/>
  <c r="BN680" i="2"/>
  <c r="BN676" i="2"/>
  <c r="BN672" i="2"/>
  <c r="BN668" i="2"/>
  <c r="BN664" i="2"/>
  <c r="BN660" i="2"/>
  <c r="BN656" i="2"/>
  <c r="BN652" i="2"/>
  <c r="BN648" i="2"/>
  <c r="BN644" i="2"/>
  <c r="BN640" i="2"/>
  <c r="BN636" i="2"/>
  <c r="BN632" i="2"/>
  <c r="BN628" i="2"/>
  <c r="BN624" i="2"/>
  <c r="BN620" i="2"/>
  <c r="BN616" i="2"/>
  <c r="BN612" i="2"/>
  <c r="BN608" i="2"/>
  <c r="BN604" i="2"/>
  <c r="BN600" i="2"/>
  <c r="BN596" i="2"/>
  <c r="BN592" i="2"/>
  <c r="BN588" i="2"/>
  <c r="BN584" i="2"/>
  <c r="BN580" i="2"/>
  <c r="BN576" i="2"/>
  <c r="BN572" i="2"/>
  <c r="BN568" i="2"/>
  <c r="BN564" i="2"/>
  <c r="BN560" i="2"/>
  <c r="BN556" i="2"/>
  <c r="BN552" i="2"/>
  <c r="BN548" i="2"/>
  <c r="BN544" i="2"/>
  <c r="BN540" i="2"/>
  <c r="BN536" i="2"/>
  <c r="BN532" i="2"/>
  <c r="BN528" i="2"/>
  <c r="BN524" i="2"/>
  <c r="BN520" i="2"/>
  <c r="BN516" i="2"/>
  <c r="BN512" i="2"/>
  <c r="BN508" i="2"/>
  <c r="BN504" i="2"/>
  <c r="BN500" i="2"/>
  <c r="BN496" i="2"/>
  <c r="BN492" i="2"/>
  <c r="BN488" i="2"/>
  <c r="BN484" i="2"/>
  <c r="BN480" i="2"/>
  <c r="BN476" i="2"/>
  <c r="BN472" i="2"/>
  <c r="BN468" i="2"/>
  <c r="BN464" i="2"/>
  <c r="BN460" i="2"/>
  <c r="BN456" i="2"/>
  <c r="BN452" i="2"/>
  <c r="BN448" i="2"/>
  <c r="BN444" i="2"/>
  <c r="BN440" i="2"/>
  <c r="BN436" i="2"/>
  <c r="BN432" i="2"/>
  <c r="BN428" i="2"/>
  <c r="BN424" i="2"/>
  <c r="BN420" i="2"/>
  <c r="BN416" i="2"/>
  <c r="BN412" i="2"/>
  <c r="BN408" i="2"/>
  <c r="BN404" i="2"/>
  <c r="BN400" i="2"/>
  <c r="BN396" i="2"/>
  <c r="BO392" i="2"/>
  <c r="BM384" i="2"/>
  <c r="BN380" i="2"/>
  <c r="BO376" i="2"/>
  <c r="BM368" i="2"/>
  <c r="BN364" i="2"/>
  <c r="BO360" i="2"/>
  <c r="BM352" i="2"/>
  <c r="BN348" i="2"/>
  <c r="BO344" i="2"/>
  <c r="BM336" i="2"/>
  <c r="BN332" i="2"/>
  <c r="BO328" i="2"/>
  <c r="BM320" i="2"/>
  <c r="BN316" i="2"/>
  <c r="BO312" i="2"/>
  <c r="BM304" i="2"/>
  <c r="BN300" i="2"/>
  <c r="BO296" i="2"/>
  <c r="BM288" i="2"/>
  <c r="BN284" i="2"/>
  <c r="BO280" i="2"/>
  <c r="BM272" i="2"/>
  <c r="BN268" i="2"/>
  <c r="BO264" i="2"/>
  <c r="BM256" i="2"/>
  <c r="BN252" i="2"/>
  <c r="BO248" i="2"/>
  <c r="BM240" i="2"/>
  <c r="BN236" i="2"/>
  <c r="BO232" i="2"/>
  <c r="BM224" i="2"/>
  <c r="BN220" i="2"/>
  <c r="BO216" i="2"/>
  <c r="BM208" i="2"/>
  <c r="BN204" i="2"/>
  <c r="BO200" i="2"/>
  <c r="BM192" i="2"/>
  <c r="BN188" i="2"/>
  <c r="BO184" i="2"/>
  <c r="BM176" i="2"/>
  <c r="BN172" i="2"/>
  <c r="BO168" i="2"/>
  <c r="BM160" i="2"/>
  <c r="BN156" i="2"/>
  <c r="BO152" i="2"/>
  <c r="BM144" i="2"/>
  <c r="BN140" i="2"/>
  <c r="BO136" i="2"/>
  <c r="BM128" i="2"/>
  <c r="BN124" i="2"/>
  <c r="BO120" i="2"/>
  <c r="BM112" i="2"/>
  <c r="BN108" i="2"/>
  <c r="BO104" i="2"/>
  <c r="BM96" i="2"/>
  <c r="BN92" i="2"/>
  <c r="BO88" i="2"/>
  <c r="BM80" i="2"/>
  <c r="BN76" i="2"/>
  <c r="BO72" i="2"/>
  <c r="BM64" i="2"/>
  <c r="BN60" i="2"/>
  <c r="BO56" i="2"/>
  <c r="BM48" i="2"/>
  <c r="BN44" i="2"/>
  <c r="BO40" i="2"/>
  <c r="BM32" i="2"/>
  <c r="BN28" i="2"/>
  <c r="BO24" i="2"/>
  <c r="BM16" i="2"/>
  <c r="BN12" i="2"/>
  <c r="BO8" i="2"/>
  <c r="AY30" i="2"/>
  <c r="AW30" i="2"/>
  <c r="AX742" i="2"/>
  <c r="AY710" i="2"/>
  <c r="AY678" i="2"/>
  <c r="AY674" i="2"/>
  <c r="AX666" i="2"/>
  <c r="AY658" i="2"/>
  <c r="AX554" i="2"/>
  <c r="AY530" i="2"/>
  <c r="AY522" i="2"/>
  <c r="AW474" i="2"/>
  <c r="AX438" i="2"/>
  <c r="AW302" i="2"/>
  <c r="AY270" i="2"/>
  <c r="AY194" i="2"/>
  <c r="AW178" i="2"/>
  <c r="AY98" i="2"/>
  <c r="BF5" i="2"/>
  <c r="BG745" i="2"/>
  <c r="BF740" i="2"/>
  <c r="BG736" i="2"/>
  <c r="BE733" i="2"/>
  <c r="BG729" i="2"/>
  <c r="BF724" i="2"/>
  <c r="BG720" i="2"/>
  <c r="BE717" i="2"/>
  <c r="BG713" i="2"/>
  <c r="BF708" i="2"/>
  <c r="BG704" i="2"/>
  <c r="BE701" i="2"/>
  <c r="BG697" i="2"/>
  <c r="BF692" i="2"/>
  <c r="BG688" i="2"/>
  <c r="BE685" i="2"/>
  <c r="BG681" i="2"/>
  <c r="BF676" i="2"/>
  <c r="BG672" i="2"/>
  <c r="BE669" i="2"/>
  <c r="BG665" i="2"/>
  <c r="BF660" i="2"/>
  <c r="BG656" i="2"/>
  <c r="BE653" i="2"/>
  <c r="BG649" i="2"/>
  <c r="BF644" i="2"/>
  <c r="BG640" i="2"/>
  <c r="BE637" i="2"/>
  <c r="BG633" i="2"/>
  <c r="BF628" i="2"/>
  <c r="BG624" i="2"/>
  <c r="BE621" i="2"/>
  <c r="BG617" i="2"/>
  <c r="BF612" i="2"/>
  <c r="BG608" i="2"/>
  <c r="BE605" i="2"/>
  <c r="BG601" i="2"/>
  <c r="BF596" i="2"/>
  <c r="BG592" i="2"/>
  <c r="BE589" i="2"/>
  <c r="BG585" i="2"/>
  <c r="BF580" i="2"/>
  <c r="BG576" i="2"/>
  <c r="BE573" i="2"/>
  <c r="BG569" i="2"/>
  <c r="BF564" i="2"/>
  <c r="BG560" i="2"/>
  <c r="BE557" i="2"/>
  <c r="BG553" i="2"/>
  <c r="BF548" i="2"/>
  <c r="BG544" i="2"/>
  <c r="BE541" i="2"/>
  <c r="BG537" i="2"/>
  <c r="BF532" i="2"/>
  <c r="BG528" i="2"/>
  <c r="BE525" i="2"/>
  <c r="BG521" i="2"/>
  <c r="BF516" i="2"/>
  <c r="BG512" i="2"/>
  <c r="BE509" i="2"/>
  <c r="BG505" i="2"/>
  <c r="BF500" i="2"/>
  <c r="BG496" i="2"/>
  <c r="BE493" i="2"/>
  <c r="BG489" i="2"/>
  <c r="BF484" i="2"/>
  <c r="BG480" i="2"/>
  <c r="BE477" i="2"/>
  <c r="BG473" i="2"/>
  <c r="BF468" i="2"/>
  <c r="BG464" i="2"/>
  <c r="BE461" i="2"/>
  <c r="BG457" i="2"/>
  <c r="BF452" i="2"/>
  <c r="BG448" i="2"/>
  <c r="BE445" i="2"/>
  <c r="BG441" i="2"/>
  <c r="BF436" i="2"/>
  <c r="BG432" i="2"/>
  <c r="BE429" i="2"/>
  <c r="BG425" i="2"/>
  <c r="BF420" i="2"/>
  <c r="BG416" i="2"/>
  <c r="BE413" i="2"/>
  <c r="BG409" i="2"/>
  <c r="BF404" i="2"/>
  <c r="BG400" i="2"/>
  <c r="BE397" i="2"/>
  <c r="BG393" i="2"/>
  <c r="BF388" i="2"/>
  <c r="BG384" i="2"/>
  <c r="BE381" i="2"/>
  <c r="BG377" i="2"/>
  <c r="BF372" i="2"/>
  <c r="BG368" i="2"/>
  <c r="BE365" i="2"/>
  <c r="BG361" i="2"/>
  <c r="BF356" i="2"/>
  <c r="BG352" i="2"/>
  <c r="BE349" i="2"/>
  <c r="BG345" i="2"/>
  <c r="BF340" i="2"/>
  <c r="BG336" i="2"/>
  <c r="BE333" i="2"/>
  <c r="BG329" i="2"/>
  <c r="BF324" i="2"/>
  <c r="BG320" i="2"/>
  <c r="BE317" i="2"/>
  <c r="BG313" i="2"/>
  <c r="BF308" i="2"/>
  <c r="BG304" i="2"/>
  <c r="BE301" i="2"/>
  <c r="BG297" i="2"/>
  <c r="BF292" i="2"/>
  <c r="BG288" i="2"/>
  <c r="BE285" i="2"/>
  <c r="BG281" i="2"/>
  <c r="BF276" i="2"/>
  <c r="BG272" i="2"/>
  <c r="BE269" i="2"/>
  <c r="BG265" i="2"/>
  <c r="BF260" i="2"/>
  <c r="BG256" i="2"/>
  <c r="BE253" i="2"/>
  <c r="BG249" i="2"/>
  <c r="BF244" i="2"/>
  <c r="BG240" i="2"/>
  <c r="BE237" i="2"/>
  <c r="BG233" i="2"/>
  <c r="BF228" i="2"/>
  <c r="BG224" i="2"/>
  <c r="BE221" i="2"/>
  <c r="BG217" i="2"/>
  <c r="BF212" i="2"/>
  <c r="BG208" i="2"/>
  <c r="BE205" i="2"/>
  <c r="BG201" i="2"/>
  <c r="BF196" i="2"/>
  <c r="BG192" i="2"/>
  <c r="BE189" i="2"/>
  <c r="BG185" i="2"/>
  <c r="BF180" i="2"/>
  <c r="BG176" i="2"/>
  <c r="BE173" i="2"/>
  <c r="BG169" i="2"/>
  <c r="BF164" i="2"/>
  <c r="BG160" i="2"/>
  <c r="BE157" i="2"/>
  <c r="BG153" i="2"/>
  <c r="BF148" i="2"/>
  <c r="BG144" i="2"/>
  <c r="BE141" i="2"/>
  <c r="BG137" i="2"/>
  <c r="BF132" i="2"/>
  <c r="BG128" i="2"/>
  <c r="BE125" i="2"/>
  <c r="BG121" i="2"/>
  <c r="BF116" i="2"/>
  <c r="BG112" i="2"/>
  <c r="BE109" i="2"/>
  <c r="BG105" i="2"/>
  <c r="BF100" i="2"/>
  <c r="BG96" i="2"/>
  <c r="BE93" i="2"/>
  <c r="BG89" i="2"/>
  <c r="BF84" i="2"/>
  <c r="BG80" i="2"/>
  <c r="BE77" i="2"/>
  <c r="BG73" i="2"/>
  <c r="BF68" i="2"/>
  <c r="BG64" i="2"/>
  <c r="BE61" i="2"/>
  <c r="BG57" i="2"/>
  <c r="BF52" i="2"/>
  <c r="BG48" i="2"/>
  <c r="BE45" i="2"/>
  <c r="BG41" i="2"/>
  <c r="BF36" i="2"/>
  <c r="BG32" i="2"/>
  <c r="BE29" i="2"/>
  <c r="BG25" i="2"/>
  <c r="BF20" i="2"/>
  <c r="BG16" i="2"/>
  <c r="BE13" i="2"/>
  <c r="BG9" i="2"/>
  <c r="BO748" i="2"/>
  <c r="BM745" i="2"/>
  <c r="BN741" i="2"/>
  <c r="BM736" i="2"/>
  <c r="BO732" i="2"/>
  <c r="BM729" i="2"/>
  <c r="BN725" i="2"/>
  <c r="BM720" i="2"/>
  <c r="BO716" i="2"/>
  <c r="BM713" i="2"/>
  <c r="BN709" i="2"/>
  <c r="BM704" i="2"/>
  <c r="BO700" i="2"/>
  <c r="BM697" i="2"/>
  <c r="BN693" i="2"/>
  <c r="BM688" i="2"/>
  <c r="BO684" i="2"/>
  <c r="BM681" i="2"/>
  <c r="BN677" i="2"/>
  <c r="BM672" i="2"/>
  <c r="BO668" i="2"/>
  <c r="BM665" i="2"/>
  <c r="BN661" i="2"/>
  <c r="BM656" i="2"/>
  <c r="BO652" i="2"/>
  <c r="BM649" i="2"/>
  <c r="BN645" i="2"/>
  <c r="BM640" i="2"/>
  <c r="BO636" i="2"/>
  <c r="BM633" i="2"/>
  <c r="BN629" i="2"/>
  <c r="BM624" i="2"/>
  <c r="BO620" i="2"/>
  <c r="BM617" i="2"/>
  <c r="BN613" i="2"/>
  <c r="BM608" i="2"/>
  <c r="BO604" i="2"/>
  <c r="BM601" i="2"/>
  <c r="BN597" i="2"/>
  <c r="BM592" i="2"/>
  <c r="BO588" i="2"/>
  <c r="BM585" i="2"/>
  <c r="BN581" i="2"/>
  <c r="BM576" i="2"/>
  <c r="BO572" i="2"/>
  <c r="BM569" i="2"/>
  <c r="BN565" i="2"/>
  <c r="BM560" i="2"/>
  <c r="BO556" i="2"/>
  <c r="BM553" i="2"/>
  <c r="BN549" i="2"/>
  <c r="BM544" i="2"/>
  <c r="BO540" i="2"/>
  <c r="BM537" i="2"/>
  <c r="BN533" i="2"/>
  <c r="BM528" i="2"/>
  <c r="BO524" i="2"/>
  <c r="BM521" i="2"/>
  <c r="BN517" i="2"/>
  <c r="BM512" i="2"/>
  <c r="BO508" i="2"/>
  <c r="BM505" i="2"/>
  <c r="BN501" i="2"/>
  <c r="BM496" i="2"/>
  <c r="BO492" i="2"/>
  <c r="BM489" i="2"/>
  <c r="BN485" i="2"/>
  <c r="BM480" i="2"/>
  <c r="BO476" i="2"/>
  <c r="BM473" i="2"/>
  <c r="BN469" i="2"/>
  <c r="BM464" i="2"/>
  <c r="BO460" i="2"/>
  <c r="BM457" i="2"/>
  <c r="BN453" i="2"/>
  <c r="BM448" i="2"/>
  <c r="BO444" i="2"/>
  <c r="BM441" i="2"/>
  <c r="BN437" i="2"/>
  <c r="BM432" i="2"/>
  <c r="BO428" i="2"/>
  <c r="BM425" i="2"/>
  <c r="BN421" i="2"/>
  <c r="BM416" i="2"/>
  <c r="BO412" i="2"/>
  <c r="BM409" i="2"/>
  <c r="BN405" i="2"/>
  <c r="BM400" i="2"/>
  <c r="BO396" i="2"/>
  <c r="BM392" i="2"/>
  <c r="BO389" i="2"/>
  <c r="BO384" i="2"/>
  <c r="BM380" i="2"/>
  <c r="BO377" i="2"/>
  <c r="BO372" i="2"/>
  <c r="BN368" i="2"/>
  <c r="BO365" i="2"/>
  <c r="BN361" i="2"/>
  <c r="BN356" i="2"/>
  <c r="BN349" i="2"/>
  <c r="BN344" i="2"/>
  <c r="BM340" i="2"/>
  <c r="BN337" i="2"/>
  <c r="BO332" i="2"/>
  <c r="BM328" i="2"/>
  <c r="BO325" i="2"/>
  <c r="BO320" i="2"/>
  <c r="BM316" i="2"/>
  <c r="BO313" i="2"/>
  <c r="BO308" i="2"/>
  <c r="BN304" i="2"/>
  <c r="BO301" i="2"/>
  <c r="BN297" i="2"/>
  <c r="BN292" i="2"/>
  <c r="BN285" i="2"/>
  <c r="BN280" i="2"/>
  <c r="BM276" i="2"/>
  <c r="BN273" i="2"/>
  <c r="BO268" i="2"/>
  <c r="BM264" i="2"/>
  <c r="BO261" i="2"/>
  <c r="BO256" i="2"/>
  <c r="BM252" i="2"/>
  <c r="BO249" i="2"/>
  <c r="BO244" i="2"/>
  <c r="BN240" i="2"/>
  <c r="BO237" i="2"/>
  <c r="BN233" i="2"/>
  <c r="BN228" i="2"/>
  <c r="BN221" i="2"/>
  <c r="BN216" i="2"/>
  <c r="BM212" i="2"/>
  <c r="BN209" i="2"/>
  <c r="BO204" i="2"/>
  <c r="BM200" i="2"/>
  <c r="BO197" i="2"/>
  <c r="BO192" i="2"/>
  <c r="BM188" i="2"/>
  <c r="BO185" i="2"/>
  <c r="BO180" i="2"/>
  <c r="BN176" i="2"/>
  <c r="BO173" i="2"/>
  <c r="BN169" i="2"/>
  <c r="BN164" i="2"/>
  <c r="BN157" i="2"/>
  <c r="BN152" i="2"/>
  <c r="BM148" i="2"/>
  <c r="BN145" i="2"/>
  <c r="BO140" i="2"/>
  <c r="BM136" i="2"/>
  <c r="BO133" i="2"/>
  <c r="BO128" i="2"/>
  <c r="BM124" i="2"/>
  <c r="BO121" i="2"/>
  <c r="BO116" i="2"/>
  <c r="BN112" i="2"/>
  <c r="BO109" i="2"/>
  <c r="BN105" i="2"/>
  <c r="BN100" i="2"/>
  <c r="BN93" i="2"/>
  <c r="BN88" i="2"/>
  <c r="BM84" i="2"/>
  <c r="BN81" i="2"/>
  <c r="BO76" i="2"/>
  <c r="BM72" i="2"/>
  <c r="BO69" i="2"/>
  <c r="BO64" i="2"/>
  <c r="BM60" i="2"/>
  <c r="BO57" i="2"/>
  <c r="BO52" i="2"/>
  <c r="BN48" i="2"/>
  <c r="BO45" i="2"/>
  <c r="BN41" i="2"/>
  <c r="BN36" i="2"/>
  <c r="BN29" i="2"/>
  <c r="BN24" i="2"/>
  <c r="BM20" i="2"/>
  <c r="BN17" i="2"/>
  <c r="BO12" i="2"/>
  <c r="BM8" i="2"/>
  <c r="BO5" i="2"/>
  <c r="BM747" i="2"/>
  <c r="BM743" i="2"/>
  <c r="BM739" i="2"/>
  <c r="BM735" i="2"/>
  <c r="BM731" i="2"/>
  <c r="BM727" i="2"/>
  <c r="BM723" i="2"/>
  <c r="BM719" i="2"/>
  <c r="BM715" i="2"/>
  <c r="BM711" i="2"/>
  <c r="BM707" i="2"/>
  <c r="BM703" i="2"/>
  <c r="BM699" i="2"/>
  <c r="BM695" i="2"/>
  <c r="BM691" i="2"/>
  <c r="BM687" i="2"/>
  <c r="BM683" i="2"/>
  <c r="BM679" i="2"/>
  <c r="BM675" i="2"/>
  <c r="BM671" i="2"/>
  <c r="BM667" i="2"/>
  <c r="BM663" i="2"/>
  <c r="BM659" i="2"/>
  <c r="BM655" i="2"/>
  <c r="BM651" i="2"/>
  <c r="BM647" i="2"/>
  <c r="BM643" i="2"/>
  <c r="BM639" i="2"/>
  <c r="BM635" i="2"/>
  <c r="BM631" i="2"/>
  <c r="BM627" i="2"/>
  <c r="BM623" i="2"/>
  <c r="BM619" i="2"/>
  <c r="BM615" i="2"/>
  <c r="BM611" i="2"/>
  <c r="BM603" i="2"/>
  <c r="BM599" i="2"/>
  <c r="BM595" i="2"/>
  <c r="BM591" i="2"/>
  <c r="BM587" i="2"/>
  <c r="BM583" i="2"/>
  <c r="BM579" i="2"/>
  <c r="BM575" i="2"/>
  <c r="BM571" i="2"/>
  <c r="BM567" i="2"/>
  <c r="BM563" i="2"/>
  <c r="BM559" i="2"/>
  <c r="BM555" i="2"/>
  <c r="BM551" i="2"/>
  <c r="BM547" i="2"/>
  <c r="BM543" i="2"/>
  <c r="BM539" i="2"/>
  <c r="BM535" i="2"/>
  <c r="BM531" i="2"/>
  <c r="BM527" i="2"/>
  <c r="BM523" i="2"/>
  <c r="BM519" i="2"/>
  <c r="BM515" i="2"/>
  <c r="BM511" i="2"/>
  <c r="BM507" i="2"/>
  <c r="BM503" i="2"/>
  <c r="BM499" i="2"/>
  <c r="BM495" i="2"/>
  <c r="BM491" i="2"/>
  <c r="BM487" i="2"/>
  <c r="BM483" i="2"/>
  <c r="BM479" i="2"/>
  <c r="BM475" i="2"/>
  <c r="BM471" i="2"/>
  <c r="BM467" i="2"/>
  <c r="BM463" i="2"/>
  <c r="BM459" i="2"/>
  <c r="BM455" i="2"/>
  <c r="BM451" i="2"/>
  <c r="BM447" i="2"/>
  <c r="BM443" i="2"/>
  <c r="BM439" i="2"/>
  <c r="BM435" i="2"/>
  <c r="BM431" i="2"/>
  <c r="BM427" i="2"/>
  <c r="BM423" i="2"/>
  <c r="BM419" i="2"/>
  <c r="BM415" i="2"/>
  <c r="BM411" i="2"/>
  <c r="BM407" i="2"/>
  <c r="BM403" i="2"/>
  <c r="BM399" i="2"/>
  <c r="BO395" i="2"/>
  <c r="BO391" i="2"/>
  <c r="BM391" i="2"/>
  <c r="BO387" i="2"/>
  <c r="BN387" i="2"/>
  <c r="BO383" i="2"/>
  <c r="BO379" i="2"/>
  <c r="BO375" i="2"/>
  <c r="BM375" i="2"/>
  <c r="BO371" i="2"/>
  <c r="BN371" i="2"/>
  <c r="BO367" i="2"/>
  <c r="BO363" i="2"/>
  <c r="BO359" i="2"/>
  <c r="BM359" i="2"/>
  <c r="BO355" i="2"/>
  <c r="BN355" i="2"/>
  <c r="BO351" i="2"/>
  <c r="BO347" i="2"/>
  <c r="BO343" i="2"/>
  <c r="BM343" i="2"/>
  <c r="BO339" i="2"/>
  <c r="BN339" i="2"/>
  <c r="BO335" i="2"/>
  <c r="BO331" i="2"/>
  <c r="BO327" i="2"/>
  <c r="BM327" i="2"/>
  <c r="BO323" i="2"/>
  <c r="BN323" i="2"/>
  <c r="BO319" i="2"/>
  <c r="BO315" i="2"/>
  <c r="BO311" i="2"/>
  <c r="BM311" i="2"/>
  <c r="BO307" i="2"/>
  <c r="BN307" i="2"/>
  <c r="BO303" i="2"/>
  <c r="BO299" i="2"/>
  <c r="BO295" i="2"/>
  <c r="BM295" i="2"/>
  <c r="BO291" i="2"/>
  <c r="BN291" i="2"/>
  <c r="BO287" i="2"/>
  <c r="BO283" i="2"/>
  <c r="BO279" i="2"/>
  <c r="BM279" i="2"/>
  <c r="BO275" i="2"/>
  <c r="BN275" i="2"/>
  <c r="BO271" i="2"/>
  <c r="BO267" i="2"/>
  <c r="BO263" i="2"/>
  <c r="BM263" i="2"/>
  <c r="BO259" i="2"/>
  <c r="BN259" i="2"/>
  <c r="BO255" i="2"/>
  <c r="BO251" i="2"/>
  <c r="BO247" i="2"/>
  <c r="BM247" i="2"/>
  <c r="BO243" i="2"/>
  <c r="BN243" i="2"/>
  <c r="BO239" i="2"/>
  <c r="BO235" i="2"/>
  <c r="BO231" i="2"/>
  <c r="BM231" i="2"/>
  <c r="BO227" i="2"/>
  <c r="BN227" i="2"/>
  <c r="BO223" i="2"/>
  <c r="BO219" i="2"/>
  <c r="BO215" i="2"/>
  <c r="BM215" i="2"/>
  <c r="BO211" i="2"/>
  <c r="BN211" i="2"/>
  <c r="BO207" i="2"/>
  <c r="BO203" i="2"/>
  <c r="BO199" i="2"/>
  <c r="BM199" i="2"/>
  <c r="BO195" i="2"/>
  <c r="BN195" i="2"/>
  <c r="BO191" i="2"/>
  <c r="BO187" i="2"/>
  <c r="BO183" i="2"/>
  <c r="BM183" i="2"/>
  <c r="BO179" i="2"/>
  <c r="BN179" i="2"/>
  <c r="BO175" i="2"/>
  <c r="BO171" i="2"/>
  <c r="BO167" i="2"/>
  <c r="BM167" i="2"/>
  <c r="BO163" i="2"/>
  <c r="BN163" i="2"/>
  <c r="BO159" i="2"/>
  <c r="BO155" i="2"/>
  <c r="BO151" i="2"/>
  <c r="BM151" i="2"/>
  <c r="BO147" i="2"/>
  <c r="BN147" i="2"/>
  <c r="BO143" i="2"/>
  <c r="BO139" i="2"/>
  <c r="BO135" i="2"/>
  <c r="BM135" i="2"/>
  <c r="BO131" i="2"/>
  <c r="BN131" i="2"/>
  <c r="BO127" i="2"/>
  <c r="BO123" i="2"/>
  <c r="BO119" i="2"/>
  <c r="BM119" i="2"/>
  <c r="BO115" i="2"/>
  <c r="BN115" i="2"/>
  <c r="BO111" i="2"/>
  <c r="BO107" i="2"/>
  <c r="BO103" i="2"/>
  <c r="BM103" i="2"/>
  <c r="BO99" i="2"/>
  <c r="BN99" i="2"/>
  <c r="BO95" i="2"/>
  <c r="BO91" i="2"/>
  <c r="BO87" i="2"/>
  <c r="BM87" i="2"/>
  <c r="BO83" i="2"/>
  <c r="BN83" i="2"/>
  <c r="BO79" i="2"/>
  <c r="BO75" i="2"/>
  <c r="BO71" i="2"/>
  <c r="BM71" i="2"/>
  <c r="BO67" i="2"/>
  <c r="BN67" i="2"/>
  <c r="BO63" i="2"/>
  <c r="BO59" i="2"/>
  <c r="BO55" i="2"/>
  <c r="BM55" i="2"/>
  <c r="BO51" i="2"/>
  <c r="BN51" i="2"/>
  <c r="BO47" i="2"/>
  <c r="BO43" i="2"/>
  <c r="BO39" i="2"/>
  <c r="BM39" i="2"/>
  <c r="BO35" i="2"/>
  <c r="BN35" i="2"/>
  <c r="BO31" i="2"/>
  <c r="BO27" i="2"/>
  <c r="BO23" i="2"/>
  <c r="BM23" i="2"/>
  <c r="BO19" i="2"/>
  <c r="BN19" i="2"/>
  <c r="BO15" i="2"/>
  <c r="BO11" i="2"/>
  <c r="BO7" i="2"/>
  <c r="BM7" i="2"/>
  <c r="AW482" i="2"/>
  <c r="AY454" i="2"/>
  <c r="AW446" i="2"/>
  <c r="AW174" i="2"/>
  <c r="BG748" i="2"/>
  <c r="BE745" i="2"/>
  <c r="BG741" i="2"/>
  <c r="BF736" i="2"/>
  <c r="BG732" i="2"/>
  <c r="BE729" i="2"/>
  <c r="BG725" i="2"/>
  <c r="BF720" i="2"/>
  <c r="BG716" i="2"/>
  <c r="BE713" i="2"/>
  <c r="BG709" i="2"/>
  <c r="BF704" i="2"/>
  <c r="BG700" i="2"/>
  <c r="BE697" i="2"/>
  <c r="BG693" i="2"/>
  <c r="BF688" i="2"/>
  <c r="BG684" i="2"/>
  <c r="BE681" i="2"/>
  <c r="BG677" i="2"/>
  <c r="BF672" i="2"/>
  <c r="BG668" i="2"/>
  <c r="BE665" i="2"/>
  <c r="BG661" i="2"/>
  <c r="BF656" i="2"/>
  <c r="BG652" i="2"/>
  <c r="BE649" i="2"/>
  <c r="BG645" i="2"/>
  <c r="BF640" i="2"/>
  <c r="BG636" i="2"/>
  <c r="BE633" i="2"/>
  <c r="BG629" i="2"/>
  <c r="BF624" i="2"/>
  <c r="BG620" i="2"/>
  <c r="BE617" i="2"/>
  <c r="BG613" i="2"/>
  <c r="BF608" i="2"/>
  <c r="BG604" i="2"/>
  <c r="BE601" i="2"/>
  <c r="BG597" i="2"/>
  <c r="BF592" i="2"/>
  <c r="BG588" i="2"/>
  <c r="BE585" i="2"/>
  <c r="BG581" i="2"/>
  <c r="BF576" i="2"/>
  <c r="BG572" i="2"/>
  <c r="BE569" i="2"/>
  <c r="BG565" i="2"/>
  <c r="BF560" i="2"/>
  <c r="BG556" i="2"/>
  <c r="BE553" i="2"/>
  <c r="BG549" i="2"/>
  <c r="BF544" i="2"/>
  <c r="BG540" i="2"/>
  <c r="BE537" i="2"/>
  <c r="BG533" i="2"/>
  <c r="BF528" i="2"/>
  <c r="BG524" i="2"/>
  <c r="BE521" i="2"/>
  <c r="BG517" i="2"/>
  <c r="BF512" i="2"/>
  <c r="BG508" i="2"/>
  <c r="BE505" i="2"/>
  <c r="BG501" i="2"/>
  <c r="BF496" i="2"/>
  <c r="BG492" i="2"/>
  <c r="BE489" i="2"/>
  <c r="BG485" i="2"/>
  <c r="BF480" i="2"/>
  <c r="BG476" i="2"/>
  <c r="BE473" i="2"/>
  <c r="BG469" i="2"/>
  <c r="BF464" i="2"/>
  <c r="BG460" i="2"/>
  <c r="BE457" i="2"/>
  <c r="BG453" i="2"/>
  <c r="BF448" i="2"/>
  <c r="BG444" i="2"/>
  <c r="BE441" i="2"/>
  <c r="BG437" i="2"/>
  <c r="BF432" i="2"/>
  <c r="BG428" i="2"/>
  <c r="BE425" i="2"/>
  <c r="BG421" i="2"/>
  <c r="BF416" i="2"/>
  <c r="BG412" i="2"/>
  <c r="BE409" i="2"/>
  <c r="BG405" i="2"/>
  <c r="BF400" i="2"/>
  <c r="BG396" i="2"/>
  <c r="BE393" i="2"/>
  <c r="BG389" i="2"/>
  <c r="BF384" i="2"/>
  <c r="BG380" i="2"/>
  <c r="BE377" i="2"/>
  <c r="BG373" i="2"/>
  <c r="BF368" i="2"/>
  <c r="BG364" i="2"/>
  <c r="BE361" i="2"/>
  <c r="BG357" i="2"/>
  <c r="BF352" i="2"/>
  <c r="BG348" i="2"/>
  <c r="BE345" i="2"/>
  <c r="BG341" i="2"/>
  <c r="BF336" i="2"/>
  <c r="BG332" i="2"/>
  <c r="BE329" i="2"/>
  <c r="BG325" i="2"/>
  <c r="BF320" i="2"/>
  <c r="BG316" i="2"/>
  <c r="BE313" i="2"/>
  <c r="BG309" i="2"/>
  <c r="BF304" i="2"/>
  <c r="BG300" i="2"/>
  <c r="BE297" i="2"/>
  <c r="BG293" i="2"/>
  <c r="BF288" i="2"/>
  <c r="BG284" i="2"/>
  <c r="BE281" i="2"/>
  <c r="BG277" i="2"/>
  <c r="BF272" i="2"/>
  <c r="BG268" i="2"/>
  <c r="BE265" i="2"/>
  <c r="BG261" i="2"/>
  <c r="BF256" i="2"/>
  <c r="BG252" i="2"/>
  <c r="BE249" i="2"/>
  <c r="BG245" i="2"/>
  <c r="BF240" i="2"/>
  <c r="BG236" i="2"/>
  <c r="BE233" i="2"/>
  <c r="BG229" i="2"/>
  <c r="BF224" i="2"/>
  <c r="BG220" i="2"/>
  <c r="BE217" i="2"/>
  <c r="BG213" i="2"/>
  <c r="BF208" i="2"/>
  <c r="BG204" i="2"/>
  <c r="BE201" i="2"/>
  <c r="BG197" i="2"/>
  <c r="BF192" i="2"/>
  <c r="BG188" i="2"/>
  <c r="BE185" i="2"/>
  <c r="BG181" i="2"/>
  <c r="BF176" i="2"/>
  <c r="BG172" i="2"/>
  <c r="BE169" i="2"/>
  <c r="BG165" i="2"/>
  <c r="BF160" i="2"/>
  <c r="BG156" i="2"/>
  <c r="BE153" i="2"/>
  <c r="BG149" i="2"/>
  <c r="BF144" i="2"/>
  <c r="BG140" i="2"/>
  <c r="BE137" i="2"/>
  <c r="BG133" i="2"/>
  <c r="BF128" i="2"/>
  <c r="BG124" i="2"/>
  <c r="BE121" i="2"/>
  <c r="BG117" i="2"/>
  <c r="BF112" i="2"/>
  <c r="BG108" i="2"/>
  <c r="BE105" i="2"/>
  <c r="BG101" i="2"/>
  <c r="BF96" i="2"/>
  <c r="BG92" i="2"/>
  <c r="BE89" i="2"/>
  <c r="BG85" i="2"/>
  <c r="BF80" i="2"/>
  <c r="BG76" i="2"/>
  <c r="BE73" i="2"/>
  <c r="BG69" i="2"/>
  <c r="BF64" i="2"/>
  <c r="BG60" i="2"/>
  <c r="BE57" i="2"/>
  <c r="BG53" i="2"/>
  <c r="BF48" i="2"/>
  <c r="BG44" i="2"/>
  <c r="BE41" i="2"/>
  <c r="BG37" i="2"/>
  <c r="BF32" i="2"/>
  <c r="BG28" i="2"/>
  <c r="BE25" i="2"/>
  <c r="BG21" i="2"/>
  <c r="BF16" i="2"/>
  <c r="BG12" i="2"/>
  <c r="BE9" i="2"/>
  <c r="BG5" i="2"/>
  <c r="BM748" i="2"/>
  <c r="BO744" i="2"/>
  <c r="BM741" i="2"/>
  <c r="BN739" i="2"/>
  <c r="BN737" i="2"/>
  <c r="BO735" i="2"/>
  <c r="BM732" i="2"/>
  <c r="BO728" i="2"/>
  <c r="BM725" i="2"/>
  <c r="BN723" i="2"/>
  <c r="BN721" i="2"/>
  <c r="BO719" i="2"/>
  <c r="BM716" i="2"/>
  <c r="BO712" i="2"/>
  <c r="BM709" i="2"/>
  <c r="BN707" i="2"/>
  <c r="BN705" i="2"/>
  <c r="BO703" i="2"/>
  <c r="BM700" i="2"/>
  <c r="BO696" i="2"/>
  <c r="BM693" i="2"/>
  <c r="BN691" i="2"/>
  <c r="BN689" i="2"/>
  <c r="BO687" i="2"/>
  <c r="BM684" i="2"/>
  <c r="BO680" i="2"/>
  <c r="BM677" i="2"/>
  <c r="BN675" i="2"/>
  <c r="BN673" i="2"/>
  <c r="BO671" i="2"/>
  <c r="BM668" i="2"/>
  <c r="BO664" i="2"/>
  <c r="BM661" i="2"/>
  <c r="BN659" i="2"/>
  <c r="BN657" i="2"/>
  <c r="BO655" i="2"/>
  <c r="BM652" i="2"/>
  <c r="BO648" i="2"/>
  <c r="BM645" i="2"/>
  <c r="BN643" i="2"/>
  <c r="BN641" i="2"/>
  <c r="BO639" i="2"/>
  <c r="BM636" i="2"/>
  <c r="BO632" i="2"/>
  <c r="BM629" i="2"/>
  <c r="BN627" i="2"/>
  <c r="BN625" i="2"/>
  <c r="BO623" i="2"/>
  <c r="BM620" i="2"/>
  <c r="BO616" i="2"/>
  <c r="BM613" i="2"/>
  <c r="BN611" i="2"/>
  <c r="BN609" i="2"/>
  <c r="BO607" i="2"/>
  <c r="BM604" i="2"/>
  <c r="BO600" i="2"/>
  <c r="BM597" i="2"/>
  <c r="BN595" i="2"/>
  <c r="BN593" i="2"/>
  <c r="BO591" i="2"/>
  <c r="BM588" i="2"/>
  <c r="BO584" i="2"/>
  <c r="BM581" i="2"/>
  <c r="BN579" i="2"/>
  <c r="BN577" i="2"/>
  <c r="BO575" i="2"/>
  <c r="BM572" i="2"/>
  <c r="BO568" i="2"/>
  <c r="BM565" i="2"/>
  <c r="BN563" i="2"/>
  <c r="BN561" i="2"/>
  <c r="BO559" i="2"/>
  <c r="BM556" i="2"/>
  <c r="BO552" i="2"/>
  <c r="BM549" i="2"/>
  <c r="BN547" i="2"/>
  <c r="BN545" i="2"/>
  <c r="BO543" i="2"/>
  <c r="BM540" i="2"/>
  <c r="BO536" i="2"/>
  <c r="BM533" i="2"/>
  <c r="BN531" i="2"/>
  <c r="BN529" i="2"/>
  <c r="BO527" i="2"/>
  <c r="BM524" i="2"/>
  <c r="BO520" i="2"/>
  <c r="BM517" i="2"/>
  <c r="BN515" i="2"/>
  <c r="BN513" i="2"/>
  <c r="BO511" i="2"/>
  <c r="BM508" i="2"/>
  <c r="BO504" i="2"/>
  <c r="BM501" i="2"/>
  <c r="BN499" i="2"/>
  <c r="BN497" i="2"/>
  <c r="BO495" i="2"/>
  <c r="BM492" i="2"/>
  <c r="BO488" i="2"/>
  <c r="BM485" i="2"/>
  <c r="BN483" i="2"/>
  <c r="BN481" i="2"/>
  <c r="BO479" i="2"/>
  <c r="BM476" i="2"/>
  <c r="BO472" i="2"/>
  <c r="BM469" i="2"/>
  <c r="BN467" i="2"/>
  <c r="BN465" i="2"/>
  <c r="BO463" i="2"/>
  <c r="BM460" i="2"/>
  <c r="BO456" i="2"/>
  <c r="BM453" i="2"/>
  <c r="BN451" i="2"/>
  <c r="BN449" i="2"/>
  <c r="BO447" i="2"/>
  <c r="BM444" i="2"/>
  <c r="BO440" i="2"/>
  <c r="BM437" i="2"/>
  <c r="BN435" i="2"/>
  <c r="BN433" i="2"/>
  <c r="BO431" i="2"/>
  <c r="BM428" i="2"/>
  <c r="BO424" i="2"/>
  <c r="BM421" i="2"/>
  <c r="BN419" i="2"/>
  <c r="BN417" i="2"/>
  <c r="BO415" i="2"/>
  <c r="BM412" i="2"/>
  <c r="BO408" i="2"/>
  <c r="BM405" i="2"/>
  <c r="BN403" i="2"/>
  <c r="BN401" i="2"/>
  <c r="BO399" i="2"/>
  <c r="BM396" i="2"/>
  <c r="BO393" i="2"/>
  <c r="BN391" i="2"/>
  <c r="BO388" i="2"/>
  <c r="BN384" i="2"/>
  <c r="BO381" i="2"/>
  <c r="BN379" i="2"/>
  <c r="BN377" i="2"/>
  <c r="BN372" i="2"/>
  <c r="BN367" i="2"/>
  <c r="BN365" i="2"/>
  <c r="BM363" i="2"/>
  <c r="BN360" i="2"/>
  <c r="BM356" i="2"/>
  <c r="BN353" i="2"/>
  <c r="BM351" i="2"/>
  <c r="BO348" i="2"/>
  <c r="BM344" i="2"/>
  <c r="BO341" i="2"/>
  <c r="BM339" i="2"/>
  <c r="BO336" i="2"/>
  <c r="BM332" i="2"/>
  <c r="BO329" i="2"/>
  <c r="BN327" i="2"/>
  <c r="BO324" i="2"/>
  <c r="BN320" i="2"/>
  <c r="BO317" i="2"/>
  <c r="BN315" i="2"/>
  <c r="BN313" i="2"/>
  <c r="BN308" i="2"/>
  <c r="BN303" i="2"/>
  <c r="BN301" i="2"/>
  <c r="BM299" i="2"/>
  <c r="BN296" i="2"/>
  <c r="BM292" i="2"/>
  <c r="BN289" i="2"/>
  <c r="BM287" i="2"/>
  <c r="BO284" i="2"/>
  <c r="BM280" i="2"/>
  <c r="BO277" i="2"/>
  <c r="BM275" i="2"/>
  <c r="BO272" i="2"/>
  <c r="BM268" i="2"/>
  <c r="BO265" i="2"/>
  <c r="BN263" i="2"/>
  <c r="BO260" i="2"/>
  <c r="BN256" i="2"/>
  <c r="BO253" i="2"/>
  <c r="BN251" i="2"/>
  <c r="BN249" i="2"/>
  <c r="BN244" i="2"/>
  <c r="BN239" i="2"/>
  <c r="BN237" i="2"/>
  <c r="BM235" i="2"/>
  <c r="BN232" i="2"/>
  <c r="BM228" i="2"/>
  <c r="BN225" i="2"/>
  <c r="BM223" i="2"/>
  <c r="BO220" i="2"/>
  <c r="BM216" i="2"/>
  <c r="BO213" i="2"/>
  <c r="BM211" i="2"/>
  <c r="BO208" i="2"/>
  <c r="BM204" i="2"/>
  <c r="BO201" i="2"/>
  <c r="BN199" i="2"/>
  <c r="BO196" i="2"/>
  <c r="BN192" i="2"/>
  <c r="BO189" i="2"/>
  <c r="BN187" i="2"/>
  <c r="BN185" i="2"/>
  <c r="BN180" i="2"/>
  <c r="BN175" i="2"/>
  <c r="BN173" i="2"/>
  <c r="BM171" i="2"/>
  <c r="BN168" i="2"/>
  <c r="BM164" i="2"/>
  <c r="BN161" i="2"/>
  <c r="BM159" i="2"/>
  <c r="BO156" i="2"/>
  <c r="BM152" i="2"/>
  <c r="BO149" i="2"/>
  <c r="BM147" i="2"/>
  <c r="BO144" i="2"/>
  <c r="BM140" i="2"/>
  <c r="BO137" i="2"/>
  <c r="BN135" i="2"/>
  <c r="BO132" i="2"/>
  <c r="BN128" i="2"/>
  <c r="BO125" i="2"/>
  <c r="BN123" i="2"/>
  <c r="BN121" i="2"/>
  <c r="BN116" i="2"/>
  <c r="BN111" i="2"/>
  <c r="BN109" i="2"/>
  <c r="BM107" i="2"/>
  <c r="BN104" i="2"/>
  <c r="BM100" i="2"/>
  <c r="BN97" i="2"/>
  <c r="BM95" i="2"/>
  <c r="BO92" i="2"/>
  <c r="BM88" i="2"/>
  <c r="BO85" i="2"/>
  <c r="BM83" i="2"/>
  <c r="BO80" i="2"/>
  <c r="BM76" i="2"/>
  <c r="BO73" i="2"/>
  <c r="BN71" i="2"/>
  <c r="BO68" i="2"/>
  <c r="BN64" i="2"/>
  <c r="BO61" i="2"/>
  <c r="BN59" i="2"/>
  <c r="BN57" i="2"/>
  <c r="BN52" i="2"/>
  <c r="BN47" i="2"/>
  <c r="BN45" i="2"/>
  <c r="BM43" i="2"/>
  <c r="BN40" i="2"/>
  <c r="BM36" i="2"/>
  <c r="BN33" i="2"/>
  <c r="BM31" i="2"/>
  <c r="BO28" i="2"/>
  <c r="BM24" i="2"/>
  <c r="BO21" i="2"/>
  <c r="BM19" i="2"/>
  <c r="BO16" i="2"/>
  <c r="BM12" i="2"/>
  <c r="BO9" i="2"/>
  <c r="BN7" i="2"/>
  <c r="AO745" i="2"/>
  <c r="AP745" i="2"/>
  <c r="AO729" i="2"/>
  <c r="AP729" i="2"/>
  <c r="AO721" i="2"/>
  <c r="AP721" i="2"/>
  <c r="AO705" i="2"/>
  <c r="AP705" i="2"/>
  <c r="AO681" i="2"/>
  <c r="AP681" i="2"/>
  <c r="AP673" i="2"/>
  <c r="AO673" i="2"/>
  <c r="AO665" i="2"/>
  <c r="AP665" i="2"/>
  <c r="AP657" i="2"/>
  <c r="AO657" i="2"/>
  <c r="AO649" i="2"/>
  <c r="AP649" i="2"/>
  <c r="AP641" i="2"/>
  <c r="AO641" i="2"/>
  <c r="AO633" i="2"/>
  <c r="AP633" i="2"/>
  <c r="AO625" i="2"/>
  <c r="AP625" i="2"/>
  <c r="AP617" i="2"/>
  <c r="AO617" i="2"/>
  <c r="AP609" i="2"/>
  <c r="AO609" i="2"/>
  <c r="AO601" i="2"/>
  <c r="AP601" i="2"/>
  <c r="AP593" i="2"/>
  <c r="AO593" i="2"/>
  <c r="AO585" i="2"/>
  <c r="AP585" i="2"/>
  <c r="AP577" i="2"/>
  <c r="AO577" i="2"/>
  <c r="AO569" i="2"/>
  <c r="AP569" i="2"/>
  <c r="AP561" i="2"/>
  <c r="AO561" i="2"/>
  <c r="AP553" i="2"/>
  <c r="AO553" i="2"/>
  <c r="AO545" i="2"/>
  <c r="AP545" i="2"/>
  <c r="AO537" i="2"/>
  <c r="AP537" i="2"/>
  <c r="AP529" i="2"/>
  <c r="AO529" i="2"/>
  <c r="AO521" i="2"/>
  <c r="AP521" i="2"/>
  <c r="AP513" i="2"/>
  <c r="AO513" i="2"/>
  <c r="AO505" i="2"/>
  <c r="AP505" i="2"/>
  <c r="AO497" i="2"/>
  <c r="AP497" i="2"/>
  <c r="AP489" i="2"/>
  <c r="AO489" i="2"/>
  <c r="AO481" i="2"/>
  <c r="AP481" i="2"/>
  <c r="AP473" i="2"/>
  <c r="AO473" i="2"/>
  <c r="AP465" i="2"/>
  <c r="AO465" i="2"/>
  <c r="AP457" i="2"/>
  <c r="AO457" i="2"/>
  <c r="AP449" i="2"/>
  <c r="AO449" i="2"/>
  <c r="AO441" i="2"/>
  <c r="AP441" i="2"/>
  <c r="AO433" i="2"/>
  <c r="AP433" i="2"/>
  <c r="AP425" i="2"/>
  <c r="AO425" i="2"/>
  <c r="AO417" i="2"/>
  <c r="AP417" i="2"/>
  <c r="AO409" i="2"/>
  <c r="AP409" i="2"/>
  <c r="AP401" i="2"/>
  <c r="AO401" i="2"/>
  <c r="AO393" i="2"/>
  <c r="AP393" i="2"/>
  <c r="AP385" i="2"/>
  <c r="AO385" i="2"/>
  <c r="AO377" i="2"/>
  <c r="AP377" i="2"/>
  <c r="AO369" i="2"/>
  <c r="AP369" i="2"/>
  <c r="AP361" i="2"/>
  <c r="AO361" i="2"/>
  <c r="AP353" i="2"/>
  <c r="AO353" i="2"/>
  <c r="AO345" i="2"/>
  <c r="AP345" i="2"/>
  <c r="AP337" i="2"/>
  <c r="AO337" i="2"/>
  <c r="AO329" i="2"/>
  <c r="AP329" i="2"/>
  <c r="AP321" i="2"/>
  <c r="AO321" i="2"/>
  <c r="AO313" i="2"/>
  <c r="AP313" i="2"/>
  <c r="AP305" i="2"/>
  <c r="AO305" i="2"/>
  <c r="AP297" i="2"/>
  <c r="AO297" i="2"/>
  <c r="AO289" i="2"/>
  <c r="AP289" i="2"/>
  <c r="AO281" i="2"/>
  <c r="AP281" i="2"/>
  <c r="AP273" i="2"/>
  <c r="AO273" i="2"/>
  <c r="AO265" i="2"/>
  <c r="AP265" i="2"/>
  <c r="AP257" i="2"/>
  <c r="AO257" i="2"/>
  <c r="AO249" i="2"/>
  <c r="AP249" i="2"/>
  <c r="AO241" i="2"/>
  <c r="AP241" i="2"/>
  <c r="AP233" i="2"/>
  <c r="AO233" i="2"/>
  <c r="AO225" i="2"/>
  <c r="AP225" i="2"/>
  <c r="AP217" i="2"/>
  <c r="AO217" i="2"/>
  <c r="AQ213" i="2"/>
  <c r="AP213" i="2"/>
  <c r="AP185" i="2"/>
  <c r="AO185" i="2"/>
  <c r="AP181" i="2"/>
  <c r="AQ181" i="2"/>
  <c r="AP173" i="2"/>
  <c r="AO173" i="2"/>
  <c r="AO157" i="2"/>
  <c r="AP157" i="2"/>
  <c r="AP141" i="2"/>
  <c r="AO141" i="2"/>
  <c r="AO125" i="2"/>
  <c r="AP125" i="2"/>
  <c r="AP109" i="2"/>
  <c r="AO109" i="2"/>
  <c r="AO93" i="2"/>
  <c r="AP93" i="2"/>
  <c r="AO77" i="2"/>
  <c r="AP77" i="2"/>
  <c r="AO61" i="2"/>
  <c r="AP61" i="2"/>
  <c r="AP45" i="2"/>
  <c r="AO45" i="2"/>
  <c r="AO29" i="2"/>
  <c r="AP29" i="2"/>
  <c r="AO13" i="2"/>
  <c r="AP13" i="2"/>
  <c r="AO689" i="2"/>
  <c r="AW745" i="2"/>
  <c r="AX741" i="2"/>
  <c r="AW741" i="2"/>
  <c r="AX737" i="2"/>
  <c r="AW737" i="2"/>
  <c r="AX733" i="2"/>
  <c r="AW729" i="2"/>
  <c r="AX725" i="2"/>
  <c r="AW725" i="2"/>
  <c r="AW721" i="2"/>
  <c r="AX721" i="2"/>
  <c r="AX717" i="2"/>
  <c r="AW713" i="2"/>
  <c r="AX709" i="2"/>
  <c r="AW709" i="2"/>
  <c r="AW705" i="2"/>
  <c r="AX705" i="2"/>
  <c r="AX701" i="2"/>
  <c r="AW697" i="2"/>
  <c r="AX693" i="2"/>
  <c r="AW693" i="2"/>
  <c r="AW689" i="2"/>
  <c r="AX689" i="2"/>
  <c r="AX685" i="2"/>
  <c r="AW681" i="2"/>
  <c r="AX677" i="2"/>
  <c r="AW677" i="2"/>
  <c r="AX673" i="2"/>
  <c r="AW673" i="2"/>
  <c r="AX669" i="2"/>
  <c r="AW665" i="2"/>
  <c r="AX661" i="2"/>
  <c r="AW661" i="2"/>
  <c r="AW657" i="2"/>
  <c r="AX657" i="2"/>
  <c r="AX653" i="2"/>
  <c r="AW649" i="2"/>
  <c r="AX645" i="2"/>
  <c r="AW645" i="2"/>
  <c r="AW641" i="2"/>
  <c r="AX641" i="2"/>
  <c r="AX637" i="2"/>
  <c r="AW633" i="2"/>
  <c r="AX629" i="2"/>
  <c r="AW629" i="2"/>
  <c r="AW625" i="2"/>
  <c r="AX625" i="2"/>
  <c r="AX621" i="2"/>
  <c r="AW617" i="2"/>
  <c r="AX613" i="2"/>
  <c r="AW613" i="2"/>
  <c r="AX609" i="2"/>
  <c r="AW609" i="2"/>
  <c r="AX605" i="2"/>
  <c r="AW601" i="2"/>
  <c r="AX597" i="2"/>
  <c r="AW597" i="2"/>
  <c r="AW593" i="2"/>
  <c r="AX593" i="2"/>
  <c r="AX589" i="2"/>
  <c r="AW585" i="2"/>
  <c r="AX581" i="2"/>
  <c r="AW581" i="2"/>
  <c r="AW577" i="2"/>
  <c r="AX577" i="2"/>
  <c r="AX573" i="2"/>
  <c r="AW569" i="2"/>
  <c r="AX565" i="2"/>
  <c r="AW565" i="2"/>
  <c r="AW561" i="2"/>
  <c r="AX561" i="2"/>
  <c r="AX557" i="2"/>
  <c r="AW553" i="2"/>
  <c r="AX549" i="2"/>
  <c r="AW545" i="2"/>
  <c r="AX545" i="2"/>
  <c r="AW541" i="2"/>
  <c r="AX541" i="2"/>
  <c r="AW537" i="2"/>
  <c r="AX533" i="2"/>
  <c r="AX529" i="2"/>
  <c r="AW529" i="2"/>
  <c r="AX525" i="2"/>
  <c r="AW525" i="2"/>
  <c r="AW521" i="2"/>
  <c r="AX517" i="2"/>
  <c r="AW513" i="2"/>
  <c r="AX513" i="2"/>
  <c r="AW509" i="2"/>
  <c r="AX509" i="2"/>
  <c r="AW505" i="2"/>
  <c r="AX501" i="2"/>
  <c r="AX497" i="2"/>
  <c r="AW497" i="2"/>
  <c r="AW493" i="2"/>
  <c r="AX493" i="2"/>
  <c r="AW489" i="2"/>
  <c r="AX485" i="2"/>
  <c r="AW481" i="2"/>
  <c r="AX481" i="2"/>
  <c r="AW477" i="2"/>
  <c r="AX477" i="2"/>
  <c r="AW473" i="2"/>
  <c r="AX469" i="2"/>
  <c r="AW465" i="2"/>
  <c r="AX465" i="2"/>
  <c r="AX461" i="2"/>
  <c r="AW461" i="2"/>
  <c r="AW457" i="2"/>
  <c r="AX453" i="2"/>
  <c r="AW449" i="2"/>
  <c r="AX449" i="2"/>
  <c r="AW445" i="2"/>
  <c r="AX445" i="2"/>
  <c r="AW441" i="2"/>
  <c r="AX437" i="2"/>
  <c r="AX433" i="2"/>
  <c r="AW433" i="2"/>
  <c r="AW429" i="2"/>
  <c r="AX429" i="2"/>
  <c r="AW425" i="2"/>
  <c r="AY421" i="2"/>
  <c r="AX413" i="2"/>
  <c r="AX409" i="2"/>
  <c r="AY405" i="2"/>
  <c r="AX397" i="2"/>
  <c r="AX393" i="2"/>
  <c r="AY389" i="2"/>
  <c r="AX381" i="2"/>
  <c r="AX377" i="2"/>
  <c r="AY373" i="2"/>
  <c r="AX365" i="2"/>
  <c r="AX361" i="2"/>
  <c r="AY357" i="2"/>
  <c r="AX349" i="2"/>
  <c r="AX345" i="2"/>
  <c r="AY341" i="2"/>
  <c r="AX333" i="2"/>
  <c r="AX329" i="2"/>
  <c r="AY325" i="2"/>
  <c r="AX317" i="2"/>
  <c r="AX313" i="2"/>
  <c r="AY309" i="2"/>
  <c r="AX301" i="2"/>
  <c r="AX297" i="2"/>
  <c r="AY293" i="2"/>
  <c r="AX285" i="2"/>
  <c r="AX281" i="2"/>
  <c r="AY277" i="2"/>
  <c r="AX269" i="2"/>
  <c r="AX265" i="2"/>
  <c r="AY261" i="2"/>
  <c r="AX253" i="2"/>
  <c r="AX249" i="2"/>
  <c r="AY245" i="2"/>
  <c r="AX237" i="2"/>
  <c r="AX233" i="2"/>
  <c r="AY229" i="2"/>
  <c r="AX221" i="2"/>
  <c r="AX217" i="2"/>
  <c r="AY213" i="2"/>
  <c r="AX205" i="2"/>
  <c r="AX201" i="2"/>
  <c r="AY197" i="2"/>
  <c r="AX189" i="2"/>
  <c r="AX185" i="2"/>
  <c r="AY181" i="2"/>
  <c r="AX173" i="2"/>
  <c r="AX169" i="2"/>
  <c r="AY165" i="2"/>
  <c r="AX157" i="2"/>
  <c r="AX153" i="2"/>
  <c r="AY149" i="2"/>
  <c r="AX141" i="2"/>
  <c r="AX137" i="2"/>
  <c r="AY133" i="2"/>
  <c r="AX125" i="2"/>
  <c r="AX121" i="2"/>
  <c r="AY117" i="2"/>
  <c r="AX109" i="2"/>
  <c r="AX105" i="2"/>
  <c r="AY101" i="2"/>
  <c r="AX93" i="2"/>
  <c r="AX89" i="2"/>
  <c r="AY85" i="2"/>
  <c r="AX77" i="2"/>
  <c r="AX73" i="2"/>
  <c r="AY69" i="2"/>
  <c r="AX61" i="2"/>
  <c r="AX57" i="2"/>
  <c r="AY53" i="2"/>
  <c r="AX45" i="2"/>
  <c r="AX41" i="2"/>
  <c r="AY37" i="2"/>
  <c r="AX29" i="2"/>
  <c r="AX25" i="2"/>
  <c r="AY21" i="2"/>
  <c r="AX13" i="2"/>
  <c r="AX9" i="2"/>
  <c r="AX5" i="2"/>
  <c r="AO713" i="2"/>
  <c r="AO737" i="2"/>
  <c r="AP697" i="2"/>
  <c r="AH730" i="2"/>
  <c r="AX743" i="2"/>
  <c r="AX727" i="2"/>
  <c r="AX711" i="2"/>
  <c r="AX695" i="2"/>
  <c r="AX679" i="2"/>
  <c r="AX663" i="2"/>
  <c r="AX647" i="2"/>
  <c r="AX631" i="2"/>
  <c r="AX615" i="2"/>
  <c r="AX599" i="2"/>
  <c r="AX583" i="2"/>
  <c r="AX567" i="2"/>
  <c r="AY527" i="2"/>
  <c r="AY463" i="2"/>
  <c r="AY707" i="2"/>
  <c r="AY643" i="2"/>
  <c r="AY579" i="2"/>
  <c r="AY543" i="2"/>
  <c r="AY431" i="2"/>
  <c r="AX395" i="2"/>
  <c r="AX379" i="2"/>
  <c r="AX267" i="2"/>
  <c r="AX251" i="2"/>
  <c r="AX139" i="2"/>
  <c r="AX123" i="2"/>
  <c r="AX11" i="2"/>
  <c r="AQ606" i="2"/>
  <c r="AP606" i="2"/>
  <c r="AQ542" i="2"/>
  <c r="AP542" i="2"/>
  <c r="AQ478" i="2"/>
  <c r="AP478" i="2"/>
  <c r="AQ414" i="2"/>
  <c r="AP414" i="2"/>
  <c r="AQ350" i="2"/>
  <c r="AP350" i="2"/>
  <c r="AQ286" i="2"/>
  <c r="AP286" i="2"/>
  <c r="AQ222" i="2"/>
  <c r="AP222" i="2"/>
  <c r="AQ98" i="2"/>
  <c r="AP98" i="2"/>
  <c r="AY746" i="2"/>
  <c r="AX738" i="2"/>
  <c r="AY734" i="2"/>
  <c r="AY730" i="2"/>
  <c r="AX722" i="2"/>
  <c r="AY718" i="2"/>
  <c r="AY714" i="2"/>
  <c r="AX706" i="2"/>
  <c r="AY702" i="2"/>
  <c r="AY698" i="2"/>
  <c r="AX690" i="2"/>
  <c r="AY686" i="2"/>
  <c r="AY682" i="2"/>
  <c r="AX674" i="2"/>
  <c r="AY670" i="2"/>
  <c r="AY666" i="2"/>
  <c r="AX658" i="2"/>
  <c r="AY654" i="2"/>
  <c r="AY650" i="2"/>
  <c r="AX642" i="2"/>
  <c r="AY638" i="2"/>
  <c r="AY634" i="2"/>
  <c r="AX626" i="2"/>
  <c r="AY622" i="2"/>
  <c r="AY618" i="2"/>
  <c r="AX610" i="2"/>
  <c r="AY606" i="2"/>
  <c r="AY602" i="2"/>
  <c r="AX594" i="2"/>
  <c r="AY590" i="2"/>
  <c r="AY586" i="2"/>
  <c r="AX578" i="2"/>
  <c r="AY574" i="2"/>
  <c r="AY570" i="2"/>
  <c r="AX562" i="2"/>
  <c r="AY558" i="2"/>
  <c r="AY554" i="2"/>
  <c r="AY550" i="2"/>
  <c r="AY546" i="2"/>
  <c r="AW542" i="2"/>
  <c r="AX538" i="2"/>
  <c r="AX534" i="2"/>
  <c r="AX530" i="2"/>
  <c r="AW522" i="2"/>
  <c r="AW518" i="2"/>
  <c r="AW514" i="2"/>
  <c r="AY510" i="2"/>
  <c r="AX494" i="2"/>
  <c r="AY490" i="2"/>
  <c r="AY486" i="2"/>
  <c r="AY482" i="2"/>
  <c r="AW478" i="2"/>
  <c r="AX474" i="2"/>
  <c r="AX470" i="2"/>
  <c r="AX466" i="2"/>
  <c r="AW458" i="2"/>
  <c r="AW454" i="2"/>
  <c r="AW450" i="2"/>
  <c r="AY446" i="2"/>
  <c r="AX430" i="2"/>
  <c r="AY426" i="2"/>
  <c r="AW422" i="2"/>
  <c r="AY414" i="2"/>
  <c r="AY410" i="2"/>
  <c r="AY402" i="2"/>
  <c r="AW390" i="2"/>
  <c r="AY382" i="2"/>
  <c r="AY378" i="2"/>
  <c r="AY370" i="2"/>
  <c r="AW358" i="2"/>
  <c r="AY350" i="2"/>
  <c r="AY346" i="2"/>
  <c r="AY338" i="2"/>
  <c r="AW326" i="2"/>
  <c r="AY318" i="2"/>
  <c r="AY314" i="2"/>
  <c r="AY306" i="2"/>
  <c r="AW294" i="2"/>
  <c r="AY286" i="2"/>
  <c r="AY282" i="2"/>
  <c r="AY274" i="2"/>
  <c r="AW262" i="2"/>
  <c r="AY254" i="2"/>
  <c r="AY250" i="2"/>
  <c r="AY242" i="2"/>
  <c r="AW230" i="2"/>
  <c r="AY222" i="2"/>
  <c r="AY218" i="2"/>
  <c r="AY210" i="2"/>
  <c r="AW198" i="2"/>
  <c r="AY190" i="2"/>
  <c r="AY186" i="2"/>
  <c r="AY158" i="2"/>
  <c r="AY126" i="2"/>
  <c r="AY114" i="2"/>
  <c r="AY62" i="2"/>
  <c r="AY50" i="2"/>
  <c r="AP702" i="2"/>
  <c r="AP630" i="2"/>
  <c r="AP598" i="2"/>
  <c r="AP510" i="2"/>
  <c r="AP374" i="2"/>
  <c r="AP342" i="2"/>
  <c r="AP254" i="2"/>
  <c r="AY726" i="2"/>
  <c r="AY723" i="2"/>
  <c r="AX714" i="2"/>
  <c r="AX710" i="2"/>
  <c r="AY706" i="2"/>
  <c r="AX702" i="2"/>
  <c r="AW698" i="2"/>
  <c r="AW694" i="2"/>
  <c r="AW690" i="2"/>
  <c r="AW686" i="2"/>
  <c r="AY662" i="2"/>
  <c r="AY659" i="2"/>
  <c r="AX650" i="2"/>
  <c r="AX646" i="2"/>
  <c r="AY642" i="2"/>
  <c r="AX638" i="2"/>
  <c r="AW634" i="2"/>
  <c r="AW630" i="2"/>
  <c r="AW626" i="2"/>
  <c r="AW622" i="2"/>
  <c r="AY598" i="2"/>
  <c r="AY595" i="2"/>
  <c r="AX586" i="2"/>
  <c r="AX582" i="2"/>
  <c r="AY578" i="2"/>
  <c r="AX574" i="2"/>
  <c r="AW570" i="2"/>
  <c r="AW566" i="2"/>
  <c r="AW562" i="2"/>
  <c r="AW558" i="2"/>
  <c r="AX546" i="2"/>
  <c r="AY542" i="2"/>
  <c r="AY538" i="2"/>
  <c r="AW534" i="2"/>
  <c r="AW526" i="2"/>
  <c r="AY514" i="2"/>
  <c r="AY511" i="2"/>
  <c r="AY506" i="2"/>
  <c r="AX502" i="2"/>
  <c r="AW498" i="2"/>
  <c r="AW494" i="2"/>
  <c r="AW490" i="2"/>
  <c r="AY479" i="2"/>
  <c r="AY470" i="2"/>
  <c r="AW466" i="2"/>
  <c r="AX462" i="2"/>
  <c r="AX458" i="2"/>
  <c r="AY438" i="2"/>
  <c r="AX434" i="2"/>
  <c r="AY430" i="2"/>
  <c r="AX426" i="2"/>
  <c r="AY418" i="2"/>
  <c r="AX411" i="2"/>
  <c r="AW402" i="2"/>
  <c r="AY394" i="2"/>
  <c r="AW386" i="2"/>
  <c r="AY366" i="2"/>
  <c r="AW350" i="2"/>
  <c r="AW342" i="2"/>
  <c r="AW334" i="2"/>
  <c r="AX299" i="2"/>
  <c r="AY290" i="2"/>
  <c r="AX283" i="2"/>
  <c r="AW274" i="2"/>
  <c r="AY266" i="2"/>
  <c r="AW258" i="2"/>
  <c r="AY238" i="2"/>
  <c r="AW222" i="2"/>
  <c r="AW214" i="2"/>
  <c r="AW206" i="2"/>
  <c r="AX171" i="2"/>
  <c r="AY162" i="2"/>
  <c r="AX155" i="2"/>
  <c r="AW146" i="2"/>
  <c r="AY138" i="2"/>
  <c r="AW130" i="2"/>
  <c r="AY110" i="2"/>
  <c r="AW94" i="2"/>
  <c r="AW86" i="2"/>
  <c r="AW78" i="2"/>
  <c r="AX43" i="2"/>
  <c r="AY34" i="2"/>
  <c r="AX27" i="2"/>
  <c r="AW18" i="2"/>
  <c r="AI739" i="2"/>
  <c r="AG739" i="2"/>
  <c r="AI659" i="2"/>
  <c r="AG659" i="2"/>
  <c r="AI531" i="2"/>
  <c r="AG531" i="2"/>
  <c r="AI451" i="2"/>
  <c r="AG451" i="2"/>
  <c r="AI303" i="2"/>
  <c r="AH303" i="2"/>
  <c r="AH147" i="2"/>
  <c r="AG147" i="2"/>
  <c r="AH19" i="2"/>
  <c r="AG19" i="2"/>
  <c r="AI707" i="2"/>
  <c r="AI675" i="2"/>
  <c r="AI515" i="2"/>
  <c r="AH175" i="2"/>
  <c r="AI71" i="2"/>
  <c r="AX748" i="2"/>
  <c r="AX744" i="2"/>
  <c r="AX740" i="2"/>
  <c r="AX736" i="2"/>
  <c r="AX732" i="2"/>
  <c r="AX728" i="2"/>
  <c r="AX724" i="2"/>
  <c r="AX720" i="2"/>
  <c r="AX716" i="2"/>
  <c r="AX712" i="2"/>
  <c r="AX708" i="2"/>
  <c r="AX704" i="2"/>
  <c r="AX700" i="2"/>
  <c r="AX696" i="2"/>
  <c r="AX692" i="2"/>
  <c r="AX688" i="2"/>
  <c r="AX684" i="2"/>
  <c r="AX680" i="2"/>
  <c r="AX676" i="2"/>
  <c r="AX672" i="2"/>
  <c r="AX668" i="2"/>
  <c r="AX664" i="2"/>
  <c r="AX660" i="2"/>
  <c r="AX656" i="2"/>
  <c r="AX652" i="2"/>
  <c r="AX648" i="2"/>
  <c r="AX644" i="2"/>
  <c r="AX640" i="2"/>
  <c r="AX636" i="2"/>
  <c r="AX632" i="2"/>
  <c r="AX628" i="2"/>
  <c r="AX624" i="2"/>
  <c r="AX620" i="2"/>
  <c r="AX616" i="2"/>
  <c r="AX612" i="2"/>
  <c r="AX608" i="2"/>
  <c r="AX604" i="2"/>
  <c r="AX600" i="2"/>
  <c r="AX596" i="2"/>
  <c r="AX592" i="2"/>
  <c r="AX588" i="2"/>
  <c r="AX584" i="2"/>
  <c r="AX580" i="2"/>
  <c r="AX576" i="2"/>
  <c r="AX572" i="2"/>
  <c r="AX568" i="2"/>
  <c r="AX564" i="2"/>
  <c r="AX560" i="2"/>
  <c r="AX556" i="2"/>
  <c r="AX552" i="2"/>
  <c r="AY552" i="2"/>
  <c r="AX548" i="2"/>
  <c r="AY548" i="2"/>
  <c r="AX544" i="2"/>
  <c r="AY544" i="2"/>
  <c r="AX540" i="2"/>
  <c r="AY540" i="2"/>
  <c r="AX536" i="2"/>
  <c r="AY536" i="2"/>
  <c r="AX532" i="2"/>
  <c r="AY532" i="2"/>
  <c r="AX528" i="2"/>
  <c r="AY528" i="2"/>
  <c r="AX524" i="2"/>
  <c r="AY524" i="2"/>
  <c r="AX520" i="2"/>
  <c r="AY520" i="2"/>
  <c r="AX516" i="2"/>
  <c r="AY516" i="2"/>
  <c r="AX512" i="2"/>
  <c r="AY512" i="2"/>
  <c r="AX508" i="2"/>
  <c r="AY508" i="2"/>
  <c r="AX504" i="2"/>
  <c r="AY504" i="2"/>
  <c r="AX500" i="2"/>
  <c r="AY500" i="2"/>
  <c r="AX496" i="2"/>
  <c r="AY496" i="2"/>
  <c r="AX492" i="2"/>
  <c r="AY492" i="2"/>
  <c r="AX488" i="2"/>
  <c r="AY488" i="2"/>
  <c r="AX484" i="2"/>
  <c r="AY484" i="2"/>
  <c r="AX480" i="2"/>
  <c r="AY480" i="2"/>
  <c r="AX476" i="2"/>
  <c r="AY476" i="2"/>
  <c r="AX472" i="2"/>
  <c r="AY472" i="2"/>
  <c r="AX468" i="2"/>
  <c r="AY468" i="2"/>
  <c r="AX464" i="2"/>
  <c r="AY464" i="2"/>
  <c r="AX460" i="2"/>
  <c r="AY460" i="2"/>
  <c r="AX456" i="2"/>
  <c r="AY456" i="2"/>
  <c r="AX452" i="2"/>
  <c r="AY452" i="2"/>
  <c r="AX448" i="2"/>
  <c r="AY448" i="2"/>
  <c r="AX444" i="2"/>
  <c r="AY444" i="2"/>
  <c r="AX440" i="2"/>
  <c r="AY440" i="2"/>
  <c r="AX436" i="2"/>
  <c r="AY436" i="2"/>
  <c r="AX432" i="2"/>
  <c r="AY432" i="2"/>
  <c r="AX428" i="2"/>
  <c r="AY428" i="2"/>
  <c r="AX424" i="2"/>
  <c r="AY424" i="2"/>
  <c r="AY420" i="2"/>
  <c r="AW416" i="2"/>
  <c r="AW412" i="2"/>
  <c r="AX412" i="2"/>
  <c r="AX408" i="2"/>
  <c r="AY408" i="2"/>
  <c r="AY404" i="2"/>
  <c r="AW400" i="2"/>
  <c r="AW396" i="2"/>
  <c r="AX396" i="2"/>
  <c r="AX392" i="2"/>
  <c r="AY392" i="2"/>
  <c r="AY388" i="2"/>
  <c r="AW384" i="2"/>
  <c r="AW380" i="2"/>
  <c r="AX380" i="2"/>
  <c r="AX376" i="2"/>
  <c r="AY376" i="2"/>
  <c r="AY372" i="2"/>
  <c r="AW368" i="2"/>
  <c r="AW364" i="2"/>
  <c r="AX364" i="2"/>
  <c r="AX360" i="2"/>
  <c r="AY360" i="2"/>
  <c r="AY356" i="2"/>
  <c r="AW352" i="2"/>
  <c r="AW348" i="2"/>
  <c r="AX348" i="2"/>
  <c r="AX344" i="2"/>
  <c r="AY344" i="2"/>
  <c r="AY340" i="2"/>
  <c r="AW336" i="2"/>
  <c r="AW332" i="2"/>
  <c r="AX332" i="2"/>
  <c r="AX328" i="2"/>
  <c r="AY328" i="2"/>
  <c r="AY324" i="2"/>
  <c r="AW320" i="2"/>
  <c r="AW316" i="2"/>
  <c r="AX316" i="2"/>
  <c r="AX312" i="2"/>
  <c r="AY312" i="2"/>
  <c r="AY308" i="2"/>
  <c r="AW304" i="2"/>
  <c r="AW300" i="2"/>
  <c r="AX300" i="2"/>
  <c r="AX296" i="2"/>
  <c r="AY296" i="2"/>
  <c r="AY292" i="2"/>
  <c r="AW288" i="2"/>
  <c r="AW284" i="2"/>
  <c r="AX284" i="2"/>
  <c r="AX280" i="2"/>
  <c r="AY280" i="2"/>
  <c r="AY276" i="2"/>
  <c r="AW272" i="2"/>
  <c r="AW268" i="2"/>
  <c r="AX268" i="2"/>
  <c r="AX264" i="2"/>
  <c r="AY264" i="2"/>
  <c r="AY260" i="2"/>
  <c r="AW256" i="2"/>
  <c r="AW252" i="2"/>
  <c r="AX252" i="2"/>
  <c r="AX248" i="2"/>
  <c r="AY248" i="2"/>
  <c r="AY244" i="2"/>
  <c r="AW240" i="2"/>
  <c r="AW236" i="2"/>
  <c r="AX236" i="2"/>
  <c r="AX232" i="2"/>
  <c r="AY232" i="2"/>
  <c r="AY228" i="2"/>
  <c r="AW224" i="2"/>
  <c r="AW220" i="2"/>
  <c r="AX220" i="2"/>
  <c r="AX216" i="2"/>
  <c r="AY216" i="2"/>
  <c r="AY212" i="2"/>
  <c r="AW208" i="2"/>
  <c r="AW204" i="2"/>
  <c r="AX204" i="2"/>
  <c r="AX200" i="2"/>
  <c r="AY200" i="2"/>
  <c r="AY196" i="2"/>
  <c r="AW192" i="2"/>
  <c r="AW188" i="2"/>
  <c r="AX188" i="2"/>
  <c r="AX184" i="2"/>
  <c r="AY184" i="2"/>
  <c r="AY180" i="2"/>
  <c r="AW176" i="2"/>
  <c r="AW172" i="2"/>
  <c r="AX172" i="2"/>
  <c r="AX168" i="2"/>
  <c r="AY168" i="2"/>
  <c r="AY164" i="2"/>
  <c r="AW160" i="2"/>
  <c r="AW156" i="2"/>
  <c r="AX156" i="2"/>
  <c r="AX152" i="2"/>
  <c r="AY152" i="2"/>
  <c r="AY148" i="2"/>
  <c r="AW144" i="2"/>
  <c r="AW140" i="2"/>
  <c r="AX140" i="2"/>
  <c r="AX136" i="2"/>
  <c r="AY136" i="2"/>
  <c r="AY132" i="2"/>
  <c r="AW128" i="2"/>
  <c r="AW124" i="2"/>
  <c r="AX124" i="2"/>
  <c r="AX120" i="2"/>
  <c r="AY120" i="2"/>
  <c r="AY116" i="2"/>
  <c r="AW112" i="2"/>
  <c r="AW108" i="2"/>
  <c r="AX108" i="2"/>
  <c r="AX104" i="2"/>
  <c r="AY104" i="2"/>
  <c r="AY100" i="2"/>
  <c r="AW96" i="2"/>
  <c r="AW92" i="2"/>
  <c r="AX92" i="2"/>
  <c r="AX88" i="2"/>
  <c r="AY88" i="2"/>
  <c r="AY84" i="2"/>
  <c r="AW80" i="2"/>
  <c r="AW76" i="2"/>
  <c r="AX76" i="2"/>
  <c r="AX72" i="2"/>
  <c r="AY72" i="2"/>
  <c r="AY68" i="2"/>
  <c r="AW64" i="2"/>
  <c r="AW60" i="2"/>
  <c r="AX60" i="2"/>
  <c r="AX56" i="2"/>
  <c r="AY56" i="2"/>
  <c r="AY52" i="2"/>
  <c r="AW48" i="2"/>
  <c r="AW44" i="2"/>
  <c r="AX44" i="2"/>
  <c r="AX40" i="2"/>
  <c r="AY40" i="2"/>
  <c r="AY36" i="2"/>
  <c r="AW32" i="2"/>
  <c r="AW28" i="2"/>
  <c r="AX28" i="2"/>
  <c r="AX24" i="2"/>
  <c r="AY24" i="2"/>
  <c r="AY20" i="2"/>
  <c r="AW16" i="2"/>
  <c r="AW12" i="2"/>
  <c r="AX12" i="2"/>
  <c r="AX8" i="2"/>
  <c r="AY8" i="2"/>
  <c r="AY748" i="2"/>
  <c r="AW736" i="2"/>
  <c r="AY732" i="2"/>
  <c r="AW720" i="2"/>
  <c r="AY716" i="2"/>
  <c r="AW704" i="2"/>
  <c r="AY700" i="2"/>
  <c r="AW688" i="2"/>
  <c r="AY684" i="2"/>
  <c r="AW672" i="2"/>
  <c r="AY668" i="2"/>
  <c r="AW656" i="2"/>
  <c r="AY652" i="2"/>
  <c r="AW640" i="2"/>
  <c r="AY636" i="2"/>
  <c r="AW624" i="2"/>
  <c r="AY620" i="2"/>
  <c r="AW608" i="2"/>
  <c r="AY604" i="2"/>
  <c r="AW592" i="2"/>
  <c r="AY588" i="2"/>
  <c r="AW576" i="2"/>
  <c r="AY572" i="2"/>
  <c r="AW560" i="2"/>
  <c r="AY556" i="2"/>
  <c r="AW548" i="2"/>
  <c r="AW532" i="2"/>
  <c r="AW516" i="2"/>
  <c r="AW500" i="2"/>
  <c r="AW484" i="2"/>
  <c r="AW468" i="2"/>
  <c r="AW452" i="2"/>
  <c r="AW436" i="2"/>
  <c r="AH698" i="2"/>
  <c r="AI698" i="2"/>
  <c r="AH678" i="2"/>
  <c r="AI678" i="2"/>
  <c r="AI746" i="2"/>
  <c r="AI726" i="2"/>
  <c r="AI602" i="2"/>
  <c r="AH47" i="2"/>
  <c r="AW747" i="2"/>
  <c r="AW743" i="2"/>
  <c r="AW739" i="2"/>
  <c r="AW735" i="2"/>
  <c r="AW731" i="2"/>
  <c r="AW727" i="2"/>
  <c r="AW723" i="2"/>
  <c r="AW719" i="2"/>
  <c r="AW715" i="2"/>
  <c r="AW711" i="2"/>
  <c r="AW707" i="2"/>
  <c r="AW703" i="2"/>
  <c r="AW699" i="2"/>
  <c r="AW695" i="2"/>
  <c r="AW691" i="2"/>
  <c r="AW687" i="2"/>
  <c r="AW683" i="2"/>
  <c r="AW679" i="2"/>
  <c r="AW675" i="2"/>
  <c r="AW671" i="2"/>
  <c r="AW667" i="2"/>
  <c r="AW663" i="2"/>
  <c r="AW659" i="2"/>
  <c r="AW655" i="2"/>
  <c r="AW651" i="2"/>
  <c r="AW647" i="2"/>
  <c r="AW643" i="2"/>
  <c r="AW639" i="2"/>
  <c r="AW635" i="2"/>
  <c r="AW631" i="2"/>
  <c r="AW627" i="2"/>
  <c r="AW623" i="2"/>
  <c r="AW619" i="2"/>
  <c r="AW615" i="2"/>
  <c r="AW611" i="2"/>
  <c r="AW607" i="2"/>
  <c r="AW603" i="2"/>
  <c r="AW599" i="2"/>
  <c r="AW595" i="2"/>
  <c r="AW591" i="2"/>
  <c r="AW587" i="2"/>
  <c r="AW583" i="2"/>
  <c r="AW579" i="2"/>
  <c r="AW575" i="2"/>
  <c r="AW571" i="2"/>
  <c r="AW567" i="2"/>
  <c r="AW563" i="2"/>
  <c r="AW559" i="2"/>
  <c r="AW555" i="2"/>
  <c r="AW551" i="2"/>
  <c r="AX551" i="2"/>
  <c r="AW547" i="2"/>
  <c r="AX547" i="2"/>
  <c r="AW543" i="2"/>
  <c r="AX543" i="2"/>
  <c r="AW539" i="2"/>
  <c r="AX539" i="2"/>
  <c r="AW535" i="2"/>
  <c r="AX535" i="2"/>
  <c r="AW531" i="2"/>
  <c r="AX531" i="2"/>
  <c r="AW527" i="2"/>
  <c r="AX527" i="2"/>
  <c r="AW523" i="2"/>
  <c r="AX523" i="2"/>
  <c r="AW519" i="2"/>
  <c r="AX519" i="2"/>
  <c r="AW515" i="2"/>
  <c r="AX515" i="2"/>
  <c r="AW511" i="2"/>
  <c r="AX511" i="2"/>
  <c r="AW507" i="2"/>
  <c r="AX507" i="2"/>
  <c r="AW503" i="2"/>
  <c r="AX503" i="2"/>
  <c r="AW499" i="2"/>
  <c r="AX499" i="2"/>
  <c r="AW495" i="2"/>
  <c r="AX495" i="2"/>
  <c r="AW491" i="2"/>
  <c r="AX491" i="2"/>
  <c r="AW487" i="2"/>
  <c r="AX487" i="2"/>
  <c r="AW483" i="2"/>
  <c r="AX483" i="2"/>
  <c r="AW479" i="2"/>
  <c r="AX479" i="2"/>
  <c r="AW475" i="2"/>
  <c r="AX475" i="2"/>
  <c r="AW471" i="2"/>
  <c r="AX471" i="2"/>
  <c r="AW467" i="2"/>
  <c r="AX467" i="2"/>
  <c r="AW463" i="2"/>
  <c r="AX463" i="2"/>
  <c r="AW459" i="2"/>
  <c r="AX459" i="2"/>
  <c r="AW455" i="2"/>
  <c r="AX455" i="2"/>
  <c r="AW451" i="2"/>
  <c r="AX451" i="2"/>
  <c r="AW447" i="2"/>
  <c r="AX447" i="2"/>
  <c r="AW443" i="2"/>
  <c r="AX443" i="2"/>
  <c r="AW439" i="2"/>
  <c r="AX439" i="2"/>
  <c r="AW435" i="2"/>
  <c r="AX435" i="2"/>
  <c r="AW431" i="2"/>
  <c r="AX431" i="2"/>
  <c r="AW427" i="2"/>
  <c r="AX427" i="2"/>
  <c r="AY423" i="2"/>
  <c r="AW423" i="2"/>
  <c r="AY419" i="2"/>
  <c r="AW419" i="2"/>
  <c r="AX419" i="2"/>
  <c r="AY415" i="2"/>
  <c r="AX415" i="2"/>
  <c r="AY411" i="2"/>
  <c r="AY407" i="2"/>
  <c r="AW407" i="2"/>
  <c r="AY403" i="2"/>
  <c r="AW403" i="2"/>
  <c r="AX403" i="2"/>
  <c r="AY399" i="2"/>
  <c r="AX399" i="2"/>
  <c r="AY395" i="2"/>
  <c r="AY391" i="2"/>
  <c r="AW391" i="2"/>
  <c r="AY387" i="2"/>
  <c r="AW387" i="2"/>
  <c r="AX387" i="2"/>
  <c r="AY383" i="2"/>
  <c r="AX383" i="2"/>
  <c r="AY379" i="2"/>
  <c r="AY375" i="2"/>
  <c r="AW375" i="2"/>
  <c r="AY371" i="2"/>
  <c r="AW371" i="2"/>
  <c r="AX371" i="2"/>
  <c r="AY367" i="2"/>
  <c r="AX367" i="2"/>
  <c r="AY363" i="2"/>
  <c r="AY359" i="2"/>
  <c r="AW359" i="2"/>
  <c r="AY355" i="2"/>
  <c r="AW355" i="2"/>
  <c r="AX355" i="2"/>
  <c r="AY351" i="2"/>
  <c r="AX351" i="2"/>
  <c r="AY347" i="2"/>
  <c r="AY343" i="2"/>
  <c r="AW343" i="2"/>
  <c r="AY339" i="2"/>
  <c r="AW339" i="2"/>
  <c r="AX339" i="2"/>
  <c r="AY335" i="2"/>
  <c r="AX335" i="2"/>
  <c r="AY331" i="2"/>
  <c r="AY327" i="2"/>
  <c r="AW327" i="2"/>
  <c r="AY323" i="2"/>
  <c r="AW323" i="2"/>
  <c r="AX323" i="2"/>
  <c r="AY319" i="2"/>
  <c r="AX319" i="2"/>
  <c r="AY315" i="2"/>
  <c r="AY311" i="2"/>
  <c r="AW311" i="2"/>
  <c r="AY307" i="2"/>
  <c r="AW307" i="2"/>
  <c r="AX307" i="2"/>
  <c r="AY303" i="2"/>
  <c r="AX303" i="2"/>
  <c r="AY299" i="2"/>
  <c r="AY295" i="2"/>
  <c r="AW295" i="2"/>
  <c r="AY291" i="2"/>
  <c r="AW291" i="2"/>
  <c r="AX291" i="2"/>
  <c r="AY287" i="2"/>
  <c r="AX287" i="2"/>
  <c r="AY283" i="2"/>
  <c r="AY279" i="2"/>
  <c r="AW279" i="2"/>
  <c r="AY275" i="2"/>
  <c r="AW275" i="2"/>
  <c r="AX275" i="2"/>
  <c r="AY271" i="2"/>
  <c r="AX271" i="2"/>
  <c r="AY267" i="2"/>
  <c r="AY263" i="2"/>
  <c r="AW263" i="2"/>
  <c r="AY259" i="2"/>
  <c r="AW259" i="2"/>
  <c r="AX259" i="2"/>
  <c r="AY255" i="2"/>
  <c r="AX255" i="2"/>
  <c r="AY251" i="2"/>
  <c r="AY247" i="2"/>
  <c r="AW247" i="2"/>
  <c r="AY243" i="2"/>
  <c r="AW243" i="2"/>
  <c r="AX243" i="2"/>
  <c r="AY239" i="2"/>
  <c r="AX239" i="2"/>
  <c r="AY235" i="2"/>
  <c r="AY231" i="2"/>
  <c r="AW231" i="2"/>
  <c r="AY227" i="2"/>
  <c r="AW227" i="2"/>
  <c r="AX227" i="2"/>
  <c r="AY223" i="2"/>
  <c r="AX223" i="2"/>
  <c r="AY219" i="2"/>
  <c r="AY215" i="2"/>
  <c r="AW215" i="2"/>
  <c r="AY211" i="2"/>
  <c r="AW211" i="2"/>
  <c r="AX211" i="2"/>
  <c r="AY207" i="2"/>
  <c r="AX207" i="2"/>
  <c r="AY203" i="2"/>
  <c r="AY199" i="2"/>
  <c r="AW199" i="2"/>
  <c r="AY195" i="2"/>
  <c r="AW195" i="2"/>
  <c r="AX195" i="2"/>
  <c r="AY191" i="2"/>
  <c r="AX191" i="2"/>
  <c r="AY187" i="2"/>
  <c r="AY183" i="2"/>
  <c r="AW183" i="2"/>
  <c r="AY179" i="2"/>
  <c r="AW179" i="2"/>
  <c r="AX179" i="2"/>
  <c r="AY175" i="2"/>
  <c r="AX175" i="2"/>
  <c r="AY171" i="2"/>
  <c r="AY167" i="2"/>
  <c r="AW167" i="2"/>
  <c r="AY163" i="2"/>
  <c r="AW163" i="2"/>
  <c r="AX163" i="2"/>
  <c r="AY159" i="2"/>
  <c r="AX159" i="2"/>
  <c r="AY155" i="2"/>
  <c r="AY151" i="2"/>
  <c r="AW151" i="2"/>
  <c r="AY147" i="2"/>
  <c r="AW147" i="2"/>
  <c r="AX147" i="2"/>
  <c r="AY143" i="2"/>
  <c r="AX143" i="2"/>
  <c r="AY139" i="2"/>
  <c r="AY135" i="2"/>
  <c r="AW135" i="2"/>
  <c r="AY131" i="2"/>
  <c r="AW131" i="2"/>
  <c r="AX131" i="2"/>
  <c r="AY127" i="2"/>
  <c r="AX127" i="2"/>
  <c r="AY123" i="2"/>
  <c r="AY119" i="2"/>
  <c r="AW119" i="2"/>
  <c r="AY115" i="2"/>
  <c r="AW115" i="2"/>
  <c r="AX115" i="2"/>
  <c r="AY111" i="2"/>
  <c r="AX111" i="2"/>
  <c r="AY107" i="2"/>
  <c r="AY103" i="2"/>
  <c r="AW103" i="2"/>
  <c r="AY99" i="2"/>
  <c r="AW99" i="2"/>
  <c r="AX99" i="2"/>
  <c r="AY95" i="2"/>
  <c r="AX95" i="2"/>
  <c r="AY91" i="2"/>
  <c r="AY87" i="2"/>
  <c r="AW87" i="2"/>
  <c r="AY83" i="2"/>
  <c r="AW83" i="2"/>
  <c r="AX83" i="2"/>
  <c r="AY79" i="2"/>
  <c r="AX79" i="2"/>
  <c r="AY75" i="2"/>
  <c r="AY71" i="2"/>
  <c r="AW71" i="2"/>
  <c r="AY67" i="2"/>
  <c r="AW67" i="2"/>
  <c r="AX67" i="2"/>
  <c r="AY63" i="2"/>
  <c r="AX63" i="2"/>
  <c r="AY59" i="2"/>
  <c r="AY55" i="2"/>
  <c r="AW55" i="2"/>
  <c r="AY51" i="2"/>
  <c r="AW51" i="2"/>
  <c r="AX51" i="2"/>
  <c r="AY47" i="2"/>
  <c r="AX47" i="2"/>
  <c r="AY43" i="2"/>
  <c r="AY39" i="2"/>
  <c r="AW39" i="2"/>
  <c r="AY35" i="2"/>
  <c r="AW35" i="2"/>
  <c r="AX35" i="2"/>
  <c r="AY31" i="2"/>
  <c r="AX31" i="2"/>
  <c r="AY27" i="2"/>
  <c r="AY23" i="2"/>
  <c r="AW23" i="2"/>
  <c r="AY19" i="2"/>
  <c r="AW19" i="2"/>
  <c r="AX19" i="2"/>
  <c r="AY15" i="2"/>
  <c r="AX15" i="2"/>
  <c r="AY11" i="2"/>
  <c r="AY7" i="2"/>
  <c r="AW7" i="2"/>
  <c r="AW748" i="2"/>
  <c r="AY744" i="2"/>
  <c r="AX739" i="2"/>
  <c r="AY735" i="2"/>
  <c r="AW732" i="2"/>
  <c r="AY728" i="2"/>
  <c r="AX723" i="2"/>
  <c r="AY719" i="2"/>
  <c r="AW716" i="2"/>
  <c r="AY712" i="2"/>
  <c r="AX707" i="2"/>
  <c r="AY703" i="2"/>
  <c r="AW700" i="2"/>
  <c r="AY696" i="2"/>
  <c r="AX691" i="2"/>
  <c r="AY687" i="2"/>
  <c r="AW684" i="2"/>
  <c r="AY680" i="2"/>
  <c r="AX675" i="2"/>
  <c r="AY671" i="2"/>
  <c r="AW668" i="2"/>
  <c r="AY664" i="2"/>
  <c r="AX659" i="2"/>
  <c r="AY655" i="2"/>
  <c r="AW652" i="2"/>
  <c r="AY648" i="2"/>
  <c r="AX643" i="2"/>
  <c r="AY639" i="2"/>
  <c r="AW636" i="2"/>
  <c r="AY632" i="2"/>
  <c r="AX627" i="2"/>
  <c r="AY623" i="2"/>
  <c r="AW620" i="2"/>
  <c r="AY616" i="2"/>
  <c r="AX611" i="2"/>
  <c r="AY607" i="2"/>
  <c r="AW604" i="2"/>
  <c r="AY600" i="2"/>
  <c r="AX595" i="2"/>
  <c r="AY591" i="2"/>
  <c r="AW588" i="2"/>
  <c r="AY584" i="2"/>
  <c r="AX579" i="2"/>
  <c r="AY575" i="2"/>
  <c r="AW572" i="2"/>
  <c r="AY568" i="2"/>
  <c r="AX563" i="2"/>
  <c r="AY559" i="2"/>
  <c r="AW556" i="2"/>
  <c r="AW552" i="2"/>
  <c r="AY547" i="2"/>
  <c r="AW536" i="2"/>
  <c r="AY531" i="2"/>
  <c r="AW520" i="2"/>
  <c r="AY515" i="2"/>
  <c r="AW504" i="2"/>
  <c r="AY499" i="2"/>
  <c r="AW488" i="2"/>
  <c r="AY483" i="2"/>
  <c r="AW472" i="2"/>
  <c r="AY467" i="2"/>
  <c r="AW456" i="2"/>
  <c r="AY451" i="2"/>
  <c r="AW440" i="2"/>
  <c r="AY435" i="2"/>
  <c r="AW424" i="2"/>
  <c r="AX420" i="2"/>
  <c r="AY416" i="2"/>
  <c r="AW411" i="2"/>
  <c r="AW408" i="2"/>
  <c r="AX404" i="2"/>
  <c r="AY400" i="2"/>
  <c r="AW395" i="2"/>
  <c r="AW392" i="2"/>
  <c r="AX388" i="2"/>
  <c r="AY384" i="2"/>
  <c r="AW379" i="2"/>
  <c r="AW376" i="2"/>
  <c r="AX372" i="2"/>
  <c r="AY368" i="2"/>
  <c r="AW363" i="2"/>
  <c r="AW360" i="2"/>
  <c r="AX356" i="2"/>
  <c r="AY352" i="2"/>
  <c r="AW347" i="2"/>
  <c r="AW344" i="2"/>
  <c r="AX340" i="2"/>
  <c r="AY336" i="2"/>
  <c r="AW331" i="2"/>
  <c r="AW328" i="2"/>
  <c r="AX324" i="2"/>
  <c r="AY320" i="2"/>
  <c r="AW315" i="2"/>
  <c r="AW312" i="2"/>
  <c r="AX308" i="2"/>
  <c r="AY304" i="2"/>
  <c r="AW299" i="2"/>
  <c r="AW296" i="2"/>
  <c r="AX292" i="2"/>
  <c r="AY288" i="2"/>
  <c r="AW283" i="2"/>
  <c r="AW280" i="2"/>
  <c r="AX276" i="2"/>
  <c r="AY272" i="2"/>
  <c r="AW267" i="2"/>
  <c r="AW264" i="2"/>
  <c r="AX260" i="2"/>
  <c r="AY256" i="2"/>
  <c r="AW251" i="2"/>
  <c r="AW248" i="2"/>
  <c r="AX244" i="2"/>
  <c r="AY240" i="2"/>
  <c r="AW235" i="2"/>
  <c r="AW232" i="2"/>
  <c r="AX228" i="2"/>
  <c r="AY224" i="2"/>
  <c r="AW219" i="2"/>
  <c r="AW216" i="2"/>
  <c r="AX212" i="2"/>
  <c r="AY208" i="2"/>
  <c r="AW203" i="2"/>
  <c r="AW200" i="2"/>
  <c r="AX196" i="2"/>
  <c r="AY192" i="2"/>
  <c r="AW187" i="2"/>
  <c r="AW184" i="2"/>
  <c r="AX180" i="2"/>
  <c r="AY176" i="2"/>
  <c r="AW171" i="2"/>
  <c r="AW168" i="2"/>
  <c r="AX164" i="2"/>
  <c r="AY160" i="2"/>
  <c r="AW155" i="2"/>
  <c r="AW152" i="2"/>
  <c r="AX148" i="2"/>
  <c r="AY144" i="2"/>
  <c r="AW139" i="2"/>
  <c r="AW136" i="2"/>
  <c r="AX132" i="2"/>
  <c r="AY128" i="2"/>
  <c r="AW123" i="2"/>
  <c r="AW120" i="2"/>
  <c r="AX116" i="2"/>
  <c r="AY112" i="2"/>
  <c r="AW107" i="2"/>
  <c r="AW104" i="2"/>
  <c r="AX100" i="2"/>
  <c r="AY96" i="2"/>
  <c r="AW91" i="2"/>
  <c r="AW88" i="2"/>
  <c r="AX84" i="2"/>
  <c r="AY80" i="2"/>
  <c r="AW75" i="2"/>
  <c r="AW72" i="2"/>
  <c r="AX68" i="2"/>
  <c r="AY64" i="2"/>
  <c r="AW59" i="2"/>
  <c r="AW56" i="2"/>
  <c r="AX52" i="2"/>
  <c r="AY48" i="2"/>
  <c r="AW43" i="2"/>
  <c r="AW40" i="2"/>
  <c r="AX36" i="2"/>
  <c r="AY32" i="2"/>
  <c r="AW27" i="2"/>
  <c r="AW24" i="2"/>
  <c r="AX20" i="2"/>
  <c r="AY16" i="2"/>
  <c r="AW11" i="2"/>
  <c r="AW8" i="2"/>
  <c r="Y554" i="2"/>
  <c r="Z554" i="2"/>
  <c r="Z386" i="2"/>
  <c r="AA386" i="2"/>
  <c r="AA130" i="2"/>
  <c r="Z130" i="2"/>
  <c r="Z522" i="2"/>
  <c r="AH666" i="2"/>
  <c r="AH634" i="2"/>
  <c r="AG419" i="2"/>
  <c r="AP742" i="2"/>
  <c r="AP710" i="2"/>
  <c r="AP678" i="2"/>
  <c r="AP646" i="2"/>
  <c r="AP614" i="2"/>
  <c r="AP582" i="2"/>
  <c r="AP550" i="2"/>
  <c r="AP518" i="2"/>
  <c r="AP486" i="2"/>
  <c r="AP454" i="2"/>
  <c r="AP422" i="2"/>
  <c r="AP390" i="2"/>
  <c r="AP358" i="2"/>
  <c r="AP326" i="2"/>
  <c r="AP294" i="2"/>
  <c r="AP262" i="2"/>
  <c r="AP230" i="2"/>
  <c r="AP130" i="2"/>
  <c r="AP66" i="2"/>
  <c r="AY747" i="2"/>
  <c r="AW744" i="2"/>
  <c r="AY740" i="2"/>
  <c r="AX735" i="2"/>
  <c r="AY731" i="2"/>
  <c r="AW728" i="2"/>
  <c r="AY724" i="2"/>
  <c r="AX719" i="2"/>
  <c r="AY715" i="2"/>
  <c r="AW712" i="2"/>
  <c r="AY708" i="2"/>
  <c r="AX703" i="2"/>
  <c r="AY699" i="2"/>
  <c r="AW696" i="2"/>
  <c r="AY692" i="2"/>
  <c r="AX687" i="2"/>
  <c r="AY683" i="2"/>
  <c r="AW680" i="2"/>
  <c r="AY676" i="2"/>
  <c r="AX671" i="2"/>
  <c r="AY667" i="2"/>
  <c r="AW664" i="2"/>
  <c r="AY660" i="2"/>
  <c r="AX655" i="2"/>
  <c r="AY651" i="2"/>
  <c r="AW648" i="2"/>
  <c r="AY644" i="2"/>
  <c r="AX639" i="2"/>
  <c r="AY635" i="2"/>
  <c r="AW632" i="2"/>
  <c r="AY628" i="2"/>
  <c r="AX623" i="2"/>
  <c r="AY619" i="2"/>
  <c r="AW616" i="2"/>
  <c r="AY612" i="2"/>
  <c r="AX607" i="2"/>
  <c r="AY603" i="2"/>
  <c r="AW600" i="2"/>
  <c r="AY596" i="2"/>
  <c r="AX591" i="2"/>
  <c r="AY587" i="2"/>
  <c r="AW584" i="2"/>
  <c r="AY580" i="2"/>
  <c r="AX575" i="2"/>
  <c r="AY571" i="2"/>
  <c r="AW568" i="2"/>
  <c r="AY564" i="2"/>
  <c r="AX559" i="2"/>
  <c r="AY555" i="2"/>
  <c r="AY551" i="2"/>
  <c r="AW540" i="2"/>
  <c r="AY535" i="2"/>
  <c r="AW524" i="2"/>
  <c r="AY519" i="2"/>
  <c r="AW508" i="2"/>
  <c r="AY503" i="2"/>
  <c r="AW492" i="2"/>
  <c r="AY487" i="2"/>
  <c r="AW476" i="2"/>
  <c r="AY471" i="2"/>
  <c r="AW460" i="2"/>
  <c r="AY455" i="2"/>
  <c r="AW444" i="2"/>
  <c r="AY439" i="2"/>
  <c r="AW428" i="2"/>
  <c r="AX423" i="2"/>
  <c r="AW420" i="2"/>
  <c r="AX416" i="2"/>
  <c r="AX407" i="2"/>
  <c r="AW404" i="2"/>
  <c r="AX400" i="2"/>
  <c r="AX391" i="2"/>
  <c r="AW388" i="2"/>
  <c r="AX384" i="2"/>
  <c r="AX375" i="2"/>
  <c r="AW372" i="2"/>
  <c r="AX368" i="2"/>
  <c r="AX359" i="2"/>
  <c r="AW356" i="2"/>
  <c r="AX352" i="2"/>
  <c r="AX343" i="2"/>
  <c r="AW340" i="2"/>
  <c r="AX336" i="2"/>
  <c r="AX327" i="2"/>
  <c r="AW324" i="2"/>
  <c r="AX320" i="2"/>
  <c r="AX311" i="2"/>
  <c r="AW308" i="2"/>
  <c r="AX304" i="2"/>
  <c r="AX295" i="2"/>
  <c r="AW292" i="2"/>
  <c r="AX288" i="2"/>
  <c r="AX279" i="2"/>
  <c r="AW276" i="2"/>
  <c r="AX272" i="2"/>
  <c r="AX263" i="2"/>
  <c r="AW260" i="2"/>
  <c r="AX256" i="2"/>
  <c r="AX247" i="2"/>
  <c r="AW244" i="2"/>
  <c r="AX240" i="2"/>
  <c r="AX231" i="2"/>
  <c r="AW228" i="2"/>
  <c r="AX224" i="2"/>
  <c r="AX215" i="2"/>
  <c r="AW212" i="2"/>
  <c r="AX208" i="2"/>
  <c r="AX199" i="2"/>
  <c r="AW196" i="2"/>
  <c r="AX192" i="2"/>
  <c r="AX183" i="2"/>
  <c r="AW180" i="2"/>
  <c r="AX176" i="2"/>
  <c r="AX167" i="2"/>
  <c r="AW164" i="2"/>
  <c r="AX160" i="2"/>
  <c r="AX151" i="2"/>
  <c r="AW148" i="2"/>
  <c r="AX144" i="2"/>
  <c r="AX135" i="2"/>
  <c r="AW132" i="2"/>
  <c r="AX128" i="2"/>
  <c r="AX119" i="2"/>
  <c r="AW116" i="2"/>
  <c r="AX112" i="2"/>
  <c r="AX103" i="2"/>
  <c r="AW100" i="2"/>
  <c r="AX96" i="2"/>
  <c r="AX87" i="2"/>
  <c r="AW84" i="2"/>
  <c r="AX80" i="2"/>
  <c r="AX71" i="2"/>
  <c r="AW68" i="2"/>
  <c r="AX64" i="2"/>
  <c r="AX55" i="2"/>
  <c r="AW52" i="2"/>
  <c r="AX48" i="2"/>
  <c r="AX39" i="2"/>
  <c r="AW36" i="2"/>
  <c r="AX32" i="2"/>
  <c r="AX23" i="2"/>
  <c r="AW20" i="2"/>
  <c r="AX16" i="2"/>
  <c r="AX7" i="2"/>
  <c r="AI710" i="2"/>
  <c r="AY745" i="2"/>
  <c r="AY741" i="2"/>
  <c r="AY737" i="2"/>
  <c r="AY733" i="2"/>
  <c r="AY729" i="2"/>
  <c r="AY725" i="2"/>
  <c r="AY721" i="2"/>
  <c r="AY717" i="2"/>
  <c r="AY713" i="2"/>
  <c r="AY709" i="2"/>
  <c r="AY705" i="2"/>
  <c r="AY701" i="2"/>
  <c r="AY697" i="2"/>
  <c r="AY693" i="2"/>
  <c r="AY689" i="2"/>
  <c r="AY685" i="2"/>
  <c r="AY681" i="2"/>
  <c r="AY677" i="2"/>
  <c r="AY673" i="2"/>
  <c r="AY669" i="2"/>
  <c r="AY665" i="2"/>
  <c r="AY661" i="2"/>
  <c r="AY657" i="2"/>
  <c r="AY653" i="2"/>
  <c r="AY649" i="2"/>
  <c r="AY645" i="2"/>
  <c r="AY641" i="2"/>
  <c r="AY637" i="2"/>
  <c r="AY633" i="2"/>
  <c r="AY629" i="2"/>
  <c r="AY625" i="2"/>
  <c r="AY621" i="2"/>
  <c r="AY617" i="2"/>
  <c r="AY613" i="2"/>
  <c r="AY609" i="2"/>
  <c r="AY605" i="2"/>
  <c r="AY601" i="2"/>
  <c r="AY597" i="2"/>
  <c r="AY593" i="2"/>
  <c r="AY589" i="2"/>
  <c r="AY585" i="2"/>
  <c r="AY581" i="2"/>
  <c r="AY577" i="2"/>
  <c r="AY573" i="2"/>
  <c r="AY569" i="2"/>
  <c r="AY565" i="2"/>
  <c r="AY561" i="2"/>
  <c r="AY557" i="2"/>
  <c r="AY553" i="2"/>
  <c r="AY549" i="2"/>
  <c r="AY545" i="2"/>
  <c r="AY541" i="2"/>
  <c r="AY537" i="2"/>
  <c r="AY533" i="2"/>
  <c r="AY529" i="2"/>
  <c r="AY525" i="2"/>
  <c r="AY521" i="2"/>
  <c r="AY517" i="2"/>
  <c r="AY513" i="2"/>
  <c r="AY509" i="2"/>
  <c r="AY505" i="2"/>
  <c r="AY501" i="2"/>
  <c r="AY497" i="2"/>
  <c r="AY493" i="2"/>
  <c r="AY489" i="2"/>
  <c r="AY485" i="2"/>
  <c r="AY481" i="2"/>
  <c r="AY477" i="2"/>
  <c r="AY473" i="2"/>
  <c r="AY469" i="2"/>
  <c r="AY465" i="2"/>
  <c r="AY461" i="2"/>
  <c r="AY457" i="2"/>
  <c r="AY453" i="2"/>
  <c r="AY449" i="2"/>
  <c r="AY445" i="2"/>
  <c r="AY441" i="2"/>
  <c r="AY437" i="2"/>
  <c r="AY433" i="2"/>
  <c r="AY429" i="2"/>
  <c r="AY425" i="2"/>
  <c r="AW421" i="2"/>
  <c r="AX421" i="2"/>
  <c r="AW417" i="2"/>
  <c r="AX417" i="2"/>
  <c r="AY417" i="2"/>
  <c r="AW413" i="2"/>
  <c r="AY413" i="2"/>
  <c r="AW409" i="2"/>
  <c r="AW405" i="2"/>
  <c r="AX405" i="2"/>
  <c r="AW401" i="2"/>
  <c r="AX401" i="2"/>
  <c r="AY401" i="2"/>
  <c r="AW397" i="2"/>
  <c r="AY397" i="2"/>
  <c r="AW393" i="2"/>
  <c r="AW389" i="2"/>
  <c r="AX389" i="2"/>
  <c r="AW385" i="2"/>
  <c r="AX385" i="2"/>
  <c r="AY385" i="2"/>
  <c r="AW381" i="2"/>
  <c r="AY381" i="2"/>
  <c r="AW377" i="2"/>
  <c r="AW373" i="2"/>
  <c r="AX373" i="2"/>
  <c r="AW369" i="2"/>
  <c r="AX369" i="2"/>
  <c r="AY369" i="2"/>
  <c r="AW365" i="2"/>
  <c r="AY365" i="2"/>
  <c r="AW361" i="2"/>
  <c r="AW357" i="2"/>
  <c r="AX357" i="2"/>
  <c r="AW353" i="2"/>
  <c r="AX353" i="2"/>
  <c r="AY353" i="2"/>
  <c r="AW349" i="2"/>
  <c r="AY349" i="2"/>
  <c r="AW345" i="2"/>
  <c r="AW341" i="2"/>
  <c r="AX341" i="2"/>
  <c r="AW337" i="2"/>
  <c r="AX337" i="2"/>
  <c r="AY337" i="2"/>
  <c r="AW333" i="2"/>
  <c r="AY333" i="2"/>
  <c r="AW329" i="2"/>
  <c r="AW325" i="2"/>
  <c r="AX325" i="2"/>
  <c r="AW321" i="2"/>
  <c r="AX321" i="2"/>
  <c r="AY321" i="2"/>
  <c r="AW317" i="2"/>
  <c r="AY317" i="2"/>
  <c r="AW313" i="2"/>
  <c r="AW309" i="2"/>
  <c r="AX309" i="2"/>
  <c r="AW305" i="2"/>
  <c r="AX305" i="2"/>
  <c r="AY305" i="2"/>
  <c r="AW301" i="2"/>
  <c r="AY301" i="2"/>
  <c r="AW297" i="2"/>
  <c r="AW293" i="2"/>
  <c r="AX293" i="2"/>
  <c r="AW289" i="2"/>
  <c r="AX289" i="2"/>
  <c r="AY289" i="2"/>
  <c r="AW285" i="2"/>
  <c r="AY285" i="2"/>
  <c r="AW281" i="2"/>
  <c r="AW277" i="2"/>
  <c r="AX277" i="2"/>
  <c r="AW273" i="2"/>
  <c r="AX273" i="2"/>
  <c r="AY273" i="2"/>
  <c r="AW269" i="2"/>
  <c r="AY269" i="2"/>
  <c r="AW265" i="2"/>
  <c r="AW261" i="2"/>
  <c r="AX261" i="2"/>
  <c r="AW257" i="2"/>
  <c r="AX257" i="2"/>
  <c r="AY257" i="2"/>
  <c r="AW253" i="2"/>
  <c r="AY253" i="2"/>
  <c r="AW249" i="2"/>
  <c r="AW245" i="2"/>
  <c r="AX245" i="2"/>
  <c r="AW241" i="2"/>
  <c r="AX241" i="2"/>
  <c r="AY241" i="2"/>
  <c r="AW237" i="2"/>
  <c r="AY237" i="2"/>
  <c r="AW233" i="2"/>
  <c r="AW229" i="2"/>
  <c r="AX229" i="2"/>
  <c r="AW225" i="2"/>
  <c r="AX225" i="2"/>
  <c r="AY225" i="2"/>
  <c r="AW221" i="2"/>
  <c r="AY221" i="2"/>
  <c r="AW217" i="2"/>
  <c r="AW213" i="2"/>
  <c r="AX213" i="2"/>
  <c r="AW209" i="2"/>
  <c r="AX209" i="2"/>
  <c r="AY209" i="2"/>
  <c r="AW205" i="2"/>
  <c r="AY205" i="2"/>
  <c r="AW201" i="2"/>
  <c r="AW197" i="2"/>
  <c r="AX197" i="2"/>
  <c r="AW193" i="2"/>
  <c r="AX193" i="2"/>
  <c r="AY193" i="2"/>
  <c r="AW189" i="2"/>
  <c r="AY189" i="2"/>
  <c r="AW185" i="2"/>
  <c r="AW181" i="2"/>
  <c r="AX181" i="2"/>
  <c r="AW177" i="2"/>
  <c r="AX177" i="2"/>
  <c r="AY177" i="2"/>
  <c r="AW173" i="2"/>
  <c r="AY173" i="2"/>
  <c r="AW169" i="2"/>
  <c r="AW165" i="2"/>
  <c r="AX165" i="2"/>
  <c r="AW161" i="2"/>
  <c r="AX161" i="2"/>
  <c r="AY161" i="2"/>
  <c r="AW157" i="2"/>
  <c r="AY157" i="2"/>
  <c r="AW153" i="2"/>
  <c r="AW149" i="2"/>
  <c r="AX149" i="2"/>
  <c r="AW145" i="2"/>
  <c r="AX145" i="2"/>
  <c r="AY145" i="2"/>
  <c r="AW141" i="2"/>
  <c r="AY141" i="2"/>
  <c r="AW137" i="2"/>
  <c r="AW133" i="2"/>
  <c r="AX133" i="2"/>
  <c r="AW129" i="2"/>
  <c r="AX129" i="2"/>
  <c r="AY129" i="2"/>
  <c r="AW125" i="2"/>
  <c r="AY125" i="2"/>
  <c r="AW121" i="2"/>
  <c r="AW117" i="2"/>
  <c r="AX117" i="2"/>
  <c r="AW113" i="2"/>
  <c r="AX113" i="2"/>
  <c r="AY113" i="2"/>
  <c r="AW109" i="2"/>
  <c r="AY109" i="2"/>
  <c r="AW105" i="2"/>
  <c r="AW101" i="2"/>
  <c r="AX101" i="2"/>
  <c r="AW97" i="2"/>
  <c r="AX97" i="2"/>
  <c r="AY97" i="2"/>
  <c r="AW93" i="2"/>
  <c r="AY93" i="2"/>
  <c r="AW89" i="2"/>
  <c r="AW85" i="2"/>
  <c r="AX85" i="2"/>
  <c r="AW81" i="2"/>
  <c r="AX81" i="2"/>
  <c r="AY81" i="2"/>
  <c r="AW77" i="2"/>
  <c r="AY77" i="2"/>
  <c r="AW73" i="2"/>
  <c r="AW69" i="2"/>
  <c r="AX69" i="2"/>
  <c r="AW65" i="2"/>
  <c r="AX65" i="2"/>
  <c r="AY65" i="2"/>
  <c r="AW61" i="2"/>
  <c r="AY61" i="2"/>
  <c r="AW57" i="2"/>
  <c r="AW53" i="2"/>
  <c r="AX53" i="2"/>
  <c r="AW49" i="2"/>
  <c r="AX49" i="2"/>
  <c r="AY49" i="2"/>
  <c r="AW45" i="2"/>
  <c r="AY45" i="2"/>
  <c r="AW41" i="2"/>
  <c r="AW37" i="2"/>
  <c r="AX37" i="2"/>
  <c r="AW33" i="2"/>
  <c r="AX33" i="2"/>
  <c r="AY33" i="2"/>
  <c r="AW29" i="2"/>
  <c r="AY29" i="2"/>
  <c r="AW25" i="2"/>
  <c r="AW21" i="2"/>
  <c r="AX21" i="2"/>
  <c r="AW17" i="2"/>
  <c r="AX17" i="2"/>
  <c r="AY17" i="2"/>
  <c r="AW13" i="2"/>
  <c r="AY13" i="2"/>
  <c r="AW9" i="2"/>
  <c r="AW5" i="2"/>
  <c r="AP718" i="2"/>
  <c r="AP686" i="2"/>
  <c r="AP654" i="2"/>
  <c r="AP622" i="2"/>
  <c r="AP590" i="2"/>
  <c r="AP558" i="2"/>
  <c r="AP526" i="2"/>
  <c r="AP494" i="2"/>
  <c r="AP462" i="2"/>
  <c r="AP430" i="2"/>
  <c r="AP398" i="2"/>
  <c r="AP366" i="2"/>
  <c r="AP334" i="2"/>
  <c r="AP302" i="2"/>
  <c r="AP270" i="2"/>
  <c r="AP238" i="2"/>
  <c r="AP206" i="2"/>
  <c r="AP146" i="2"/>
  <c r="AP82" i="2"/>
  <c r="AP18" i="2"/>
  <c r="AX747" i="2"/>
  <c r="AX745" i="2"/>
  <c r="AY743" i="2"/>
  <c r="AW740" i="2"/>
  <c r="AY736" i="2"/>
  <c r="AW733" i="2"/>
  <c r="AX731" i="2"/>
  <c r="AX729" i="2"/>
  <c r="AY727" i="2"/>
  <c r="AW724" i="2"/>
  <c r="AY720" i="2"/>
  <c r="AW717" i="2"/>
  <c r="AX715" i="2"/>
  <c r="AX713" i="2"/>
  <c r="AY711" i="2"/>
  <c r="AW708" i="2"/>
  <c r="AY704" i="2"/>
  <c r="AW701" i="2"/>
  <c r="AX699" i="2"/>
  <c r="AX697" i="2"/>
  <c r="AY695" i="2"/>
  <c r="AW692" i="2"/>
  <c r="AY688" i="2"/>
  <c r="AW685" i="2"/>
  <c r="AX683" i="2"/>
  <c r="AX681" i="2"/>
  <c r="AY679" i="2"/>
  <c r="AW676" i="2"/>
  <c r="AY672" i="2"/>
  <c r="AW669" i="2"/>
  <c r="AX667" i="2"/>
  <c r="AX665" i="2"/>
  <c r="AY663" i="2"/>
  <c r="AW660" i="2"/>
  <c r="AY656" i="2"/>
  <c r="AW653" i="2"/>
  <c r="AX651" i="2"/>
  <c r="AX649" i="2"/>
  <c r="AY647" i="2"/>
  <c r="AW644" i="2"/>
  <c r="AY640" i="2"/>
  <c r="AW637" i="2"/>
  <c r="AX635" i="2"/>
  <c r="AX633" i="2"/>
  <c r="AY631" i="2"/>
  <c r="AW628" i="2"/>
  <c r="AY624" i="2"/>
  <c r="AW621" i="2"/>
  <c r="AX619" i="2"/>
  <c r="AX617" i="2"/>
  <c r="AY615" i="2"/>
  <c r="AW612" i="2"/>
  <c r="AY608" i="2"/>
  <c r="AW605" i="2"/>
  <c r="AX603" i="2"/>
  <c r="AX601" i="2"/>
  <c r="AY599" i="2"/>
  <c r="AW596" i="2"/>
  <c r="AY592" i="2"/>
  <c r="AW589" i="2"/>
  <c r="AX587" i="2"/>
  <c r="AX585" i="2"/>
  <c r="AY583" i="2"/>
  <c r="AW580" i="2"/>
  <c r="AY576" i="2"/>
  <c r="AW573" i="2"/>
  <c r="AX571" i="2"/>
  <c r="AX569" i="2"/>
  <c r="AY567" i="2"/>
  <c r="AW564" i="2"/>
  <c r="AY560" i="2"/>
  <c r="AW557" i="2"/>
  <c r="AX555" i="2"/>
  <c r="AX553" i="2"/>
  <c r="AW549" i="2"/>
  <c r="AW544" i="2"/>
  <c r="AY539" i="2"/>
  <c r="AX537" i="2"/>
  <c r="AW533" i="2"/>
  <c r="AW528" i="2"/>
  <c r="AY523" i="2"/>
  <c r="AX521" i="2"/>
  <c r="AW517" i="2"/>
  <c r="AW512" i="2"/>
  <c r="AY507" i="2"/>
  <c r="AX505" i="2"/>
  <c r="AW501" i="2"/>
  <c r="AW496" i="2"/>
  <c r="AY491" i="2"/>
  <c r="AX489" i="2"/>
  <c r="AW485" i="2"/>
  <c r="AW480" i="2"/>
  <c r="AY475" i="2"/>
  <c r="AX473" i="2"/>
  <c r="AW469" i="2"/>
  <c r="AW464" i="2"/>
  <c r="AY459" i="2"/>
  <c r="AX457" i="2"/>
  <c r="AW453" i="2"/>
  <c r="AW448" i="2"/>
  <c r="AY443" i="2"/>
  <c r="AX441" i="2"/>
  <c r="AW437" i="2"/>
  <c r="AW432" i="2"/>
  <c r="AY427" i="2"/>
  <c r="AX425" i="2"/>
  <c r="AW415" i="2"/>
  <c r="AY412" i="2"/>
  <c r="AY409" i="2"/>
  <c r="AW399" i="2"/>
  <c r="AY396" i="2"/>
  <c r="AY393" i="2"/>
  <c r="AW383" i="2"/>
  <c r="AY380" i="2"/>
  <c r="AY377" i="2"/>
  <c r="AW367" i="2"/>
  <c r="AY364" i="2"/>
  <c r="AY361" i="2"/>
  <c r="AW351" i="2"/>
  <c r="AY348" i="2"/>
  <c r="AY345" i="2"/>
  <c r="AW335" i="2"/>
  <c r="AY332" i="2"/>
  <c r="AY329" i="2"/>
  <c r="AW319" i="2"/>
  <c r="AY316" i="2"/>
  <c r="AY313" i="2"/>
  <c r="AW303" i="2"/>
  <c r="AY300" i="2"/>
  <c r="AY297" i="2"/>
  <c r="AW287" i="2"/>
  <c r="AY284" i="2"/>
  <c r="AY281" i="2"/>
  <c r="AW271" i="2"/>
  <c r="AY268" i="2"/>
  <c r="AY265" i="2"/>
  <c r="AW255" i="2"/>
  <c r="AY252" i="2"/>
  <c r="AY249" i="2"/>
  <c r="AW239" i="2"/>
  <c r="AY236" i="2"/>
  <c r="AY233" i="2"/>
  <c r="AW223" i="2"/>
  <c r="AY220" i="2"/>
  <c r="AY217" i="2"/>
  <c r="AW207" i="2"/>
  <c r="AY204" i="2"/>
  <c r="AY201" i="2"/>
  <c r="AW191" i="2"/>
  <c r="AY188" i="2"/>
  <c r="AY185" i="2"/>
  <c r="AW175" i="2"/>
  <c r="AY172" i="2"/>
  <c r="AY169" i="2"/>
  <c r="AW159" i="2"/>
  <c r="AY156" i="2"/>
  <c r="AY153" i="2"/>
  <c r="AW143" i="2"/>
  <c r="AY140" i="2"/>
  <c r="AY137" i="2"/>
  <c r="AW127" i="2"/>
  <c r="AY124" i="2"/>
  <c r="AY121" i="2"/>
  <c r="AW111" i="2"/>
  <c r="AY108" i="2"/>
  <c r="AY105" i="2"/>
  <c r="AW95" i="2"/>
  <c r="AY92" i="2"/>
  <c r="AY89" i="2"/>
  <c r="AW79" i="2"/>
  <c r="AY76" i="2"/>
  <c r="AY73" i="2"/>
  <c r="AW63" i="2"/>
  <c r="AY60" i="2"/>
  <c r="AY57" i="2"/>
  <c r="AW47" i="2"/>
  <c r="AY44" i="2"/>
  <c r="AY41" i="2"/>
  <c r="AW31" i="2"/>
  <c r="AY28" i="2"/>
  <c r="AY25" i="2"/>
  <c r="AW15" i="2"/>
  <c r="AY12" i="2"/>
  <c r="AY9" i="2"/>
  <c r="AX422" i="2"/>
  <c r="AX418" i="2"/>
  <c r="AX414" i="2"/>
  <c r="AX410" i="2"/>
  <c r="AX406" i="2"/>
  <c r="AX402" i="2"/>
  <c r="AX398" i="2"/>
  <c r="AX394" i="2"/>
  <c r="AX390" i="2"/>
  <c r="AX386" i="2"/>
  <c r="AX382" i="2"/>
  <c r="AX378" i="2"/>
  <c r="AX374" i="2"/>
  <c r="AX370" i="2"/>
  <c r="AX366" i="2"/>
  <c r="AX362" i="2"/>
  <c r="AX358" i="2"/>
  <c r="AX354" i="2"/>
  <c r="AX350" i="2"/>
  <c r="AX346" i="2"/>
  <c r="AX342" i="2"/>
  <c r="AX338" i="2"/>
  <c r="AX334" i="2"/>
  <c r="AX330" i="2"/>
  <c r="AX326" i="2"/>
  <c r="AX322" i="2"/>
  <c r="AX318" i="2"/>
  <c r="AX314" i="2"/>
  <c r="AX310" i="2"/>
  <c r="AX306" i="2"/>
  <c r="AX302" i="2"/>
  <c r="AX298" i="2"/>
  <c r="AX294" i="2"/>
  <c r="AX290" i="2"/>
  <c r="AX286" i="2"/>
  <c r="AX282" i="2"/>
  <c r="AX278" i="2"/>
  <c r="AX274" i="2"/>
  <c r="AX270" i="2"/>
  <c r="AX266" i="2"/>
  <c r="AX262" i="2"/>
  <c r="AX258" i="2"/>
  <c r="AX254" i="2"/>
  <c r="AX250" i="2"/>
  <c r="AX246" i="2"/>
  <c r="AX242" i="2"/>
  <c r="AX238" i="2"/>
  <c r="AX234" i="2"/>
  <c r="AX230" i="2"/>
  <c r="AX226" i="2"/>
  <c r="AX222" i="2"/>
  <c r="AX218" i="2"/>
  <c r="AX214" i="2"/>
  <c r="AX210" i="2"/>
  <c r="AX206" i="2"/>
  <c r="AX202" i="2"/>
  <c r="AX198" i="2"/>
  <c r="AX194" i="2"/>
  <c r="AX190" i="2"/>
  <c r="AX186" i="2"/>
  <c r="AX182" i="2"/>
  <c r="AX178" i="2"/>
  <c r="AX174" i="2"/>
  <c r="AX170" i="2"/>
  <c r="AX166" i="2"/>
  <c r="AX162" i="2"/>
  <c r="AX158" i="2"/>
  <c r="AX154" i="2"/>
  <c r="AX150" i="2"/>
  <c r="AX146" i="2"/>
  <c r="AX142" i="2"/>
  <c r="AX138" i="2"/>
  <c r="AX134" i="2"/>
  <c r="AX130" i="2"/>
  <c r="AX126" i="2"/>
  <c r="AX122" i="2"/>
  <c r="AX118" i="2"/>
  <c r="AX114" i="2"/>
  <c r="AX110" i="2"/>
  <c r="AX106" i="2"/>
  <c r="AX102" i="2"/>
  <c r="AX98" i="2"/>
  <c r="AX94" i="2"/>
  <c r="AX90" i="2"/>
  <c r="AX86" i="2"/>
  <c r="AX82" i="2"/>
  <c r="AX78" i="2"/>
  <c r="AX74" i="2"/>
  <c r="AX70" i="2"/>
  <c r="AX66" i="2"/>
  <c r="AX62" i="2"/>
  <c r="AX58" i="2"/>
  <c r="AX54" i="2"/>
  <c r="AX50" i="2"/>
  <c r="AX46" i="2"/>
  <c r="AX42" i="2"/>
  <c r="AX38" i="2"/>
  <c r="AX34" i="2"/>
  <c r="AX30" i="2"/>
  <c r="AX26" i="2"/>
  <c r="AX22" i="2"/>
  <c r="AX18" i="2"/>
  <c r="AX14" i="2"/>
  <c r="AX10" i="2"/>
  <c r="AX6" i="2"/>
  <c r="AY422" i="2"/>
  <c r="AW410" i="2"/>
  <c r="AY406" i="2"/>
  <c r="AW394" i="2"/>
  <c r="AY390" i="2"/>
  <c r="AW378" i="2"/>
  <c r="AY374" i="2"/>
  <c r="AW362" i="2"/>
  <c r="AY358" i="2"/>
  <c r="AW346" i="2"/>
  <c r="AY342" i="2"/>
  <c r="AW330" i="2"/>
  <c r="AY326" i="2"/>
  <c r="AW314" i="2"/>
  <c r="AY310" i="2"/>
  <c r="AW298" i="2"/>
  <c r="AY294" i="2"/>
  <c r="AW282" i="2"/>
  <c r="AY278" i="2"/>
  <c r="AW266" i="2"/>
  <c r="AY262" i="2"/>
  <c r="AW250" i="2"/>
  <c r="AY246" i="2"/>
  <c r="AW234" i="2"/>
  <c r="AY230" i="2"/>
  <c r="AW218" i="2"/>
  <c r="AY214" i="2"/>
  <c r="AW202" i="2"/>
  <c r="AY198" i="2"/>
  <c r="AW186" i="2"/>
  <c r="AY182" i="2"/>
  <c r="AW170" i="2"/>
  <c r="AY166" i="2"/>
  <c r="AW154" i="2"/>
  <c r="AY150" i="2"/>
  <c r="AW138" i="2"/>
  <c r="AY134" i="2"/>
  <c r="AW122" i="2"/>
  <c r="AY118" i="2"/>
  <c r="AW106" i="2"/>
  <c r="AY102" i="2"/>
  <c r="AW90" i="2"/>
  <c r="AY86" i="2"/>
  <c r="AW74" i="2"/>
  <c r="AY70" i="2"/>
  <c r="AW58" i="2"/>
  <c r="AY54" i="2"/>
  <c r="AW42" i="2"/>
  <c r="AY38" i="2"/>
  <c r="AW26" i="2"/>
  <c r="AY22" i="2"/>
  <c r="AW10" i="2"/>
  <c r="AY6" i="2"/>
  <c r="AA736" i="2"/>
  <c r="Z720" i="2"/>
  <c r="AA684" i="2"/>
  <c r="Z644" i="2"/>
  <c r="Z627" i="2"/>
  <c r="AA608" i="2"/>
  <c r="Z592" i="2"/>
  <c r="AA568" i="2"/>
  <c r="AA515" i="2"/>
  <c r="AA468" i="2"/>
  <c r="AA440" i="2"/>
  <c r="Z416" i="2"/>
  <c r="Z244" i="2"/>
  <c r="Z160" i="2"/>
  <c r="AA732" i="2"/>
  <c r="Z692" i="2"/>
  <c r="Z675" i="2"/>
  <c r="AA656" i="2"/>
  <c r="Z640" i="2"/>
  <c r="AA604" i="2"/>
  <c r="AA579" i="2"/>
  <c r="AA560" i="2"/>
  <c r="Z536" i="2"/>
  <c r="AA508" i="2"/>
  <c r="Z483" i="2"/>
  <c r="AA432" i="2"/>
  <c r="AA408" i="2"/>
  <c r="Z368" i="2"/>
  <c r="Y288" i="2"/>
  <c r="Y228" i="2"/>
  <c r="Y144" i="2"/>
  <c r="AA740" i="2"/>
  <c r="Z740" i="2"/>
  <c r="AA724" i="2"/>
  <c r="Z724" i="2"/>
  <c r="Z716" i="2"/>
  <c r="AA716" i="2"/>
  <c r="Z700" i="2"/>
  <c r="AA700" i="2"/>
  <c r="Z688" i="2"/>
  <c r="AA688" i="2"/>
  <c r="AA676" i="2"/>
  <c r="Z676" i="2"/>
  <c r="AA660" i="2"/>
  <c r="Z660" i="2"/>
  <c r="Z652" i="2"/>
  <c r="AA652" i="2"/>
  <c r="Z636" i="2"/>
  <c r="AA636" i="2"/>
  <c r="Z624" i="2"/>
  <c r="AA624" i="2"/>
  <c r="AA612" i="2"/>
  <c r="Z612" i="2"/>
  <c r="AA596" i="2"/>
  <c r="Z596" i="2"/>
  <c r="Z588" i="2"/>
  <c r="AA588" i="2"/>
  <c r="AA576" i="2"/>
  <c r="Z576" i="2"/>
  <c r="Z564" i="2"/>
  <c r="AA564" i="2"/>
  <c r="Z540" i="2"/>
  <c r="AA540" i="2"/>
  <c r="Z528" i="2"/>
  <c r="AA528" i="2"/>
  <c r="AA512" i="2"/>
  <c r="Z512" i="2"/>
  <c r="Z504" i="2"/>
  <c r="AA504" i="2"/>
  <c r="Z496" i="2"/>
  <c r="AA496" i="2"/>
  <c r="AA480" i="2"/>
  <c r="Z480" i="2"/>
  <c r="Z476" i="2"/>
  <c r="AA476" i="2"/>
  <c r="Z464" i="2"/>
  <c r="AA464" i="2"/>
  <c r="AA448" i="2"/>
  <c r="Z448" i="2"/>
  <c r="Z436" i="2"/>
  <c r="AA436" i="2"/>
  <c r="Z412" i="2"/>
  <c r="AA412" i="2"/>
  <c r="Z400" i="2"/>
  <c r="AA400" i="2"/>
  <c r="Y372" i="2"/>
  <c r="Z372" i="2"/>
  <c r="Z356" i="2"/>
  <c r="Y356" i="2"/>
  <c r="Z340" i="2"/>
  <c r="Y340" i="2"/>
  <c r="Z336" i="2"/>
  <c r="Y336" i="2"/>
  <c r="Y308" i="2"/>
  <c r="Z308" i="2"/>
  <c r="Y304" i="2"/>
  <c r="Z304" i="2"/>
  <c r="Z292" i="2"/>
  <c r="Y292" i="2"/>
  <c r="Z276" i="2"/>
  <c r="Y276" i="2"/>
  <c r="Y260" i="2"/>
  <c r="Z260" i="2"/>
  <c r="Z240" i="2"/>
  <c r="Y240" i="2"/>
  <c r="Z212" i="2"/>
  <c r="Y212" i="2"/>
  <c r="Y196" i="2"/>
  <c r="Z196" i="2"/>
  <c r="Y192" i="2"/>
  <c r="Z192" i="2"/>
  <c r="Y176" i="2"/>
  <c r="Z176" i="2"/>
  <c r="Y128" i="2"/>
  <c r="Z128" i="2"/>
  <c r="Y112" i="2"/>
  <c r="Z112" i="2"/>
  <c r="Y96" i="2"/>
  <c r="Z96" i="2"/>
  <c r="Z52" i="2"/>
  <c r="Y52" i="2"/>
  <c r="Z20" i="2"/>
  <c r="Y20" i="2"/>
  <c r="AP748" i="2"/>
  <c r="AQ748" i="2"/>
  <c r="AP744" i="2"/>
  <c r="AQ744" i="2"/>
  <c r="AO744" i="2"/>
  <c r="AP740" i="2"/>
  <c r="AQ740" i="2"/>
  <c r="AP736" i="2"/>
  <c r="AQ736" i="2"/>
  <c r="AO736" i="2"/>
  <c r="AP732" i="2"/>
  <c r="AQ732" i="2"/>
  <c r="AP728" i="2"/>
  <c r="AQ728" i="2"/>
  <c r="AO728" i="2"/>
  <c r="AP724" i="2"/>
  <c r="AQ724" i="2"/>
  <c r="AP720" i="2"/>
  <c r="AQ720" i="2"/>
  <c r="AO720" i="2"/>
  <c r="AP716" i="2"/>
  <c r="AQ716" i="2"/>
  <c r="AP712" i="2"/>
  <c r="AQ712" i="2"/>
  <c r="AO712" i="2"/>
  <c r="AP708" i="2"/>
  <c r="AQ708" i="2"/>
  <c r="AP704" i="2"/>
  <c r="AQ704" i="2"/>
  <c r="AO704" i="2"/>
  <c r="AP700" i="2"/>
  <c r="AQ700" i="2"/>
  <c r="AP696" i="2"/>
  <c r="AQ696" i="2"/>
  <c r="AO696" i="2"/>
  <c r="AP692" i="2"/>
  <c r="AQ692" i="2"/>
  <c r="AP688" i="2"/>
  <c r="AQ688" i="2"/>
  <c r="AO688" i="2"/>
  <c r="AP684" i="2"/>
  <c r="AQ684" i="2"/>
  <c r="AP680" i="2"/>
  <c r="AQ680" i="2"/>
  <c r="AO680" i="2"/>
  <c r="AP676" i="2"/>
  <c r="AQ676" i="2"/>
  <c r="AP672" i="2"/>
  <c r="AQ672" i="2"/>
  <c r="AO672" i="2"/>
  <c r="AP668" i="2"/>
  <c r="AQ668" i="2"/>
  <c r="AP664" i="2"/>
  <c r="AQ664" i="2"/>
  <c r="AO664" i="2"/>
  <c r="AP660" i="2"/>
  <c r="AQ660" i="2"/>
  <c r="AP656" i="2"/>
  <c r="AQ656" i="2"/>
  <c r="AO656" i="2"/>
  <c r="AP652" i="2"/>
  <c r="AQ652" i="2"/>
  <c r="AP648" i="2"/>
  <c r="AQ648" i="2"/>
  <c r="AO648" i="2"/>
  <c r="AP644" i="2"/>
  <c r="AQ644" i="2"/>
  <c r="AP640" i="2"/>
  <c r="AQ640" i="2"/>
  <c r="AO640" i="2"/>
  <c r="AP636" i="2"/>
  <c r="AQ636" i="2"/>
  <c r="AP632" i="2"/>
  <c r="AQ632" i="2"/>
  <c r="AO632" i="2"/>
  <c r="AP628" i="2"/>
  <c r="AQ628" i="2"/>
  <c r="AP624" i="2"/>
  <c r="AQ624" i="2"/>
  <c r="AO624" i="2"/>
  <c r="AP620" i="2"/>
  <c r="AQ620" i="2"/>
  <c r="AP616" i="2"/>
  <c r="AQ616" i="2"/>
  <c r="AO616" i="2"/>
  <c r="AP612" i="2"/>
  <c r="AQ612" i="2"/>
  <c r="AP608" i="2"/>
  <c r="AQ608" i="2"/>
  <c r="AO608" i="2"/>
  <c r="AP604" i="2"/>
  <c r="AQ604" i="2"/>
  <c r="AP600" i="2"/>
  <c r="AQ600" i="2"/>
  <c r="AO600" i="2"/>
  <c r="AP596" i="2"/>
  <c r="AQ596" i="2"/>
  <c r="AP592" i="2"/>
  <c r="AQ592" i="2"/>
  <c r="AO592" i="2"/>
  <c r="AP588" i="2"/>
  <c r="AQ588" i="2"/>
  <c r="AP584" i="2"/>
  <c r="AQ584" i="2"/>
  <c r="AO584" i="2"/>
  <c r="AP580" i="2"/>
  <c r="AQ580" i="2"/>
  <c r="AP576" i="2"/>
  <c r="AQ576" i="2"/>
  <c r="AO576" i="2"/>
  <c r="AP572" i="2"/>
  <c r="AQ572" i="2"/>
  <c r="AP568" i="2"/>
  <c r="AQ568" i="2"/>
  <c r="AO568" i="2"/>
  <c r="AP564" i="2"/>
  <c r="AQ564" i="2"/>
  <c r="AP560" i="2"/>
  <c r="AQ560" i="2"/>
  <c r="AO560" i="2"/>
  <c r="AP556" i="2"/>
  <c r="AQ556" i="2"/>
  <c r="AP552" i="2"/>
  <c r="AQ552" i="2"/>
  <c r="AO552" i="2"/>
  <c r="AP548" i="2"/>
  <c r="AQ548" i="2"/>
  <c r="AP544" i="2"/>
  <c r="AQ544" i="2"/>
  <c r="AO544" i="2"/>
  <c r="AP540" i="2"/>
  <c r="AQ540" i="2"/>
  <c r="AP536" i="2"/>
  <c r="AQ536" i="2"/>
  <c r="AO536" i="2"/>
  <c r="AP532" i="2"/>
  <c r="AQ532" i="2"/>
  <c r="AP528" i="2"/>
  <c r="AQ528" i="2"/>
  <c r="AO528" i="2"/>
  <c r="AP524" i="2"/>
  <c r="AQ524" i="2"/>
  <c r="AP520" i="2"/>
  <c r="AQ520" i="2"/>
  <c r="AO520" i="2"/>
  <c r="AP516" i="2"/>
  <c r="AQ516" i="2"/>
  <c r="AP512" i="2"/>
  <c r="AQ512" i="2"/>
  <c r="AO512" i="2"/>
  <c r="AP508" i="2"/>
  <c r="AQ508" i="2"/>
  <c r="AP504" i="2"/>
  <c r="AQ504" i="2"/>
  <c r="AO504" i="2"/>
  <c r="AP500" i="2"/>
  <c r="AQ500" i="2"/>
  <c r="AP496" i="2"/>
  <c r="AQ496" i="2"/>
  <c r="AO496" i="2"/>
  <c r="AP492" i="2"/>
  <c r="AQ492" i="2"/>
  <c r="AP488" i="2"/>
  <c r="AQ488" i="2"/>
  <c r="AO488" i="2"/>
  <c r="AP484" i="2"/>
  <c r="AQ484" i="2"/>
  <c r="AP480" i="2"/>
  <c r="AQ480" i="2"/>
  <c r="AO480" i="2"/>
  <c r="AP476" i="2"/>
  <c r="AQ476" i="2"/>
  <c r="AP472" i="2"/>
  <c r="AQ472" i="2"/>
  <c r="AO472" i="2"/>
  <c r="AP468" i="2"/>
  <c r="AQ468" i="2"/>
  <c r="AP464" i="2"/>
  <c r="AQ464" i="2"/>
  <c r="AO464" i="2"/>
  <c r="AP460" i="2"/>
  <c r="AQ460" i="2"/>
  <c r="AP456" i="2"/>
  <c r="AQ456" i="2"/>
  <c r="AO456" i="2"/>
  <c r="AP452" i="2"/>
  <c r="AQ452" i="2"/>
  <c r="AP448" i="2"/>
  <c r="AQ448" i="2"/>
  <c r="AO448" i="2"/>
  <c r="AP444" i="2"/>
  <c r="AQ444" i="2"/>
  <c r="AP440" i="2"/>
  <c r="AQ440" i="2"/>
  <c r="AO440" i="2"/>
  <c r="AP436" i="2"/>
  <c r="AQ436" i="2"/>
  <c r="AP432" i="2"/>
  <c r="AQ432" i="2"/>
  <c r="AO432" i="2"/>
  <c r="AP428" i="2"/>
  <c r="AQ428" i="2"/>
  <c r="AP424" i="2"/>
  <c r="AQ424" i="2"/>
  <c r="AO424" i="2"/>
  <c r="AP420" i="2"/>
  <c r="AQ420" i="2"/>
  <c r="AP416" i="2"/>
  <c r="AQ416" i="2"/>
  <c r="AO416" i="2"/>
  <c r="AP412" i="2"/>
  <c r="AQ412" i="2"/>
  <c r="AP408" i="2"/>
  <c r="AQ408" i="2"/>
  <c r="AO408" i="2"/>
  <c r="AP404" i="2"/>
  <c r="AQ404" i="2"/>
  <c r="AP400" i="2"/>
  <c r="AQ400" i="2"/>
  <c r="AO400" i="2"/>
  <c r="AP396" i="2"/>
  <c r="AQ396" i="2"/>
  <c r="AP392" i="2"/>
  <c r="AQ392" i="2"/>
  <c r="AO392" i="2"/>
  <c r="AP388" i="2"/>
  <c r="AQ388" i="2"/>
  <c r="AP384" i="2"/>
  <c r="AQ384" i="2"/>
  <c r="AO384" i="2"/>
  <c r="AP380" i="2"/>
  <c r="AQ380" i="2"/>
  <c r="AP376" i="2"/>
  <c r="AQ376" i="2"/>
  <c r="AO376" i="2"/>
  <c r="AP372" i="2"/>
  <c r="AQ372" i="2"/>
  <c r="AP368" i="2"/>
  <c r="AQ368" i="2"/>
  <c r="AO368" i="2"/>
  <c r="AP364" i="2"/>
  <c r="AQ364" i="2"/>
  <c r="AP360" i="2"/>
  <c r="AQ360" i="2"/>
  <c r="AO360" i="2"/>
  <c r="AP356" i="2"/>
  <c r="AQ356" i="2"/>
  <c r="AP352" i="2"/>
  <c r="AQ352" i="2"/>
  <c r="AO352" i="2"/>
  <c r="AP348" i="2"/>
  <c r="AQ348" i="2"/>
  <c r="AP344" i="2"/>
  <c r="AQ344" i="2"/>
  <c r="AO344" i="2"/>
  <c r="AP340" i="2"/>
  <c r="AQ340" i="2"/>
  <c r="AP336" i="2"/>
  <c r="AQ336" i="2"/>
  <c r="AO336" i="2"/>
  <c r="AP332" i="2"/>
  <c r="AQ332" i="2"/>
  <c r="AP328" i="2"/>
  <c r="AQ328" i="2"/>
  <c r="AO328" i="2"/>
  <c r="AP324" i="2"/>
  <c r="AQ324" i="2"/>
  <c r="AP320" i="2"/>
  <c r="AQ320" i="2"/>
  <c r="AO320" i="2"/>
  <c r="AP316" i="2"/>
  <c r="AQ316" i="2"/>
  <c r="AP312" i="2"/>
  <c r="AQ312" i="2"/>
  <c r="AO312" i="2"/>
  <c r="AP308" i="2"/>
  <c r="AQ308" i="2"/>
  <c r="AP304" i="2"/>
  <c r="AQ304" i="2"/>
  <c r="AO304" i="2"/>
  <c r="AP300" i="2"/>
  <c r="AQ300" i="2"/>
  <c r="AP296" i="2"/>
  <c r="AQ296" i="2"/>
  <c r="AO296" i="2"/>
  <c r="AP292" i="2"/>
  <c r="AQ292" i="2"/>
  <c r="AP288" i="2"/>
  <c r="AQ288" i="2"/>
  <c r="AO288" i="2"/>
  <c r="AP284" i="2"/>
  <c r="AQ284" i="2"/>
  <c r="AP280" i="2"/>
  <c r="AQ280" i="2"/>
  <c r="AO280" i="2"/>
  <c r="AP276" i="2"/>
  <c r="AQ276" i="2"/>
  <c r="AP272" i="2"/>
  <c r="AQ272" i="2"/>
  <c r="AO272" i="2"/>
  <c r="AP268" i="2"/>
  <c r="AQ268" i="2"/>
  <c r="AP264" i="2"/>
  <c r="AQ264" i="2"/>
  <c r="AO264" i="2"/>
  <c r="AP260" i="2"/>
  <c r="AQ260" i="2"/>
  <c r="AP256" i="2"/>
  <c r="AQ256" i="2"/>
  <c r="AO256" i="2"/>
  <c r="AP252" i="2"/>
  <c r="AQ252" i="2"/>
  <c r="AP248" i="2"/>
  <c r="AQ248" i="2"/>
  <c r="AO248" i="2"/>
  <c r="AP244" i="2"/>
  <c r="AQ244" i="2"/>
  <c r="AP240" i="2"/>
  <c r="AQ240" i="2"/>
  <c r="AO240" i="2"/>
  <c r="AP236" i="2"/>
  <c r="AQ236" i="2"/>
  <c r="AP232" i="2"/>
  <c r="AQ232" i="2"/>
  <c r="AO232" i="2"/>
  <c r="AP228" i="2"/>
  <c r="AQ228" i="2"/>
  <c r="AP224" i="2"/>
  <c r="AQ224" i="2"/>
  <c r="AO224" i="2"/>
  <c r="AP220" i="2"/>
  <c r="AQ220" i="2"/>
  <c r="AQ216" i="2"/>
  <c r="AO216" i="2"/>
  <c r="AP216" i="2"/>
  <c r="AQ212" i="2"/>
  <c r="AP212" i="2"/>
  <c r="AO212" i="2"/>
  <c r="AQ208" i="2"/>
  <c r="AO208" i="2"/>
  <c r="AP208" i="2"/>
  <c r="AQ204" i="2"/>
  <c r="AO204" i="2"/>
  <c r="AP204" i="2"/>
  <c r="AQ200" i="2"/>
  <c r="AO200" i="2"/>
  <c r="AP200" i="2"/>
  <c r="AQ196" i="2"/>
  <c r="AP196" i="2"/>
  <c r="AQ192" i="2"/>
  <c r="AO192" i="2"/>
  <c r="AQ188" i="2"/>
  <c r="AO188" i="2"/>
  <c r="AP188" i="2"/>
  <c r="AQ184" i="2"/>
  <c r="AO184" i="2"/>
  <c r="AP184" i="2"/>
  <c r="AQ180" i="2"/>
  <c r="AP180" i="2"/>
  <c r="AO180" i="2"/>
  <c r="AP176" i="2"/>
  <c r="AQ176" i="2"/>
  <c r="AO176" i="2"/>
  <c r="AP172" i="2"/>
  <c r="AQ172" i="2"/>
  <c r="AO172" i="2"/>
  <c r="AP168" i="2"/>
  <c r="AQ168" i="2"/>
  <c r="AP164" i="2"/>
  <c r="AQ164" i="2"/>
  <c r="AO164" i="2"/>
  <c r="AP160" i="2"/>
  <c r="AQ160" i="2"/>
  <c r="AO160" i="2"/>
  <c r="AP156" i="2"/>
  <c r="AQ156" i="2"/>
  <c r="AO156" i="2"/>
  <c r="AP152" i="2"/>
  <c r="AQ152" i="2"/>
  <c r="AP148" i="2"/>
  <c r="AQ148" i="2"/>
  <c r="AO148" i="2"/>
  <c r="AP144" i="2"/>
  <c r="AQ144" i="2"/>
  <c r="AO144" i="2"/>
  <c r="AP140" i="2"/>
  <c r="AQ140" i="2"/>
  <c r="AO140" i="2"/>
  <c r="AP136" i="2"/>
  <c r="AQ136" i="2"/>
  <c r="AP132" i="2"/>
  <c r="AQ132" i="2"/>
  <c r="AO132" i="2"/>
  <c r="AP128" i="2"/>
  <c r="AQ128" i="2"/>
  <c r="AO128" i="2"/>
  <c r="AP124" i="2"/>
  <c r="AQ124" i="2"/>
  <c r="AO124" i="2"/>
  <c r="AP120" i="2"/>
  <c r="AQ120" i="2"/>
  <c r="AP116" i="2"/>
  <c r="AQ116" i="2"/>
  <c r="AO116" i="2"/>
  <c r="AP112" i="2"/>
  <c r="AQ112" i="2"/>
  <c r="AO112" i="2"/>
  <c r="AP108" i="2"/>
  <c r="AQ108" i="2"/>
  <c r="AO108" i="2"/>
  <c r="AP104" i="2"/>
  <c r="AQ104" i="2"/>
  <c r="AP100" i="2"/>
  <c r="AQ100" i="2"/>
  <c r="AO100" i="2"/>
  <c r="AP96" i="2"/>
  <c r="AQ96" i="2"/>
  <c r="AO96" i="2"/>
  <c r="AP92" i="2"/>
  <c r="AQ92" i="2"/>
  <c r="AO92" i="2"/>
  <c r="AP88" i="2"/>
  <c r="AQ88" i="2"/>
  <c r="AP84" i="2"/>
  <c r="AQ84" i="2"/>
  <c r="AO84" i="2"/>
  <c r="AP80" i="2"/>
  <c r="AQ80" i="2"/>
  <c r="AO80" i="2"/>
  <c r="AP76" i="2"/>
  <c r="AQ76" i="2"/>
  <c r="AO76" i="2"/>
  <c r="AP72" i="2"/>
  <c r="AQ72" i="2"/>
  <c r="AP68" i="2"/>
  <c r="AQ68" i="2"/>
  <c r="AO68" i="2"/>
  <c r="AP64" i="2"/>
  <c r="AQ64" i="2"/>
  <c r="AO64" i="2"/>
  <c r="AP60" i="2"/>
  <c r="AQ60" i="2"/>
  <c r="AO60" i="2"/>
  <c r="AP56" i="2"/>
  <c r="AQ56" i="2"/>
  <c r="AP52" i="2"/>
  <c r="AQ52" i="2"/>
  <c r="AO52" i="2"/>
  <c r="AP48" i="2"/>
  <c r="AQ48" i="2"/>
  <c r="AO48" i="2"/>
  <c r="AP44" i="2"/>
  <c r="AQ44" i="2"/>
  <c r="AO44" i="2"/>
  <c r="AP40" i="2"/>
  <c r="AQ40" i="2"/>
  <c r="AP36" i="2"/>
  <c r="AQ36" i="2"/>
  <c r="AO36" i="2"/>
  <c r="AP32" i="2"/>
  <c r="AQ32" i="2"/>
  <c r="AO32" i="2"/>
  <c r="AP28" i="2"/>
  <c r="AQ28" i="2"/>
  <c r="AO28" i="2"/>
  <c r="AP24" i="2"/>
  <c r="AQ24" i="2"/>
  <c r="AP20" i="2"/>
  <c r="AQ20" i="2"/>
  <c r="AO20" i="2"/>
  <c r="AP16" i="2"/>
  <c r="AQ16" i="2"/>
  <c r="AO16" i="2"/>
  <c r="AP12" i="2"/>
  <c r="AQ12" i="2"/>
  <c r="AO12" i="2"/>
  <c r="AP8" i="2"/>
  <c r="AQ8" i="2"/>
  <c r="AA748" i="2"/>
  <c r="Z708" i="2"/>
  <c r="Z691" i="2"/>
  <c r="AA672" i="2"/>
  <c r="AA620" i="2"/>
  <c r="AA532" i="2"/>
  <c r="AA451" i="2"/>
  <c r="AA404" i="2"/>
  <c r="Y224" i="2"/>
  <c r="Z180" i="2"/>
  <c r="AO588" i="2"/>
  <c r="AO556" i="2"/>
  <c r="AO524" i="2"/>
  <c r="AO492" i="2"/>
  <c r="AO460" i="2"/>
  <c r="AO428" i="2"/>
  <c r="AO396" i="2"/>
  <c r="AO364" i="2"/>
  <c r="AO332" i="2"/>
  <c r="AO300" i="2"/>
  <c r="AO268" i="2"/>
  <c r="AO236" i="2"/>
  <c r="AO120" i="2"/>
  <c r="AO56" i="2"/>
  <c r="Y723" i="2"/>
  <c r="Z723" i="2"/>
  <c r="Y707" i="2"/>
  <c r="Z707" i="2"/>
  <c r="Y659" i="2"/>
  <c r="Z659" i="2"/>
  <c r="Y643" i="2"/>
  <c r="Z643" i="2"/>
  <c r="Y595" i="2"/>
  <c r="Z595" i="2"/>
  <c r="Z547" i="2"/>
  <c r="AA547" i="2"/>
  <c r="AO747" i="2"/>
  <c r="AP747" i="2"/>
  <c r="AO743" i="2"/>
  <c r="AP743" i="2"/>
  <c r="AQ743" i="2"/>
  <c r="AO739" i="2"/>
  <c r="AP739" i="2"/>
  <c r="AO735" i="2"/>
  <c r="AP735" i="2"/>
  <c r="AQ735" i="2"/>
  <c r="AO731" i="2"/>
  <c r="AP731" i="2"/>
  <c r="AO727" i="2"/>
  <c r="AP727" i="2"/>
  <c r="AQ727" i="2"/>
  <c r="AO723" i="2"/>
  <c r="AP723" i="2"/>
  <c r="AO719" i="2"/>
  <c r="AP719" i="2"/>
  <c r="AQ719" i="2"/>
  <c r="AO715" i="2"/>
  <c r="AP715" i="2"/>
  <c r="AO711" i="2"/>
  <c r="AP711" i="2"/>
  <c r="AQ711" i="2"/>
  <c r="AO707" i="2"/>
  <c r="AP707" i="2"/>
  <c r="AO703" i="2"/>
  <c r="AP703" i="2"/>
  <c r="AQ703" i="2"/>
  <c r="AO699" i="2"/>
  <c r="AP699" i="2"/>
  <c r="AO695" i="2"/>
  <c r="AP695" i="2"/>
  <c r="AQ695" i="2"/>
  <c r="AO691" i="2"/>
  <c r="AP691" i="2"/>
  <c r="AO687" i="2"/>
  <c r="AP687" i="2"/>
  <c r="AQ687" i="2"/>
  <c r="AO683" i="2"/>
  <c r="AP683" i="2"/>
  <c r="AO679" i="2"/>
  <c r="AP679" i="2"/>
  <c r="AQ679" i="2"/>
  <c r="AO675" i="2"/>
  <c r="AP675" i="2"/>
  <c r="AO671" i="2"/>
  <c r="AP671" i="2"/>
  <c r="AQ671" i="2"/>
  <c r="AO667" i="2"/>
  <c r="AP667" i="2"/>
  <c r="AO663" i="2"/>
  <c r="AP663" i="2"/>
  <c r="AQ663" i="2"/>
  <c r="AO659" i="2"/>
  <c r="AP659" i="2"/>
  <c r="AO655" i="2"/>
  <c r="AP655" i="2"/>
  <c r="AQ655" i="2"/>
  <c r="AO651" i="2"/>
  <c r="AP651" i="2"/>
  <c r="AO647" i="2"/>
  <c r="AP647" i="2"/>
  <c r="AQ647" i="2"/>
  <c r="AO643" i="2"/>
  <c r="AP643" i="2"/>
  <c r="AO639" i="2"/>
  <c r="AP639" i="2"/>
  <c r="AQ639" i="2"/>
  <c r="AO635" i="2"/>
  <c r="AP635" i="2"/>
  <c r="AO631" i="2"/>
  <c r="AP631" i="2"/>
  <c r="AQ631" i="2"/>
  <c r="AO627" i="2"/>
  <c r="AP627" i="2"/>
  <c r="AO623" i="2"/>
  <c r="AP623" i="2"/>
  <c r="AQ623" i="2"/>
  <c r="AO619" i="2"/>
  <c r="AP619" i="2"/>
  <c r="AO615" i="2"/>
  <c r="AP615" i="2"/>
  <c r="AQ615" i="2"/>
  <c r="AO611" i="2"/>
  <c r="AP611" i="2"/>
  <c r="AQ611" i="2"/>
  <c r="AO607" i="2"/>
  <c r="AP607" i="2"/>
  <c r="AQ607" i="2"/>
  <c r="AO603" i="2"/>
  <c r="AP603" i="2"/>
  <c r="AQ603" i="2"/>
  <c r="AO599" i="2"/>
  <c r="AP599" i="2"/>
  <c r="AQ599" i="2"/>
  <c r="AO595" i="2"/>
  <c r="AP595" i="2"/>
  <c r="AQ595" i="2"/>
  <c r="AO591" i="2"/>
  <c r="AP591" i="2"/>
  <c r="AQ591" i="2"/>
  <c r="AO587" i="2"/>
  <c r="AP587" i="2"/>
  <c r="AQ587" i="2"/>
  <c r="AO583" i="2"/>
  <c r="AP583" i="2"/>
  <c r="AQ583" i="2"/>
  <c r="AO579" i="2"/>
  <c r="AP579" i="2"/>
  <c r="AQ579" i="2"/>
  <c r="AO575" i="2"/>
  <c r="AP575" i="2"/>
  <c r="AQ575" i="2"/>
  <c r="AO571" i="2"/>
  <c r="AP571" i="2"/>
  <c r="AQ571" i="2"/>
  <c r="AO567" i="2"/>
  <c r="AP567" i="2"/>
  <c r="AQ567" i="2"/>
  <c r="AO563" i="2"/>
  <c r="AP563" i="2"/>
  <c r="AQ563" i="2"/>
  <c r="AO559" i="2"/>
  <c r="AP559" i="2"/>
  <c r="AQ559" i="2"/>
  <c r="AO555" i="2"/>
  <c r="AP555" i="2"/>
  <c r="AQ555" i="2"/>
  <c r="AO551" i="2"/>
  <c r="AP551" i="2"/>
  <c r="AQ551" i="2"/>
  <c r="AO547" i="2"/>
  <c r="AP547" i="2"/>
  <c r="AQ547" i="2"/>
  <c r="AO543" i="2"/>
  <c r="AP543" i="2"/>
  <c r="AQ543" i="2"/>
  <c r="AO539" i="2"/>
  <c r="AP539" i="2"/>
  <c r="AQ539" i="2"/>
  <c r="AO535" i="2"/>
  <c r="AP535" i="2"/>
  <c r="AQ535" i="2"/>
  <c r="AO531" i="2"/>
  <c r="AP531" i="2"/>
  <c r="AQ531" i="2"/>
  <c r="AO527" i="2"/>
  <c r="AP527" i="2"/>
  <c r="AQ527" i="2"/>
  <c r="AO523" i="2"/>
  <c r="AP523" i="2"/>
  <c r="AQ523" i="2"/>
  <c r="AO519" i="2"/>
  <c r="AP519" i="2"/>
  <c r="AQ519" i="2"/>
  <c r="AO515" i="2"/>
  <c r="AP515" i="2"/>
  <c r="AQ515" i="2"/>
  <c r="AO511" i="2"/>
  <c r="AP511" i="2"/>
  <c r="AQ511" i="2"/>
  <c r="AO507" i="2"/>
  <c r="AP507" i="2"/>
  <c r="AQ507" i="2"/>
  <c r="AO503" i="2"/>
  <c r="AP503" i="2"/>
  <c r="AQ503" i="2"/>
  <c r="AO499" i="2"/>
  <c r="AP499" i="2"/>
  <c r="AQ499" i="2"/>
  <c r="AO495" i="2"/>
  <c r="AP495" i="2"/>
  <c r="AQ495" i="2"/>
  <c r="AO491" i="2"/>
  <c r="AP491" i="2"/>
  <c r="AQ491" i="2"/>
  <c r="AO487" i="2"/>
  <c r="AP487" i="2"/>
  <c r="AQ487" i="2"/>
  <c r="AO483" i="2"/>
  <c r="AP483" i="2"/>
  <c r="AQ483" i="2"/>
  <c r="AO479" i="2"/>
  <c r="AP479" i="2"/>
  <c r="AQ479" i="2"/>
  <c r="AO475" i="2"/>
  <c r="AP475" i="2"/>
  <c r="AQ475" i="2"/>
  <c r="AO471" i="2"/>
  <c r="AP471" i="2"/>
  <c r="AQ471" i="2"/>
  <c r="AO467" i="2"/>
  <c r="AP467" i="2"/>
  <c r="AQ467" i="2"/>
  <c r="AO463" i="2"/>
  <c r="AP463" i="2"/>
  <c r="AQ463" i="2"/>
  <c r="AO459" i="2"/>
  <c r="AP459" i="2"/>
  <c r="AQ459" i="2"/>
  <c r="AO455" i="2"/>
  <c r="AP455" i="2"/>
  <c r="AQ455" i="2"/>
  <c r="AO451" i="2"/>
  <c r="AP451" i="2"/>
  <c r="AQ451" i="2"/>
  <c r="AO447" i="2"/>
  <c r="AP447" i="2"/>
  <c r="AQ447" i="2"/>
  <c r="AO443" i="2"/>
  <c r="AP443" i="2"/>
  <c r="AQ443" i="2"/>
  <c r="AO439" i="2"/>
  <c r="AP439" i="2"/>
  <c r="AQ439" i="2"/>
  <c r="AO435" i="2"/>
  <c r="AP435" i="2"/>
  <c r="AQ435" i="2"/>
  <c r="AO431" i="2"/>
  <c r="AP431" i="2"/>
  <c r="AQ431" i="2"/>
  <c r="AO427" i="2"/>
  <c r="AP427" i="2"/>
  <c r="AQ427" i="2"/>
  <c r="AO423" i="2"/>
  <c r="AP423" i="2"/>
  <c r="AQ423" i="2"/>
  <c r="AO419" i="2"/>
  <c r="AP419" i="2"/>
  <c r="AQ419" i="2"/>
  <c r="AO415" i="2"/>
  <c r="AP415" i="2"/>
  <c r="AQ415" i="2"/>
  <c r="AO411" i="2"/>
  <c r="AP411" i="2"/>
  <c r="AQ411" i="2"/>
  <c r="AO407" i="2"/>
  <c r="AP407" i="2"/>
  <c r="AQ407" i="2"/>
  <c r="AO403" i="2"/>
  <c r="AP403" i="2"/>
  <c r="AQ403" i="2"/>
  <c r="AO399" i="2"/>
  <c r="AP399" i="2"/>
  <c r="AQ399" i="2"/>
  <c r="AO395" i="2"/>
  <c r="AP395" i="2"/>
  <c r="AQ395" i="2"/>
  <c r="AO391" i="2"/>
  <c r="AP391" i="2"/>
  <c r="AQ391" i="2"/>
  <c r="AO387" i="2"/>
  <c r="AP387" i="2"/>
  <c r="AQ387" i="2"/>
  <c r="AO383" i="2"/>
  <c r="AP383" i="2"/>
  <c r="AQ383" i="2"/>
  <c r="AO379" i="2"/>
  <c r="AP379" i="2"/>
  <c r="AQ379" i="2"/>
  <c r="AO375" i="2"/>
  <c r="AP375" i="2"/>
  <c r="AQ375" i="2"/>
  <c r="AO371" i="2"/>
  <c r="AP371" i="2"/>
  <c r="AQ371" i="2"/>
  <c r="AO367" i="2"/>
  <c r="AP367" i="2"/>
  <c r="AQ367" i="2"/>
  <c r="AO363" i="2"/>
  <c r="AP363" i="2"/>
  <c r="AQ363" i="2"/>
  <c r="AO359" i="2"/>
  <c r="AP359" i="2"/>
  <c r="AQ359" i="2"/>
  <c r="AO355" i="2"/>
  <c r="AP355" i="2"/>
  <c r="AQ355" i="2"/>
  <c r="AO351" i="2"/>
  <c r="AP351" i="2"/>
  <c r="AQ351" i="2"/>
  <c r="AO347" i="2"/>
  <c r="AP347" i="2"/>
  <c r="AQ347" i="2"/>
  <c r="AO343" i="2"/>
  <c r="AP343" i="2"/>
  <c r="AQ343" i="2"/>
  <c r="AO339" i="2"/>
  <c r="AP339" i="2"/>
  <c r="AQ339" i="2"/>
  <c r="AO335" i="2"/>
  <c r="AP335" i="2"/>
  <c r="AQ335" i="2"/>
  <c r="AO331" i="2"/>
  <c r="AP331" i="2"/>
  <c r="AQ331" i="2"/>
  <c r="AO327" i="2"/>
  <c r="AP327" i="2"/>
  <c r="AQ327" i="2"/>
  <c r="AO323" i="2"/>
  <c r="AP323" i="2"/>
  <c r="AQ323" i="2"/>
  <c r="AO319" i="2"/>
  <c r="AP319" i="2"/>
  <c r="AQ319" i="2"/>
  <c r="AO315" i="2"/>
  <c r="AP315" i="2"/>
  <c r="AQ315" i="2"/>
  <c r="AO311" i="2"/>
  <c r="AP311" i="2"/>
  <c r="AQ311" i="2"/>
  <c r="AO307" i="2"/>
  <c r="AP307" i="2"/>
  <c r="AQ307" i="2"/>
  <c r="AO303" i="2"/>
  <c r="AP303" i="2"/>
  <c r="AQ303" i="2"/>
  <c r="AO299" i="2"/>
  <c r="AP299" i="2"/>
  <c r="AQ299" i="2"/>
  <c r="AO295" i="2"/>
  <c r="AP295" i="2"/>
  <c r="AQ295" i="2"/>
  <c r="AO291" i="2"/>
  <c r="AP291" i="2"/>
  <c r="AQ291" i="2"/>
  <c r="AO287" i="2"/>
  <c r="AP287" i="2"/>
  <c r="AQ287" i="2"/>
  <c r="AO283" i="2"/>
  <c r="AP283" i="2"/>
  <c r="AQ283" i="2"/>
  <c r="AO279" i="2"/>
  <c r="AP279" i="2"/>
  <c r="AQ279" i="2"/>
  <c r="AO275" i="2"/>
  <c r="AP275" i="2"/>
  <c r="AQ275" i="2"/>
  <c r="AO271" i="2"/>
  <c r="AP271" i="2"/>
  <c r="AQ271" i="2"/>
  <c r="AO267" i="2"/>
  <c r="AP267" i="2"/>
  <c r="AQ267" i="2"/>
  <c r="AO263" i="2"/>
  <c r="AP263" i="2"/>
  <c r="AQ263" i="2"/>
  <c r="AO259" i="2"/>
  <c r="AP259" i="2"/>
  <c r="AQ259" i="2"/>
  <c r="AO255" i="2"/>
  <c r="AP255" i="2"/>
  <c r="AQ255" i="2"/>
  <c r="AO251" i="2"/>
  <c r="AP251" i="2"/>
  <c r="AQ251" i="2"/>
  <c r="AO247" i="2"/>
  <c r="AP247" i="2"/>
  <c r="AQ247" i="2"/>
  <c r="AO243" i="2"/>
  <c r="AP243" i="2"/>
  <c r="AQ243" i="2"/>
  <c r="AO239" i="2"/>
  <c r="AP239" i="2"/>
  <c r="AQ239" i="2"/>
  <c r="AO235" i="2"/>
  <c r="AP235" i="2"/>
  <c r="AQ235" i="2"/>
  <c r="AO231" i="2"/>
  <c r="AP231" i="2"/>
  <c r="AQ231" i="2"/>
  <c r="AO227" i="2"/>
  <c r="AP227" i="2"/>
  <c r="AQ227" i="2"/>
  <c r="AO223" i="2"/>
  <c r="AP223" i="2"/>
  <c r="AQ223" i="2"/>
  <c r="AO219" i="2"/>
  <c r="AP219" i="2"/>
  <c r="AQ219" i="2"/>
  <c r="AP215" i="2"/>
  <c r="AO215" i="2"/>
  <c r="AQ215" i="2"/>
  <c r="AP211" i="2"/>
  <c r="AO211" i="2"/>
  <c r="AQ211" i="2"/>
  <c r="AP207" i="2"/>
  <c r="AO207" i="2"/>
  <c r="AQ207" i="2"/>
  <c r="AP203" i="2"/>
  <c r="AQ203" i="2"/>
  <c r="AP199" i="2"/>
  <c r="AO199" i="2"/>
  <c r="AP195" i="2"/>
  <c r="AO195" i="2"/>
  <c r="AQ195" i="2"/>
  <c r="AP191" i="2"/>
  <c r="AO191" i="2"/>
  <c r="AQ191" i="2"/>
  <c r="AP187" i="2"/>
  <c r="AQ187" i="2"/>
  <c r="AO187" i="2"/>
  <c r="AP183" i="2"/>
  <c r="AO183" i="2"/>
  <c r="AQ183" i="2"/>
  <c r="AP179" i="2"/>
  <c r="AO179" i="2"/>
  <c r="AQ179" i="2"/>
  <c r="AO175" i="2"/>
  <c r="AP175" i="2"/>
  <c r="AQ175" i="2"/>
  <c r="AO171" i="2"/>
  <c r="AP171" i="2"/>
  <c r="AQ171" i="2"/>
  <c r="AO167" i="2"/>
  <c r="AP167" i="2"/>
  <c r="AQ167" i="2"/>
  <c r="AO163" i="2"/>
  <c r="AP163" i="2"/>
  <c r="AQ163" i="2"/>
  <c r="AO159" i="2"/>
  <c r="AP159" i="2"/>
  <c r="AQ159" i="2"/>
  <c r="AO155" i="2"/>
  <c r="AP155" i="2"/>
  <c r="AQ155" i="2"/>
  <c r="AO151" i="2"/>
  <c r="AP151" i="2"/>
  <c r="AQ151" i="2"/>
  <c r="AO147" i="2"/>
  <c r="AP147" i="2"/>
  <c r="AQ147" i="2"/>
  <c r="AO143" i="2"/>
  <c r="AP143" i="2"/>
  <c r="AQ143" i="2"/>
  <c r="AO139" i="2"/>
  <c r="AP139" i="2"/>
  <c r="AQ139" i="2"/>
  <c r="AO135" i="2"/>
  <c r="AP135" i="2"/>
  <c r="AQ135" i="2"/>
  <c r="AO131" i="2"/>
  <c r="AP131" i="2"/>
  <c r="AQ131" i="2"/>
  <c r="AO127" i="2"/>
  <c r="AP127" i="2"/>
  <c r="AQ127" i="2"/>
  <c r="AO123" i="2"/>
  <c r="AP123" i="2"/>
  <c r="AQ123" i="2"/>
  <c r="AO119" i="2"/>
  <c r="AP119" i="2"/>
  <c r="AQ119" i="2"/>
  <c r="AO115" i="2"/>
  <c r="AP115" i="2"/>
  <c r="AQ115" i="2"/>
  <c r="AO111" i="2"/>
  <c r="AP111" i="2"/>
  <c r="AQ111" i="2"/>
  <c r="AO107" i="2"/>
  <c r="AP107" i="2"/>
  <c r="AQ107" i="2"/>
  <c r="AO103" i="2"/>
  <c r="AP103" i="2"/>
  <c r="AQ103" i="2"/>
  <c r="AO99" i="2"/>
  <c r="AP99" i="2"/>
  <c r="AQ99" i="2"/>
  <c r="AO95" i="2"/>
  <c r="AP95" i="2"/>
  <c r="AQ95" i="2"/>
  <c r="AO91" i="2"/>
  <c r="AP91" i="2"/>
  <c r="AQ91" i="2"/>
  <c r="AO87" i="2"/>
  <c r="AP87" i="2"/>
  <c r="AQ87" i="2"/>
  <c r="AO83" i="2"/>
  <c r="AP83" i="2"/>
  <c r="AQ83" i="2"/>
  <c r="AO79" i="2"/>
  <c r="AP79" i="2"/>
  <c r="AQ79" i="2"/>
  <c r="AO75" i="2"/>
  <c r="AP75" i="2"/>
  <c r="AQ75" i="2"/>
  <c r="AO71" i="2"/>
  <c r="AP71" i="2"/>
  <c r="AQ71" i="2"/>
  <c r="AO67" i="2"/>
  <c r="AP67" i="2"/>
  <c r="AQ67" i="2"/>
  <c r="AO63" i="2"/>
  <c r="AP63" i="2"/>
  <c r="AQ63" i="2"/>
  <c r="AO59" i="2"/>
  <c r="AP59" i="2"/>
  <c r="AQ59" i="2"/>
  <c r="AO55" i="2"/>
  <c r="AP55" i="2"/>
  <c r="AQ55" i="2"/>
  <c r="AO51" i="2"/>
  <c r="AP51" i="2"/>
  <c r="AQ51" i="2"/>
  <c r="AO47" i="2"/>
  <c r="AP47" i="2"/>
  <c r="AQ47" i="2"/>
  <c r="AO43" i="2"/>
  <c r="AP43" i="2"/>
  <c r="AQ43" i="2"/>
  <c r="AO39" i="2"/>
  <c r="AP39" i="2"/>
  <c r="AQ39" i="2"/>
  <c r="AO35" i="2"/>
  <c r="AP35" i="2"/>
  <c r="AQ35" i="2"/>
  <c r="AO31" i="2"/>
  <c r="AP31" i="2"/>
  <c r="AQ31" i="2"/>
  <c r="AO27" i="2"/>
  <c r="AP27" i="2"/>
  <c r="AQ27" i="2"/>
  <c r="AO23" i="2"/>
  <c r="AP23" i="2"/>
  <c r="AQ23" i="2"/>
  <c r="AO19" i="2"/>
  <c r="AP19" i="2"/>
  <c r="AQ19" i="2"/>
  <c r="AO15" i="2"/>
  <c r="AP15" i="2"/>
  <c r="AQ15" i="2"/>
  <c r="AO11" i="2"/>
  <c r="AP11" i="2"/>
  <c r="AQ11" i="2"/>
  <c r="AO7" i="2"/>
  <c r="AP7" i="2"/>
  <c r="AQ7" i="2"/>
  <c r="Z739" i="2"/>
  <c r="Z704" i="2"/>
  <c r="AA668" i="2"/>
  <c r="Z628" i="2"/>
  <c r="Z611" i="2"/>
  <c r="Z572" i="2"/>
  <c r="Z544" i="2"/>
  <c r="Z500" i="2"/>
  <c r="Z472" i="2"/>
  <c r="AA444" i="2"/>
  <c r="Z419" i="2"/>
  <c r="Y352" i="2"/>
  <c r="Y208" i="2"/>
  <c r="Z164" i="2"/>
  <c r="Y36" i="2"/>
  <c r="AO740" i="2"/>
  <c r="AO724" i="2"/>
  <c r="AO708" i="2"/>
  <c r="AO692" i="2"/>
  <c r="AO676" i="2"/>
  <c r="AO660" i="2"/>
  <c r="AO644" i="2"/>
  <c r="AO628" i="2"/>
  <c r="AO612" i="2"/>
  <c r="AO580" i="2"/>
  <c r="AO548" i="2"/>
  <c r="AO516" i="2"/>
  <c r="AO484" i="2"/>
  <c r="AO452" i="2"/>
  <c r="AO420" i="2"/>
  <c r="AO388" i="2"/>
  <c r="AO356" i="2"/>
  <c r="AO324" i="2"/>
  <c r="AO292" i="2"/>
  <c r="AO260" i="2"/>
  <c r="AO228" i="2"/>
  <c r="AQ199" i="2"/>
  <c r="AO168" i="2"/>
  <c r="AO104" i="2"/>
  <c r="AO40" i="2"/>
  <c r="Y558" i="2"/>
  <c r="Z558" i="2"/>
  <c r="AO746" i="2"/>
  <c r="AO742" i="2"/>
  <c r="AO738" i="2"/>
  <c r="AO734" i="2"/>
  <c r="AO730" i="2"/>
  <c r="AO726" i="2"/>
  <c r="AO722" i="2"/>
  <c r="AO718" i="2"/>
  <c r="AO714" i="2"/>
  <c r="AO710" i="2"/>
  <c r="AO706" i="2"/>
  <c r="AO702" i="2"/>
  <c r="AO698" i="2"/>
  <c r="AO694" i="2"/>
  <c r="AO690" i="2"/>
  <c r="AO686" i="2"/>
  <c r="AO682" i="2"/>
  <c r="AO678" i="2"/>
  <c r="AO674" i="2"/>
  <c r="AO670" i="2"/>
  <c r="AO666" i="2"/>
  <c r="AO662" i="2"/>
  <c r="AO658" i="2"/>
  <c r="AO654" i="2"/>
  <c r="AO650" i="2"/>
  <c r="AO646" i="2"/>
  <c r="AO642" i="2"/>
  <c r="AO638" i="2"/>
  <c r="AO634" i="2"/>
  <c r="AO630" i="2"/>
  <c r="AO626" i="2"/>
  <c r="AO622" i="2"/>
  <c r="AO618" i="2"/>
  <c r="AO614" i="2"/>
  <c r="AO610" i="2"/>
  <c r="AO606" i="2"/>
  <c r="AO602" i="2"/>
  <c r="AO598" i="2"/>
  <c r="AO594" i="2"/>
  <c r="AO590" i="2"/>
  <c r="AO586" i="2"/>
  <c r="AO582" i="2"/>
  <c r="AO578" i="2"/>
  <c r="AO574" i="2"/>
  <c r="AO570" i="2"/>
  <c r="AO566" i="2"/>
  <c r="AO562" i="2"/>
  <c r="AO558" i="2"/>
  <c r="AO554" i="2"/>
  <c r="AO550" i="2"/>
  <c r="AO546" i="2"/>
  <c r="AO542" i="2"/>
  <c r="AO538" i="2"/>
  <c r="AO534" i="2"/>
  <c r="AO530" i="2"/>
  <c r="AO526" i="2"/>
  <c r="AO522" i="2"/>
  <c r="AO518" i="2"/>
  <c r="AO514" i="2"/>
  <c r="AO510" i="2"/>
  <c r="AO506" i="2"/>
  <c r="AO502" i="2"/>
  <c r="AO498" i="2"/>
  <c r="AO494" i="2"/>
  <c r="AO490" i="2"/>
  <c r="AO486" i="2"/>
  <c r="AO482" i="2"/>
  <c r="AO478" i="2"/>
  <c r="AO474" i="2"/>
  <c r="AO470" i="2"/>
  <c r="AO466" i="2"/>
  <c r="AO462" i="2"/>
  <c r="AO458" i="2"/>
  <c r="AO454" i="2"/>
  <c r="AO450" i="2"/>
  <c r="AO446" i="2"/>
  <c r="AO442" i="2"/>
  <c r="AO438" i="2"/>
  <c r="AO434" i="2"/>
  <c r="AO430" i="2"/>
  <c r="AO426" i="2"/>
  <c r="AO422" i="2"/>
  <c r="AO418" i="2"/>
  <c r="AO414" i="2"/>
  <c r="AO410" i="2"/>
  <c r="AO406" i="2"/>
  <c r="AO402" i="2"/>
  <c r="AO398" i="2"/>
  <c r="AO394" i="2"/>
  <c r="AO390" i="2"/>
  <c r="AO386" i="2"/>
  <c r="AO382" i="2"/>
  <c r="AO378" i="2"/>
  <c r="AO374" i="2"/>
  <c r="AO370" i="2"/>
  <c r="AO366" i="2"/>
  <c r="AO362" i="2"/>
  <c r="AO358" i="2"/>
  <c r="AO354" i="2"/>
  <c r="AO350" i="2"/>
  <c r="AO346" i="2"/>
  <c r="AO342" i="2"/>
  <c r="AO338" i="2"/>
  <c r="AO334" i="2"/>
  <c r="AO330" i="2"/>
  <c r="AO326" i="2"/>
  <c r="AO322" i="2"/>
  <c r="AO318" i="2"/>
  <c r="AO314" i="2"/>
  <c r="AO310" i="2"/>
  <c r="AO306" i="2"/>
  <c r="AO302" i="2"/>
  <c r="AO298" i="2"/>
  <c r="AO294" i="2"/>
  <c r="AO290" i="2"/>
  <c r="AO286" i="2"/>
  <c r="AO282" i="2"/>
  <c r="AO278" i="2"/>
  <c r="AO274" i="2"/>
  <c r="AO270" i="2"/>
  <c r="AO266" i="2"/>
  <c r="AO262" i="2"/>
  <c r="AO258" i="2"/>
  <c r="AO254" i="2"/>
  <c r="AO250" i="2"/>
  <c r="AO246" i="2"/>
  <c r="AO242" i="2"/>
  <c r="AO238" i="2"/>
  <c r="AO234" i="2"/>
  <c r="AO230" i="2"/>
  <c r="AO226" i="2"/>
  <c r="AO222" i="2"/>
  <c r="AO218" i="2"/>
  <c r="AO214" i="2"/>
  <c r="AP214" i="2"/>
  <c r="AQ214" i="2"/>
  <c r="AO210" i="2"/>
  <c r="AQ210" i="2"/>
  <c r="AO206" i="2"/>
  <c r="AO202" i="2"/>
  <c r="AP202" i="2"/>
  <c r="AO198" i="2"/>
  <c r="AP198" i="2"/>
  <c r="AQ198" i="2"/>
  <c r="AO194" i="2"/>
  <c r="AQ194" i="2"/>
  <c r="AO190" i="2"/>
  <c r="AO186" i="2"/>
  <c r="AP186" i="2"/>
  <c r="AO182" i="2"/>
  <c r="AP182" i="2"/>
  <c r="AQ182" i="2"/>
  <c r="AO178" i="2"/>
  <c r="AQ178" i="2"/>
  <c r="AO174" i="2"/>
  <c r="AP174" i="2"/>
  <c r="AQ174" i="2"/>
  <c r="AO170" i="2"/>
  <c r="AO166" i="2"/>
  <c r="AP166" i="2"/>
  <c r="AQ166" i="2"/>
  <c r="AO162" i="2"/>
  <c r="AO158" i="2"/>
  <c r="AP158" i="2"/>
  <c r="AQ158" i="2"/>
  <c r="AO154" i="2"/>
  <c r="AO150" i="2"/>
  <c r="AP150" i="2"/>
  <c r="AQ150" i="2"/>
  <c r="AO146" i="2"/>
  <c r="AO142" i="2"/>
  <c r="AP142" i="2"/>
  <c r="AQ142" i="2"/>
  <c r="AO138" i="2"/>
  <c r="AO134" i="2"/>
  <c r="AP134" i="2"/>
  <c r="AQ134" i="2"/>
  <c r="AO130" i="2"/>
  <c r="AO126" i="2"/>
  <c r="AP126" i="2"/>
  <c r="AQ126" i="2"/>
  <c r="AO122" i="2"/>
  <c r="AO118" i="2"/>
  <c r="AP118" i="2"/>
  <c r="AQ118" i="2"/>
  <c r="AO114" i="2"/>
  <c r="AO110" i="2"/>
  <c r="AP110" i="2"/>
  <c r="AQ110" i="2"/>
  <c r="AO106" i="2"/>
  <c r="AO102" i="2"/>
  <c r="AP102" i="2"/>
  <c r="AQ102" i="2"/>
  <c r="AO98" i="2"/>
  <c r="AO94" i="2"/>
  <c r="AP94" i="2"/>
  <c r="AQ94" i="2"/>
  <c r="AO90" i="2"/>
  <c r="AO86" i="2"/>
  <c r="AP86" i="2"/>
  <c r="AQ86" i="2"/>
  <c r="AO82" i="2"/>
  <c r="AO78" i="2"/>
  <c r="AP78" i="2"/>
  <c r="AQ78" i="2"/>
  <c r="AO74" i="2"/>
  <c r="AO70" i="2"/>
  <c r="AP70" i="2"/>
  <c r="AQ70" i="2"/>
  <c r="AO66" i="2"/>
  <c r="AO62" i="2"/>
  <c r="AP62" i="2"/>
  <c r="AQ62" i="2"/>
  <c r="AO58" i="2"/>
  <c r="AO54" i="2"/>
  <c r="AP54" i="2"/>
  <c r="AQ54" i="2"/>
  <c r="AO50" i="2"/>
  <c r="AO46" i="2"/>
  <c r="AP46" i="2"/>
  <c r="AQ46" i="2"/>
  <c r="AO42" i="2"/>
  <c r="AO38" i="2"/>
  <c r="AP38" i="2"/>
  <c r="AQ38" i="2"/>
  <c r="AO34" i="2"/>
  <c r="AO30" i="2"/>
  <c r="AP30" i="2"/>
  <c r="AQ30" i="2"/>
  <c r="AO26" i="2"/>
  <c r="AO22" i="2"/>
  <c r="AP22" i="2"/>
  <c r="AQ22" i="2"/>
  <c r="AO18" i="2"/>
  <c r="AO14" i="2"/>
  <c r="AP14" i="2"/>
  <c r="AQ14" i="2"/>
  <c r="AO10" i="2"/>
  <c r="AO6" i="2"/>
  <c r="AP6" i="2"/>
  <c r="AQ6" i="2"/>
  <c r="AG579" i="2"/>
  <c r="AI579" i="2"/>
  <c r="AG563" i="2"/>
  <c r="AI563" i="2"/>
  <c r="AG547" i="2"/>
  <c r="AI547" i="2"/>
  <c r="AG483" i="2"/>
  <c r="AI483" i="2"/>
  <c r="AH379" i="2"/>
  <c r="AI379" i="2"/>
  <c r="AG327" i="2"/>
  <c r="AI327" i="2"/>
  <c r="AG275" i="2"/>
  <c r="AH275" i="2"/>
  <c r="AG199" i="2"/>
  <c r="AI199" i="2"/>
  <c r="Z426" i="2"/>
  <c r="AI723" i="2"/>
  <c r="AI714" i="2"/>
  <c r="AI694" i="2"/>
  <c r="AI682" i="2"/>
  <c r="AI643" i="2"/>
  <c r="AI627" i="2"/>
  <c r="AI611" i="2"/>
  <c r="AI598" i="2"/>
  <c r="AH538" i="2"/>
  <c r="AI522" i="2"/>
  <c r="AI506" i="2"/>
  <c r="AH458" i="2"/>
  <c r="AH426" i="2"/>
  <c r="AH351" i="2"/>
  <c r="AG294" i="2"/>
  <c r="AI251" i="2"/>
  <c r="AG223" i="2"/>
  <c r="AH166" i="2"/>
  <c r="AG95" i="2"/>
  <c r="AG38" i="2"/>
  <c r="AQ746" i="2"/>
  <c r="AQ738" i="2"/>
  <c r="AQ730" i="2"/>
  <c r="AQ722" i="2"/>
  <c r="AQ714" i="2"/>
  <c r="AQ706" i="2"/>
  <c r="AQ698" i="2"/>
  <c r="AQ690" i="2"/>
  <c r="AQ682" i="2"/>
  <c r="AQ674" i="2"/>
  <c r="AQ666" i="2"/>
  <c r="AQ658" i="2"/>
  <c r="AQ650" i="2"/>
  <c r="AQ642" i="2"/>
  <c r="AQ634" i="2"/>
  <c r="AQ626" i="2"/>
  <c r="AQ618" i="2"/>
  <c r="AQ610" i="2"/>
  <c r="AQ602" i="2"/>
  <c r="AQ594" i="2"/>
  <c r="AQ586" i="2"/>
  <c r="AQ578" i="2"/>
  <c r="AQ570" i="2"/>
  <c r="AQ562" i="2"/>
  <c r="AQ554" i="2"/>
  <c r="AQ546" i="2"/>
  <c r="AQ538" i="2"/>
  <c r="AQ530" i="2"/>
  <c r="AQ522" i="2"/>
  <c r="AQ514" i="2"/>
  <c r="AQ506" i="2"/>
  <c r="AQ498" i="2"/>
  <c r="AQ490" i="2"/>
  <c r="AQ482" i="2"/>
  <c r="AQ474" i="2"/>
  <c r="AQ466" i="2"/>
  <c r="AQ458" i="2"/>
  <c r="AQ450" i="2"/>
  <c r="AQ442" i="2"/>
  <c r="AQ434" i="2"/>
  <c r="AQ426" i="2"/>
  <c r="AQ418" i="2"/>
  <c r="AQ410" i="2"/>
  <c r="AQ402" i="2"/>
  <c r="AQ394" i="2"/>
  <c r="AQ386" i="2"/>
  <c r="AQ378" i="2"/>
  <c r="AQ370" i="2"/>
  <c r="AQ362" i="2"/>
  <c r="AQ354" i="2"/>
  <c r="AQ346" i="2"/>
  <c r="AP341" i="2"/>
  <c r="AQ338" i="2"/>
  <c r="AQ330" i="2"/>
  <c r="AQ322" i="2"/>
  <c r="AQ314" i="2"/>
  <c r="AP309" i="2"/>
  <c r="AQ306" i="2"/>
  <c r="AQ298" i="2"/>
  <c r="AQ290" i="2"/>
  <c r="AQ282" i="2"/>
  <c r="AP277" i="2"/>
  <c r="AQ274" i="2"/>
  <c r="AQ266" i="2"/>
  <c r="AQ258" i="2"/>
  <c r="AQ250" i="2"/>
  <c r="AP245" i="2"/>
  <c r="AQ242" i="2"/>
  <c r="AQ234" i="2"/>
  <c r="AQ226" i="2"/>
  <c r="AQ218" i="2"/>
  <c r="AP194" i="2"/>
  <c r="AQ190" i="2"/>
  <c r="AQ170" i="2"/>
  <c r="AQ154" i="2"/>
  <c r="AP149" i="2"/>
  <c r="AQ138" i="2"/>
  <c r="AQ122" i="2"/>
  <c r="AP117" i="2"/>
  <c r="AQ106" i="2"/>
  <c r="AQ90" i="2"/>
  <c r="AP85" i="2"/>
  <c r="AQ74" i="2"/>
  <c r="AQ58" i="2"/>
  <c r="AP53" i="2"/>
  <c r="AQ42" i="2"/>
  <c r="AQ26" i="2"/>
  <c r="AP21" i="2"/>
  <c r="AQ10" i="2"/>
  <c r="AO5" i="2"/>
  <c r="AQ745" i="2"/>
  <c r="AQ741" i="2"/>
  <c r="AQ737" i="2"/>
  <c r="AQ733" i="2"/>
  <c r="AQ729" i="2"/>
  <c r="AQ725" i="2"/>
  <c r="AQ721" i="2"/>
  <c r="AQ717" i="2"/>
  <c r="AQ713" i="2"/>
  <c r="AQ709" i="2"/>
  <c r="AQ705" i="2"/>
  <c r="AQ701" i="2"/>
  <c r="AQ697" i="2"/>
  <c r="AQ693" i="2"/>
  <c r="AQ689" i="2"/>
  <c r="AQ685" i="2"/>
  <c r="AQ681" i="2"/>
  <c r="AQ677" i="2"/>
  <c r="AQ673" i="2"/>
  <c r="AQ669" i="2"/>
  <c r="AQ665" i="2"/>
  <c r="AQ661" i="2"/>
  <c r="AQ657" i="2"/>
  <c r="AQ653" i="2"/>
  <c r="AQ649" i="2"/>
  <c r="AQ645" i="2"/>
  <c r="AQ641" i="2"/>
  <c r="AQ637" i="2"/>
  <c r="AQ633" i="2"/>
  <c r="AQ629" i="2"/>
  <c r="AQ625" i="2"/>
  <c r="AQ621" i="2"/>
  <c r="AQ617" i="2"/>
  <c r="AQ613" i="2"/>
  <c r="AQ609" i="2"/>
  <c r="AQ605" i="2"/>
  <c r="AQ601" i="2"/>
  <c r="AQ597" i="2"/>
  <c r="AQ593" i="2"/>
  <c r="AQ589" i="2"/>
  <c r="AQ585" i="2"/>
  <c r="AQ581" i="2"/>
  <c r="AQ577" i="2"/>
  <c r="AQ573" i="2"/>
  <c r="AQ569" i="2"/>
  <c r="AQ565" i="2"/>
  <c r="AQ561" i="2"/>
  <c r="AQ557" i="2"/>
  <c r="AQ553" i="2"/>
  <c r="AQ549" i="2"/>
  <c r="AQ545" i="2"/>
  <c r="AQ541" i="2"/>
  <c r="AQ537" i="2"/>
  <c r="AQ533" i="2"/>
  <c r="AQ529" i="2"/>
  <c r="AQ525" i="2"/>
  <c r="AQ521" i="2"/>
  <c r="AQ517" i="2"/>
  <c r="AQ513" i="2"/>
  <c r="AQ509" i="2"/>
  <c r="AQ505" i="2"/>
  <c r="AQ501" i="2"/>
  <c r="AQ497" i="2"/>
  <c r="AQ493" i="2"/>
  <c r="AQ489" i="2"/>
  <c r="AQ485" i="2"/>
  <c r="AQ481" i="2"/>
  <c r="AQ477" i="2"/>
  <c r="AQ473" i="2"/>
  <c r="AQ469" i="2"/>
  <c r="AQ465" i="2"/>
  <c r="AQ461" i="2"/>
  <c r="AQ457" i="2"/>
  <c r="AQ453" i="2"/>
  <c r="AQ449" i="2"/>
  <c r="AQ445" i="2"/>
  <c r="AQ441" i="2"/>
  <c r="AQ437" i="2"/>
  <c r="AQ433" i="2"/>
  <c r="AQ429" i="2"/>
  <c r="AQ425" i="2"/>
  <c r="AQ421" i="2"/>
  <c r="AQ417" i="2"/>
  <c r="AQ413" i="2"/>
  <c r="AQ409" i="2"/>
  <c r="AQ405" i="2"/>
  <c r="AQ401" i="2"/>
  <c r="AQ397" i="2"/>
  <c r="AQ393" i="2"/>
  <c r="AQ389" i="2"/>
  <c r="AQ385" i="2"/>
  <c r="AQ381" i="2"/>
  <c r="AQ377" i="2"/>
  <c r="AQ373" i="2"/>
  <c r="AQ369" i="2"/>
  <c r="AQ365" i="2"/>
  <c r="AQ361" i="2"/>
  <c r="AQ357" i="2"/>
  <c r="AQ353" i="2"/>
  <c r="AQ349" i="2"/>
  <c r="AQ345" i="2"/>
  <c r="AQ341" i="2"/>
  <c r="AQ337" i="2"/>
  <c r="AQ333" i="2"/>
  <c r="AQ329" i="2"/>
  <c r="AQ325" i="2"/>
  <c r="AQ321" i="2"/>
  <c r="AQ317" i="2"/>
  <c r="AQ313" i="2"/>
  <c r="AQ309" i="2"/>
  <c r="AQ305" i="2"/>
  <c r="AQ301" i="2"/>
  <c r="AQ297" i="2"/>
  <c r="AQ293" i="2"/>
  <c r="AQ289" i="2"/>
  <c r="AQ285" i="2"/>
  <c r="AQ281" i="2"/>
  <c r="AQ277" i="2"/>
  <c r="AQ273" i="2"/>
  <c r="AQ269" i="2"/>
  <c r="AQ265" i="2"/>
  <c r="AQ261" i="2"/>
  <c r="AQ257" i="2"/>
  <c r="AQ253" i="2"/>
  <c r="AQ249" i="2"/>
  <c r="AQ245" i="2"/>
  <c r="AQ241" i="2"/>
  <c r="AQ237" i="2"/>
  <c r="AQ233" i="2"/>
  <c r="AQ229" i="2"/>
  <c r="AQ225" i="2"/>
  <c r="AQ221" i="2"/>
  <c r="AQ217" i="2"/>
  <c r="AO213" i="2"/>
  <c r="AO209" i="2"/>
  <c r="AP209" i="2"/>
  <c r="AP205" i="2"/>
  <c r="AQ205" i="2"/>
  <c r="AQ201" i="2"/>
  <c r="AO197" i="2"/>
  <c r="AO193" i="2"/>
  <c r="AP193" i="2"/>
  <c r="AP189" i="2"/>
  <c r="AQ189" i="2"/>
  <c r="AQ185" i="2"/>
  <c r="AO181" i="2"/>
  <c r="AO177" i="2"/>
  <c r="AP177" i="2"/>
  <c r="AQ173" i="2"/>
  <c r="AQ169" i="2"/>
  <c r="AO169" i="2"/>
  <c r="AP169" i="2"/>
  <c r="AQ165" i="2"/>
  <c r="AQ161" i="2"/>
  <c r="AO161" i="2"/>
  <c r="AP161" i="2"/>
  <c r="AQ157" i="2"/>
  <c r="AQ153" i="2"/>
  <c r="AO153" i="2"/>
  <c r="AP153" i="2"/>
  <c r="AQ149" i="2"/>
  <c r="AQ145" i="2"/>
  <c r="AO145" i="2"/>
  <c r="AP145" i="2"/>
  <c r="AQ141" i="2"/>
  <c r="AQ137" i="2"/>
  <c r="AO137" i="2"/>
  <c r="AP137" i="2"/>
  <c r="AQ133" i="2"/>
  <c r="AQ129" i="2"/>
  <c r="AO129" i="2"/>
  <c r="AP129" i="2"/>
  <c r="AQ125" i="2"/>
  <c r="AQ121" i="2"/>
  <c r="AO121" i="2"/>
  <c r="AP121" i="2"/>
  <c r="AQ117" i="2"/>
  <c r="AQ113" i="2"/>
  <c r="AO113" i="2"/>
  <c r="AP113" i="2"/>
  <c r="AQ109" i="2"/>
  <c r="AQ105" i="2"/>
  <c r="AO105" i="2"/>
  <c r="AP105" i="2"/>
  <c r="AQ101" i="2"/>
  <c r="AQ97" i="2"/>
  <c r="AO97" i="2"/>
  <c r="AP97" i="2"/>
  <c r="AQ93" i="2"/>
  <c r="AQ89" i="2"/>
  <c r="AO89" i="2"/>
  <c r="AP89" i="2"/>
  <c r="AQ85" i="2"/>
  <c r="AQ81" i="2"/>
  <c r="AO81" i="2"/>
  <c r="AP81" i="2"/>
  <c r="AQ77" i="2"/>
  <c r="AQ73" i="2"/>
  <c r="AO73" i="2"/>
  <c r="AP73" i="2"/>
  <c r="AQ69" i="2"/>
  <c r="AQ65" i="2"/>
  <c r="AO65" i="2"/>
  <c r="AP65" i="2"/>
  <c r="AQ61" i="2"/>
  <c r="AQ57" i="2"/>
  <c r="AO57" i="2"/>
  <c r="AP57" i="2"/>
  <c r="AQ53" i="2"/>
  <c r="AQ49" i="2"/>
  <c r="AO49" i="2"/>
  <c r="AP49" i="2"/>
  <c r="AQ45" i="2"/>
  <c r="AQ41" i="2"/>
  <c r="AO41" i="2"/>
  <c r="AP41" i="2"/>
  <c r="AQ37" i="2"/>
  <c r="AQ33" i="2"/>
  <c r="AO33" i="2"/>
  <c r="AP33" i="2"/>
  <c r="AQ29" i="2"/>
  <c r="AQ25" i="2"/>
  <c r="AO25" i="2"/>
  <c r="AP25" i="2"/>
  <c r="AQ21" i="2"/>
  <c r="AQ17" i="2"/>
  <c r="AO17" i="2"/>
  <c r="AP17" i="2"/>
  <c r="AQ13" i="2"/>
  <c r="AQ9" i="2"/>
  <c r="AO9" i="2"/>
  <c r="AP9" i="2"/>
  <c r="AH742" i="2"/>
  <c r="AI742" i="2"/>
  <c r="AH646" i="2"/>
  <c r="AI646" i="2"/>
  <c r="AH630" i="2"/>
  <c r="AI630" i="2"/>
  <c r="AH614" i="2"/>
  <c r="AI614" i="2"/>
  <c r="AH586" i="2"/>
  <c r="AI586" i="2"/>
  <c r="AH570" i="2"/>
  <c r="AI570" i="2"/>
  <c r="AH554" i="2"/>
  <c r="AI554" i="2"/>
  <c r="AH534" i="2"/>
  <c r="AI534" i="2"/>
  <c r="AH518" i="2"/>
  <c r="AI518" i="2"/>
  <c r="AH490" i="2"/>
  <c r="AI490" i="2"/>
  <c r="AG346" i="2"/>
  <c r="AH346" i="2"/>
  <c r="Z462" i="2"/>
  <c r="Z370" i="2"/>
  <c r="Z146" i="2"/>
  <c r="AA14" i="2"/>
  <c r="AI691" i="2"/>
  <c r="AI662" i="2"/>
  <c r="AI595" i="2"/>
  <c r="AI582" i="2"/>
  <c r="AI566" i="2"/>
  <c r="AI550" i="2"/>
  <c r="AH218" i="2"/>
  <c r="AI123" i="2"/>
  <c r="AH90" i="2"/>
  <c r="AP5" i="2"/>
  <c r="AP746" i="2"/>
  <c r="AO741" i="2"/>
  <c r="AP738" i="2"/>
  <c r="AO733" i="2"/>
  <c r="AP730" i="2"/>
  <c r="AO725" i="2"/>
  <c r="AP722" i="2"/>
  <c r="AO717" i="2"/>
  <c r="AP714" i="2"/>
  <c r="AO709" i="2"/>
  <c r="AP706" i="2"/>
  <c r="AO701" i="2"/>
  <c r="AP698" i="2"/>
  <c r="AO693" i="2"/>
  <c r="AP690" i="2"/>
  <c r="AO685" i="2"/>
  <c r="AP682" i="2"/>
  <c r="AO677" i="2"/>
  <c r="AP674" i="2"/>
  <c r="AO669" i="2"/>
  <c r="AP666" i="2"/>
  <c r="AO661" i="2"/>
  <c r="AP658" i="2"/>
  <c r="AO653" i="2"/>
  <c r="AP650" i="2"/>
  <c r="AO645" i="2"/>
  <c r="AP642" i="2"/>
  <c r="AO637" i="2"/>
  <c r="AP634" i="2"/>
  <c r="AO629" i="2"/>
  <c r="AP626" i="2"/>
  <c r="AO621" i="2"/>
  <c r="AP618" i="2"/>
  <c r="AO613" i="2"/>
  <c r="AP610" i="2"/>
  <c r="AO605" i="2"/>
  <c r="AP602" i="2"/>
  <c r="AO597" i="2"/>
  <c r="AP594" i="2"/>
  <c r="AO589" i="2"/>
  <c r="AP586" i="2"/>
  <c r="AO581" i="2"/>
  <c r="AP578" i="2"/>
  <c r="AO573" i="2"/>
  <c r="AP570" i="2"/>
  <c r="AO565" i="2"/>
  <c r="AP562" i="2"/>
  <c r="AO557" i="2"/>
  <c r="AP554" i="2"/>
  <c r="AO549" i="2"/>
  <c r="AP546" i="2"/>
  <c r="AO541" i="2"/>
  <c r="AP538" i="2"/>
  <c r="AO533" i="2"/>
  <c r="AP530" i="2"/>
  <c r="AO525" i="2"/>
  <c r="AP522" i="2"/>
  <c r="AO517" i="2"/>
  <c r="AP514" i="2"/>
  <c r="AO509" i="2"/>
  <c r="AP506" i="2"/>
  <c r="AO501" i="2"/>
  <c r="AP498" i="2"/>
  <c r="AO493" i="2"/>
  <c r="AP490" i="2"/>
  <c r="AO485" i="2"/>
  <c r="AP482" i="2"/>
  <c r="AO477" i="2"/>
  <c r="AP474" i="2"/>
  <c r="AO469" i="2"/>
  <c r="AP466" i="2"/>
  <c r="AO461" i="2"/>
  <c r="AP458" i="2"/>
  <c r="AO453" i="2"/>
  <c r="AP450" i="2"/>
  <c r="AO445" i="2"/>
  <c r="AP442" i="2"/>
  <c r="AO437" i="2"/>
  <c r="AP434" i="2"/>
  <c r="AO429" i="2"/>
  <c r="AP426" i="2"/>
  <c r="AO421" i="2"/>
  <c r="AP418" i="2"/>
  <c r="AO413" i="2"/>
  <c r="AP410" i="2"/>
  <c r="AO405" i="2"/>
  <c r="AP402" i="2"/>
  <c r="AO397" i="2"/>
  <c r="AP394" i="2"/>
  <c r="AO389" i="2"/>
  <c r="AP386" i="2"/>
  <c r="AO381" i="2"/>
  <c r="AP378" i="2"/>
  <c r="AO373" i="2"/>
  <c r="AP370" i="2"/>
  <c r="AO365" i="2"/>
  <c r="AP362" i="2"/>
  <c r="AO357" i="2"/>
  <c r="AP354" i="2"/>
  <c r="AO349" i="2"/>
  <c r="AP346" i="2"/>
  <c r="AO341" i="2"/>
  <c r="AP338" i="2"/>
  <c r="AO333" i="2"/>
  <c r="AP330" i="2"/>
  <c r="AO325" i="2"/>
  <c r="AP322" i="2"/>
  <c r="AO317" i="2"/>
  <c r="AP314" i="2"/>
  <c r="AO309" i="2"/>
  <c r="AP306" i="2"/>
  <c r="AO301" i="2"/>
  <c r="AP298" i="2"/>
  <c r="AO293" i="2"/>
  <c r="AP290" i="2"/>
  <c r="AO285" i="2"/>
  <c r="AP282" i="2"/>
  <c r="AO277" i="2"/>
  <c r="AP274" i="2"/>
  <c r="AO269" i="2"/>
  <c r="AP266" i="2"/>
  <c r="AO261" i="2"/>
  <c r="AP258" i="2"/>
  <c r="AO253" i="2"/>
  <c r="AP250" i="2"/>
  <c r="AO245" i="2"/>
  <c r="AP242" i="2"/>
  <c r="AO237" i="2"/>
  <c r="AP234" i="2"/>
  <c r="AO229" i="2"/>
  <c r="AP226" i="2"/>
  <c r="AO221" i="2"/>
  <c r="AP218" i="2"/>
  <c r="AO201" i="2"/>
  <c r="AP197" i="2"/>
  <c r="AQ193" i="2"/>
  <c r="AP190" i="2"/>
  <c r="AQ186" i="2"/>
  <c r="AP170" i="2"/>
  <c r="AO165" i="2"/>
  <c r="AP154" i="2"/>
  <c r="AO149" i="2"/>
  <c r="AP138" i="2"/>
  <c r="AO133" i="2"/>
  <c r="AP122" i="2"/>
  <c r="AO117" i="2"/>
  <c r="AP106" i="2"/>
  <c r="AO101" i="2"/>
  <c r="AP90" i="2"/>
  <c r="AO85" i="2"/>
  <c r="AP74" i="2"/>
  <c r="AO69" i="2"/>
  <c r="AP58" i="2"/>
  <c r="AO53" i="2"/>
  <c r="AP42" i="2"/>
  <c r="AO37" i="2"/>
  <c r="AP26" i="2"/>
  <c r="AO21" i="2"/>
  <c r="AP10" i="2"/>
  <c r="AI741" i="2"/>
  <c r="AG741" i="2"/>
  <c r="AH737" i="2"/>
  <c r="AG737" i="2"/>
  <c r="AH729" i="2"/>
  <c r="AI729" i="2"/>
  <c r="AH721" i="2"/>
  <c r="AG721" i="2"/>
  <c r="AH713" i="2"/>
  <c r="AI713" i="2"/>
  <c r="AH705" i="2"/>
  <c r="AG705" i="2"/>
  <c r="AG701" i="2"/>
  <c r="AH701" i="2"/>
  <c r="AI701" i="2"/>
  <c r="AI693" i="2"/>
  <c r="AG693" i="2"/>
  <c r="AG685" i="2"/>
  <c r="AH685" i="2"/>
  <c r="AI685" i="2"/>
  <c r="AI677" i="2"/>
  <c r="AG677" i="2"/>
  <c r="AG669" i="2"/>
  <c r="AH669" i="2"/>
  <c r="AI669" i="2"/>
  <c r="AI661" i="2"/>
  <c r="AG661" i="2"/>
  <c r="AG653" i="2"/>
  <c r="AH653" i="2"/>
  <c r="AI653" i="2"/>
  <c r="AI645" i="2"/>
  <c r="AG645" i="2"/>
  <c r="AG637" i="2"/>
  <c r="AH637" i="2"/>
  <c r="AI637" i="2"/>
  <c r="AI629" i="2"/>
  <c r="AG629" i="2"/>
  <c r="AG621" i="2"/>
  <c r="AI621" i="2"/>
  <c r="AH621" i="2"/>
  <c r="AH617" i="2"/>
  <c r="AI617" i="2"/>
  <c r="AG609" i="2"/>
  <c r="AH609" i="2"/>
  <c r="AG605" i="2"/>
  <c r="AI605" i="2"/>
  <c r="AH605" i="2"/>
  <c r="AI597" i="2"/>
  <c r="AG597" i="2"/>
  <c r="AG589" i="2"/>
  <c r="AI589" i="2"/>
  <c r="AH589" i="2"/>
  <c r="AH577" i="2"/>
  <c r="AG577" i="2"/>
  <c r="AH569" i="2"/>
  <c r="AI569" i="2"/>
  <c r="AH561" i="2"/>
  <c r="AG561" i="2"/>
  <c r="AG557" i="2"/>
  <c r="AH557" i="2"/>
  <c r="AI557" i="2"/>
  <c r="AI549" i="2"/>
  <c r="AG549" i="2"/>
  <c r="AG541" i="2"/>
  <c r="AH541" i="2"/>
  <c r="AI541" i="2"/>
  <c r="AI533" i="2"/>
  <c r="AG533" i="2"/>
  <c r="AG525" i="2"/>
  <c r="AH525" i="2"/>
  <c r="AI525" i="2"/>
  <c r="AH521" i="2"/>
  <c r="AI521" i="2"/>
  <c r="AH513" i="2"/>
  <c r="AG513" i="2"/>
  <c r="AG509" i="2"/>
  <c r="AH509" i="2"/>
  <c r="AI509" i="2"/>
  <c r="AH501" i="2"/>
  <c r="AI501" i="2"/>
  <c r="AH493" i="2"/>
  <c r="AG493" i="2"/>
  <c r="AH489" i="2"/>
  <c r="AI489" i="2"/>
  <c r="AG489" i="2"/>
  <c r="AG477" i="2"/>
  <c r="AH477" i="2"/>
  <c r="AI477" i="2"/>
  <c r="AI469" i="2"/>
  <c r="AG469" i="2"/>
  <c r="AG465" i="2"/>
  <c r="AH465" i="2"/>
  <c r="AH457" i="2"/>
  <c r="AI457" i="2"/>
  <c r="AG457" i="2"/>
  <c r="AG449" i="2"/>
  <c r="AH449" i="2"/>
  <c r="AI449" i="2"/>
  <c r="AH441" i="2"/>
  <c r="AI441" i="2"/>
  <c r="AG433" i="2"/>
  <c r="AH433" i="2"/>
  <c r="AG429" i="2"/>
  <c r="AH429" i="2"/>
  <c r="AI429" i="2"/>
  <c r="AI421" i="2"/>
  <c r="AG421" i="2"/>
  <c r="AH421" i="2"/>
  <c r="AG413" i="2"/>
  <c r="AH413" i="2"/>
  <c r="AI413" i="2"/>
  <c r="AI405" i="2"/>
  <c r="AG405" i="2"/>
  <c r="AG397" i="2"/>
  <c r="AH397" i="2"/>
  <c r="AI397" i="2"/>
  <c r="AH389" i="2"/>
  <c r="AI389" i="2"/>
  <c r="AH381" i="2"/>
  <c r="AG381" i="2"/>
  <c r="AI381" i="2"/>
  <c r="AH373" i="2"/>
  <c r="AI373" i="2"/>
  <c r="AG373" i="2"/>
  <c r="AH365" i="2"/>
  <c r="AG365" i="2"/>
  <c r="AH357" i="2"/>
  <c r="AI357" i="2"/>
  <c r="AG357" i="2"/>
  <c r="AH349" i="2"/>
  <c r="AI349" i="2"/>
  <c r="AG349" i="2"/>
  <c r="AH345" i="2"/>
  <c r="AG345" i="2"/>
  <c r="AI345" i="2"/>
  <c r="AH337" i="2"/>
  <c r="AI337" i="2"/>
  <c r="AH329" i="2"/>
  <c r="AG329" i="2"/>
  <c r="AI329" i="2"/>
  <c r="AH321" i="2"/>
  <c r="AG321" i="2"/>
  <c r="AI321" i="2"/>
  <c r="AH313" i="2"/>
  <c r="AG313" i="2"/>
  <c r="AH305" i="2"/>
  <c r="AG305" i="2"/>
  <c r="AI305" i="2"/>
  <c r="AH297" i="2"/>
  <c r="AG297" i="2"/>
  <c r="AI297" i="2"/>
  <c r="AH289" i="2"/>
  <c r="AG289" i="2"/>
  <c r="AH285" i="2"/>
  <c r="AI285" i="2"/>
  <c r="AH277" i="2"/>
  <c r="AI277" i="2"/>
  <c r="AG277" i="2"/>
  <c r="AH269" i="2"/>
  <c r="AG269" i="2"/>
  <c r="AI269" i="2"/>
  <c r="AH261" i="2"/>
  <c r="AI261" i="2"/>
  <c r="AH253" i="2"/>
  <c r="AG253" i="2"/>
  <c r="AI253" i="2"/>
  <c r="AH245" i="2"/>
  <c r="AI245" i="2"/>
  <c r="AG245" i="2"/>
  <c r="AH237" i="2"/>
  <c r="AG237" i="2"/>
  <c r="AH233" i="2"/>
  <c r="AG233" i="2"/>
  <c r="AI233" i="2"/>
  <c r="AH225" i="2"/>
  <c r="AG225" i="2"/>
  <c r="AI225" i="2"/>
  <c r="AH217" i="2"/>
  <c r="AG217" i="2"/>
  <c r="AI217" i="2"/>
  <c r="AH209" i="2"/>
  <c r="AI209" i="2"/>
  <c r="AH201" i="2"/>
  <c r="AG201" i="2"/>
  <c r="AI201" i="2"/>
  <c r="AH197" i="2"/>
  <c r="AI197" i="2"/>
  <c r="AG197" i="2"/>
  <c r="AH189" i="2"/>
  <c r="AG189" i="2"/>
  <c r="AI189" i="2"/>
  <c r="AH181" i="2"/>
  <c r="AI181" i="2"/>
  <c r="AG181" i="2"/>
  <c r="AH173" i="2"/>
  <c r="AG173" i="2"/>
  <c r="AI173" i="2"/>
  <c r="AH169" i="2"/>
  <c r="AG169" i="2"/>
  <c r="AI169" i="2"/>
  <c r="AH161" i="2"/>
  <c r="AG161" i="2"/>
  <c r="AH153" i="2"/>
  <c r="AG153" i="2"/>
  <c r="AI153" i="2"/>
  <c r="AH145" i="2"/>
  <c r="AI145" i="2"/>
  <c r="AG145" i="2"/>
  <c r="AH137" i="2"/>
  <c r="AG137" i="2"/>
  <c r="AI137" i="2"/>
  <c r="AH129" i="2"/>
  <c r="AG129" i="2"/>
  <c r="AI129" i="2"/>
  <c r="AH121" i="2"/>
  <c r="AG121" i="2"/>
  <c r="AI121" i="2"/>
  <c r="AH113" i="2"/>
  <c r="AG113" i="2"/>
  <c r="AI113" i="2"/>
  <c r="AH105" i="2"/>
  <c r="AG105" i="2"/>
  <c r="AI105" i="2"/>
  <c r="AH97" i="2"/>
  <c r="AG97" i="2"/>
  <c r="AI97" i="2"/>
  <c r="AH89" i="2"/>
  <c r="AG89" i="2"/>
  <c r="AI89" i="2"/>
  <c r="AH81" i="2"/>
  <c r="AI81" i="2"/>
  <c r="AH73" i="2"/>
  <c r="AG73" i="2"/>
  <c r="AI73" i="2"/>
  <c r="AH65" i="2"/>
  <c r="AG65" i="2"/>
  <c r="AI65" i="2"/>
  <c r="AH61" i="2"/>
  <c r="AG61" i="2"/>
  <c r="AI61" i="2"/>
  <c r="AH53" i="2"/>
  <c r="AI53" i="2"/>
  <c r="AG53" i="2"/>
  <c r="AH45" i="2"/>
  <c r="AG45" i="2"/>
  <c r="AI45" i="2"/>
  <c r="AH37" i="2"/>
  <c r="AI37" i="2"/>
  <c r="AG37" i="2"/>
  <c r="AH29" i="2"/>
  <c r="AI29" i="2"/>
  <c r="AH21" i="2"/>
  <c r="AI21" i="2"/>
  <c r="AG21" i="2"/>
  <c r="AH13" i="2"/>
  <c r="AG13" i="2"/>
  <c r="AI13" i="2"/>
  <c r="AG9" i="2"/>
  <c r="AH9" i="2"/>
  <c r="AH677" i="2"/>
  <c r="AH549" i="2"/>
  <c r="AI433" i="2"/>
  <c r="AG389" i="2"/>
  <c r="AI748" i="2"/>
  <c r="AG748" i="2"/>
  <c r="AI740" i="2"/>
  <c r="AG740" i="2"/>
  <c r="AH740" i="2"/>
  <c r="AI732" i="2"/>
  <c r="AG732" i="2"/>
  <c r="AI724" i="2"/>
  <c r="AG724" i="2"/>
  <c r="AH724" i="2"/>
  <c r="AI716" i="2"/>
  <c r="AG716" i="2"/>
  <c r="AI708" i="2"/>
  <c r="AG708" i="2"/>
  <c r="AH708" i="2"/>
  <c r="AI700" i="2"/>
  <c r="AG700" i="2"/>
  <c r="AI692" i="2"/>
  <c r="AG692" i="2"/>
  <c r="AH692" i="2"/>
  <c r="AI684" i="2"/>
  <c r="AG684" i="2"/>
  <c r="AI672" i="2"/>
  <c r="AH672" i="2"/>
  <c r="AI664" i="2"/>
  <c r="AH664" i="2"/>
  <c r="AG664" i="2"/>
  <c r="AI656" i="2"/>
  <c r="AH656" i="2"/>
  <c r="AI648" i="2"/>
  <c r="AH648" i="2"/>
  <c r="AG648" i="2"/>
  <c r="AI640" i="2"/>
  <c r="AH640" i="2"/>
  <c r="AI632" i="2"/>
  <c r="AH632" i="2"/>
  <c r="AG632" i="2"/>
  <c r="AI624" i="2"/>
  <c r="AH624" i="2"/>
  <c r="AI616" i="2"/>
  <c r="AG616" i="2"/>
  <c r="AH616" i="2"/>
  <c r="AI604" i="2"/>
  <c r="AG604" i="2"/>
  <c r="AI596" i="2"/>
  <c r="AG596" i="2"/>
  <c r="AH596" i="2"/>
  <c r="AI588" i="2"/>
  <c r="AG588" i="2"/>
  <c r="AI580" i="2"/>
  <c r="AG580" i="2"/>
  <c r="AH580" i="2"/>
  <c r="AI572" i="2"/>
  <c r="AG572" i="2"/>
  <c r="AI564" i="2"/>
  <c r="AG564" i="2"/>
  <c r="AH564" i="2"/>
  <c r="AI556" i="2"/>
  <c r="AG556" i="2"/>
  <c r="AI548" i="2"/>
  <c r="AG548" i="2"/>
  <c r="AH548" i="2"/>
  <c r="AI540" i="2"/>
  <c r="AG540" i="2"/>
  <c r="AI532" i="2"/>
  <c r="AG532" i="2"/>
  <c r="AH532" i="2"/>
  <c r="AI524" i="2"/>
  <c r="AG524" i="2"/>
  <c r="AI516" i="2"/>
  <c r="AG516" i="2"/>
  <c r="AH516" i="2"/>
  <c r="AI508" i="2"/>
  <c r="AG508" i="2"/>
  <c r="AI496" i="2"/>
  <c r="AH496" i="2"/>
  <c r="AI456" i="2"/>
  <c r="AG456" i="2"/>
  <c r="AH456" i="2"/>
  <c r="AI448" i="2"/>
  <c r="AH448" i="2"/>
  <c r="AI440" i="2"/>
  <c r="AG440" i="2"/>
  <c r="AH440" i="2"/>
  <c r="AI432" i="2"/>
  <c r="AH432" i="2"/>
  <c r="AG432" i="2"/>
  <c r="AI424" i="2"/>
  <c r="AG424" i="2"/>
  <c r="AH424" i="2"/>
  <c r="AI416" i="2"/>
  <c r="AH416" i="2"/>
  <c r="AI408" i="2"/>
  <c r="AG408" i="2"/>
  <c r="AH408" i="2"/>
  <c r="AI400" i="2"/>
  <c r="AH400" i="2"/>
  <c r="AG400" i="2"/>
  <c r="AG392" i="2"/>
  <c r="AH392" i="2"/>
  <c r="AI392" i="2"/>
  <c r="AG388" i="2"/>
  <c r="AH388" i="2"/>
  <c r="AI388" i="2"/>
  <c r="AG380" i="2"/>
  <c r="AI380" i="2"/>
  <c r="AH380" i="2"/>
  <c r="AG372" i="2"/>
  <c r="AH372" i="2"/>
  <c r="AI372" i="2"/>
  <c r="AG368" i="2"/>
  <c r="AH368" i="2"/>
  <c r="AI368" i="2"/>
  <c r="AG360" i="2"/>
  <c r="AH360" i="2"/>
  <c r="AG352" i="2"/>
  <c r="AH352" i="2"/>
  <c r="AI352" i="2"/>
  <c r="AG344" i="2"/>
  <c r="AI344" i="2"/>
  <c r="AH344" i="2"/>
  <c r="AG336" i="2"/>
  <c r="AH336" i="2"/>
  <c r="AI336" i="2"/>
  <c r="AG328" i="2"/>
  <c r="AH328" i="2"/>
  <c r="AI328" i="2"/>
  <c r="AG320" i="2"/>
  <c r="AH320" i="2"/>
  <c r="AI320" i="2"/>
  <c r="AG312" i="2"/>
  <c r="AH312" i="2"/>
  <c r="AI312" i="2"/>
  <c r="AG304" i="2"/>
  <c r="AH304" i="2"/>
  <c r="AI304" i="2"/>
  <c r="AG296" i="2"/>
  <c r="AH296" i="2"/>
  <c r="AI296" i="2"/>
  <c r="AG288" i="2"/>
  <c r="AH288" i="2"/>
  <c r="AI288" i="2"/>
  <c r="AG284" i="2"/>
  <c r="AI284" i="2"/>
  <c r="AH284" i="2"/>
  <c r="AG276" i="2"/>
  <c r="AH276" i="2"/>
  <c r="AI276" i="2"/>
  <c r="AG272" i="2"/>
  <c r="AH272" i="2"/>
  <c r="AI272" i="2"/>
  <c r="AG264" i="2"/>
  <c r="AH264" i="2"/>
  <c r="AI264" i="2"/>
  <c r="AG256" i="2"/>
  <c r="AH256" i="2"/>
  <c r="AG248" i="2"/>
  <c r="AH248" i="2"/>
  <c r="AI248" i="2"/>
  <c r="AG240" i="2"/>
  <c r="AH240" i="2"/>
  <c r="AI240" i="2"/>
  <c r="AG232" i="2"/>
  <c r="AH232" i="2"/>
  <c r="AG224" i="2"/>
  <c r="AH224" i="2"/>
  <c r="AI224" i="2"/>
  <c r="AG216" i="2"/>
  <c r="AI216" i="2"/>
  <c r="AH216" i="2"/>
  <c r="AG208" i="2"/>
  <c r="AH208" i="2"/>
  <c r="AI208" i="2"/>
  <c r="AG200" i="2"/>
  <c r="AH200" i="2"/>
  <c r="AI200" i="2"/>
  <c r="AG192" i="2"/>
  <c r="AH192" i="2"/>
  <c r="AI192" i="2"/>
  <c r="AG184" i="2"/>
  <c r="AH184" i="2"/>
  <c r="AI184" i="2"/>
  <c r="AG180" i="2"/>
  <c r="AH180" i="2"/>
  <c r="AG176" i="2"/>
  <c r="AH176" i="2"/>
  <c r="AI176" i="2"/>
  <c r="AG168" i="2"/>
  <c r="AH168" i="2"/>
  <c r="AI168" i="2"/>
  <c r="AG160" i="2"/>
  <c r="AH160" i="2"/>
  <c r="AI160" i="2"/>
  <c r="AG152" i="2"/>
  <c r="AI152" i="2"/>
  <c r="AG144" i="2"/>
  <c r="AH144" i="2"/>
  <c r="AI144" i="2"/>
  <c r="AG136" i="2"/>
  <c r="AH136" i="2"/>
  <c r="AI136" i="2"/>
  <c r="AG128" i="2"/>
  <c r="AH128" i="2"/>
  <c r="AG120" i="2"/>
  <c r="AH120" i="2"/>
  <c r="AI120" i="2"/>
  <c r="AG112" i="2"/>
  <c r="AH112" i="2"/>
  <c r="AI112" i="2"/>
  <c r="AG104" i="2"/>
  <c r="AH104" i="2"/>
  <c r="AG96" i="2"/>
  <c r="AH96" i="2"/>
  <c r="AI96" i="2"/>
  <c r="AG88" i="2"/>
  <c r="AI88" i="2"/>
  <c r="AH88" i="2"/>
  <c r="AG80" i="2"/>
  <c r="AH80" i="2"/>
  <c r="AI80" i="2"/>
  <c r="AG72" i="2"/>
  <c r="AH72" i="2"/>
  <c r="AI72" i="2"/>
  <c r="AG64" i="2"/>
  <c r="AH64" i="2"/>
  <c r="AI64" i="2"/>
  <c r="AG60" i="2"/>
  <c r="AI60" i="2"/>
  <c r="AH60" i="2"/>
  <c r="AG56" i="2"/>
  <c r="AH56" i="2"/>
  <c r="AI56" i="2"/>
  <c r="AI705" i="2"/>
  <c r="AH700" i="2"/>
  <c r="AH661" i="2"/>
  <c r="AG656" i="2"/>
  <c r="AG617" i="2"/>
  <c r="AH597" i="2"/>
  <c r="AH572" i="2"/>
  <c r="AH533" i="2"/>
  <c r="AI513" i="2"/>
  <c r="AH508" i="2"/>
  <c r="AG496" i="2"/>
  <c r="AI360" i="2"/>
  <c r="AG337" i="2"/>
  <c r="AI313" i="2"/>
  <c r="AI289" i="2"/>
  <c r="AH152" i="2"/>
  <c r="AI128" i="2"/>
  <c r="AI104" i="2"/>
  <c r="AG81" i="2"/>
  <c r="AI9" i="2"/>
  <c r="Y742" i="2"/>
  <c r="Z742" i="2"/>
  <c r="Z726" i="2"/>
  <c r="Y726" i="2"/>
  <c r="Z710" i="2"/>
  <c r="Y710" i="2"/>
  <c r="Y694" i="2"/>
  <c r="Z694" i="2"/>
  <c r="Y678" i="2"/>
  <c r="Z678" i="2"/>
  <c r="Z662" i="2"/>
  <c r="Y662" i="2"/>
  <c r="Y646" i="2"/>
  <c r="Z646" i="2"/>
  <c r="Z630" i="2"/>
  <c r="Y630" i="2"/>
  <c r="Y614" i="2"/>
  <c r="Z614" i="2"/>
  <c r="Z598" i="2"/>
  <c r="Y598" i="2"/>
  <c r="Y574" i="2"/>
  <c r="Z574" i="2"/>
  <c r="Y570" i="2"/>
  <c r="Z570" i="2"/>
  <c r="Y542" i="2"/>
  <c r="Z542" i="2"/>
  <c r="Y538" i="2"/>
  <c r="Z538" i="2"/>
  <c r="Y510" i="2"/>
  <c r="Z510" i="2"/>
  <c r="Y506" i="2"/>
  <c r="Z506" i="2"/>
  <c r="Y478" i="2"/>
  <c r="Z478" i="2"/>
  <c r="Y474" i="2"/>
  <c r="Z474" i="2"/>
  <c r="Y446" i="2"/>
  <c r="Z446" i="2"/>
  <c r="Y442" i="2"/>
  <c r="Z442" i="2"/>
  <c r="Y414" i="2"/>
  <c r="Z414" i="2"/>
  <c r="Y410" i="2"/>
  <c r="Z410" i="2"/>
  <c r="Z354" i="2"/>
  <c r="AA354" i="2"/>
  <c r="Z338" i="2"/>
  <c r="AA338" i="2"/>
  <c r="Z290" i="2"/>
  <c r="AA290" i="2"/>
  <c r="Z274" i="2"/>
  <c r="AA274" i="2"/>
  <c r="Z258" i="2"/>
  <c r="AA258" i="2"/>
  <c r="AA242" i="2"/>
  <c r="Z242" i="2"/>
  <c r="Z226" i="2"/>
  <c r="AA226" i="2"/>
  <c r="Z210" i="2"/>
  <c r="AA210" i="2"/>
  <c r="Z194" i="2"/>
  <c r="AA194" i="2"/>
  <c r="AA178" i="2"/>
  <c r="Z178" i="2"/>
  <c r="Z162" i="2"/>
  <c r="AA162" i="2"/>
  <c r="AA50" i="2"/>
  <c r="Z50" i="2"/>
  <c r="Z34" i="2"/>
  <c r="AA34" i="2"/>
  <c r="AA18" i="2"/>
  <c r="Z18" i="2"/>
  <c r="Z746" i="2"/>
  <c r="Z730" i="2"/>
  <c r="Z714" i="2"/>
  <c r="Z698" i="2"/>
  <c r="Z682" i="2"/>
  <c r="Z666" i="2"/>
  <c r="Z650" i="2"/>
  <c r="Z634" i="2"/>
  <c r="Z618" i="2"/>
  <c r="Z602" i="2"/>
  <c r="Z586" i="2"/>
  <c r="Z494" i="2"/>
  <c r="Z458" i="2"/>
  <c r="AA66" i="2"/>
  <c r="AH748" i="2"/>
  <c r="AG729" i="2"/>
  <c r="AH684" i="2"/>
  <c r="AH645" i="2"/>
  <c r="AG640" i="2"/>
  <c r="AI561" i="2"/>
  <c r="AH556" i="2"/>
  <c r="AH469" i="2"/>
  <c r="AG441" i="2"/>
  <c r="AG285" i="2"/>
  <c r="AG261" i="2"/>
  <c r="AI237" i="2"/>
  <c r="AG29" i="2"/>
  <c r="AH745" i="2"/>
  <c r="AI745" i="2"/>
  <c r="AG733" i="2"/>
  <c r="AH733" i="2"/>
  <c r="AI733" i="2"/>
  <c r="AI725" i="2"/>
  <c r="AG725" i="2"/>
  <c r="AG717" i="2"/>
  <c r="AH717" i="2"/>
  <c r="AI717" i="2"/>
  <c r="AI709" i="2"/>
  <c r="AG709" i="2"/>
  <c r="AH697" i="2"/>
  <c r="AI697" i="2"/>
  <c r="AH689" i="2"/>
  <c r="AG689" i="2"/>
  <c r="AH681" i="2"/>
  <c r="AI681" i="2"/>
  <c r="AH673" i="2"/>
  <c r="AG673" i="2"/>
  <c r="AH665" i="2"/>
  <c r="AI665" i="2"/>
  <c r="AH657" i="2"/>
  <c r="AG657" i="2"/>
  <c r="AH649" i="2"/>
  <c r="AI649" i="2"/>
  <c r="AH641" i="2"/>
  <c r="AG641" i="2"/>
  <c r="AH633" i="2"/>
  <c r="AI633" i="2"/>
  <c r="AH625" i="2"/>
  <c r="AG625" i="2"/>
  <c r="AI613" i="2"/>
  <c r="AG613" i="2"/>
  <c r="AH601" i="2"/>
  <c r="AI601" i="2"/>
  <c r="AG593" i="2"/>
  <c r="AH593" i="2"/>
  <c r="AH585" i="2"/>
  <c r="AI585" i="2"/>
  <c r="AI581" i="2"/>
  <c r="AG581" i="2"/>
  <c r="AG573" i="2"/>
  <c r="AH573" i="2"/>
  <c r="AI573" i="2"/>
  <c r="AI565" i="2"/>
  <c r="AG565" i="2"/>
  <c r="AH553" i="2"/>
  <c r="AI553" i="2"/>
  <c r="AG545" i="2"/>
  <c r="AH545" i="2"/>
  <c r="AH537" i="2"/>
  <c r="AI537" i="2"/>
  <c r="AH529" i="2"/>
  <c r="AG529" i="2"/>
  <c r="AI517" i="2"/>
  <c r="AG517" i="2"/>
  <c r="AH505" i="2"/>
  <c r="AI505" i="2"/>
  <c r="AG497" i="2"/>
  <c r="AH497" i="2"/>
  <c r="AI497" i="2"/>
  <c r="AI485" i="2"/>
  <c r="AG485" i="2"/>
  <c r="AH485" i="2"/>
  <c r="AG481" i="2"/>
  <c r="AH481" i="2"/>
  <c r="AI481" i="2"/>
  <c r="AH473" i="2"/>
  <c r="AI473" i="2"/>
  <c r="AG461" i="2"/>
  <c r="AH461" i="2"/>
  <c r="AI461" i="2"/>
  <c r="AI453" i="2"/>
  <c r="AG453" i="2"/>
  <c r="AH453" i="2"/>
  <c r="AG445" i="2"/>
  <c r="AH445" i="2"/>
  <c r="AI445" i="2"/>
  <c r="AI437" i="2"/>
  <c r="AG437" i="2"/>
  <c r="AH425" i="2"/>
  <c r="AI425" i="2"/>
  <c r="AG425" i="2"/>
  <c r="AG417" i="2"/>
  <c r="AH417" i="2"/>
  <c r="AI417" i="2"/>
  <c r="AH409" i="2"/>
  <c r="AI409" i="2"/>
  <c r="AG401" i="2"/>
  <c r="AH401" i="2"/>
  <c r="AH393" i="2"/>
  <c r="AG393" i="2"/>
  <c r="AI393" i="2"/>
  <c r="AH385" i="2"/>
  <c r="AG385" i="2"/>
  <c r="AI385" i="2"/>
  <c r="AH377" i="2"/>
  <c r="AG377" i="2"/>
  <c r="AI377" i="2"/>
  <c r="AH369" i="2"/>
  <c r="AG369" i="2"/>
  <c r="AI369" i="2"/>
  <c r="AH361" i="2"/>
  <c r="AG361" i="2"/>
  <c r="AI361" i="2"/>
  <c r="AH353" i="2"/>
  <c r="AG353" i="2"/>
  <c r="AI353" i="2"/>
  <c r="AH341" i="2"/>
  <c r="AI341" i="2"/>
  <c r="AG341" i="2"/>
  <c r="AH333" i="2"/>
  <c r="AG333" i="2"/>
  <c r="AI333" i="2"/>
  <c r="AH325" i="2"/>
  <c r="AI325" i="2"/>
  <c r="AG325" i="2"/>
  <c r="AH317" i="2"/>
  <c r="AG317" i="2"/>
  <c r="AI317" i="2"/>
  <c r="AH309" i="2"/>
  <c r="AI309" i="2"/>
  <c r="AG309" i="2"/>
  <c r="AH301" i="2"/>
  <c r="AG301" i="2"/>
  <c r="AI301" i="2"/>
  <c r="AH293" i="2"/>
  <c r="AI293" i="2"/>
  <c r="AG293" i="2"/>
  <c r="AH281" i="2"/>
  <c r="AG281" i="2"/>
  <c r="AI281" i="2"/>
  <c r="AH273" i="2"/>
  <c r="AI273" i="2"/>
  <c r="AG273" i="2"/>
  <c r="AH265" i="2"/>
  <c r="AG265" i="2"/>
  <c r="AI265" i="2"/>
  <c r="AH257" i="2"/>
  <c r="AG257" i="2"/>
  <c r="AI257" i="2"/>
  <c r="AH249" i="2"/>
  <c r="AG249" i="2"/>
  <c r="AI249" i="2"/>
  <c r="AH241" i="2"/>
  <c r="AG241" i="2"/>
  <c r="AI241" i="2"/>
  <c r="AH229" i="2"/>
  <c r="AI229" i="2"/>
  <c r="AG229" i="2"/>
  <c r="AH221" i="2"/>
  <c r="AI221" i="2"/>
  <c r="AG221" i="2"/>
  <c r="AH213" i="2"/>
  <c r="AI213" i="2"/>
  <c r="AG213" i="2"/>
  <c r="AH205" i="2"/>
  <c r="AG205" i="2"/>
  <c r="AI205" i="2"/>
  <c r="AH193" i="2"/>
  <c r="AG193" i="2"/>
  <c r="AI193" i="2"/>
  <c r="AH185" i="2"/>
  <c r="AG185" i="2"/>
  <c r="AH177" i="2"/>
  <c r="AG177" i="2"/>
  <c r="AI177" i="2"/>
  <c r="AH165" i="2"/>
  <c r="AI165" i="2"/>
  <c r="AG165" i="2"/>
  <c r="AH157" i="2"/>
  <c r="AI157" i="2"/>
  <c r="AH149" i="2"/>
  <c r="AI149" i="2"/>
  <c r="AG149" i="2"/>
  <c r="AH141" i="2"/>
  <c r="AG141" i="2"/>
  <c r="AI141" i="2"/>
  <c r="AH133" i="2"/>
  <c r="AI133" i="2"/>
  <c r="AH125" i="2"/>
  <c r="AG125" i="2"/>
  <c r="AI125" i="2"/>
  <c r="AH117" i="2"/>
  <c r="AI117" i="2"/>
  <c r="AG117" i="2"/>
  <c r="AH109" i="2"/>
  <c r="AG109" i="2"/>
  <c r="AH101" i="2"/>
  <c r="AI101" i="2"/>
  <c r="AG101" i="2"/>
  <c r="AH93" i="2"/>
  <c r="AI93" i="2"/>
  <c r="AG93" i="2"/>
  <c r="AH85" i="2"/>
  <c r="AI85" i="2"/>
  <c r="AG85" i="2"/>
  <c r="AH77" i="2"/>
  <c r="AG77" i="2"/>
  <c r="AI77" i="2"/>
  <c r="AH69" i="2"/>
  <c r="AI69" i="2"/>
  <c r="AG69" i="2"/>
  <c r="AH57" i="2"/>
  <c r="AG57" i="2"/>
  <c r="AH49" i="2"/>
  <c r="AG49" i="2"/>
  <c r="AI49" i="2"/>
  <c r="AH41" i="2"/>
  <c r="AG41" i="2"/>
  <c r="AI41" i="2"/>
  <c r="AH33" i="2"/>
  <c r="AG33" i="2"/>
  <c r="AH25" i="2"/>
  <c r="AG25" i="2"/>
  <c r="AI25" i="2"/>
  <c r="AH17" i="2"/>
  <c r="AI17" i="2"/>
  <c r="AG17" i="2"/>
  <c r="AH5" i="2"/>
  <c r="AG5" i="2"/>
  <c r="AI5" i="2"/>
  <c r="AH741" i="2"/>
  <c r="AI721" i="2"/>
  <c r="AG697" i="2"/>
  <c r="AG633" i="2"/>
  <c r="AG569" i="2"/>
  <c r="AG505" i="2"/>
  <c r="AH405" i="2"/>
  <c r="AI365" i="2"/>
  <c r="AG133" i="2"/>
  <c r="AI109" i="2"/>
  <c r="AI744" i="2"/>
  <c r="AH744" i="2"/>
  <c r="AG744" i="2"/>
  <c r="AI736" i="2"/>
  <c r="AH736" i="2"/>
  <c r="AI728" i="2"/>
  <c r="AH728" i="2"/>
  <c r="AG728" i="2"/>
  <c r="AI720" i="2"/>
  <c r="AH720" i="2"/>
  <c r="AI712" i="2"/>
  <c r="AH712" i="2"/>
  <c r="AG712" i="2"/>
  <c r="AI704" i="2"/>
  <c r="AH704" i="2"/>
  <c r="AI696" i="2"/>
  <c r="AH696" i="2"/>
  <c r="AG696" i="2"/>
  <c r="AI688" i="2"/>
  <c r="AH688" i="2"/>
  <c r="AI680" i="2"/>
  <c r="AH680" i="2"/>
  <c r="AG680" i="2"/>
  <c r="AI676" i="2"/>
  <c r="AG676" i="2"/>
  <c r="AH676" i="2"/>
  <c r="AI668" i="2"/>
  <c r="AG668" i="2"/>
  <c r="AI660" i="2"/>
  <c r="AG660" i="2"/>
  <c r="AH660" i="2"/>
  <c r="AI652" i="2"/>
  <c r="AG652" i="2"/>
  <c r="AI644" i="2"/>
  <c r="AG644" i="2"/>
  <c r="AH644" i="2"/>
  <c r="AI636" i="2"/>
  <c r="AG636" i="2"/>
  <c r="AI628" i="2"/>
  <c r="AG628" i="2"/>
  <c r="AH628" i="2"/>
  <c r="AI620" i="2"/>
  <c r="AG620" i="2"/>
  <c r="AI612" i="2"/>
  <c r="AG612" i="2"/>
  <c r="AH612" i="2"/>
  <c r="AI608" i="2"/>
  <c r="AH608" i="2"/>
  <c r="AI600" i="2"/>
  <c r="AG600" i="2"/>
  <c r="AH600" i="2"/>
  <c r="AI592" i="2"/>
  <c r="AH592" i="2"/>
  <c r="AI584" i="2"/>
  <c r="AH584" i="2"/>
  <c r="AG584" i="2"/>
  <c r="AI576" i="2"/>
  <c r="AH576" i="2"/>
  <c r="AI568" i="2"/>
  <c r="AH568" i="2"/>
  <c r="AG568" i="2"/>
  <c r="AI560" i="2"/>
  <c r="AH560" i="2"/>
  <c r="AI552" i="2"/>
  <c r="AH552" i="2"/>
  <c r="AG552" i="2"/>
  <c r="AI544" i="2"/>
  <c r="AH544" i="2"/>
  <c r="AI536" i="2"/>
  <c r="AH536" i="2"/>
  <c r="AG536" i="2"/>
  <c r="AI528" i="2"/>
  <c r="AH528" i="2"/>
  <c r="AI520" i="2"/>
  <c r="AH520" i="2"/>
  <c r="AG520" i="2"/>
  <c r="AI512" i="2"/>
  <c r="AH512" i="2"/>
  <c r="AI504" i="2"/>
  <c r="AH504" i="2"/>
  <c r="AG504" i="2"/>
  <c r="AI500" i="2"/>
  <c r="AH500" i="2"/>
  <c r="AG500" i="2"/>
  <c r="AI492" i="2"/>
  <c r="AG492" i="2"/>
  <c r="AH492" i="2"/>
  <c r="AI488" i="2"/>
  <c r="AG488" i="2"/>
  <c r="AH488" i="2"/>
  <c r="AI484" i="2"/>
  <c r="AG484" i="2"/>
  <c r="AH484" i="2"/>
  <c r="AI480" i="2"/>
  <c r="AH480" i="2"/>
  <c r="AI476" i="2"/>
  <c r="AG476" i="2"/>
  <c r="AI472" i="2"/>
  <c r="AG472" i="2"/>
  <c r="AH472" i="2"/>
  <c r="AI468" i="2"/>
  <c r="AG468" i="2"/>
  <c r="AH468" i="2"/>
  <c r="AI464" i="2"/>
  <c r="AH464" i="2"/>
  <c r="AG464" i="2"/>
  <c r="AI460" i="2"/>
  <c r="AG460" i="2"/>
  <c r="AH460" i="2"/>
  <c r="AI452" i="2"/>
  <c r="AG452" i="2"/>
  <c r="AH452" i="2"/>
  <c r="AI444" i="2"/>
  <c r="AG444" i="2"/>
  <c r="AI436" i="2"/>
  <c r="AG436" i="2"/>
  <c r="AH436" i="2"/>
  <c r="AI428" i="2"/>
  <c r="AG428" i="2"/>
  <c r="AH428" i="2"/>
  <c r="AI420" i="2"/>
  <c r="AG420" i="2"/>
  <c r="AH420" i="2"/>
  <c r="AI412" i="2"/>
  <c r="AG412" i="2"/>
  <c r="AI404" i="2"/>
  <c r="AG404" i="2"/>
  <c r="AH404" i="2"/>
  <c r="AG396" i="2"/>
  <c r="AI396" i="2"/>
  <c r="AH396" i="2"/>
  <c r="AG384" i="2"/>
  <c r="AH384" i="2"/>
  <c r="AG376" i="2"/>
  <c r="AH376" i="2"/>
  <c r="AI376" i="2"/>
  <c r="AG364" i="2"/>
  <c r="AI364" i="2"/>
  <c r="AH364" i="2"/>
  <c r="AG356" i="2"/>
  <c r="AI356" i="2"/>
  <c r="AG348" i="2"/>
  <c r="AI348" i="2"/>
  <c r="AH348" i="2"/>
  <c r="AG340" i="2"/>
  <c r="AH340" i="2"/>
  <c r="AI340" i="2"/>
  <c r="AG332" i="2"/>
  <c r="AI332" i="2"/>
  <c r="AG324" i="2"/>
  <c r="AH324" i="2"/>
  <c r="AI324" i="2"/>
  <c r="AG316" i="2"/>
  <c r="AI316" i="2"/>
  <c r="AH316" i="2"/>
  <c r="AG308" i="2"/>
  <c r="AH308" i="2"/>
  <c r="AG300" i="2"/>
  <c r="AI300" i="2"/>
  <c r="AH300" i="2"/>
  <c r="AG292" i="2"/>
  <c r="AI292" i="2"/>
  <c r="AH292" i="2"/>
  <c r="AG280" i="2"/>
  <c r="AI280" i="2"/>
  <c r="AG268" i="2"/>
  <c r="AI268" i="2"/>
  <c r="AH268" i="2"/>
  <c r="AG260" i="2"/>
  <c r="AH260" i="2"/>
  <c r="AI260" i="2"/>
  <c r="AG252" i="2"/>
  <c r="AI252" i="2"/>
  <c r="AH252" i="2"/>
  <c r="AG244" i="2"/>
  <c r="AH244" i="2"/>
  <c r="AI244" i="2"/>
  <c r="AG236" i="2"/>
  <c r="AI236" i="2"/>
  <c r="AH236" i="2"/>
  <c r="AG228" i="2"/>
  <c r="AI228" i="2"/>
  <c r="AG220" i="2"/>
  <c r="AI220" i="2"/>
  <c r="AH220" i="2"/>
  <c r="AG212" i="2"/>
  <c r="AH212" i="2"/>
  <c r="AI212" i="2"/>
  <c r="AG204" i="2"/>
  <c r="AI204" i="2"/>
  <c r="AG196" i="2"/>
  <c r="AH196" i="2"/>
  <c r="AI196" i="2"/>
  <c r="AG188" i="2"/>
  <c r="AI188" i="2"/>
  <c r="AH188" i="2"/>
  <c r="AG172" i="2"/>
  <c r="AI172" i="2"/>
  <c r="AH172" i="2"/>
  <c r="AG164" i="2"/>
  <c r="AI164" i="2"/>
  <c r="AH164" i="2"/>
  <c r="AG156" i="2"/>
  <c r="AI156" i="2"/>
  <c r="AH156" i="2"/>
  <c r="AG148" i="2"/>
  <c r="AH148" i="2"/>
  <c r="AI148" i="2"/>
  <c r="AG140" i="2"/>
  <c r="AI140" i="2"/>
  <c r="AH140" i="2"/>
  <c r="AG132" i="2"/>
  <c r="AH132" i="2"/>
  <c r="AI132" i="2"/>
  <c r="AG124" i="2"/>
  <c r="AI124" i="2"/>
  <c r="AH124" i="2"/>
  <c r="AG116" i="2"/>
  <c r="AH116" i="2"/>
  <c r="AI116" i="2"/>
  <c r="AG108" i="2"/>
  <c r="AI108" i="2"/>
  <c r="AH108" i="2"/>
  <c r="AG100" i="2"/>
  <c r="AI100" i="2"/>
  <c r="AG92" i="2"/>
  <c r="AI92" i="2"/>
  <c r="AH92" i="2"/>
  <c r="AG84" i="2"/>
  <c r="AH84" i="2"/>
  <c r="AI84" i="2"/>
  <c r="AG76" i="2"/>
  <c r="AI76" i="2"/>
  <c r="AG68" i="2"/>
  <c r="AH68" i="2"/>
  <c r="AI68" i="2"/>
  <c r="AI577" i="2"/>
  <c r="Z526" i="2"/>
  <c r="Z490" i="2"/>
  <c r="Z398" i="2"/>
  <c r="AA322" i="2"/>
  <c r="Z306" i="2"/>
  <c r="Z114" i="2"/>
  <c r="AA98" i="2"/>
  <c r="AA82" i="2"/>
  <c r="AI737" i="2"/>
  <c r="AH732" i="2"/>
  <c r="AG713" i="2"/>
  <c r="AH693" i="2"/>
  <c r="AG688" i="2"/>
  <c r="AI673" i="2"/>
  <c r="AH668" i="2"/>
  <c r="AG649" i="2"/>
  <c r="AH629" i="2"/>
  <c r="AG624" i="2"/>
  <c r="AI609" i="2"/>
  <c r="AH604" i="2"/>
  <c r="AG585" i="2"/>
  <c r="AH565" i="2"/>
  <c r="AG560" i="2"/>
  <c r="AI545" i="2"/>
  <c r="AH540" i="2"/>
  <c r="AG521" i="2"/>
  <c r="AG501" i="2"/>
  <c r="AI493" i="2"/>
  <c r="AI465" i="2"/>
  <c r="AG448" i="2"/>
  <c r="AH437" i="2"/>
  <c r="AG409" i="2"/>
  <c r="AH280" i="2"/>
  <c r="AI256" i="2"/>
  <c r="AI232" i="2"/>
  <c r="AG209" i="2"/>
  <c r="AI185" i="2"/>
  <c r="AI161" i="2"/>
  <c r="AG48" i="2"/>
  <c r="AH48" i="2"/>
  <c r="AI48" i="2"/>
  <c r="AG44" i="2"/>
  <c r="AI44" i="2"/>
  <c r="AH44" i="2"/>
  <c r="AG36" i="2"/>
  <c r="AI36" i="2"/>
  <c r="AG32" i="2"/>
  <c r="AH32" i="2"/>
  <c r="AI32" i="2"/>
  <c r="AG28" i="2"/>
  <c r="AI28" i="2"/>
  <c r="AG20" i="2"/>
  <c r="AH20" i="2"/>
  <c r="AI20" i="2"/>
  <c r="AG16" i="2"/>
  <c r="AH16" i="2"/>
  <c r="AI12" i="2"/>
  <c r="AG12" i="2"/>
  <c r="AI8" i="2"/>
  <c r="AG8" i="2"/>
  <c r="AH8" i="2"/>
  <c r="AH52" i="2"/>
  <c r="AH28" i="2"/>
  <c r="AH747" i="2"/>
  <c r="AH743" i="2"/>
  <c r="AH739" i="2"/>
  <c r="AH735" i="2"/>
  <c r="AH731" i="2"/>
  <c r="AH727" i="2"/>
  <c r="AH723" i="2"/>
  <c r="AH719" i="2"/>
  <c r="AH715" i="2"/>
  <c r="AH711" i="2"/>
  <c r="AH707" i="2"/>
  <c r="AH703" i="2"/>
  <c r="AH699" i="2"/>
  <c r="AH695" i="2"/>
  <c r="AH691" i="2"/>
  <c r="AH687" i="2"/>
  <c r="AH683" i="2"/>
  <c r="AH679" i="2"/>
  <c r="AH675" i="2"/>
  <c r="AH671" i="2"/>
  <c r="AH667" i="2"/>
  <c r="AH663" i="2"/>
  <c r="AH659" i="2"/>
  <c r="AH655" i="2"/>
  <c r="AH651" i="2"/>
  <c r="AH647" i="2"/>
  <c r="AH643" i="2"/>
  <c r="AH639" i="2"/>
  <c r="AH635" i="2"/>
  <c r="AH631" i="2"/>
  <c r="AH627" i="2"/>
  <c r="AH623" i="2"/>
  <c r="AH619" i="2"/>
  <c r="AH615" i="2"/>
  <c r="AH611" i="2"/>
  <c r="AH607" i="2"/>
  <c r="AH603" i="2"/>
  <c r="AH599" i="2"/>
  <c r="AH595" i="2"/>
  <c r="AH591" i="2"/>
  <c r="AH587" i="2"/>
  <c r="AH583" i="2"/>
  <c r="AH579" i="2"/>
  <c r="AH575" i="2"/>
  <c r="AH571" i="2"/>
  <c r="AH567" i="2"/>
  <c r="AH563" i="2"/>
  <c r="AH559" i="2"/>
  <c r="AH555" i="2"/>
  <c r="AH551" i="2"/>
  <c r="AH547" i="2"/>
  <c r="AH543" i="2"/>
  <c r="AH539" i="2"/>
  <c r="AH535" i="2"/>
  <c r="AH531" i="2"/>
  <c r="AH527" i="2"/>
  <c r="AH523" i="2"/>
  <c r="AH519" i="2"/>
  <c r="AH515" i="2"/>
  <c r="AH511" i="2"/>
  <c r="AH507" i="2"/>
  <c r="AH503" i="2"/>
  <c r="AH499" i="2"/>
  <c r="AH495" i="2"/>
  <c r="AG495" i="2"/>
  <c r="AH491" i="2"/>
  <c r="AG491" i="2"/>
  <c r="AI491" i="2"/>
  <c r="AH487" i="2"/>
  <c r="AI487" i="2"/>
  <c r="AH483" i="2"/>
  <c r="AH479" i="2"/>
  <c r="AG479" i="2"/>
  <c r="AH475" i="2"/>
  <c r="AG475" i="2"/>
  <c r="AI475" i="2"/>
  <c r="AH471" i="2"/>
  <c r="AI471" i="2"/>
  <c r="AH467" i="2"/>
  <c r="AH463" i="2"/>
  <c r="AG463" i="2"/>
  <c r="AH459" i="2"/>
  <c r="AG459" i="2"/>
  <c r="AI459" i="2"/>
  <c r="AH455" i="2"/>
  <c r="AI455" i="2"/>
  <c r="AH451" i="2"/>
  <c r="AH447" i="2"/>
  <c r="AG447" i="2"/>
  <c r="AH443" i="2"/>
  <c r="AG443" i="2"/>
  <c r="AI443" i="2"/>
  <c r="AH439" i="2"/>
  <c r="AI439" i="2"/>
  <c r="AH435" i="2"/>
  <c r="AH431" i="2"/>
  <c r="AG431" i="2"/>
  <c r="AH427" i="2"/>
  <c r="AG427" i="2"/>
  <c r="AI427" i="2"/>
  <c r="AH423" i="2"/>
  <c r="AI423" i="2"/>
  <c r="AH419" i="2"/>
  <c r="AH415" i="2"/>
  <c r="AG415" i="2"/>
  <c r="AH411" i="2"/>
  <c r="AG411" i="2"/>
  <c r="AI411" i="2"/>
  <c r="AH407" i="2"/>
  <c r="AI407" i="2"/>
  <c r="AH403" i="2"/>
  <c r="AH399" i="2"/>
  <c r="AG399" i="2"/>
  <c r="AG395" i="2"/>
  <c r="AH395" i="2"/>
  <c r="AH391" i="2"/>
  <c r="AI387" i="2"/>
  <c r="AH387" i="2"/>
  <c r="AG383" i="2"/>
  <c r="AH383" i="2"/>
  <c r="AG379" i="2"/>
  <c r="AH375" i="2"/>
  <c r="AI375" i="2"/>
  <c r="AI371" i="2"/>
  <c r="AG371" i="2"/>
  <c r="AH371" i="2"/>
  <c r="AG367" i="2"/>
  <c r="AG363" i="2"/>
  <c r="AI363" i="2"/>
  <c r="AH359" i="2"/>
  <c r="AG359" i="2"/>
  <c r="AI359" i="2"/>
  <c r="AI355" i="2"/>
  <c r="AG355" i="2"/>
  <c r="AI351" i="2"/>
  <c r="AG347" i="2"/>
  <c r="AH347" i="2"/>
  <c r="AI347" i="2"/>
  <c r="AH343" i="2"/>
  <c r="AG343" i="2"/>
  <c r="AI339" i="2"/>
  <c r="AH335" i="2"/>
  <c r="AI335" i="2"/>
  <c r="AG331" i="2"/>
  <c r="AH331" i="2"/>
  <c r="AH327" i="2"/>
  <c r="AI323" i="2"/>
  <c r="AH323" i="2"/>
  <c r="AG319" i="2"/>
  <c r="AH319" i="2"/>
  <c r="AG315" i="2"/>
  <c r="AH311" i="2"/>
  <c r="AI311" i="2"/>
  <c r="AI307" i="2"/>
  <c r="AG307" i="2"/>
  <c r="AH307" i="2"/>
  <c r="AG303" i="2"/>
  <c r="AG299" i="2"/>
  <c r="AI299" i="2"/>
  <c r="AH295" i="2"/>
  <c r="AG295" i="2"/>
  <c r="AI295" i="2"/>
  <c r="AI291" i="2"/>
  <c r="AG291" i="2"/>
  <c r="AI287" i="2"/>
  <c r="AG283" i="2"/>
  <c r="AH283" i="2"/>
  <c r="AI283" i="2"/>
  <c r="AH279" i="2"/>
  <c r="AG279" i="2"/>
  <c r="AI275" i="2"/>
  <c r="AH271" i="2"/>
  <c r="AI271" i="2"/>
  <c r="AG267" i="2"/>
  <c r="AH267" i="2"/>
  <c r="AH263" i="2"/>
  <c r="AI259" i="2"/>
  <c r="AH259" i="2"/>
  <c r="AG255" i="2"/>
  <c r="AH255" i="2"/>
  <c r="AG251" i="2"/>
  <c r="AH247" i="2"/>
  <c r="AI247" i="2"/>
  <c r="AI243" i="2"/>
  <c r="AG243" i="2"/>
  <c r="AH243" i="2"/>
  <c r="AG239" i="2"/>
  <c r="AG235" i="2"/>
  <c r="AI235" i="2"/>
  <c r="AH231" i="2"/>
  <c r="AG231" i="2"/>
  <c r="AI231" i="2"/>
  <c r="AI227" i="2"/>
  <c r="AG227" i="2"/>
  <c r="AI223" i="2"/>
  <c r="AG219" i="2"/>
  <c r="AH219" i="2"/>
  <c r="AI219" i="2"/>
  <c r="AH215" i="2"/>
  <c r="AG215" i="2"/>
  <c r="AI211" i="2"/>
  <c r="AH207" i="2"/>
  <c r="AI207" i="2"/>
  <c r="AG203" i="2"/>
  <c r="AH203" i="2"/>
  <c r="AH199" i="2"/>
  <c r="AI195" i="2"/>
  <c r="AH195" i="2"/>
  <c r="AG191" i="2"/>
  <c r="AH191" i="2"/>
  <c r="AG187" i="2"/>
  <c r="AH183" i="2"/>
  <c r="AI183" i="2"/>
  <c r="AI179" i="2"/>
  <c r="AG179" i="2"/>
  <c r="AH179" i="2"/>
  <c r="AG175" i="2"/>
  <c r="AG171" i="2"/>
  <c r="AI171" i="2"/>
  <c r="AH167" i="2"/>
  <c r="AG167" i="2"/>
  <c r="AI167" i="2"/>
  <c r="AI163" i="2"/>
  <c r="AG163" i="2"/>
  <c r="AI159" i="2"/>
  <c r="AG155" i="2"/>
  <c r="AH155" i="2"/>
  <c r="AI155" i="2"/>
  <c r="AH151" i="2"/>
  <c r="AG151" i="2"/>
  <c r="AI147" i="2"/>
  <c r="AH143" i="2"/>
  <c r="AI143" i="2"/>
  <c r="AG139" i="2"/>
  <c r="AH139" i="2"/>
  <c r="AH135" i="2"/>
  <c r="AI131" i="2"/>
  <c r="AH131" i="2"/>
  <c r="AG127" i="2"/>
  <c r="AH127" i="2"/>
  <c r="AG123" i="2"/>
  <c r="AH119" i="2"/>
  <c r="AI119" i="2"/>
  <c r="AI115" i="2"/>
  <c r="AG115" i="2"/>
  <c r="AH115" i="2"/>
  <c r="AG111" i="2"/>
  <c r="AG107" i="2"/>
  <c r="AI107" i="2"/>
  <c r="AH103" i="2"/>
  <c r="AG103" i="2"/>
  <c r="AI103" i="2"/>
  <c r="AI99" i="2"/>
  <c r="AG99" i="2"/>
  <c r="AI95" i="2"/>
  <c r="AG91" i="2"/>
  <c r="AH91" i="2"/>
  <c r="AI91" i="2"/>
  <c r="AH87" i="2"/>
  <c r="AG87" i="2"/>
  <c r="AI83" i="2"/>
  <c r="AH79" i="2"/>
  <c r="AI79" i="2"/>
  <c r="AG75" i="2"/>
  <c r="AH75" i="2"/>
  <c r="AH71" i="2"/>
  <c r="AI67" i="2"/>
  <c r="AH67" i="2"/>
  <c r="AG63" i="2"/>
  <c r="AH63" i="2"/>
  <c r="AG59" i="2"/>
  <c r="AH55" i="2"/>
  <c r="AI55" i="2"/>
  <c r="AI51" i="2"/>
  <c r="AG51" i="2"/>
  <c r="AH51" i="2"/>
  <c r="AG47" i="2"/>
  <c r="AG43" i="2"/>
  <c r="AI43" i="2"/>
  <c r="AH39" i="2"/>
  <c r="AG39" i="2"/>
  <c r="AI39" i="2"/>
  <c r="AI35" i="2"/>
  <c r="AG35" i="2"/>
  <c r="AI31" i="2"/>
  <c r="AG27" i="2"/>
  <c r="AH27" i="2"/>
  <c r="AI27" i="2"/>
  <c r="AH23" i="2"/>
  <c r="AG23" i="2"/>
  <c r="AI19" i="2"/>
  <c r="AH15" i="2"/>
  <c r="AI15" i="2"/>
  <c r="AI11" i="2"/>
  <c r="AG11" i="2"/>
  <c r="AI7" i="2"/>
  <c r="AG7" i="2"/>
  <c r="AA744" i="2"/>
  <c r="AA735" i="2"/>
  <c r="AA728" i="2"/>
  <c r="AA719" i="2"/>
  <c r="AA712" i="2"/>
  <c r="AA703" i="2"/>
  <c r="AA696" i="2"/>
  <c r="AA687" i="2"/>
  <c r="AA680" i="2"/>
  <c r="AA671" i="2"/>
  <c r="AA664" i="2"/>
  <c r="AA655" i="2"/>
  <c r="AA648" i="2"/>
  <c r="AA639" i="2"/>
  <c r="AA632" i="2"/>
  <c r="AA623" i="2"/>
  <c r="AA616" i="2"/>
  <c r="AA607" i="2"/>
  <c r="AA600" i="2"/>
  <c r="AA591" i="2"/>
  <c r="AA584" i="2"/>
  <c r="AA580" i="2"/>
  <c r="AA563" i="2"/>
  <c r="AA556" i="2"/>
  <c r="AA552" i="2"/>
  <c r="AA548" i="2"/>
  <c r="AA531" i="2"/>
  <c r="AA524" i="2"/>
  <c r="AA520" i="2"/>
  <c r="AA516" i="2"/>
  <c r="AA499" i="2"/>
  <c r="AA492" i="2"/>
  <c r="AA488" i="2"/>
  <c r="AA484" i="2"/>
  <c r="AA467" i="2"/>
  <c r="AA460" i="2"/>
  <c r="AA456" i="2"/>
  <c r="AA452" i="2"/>
  <c r="AA435" i="2"/>
  <c r="AA428" i="2"/>
  <c r="AA424" i="2"/>
  <c r="AA420" i="2"/>
  <c r="AA403" i="2"/>
  <c r="AA396" i="2"/>
  <c r="Z388" i="2"/>
  <c r="Z384" i="2"/>
  <c r="Z324" i="2"/>
  <c r="Z320" i="2"/>
  <c r="Y148" i="2"/>
  <c r="Z132" i="2"/>
  <c r="Z116" i="2"/>
  <c r="Z100" i="2"/>
  <c r="Y80" i="2"/>
  <c r="Z64" i="2"/>
  <c r="Z48" i="2"/>
  <c r="Z32" i="2"/>
  <c r="Y12" i="2"/>
  <c r="AI747" i="2"/>
  <c r="AG735" i="2"/>
  <c r="AI731" i="2"/>
  <c r="AI722" i="2"/>
  <c r="AG719" i="2"/>
  <c r="AI715" i="2"/>
  <c r="AG703" i="2"/>
  <c r="AI699" i="2"/>
  <c r="AG687" i="2"/>
  <c r="AI683" i="2"/>
  <c r="AG671" i="2"/>
  <c r="AI667" i="2"/>
  <c r="AG655" i="2"/>
  <c r="AI651" i="2"/>
  <c r="AG639" i="2"/>
  <c r="AI635" i="2"/>
  <c r="AG623" i="2"/>
  <c r="AI619" i="2"/>
  <c r="AG607" i="2"/>
  <c r="AI603" i="2"/>
  <c r="AG591" i="2"/>
  <c r="AI587" i="2"/>
  <c r="AI578" i="2"/>
  <c r="AG575" i="2"/>
  <c r="AI571" i="2"/>
  <c r="AG559" i="2"/>
  <c r="AI555" i="2"/>
  <c r="AG543" i="2"/>
  <c r="AI539" i="2"/>
  <c r="AG527" i="2"/>
  <c r="AI523" i="2"/>
  <c r="AG511" i="2"/>
  <c r="AI507" i="2"/>
  <c r="AI499" i="2"/>
  <c r="AG471" i="2"/>
  <c r="AI467" i="2"/>
  <c r="AG439" i="2"/>
  <c r="AI435" i="2"/>
  <c r="AI410" i="2"/>
  <c r="AG407" i="2"/>
  <c r="AI403" i="2"/>
  <c r="AI391" i="2"/>
  <c r="AG387" i="2"/>
  <c r="AI367" i="2"/>
  <c r="AH363" i="2"/>
  <c r="AH339" i="2"/>
  <c r="AG335" i="2"/>
  <c r="AI315" i="2"/>
  <c r="AG311" i="2"/>
  <c r="AH287" i="2"/>
  <c r="AI263" i="2"/>
  <c r="AG259" i="2"/>
  <c r="AI239" i="2"/>
  <c r="AH235" i="2"/>
  <c r="AH211" i="2"/>
  <c r="AG207" i="2"/>
  <c r="AI187" i="2"/>
  <c r="AG183" i="2"/>
  <c r="AH159" i="2"/>
  <c r="AH154" i="2"/>
  <c r="AI135" i="2"/>
  <c r="AG131" i="2"/>
  <c r="AI111" i="2"/>
  <c r="AH107" i="2"/>
  <c r="AH83" i="2"/>
  <c r="AG79" i="2"/>
  <c r="AG74" i="2"/>
  <c r="AI59" i="2"/>
  <c r="AG55" i="2"/>
  <c r="AI40" i="2"/>
  <c r="AH36" i="2"/>
  <c r="AH31" i="2"/>
  <c r="AH26" i="2"/>
  <c r="AH12" i="2"/>
  <c r="AH7" i="2"/>
  <c r="AG52" i="2"/>
  <c r="AG40" i="2"/>
  <c r="AG24" i="2"/>
  <c r="AI24" i="2"/>
  <c r="AG746" i="2"/>
  <c r="AG742" i="2"/>
  <c r="AG738" i="2"/>
  <c r="AG734" i="2"/>
  <c r="AG730" i="2"/>
  <c r="AG726" i="2"/>
  <c r="AG722" i="2"/>
  <c r="AG718" i="2"/>
  <c r="AG714" i="2"/>
  <c r="AG710" i="2"/>
  <c r="AG706" i="2"/>
  <c r="AG702" i="2"/>
  <c r="AG698" i="2"/>
  <c r="AG694" i="2"/>
  <c r="AG690" i="2"/>
  <c r="AG686" i="2"/>
  <c r="AG682" i="2"/>
  <c r="AG678" i="2"/>
  <c r="AG674" i="2"/>
  <c r="AG670" i="2"/>
  <c r="AG666" i="2"/>
  <c r="AG662" i="2"/>
  <c r="AG658" i="2"/>
  <c r="AG654" i="2"/>
  <c r="AG650" i="2"/>
  <c r="AG646" i="2"/>
  <c r="AG642" i="2"/>
  <c r="AG638" i="2"/>
  <c r="AG634" i="2"/>
  <c r="AG630" i="2"/>
  <c r="AG626" i="2"/>
  <c r="AG622" i="2"/>
  <c r="AG618" i="2"/>
  <c r="AG614" i="2"/>
  <c r="AG610" i="2"/>
  <c r="AG606" i="2"/>
  <c r="AG602" i="2"/>
  <c r="AG598" i="2"/>
  <c r="AG594" i="2"/>
  <c r="AG590" i="2"/>
  <c r="AG586" i="2"/>
  <c r="AG582" i="2"/>
  <c r="AG578" i="2"/>
  <c r="AG574" i="2"/>
  <c r="AG570" i="2"/>
  <c r="AG566" i="2"/>
  <c r="AG562" i="2"/>
  <c r="AG558" i="2"/>
  <c r="AG554" i="2"/>
  <c r="AG550" i="2"/>
  <c r="AG546" i="2"/>
  <c r="AG542" i="2"/>
  <c r="AG538" i="2"/>
  <c r="AG534" i="2"/>
  <c r="AG530" i="2"/>
  <c r="AG526" i="2"/>
  <c r="AG522" i="2"/>
  <c r="AG518" i="2"/>
  <c r="AG514" i="2"/>
  <c r="AG510" i="2"/>
  <c r="AG506" i="2"/>
  <c r="AG502" i="2"/>
  <c r="AH502" i="2"/>
  <c r="AG498" i="2"/>
  <c r="AI498" i="2"/>
  <c r="AG494" i="2"/>
  <c r="AG490" i="2"/>
  <c r="AG486" i="2"/>
  <c r="AH486" i="2"/>
  <c r="AG482" i="2"/>
  <c r="AH482" i="2"/>
  <c r="AI482" i="2"/>
  <c r="AG478" i="2"/>
  <c r="AI478" i="2"/>
  <c r="AG474" i="2"/>
  <c r="AG470" i="2"/>
  <c r="AH470" i="2"/>
  <c r="AG466" i="2"/>
  <c r="AH466" i="2"/>
  <c r="AI466" i="2"/>
  <c r="AG462" i="2"/>
  <c r="AI462" i="2"/>
  <c r="AG458" i="2"/>
  <c r="AG454" i="2"/>
  <c r="AH454" i="2"/>
  <c r="AG450" i="2"/>
  <c r="AH450" i="2"/>
  <c r="AI450" i="2"/>
  <c r="AG446" i="2"/>
  <c r="AI446" i="2"/>
  <c r="AG442" i="2"/>
  <c r="AG438" i="2"/>
  <c r="AH438" i="2"/>
  <c r="AG434" i="2"/>
  <c r="AH434" i="2"/>
  <c r="AI434" i="2"/>
  <c r="AG430" i="2"/>
  <c r="AI430" i="2"/>
  <c r="AG426" i="2"/>
  <c r="AG422" i="2"/>
  <c r="AH422" i="2"/>
  <c r="AG418" i="2"/>
  <c r="AH418" i="2"/>
  <c r="AI418" i="2"/>
  <c r="AG414" i="2"/>
  <c r="AI414" i="2"/>
  <c r="AG410" i="2"/>
  <c r="AG406" i="2"/>
  <c r="AH406" i="2"/>
  <c r="AG402" i="2"/>
  <c r="AH402" i="2"/>
  <c r="AI402" i="2"/>
  <c r="AG398" i="2"/>
  <c r="AI398" i="2"/>
  <c r="AI394" i="2"/>
  <c r="AH394" i="2"/>
  <c r="AI390" i="2"/>
  <c r="AG390" i="2"/>
  <c r="AH390" i="2"/>
  <c r="AI386" i="2"/>
  <c r="AG386" i="2"/>
  <c r="AI382" i="2"/>
  <c r="AH382" i="2"/>
  <c r="AI378" i="2"/>
  <c r="AG378" i="2"/>
  <c r="AH378" i="2"/>
  <c r="AI374" i="2"/>
  <c r="AG374" i="2"/>
  <c r="AI370" i="2"/>
  <c r="AG370" i="2"/>
  <c r="AI366" i="2"/>
  <c r="AH366" i="2"/>
  <c r="AG366" i="2"/>
  <c r="AI362" i="2"/>
  <c r="AG362" i="2"/>
  <c r="AI358" i="2"/>
  <c r="AI354" i="2"/>
  <c r="AG354" i="2"/>
  <c r="AH354" i="2"/>
  <c r="AI350" i="2"/>
  <c r="AH350" i="2"/>
  <c r="AG350" i="2"/>
  <c r="AI346" i="2"/>
  <c r="AI342" i="2"/>
  <c r="AH342" i="2"/>
  <c r="AI338" i="2"/>
  <c r="AG338" i="2"/>
  <c r="AH338" i="2"/>
  <c r="AI334" i="2"/>
  <c r="AH334" i="2"/>
  <c r="AI330" i="2"/>
  <c r="AH330" i="2"/>
  <c r="AI326" i="2"/>
  <c r="AG326" i="2"/>
  <c r="AH326" i="2"/>
  <c r="AI322" i="2"/>
  <c r="AG322" i="2"/>
  <c r="AI318" i="2"/>
  <c r="AH318" i="2"/>
  <c r="AI314" i="2"/>
  <c r="AG314" i="2"/>
  <c r="AH314" i="2"/>
  <c r="AI310" i="2"/>
  <c r="AG310" i="2"/>
  <c r="AI306" i="2"/>
  <c r="AG306" i="2"/>
  <c r="AI302" i="2"/>
  <c r="AH302" i="2"/>
  <c r="AG302" i="2"/>
  <c r="AI298" i="2"/>
  <c r="AG298" i="2"/>
  <c r="AI294" i="2"/>
  <c r="AI290" i="2"/>
  <c r="AG290" i="2"/>
  <c r="AH290" i="2"/>
  <c r="AI286" i="2"/>
  <c r="AH286" i="2"/>
  <c r="AG286" i="2"/>
  <c r="AI282" i="2"/>
  <c r="AI278" i="2"/>
  <c r="AH278" i="2"/>
  <c r="AI274" i="2"/>
  <c r="AG274" i="2"/>
  <c r="AH274" i="2"/>
  <c r="AI270" i="2"/>
  <c r="AH270" i="2"/>
  <c r="AI266" i="2"/>
  <c r="AH266" i="2"/>
  <c r="AI262" i="2"/>
  <c r="AG262" i="2"/>
  <c r="AH262" i="2"/>
  <c r="AI258" i="2"/>
  <c r="AG258" i="2"/>
  <c r="AI254" i="2"/>
  <c r="AH254" i="2"/>
  <c r="AI250" i="2"/>
  <c r="AG250" i="2"/>
  <c r="AH250" i="2"/>
  <c r="AI246" i="2"/>
  <c r="AG246" i="2"/>
  <c r="AI242" i="2"/>
  <c r="AG242" i="2"/>
  <c r="AI238" i="2"/>
  <c r="AH238" i="2"/>
  <c r="AG238" i="2"/>
  <c r="AI234" i="2"/>
  <c r="AG234" i="2"/>
  <c r="AI230" i="2"/>
  <c r="AI226" i="2"/>
  <c r="AG226" i="2"/>
  <c r="AH226" i="2"/>
  <c r="AI222" i="2"/>
  <c r="AH222" i="2"/>
  <c r="AG222" i="2"/>
  <c r="AI218" i="2"/>
  <c r="AI214" i="2"/>
  <c r="AH214" i="2"/>
  <c r="AI210" i="2"/>
  <c r="AG210" i="2"/>
  <c r="AH210" i="2"/>
  <c r="AI206" i="2"/>
  <c r="AH206" i="2"/>
  <c r="AI202" i="2"/>
  <c r="AH202" i="2"/>
  <c r="AI198" i="2"/>
  <c r="AG198" i="2"/>
  <c r="AH198" i="2"/>
  <c r="AI194" i="2"/>
  <c r="AG194" i="2"/>
  <c r="AI190" i="2"/>
  <c r="AH190" i="2"/>
  <c r="AI186" i="2"/>
  <c r="AG186" i="2"/>
  <c r="AH186" i="2"/>
  <c r="AI182" i="2"/>
  <c r="AG182" i="2"/>
  <c r="AI178" i="2"/>
  <c r="AG178" i="2"/>
  <c r="AI174" i="2"/>
  <c r="AH174" i="2"/>
  <c r="AG174" i="2"/>
  <c r="AI170" i="2"/>
  <c r="AG170" i="2"/>
  <c r="AI166" i="2"/>
  <c r="AI162" i="2"/>
  <c r="AG162" i="2"/>
  <c r="AH162" i="2"/>
  <c r="AI158" i="2"/>
  <c r="AH158" i="2"/>
  <c r="AG158" i="2"/>
  <c r="AI154" i="2"/>
  <c r="AI150" i="2"/>
  <c r="AH150" i="2"/>
  <c r="AI146" i="2"/>
  <c r="AG146" i="2"/>
  <c r="AH146" i="2"/>
  <c r="AI142" i="2"/>
  <c r="AH142" i="2"/>
  <c r="AI138" i="2"/>
  <c r="AH138" i="2"/>
  <c r="AI134" i="2"/>
  <c r="AG134" i="2"/>
  <c r="AH134" i="2"/>
  <c r="AI130" i="2"/>
  <c r="AG130" i="2"/>
  <c r="AI126" i="2"/>
  <c r="AH126" i="2"/>
  <c r="AI122" i="2"/>
  <c r="AG122" i="2"/>
  <c r="AH122" i="2"/>
  <c r="AI118" i="2"/>
  <c r="AG118" i="2"/>
  <c r="AI114" i="2"/>
  <c r="AG114" i="2"/>
  <c r="AI110" i="2"/>
  <c r="AH110" i="2"/>
  <c r="AG110" i="2"/>
  <c r="AI106" i="2"/>
  <c r="AG106" i="2"/>
  <c r="AI102" i="2"/>
  <c r="AI98" i="2"/>
  <c r="AG98" i="2"/>
  <c r="AH98" i="2"/>
  <c r="AI94" i="2"/>
  <c r="AH94" i="2"/>
  <c r="AG94" i="2"/>
  <c r="AI90" i="2"/>
  <c r="AI86" i="2"/>
  <c r="AH86" i="2"/>
  <c r="AI82" i="2"/>
  <c r="AG82" i="2"/>
  <c r="AH82" i="2"/>
  <c r="AI78" i="2"/>
  <c r="AH78" i="2"/>
  <c r="AI74" i="2"/>
  <c r="AH74" i="2"/>
  <c r="AI70" i="2"/>
  <c r="AG70" i="2"/>
  <c r="AH70" i="2"/>
  <c r="AI66" i="2"/>
  <c r="AG66" i="2"/>
  <c r="AI62" i="2"/>
  <c r="AH62" i="2"/>
  <c r="AI58" i="2"/>
  <c r="AG58" i="2"/>
  <c r="AH58" i="2"/>
  <c r="AI54" i="2"/>
  <c r="AG54" i="2"/>
  <c r="AI50" i="2"/>
  <c r="AG50" i="2"/>
  <c r="AI46" i="2"/>
  <c r="AH46" i="2"/>
  <c r="AG46" i="2"/>
  <c r="AI42" i="2"/>
  <c r="AG42" i="2"/>
  <c r="AI38" i="2"/>
  <c r="AI34" i="2"/>
  <c r="AG34" i="2"/>
  <c r="AH34" i="2"/>
  <c r="AI30" i="2"/>
  <c r="AH30" i="2"/>
  <c r="AG30" i="2"/>
  <c r="AI26" i="2"/>
  <c r="AI22" i="2"/>
  <c r="AH22" i="2"/>
  <c r="AI18" i="2"/>
  <c r="AG18" i="2"/>
  <c r="AH18" i="2"/>
  <c r="AI14" i="2"/>
  <c r="AH14" i="2"/>
  <c r="AH10" i="2"/>
  <c r="AI10" i="2"/>
  <c r="AG10" i="2"/>
  <c r="AH6" i="2"/>
  <c r="AG6" i="2"/>
  <c r="Y272" i="2"/>
  <c r="Z256" i="2"/>
  <c r="Y84" i="2"/>
  <c r="Z68" i="2"/>
  <c r="Y16" i="2"/>
  <c r="AG747" i="2"/>
  <c r="AI743" i="2"/>
  <c r="AH738" i="2"/>
  <c r="AI734" i="2"/>
  <c r="AG731" i="2"/>
  <c r="AI727" i="2"/>
  <c r="AH722" i="2"/>
  <c r="AI718" i="2"/>
  <c r="AG715" i="2"/>
  <c r="AI711" i="2"/>
  <c r="AH706" i="2"/>
  <c r="AI702" i="2"/>
  <c r="AG699" i="2"/>
  <c r="AI695" i="2"/>
  <c r="AH690" i="2"/>
  <c r="AI686" i="2"/>
  <c r="AG683" i="2"/>
  <c r="AI679" i="2"/>
  <c r="AH674" i="2"/>
  <c r="AI670" i="2"/>
  <c r="AG667" i="2"/>
  <c r="AI663" i="2"/>
  <c r="AH658" i="2"/>
  <c r="AI654" i="2"/>
  <c r="AG651" i="2"/>
  <c r="AI647" i="2"/>
  <c r="AH642" i="2"/>
  <c r="AI638" i="2"/>
  <c r="AG635" i="2"/>
  <c r="AI631" i="2"/>
  <c r="AH626" i="2"/>
  <c r="AI622" i="2"/>
  <c r="AG619" i="2"/>
  <c r="AI615" i="2"/>
  <c r="AH610" i="2"/>
  <c r="AI606" i="2"/>
  <c r="AG603" i="2"/>
  <c r="AI599" i="2"/>
  <c r="AH594" i="2"/>
  <c r="AI590" i="2"/>
  <c r="AG587" i="2"/>
  <c r="AI583" i="2"/>
  <c r="AH578" i="2"/>
  <c r="AI574" i="2"/>
  <c r="AG571" i="2"/>
  <c r="AI567" i="2"/>
  <c r="AH562" i="2"/>
  <c r="AI558" i="2"/>
  <c r="AG555" i="2"/>
  <c r="AI551" i="2"/>
  <c r="AH546" i="2"/>
  <c r="AI542" i="2"/>
  <c r="AG539" i="2"/>
  <c r="AI535" i="2"/>
  <c r="AH530" i="2"/>
  <c r="AI526" i="2"/>
  <c r="AG523" i="2"/>
  <c r="AI519" i="2"/>
  <c r="AH514" i="2"/>
  <c r="AI510" i="2"/>
  <c r="AG507" i="2"/>
  <c r="AI503" i="2"/>
  <c r="AG499" i="2"/>
  <c r="AH494" i="2"/>
  <c r="AH474" i="2"/>
  <c r="AI470" i="2"/>
  <c r="AG467" i="2"/>
  <c r="AI463" i="2"/>
  <c r="AH442" i="2"/>
  <c r="AI438" i="2"/>
  <c r="AG435" i="2"/>
  <c r="AI431" i="2"/>
  <c r="AH410" i="2"/>
  <c r="AI406" i="2"/>
  <c r="AG403" i="2"/>
  <c r="AI399" i="2"/>
  <c r="AI395" i="2"/>
  <c r="AG391" i="2"/>
  <c r="AH386" i="2"/>
  <c r="AH367" i="2"/>
  <c r="AH362" i="2"/>
  <c r="AG358" i="2"/>
  <c r="AI343" i="2"/>
  <c r="AG339" i="2"/>
  <c r="AG334" i="2"/>
  <c r="AI319" i="2"/>
  <c r="AH315" i="2"/>
  <c r="AH310" i="2"/>
  <c r="AH291" i="2"/>
  <c r="AG287" i="2"/>
  <c r="AG282" i="2"/>
  <c r="AI267" i="2"/>
  <c r="AG263" i="2"/>
  <c r="AH258" i="2"/>
  <c r="AH239" i="2"/>
  <c r="AH234" i="2"/>
  <c r="AG230" i="2"/>
  <c r="AI215" i="2"/>
  <c r="AG211" i="2"/>
  <c r="AG206" i="2"/>
  <c r="AI191" i="2"/>
  <c r="AH187" i="2"/>
  <c r="AH182" i="2"/>
  <c r="AH163" i="2"/>
  <c r="AG159" i="2"/>
  <c r="AG154" i="2"/>
  <c r="AI139" i="2"/>
  <c r="AG135" i="2"/>
  <c r="AH130" i="2"/>
  <c r="AH111" i="2"/>
  <c r="AH106" i="2"/>
  <c r="AG102" i="2"/>
  <c r="AI87" i="2"/>
  <c r="AG83" i="2"/>
  <c r="AG78" i="2"/>
  <c r="AI63" i="2"/>
  <c r="AH59" i="2"/>
  <c r="AH54" i="2"/>
  <c r="AH40" i="2"/>
  <c r="AH35" i="2"/>
  <c r="AG31" i="2"/>
  <c r="AG26" i="2"/>
  <c r="AI16" i="2"/>
  <c r="AH11" i="2"/>
  <c r="AI6" i="2"/>
  <c r="R741" i="2"/>
  <c r="S741" i="2"/>
  <c r="R613" i="2"/>
  <c r="S613" i="2"/>
  <c r="Y5" i="2"/>
  <c r="Z745" i="2"/>
  <c r="Z741" i="2"/>
  <c r="Z737" i="2"/>
  <c r="Z733" i="2"/>
  <c r="Z729" i="2"/>
  <c r="Z725" i="2"/>
  <c r="Z721" i="2"/>
  <c r="Z717" i="2"/>
  <c r="Z713" i="2"/>
  <c r="Z709" i="2"/>
  <c r="Z705" i="2"/>
  <c r="Z701" i="2"/>
  <c r="Z697" i="2"/>
  <c r="Z693" i="2"/>
  <c r="Z689" i="2"/>
  <c r="Z685" i="2"/>
  <c r="Z681" i="2"/>
  <c r="Z677" i="2"/>
  <c r="Z673" i="2"/>
  <c r="Z669" i="2"/>
  <c r="Z665" i="2"/>
  <c r="Z661" i="2"/>
  <c r="Z657" i="2"/>
  <c r="Z653" i="2"/>
  <c r="Z649" i="2"/>
  <c r="Z645" i="2"/>
  <c r="Z641" i="2"/>
  <c r="Z637" i="2"/>
  <c r="Z633" i="2"/>
  <c r="Z629" i="2"/>
  <c r="Z625" i="2"/>
  <c r="Z621" i="2"/>
  <c r="Z617" i="2"/>
  <c r="Z613" i="2"/>
  <c r="Z609" i="2"/>
  <c r="Z605" i="2"/>
  <c r="Z601" i="2"/>
  <c r="Z597" i="2"/>
  <c r="Z593" i="2"/>
  <c r="Z589" i="2"/>
  <c r="Z585" i="2"/>
  <c r="AA585" i="2"/>
  <c r="Z581" i="2"/>
  <c r="AA581" i="2"/>
  <c r="Z577" i="2"/>
  <c r="AA577" i="2"/>
  <c r="Z573" i="2"/>
  <c r="AA573" i="2"/>
  <c r="Z569" i="2"/>
  <c r="AA569" i="2"/>
  <c r="Z565" i="2"/>
  <c r="AA565" i="2"/>
  <c r="Z561" i="2"/>
  <c r="AA561" i="2"/>
  <c r="Z557" i="2"/>
  <c r="AA557" i="2"/>
  <c r="Z553" i="2"/>
  <c r="AA553" i="2"/>
  <c r="Z549" i="2"/>
  <c r="AA549" i="2"/>
  <c r="Z545" i="2"/>
  <c r="AA545" i="2"/>
  <c r="Z541" i="2"/>
  <c r="AA541" i="2"/>
  <c r="Z537" i="2"/>
  <c r="AA537" i="2"/>
  <c r="Z533" i="2"/>
  <c r="AA533" i="2"/>
  <c r="Z529" i="2"/>
  <c r="AA529" i="2"/>
  <c r="Z525" i="2"/>
  <c r="AA525" i="2"/>
  <c r="Z521" i="2"/>
  <c r="AA521" i="2"/>
  <c r="Z517" i="2"/>
  <c r="AA517" i="2"/>
  <c r="Z513" i="2"/>
  <c r="AA513" i="2"/>
  <c r="Z509" i="2"/>
  <c r="AA509" i="2"/>
  <c r="Z505" i="2"/>
  <c r="AA505" i="2"/>
  <c r="Z501" i="2"/>
  <c r="AA501" i="2"/>
  <c r="Z497" i="2"/>
  <c r="AA497" i="2"/>
  <c r="Z493" i="2"/>
  <c r="AA493" i="2"/>
  <c r="Z489" i="2"/>
  <c r="AA489" i="2"/>
  <c r="Z485" i="2"/>
  <c r="AA485" i="2"/>
  <c r="Z481" i="2"/>
  <c r="AA481" i="2"/>
  <c r="Z477" i="2"/>
  <c r="AA477" i="2"/>
  <c r="Z473" i="2"/>
  <c r="AA473" i="2"/>
  <c r="Z469" i="2"/>
  <c r="AA469" i="2"/>
  <c r="Z465" i="2"/>
  <c r="AA465" i="2"/>
  <c r="Z461" i="2"/>
  <c r="AA461" i="2"/>
  <c r="Z457" i="2"/>
  <c r="AA457" i="2"/>
  <c r="Z453" i="2"/>
  <c r="AA453" i="2"/>
  <c r="Z449" i="2"/>
  <c r="AA449" i="2"/>
  <c r="Z445" i="2"/>
  <c r="AA445" i="2"/>
  <c r="Z441" i="2"/>
  <c r="AA441" i="2"/>
  <c r="Z437" i="2"/>
  <c r="AA437" i="2"/>
  <c r="Z433" i="2"/>
  <c r="AA433" i="2"/>
  <c r="Z429" i="2"/>
  <c r="AA429" i="2"/>
  <c r="Z425" i="2"/>
  <c r="AA425" i="2"/>
  <c r="Z421" i="2"/>
  <c r="AA421" i="2"/>
  <c r="Z417" i="2"/>
  <c r="AA417" i="2"/>
  <c r="Z413" i="2"/>
  <c r="AA413" i="2"/>
  <c r="Z409" i="2"/>
  <c r="AA409" i="2"/>
  <c r="Z405" i="2"/>
  <c r="AA405" i="2"/>
  <c r="Z401" i="2"/>
  <c r="AA401" i="2"/>
  <c r="Z397" i="2"/>
  <c r="AA397" i="2"/>
  <c r="Y393" i="2"/>
  <c r="Y389" i="2"/>
  <c r="Z389" i="2"/>
  <c r="Z385" i="2"/>
  <c r="AA385" i="2"/>
  <c r="AA381" i="2"/>
  <c r="Y377" i="2"/>
  <c r="Y373" i="2"/>
  <c r="Z373" i="2"/>
  <c r="Z369" i="2"/>
  <c r="AA369" i="2"/>
  <c r="AA365" i="2"/>
  <c r="Y361" i="2"/>
  <c r="Y357" i="2"/>
  <c r="Z357" i="2"/>
  <c r="Z353" i="2"/>
  <c r="AA353" i="2"/>
  <c r="AA349" i="2"/>
  <c r="Y345" i="2"/>
  <c r="Y341" i="2"/>
  <c r="Z341" i="2"/>
  <c r="Z337" i="2"/>
  <c r="AA337" i="2"/>
  <c r="AA333" i="2"/>
  <c r="Y329" i="2"/>
  <c r="Y325" i="2"/>
  <c r="Z325" i="2"/>
  <c r="Z321" i="2"/>
  <c r="AA321" i="2"/>
  <c r="AA317" i="2"/>
  <c r="Y313" i="2"/>
  <c r="Y309" i="2"/>
  <c r="Z309" i="2"/>
  <c r="Z305" i="2"/>
  <c r="AA305" i="2"/>
  <c r="AA301" i="2"/>
  <c r="Y297" i="2"/>
  <c r="Y293" i="2"/>
  <c r="Z293" i="2"/>
  <c r="Z289" i="2"/>
  <c r="AA289" i="2"/>
  <c r="AA285" i="2"/>
  <c r="Y281" i="2"/>
  <c r="Y277" i="2"/>
  <c r="Z277" i="2"/>
  <c r="Z273" i="2"/>
  <c r="AA273" i="2"/>
  <c r="AA269" i="2"/>
  <c r="Y265" i="2"/>
  <c r="Y261" i="2"/>
  <c r="Z261" i="2"/>
  <c r="Z257" i="2"/>
  <c r="AA257" i="2"/>
  <c r="AA253" i="2"/>
  <c r="Y249" i="2"/>
  <c r="Y245" i="2"/>
  <c r="Z245" i="2"/>
  <c r="Z241" i="2"/>
  <c r="AA241" i="2"/>
  <c r="AA237" i="2"/>
  <c r="Y233" i="2"/>
  <c r="Y229" i="2"/>
  <c r="Z229" i="2"/>
  <c r="Z225" i="2"/>
  <c r="AA225" i="2"/>
  <c r="AA221" i="2"/>
  <c r="Y217" i="2"/>
  <c r="Y213" i="2"/>
  <c r="Z213" i="2"/>
  <c r="Z209" i="2"/>
  <c r="AA209" i="2"/>
  <c r="AA205" i="2"/>
  <c r="Y201" i="2"/>
  <c r="Y197" i="2"/>
  <c r="Z197" i="2"/>
  <c r="Z193" i="2"/>
  <c r="AA193" i="2"/>
  <c r="AA189" i="2"/>
  <c r="Y185" i="2"/>
  <c r="Y181" i="2"/>
  <c r="Z181" i="2"/>
  <c r="Z177" i="2"/>
  <c r="AA177" i="2"/>
  <c r="AA173" i="2"/>
  <c r="Y169" i="2"/>
  <c r="Y165" i="2"/>
  <c r="Z165" i="2"/>
  <c r="Z161" i="2"/>
  <c r="AA161" i="2"/>
  <c r="AA157" i="2"/>
  <c r="Y153" i="2"/>
  <c r="Y149" i="2"/>
  <c r="Z149" i="2"/>
  <c r="Z145" i="2"/>
  <c r="AA145" i="2"/>
  <c r="AA141" i="2"/>
  <c r="Y137" i="2"/>
  <c r="Y133" i="2"/>
  <c r="Z133" i="2"/>
  <c r="Z129" i="2"/>
  <c r="AA129" i="2"/>
  <c r="AA125" i="2"/>
  <c r="Y121" i="2"/>
  <c r="Y117" i="2"/>
  <c r="Z117" i="2"/>
  <c r="Z113" i="2"/>
  <c r="AA113" i="2"/>
  <c r="AA109" i="2"/>
  <c r="Y105" i="2"/>
  <c r="Y101" i="2"/>
  <c r="Z101" i="2"/>
  <c r="Z97" i="2"/>
  <c r="AA97" i="2"/>
  <c r="AA93" i="2"/>
  <c r="Y89" i="2"/>
  <c r="Y85" i="2"/>
  <c r="Z85" i="2"/>
  <c r="Z81" i="2"/>
  <c r="AA81" i="2"/>
  <c r="AA77" i="2"/>
  <c r="Y73" i="2"/>
  <c r="Y69" i="2"/>
  <c r="Z69" i="2"/>
  <c r="Z65" i="2"/>
  <c r="AA65" i="2"/>
  <c r="AA61" i="2"/>
  <c r="Y57" i="2"/>
  <c r="Y53" i="2"/>
  <c r="Z53" i="2"/>
  <c r="Z49" i="2"/>
  <c r="AA49" i="2"/>
  <c r="AA45" i="2"/>
  <c r="Y41" i="2"/>
  <c r="Y37" i="2"/>
  <c r="Z37" i="2"/>
  <c r="Z33" i="2"/>
  <c r="AA33" i="2"/>
  <c r="AA29" i="2"/>
  <c r="Y25" i="2"/>
  <c r="Y21" i="2"/>
  <c r="Z21" i="2"/>
  <c r="Z17" i="2"/>
  <c r="AA17" i="2"/>
  <c r="AA13" i="2"/>
  <c r="Z13" i="2"/>
  <c r="AA9" i="2"/>
  <c r="Y741" i="2"/>
  <c r="AA737" i="2"/>
  <c r="Y725" i="2"/>
  <c r="AA721" i="2"/>
  <c r="Y709" i="2"/>
  <c r="AA705" i="2"/>
  <c r="Y693" i="2"/>
  <c r="AA689" i="2"/>
  <c r="Y677" i="2"/>
  <c r="AA673" i="2"/>
  <c r="Y661" i="2"/>
  <c r="AA657" i="2"/>
  <c r="Y645" i="2"/>
  <c r="AA641" i="2"/>
  <c r="Y629" i="2"/>
  <c r="AA625" i="2"/>
  <c r="Y613" i="2"/>
  <c r="AA609" i="2"/>
  <c r="Y597" i="2"/>
  <c r="AA593" i="2"/>
  <c r="Y577" i="2"/>
  <c r="Y561" i="2"/>
  <c r="Y545" i="2"/>
  <c r="Y529" i="2"/>
  <c r="Y513" i="2"/>
  <c r="Y497" i="2"/>
  <c r="Y481" i="2"/>
  <c r="Y465" i="2"/>
  <c r="Y449" i="2"/>
  <c r="Y433" i="2"/>
  <c r="Y417" i="2"/>
  <c r="Y401" i="2"/>
  <c r="AA393" i="2"/>
  <c r="Y381" i="2"/>
  <c r="AA377" i="2"/>
  <c r="Y365" i="2"/>
  <c r="AA361" i="2"/>
  <c r="Y349" i="2"/>
  <c r="AA345" i="2"/>
  <c r="Y333" i="2"/>
  <c r="AA329" i="2"/>
  <c r="Y317" i="2"/>
  <c r="AA313" i="2"/>
  <c r="Y301" i="2"/>
  <c r="AA297" i="2"/>
  <c r="Y285" i="2"/>
  <c r="AA281" i="2"/>
  <c r="Y269" i="2"/>
  <c r="AA265" i="2"/>
  <c r="Y253" i="2"/>
  <c r="AA249" i="2"/>
  <c r="Y237" i="2"/>
  <c r="AA233" i="2"/>
  <c r="Y221" i="2"/>
  <c r="AA217" i="2"/>
  <c r="Y205" i="2"/>
  <c r="AA201" i="2"/>
  <c r="Y189" i="2"/>
  <c r="AA185" i="2"/>
  <c r="Y173" i="2"/>
  <c r="AA169" i="2"/>
  <c r="Y157" i="2"/>
  <c r="AA153" i="2"/>
  <c r="Y141" i="2"/>
  <c r="AA137" i="2"/>
  <c r="Y125" i="2"/>
  <c r="AA121" i="2"/>
  <c r="Y109" i="2"/>
  <c r="AA105" i="2"/>
  <c r="Y93" i="2"/>
  <c r="AA89" i="2"/>
  <c r="Y77" i="2"/>
  <c r="AA73" i="2"/>
  <c r="Y61" i="2"/>
  <c r="AA57" i="2"/>
  <c r="Y45" i="2"/>
  <c r="AA41" i="2"/>
  <c r="Y29" i="2"/>
  <c r="AA25" i="2"/>
  <c r="Z9" i="2"/>
  <c r="S709" i="2"/>
  <c r="S645" i="2"/>
  <c r="Y737" i="2"/>
  <c r="AA733" i="2"/>
  <c r="Y721" i="2"/>
  <c r="AA717" i="2"/>
  <c r="Y705" i="2"/>
  <c r="AA701" i="2"/>
  <c r="Y689" i="2"/>
  <c r="AA685" i="2"/>
  <c r="Y673" i="2"/>
  <c r="AA669" i="2"/>
  <c r="Y657" i="2"/>
  <c r="AA653" i="2"/>
  <c r="Y641" i="2"/>
  <c r="AA637" i="2"/>
  <c r="Y625" i="2"/>
  <c r="AA621" i="2"/>
  <c r="Y609" i="2"/>
  <c r="AA605" i="2"/>
  <c r="Y593" i="2"/>
  <c r="AA589" i="2"/>
  <c r="Y581" i="2"/>
  <c r="Y565" i="2"/>
  <c r="Y549" i="2"/>
  <c r="Y533" i="2"/>
  <c r="Y517" i="2"/>
  <c r="Y501" i="2"/>
  <c r="Y485" i="2"/>
  <c r="Y469" i="2"/>
  <c r="Y453" i="2"/>
  <c r="Y437" i="2"/>
  <c r="Y421" i="2"/>
  <c r="Y405" i="2"/>
  <c r="Z393" i="2"/>
  <c r="AA389" i="2"/>
  <c r="Z377" i="2"/>
  <c r="AA373" i="2"/>
  <c r="Z361" i="2"/>
  <c r="AA357" i="2"/>
  <c r="Z345" i="2"/>
  <c r="AA341" i="2"/>
  <c r="Z329" i="2"/>
  <c r="AA325" i="2"/>
  <c r="Z313" i="2"/>
  <c r="AA309" i="2"/>
  <c r="Z297" i="2"/>
  <c r="AA293" i="2"/>
  <c r="Z281" i="2"/>
  <c r="AA277" i="2"/>
  <c r="Z265" i="2"/>
  <c r="AA261" i="2"/>
  <c r="Z249" i="2"/>
  <c r="AA245" i="2"/>
  <c r="Z233" i="2"/>
  <c r="AA229" i="2"/>
  <c r="Z217" i="2"/>
  <c r="AA213" i="2"/>
  <c r="Z201" i="2"/>
  <c r="AA197" i="2"/>
  <c r="Z185" i="2"/>
  <c r="AA181" i="2"/>
  <c r="Z169" i="2"/>
  <c r="AA165" i="2"/>
  <c r="Z153" i="2"/>
  <c r="AA149" i="2"/>
  <c r="Z137" i="2"/>
  <c r="AA133" i="2"/>
  <c r="Z121" i="2"/>
  <c r="AA117" i="2"/>
  <c r="Z105" i="2"/>
  <c r="AA101" i="2"/>
  <c r="Z89" i="2"/>
  <c r="AA85" i="2"/>
  <c r="Z73" i="2"/>
  <c r="AA69" i="2"/>
  <c r="Z57" i="2"/>
  <c r="AA53" i="2"/>
  <c r="Z41" i="2"/>
  <c r="AA37" i="2"/>
  <c r="Z25" i="2"/>
  <c r="AA21" i="2"/>
  <c r="Y9" i="2"/>
  <c r="Y583" i="2"/>
  <c r="Y579" i="2"/>
  <c r="Y575" i="2"/>
  <c r="Y571" i="2"/>
  <c r="Y567" i="2"/>
  <c r="Y563" i="2"/>
  <c r="Y559" i="2"/>
  <c r="Y555" i="2"/>
  <c r="Y551" i="2"/>
  <c r="Y547" i="2"/>
  <c r="Y543" i="2"/>
  <c r="Y539" i="2"/>
  <c r="Y535" i="2"/>
  <c r="Y531" i="2"/>
  <c r="Y527" i="2"/>
  <c r="Y523" i="2"/>
  <c r="Y519" i="2"/>
  <c r="Y515" i="2"/>
  <c r="Y511" i="2"/>
  <c r="Y507" i="2"/>
  <c r="Y503" i="2"/>
  <c r="Y499" i="2"/>
  <c r="Y495" i="2"/>
  <c r="Y491" i="2"/>
  <c r="Y487" i="2"/>
  <c r="Y483" i="2"/>
  <c r="Y479" i="2"/>
  <c r="Y475" i="2"/>
  <c r="Y471" i="2"/>
  <c r="Y467" i="2"/>
  <c r="Y463" i="2"/>
  <c r="Y459" i="2"/>
  <c r="Y455" i="2"/>
  <c r="Y451" i="2"/>
  <c r="Y447" i="2"/>
  <c r="Y443" i="2"/>
  <c r="Y439" i="2"/>
  <c r="Y435" i="2"/>
  <c r="Y431" i="2"/>
  <c r="Y427" i="2"/>
  <c r="Y423" i="2"/>
  <c r="Y419" i="2"/>
  <c r="Y415" i="2"/>
  <c r="Y411" i="2"/>
  <c r="Y407" i="2"/>
  <c r="Y403" i="2"/>
  <c r="Y399" i="2"/>
  <c r="Z395" i="2"/>
  <c r="Z391" i="2"/>
  <c r="Y391" i="2"/>
  <c r="Z387" i="2"/>
  <c r="Y387" i="2"/>
  <c r="AA387" i="2"/>
  <c r="Z383" i="2"/>
  <c r="AA383" i="2"/>
  <c r="Z379" i="2"/>
  <c r="Z375" i="2"/>
  <c r="Y375" i="2"/>
  <c r="Z371" i="2"/>
  <c r="Y371" i="2"/>
  <c r="AA371" i="2"/>
  <c r="Z367" i="2"/>
  <c r="AA367" i="2"/>
  <c r="Z363" i="2"/>
  <c r="Z359" i="2"/>
  <c r="Y359" i="2"/>
  <c r="Z355" i="2"/>
  <c r="Y355" i="2"/>
  <c r="AA355" i="2"/>
  <c r="Z351" i="2"/>
  <c r="AA351" i="2"/>
  <c r="Z347" i="2"/>
  <c r="Z343" i="2"/>
  <c r="Y343" i="2"/>
  <c r="Z339" i="2"/>
  <c r="Y339" i="2"/>
  <c r="AA339" i="2"/>
  <c r="Z335" i="2"/>
  <c r="AA335" i="2"/>
  <c r="Z331" i="2"/>
  <c r="Z327" i="2"/>
  <c r="Y327" i="2"/>
  <c r="Z323" i="2"/>
  <c r="Y323" i="2"/>
  <c r="AA323" i="2"/>
  <c r="Z319" i="2"/>
  <c r="AA319" i="2"/>
  <c r="Z315" i="2"/>
  <c r="Z311" i="2"/>
  <c r="Y311" i="2"/>
  <c r="Z307" i="2"/>
  <c r="Y307" i="2"/>
  <c r="AA307" i="2"/>
  <c r="Z303" i="2"/>
  <c r="AA303" i="2"/>
  <c r="Z299" i="2"/>
  <c r="Z295" i="2"/>
  <c r="Y295" i="2"/>
  <c r="Z291" i="2"/>
  <c r="Y291" i="2"/>
  <c r="AA291" i="2"/>
  <c r="Z287" i="2"/>
  <c r="AA287" i="2"/>
  <c r="Z283" i="2"/>
  <c r="Z279" i="2"/>
  <c r="Y279" i="2"/>
  <c r="Z275" i="2"/>
  <c r="Y275" i="2"/>
  <c r="AA275" i="2"/>
  <c r="Z271" i="2"/>
  <c r="AA271" i="2"/>
  <c r="Z267" i="2"/>
  <c r="Z263" i="2"/>
  <c r="Y263" i="2"/>
  <c r="Z259" i="2"/>
  <c r="Y259" i="2"/>
  <c r="AA259" i="2"/>
  <c r="Z255" i="2"/>
  <c r="AA255" i="2"/>
  <c r="Z251" i="2"/>
  <c r="Z247" i="2"/>
  <c r="Y247" i="2"/>
  <c r="Z243" i="2"/>
  <c r="Y243" i="2"/>
  <c r="AA243" i="2"/>
  <c r="Z239" i="2"/>
  <c r="AA239" i="2"/>
  <c r="Z235" i="2"/>
  <c r="Z231" i="2"/>
  <c r="Y231" i="2"/>
  <c r="Z227" i="2"/>
  <c r="Y227" i="2"/>
  <c r="AA227" i="2"/>
  <c r="Z223" i="2"/>
  <c r="AA223" i="2"/>
  <c r="Z219" i="2"/>
  <c r="Z215" i="2"/>
  <c r="Y215" i="2"/>
  <c r="Z211" i="2"/>
  <c r="Y211" i="2"/>
  <c r="AA211" i="2"/>
  <c r="Z207" i="2"/>
  <c r="AA207" i="2"/>
  <c r="Z203" i="2"/>
  <c r="Z199" i="2"/>
  <c r="Y199" i="2"/>
  <c r="Z195" i="2"/>
  <c r="Y195" i="2"/>
  <c r="AA195" i="2"/>
  <c r="Z191" i="2"/>
  <c r="AA191" i="2"/>
  <c r="Z187" i="2"/>
  <c r="Z183" i="2"/>
  <c r="Y183" i="2"/>
  <c r="Z179" i="2"/>
  <c r="Y179" i="2"/>
  <c r="AA179" i="2"/>
  <c r="Z175" i="2"/>
  <c r="AA175" i="2"/>
  <c r="Z171" i="2"/>
  <c r="Z167" i="2"/>
  <c r="Y167" i="2"/>
  <c r="Z163" i="2"/>
  <c r="Y163" i="2"/>
  <c r="AA163" i="2"/>
  <c r="Z159" i="2"/>
  <c r="AA159" i="2"/>
  <c r="Z155" i="2"/>
  <c r="Z151" i="2"/>
  <c r="Y151" i="2"/>
  <c r="Z147" i="2"/>
  <c r="Y147" i="2"/>
  <c r="AA147" i="2"/>
  <c r="Z143" i="2"/>
  <c r="AA143" i="2"/>
  <c r="Z139" i="2"/>
  <c r="Z135" i="2"/>
  <c r="Y135" i="2"/>
  <c r="Z131" i="2"/>
  <c r="Y131" i="2"/>
  <c r="AA131" i="2"/>
  <c r="Z127" i="2"/>
  <c r="AA127" i="2"/>
  <c r="Z123" i="2"/>
  <c r="Z119" i="2"/>
  <c r="Y119" i="2"/>
  <c r="Z115" i="2"/>
  <c r="Y115" i="2"/>
  <c r="AA115" i="2"/>
  <c r="Z111" i="2"/>
  <c r="AA111" i="2"/>
  <c r="Z107" i="2"/>
  <c r="Z103" i="2"/>
  <c r="Y103" i="2"/>
  <c r="Z99" i="2"/>
  <c r="Y99" i="2"/>
  <c r="AA99" i="2"/>
  <c r="Z95" i="2"/>
  <c r="AA95" i="2"/>
  <c r="Z91" i="2"/>
  <c r="Z87" i="2"/>
  <c r="Y87" i="2"/>
  <c r="Z83" i="2"/>
  <c r="Y83" i="2"/>
  <c r="AA83" i="2"/>
  <c r="Z79" i="2"/>
  <c r="AA79" i="2"/>
  <c r="Z75" i="2"/>
  <c r="Z71" i="2"/>
  <c r="Y71" i="2"/>
  <c r="Z67" i="2"/>
  <c r="Y67" i="2"/>
  <c r="AA67" i="2"/>
  <c r="Z63" i="2"/>
  <c r="AA63" i="2"/>
  <c r="Z59" i="2"/>
  <c r="Z55" i="2"/>
  <c r="Y55" i="2"/>
  <c r="Z51" i="2"/>
  <c r="Y51" i="2"/>
  <c r="AA51" i="2"/>
  <c r="Z47" i="2"/>
  <c r="AA47" i="2"/>
  <c r="Z43" i="2"/>
  <c r="Z39" i="2"/>
  <c r="Y39" i="2"/>
  <c r="Z35" i="2"/>
  <c r="Y35" i="2"/>
  <c r="AA35" i="2"/>
  <c r="Z31" i="2"/>
  <c r="AA31" i="2"/>
  <c r="Z27" i="2"/>
  <c r="Z23" i="2"/>
  <c r="Y23" i="2"/>
  <c r="Z19" i="2"/>
  <c r="Y19" i="2"/>
  <c r="AA19" i="2"/>
  <c r="Y15" i="2"/>
  <c r="AA15" i="2"/>
  <c r="Z15" i="2"/>
  <c r="Y11" i="2"/>
  <c r="AA11" i="2"/>
  <c r="Y7" i="2"/>
  <c r="S517" i="2"/>
  <c r="Z5" i="2"/>
  <c r="Z747" i="2"/>
  <c r="AA745" i="2"/>
  <c r="AA743" i="2"/>
  <c r="Y735" i="2"/>
  <c r="Y733" i="2"/>
  <c r="Z731" i="2"/>
  <c r="AA729" i="2"/>
  <c r="AA727" i="2"/>
  <c r="Y719" i="2"/>
  <c r="Y717" i="2"/>
  <c r="Z715" i="2"/>
  <c r="AA713" i="2"/>
  <c r="AA711" i="2"/>
  <c r="Y703" i="2"/>
  <c r="Y701" i="2"/>
  <c r="Z699" i="2"/>
  <c r="AA697" i="2"/>
  <c r="AA695" i="2"/>
  <c r="Y687" i="2"/>
  <c r="Y685" i="2"/>
  <c r="Z683" i="2"/>
  <c r="AA681" i="2"/>
  <c r="AA679" i="2"/>
  <c r="Y671" i="2"/>
  <c r="Y669" i="2"/>
  <c r="Z667" i="2"/>
  <c r="AA665" i="2"/>
  <c r="AA663" i="2"/>
  <c r="Y655" i="2"/>
  <c r="Y653" i="2"/>
  <c r="Z651" i="2"/>
  <c r="AA649" i="2"/>
  <c r="AA647" i="2"/>
  <c r="Y639" i="2"/>
  <c r="Y637" i="2"/>
  <c r="Z635" i="2"/>
  <c r="AA633" i="2"/>
  <c r="AA631" i="2"/>
  <c r="Y623" i="2"/>
  <c r="Y621" i="2"/>
  <c r="Z619" i="2"/>
  <c r="AA617" i="2"/>
  <c r="AA615" i="2"/>
  <c r="Y607" i="2"/>
  <c r="Y605" i="2"/>
  <c r="Z603" i="2"/>
  <c r="AA601" i="2"/>
  <c r="AA599" i="2"/>
  <c r="Y591" i="2"/>
  <c r="Y589" i="2"/>
  <c r="Z587" i="2"/>
  <c r="Y585" i="2"/>
  <c r="Z583" i="2"/>
  <c r="AA571" i="2"/>
  <c r="Y569" i="2"/>
  <c r="Z567" i="2"/>
  <c r="AA555" i="2"/>
  <c r="Y553" i="2"/>
  <c r="Z551" i="2"/>
  <c r="AA539" i="2"/>
  <c r="Y537" i="2"/>
  <c r="Z535" i="2"/>
  <c r="AA523" i="2"/>
  <c r="Y521" i="2"/>
  <c r="Z519" i="2"/>
  <c r="AA507" i="2"/>
  <c r="Y505" i="2"/>
  <c r="Z503" i="2"/>
  <c r="AA491" i="2"/>
  <c r="Y489" i="2"/>
  <c r="Z487" i="2"/>
  <c r="AA475" i="2"/>
  <c r="Y473" i="2"/>
  <c r="Z471" i="2"/>
  <c r="AA459" i="2"/>
  <c r="Y457" i="2"/>
  <c r="Z455" i="2"/>
  <c r="AA443" i="2"/>
  <c r="Y441" i="2"/>
  <c r="Z439" i="2"/>
  <c r="AA427" i="2"/>
  <c r="Y425" i="2"/>
  <c r="Z423" i="2"/>
  <c r="AA411" i="2"/>
  <c r="Y409" i="2"/>
  <c r="Z407" i="2"/>
  <c r="AA395" i="2"/>
  <c r="Y385" i="2"/>
  <c r="AA379" i="2"/>
  <c r="Y369" i="2"/>
  <c r="AA363" i="2"/>
  <c r="Y353" i="2"/>
  <c r="AA347" i="2"/>
  <c r="Y337" i="2"/>
  <c r="AA331" i="2"/>
  <c r="Y321" i="2"/>
  <c r="AA315" i="2"/>
  <c r="Y305" i="2"/>
  <c r="AA299" i="2"/>
  <c r="Y289" i="2"/>
  <c r="AA283" i="2"/>
  <c r="Y273" i="2"/>
  <c r="AA267" i="2"/>
  <c r="Y257" i="2"/>
  <c r="AA251" i="2"/>
  <c r="Y241" i="2"/>
  <c r="AA235" i="2"/>
  <c r="Y225" i="2"/>
  <c r="AA219" i="2"/>
  <c r="Y209" i="2"/>
  <c r="AA203" i="2"/>
  <c r="Y193" i="2"/>
  <c r="AA187" i="2"/>
  <c r="Y177" i="2"/>
  <c r="AA171" i="2"/>
  <c r="Y161" i="2"/>
  <c r="AA155" i="2"/>
  <c r="Y145" i="2"/>
  <c r="AA139" i="2"/>
  <c r="Y129" i="2"/>
  <c r="AA123" i="2"/>
  <c r="Y113" i="2"/>
  <c r="AA107" i="2"/>
  <c r="Y97" i="2"/>
  <c r="AA91" i="2"/>
  <c r="Y81" i="2"/>
  <c r="AA75" i="2"/>
  <c r="Y65" i="2"/>
  <c r="AA59" i="2"/>
  <c r="Y49" i="2"/>
  <c r="AA43" i="2"/>
  <c r="Y33" i="2"/>
  <c r="AA27" i="2"/>
  <c r="Y17" i="2"/>
  <c r="Z11" i="2"/>
  <c r="AA5" i="2"/>
  <c r="AA746" i="2"/>
  <c r="AA742" i="2"/>
  <c r="AA738" i="2"/>
  <c r="AA734" i="2"/>
  <c r="AA730" i="2"/>
  <c r="AA726" i="2"/>
  <c r="AA722" i="2"/>
  <c r="AA718" i="2"/>
  <c r="AA714" i="2"/>
  <c r="AA710" i="2"/>
  <c r="AA706" i="2"/>
  <c r="AA702" i="2"/>
  <c r="AA698" i="2"/>
  <c r="AA694" i="2"/>
  <c r="AA690" i="2"/>
  <c r="AA686" i="2"/>
  <c r="AA682" i="2"/>
  <c r="AA678" i="2"/>
  <c r="AA674" i="2"/>
  <c r="AA670" i="2"/>
  <c r="AA666" i="2"/>
  <c r="AA662" i="2"/>
  <c r="AA658" i="2"/>
  <c r="AA654" i="2"/>
  <c r="AA650" i="2"/>
  <c r="AA646" i="2"/>
  <c r="AA642" i="2"/>
  <c r="AA638" i="2"/>
  <c r="AA634" i="2"/>
  <c r="AA630" i="2"/>
  <c r="AA626" i="2"/>
  <c r="AA622" i="2"/>
  <c r="AA618" i="2"/>
  <c r="AA614" i="2"/>
  <c r="AA610" i="2"/>
  <c r="AA606" i="2"/>
  <c r="AA602" i="2"/>
  <c r="AA598" i="2"/>
  <c r="AA594" i="2"/>
  <c r="AA590" i="2"/>
  <c r="AA586" i="2"/>
  <c r="AA582" i="2"/>
  <c r="AA578" i="2"/>
  <c r="AA574" i="2"/>
  <c r="AA570" i="2"/>
  <c r="AA566" i="2"/>
  <c r="AA562" i="2"/>
  <c r="AA558" i="2"/>
  <c r="AA554" i="2"/>
  <c r="AA550" i="2"/>
  <c r="AA546" i="2"/>
  <c r="AA542" i="2"/>
  <c r="AA538" i="2"/>
  <c r="AA534" i="2"/>
  <c r="AA530" i="2"/>
  <c r="AA526" i="2"/>
  <c r="AA522" i="2"/>
  <c r="AA518" i="2"/>
  <c r="AA514" i="2"/>
  <c r="AA510" i="2"/>
  <c r="AA506" i="2"/>
  <c r="AA502" i="2"/>
  <c r="AA498" i="2"/>
  <c r="AA494" i="2"/>
  <c r="AA490" i="2"/>
  <c r="AA486" i="2"/>
  <c r="AA482" i="2"/>
  <c r="AA478" i="2"/>
  <c r="AA474" i="2"/>
  <c r="AA470" i="2"/>
  <c r="AA466" i="2"/>
  <c r="AA462" i="2"/>
  <c r="AA458" i="2"/>
  <c r="AA454" i="2"/>
  <c r="AA450" i="2"/>
  <c r="AA446" i="2"/>
  <c r="AA442" i="2"/>
  <c r="AA438" i="2"/>
  <c r="AA434" i="2"/>
  <c r="AA430" i="2"/>
  <c r="AA426" i="2"/>
  <c r="AA422" i="2"/>
  <c r="AA418" i="2"/>
  <c r="AA414" i="2"/>
  <c r="AA410" i="2"/>
  <c r="AA406" i="2"/>
  <c r="AA402" i="2"/>
  <c r="AA398" i="2"/>
  <c r="Y394" i="2"/>
  <c r="Z394" i="2"/>
  <c r="AA394" i="2"/>
  <c r="Y390" i="2"/>
  <c r="AA390" i="2"/>
  <c r="Y386" i="2"/>
  <c r="Y382" i="2"/>
  <c r="Z382" i="2"/>
  <c r="Y378" i="2"/>
  <c r="Z378" i="2"/>
  <c r="AA378" i="2"/>
  <c r="Y374" i="2"/>
  <c r="AA374" i="2"/>
  <c r="Y370" i="2"/>
  <c r="Y366" i="2"/>
  <c r="Z366" i="2"/>
  <c r="Y362" i="2"/>
  <c r="Z362" i="2"/>
  <c r="AA362" i="2"/>
  <c r="Y358" i="2"/>
  <c r="AA358" i="2"/>
  <c r="Y354" i="2"/>
  <c r="Y350" i="2"/>
  <c r="Z350" i="2"/>
  <c r="Y346" i="2"/>
  <c r="Z346" i="2"/>
  <c r="AA346" i="2"/>
  <c r="Y342" i="2"/>
  <c r="AA342" i="2"/>
  <c r="Y338" i="2"/>
  <c r="Y334" i="2"/>
  <c r="Z334" i="2"/>
  <c r="Y330" i="2"/>
  <c r="Z330" i="2"/>
  <c r="AA330" i="2"/>
  <c r="Y326" i="2"/>
  <c r="AA326" i="2"/>
  <c r="Y322" i="2"/>
  <c r="Y318" i="2"/>
  <c r="Z318" i="2"/>
  <c r="Y314" i="2"/>
  <c r="Z314" i="2"/>
  <c r="AA314" i="2"/>
  <c r="Y310" i="2"/>
  <c r="AA310" i="2"/>
  <c r="Y306" i="2"/>
  <c r="Y302" i="2"/>
  <c r="Z302" i="2"/>
  <c r="Y298" i="2"/>
  <c r="Z298" i="2"/>
  <c r="AA298" i="2"/>
  <c r="Y294" i="2"/>
  <c r="AA294" i="2"/>
  <c r="Y290" i="2"/>
  <c r="Y286" i="2"/>
  <c r="Z286" i="2"/>
  <c r="Y282" i="2"/>
  <c r="Z282" i="2"/>
  <c r="AA282" i="2"/>
  <c r="Y278" i="2"/>
  <c r="AA278" i="2"/>
  <c r="Y274" i="2"/>
  <c r="Y270" i="2"/>
  <c r="Z270" i="2"/>
  <c r="Y266" i="2"/>
  <c r="Z266" i="2"/>
  <c r="AA266" i="2"/>
  <c r="Y262" i="2"/>
  <c r="AA262" i="2"/>
  <c r="Y258" i="2"/>
  <c r="Y254" i="2"/>
  <c r="Z254" i="2"/>
  <c r="Y250" i="2"/>
  <c r="Z250" i="2"/>
  <c r="AA250" i="2"/>
  <c r="Y246" i="2"/>
  <c r="AA246" i="2"/>
  <c r="Y242" i="2"/>
  <c r="Y238" i="2"/>
  <c r="Z238" i="2"/>
  <c r="Y234" i="2"/>
  <c r="Z234" i="2"/>
  <c r="AA234" i="2"/>
  <c r="Y230" i="2"/>
  <c r="AA230" i="2"/>
  <c r="Y226" i="2"/>
  <c r="Y222" i="2"/>
  <c r="Z222" i="2"/>
  <c r="Y218" i="2"/>
  <c r="Z218" i="2"/>
  <c r="AA218" i="2"/>
  <c r="Y214" i="2"/>
  <c r="AA214" i="2"/>
  <c r="Y210" i="2"/>
  <c r="Y206" i="2"/>
  <c r="Z206" i="2"/>
  <c r="Y202" i="2"/>
  <c r="Z202" i="2"/>
  <c r="AA202" i="2"/>
  <c r="Y198" i="2"/>
  <c r="AA198" i="2"/>
  <c r="Y194" i="2"/>
  <c r="Y190" i="2"/>
  <c r="Z190" i="2"/>
  <c r="Y186" i="2"/>
  <c r="Z186" i="2"/>
  <c r="AA186" i="2"/>
  <c r="Y182" i="2"/>
  <c r="AA182" i="2"/>
  <c r="Y178" i="2"/>
  <c r="Y174" i="2"/>
  <c r="Z174" i="2"/>
  <c r="Y170" i="2"/>
  <c r="Z170" i="2"/>
  <c r="AA170" i="2"/>
  <c r="Y166" i="2"/>
  <c r="AA166" i="2"/>
  <c r="Y162" i="2"/>
  <c r="Y158" i="2"/>
  <c r="Z158" i="2"/>
  <c r="Y154" i="2"/>
  <c r="Z154" i="2"/>
  <c r="AA154" i="2"/>
  <c r="Y150" i="2"/>
  <c r="AA150" i="2"/>
  <c r="Y146" i="2"/>
  <c r="Y142" i="2"/>
  <c r="Z142" i="2"/>
  <c r="Y138" i="2"/>
  <c r="Z138" i="2"/>
  <c r="AA138" i="2"/>
  <c r="Y134" i="2"/>
  <c r="AA134" i="2"/>
  <c r="Y130" i="2"/>
  <c r="Y126" i="2"/>
  <c r="Z126" i="2"/>
  <c r="Y122" i="2"/>
  <c r="Z122" i="2"/>
  <c r="AA122" i="2"/>
  <c r="Y118" i="2"/>
  <c r="AA118" i="2"/>
  <c r="Y114" i="2"/>
  <c r="Y110" i="2"/>
  <c r="Z110" i="2"/>
  <c r="Y106" i="2"/>
  <c r="Z106" i="2"/>
  <c r="AA106" i="2"/>
  <c r="Y102" i="2"/>
  <c r="AA102" i="2"/>
  <c r="Y98" i="2"/>
  <c r="Y94" i="2"/>
  <c r="Z94" i="2"/>
  <c r="Y90" i="2"/>
  <c r="Z90" i="2"/>
  <c r="AA90" i="2"/>
  <c r="Y86" i="2"/>
  <c r="AA86" i="2"/>
  <c r="Y82" i="2"/>
  <c r="Y78" i="2"/>
  <c r="Z78" i="2"/>
  <c r="Y74" i="2"/>
  <c r="Z74" i="2"/>
  <c r="AA74" i="2"/>
  <c r="Y70" i="2"/>
  <c r="AA70" i="2"/>
  <c r="Y66" i="2"/>
  <c r="Y62" i="2"/>
  <c r="Z62" i="2"/>
  <c r="Y58" i="2"/>
  <c r="Z58" i="2"/>
  <c r="AA58" i="2"/>
  <c r="Y54" i="2"/>
  <c r="AA54" i="2"/>
  <c r="Y50" i="2"/>
  <c r="Y46" i="2"/>
  <c r="Z46" i="2"/>
  <c r="Y42" i="2"/>
  <c r="Z42" i="2"/>
  <c r="AA42" i="2"/>
  <c r="Y38" i="2"/>
  <c r="AA38" i="2"/>
  <c r="Y34" i="2"/>
  <c r="Y30" i="2"/>
  <c r="Z30" i="2"/>
  <c r="Y26" i="2"/>
  <c r="Z26" i="2"/>
  <c r="AA26" i="2"/>
  <c r="Y22" i="2"/>
  <c r="AA22" i="2"/>
  <c r="Y18" i="2"/>
  <c r="Y14" i="2"/>
  <c r="Y10" i="2"/>
  <c r="Z10" i="2"/>
  <c r="Z6" i="2"/>
  <c r="AA6" i="2"/>
  <c r="Y747" i="2"/>
  <c r="Y745" i="2"/>
  <c r="Z743" i="2"/>
  <c r="AA741" i="2"/>
  <c r="AA739" i="2"/>
  <c r="Y738" i="2"/>
  <c r="Z734" i="2"/>
  <c r="Y731" i="2"/>
  <c r="Y729" i="2"/>
  <c r="Z727" i="2"/>
  <c r="AA725" i="2"/>
  <c r="AA723" i="2"/>
  <c r="Y722" i="2"/>
  <c r="Z718" i="2"/>
  <c r="Y715" i="2"/>
  <c r="Y713" i="2"/>
  <c r="Z711" i="2"/>
  <c r="AA709" i="2"/>
  <c r="AA707" i="2"/>
  <c r="Y706" i="2"/>
  <c r="Z702" i="2"/>
  <c r="Y699" i="2"/>
  <c r="Y697" i="2"/>
  <c r="Z695" i="2"/>
  <c r="AA693" i="2"/>
  <c r="AA691" i="2"/>
  <c r="Y690" i="2"/>
  <c r="Z686" i="2"/>
  <c r="Y683" i="2"/>
  <c r="Y681" i="2"/>
  <c r="Z679" i="2"/>
  <c r="AA677" i="2"/>
  <c r="AA675" i="2"/>
  <c r="Y674" i="2"/>
  <c r="Z670" i="2"/>
  <c r="Y667" i="2"/>
  <c r="Y665" i="2"/>
  <c r="Z663" i="2"/>
  <c r="AA661" i="2"/>
  <c r="AA659" i="2"/>
  <c r="Y658" i="2"/>
  <c r="Z654" i="2"/>
  <c r="Y651" i="2"/>
  <c r="Y649" i="2"/>
  <c r="Z647" i="2"/>
  <c r="AA645" i="2"/>
  <c r="AA643" i="2"/>
  <c r="Y642" i="2"/>
  <c r="Z638" i="2"/>
  <c r="Y635" i="2"/>
  <c r="Y633" i="2"/>
  <c r="Z631" i="2"/>
  <c r="AA629" i="2"/>
  <c r="AA627" i="2"/>
  <c r="Y626" i="2"/>
  <c r="Z622" i="2"/>
  <c r="Y619" i="2"/>
  <c r="Y617" i="2"/>
  <c r="Z615" i="2"/>
  <c r="AA613" i="2"/>
  <c r="AA611" i="2"/>
  <c r="Y610" i="2"/>
  <c r="Z606" i="2"/>
  <c r="Y603" i="2"/>
  <c r="Y601" i="2"/>
  <c r="Z599" i="2"/>
  <c r="AA597" i="2"/>
  <c r="AA595" i="2"/>
  <c r="Y594" i="2"/>
  <c r="Z590" i="2"/>
  <c r="Y587" i="2"/>
  <c r="Z582" i="2"/>
  <c r="Y578" i="2"/>
  <c r="AA575" i="2"/>
  <c r="Y573" i="2"/>
  <c r="Z571" i="2"/>
  <c r="Z566" i="2"/>
  <c r="Y562" i="2"/>
  <c r="AA559" i="2"/>
  <c r="Y557" i="2"/>
  <c r="Z555" i="2"/>
  <c r="Z550" i="2"/>
  <c r="Y546" i="2"/>
  <c r="AA543" i="2"/>
  <c r="Y541" i="2"/>
  <c r="Z539" i="2"/>
  <c r="Z534" i="2"/>
  <c r="Y530" i="2"/>
  <c r="AA527" i="2"/>
  <c r="Y525" i="2"/>
  <c r="Z523" i="2"/>
  <c r="Z518" i="2"/>
  <c r="Y514" i="2"/>
  <c r="AA511" i="2"/>
  <c r="Y509" i="2"/>
  <c r="Z507" i="2"/>
  <c r="Z502" i="2"/>
  <c r="Y498" i="2"/>
  <c r="AA495" i="2"/>
  <c r="Y493" i="2"/>
  <c r="Z491" i="2"/>
  <c r="Z486" i="2"/>
  <c r="Y482" i="2"/>
  <c r="AA479" i="2"/>
  <c r="Y477" i="2"/>
  <c r="Z475" i="2"/>
  <c r="Z470" i="2"/>
  <c r="Y466" i="2"/>
  <c r="AA463" i="2"/>
  <c r="Y461" i="2"/>
  <c r="Z459" i="2"/>
  <c r="Z454" i="2"/>
  <c r="Y450" i="2"/>
  <c r="AA447" i="2"/>
  <c r="Y445" i="2"/>
  <c r="Z443" i="2"/>
  <c r="Z438" i="2"/>
  <c r="Y434" i="2"/>
  <c r="AA431" i="2"/>
  <c r="Y429" i="2"/>
  <c r="Z427" i="2"/>
  <c r="Z422" i="2"/>
  <c r="Y418" i="2"/>
  <c r="AA415" i="2"/>
  <c r="Y413" i="2"/>
  <c r="Z411" i="2"/>
  <c r="Z406" i="2"/>
  <c r="Y402" i="2"/>
  <c r="AA399" i="2"/>
  <c r="Y397" i="2"/>
  <c r="Y395" i="2"/>
  <c r="AA391" i="2"/>
  <c r="Z381" i="2"/>
  <c r="Y379" i="2"/>
  <c r="AA375" i="2"/>
  <c r="Z365" i="2"/>
  <c r="Y363" i="2"/>
  <c r="AA359" i="2"/>
  <c r="Z349" i="2"/>
  <c r="Y347" i="2"/>
  <c r="AA343" i="2"/>
  <c r="Z333" i="2"/>
  <c r="Y331" i="2"/>
  <c r="AA327" i="2"/>
  <c r="Z317" i="2"/>
  <c r="Y315" i="2"/>
  <c r="AA311" i="2"/>
  <c r="Z301" i="2"/>
  <c r="Y299" i="2"/>
  <c r="AA295" i="2"/>
  <c r="Z285" i="2"/>
  <c r="Y283" i="2"/>
  <c r="AA279" i="2"/>
  <c r="Z269" i="2"/>
  <c r="Y267" i="2"/>
  <c r="AA263" i="2"/>
  <c r="Z253" i="2"/>
  <c r="Y251" i="2"/>
  <c r="AA247" i="2"/>
  <c r="Z237" i="2"/>
  <c r="Y235" i="2"/>
  <c r="AA231" i="2"/>
  <c r="Z221" i="2"/>
  <c r="Y219" i="2"/>
  <c r="AA215" i="2"/>
  <c r="Z205" i="2"/>
  <c r="Y203" i="2"/>
  <c r="AA199" i="2"/>
  <c r="Z189" i="2"/>
  <c r="Y187" i="2"/>
  <c r="AA183" i="2"/>
  <c r="Z173" i="2"/>
  <c r="Y171" i="2"/>
  <c r="AA167" i="2"/>
  <c r="Z157" i="2"/>
  <c r="Y155" i="2"/>
  <c r="AA151" i="2"/>
  <c r="Z141" i="2"/>
  <c r="Y139" i="2"/>
  <c r="AA135" i="2"/>
  <c r="Z125" i="2"/>
  <c r="Y123" i="2"/>
  <c r="AA119" i="2"/>
  <c r="Z109" i="2"/>
  <c r="Y107" i="2"/>
  <c r="AA103" i="2"/>
  <c r="Z93" i="2"/>
  <c r="Y91" i="2"/>
  <c r="AA87" i="2"/>
  <c r="Z77" i="2"/>
  <c r="Y75" i="2"/>
  <c r="AA71" i="2"/>
  <c r="Z61" i="2"/>
  <c r="Y59" i="2"/>
  <c r="AA55" i="2"/>
  <c r="Z45" i="2"/>
  <c r="Y43" i="2"/>
  <c r="AA39" i="2"/>
  <c r="Z29" i="2"/>
  <c r="Y27" i="2"/>
  <c r="AA23" i="2"/>
  <c r="Y13" i="2"/>
  <c r="AA10" i="2"/>
  <c r="AA7" i="2"/>
  <c r="AA392" i="2"/>
  <c r="AA388" i="2"/>
  <c r="AA384" i="2"/>
  <c r="AA380" i="2"/>
  <c r="AA376" i="2"/>
  <c r="AA372" i="2"/>
  <c r="AA368" i="2"/>
  <c r="AA364" i="2"/>
  <c r="AA360" i="2"/>
  <c r="AA356" i="2"/>
  <c r="AA352" i="2"/>
  <c r="AA348" i="2"/>
  <c r="AA344" i="2"/>
  <c r="AA340" i="2"/>
  <c r="AA336" i="2"/>
  <c r="AA332" i="2"/>
  <c r="AA328" i="2"/>
  <c r="AA324" i="2"/>
  <c r="AA320" i="2"/>
  <c r="AA316" i="2"/>
  <c r="AA312" i="2"/>
  <c r="AA308" i="2"/>
  <c r="AA304" i="2"/>
  <c r="AA300" i="2"/>
  <c r="AA296" i="2"/>
  <c r="AA292" i="2"/>
  <c r="AA288" i="2"/>
  <c r="AA284" i="2"/>
  <c r="AA280" i="2"/>
  <c r="AA276" i="2"/>
  <c r="AA272" i="2"/>
  <c r="AA268" i="2"/>
  <c r="AA264" i="2"/>
  <c r="AA260" i="2"/>
  <c r="AA256" i="2"/>
  <c r="AA252" i="2"/>
  <c r="AA248" i="2"/>
  <c r="AA244" i="2"/>
  <c r="AA240" i="2"/>
  <c r="AA236" i="2"/>
  <c r="AA232" i="2"/>
  <c r="AA228" i="2"/>
  <c r="AA224" i="2"/>
  <c r="AA220" i="2"/>
  <c r="AA216" i="2"/>
  <c r="AA212" i="2"/>
  <c r="AA208" i="2"/>
  <c r="AA204" i="2"/>
  <c r="AA200" i="2"/>
  <c r="AA196" i="2"/>
  <c r="AA192" i="2"/>
  <c r="AA188" i="2"/>
  <c r="AA184" i="2"/>
  <c r="AA180" i="2"/>
  <c r="AA176" i="2"/>
  <c r="AA172" i="2"/>
  <c r="AA168" i="2"/>
  <c r="AA164" i="2"/>
  <c r="AA160" i="2"/>
  <c r="AA156" i="2"/>
  <c r="AA152" i="2"/>
  <c r="AA148" i="2"/>
  <c r="AA144" i="2"/>
  <c r="AA140" i="2"/>
  <c r="AA136" i="2"/>
  <c r="AA132" i="2"/>
  <c r="AA128" i="2"/>
  <c r="AA124" i="2"/>
  <c r="AA120" i="2"/>
  <c r="AA116" i="2"/>
  <c r="AA112" i="2"/>
  <c r="AA108" i="2"/>
  <c r="AA104" i="2"/>
  <c r="AA100" i="2"/>
  <c r="AA96" i="2"/>
  <c r="AA92" i="2"/>
  <c r="AA88" i="2"/>
  <c r="AA84" i="2"/>
  <c r="AA80" i="2"/>
  <c r="AA76" i="2"/>
  <c r="AA72" i="2"/>
  <c r="AA68" i="2"/>
  <c r="AA64" i="2"/>
  <c r="AA60" i="2"/>
  <c r="AA56" i="2"/>
  <c r="AA52" i="2"/>
  <c r="AA48" i="2"/>
  <c r="AA44" i="2"/>
  <c r="AA40" i="2"/>
  <c r="AA36" i="2"/>
  <c r="AA32" i="2"/>
  <c r="AA28" i="2"/>
  <c r="AA24" i="2"/>
  <c r="AA20" i="2"/>
  <c r="AA16" i="2"/>
  <c r="Z12" i="2"/>
  <c r="Z8" i="2"/>
  <c r="Y748" i="2"/>
  <c r="Y744" i="2"/>
  <c r="Y740" i="2"/>
  <c r="Y736" i="2"/>
  <c r="Y732" i="2"/>
  <c r="Y728" i="2"/>
  <c r="Y724" i="2"/>
  <c r="Y720" i="2"/>
  <c r="Y716" i="2"/>
  <c r="Y712" i="2"/>
  <c r="Y708" i="2"/>
  <c r="Y704" i="2"/>
  <c r="Y700" i="2"/>
  <c r="Y696" i="2"/>
  <c r="Y692" i="2"/>
  <c r="Y688" i="2"/>
  <c r="Y684" i="2"/>
  <c r="Y680" i="2"/>
  <c r="Y676" i="2"/>
  <c r="Y672" i="2"/>
  <c r="Y668" i="2"/>
  <c r="Y664" i="2"/>
  <c r="Y660" i="2"/>
  <c r="Y656" i="2"/>
  <c r="Y652" i="2"/>
  <c r="Y648" i="2"/>
  <c r="Y644" i="2"/>
  <c r="Y640" i="2"/>
  <c r="Y636" i="2"/>
  <c r="Y632" i="2"/>
  <c r="Y628" i="2"/>
  <c r="Y624" i="2"/>
  <c r="Y620" i="2"/>
  <c r="Y616" i="2"/>
  <c r="Y612" i="2"/>
  <c r="Y608" i="2"/>
  <c r="Y604" i="2"/>
  <c r="Y600" i="2"/>
  <c r="Y596" i="2"/>
  <c r="Y592" i="2"/>
  <c r="Y588" i="2"/>
  <c r="Y584" i="2"/>
  <c r="Y580" i="2"/>
  <c r="Y576" i="2"/>
  <c r="Y572" i="2"/>
  <c r="Y568" i="2"/>
  <c r="Y564" i="2"/>
  <c r="Y560" i="2"/>
  <c r="Y556" i="2"/>
  <c r="Y552" i="2"/>
  <c r="Y548" i="2"/>
  <c r="Y544" i="2"/>
  <c r="Y540" i="2"/>
  <c r="Y536" i="2"/>
  <c r="Y532" i="2"/>
  <c r="Y528" i="2"/>
  <c r="Y524" i="2"/>
  <c r="Y520" i="2"/>
  <c r="Y516" i="2"/>
  <c r="Y512" i="2"/>
  <c r="Y508" i="2"/>
  <c r="Y504" i="2"/>
  <c r="Y500" i="2"/>
  <c r="Y496" i="2"/>
  <c r="Y492" i="2"/>
  <c r="Y488" i="2"/>
  <c r="Y484" i="2"/>
  <c r="Y480" i="2"/>
  <c r="Y476" i="2"/>
  <c r="Y472" i="2"/>
  <c r="Y468" i="2"/>
  <c r="Y464" i="2"/>
  <c r="Y460" i="2"/>
  <c r="Y456" i="2"/>
  <c r="Y452" i="2"/>
  <c r="Y448" i="2"/>
  <c r="Y444" i="2"/>
  <c r="Y440" i="2"/>
  <c r="Y436" i="2"/>
  <c r="Y432" i="2"/>
  <c r="Y428" i="2"/>
  <c r="Y424" i="2"/>
  <c r="Y420" i="2"/>
  <c r="Y416" i="2"/>
  <c r="Y412" i="2"/>
  <c r="Y408" i="2"/>
  <c r="Y404" i="2"/>
  <c r="Y400" i="2"/>
  <c r="Y396" i="2"/>
  <c r="Z392" i="2"/>
  <c r="Y380" i="2"/>
  <c r="Z376" i="2"/>
  <c r="Y364" i="2"/>
  <c r="Z360" i="2"/>
  <c r="Y348" i="2"/>
  <c r="Z344" i="2"/>
  <c r="Y332" i="2"/>
  <c r="Z328" i="2"/>
  <c r="Y316" i="2"/>
  <c r="Z312" i="2"/>
  <c r="Y300" i="2"/>
  <c r="Z296" i="2"/>
  <c r="Y284" i="2"/>
  <c r="Z280" i="2"/>
  <c r="Y268" i="2"/>
  <c r="Z264" i="2"/>
  <c r="Y252" i="2"/>
  <c r="Z248" i="2"/>
  <c r="Y236" i="2"/>
  <c r="Z232" i="2"/>
  <c r="Y220" i="2"/>
  <c r="Z216" i="2"/>
  <c r="Y204" i="2"/>
  <c r="Z200" i="2"/>
  <c r="Y188" i="2"/>
  <c r="Z184" i="2"/>
  <c r="Y172" i="2"/>
  <c r="Z168" i="2"/>
  <c r="Y156" i="2"/>
  <c r="Z152" i="2"/>
  <c r="Y140" i="2"/>
  <c r="Z136" i="2"/>
  <c r="Y124" i="2"/>
  <c r="Z120" i="2"/>
  <c r="Y108" i="2"/>
  <c r="Z104" i="2"/>
  <c r="Y92" i="2"/>
  <c r="Z88" i="2"/>
  <c r="Y76" i="2"/>
  <c r="Z72" i="2"/>
  <c r="Y60" i="2"/>
  <c r="Z56" i="2"/>
  <c r="Y44" i="2"/>
  <c r="Z40" i="2"/>
  <c r="Y28" i="2"/>
  <c r="Z24" i="2"/>
  <c r="Y8" i="2"/>
  <c r="Q742" i="2"/>
  <c r="S742" i="2"/>
  <c r="Q734" i="2"/>
  <c r="Q726" i="2"/>
  <c r="S726" i="2"/>
  <c r="Q714" i="2"/>
  <c r="Q706" i="2"/>
  <c r="S706" i="2"/>
  <c r="Q698" i="2"/>
  <c r="Q690" i="2"/>
  <c r="S690" i="2"/>
  <c r="Q682" i="2"/>
  <c r="Q674" i="2"/>
  <c r="S674" i="2"/>
  <c r="Q666" i="2"/>
  <c r="Q658" i="2"/>
  <c r="S658" i="2"/>
  <c r="Q650" i="2"/>
  <c r="Q642" i="2"/>
  <c r="S642" i="2"/>
  <c r="Q634" i="2"/>
  <c r="Q626" i="2"/>
  <c r="S626" i="2"/>
  <c r="Q618" i="2"/>
  <c r="Q610" i="2"/>
  <c r="S610" i="2"/>
  <c r="Q602" i="2"/>
  <c r="Q594" i="2"/>
  <c r="S594" i="2"/>
  <c r="Q586" i="2"/>
  <c r="Q578" i="2"/>
  <c r="S578" i="2"/>
  <c r="Q570" i="2"/>
  <c r="Q562" i="2"/>
  <c r="S562" i="2"/>
  <c r="Q554" i="2"/>
  <c r="Q550" i="2"/>
  <c r="S550" i="2"/>
  <c r="Q542" i="2"/>
  <c r="Q538" i="2"/>
  <c r="Q534" i="2"/>
  <c r="S534" i="2"/>
  <c r="Q530" i="2"/>
  <c r="S530" i="2"/>
  <c r="Q526" i="2"/>
  <c r="Q522" i="2"/>
  <c r="Q514" i="2"/>
  <c r="S514" i="2"/>
  <c r="Q506" i="2"/>
  <c r="Q498" i="2"/>
  <c r="S498" i="2"/>
  <c r="Q490" i="2"/>
  <c r="Q482" i="2"/>
  <c r="S482" i="2"/>
  <c r="Q474" i="2"/>
  <c r="Q466" i="2"/>
  <c r="S466" i="2"/>
  <c r="Q458" i="2"/>
  <c r="Q450" i="2"/>
  <c r="S450" i="2"/>
  <c r="Q442" i="2"/>
  <c r="Q434" i="2"/>
  <c r="S434" i="2"/>
  <c r="Q426" i="2"/>
  <c r="R426" i="2"/>
  <c r="Q418" i="2"/>
  <c r="S418" i="2"/>
  <c r="Q410" i="2"/>
  <c r="R410" i="2"/>
  <c r="Q406" i="2"/>
  <c r="S406" i="2"/>
  <c r="Q398" i="2"/>
  <c r="R398" i="2"/>
  <c r="Q390" i="2"/>
  <c r="S390" i="2"/>
  <c r="Q382" i="2"/>
  <c r="R382" i="2"/>
  <c r="Q374" i="2"/>
  <c r="S374" i="2"/>
  <c r="Q366" i="2"/>
  <c r="R366" i="2"/>
  <c r="Q358" i="2"/>
  <c r="S358" i="2"/>
  <c r="Q350" i="2"/>
  <c r="R350" i="2"/>
  <c r="Q342" i="2"/>
  <c r="S342" i="2"/>
  <c r="Q334" i="2"/>
  <c r="R334" i="2"/>
  <c r="Q326" i="2"/>
  <c r="S326" i="2"/>
  <c r="Q318" i="2"/>
  <c r="R318" i="2"/>
  <c r="Q310" i="2"/>
  <c r="S310" i="2"/>
  <c r="Q302" i="2"/>
  <c r="R302" i="2"/>
  <c r="Q294" i="2"/>
  <c r="S294" i="2"/>
  <c r="Q290" i="2"/>
  <c r="S290" i="2"/>
  <c r="Q282" i="2"/>
  <c r="R282" i="2"/>
  <c r="Q274" i="2"/>
  <c r="S274" i="2"/>
  <c r="Q234" i="2"/>
  <c r="R234" i="2"/>
  <c r="Q226" i="2"/>
  <c r="S226" i="2"/>
  <c r="Q218" i="2"/>
  <c r="R218" i="2"/>
  <c r="Q210" i="2"/>
  <c r="S210" i="2"/>
  <c r="Q202" i="2"/>
  <c r="R202" i="2"/>
  <c r="Q194" i="2"/>
  <c r="S194" i="2"/>
  <c r="Q186" i="2"/>
  <c r="R186" i="2"/>
  <c r="Q178" i="2"/>
  <c r="S178" i="2"/>
  <c r="Q170" i="2"/>
  <c r="R170" i="2"/>
  <c r="Q162" i="2"/>
  <c r="S162" i="2"/>
  <c r="Q154" i="2"/>
  <c r="R154" i="2"/>
  <c r="Q146" i="2"/>
  <c r="S146" i="2"/>
  <c r="Q138" i="2"/>
  <c r="R138" i="2"/>
  <c r="Q130" i="2"/>
  <c r="S130" i="2"/>
  <c r="Q122" i="2"/>
  <c r="R122" i="2"/>
  <c r="Q114" i="2"/>
  <c r="S114" i="2"/>
  <c r="Q106" i="2"/>
  <c r="R106" i="2"/>
  <c r="Q98" i="2"/>
  <c r="S98" i="2"/>
  <c r="Q90" i="2"/>
  <c r="R90" i="2"/>
  <c r="Q82" i="2"/>
  <c r="S82" i="2"/>
  <c r="Q74" i="2"/>
  <c r="R74" i="2"/>
  <c r="Q66" i="2"/>
  <c r="S66" i="2"/>
  <c r="Q58" i="2"/>
  <c r="R58" i="2"/>
  <c r="Q54" i="2"/>
  <c r="S54" i="2"/>
  <c r="Q46" i="2"/>
  <c r="R46" i="2"/>
  <c r="Q38" i="2"/>
  <c r="S38" i="2"/>
  <c r="Q30" i="2"/>
  <c r="R30" i="2"/>
  <c r="Q22" i="2"/>
  <c r="S22" i="2"/>
  <c r="Q9" i="2"/>
  <c r="R9" i="2"/>
  <c r="R742" i="2"/>
  <c r="R646" i="2"/>
  <c r="R550" i="2"/>
  <c r="R482" i="2"/>
  <c r="R466" i="2"/>
  <c r="R450" i="2"/>
  <c r="R434" i="2"/>
  <c r="R210" i="2"/>
  <c r="R178" i="2"/>
  <c r="R114" i="2"/>
  <c r="S730" i="2"/>
  <c r="S698" i="2"/>
  <c r="S666" i="2"/>
  <c r="S602" i="2"/>
  <c r="S538" i="2"/>
  <c r="S442" i="2"/>
  <c r="S346" i="2"/>
  <c r="S218" i="2"/>
  <c r="S186" i="2"/>
  <c r="S122" i="2"/>
  <c r="S90" i="2"/>
  <c r="S58" i="2"/>
  <c r="S15" i="2"/>
  <c r="Q745" i="2"/>
  <c r="Q737" i="2"/>
  <c r="S737" i="2"/>
  <c r="Q729" i="2"/>
  <c r="Q721" i="2"/>
  <c r="S721" i="2"/>
  <c r="Q713" i="2"/>
  <c r="Q705" i="2"/>
  <c r="S705" i="2"/>
  <c r="Q693" i="2"/>
  <c r="Q685" i="2"/>
  <c r="S685" i="2"/>
  <c r="Q677" i="2"/>
  <c r="Q669" i="2"/>
  <c r="S669" i="2"/>
  <c r="Q657" i="2"/>
  <c r="S657" i="2"/>
  <c r="Q649" i="2"/>
  <c r="Q641" i="2"/>
  <c r="S641" i="2"/>
  <c r="Q633" i="2"/>
  <c r="Q625" i="2"/>
  <c r="S625" i="2"/>
  <c r="Q617" i="2"/>
  <c r="Q609" i="2"/>
  <c r="S609" i="2"/>
  <c r="Q601" i="2"/>
  <c r="Q593" i="2"/>
  <c r="S593" i="2"/>
  <c r="Q581" i="2"/>
  <c r="Q573" i="2"/>
  <c r="S573" i="2"/>
  <c r="Q565" i="2"/>
  <c r="Q557" i="2"/>
  <c r="S557" i="2"/>
  <c r="Q549" i="2"/>
  <c r="Q541" i="2"/>
  <c r="S541" i="2"/>
  <c r="Q533" i="2"/>
  <c r="Q521" i="2"/>
  <c r="Q513" i="2"/>
  <c r="S513" i="2"/>
  <c r="Q505" i="2"/>
  <c r="Q497" i="2"/>
  <c r="S497" i="2"/>
  <c r="Q489" i="2"/>
  <c r="Q481" i="2"/>
  <c r="S481" i="2"/>
  <c r="Q473" i="2"/>
  <c r="Q465" i="2"/>
  <c r="S465" i="2"/>
  <c r="Q457" i="2"/>
  <c r="Q449" i="2"/>
  <c r="S449" i="2"/>
  <c r="Q441" i="2"/>
  <c r="Q433" i="2"/>
  <c r="S433" i="2"/>
  <c r="Q425" i="2"/>
  <c r="R425" i="2"/>
  <c r="Q413" i="2"/>
  <c r="S413" i="2"/>
  <c r="Q405" i="2"/>
  <c r="R405" i="2"/>
  <c r="Q397" i="2"/>
  <c r="S397" i="2"/>
  <c r="Q385" i="2"/>
  <c r="S385" i="2"/>
  <c r="Q377" i="2"/>
  <c r="R377" i="2"/>
  <c r="Q369" i="2"/>
  <c r="S369" i="2"/>
  <c r="Q361" i="2"/>
  <c r="R361" i="2"/>
  <c r="Q353" i="2"/>
  <c r="S353" i="2"/>
  <c r="Q349" i="2"/>
  <c r="S349" i="2"/>
  <c r="Q337" i="2"/>
  <c r="S337" i="2"/>
  <c r="Q325" i="2"/>
  <c r="R325" i="2"/>
  <c r="Q285" i="2"/>
  <c r="S285" i="2"/>
  <c r="Q277" i="2"/>
  <c r="R277" i="2"/>
  <c r="Q269" i="2"/>
  <c r="S269" i="2"/>
  <c r="Q257" i="2"/>
  <c r="S257" i="2"/>
  <c r="Q249" i="2"/>
  <c r="R249" i="2"/>
  <c r="Q229" i="2"/>
  <c r="R229" i="2"/>
  <c r="Q221" i="2"/>
  <c r="S221" i="2"/>
  <c r="Q213" i="2"/>
  <c r="R213" i="2"/>
  <c r="Q205" i="2"/>
  <c r="S205" i="2"/>
  <c r="Q197" i="2"/>
  <c r="R197" i="2"/>
  <c r="Q189" i="2"/>
  <c r="S189" i="2"/>
  <c r="Q181" i="2"/>
  <c r="R181" i="2"/>
  <c r="Q177" i="2"/>
  <c r="S177" i="2"/>
  <c r="Q169" i="2"/>
  <c r="R169" i="2"/>
  <c r="Q161" i="2"/>
  <c r="S161" i="2"/>
  <c r="Q153" i="2"/>
  <c r="R153" i="2"/>
  <c r="Q145" i="2"/>
  <c r="S145" i="2"/>
  <c r="Q137" i="2"/>
  <c r="R137" i="2"/>
  <c r="Q129" i="2"/>
  <c r="S129" i="2"/>
  <c r="Q121" i="2"/>
  <c r="R121" i="2"/>
  <c r="Q113" i="2"/>
  <c r="S113" i="2"/>
  <c r="Q105" i="2"/>
  <c r="R105" i="2"/>
  <c r="Q101" i="2"/>
  <c r="R101" i="2"/>
  <c r="Q93" i="2"/>
  <c r="S93" i="2"/>
  <c r="Q85" i="2"/>
  <c r="R85" i="2"/>
  <c r="Q77" i="2"/>
  <c r="S77" i="2"/>
  <c r="Q73" i="2"/>
  <c r="R73" i="2"/>
  <c r="Q65" i="2"/>
  <c r="S65" i="2"/>
  <c r="Q57" i="2"/>
  <c r="R57" i="2"/>
  <c r="Q53" i="2"/>
  <c r="R53" i="2"/>
  <c r="Q45" i="2"/>
  <c r="S45" i="2"/>
  <c r="Q41" i="2"/>
  <c r="R41" i="2"/>
  <c r="Q37" i="2"/>
  <c r="R37" i="2"/>
  <c r="Q29" i="2"/>
  <c r="S29" i="2"/>
  <c r="Q25" i="2"/>
  <c r="R25" i="2"/>
  <c r="Q12" i="2"/>
  <c r="S12" i="2"/>
  <c r="R12" i="2"/>
  <c r="R746" i="2"/>
  <c r="R725" i="2"/>
  <c r="R714" i="2"/>
  <c r="R698" i="2"/>
  <c r="R693" i="2"/>
  <c r="R682" i="2"/>
  <c r="R677" i="2"/>
  <c r="R666" i="2"/>
  <c r="R661" i="2"/>
  <c r="R650" i="2"/>
  <c r="R634" i="2"/>
  <c r="R629" i="2"/>
  <c r="R618" i="2"/>
  <c r="R602" i="2"/>
  <c r="R597" i="2"/>
  <c r="R586" i="2"/>
  <c r="R581" i="2"/>
  <c r="R570" i="2"/>
  <c r="R565" i="2"/>
  <c r="R554" i="2"/>
  <c r="R549" i="2"/>
  <c r="R538" i="2"/>
  <c r="R533" i="2"/>
  <c r="R522" i="2"/>
  <c r="R506" i="2"/>
  <c r="R501" i="2"/>
  <c r="R489" i="2"/>
  <c r="R481" i="2"/>
  <c r="R473" i="2"/>
  <c r="R465" i="2"/>
  <c r="R457" i="2"/>
  <c r="R449" i="2"/>
  <c r="R441" i="2"/>
  <c r="R433" i="2"/>
  <c r="R390" i="2"/>
  <c r="R369" i="2"/>
  <c r="R358" i="2"/>
  <c r="R337" i="2"/>
  <c r="R326" i="2"/>
  <c r="R294" i="2"/>
  <c r="R177" i="2"/>
  <c r="R145" i="2"/>
  <c r="R134" i="2"/>
  <c r="R113" i="2"/>
  <c r="R102" i="2"/>
  <c r="R49" i="2"/>
  <c r="R38" i="2"/>
  <c r="R17" i="2"/>
  <c r="S729" i="2"/>
  <c r="S718" i="2"/>
  <c r="S697" i="2"/>
  <c r="S686" i="2"/>
  <c r="S665" i="2"/>
  <c r="S654" i="2"/>
  <c r="S633" i="2"/>
  <c r="S622" i="2"/>
  <c r="S601" i="2"/>
  <c r="S590" i="2"/>
  <c r="S569" i="2"/>
  <c r="S558" i="2"/>
  <c r="S537" i="2"/>
  <c r="S526" i="2"/>
  <c r="S505" i="2"/>
  <c r="S494" i="2"/>
  <c r="S473" i="2"/>
  <c r="S462" i="2"/>
  <c r="S441" i="2"/>
  <c r="S398" i="2"/>
  <c r="S377" i="2"/>
  <c r="S366" i="2"/>
  <c r="S334" i="2"/>
  <c r="S302" i="2"/>
  <c r="S249" i="2"/>
  <c r="S153" i="2"/>
  <c r="S121" i="2"/>
  <c r="S57" i="2"/>
  <c r="S46" i="2"/>
  <c r="S25" i="2"/>
  <c r="Q748" i="2"/>
  <c r="S748" i="2"/>
  <c r="Q744" i="2"/>
  <c r="S744" i="2"/>
  <c r="Q740" i="2"/>
  <c r="S740" i="2"/>
  <c r="Q736" i="2"/>
  <c r="S736" i="2"/>
  <c r="Q732" i="2"/>
  <c r="S732" i="2"/>
  <c r="Q728" i="2"/>
  <c r="S728" i="2"/>
  <c r="Q724" i="2"/>
  <c r="S724" i="2"/>
  <c r="Q720" i="2"/>
  <c r="S720" i="2"/>
  <c r="Q716" i="2"/>
  <c r="S716" i="2"/>
  <c r="Q712" i="2"/>
  <c r="S712" i="2"/>
  <c r="Q708" i="2"/>
  <c r="S708" i="2"/>
  <c r="Q704" i="2"/>
  <c r="S704" i="2"/>
  <c r="Q700" i="2"/>
  <c r="S700" i="2"/>
  <c r="Q696" i="2"/>
  <c r="S696" i="2"/>
  <c r="Q692" i="2"/>
  <c r="S692" i="2"/>
  <c r="Q688" i="2"/>
  <c r="S688" i="2"/>
  <c r="Q684" i="2"/>
  <c r="S684" i="2"/>
  <c r="Q680" i="2"/>
  <c r="S680" i="2"/>
  <c r="Q676" i="2"/>
  <c r="S676" i="2"/>
  <c r="Q672" i="2"/>
  <c r="S672" i="2"/>
  <c r="Q668" i="2"/>
  <c r="S668" i="2"/>
  <c r="Q664" i="2"/>
  <c r="S664" i="2"/>
  <c r="Q660" i="2"/>
  <c r="S660" i="2"/>
  <c r="Q656" i="2"/>
  <c r="S656" i="2"/>
  <c r="Q652" i="2"/>
  <c r="S652" i="2"/>
  <c r="Q648" i="2"/>
  <c r="S648" i="2"/>
  <c r="Q644" i="2"/>
  <c r="S644" i="2"/>
  <c r="Q640" i="2"/>
  <c r="S640" i="2"/>
  <c r="Q636" i="2"/>
  <c r="S636" i="2"/>
  <c r="Q632" i="2"/>
  <c r="S632" i="2"/>
  <c r="Q628" i="2"/>
  <c r="S628" i="2"/>
  <c r="Q624" i="2"/>
  <c r="S624" i="2"/>
  <c r="Q620" i="2"/>
  <c r="S620" i="2"/>
  <c r="Q616" i="2"/>
  <c r="S616" i="2"/>
  <c r="Q612" i="2"/>
  <c r="S612" i="2"/>
  <c r="Q608" i="2"/>
  <c r="S608" i="2"/>
  <c r="Q604" i="2"/>
  <c r="S604" i="2"/>
  <c r="Q600" i="2"/>
  <c r="S600" i="2"/>
  <c r="Q596" i="2"/>
  <c r="S596" i="2"/>
  <c r="Q592" i="2"/>
  <c r="S592" i="2"/>
  <c r="Q588" i="2"/>
  <c r="S588" i="2"/>
  <c r="Q584" i="2"/>
  <c r="S584" i="2"/>
  <c r="Q580" i="2"/>
  <c r="S580" i="2"/>
  <c r="Q576" i="2"/>
  <c r="S576" i="2"/>
  <c r="Q572" i="2"/>
  <c r="S572" i="2"/>
  <c r="Q568" i="2"/>
  <c r="S568" i="2"/>
  <c r="Q564" i="2"/>
  <c r="S564" i="2"/>
  <c r="Q560" i="2"/>
  <c r="S560" i="2"/>
  <c r="Q556" i="2"/>
  <c r="S556" i="2"/>
  <c r="Q552" i="2"/>
  <c r="S552" i="2"/>
  <c r="Q548" i="2"/>
  <c r="S548" i="2"/>
  <c r="Q544" i="2"/>
  <c r="S544" i="2"/>
  <c r="Q540" i="2"/>
  <c r="S540" i="2"/>
  <c r="Q536" i="2"/>
  <c r="S536" i="2"/>
  <c r="Q532" i="2"/>
  <c r="S532" i="2"/>
  <c r="Q528" i="2"/>
  <c r="S528" i="2"/>
  <c r="Q524" i="2"/>
  <c r="S524" i="2"/>
  <c r="Q520" i="2"/>
  <c r="S520" i="2"/>
  <c r="Q516" i="2"/>
  <c r="S516" i="2"/>
  <c r="Q512" i="2"/>
  <c r="S512" i="2"/>
  <c r="Q508" i="2"/>
  <c r="S508" i="2"/>
  <c r="Q504" i="2"/>
  <c r="S504" i="2"/>
  <c r="Q500" i="2"/>
  <c r="S500" i="2"/>
  <c r="Q496" i="2"/>
  <c r="S496" i="2"/>
  <c r="Q492" i="2"/>
  <c r="S492" i="2"/>
  <c r="R492" i="2"/>
  <c r="Q488" i="2"/>
  <c r="S488" i="2"/>
  <c r="R488" i="2"/>
  <c r="Q484" i="2"/>
  <c r="S484" i="2"/>
  <c r="R484" i="2"/>
  <c r="Q480" i="2"/>
  <c r="S480" i="2"/>
  <c r="R480" i="2"/>
  <c r="Q476" i="2"/>
  <c r="S476" i="2"/>
  <c r="R476" i="2"/>
  <c r="Q472" i="2"/>
  <c r="S472" i="2"/>
  <c r="R472" i="2"/>
  <c r="Q468" i="2"/>
  <c r="S468" i="2"/>
  <c r="R468" i="2"/>
  <c r="Q464" i="2"/>
  <c r="S464" i="2"/>
  <c r="R464" i="2"/>
  <c r="Q460" i="2"/>
  <c r="S460" i="2"/>
  <c r="R460" i="2"/>
  <c r="Q456" i="2"/>
  <c r="S456" i="2"/>
  <c r="R456" i="2"/>
  <c r="Q452" i="2"/>
  <c r="S452" i="2"/>
  <c r="R452" i="2"/>
  <c r="Q448" i="2"/>
  <c r="S448" i="2"/>
  <c r="R448" i="2"/>
  <c r="Q444" i="2"/>
  <c r="S444" i="2"/>
  <c r="R444" i="2"/>
  <c r="Q440" i="2"/>
  <c r="S440" i="2"/>
  <c r="R440" i="2"/>
  <c r="Q436" i="2"/>
  <c r="S436" i="2"/>
  <c r="R436" i="2"/>
  <c r="Q432" i="2"/>
  <c r="S432" i="2"/>
  <c r="R432" i="2"/>
  <c r="Q428" i="2"/>
  <c r="S428" i="2"/>
  <c r="R428" i="2"/>
  <c r="Q424" i="2"/>
  <c r="S424" i="2"/>
  <c r="R424" i="2"/>
  <c r="Q420" i="2"/>
  <c r="S420" i="2"/>
  <c r="R420" i="2"/>
  <c r="Q416" i="2"/>
  <c r="S416" i="2"/>
  <c r="R416" i="2"/>
  <c r="Q412" i="2"/>
  <c r="S412" i="2"/>
  <c r="R412" i="2"/>
  <c r="Q408" i="2"/>
  <c r="S408" i="2"/>
  <c r="R408" i="2"/>
  <c r="Q404" i="2"/>
  <c r="S404" i="2"/>
  <c r="R404" i="2"/>
  <c r="Q400" i="2"/>
  <c r="S400" i="2"/>
  <c r="R400" i="2"/>
  <c r="Q396" i="2"/>
  <c r="S396" i="2"/>
  <c r="R396" i="2"/>
  <c r="Q392" i="2"/>
  <c r="S392" i="2"/>
  <c r="R392" i="2"/>
  <c r="Q388" i="2"/>
  <c r="S388" i="2"/>
  <c r="R388" i="2"/>
  <c r="Q384" i="2"/>
  <c r="S384" i="2"/>
  <c r="R384" i="2"/>
  <c r="Q380" i="2"/>
  <c r="S380" i="2"/>
  <c r="R380" i="2"/>
  <c r="Q376" i="2"/>
  <c r="S376" i="2"/>
  <c r="R376" i="2"/>
  <c r="Q372" i="2"/>
  <c r="S372" i="2"/>
  <c r="R372" i="2"/>
  <c r="Q368" i="2"/>
  <c r="S368" i="2"/>
  <c r="R368" i="2"/>
  <c r="Q364" i="2"/>
  <c r="S364" i="2"/>
  <c r="R364" i="2"/>
  <c r="Q360" i="2"/>
  <c r="S360" i="2"/>
  <c r="R360" i="2"/>
  <c r="Q356" i="2"/>
  <c r="S356" i="2"/>
  <c r="R356" i="2"/>
  <c r="Q352" i="2"/>
  <c r="S352" i="2"/>
  <c r="R352" i="2"/>
  <c r="Q348" i="2"/>
  <c r="S348" i="2"/>
  <c r="R348" i="2"/>
  <c r="Q344" i="2"/>
  <c r="S344" i="2"/>
  <c r="R344" i="2"/>
  <c r="Q340" i="2"/>
  <c r="S340" i="2"/>
  <c r="R340" i="2"/>
  <c r="Q336" i="2"/>
  <c r="S336" i="2"/>
  <c r="R336" i="2"/>
  <c r="Q332" i="2"/>
  <c r="S332" i="2"/>
  <c r="R332" i="2"/>
  <c r="Q328" i="2"/>
  <c r="S328" i="2"/>
  <c r="R328" i="2"/>
  <c r="Q324" i="2"/>
  <c r="S324" i="2"/>
  <c r="R324" i="2"/>
  <c r="Q320" i="2"/>
  <c r="S320" i="2"/>
  <c r="R320" i="2"/>
  <c r="Q316" i="2"/>
  <c r="S316" i="2"/>
  <c r="R316" i="2"/>
  <c r="Q312" i="2"/>
  <c r="S312" i="2"/>
  <c r="R312" i="2"/>
  <c r="Q308" i="2"/>
  <c r="S308" i="2"/>
  <c r="R308" i="2"/>
  <c r="Q304" i="2"/>
  <c r="S304" i="2"/>
  <c r="R304" i="2"/>
  <c r="Q300" i="2"/>
  <c r="S300" i="2"/>
  <c r="R300" i="2"/>
  <c r="Q296" i="2"/>
  <c r="S296" i="2"/>
  <c r="R296" i="2"/>
  <c r="Q292" i="2"/>
  <c r="S292" i="2"/>
  <c r="R292" i="2"/>
  <c r="Q288" i="2"/>
  <c r="S288" i="2"/>
  <c r="R288" i="2"/>
  <c r="Q284" i="2"/>
  <c r="S284" i="2"/>
  <c r="R284" i="2"/>
  <c r="Q280" i="2"/>
  <c r="S280" i="2"/>
  <c r="R280" i="2"/>
  <c r="Q276" i="2"/>
  <c r="S276" i="2"/>
  <c r="R276" i="2"/>
  <c r="Q272" i="2"/>
  <c r="S272" i="2"/>
  <c r="R272" i="2"/>
  <c r="Q268" i="2"/>
  <c r="S268" i="2"/>
  <c r="R268" i="2"/>
  <c r="Q264" i="2"/>
  <c r="S264" i="2"/>
  <c r="R264" i="2"/>
  <c r="Q260" i="2"/>
  <c r="S260" i="2"/>
  <c r="R260" i="2"/>
  <c r="Q256" i="2"/>
  <c r="S256" i="2"/>
  <c r="R256" i="2"/>
  <c r="Q252" i="2"/>
  <c r="S252" i="2"/>
  <c r="R252" i="2"/>
  <c r="Q248" i="2"/>
  <c r="S248" i="2"/>
  <c r="R248" i="2"/>
  <c r="Q244" i="2"/>
  <c r="S244" i="2"/>
  <c r="R244" i="2"/>
  <c r="Q240" i="2"/>
  <c r="S240" i="2"/>
  <c r="R240" i="2"/>
  <c r="Q236" i="2"/>
  <c r="S236" i="2"/>
  <c r="R236" i="2"/>
  <c r="Q232" i="2"/>
  <c r="S232" i="2"/>
  <c r="R232" i="2"/>
  <c r="Q228" i="2"/>
  <c r="S228" i="2"/>
  <c r="R228" i="2"/>
  <c r="Q224" i="2"/>
  <c r="S224" i="2"/>
  <c r="R224" i="2"/>
  <c r="Q220" i="2"/>
  <c r="S220" i="2"/>
  <c r="R220" i="2"/>
  <c r="Q216" i="2"/>
  <c r="S216" i="2"/>
  <c r="R216" i="2"/>
  <c r="Q212" i="2"/>
  <c r="S212" i="2"/>
  <c r="R212" i="2"/>
  <c r="Q208" i="2"/>
  <c r="S208" i="2"/>
  <c r="R208" i="2"/>
  <c r="Q204" i="2"/>
  <c r="S204" i="2"/>
  <c r="R204" i="2"/>
  <c r="Q200" i="2"/>
  <c r="S200" i="2"/>
  <c r="R200" i="2"/>
  <c r="Q196" i="2"/>
  <c r="S196" i="2"/>
  <c r="R196" i="2"/>
  <c r="Q192" i="2"/>
  <c r="S192" i="2"/>
  <c r="R192" i="2"/>
  <c r="Q188" i="2"/>
  <c r="S188" i="2"/>
  <c r="R188" i="2"/>
  <c r="Q184" i="2"/>
  <c r="S184" i="2"/>
  <c r="R184" i="2"/>
  <c r="Q180" i="2"/>
  <c r="S180" i="2"/>
  <c r="R180" i="2"/>
  <c r="Q176" i="2"/>
  <c r="S176" i="2"/>
  <c r="R176" i="2"/>
  <c r="Q172" i="2"/>
  <c r="S172" i="2"/>
  <c r="R172" i="2"/>
  <c r="Q168" i="2"/>
  <c r="S168" i="2"/>
  <c r="R168" i="2"/>
  <c r="Q164" i="2"/>
  <c r="S164" i="2"/>
  <c r="R164" i="2"/>
  <c r="Q160" i="2"/>
  <c r="S160" i="2"/>
  <c r="R160" i="2"/>
  <c r="Q156" i="2"/>
  <c r="S156" i="2"/>
  <c r="R156" i="2"/>
  <c r="Q152" i="2"/>
  <c r="S152" i="2"/>
  <c r="R152" i="2"/>
  <c r="Q148" i="2"/>
  <c r="S148" i="2"/>
  <c r="R148" i="2"/>
  <c r="Q144" i="2"/>
  <c r="S144" i="2"/>
  <c r="R144" i="2"/>
  <c r="Q140" i="2"/>
  <c r="S140" i="2"/>
  <c r="R140" i="2"/>
  <c r="Q136" i="2"/>
  <c r="S136" i="2"/>
  <c r="R136" i="2"/>
  <c r="Q132" i="2"/>
  <c r="S132" i="2"/>
  <c r="R132" i="2"/>
  <c r="Q128" i="2"/>
  <c r="S128" i="2"/>
  <c r="R128" i="2"/>
  <c r="Q124" i="2"/>
  <c r="S124" i="2"/>
  <c r="R124" i="2"/>
  <c r="Q120" i="2"/>
  <c r="S120" i="2"/>
  <c r="R120" i="2"/>
  <c r="Q116" i="2"/>
  <c r="S116" i="2"/>
  <c r="R116" i="2"/>
  <c r="Q112" i="2"/>
  <c r="S112" i="2"/>
  <c r="R112" i="2"/>
  <c r="Q108" i="2"/>
  <c r="S108" i="2"/>
  <c r="R108" i="2"/>
  <c r="Q104" i="2"/>
  <c r="S104" i="2"/>
  <c r="R104" i="2"/>
  <c r="Q100" i="2"/>
  <c r="S100" i="2"/>
  <c r="R100" i="2"/>
  <c r="Q96" i="2"/>
  <c r="S96" i="2"/>
  <c r="R96" i="2"/>
  <c r="Q92" i="2"/>
  <c r="S92" i="2"/>
  <c r="R92" i="2"/>
  <c r="Q88" i="2"/>
  <c r="S88" i="2"/>
  <c r="R88" i="2"/>
  <c r="Q84" i="2"/>
  <c r="S84" i="2"/>
  <c r="R84" i="2"/>
  <c r="Q80" i="2"/>
  <c r="S80" i="2"/>
  <c r="R80" i="2"/>
  <c r="Q76" i="2"/>
  <c r="S76" i="2"/>
  <c r="R76" i="2"/>
  <c r="Q72" i="2"/>
  <c r="S72" i="2"/>
  <c r="R72" i="2"/>
  <c r="Q68" i="2"/>
  <c r="S68" i="2"/>
  <c r="R68" i="2"/>
  <c r="Q64" i="2"/>
  <c r="S64" i="2"/>
  <c r="R64" i="2"/>
  <c r="Q60" i="2"/>
  <c r="S60" i="2"/>
  <c r="R60" i="2"/>
  <c r="Q56" i="2"/>
  <c r="S56" i="2"/>
  <c r="R56" i="2"/>
  <c r="Q52" i="2"/>
  <c r="S52" i="2"/>
  <c r="R52" i="2"/>
  <c r="Q48" i="2"/>
  <c r="S48" i="2"/>
  <c r="R48" i="2"/>
  <c r="Q44" i="2"/>
  <c r="S44" i="2"/>
  <c r="R44" i="2"/>
  <c r="Q40" i="2"/>
  <c r="S40" i="2"/>
  <c r="R40" i="2"/>
  <c r="Q36" i="2"/>
  <c r="S36" i="2"/>
  <c r="R36" i="2"/>
  <c r="Q32" i="2"/>
  <c r="S32" i="2"/>
  <c r="R32" i="2"/>
  <c r="Q28" i="2"/>
  <c r="S28" i="2"/>
  <c r="R28" i="2"/>
  <c r="Q24" i="2"/>
  <c r="S24" i="2"/>
  <c r="R24" i="2"/>
  <c r="Q20" i="2"/>
  <c r="S20" i="2"/>
  <c r="R20" i="2"/>
  <c r="Q16" i="2"/>
  <c r="S16" i="2"/>
  <c r="R16" i="2"/>
  <c r="Q11" i="2"/>
  <c r="S11" i="2"/>
  <c r="Q7" i="2"/>
  <c r="S7" i="2"/>
  <c r="R745" i="2"/>
  <c r="R740" i="2"/>
  <c r="R734" i="2"/>
  <c r="R729" i="2"/>
  <c r="R724" i="2"/>
  <c r="R713" i="2"/>
  <c r="R708" i="2"/>
  <c r="R692" i="2"/>
  <c r="R676" i="2"/>
  <c r="R660" i="2"/>
  <c r="R649" i="2"/>
  <c r="R644" i="2"/>
  <c r="R633" i="2"/>
  <c r="R628" i="2"/>
  <c r="R617" i="2"/>
  <c r="R612" i="2"/>
  <c r="R601" i="2"/>
  <c r="R596" i="2"/>
  <c r="R580" i="2"/>
  <c r="R564" i="2"/>
  <c r="R548" i="2"/>
  <c r="R542" i="2"/>
  <c r="R532" i="2"/>
  <c r="R526" i="2"/>
  <c r="R521" i="2"/>
  <c r="R516" i="2"/>
  <c r="R505" i="2"/>
  <c r="R500" i="2"/>
  <c r="R418" i="2"/>
  <c r="R397" i="2"/>
  <c r="R290" i="2"/>
  <c r="R269" i="2"/>
  <c r="R258" i="2"/>
  <c r="R226" i="2"/>
  <c r="R205" i="2"/>
  <c r="R194" i="2"/>
  <c r="R162" i="2"/>
  <c r="R130" i="2"/>
  <c r="R98" i="2"/>
  <c r="R87" i="2"/>
  <c r="R77" i="2"/>
  <c r="R66" i="2"/>
  <c r="R55" i="2"/>
  <c r="R45" i="2"/>
  <c r="S714" i="2"/>
  <c r="S693" i="2"/>
  <c r="S682" i="2"/>
  <c r="S650" i="2"/>
  <c r="S618" i="2"/>
  <c r="S586" i="2"/>
  <c r="S565" i="2"/>
  <c r="S554" i="2"/>
  <c r="S533" i="2"/>
  <c r="S522" i="2"/>
  <c r="S490" i="2"/>
  <c r="S458" i="2"/>
  <c r="S426" i="2"/>
  <c r="S405" i="2"/>
  <c r="S277" i="2"/>
  <c r="S245" i="2"/>
  <c r="S234" i="2"/>
  <c r="S213" i="2"/>
  <c r="S202" i="2"/>
  <c r="S181" i="2"/>
  <c r="S170" i="2"/>
  <c r="S138" i="2"/>
  <c r="S106" i="2"/>
  <c r="S85" i="2"/>
  <c r="S74" i="2"/>
  <c r="S53" i="2"/>
  <c r="S42" i="2"/>
  <c r="Q746" i="2"/>
  <c r="Q738" i="2"/>
  <c r="S738" i="2"/>
  <c r="Q730" i="2"/>
  <c r="Q722" i="2"/>
  <c r="S722" i="2"/>
  <c r="Q718" i="2"/>
  <c r="Q710" i="2"/>
  <c r="S710" i="2"/>
  <c r="Q702" i="2"/>
  <c r="Q694" i="2"/>
  <c r="S694" i="2"/>
  <c r="Q686" i="2"/>
  <c r="Q678" i="2"/>
  <c r="S678" i="2"/>
  <c r="Q670" i="2"/>
  <c r="Q662" i="2"/>
  <c r="S662" i="2"/>
  <c r="Q654" i="2"/>
  <c r="Q646" i="2"/>
  <c r="S646" i="2"/>
  <c r="Q638" i="2"/>
  <c r="Q630" i="2"/>
  <c r="S630" i="2"/>
  <c r="Q622" i="2"/>
  <c r="Q614" i="2"/>
  <c r="S614" i="2"/>
  <c r="Q606" i="2"/>
  <c r="Q598" i="2"/>
  <c r="S598" i="2"/>
  <c r="Q590" i="2"/>
  <c r="Q582" i="2"/>
  <c r="S582" i="2"/>
  <c r="Q574" i="2"/>
  <c r="Q566" i="2"/>
  <c r="S566" i="2"/>
  <c r="Q558" i="2"/>
  <c r="Q546" i="2"/>
  <c r="S546" i="2"/>
  <c r="Q518" i="2"/>
  <c r="S518" i="2"/>
  <c r="Q510" i="2"/>
  <c r="Q502" i="2"/>
  <c r="S502" i="2"/>
  <c r="Q494" i="2"/>
  <c r="Q486" i="2"/>
  <c r="S486" i="2"/>
  <c r="Q478" i="2"/>
  <c r="Q470" i="2"/>
  <c r="S470" i="2"/>
  <c r="Q462" i="2"/>
  <c r="Q454" i="2"/>
  <c r="S454" i="2"/>
  <c r="Q446" i="2"/>
  <c r="Q438" i="2"/>
  <c r="S438" i="2"/>
  <c r="Q430" i="2"/>
  <c r="R430" i="2"/>
  <c r="Q422" i="2"/>
  <c r="S422" i="2"/>
  <c r="Q414" i="2"/>
  <c r="R414" i="2"/>
  <c r="Q402" i="2"/>
  <c r="S402" i="2"/>
  <c r="Q394" i="2"/>
  <c r="R394" i="2"/>
  <c r="Q386" i="2"/>
  <c r="S386" i="2"/>
  <c r="Q378" i="2"/>
  <c r="R378" i="2"/>
  <c r="Q370" i="2"/>
  <c r="S370" i="2"/>
  <c r="Q362" i="2"/>
  <c r="R362" i="2"/>
  <c r="Q354" i="2"/>
  <c r="S354" i="2"/>
  <c r="Q346" i="2"/>
  <c r="R346" i="2"/>
  <c r="Q338" i="2"/>
  <c r="S338" i="2"/>
  <c r="Q330" i="2"/>
  <c r="R330" i="2"/>
  <c r="Q322" i="2"/>
  <c r="S322" i="2"/>
  <c r="Q314" i="2"/>
  <c r="R314" i="2"/>
  <c r="Q306" i="2"/>
  <c r="S306" i="2"/>
  <c r="Q298" i="2"/>
  <c r="R298" i="2"/>
  <c r="Q286" i="2"/>
  <c r="R286" i="2"/>
  <c r="Q278" i="2"/>
  <c r="S278" i="2"/>
  <c r="Q270" i="2"/>
  <c r="R270" i="2"/>
  <c r="Q266" i="2"/>
  <c r="R266" i="2"/>
  <c r="Q262" i="2"/>
  <c r="S262" i="2"/>
  <c r="Q258" i="2"/>
  <c r="S258" i="2"/>
  <c r="Q254" i="2"/>
  <c r="R254" i="2"/>
  <c r="Q250" i="2"/>
  <c r="R250" i="2"/>
  <c r="Q246" i="2"/>
  <c r="S246" i="2"/>
  <c r="Q242" i="2"/>
  <c r="S242" i="2"/>
  <c r="Q238" i="2"/>
  <c r="R238" i="2"/>
  <c r="Q230" i="2"/>
  <c r="S230" i="2"/>
  <c r="Q222" i="2"/>
  <c r="R222" i="2"/>
  <c r="Q214" i="2"/>
  <c r="S214" i="2"/>
  <c r="Q206" i="2"/>
  <c r="R206" i="2"/>
  <c r="Q198" i="2"/>
  <c r="S198" i="2"/>
  <c r="Q190" i="2"/>
  <c r="R190" i="2"/>
  <c r="Q182" i="2"/>
  <c r="S182" i="2"/>
  <c r="Q174" i="2"/>
  <c r="R174" i="2"/>
  <c r="Q166" i="2"/>
  <c r="S166" i="2"/>
  <c r="Q158" i="2"/>
  <c r="R158" i="2"/>
  <c r="Q150" i="2"/>
  <c r="S150" i="2"/>
  <c r="Q142" i="2"/>
  <c r="R142" i="2"/>
  <c r="Q134" i="2"/>
  <c r="S134" i="2"/>
  <c r="Q126" i="2"/>
  <c r="R126" i="2"/>
  <c r="Q118" i="2"/>
  <c r="S118" i="2"/>
  <c r="Q110" i="2"/>
  <c r="R110" i="2"/>
  <c r="Q102" i="2"/>
  <c r="S102" i="2"/>
  <c r="Q94" i="2"/>
  <c r="R94" i="2"/>
  <c r="Q86" i="2"/>
  <c r="S86" i="2"/>
  <c r="Q78" i="2"/>
  <c r="R78" i="2"/>
  <c r="Q70" i="2"/>
  <c r="S70" i="2"/>
  <c r="Q62" i="2"/>
  <c r="R62" i="2"/>
  <c r="Q50" i="2"/>
  <c r="S50" i="2"/>
  <c r="Q42" i="2"/>
  <c r="R42" i="2"/>
  <c r="Q34" i="2"/>
  <c r="S34" i="2"/>
  <c r="Q26" i="2"/>
  <c r="R26" i="2"/>
  <c r="Q18" i="2"/>
  <c r="S18" i="2"/>
  <c r="Q13" i="2"/>
  <c r="S13" i="2"/>
  <c r="R15" i="2"/>
  <c r="R726" i="2"/>
  <c r="R710" i="2"/>
  <c r="R694" i="2"/>
  <c r="R662" i="2"/>
  <c r="R630" i="2"/>
  <c r="R598" i="2"/>
  <c r="R566" i="2"/>
  <c r="R534" i="2"/>
  <c r="R518" i="2"/>
  <c r="R502" i="2"/>
  <c r="R490" i="2"/>
  <c r="R474" i="2"/>
  <c r="R458" i="2"/>
  <c r="R442" i="2"/>
  <c r="R338" i="2"/>
  <c r="R274" i="2"/>
  <c r="R146" i="2"/>
  <c r="R82" i="2"/>
  <c r="R50" i="2"/>
  <c r="R18" i="2"/>
  <c r="S634" i="2"/>
  <c r="S570" i="2"/>
  <c r="S506" i="2"/>
  <c r="S474" i="2"/>
  <c r="S410" i="2"/>
  <c r="S378" i="2"/>
  <c r="S282" i="2"/>
  <c r="S154" i="2"/>
  <c r="S26" i="2"/>
  <c r="Q5" i="2"/>
  <c r="Q741" i="2"/>
  <c r="Q733" i="2"/>
  <c r="S733" i="2"/>
  <c r="Q725" i="2"/>
  <c r="Q717" i="2"/>
  <c r="S717" i="2"/>
  <c r="Q709" i="2"/>
  <c r="Q701" i="2"/>
  <c r="S701" i="2"/>
  <c r="Q697" i="2"/>
  <c r="Q689" i="2"/>
  <c r="S689" i="2"/>
  <c r="Q681" i="2"/>
  <c r="Q673" i="2"/>
  <c r="S673" i="2"/>
  <c r="Q665" i="2"/>
  <c r="Q661" i="2"/>
  <c r="Q653" i="2"/>
  <c r="S653" i="2"/>
  <c r="Q645" i="2"/>
  <c r="Q637" i="2"/>
  <c r="S637" i="2"/>
  <c r="Q629" i="2"/>
  <c r="Q621" i="2"/>
  <c r="S621" i="2"/>
  <c r="Q613" i="2"/>
  <c r="Q605" i="2"/>
  <c r="S605" i="2"/>
  <c r="Q597" i="2"/>
  <c r="Q589" i="2"/>
  <c r="S589" i="2"/>
  <c r="Q585" i="2"/>
  <c r="Q577" i="2"/>
  <c r="S577" i="2"/>
  <c r="Q569" i="2"/>
  <c r="Q561" i="2"/>
  <c r="S561" i="2"/>
  <c r="Q553" i="2"/>
  <c r="Q545" i="2"/>
  <c r="S545" i="2"/>
  <c r="Q537" i="2"/>
  <c r="Q529" i="2"/>
  <c r="S529" i="2"/>
  <c r="Q525" i="2"/>
  <c r="S525" i="2"/>
  <c r="Q517" i="2"/>
  <c r="Q509" i="2"/>
  <c r="S509" i="2"/>
  <c r="Q501" i="2"/>
  <c r="Q493" i="2"/>
  <c r="S493" i="2"/>
  <c r="Q485" i="2"/>
  <c r="Q477" i="2"/>
  <c r="S477" i="2"/>
  <c r="Q469" i="2"/>
  <c r="Q461" i="2"/>
  <c r="S461" i="2"/>
  <c r="Q453" i="2"/>
  <c r="Q445" i="2"/>
  <c r="S445" i="2"/>
  <c r="Q437" i="2"/>
  <c r="Q429" i="2"/>
  <c r="S429" i="2"/>
  <c r="Q421" i="2"/>
  <c r="R421" i="2"/>
  <c r="Q417" i="2"/>
  <c r="S417" i="2"/>
  <c r="Q409" i="2"/>
  <c r="R409" i="2"/>
  <c r="Q401" i="2"/>
  <c r="S401" i="2"/>
  <c r="Q393" i="2"/>
  <c r="R393" i="2"/>
  <c r="Q389" i="2"/>
  <c r="R389" i="2"/>
  <c r="Q381" i="2"/>
  <c r="S381" i="2"/>
  <c r="Q373" i="2"/>
  <c r="R373" i="2"/>
  <c r="Q365" i="2"/>
  <c r="S365" i="2"/>
  <c r="Q357" i="2"/>
  <c r="R357" i="2"/>
  <c r="Q345" i="2"/>
  <c r="R345" i="2"/>
  <c r="Q341" i="2"/>
  <c r="R341" i="2"/>
  <c r="Q333" i="2"/>
  <c r="S333" i="2"/>
  <c r="Q329" i="2"/>
  <c r="R329" i="2"/>
  <c r="Q321" i="2"/>
  <c r="S321" i="2"/>
  <c r="Q317" i="2"/>
  <c r="S317" i="2"/>
  <c r="Q313" i="2"/>
  <c r="R313" i="2"/>
  <c r="Q309" i="2"/>
  <c r="R309" i="2"/>
  <c r="Q305" i="2"/>
  <c r="S305" i="2"/>
  <c r="Q301" i="2"/>
  <c r="S301" i="2"/>
  <c r="Q297" i="2"/>
  <c r="R297" i="2"/>
  <c r="Q293" i="2"/>
  <c r="R293" i="2"/>
  <c r="Q289" i="2"/>
  <c r="S289" i="2"/>
  <c r="Q281" i="2"/>
  <c r="R281" i="2"/>
  <c r="Q273" i="2"/>
  <c r="S273" i="2"/>
  <c r="Q265" i="2"/>
  <c r="R265" i="2"/>
  <c r="Q261" i="2"/>
  <c r="R261" i="2"/>
  <c r="Q253" i="2"/>
  <c r="S253" i="2"/>
  <c r="Q245" i="2"/>
  <c r="R245" i="2"/>
  <c r="Q241" i="2"/>
  <c r="S241" i="2"/>
  <c r="Q237" i="2"/>
  <c r="S237" i="2"/>
  <c r="Q233" i="2"/>
  <c r="R233" i="2"/>
  <c r="Q225" i="2"/>
  <c r="S225" i="2"/>
  <c r="Q217" i="2"/>
  <c r="R217" i="2"/>
  <c r="Q209" i="2"/>
  <c r="S209" i="2"/>
  <c r="Q201" i="2"/>
  <c r="R201" i="2"/>
  <c r="Q193" i="2"/>
  <c r="S193" i="2"/>
  <c r="Q185" i="2"/>
  <c r="R185" i="2"/>
  <c r="Q173" i="2"/>
  <c r="S173" i="2"/>
  <c r="Q165" i="2"/>
  <c r="R165" i="2"/>
  <c r="Q157" i="2"/>
  <c r="S157" i="2"/>
  <c r="Q149" i="2"/>
  <c r="R149" i="2"/>
  <c r="Q141" i="2"/>
  <c r="S141" i="2"/>
  <c r="Q133" i="2"/>
  <c r="R133" i="2"/>
  <c r="Q125" i="2"/>
  <c r="S125" i="2"/>
  <c r="Q117" i="2"/>
  <c r="R117" i="2"/>
  <c r="Q109" i="2"/>
  <c r="S109" i="2"/>
  <c r="Q97" i="2"/>
  <c r="S97" i="2"/>
  <c r="Q89" i="2"/>
  <c r="R89" i="2"/>
  <c r="Q81" i="2"/>
  <c r="S81" i="2"/>
  <c r="Q69" i="2"/>
  <c r="R69" i="2"/>
  <c r="Q61" i="2"/>
  <c r="S61" i="2"/>
  <c r="Q49" i="2"/>
  <c r="S49" i="2"/>
  <c r="Q33" i="2"/>
  <c r="S33" i="2"/>
  <c r="Q21" i="2"/>
  <c r="R21" i="2"/>
  <c r="Q17" i="2"/>
  <c r="S17" i="2"/>
  <c r="Q8" i="2"/>
  <c r="S8" i="2"/>
  <c r="R8" i="2"/>
  <c r="R422" i="2"/>
  <c r="Q747" i="2"/>
  <c r="S747" i="2"/>
  <c r="R747" i="2"/>
  <c r="Q743" i="2"/>
  <c r="R743" i="2"/>
  <c r="S743" i="2"/>
  <c r="Q739" i="2"/>
  <c r="R739" i="2"/>
  <c r="Q735" i="2"/>
  <c r="R735" i="2"/>
  <c r="Q731" i="2"/>
  <c r="S731" i="2"/>
  <c r="R731" i="2"/>
  <c r="Q727" i="2"/>
  <c r="R727" i="2"/>
  <c r="S727" i="2"/>
  <c r="Q723" i="2"/>
  <c r="R723" i="2"/>
  <c r="Q719" i="2"/>
  <c r="R719" i="2"/>
  <c r="Q715" i="2"/>
  <c r="S715" i="2"/>
  <c r="R715" i="2"/>
  <c r="Q711" i="2"/>
  <c r="R711" i="2"/>
  <c r="S711" i="2"/>
  <c r="Q707" i="2"/>
  <c r="R707" i="2"/>
  <c r="Q703" i="2"/>
  <c r="R703" i="2"/>
  <c r="Q699" i="2"/>
  <c r="S699" i="2"/>
  <c r="R699" i="2"/>
  <c r="Q695" i="2"/>
  <c r="R695" i="2"/>
  <c r="S695" i="2"/>
  <c r="Q691" i="2"/>
  <c r="R691" i="2"/>
  <c r="Q687" i="2"/>
  <c r="R687" i="2"/>
  <c r="Q683" i="2"/>
  <c r="S683" i="2"/>
  <c r="R683" i="2"/>
  <c r="Q679" i="2"/>
  <c r="R679" i="2"/>
  <c r="S679" i="2"/>
  <c r="Q675" i="2"/>
  <c r="R675" i="2"/>
  <c r="Q671" i="2"/>
  <c r="R671" i="2"/>
  <c r="Q667" i="2"/>
  <c r="S667" i="2"/>
  <c r="R667" i="2"/>
  <c r="Q663" i="2"/>
  <c r="R663" i="2"/>
  <c r="S663" i="2"/>
  <c r="Q659" i="2"/>
  <c r="R659" i="2"/>
  <c r="Q655" i="2"/>
  <c r="R655" i="2"/>
  <c r="Q651" i="2"/>
  <c r="S651" i="2"/>
  <c r="R651" i="2"/>
  <c r="Q647" i="2"/>
  <c r="R647" i="2"/>
  <c r="S647" i="2"/>
  <c r="Q643" i="2"/>
  <c r="R643" i="2"/>
  <c r="Q639" i="2"/>
  <c r="R639" i="2"/>
  <c r="Q635" i="2"/>
  <c r="S635" i="2"/>
  <c r="R635" i="2"/>
  <c r="Q631" i="2"/>
  <c r="R631" i="2"/>
  <c r="S631" i="2"/>
  <c r="Q627" i="2"/>
  <c r="R627" i="2"/>
  <c r="Q623" i="2"/>
  <c r="R623" i="2"/>
  <c r="Q619" i="2"/>
  <c r="S619" i="2"/>
  <c r="R619" i="2"/>
  <c r="Q615" i="2"/>
  <c r="R615" i="2"/>
  <c r="S615" i="2"/>
  <c r="Q611" i="2"/>
  <c r="R611" i="2"/>
  <c r="Q607" i="2"/>
  <c r="R607" i="2"/>
  <c r="Q603" i="2"/>
  <c r="S603" i="2"/>
  <c r="R603" i="2"/>
  <c r="Q599" i="2"/>
  <c r="R599" i="2"/>
  <c r="S599" i="2"/>
  <c r="Q595" i="2"/>
  <c r="R595" i="2"/>
  <c r="Q591" i="2"/>
  <c r="R591" i="2"/>
  <c r="Q587" i="2"/>
  <c r="S587" i="2"/>
  <c r="R587" i="2"/>
  <c r="Q583" i="2"/>
  <c r="R583" i="2"/>
  <c r="S583" i="2"/>
  <c r="Q579" i="2"/>
  <c r="R579" i="2"/>
  <c r="Q575" i="2"/>
  <c r="R575" i="2"/>
  <c r="Q571" i="2"/>
  <c r="S571" i="2"/>
  <c r="R571" i="2"/>
  <c r="Q567" i="2"/>
  <c r="R567" i="2"/>
  <c r="S567" i="2"/>
  <c r="Q563" i="2"/>
  <c r="R563" i="2"/>
  <c r="Q559" i="2"/>
  <c r="R559" i="2"/>
  <c r="Q555" i="2"/>
  <c r="S555" i="2"/>
  <c r="R555" i="2"/>
  <c r="Q551" i="2"/>
  <c r="R551" i="2"/>
  <c r="S551" i="2"/>
  <c r="Q547" i="2"/>
  <c r="R547" i="2"/>
  <c r="Q543" i="2"/>
  <c r="R543" i="2"/>
  <c r="Q539" i="2"/>
  <c r="S539" i="2"/>
  <c r="R539" i="2"/>
  <c r="Q535" i="2"/>
  <c r="R535" i="2"/>
  <c r="S535" i="2"/>
  <c r="Q531" i="2"/>
  <c r="R531" i="2"/>
  <c r="Q527" i="2"/>
  <c r="R527" i="2"/>
  <c r="Q523" i="2"/>
  <c r="S523" i="2"/>
  <c r="R523" i="2"/>
  <c r="Q519" i="2"/>
  <c r="R519" i="2"/>
  <c r="S519" i="2"/>
  <c r="Q515" i="2"/>
  <c r="R515" i="2"/>
  <c r="Q511" i="2"/>
  <c r="R511" i="2"/>
  <c r="Q507" i="2"/>
  <c r="S507" i="2"/>
  <c r="R507" i="2"/>
  <c r="Q503" i="2"/>
  <c r="R503" i="2"/>
  <c r="S503" i="2"/>
  <c r="Q499" i="2"/>
  <c r="R499" i="2"/>
  <c r="Q495" i="2"/>
  <c r="R495" i="2"/>
  <c r="Q491" i="2"/>
  <c r="S491" i="2"/>
  <c r="R491" i="2"/>
  <c r="Q487" i="2"/>
  <c r="R487" i="2"/>
  <c r="S487" i="2"/>
  <c r="Q483" i="2"/>
  <c r="R483" i="2"/>
  <c r="Q479" i="2"/>
  <c r="R479" i="2"/>
  <c r="Q475" i="2"/>
  <c r="S475" i="2"/>
  <c r="R475" i="2"/>
  <c r="Q471" i="2"/>
  <c r="R471" i="2"/>
  <c r="S471" i="2"/>
  <c r="Q467" i="2"/>
  <c r="R467" i="2"/>
  <c r="Q463" i="2"/>
  <c r="R463" i="2"/>
  <c r="Q459" i="2"/>
  <c r="S459" i="2"/>
  <c r="R459" i="2"/>
  <c r="Q455" i="2"/>
  <c r="R455" i="2"/>
  <c r="S455" i="2"/>
  <c r="Q451" i="2"/>
  <c r="R451" i="2"/>
  <c r="Q447" i="2"/>
  <c r="R447" i="2"/>
  <c r="Q443" i="2"/>
  <c r="S443" i="2"/>
  <c r="R443" i="2"/>
  <c r="Q439" i="2"/>
  <c r="R439" i="2"/>
  <c r="S439" i="2"/>
  <c r="Q435" i="2"/>
  <c r="R435" i="2"/>
  <c r="Q431" i="2"/>
  <c r="R431" i="2"/>
  <c r="Q427" i="2"/>
  <c r="S427" i="2"/>
  <c r="Q423" i="2"/>
  <c r="S423" i="2"/>
  <c r="Q419" i="2"/>
  <c r="R419" i="2"/>
  <c r="Q415" i="2"/>
  <c r="R415" i="2"/>
  <c r="Q411" i="2"/>
  <c r="S411" i="2"/>
  <c r="Q407" i="2"/>
  <c r="S407" i="2"/>
  <c r="Q403" i="2"/>
  <c r="R403" i="2"/>
  <c r="Q399" i="2"/>
  <c r="R399" i="2"/>
  <c r="Q395" i="2"/>
  <c r="S395" i="2"/>
  <c r="Q391" i="2"/>
  <c r="S391" i="2"/>
  <c r="Q387" i="2"/>
  <c r="R387" i="2"/>
  <c r="Q383" i="2"/>
  <c r="R383" i="2"/>
  <c r="Q379" i="2"/>
  <c r="S379" i="2"/>
  <c r="Q375" i="2"/>
  <c r="S375" i="2"/>
  <c r="Q371" i="2"/>
  <c r="R371" i="2"/>
  <c r="Q367" i="2"/>
  <c r="R367" i="2"/>
  <c r="Q363" i="2"/>
  <c r="S363" i="2"/>
  <c r="Q359" i="2"/>
  <c r="S359" i="2"/>
  <c r="Q355" i="2"/>
  <c r="R355" i="2"/>
  <c r="Q351" i="2"/>
  <c r="R351" i="2"/>
  <c r="Q347" i="2"/>
  <c r="S347" i="2"/>
  <c r="Q343" i="2"/>
  <c r="S343" i="2"/>
  <c r="Q339" i="2"/>
  <c r="R339" i="2"/>
  <c r="Q335" i="2"/>
  <c r="R335" i="2"/>
  <c r="Q331" i="2"/>
  <c r="S331" i="2"/>
  <c r="Q327" i="2"/>
  <c r="S327" i="2"/>
  <c r="Q323" i="2"/>
  <c r="R323" i="2"/>
  <c r="Q319" i="2"/>
  <c r="R319" i="2"/>
  <c r="Q315" i="2"/>
  <c r="S315" i="2"/>
  <c r="Q311" i="2"/>
  <c r="S311" i="2"/>
  <c r="Q307" i="2"/>
  <c r="R307" i="2"/>
  <c r="Q303" i="2"/>
  <c r="R303" i="2"/>
  <c r="Q299" i="2"/>
  <c r="S299" i="2"/>
  <c r="Q295" i="2"/>
  <c r="S295" i="2"/>
  <c r="Q291" i="2"/>
  <c r="R291" i="2"/>
  <c r="Q287" i="2"/>
  <c r="R287" i="2"/>
  <c r="Q283" i="2"/>
  <c r="S283" i="2"/>
  <c r="Q279" i="2"/>
  <c r="S279" i="2"/>
  <c r="Q275" i="2"/>
  <c r="R275" i="2"/>
  <c r="Q271" i="2"/>
  <c r="R271" i="2"/>
  <c r="Q267" i="2"/>
  <c r="S267" i="2"/>
  <c r="Q263" i="2"/>
  <c r="S263" i="2"/>
  <c r="Q259" i="2"/>
  <c r="R259" i="2"/>
  <c r="Q255" i="2"/>
  <c r="R255" i="2"/>
  <c r="Q251" i="2"/>
  <c r="S251" i="2"/>
  <c r="Q247" i="2"/>
  <c r="S247" i="2"/>
  <c r="Q243" i="2"/>
  <c r="R243" i="2"/>
  <c r="Q239" i="2"/>
  <c r="R239" i="2"/>
  <c r="Q235" i="2"/>
  <c r="S235" i="2"/>
  <c r="Q231" i="2"/>
  <c r="S231" i="2"/>
  <c r="Q227" i="2"/>
  <c r="R227" i="2"/>
  <c r="Q223" i="2"/>
  <c r="R223" i="2"/>
  <c r="Q219" i="2"/>
  <c r="S219" i="2"/>
  <c r="Q215" i="2"/>
  <c r="S215" i="2"/>
  <c r="Q211" i="2"/>
  <c r="R211" i="2"/>
  <c r="Q207" i="2"/>
  <c r="R207" i="2"/>
  <c r="Q203" i="2"/>
  <c r="S203" i="2"/>
  <c r="Q199" i="2"/>
  <c r="S199" i="2"/>
  <c r="Q195" i="2"/>
  <c r="R195" i="2"/>
  <c r="Q191" i="2"/>
  <c r="R191" i="2"/>
  <c r="Q187" i="2"/>
  <c r="S187" i="2"/>
  <c r="Q183" i="2"/>
  <c r="S183" i="2"/>
  <c r="Q179" i="2"/>
  <c r="R179" i="2"/>
  <c r="Q175" i="2"/>
  <c r="R175" i="2"/>
  <c r="Q171" i="2"/>
  <c r="S171" i="2"/>
  <c r="Q167" i="2"/>
  <c r="S167" i="2"/>
  <c r="Q163" i="2"/>
  <c r="R163" i="2"/>
  <c r="Q159" i="2"/>
  <c r="R159" i="2"/>
  <c r="Q155" i="2"/>
  <c r="S155" i="2"/>
  <c r="Q151" i="2"/>
  <c r="S151" i="2"/>
  <c r="Q147" i="2"/>
  <c r="R147" i="2"/>
  <c r="Q143" i="2"/>
  <c r="R143" i="2"/>
  <c r="Q139" i="2"/>
  <c r="S139" i="2"/>
  <c r="Q135" i="2"/>
  <c r="S135" i="2"/>
  <c r="Q131" i="2"/>
  <c r="R131" i="2"/>
  <c r="Q127" i="2"/>
  <c r="R127" i="2"/>
  <c r="Q123" i="2"/>
  <c r="S123" i="2"/>
  <c r="Q119" i="2"/>
  <c r="S119" i="2"/>
  <c r="Q115" i="2"/>
  <c r="R115" i="2"/>
  <c r="Q111" i="2"/>
  <c r="R111" i="2"/>
  <c r="Q107" i="2"/>
  <c r="S107" i="2"/>
  <c r="Q103" i="2"/>
  <c r="S103" i="2"/>
  <c r="Q99" i="2"/>
  <c r="R99" i="2"/>
  <c r="Q95" i="2"/>
  <c r="R95" i="2"/>
  <c r="Q91" i="2"/>
  <c r="S91" i="2"/>
  <c r="Q87" i="2"/>
  <c r="S87" i="2"/>
  <c r="Q83" i="2"/>
  <c r="R83" i="2"/>
  <c r="Q79" i="2"/>
  <c r="R79" i="2"/>
  <c r="Q75" i="2"/>
  <c r="S75" i="2"/>
  <c r="Q71" i="2"/>
  <c r="S71" i="2"/>
  <c r="Q67" i="2"/>
  <c r="R67" i="2"/>
  <c r="Q63" i="2"/>
  <c r="R63" i="2"/>
  <c r="Q59" i="2"/>
  <c r="S59" i="2"/>
  <c r="Q55" i="2"/>
  <c r="S55" i="2"/>
  <c r="Q51" i="2"/>
  <c r="R51" i="2"/>
  <c r="Q47" i="2"/>
  <c r="R47" i="2"/>
  <c r="Q43" i="2"/>
  <c r="S43" i="2"/>
  <c r="Q39" i="2"/>
  <c r="S39" i="2"/>
  <c r="Q35" i="2"/>
  <c r="R35" i="2"/>
  <c r="Q31" i="2"/>
  <c r="R31" i="2"/>
  <c r="Q27" i="2"/>
  <c r="S27" i="2"/>
  <c r="Q23" i="2"/>
  <c r="S23" i="2"/>
  <c r="Q19" i="2"/>
  <c r="R19" i="2"/>
  <c r="Q14" i="2"/>
  <c r="R14" i="2"/>
  <c r="Q10" i="2"/>
  <c r="R10" i="2"/>
  <c r="Q6" i="2"/>
  <c r="S6" i="2"/>
  <c r="R5" i="2"/>
  <c r="R744" i="2"/>
  <c r="R738" i="2"/>
  <c r="R733" i="2"/>
  <c r="R728" i="2"/>
  <c r="R722" i="2"/>
  <c r="R717" i="2"/>
  <c r="R712" i="2"/>
  <c r="R706" i="2"/>
  <c r="R701" i="2"/>
  <c r="R696" i="2"/>
  <c r="R690" i="2"/>
  <c r="R685" i="2"/>
  <c r="R680" i="2"/>
  <c r="R674" i="2"/>
  <c r="R669" i="2"/>
  <c r="R664" i="2"/>
  <c r="R658" i="2"/>
  <c r="R653" i="2"/>
  <c r="R648" i="2"/>
  <c r="R642" i="2"/>
  <c r="R637" i="2"/>
  <c r="R632" i="2"/>
  <c r="R626" i="2"/>
  <c r="R621" i="2"/>
  <c r="R616" i="2"/>
  <c r="R610" i="2"/>
  <c r="R605" i="2"/>
  <c r="R600" i="2"/>
  <c r="R594" i="2"/>
  <c r="R589" i="2"/>
  <c r="R584" i="2"/>
  <c r="R578" i="2"/>
  <c r="R573" i="2"/>
  <c r="R568" i="2"/>
  <c r="R562" i="2"/>
  <c r="R557" i="2"/>
  <c r="R552" i="2"/>
  <c r="R546" i="2"/>
  <c r="R541" i="2"/>
  <c r="R536" i="2"/>
  <c r="R530" i="2"/>
  <c r="R525" i="2"/>
  <c r="R520" i="2"/>
  <c r="R514" i="2"/>
  <c r="R509" i="2"/>
  <c r="R504" i="2"/>
  <c r="R498" i="2"/>
  <c r="R493" i="2"/>
  <c r="R485" i="2"/>
  <c r="R477" i="2"/>
  <c r="R469" i="2"/>
  <c r="R461" i="2"/>
  <c r="R453" i="2"/>
  <c r="R445" i="2"/>
  <c r="R437" i="2"/>
  <c r="R427" i="2"/>
  <c r="R417" i="2"/>
  <c r="R406" i="2"/>
  <c r="R395" i="2"/>
  <c r="R385" i="2"/>
  <c r="R374" i="2"/>
  <c r="R363" i="2"/>
  <c r="R353" i="2"/>
  <c r="R342" i="2"/>
  <c r="R331" i="2"/>
  <c r="R321" i="2"/>
  <c r="R310" i="2"/>
  <c r="R299" i="2"/>
  <c r="R289" i="2"/>
  <c r="R278" i="2"/>
  <c r="R267" i="2"/>
  <c r="R257" i="2"/>
  <c r="R246" i="2"/>
  <c r="R235" i="2"/>
  <c r="R225" i="2"/>
  <c r="R214" i="2"/>
  <c r="R203" i="2"/>
  <c r="R193" i="2"/>
  <c r="R182" i="2"/>
  <c r="R171" i="2"/>
  <c r="R161" i="2"/>
  <c r="R150" i="2"/>
  <c r="R139" i="2"/>
  <c r="R129" i="2"/>
  <c r="R118" i="2"/>
  <c r="R107" i="2"/>
  <c r="R97" i="2"/>
  <c r="R86" i="2"/>
  <c r="R75" i="2"/>
  <c r="R65" i="2"/>
  <c r="R54" i="2"/>
  <c r="R43" i="2"/>
  <c r="R33" i="2"/>
  <c r="R22" i="2"/>
  <c r="R11" i="2"/>
  <c r="S745" i="2"/>
  <c r="S734" i="2"/>
  <c r="S723" i="2"/>
  <c r="S713" i="2"/>
  <c r="S702" i="2"/>
  <c r="S691" i="2"/>
  <c r="S681" i="2"/>
  <c r="S670" i="2"/>
  <c r="S659" i="2"/>
  <c r="S649" i="2"/>
  <c r="S638" i="2"/>
  <c r="S627" i="2"/>
  <c r="S617" i="2"/>
  <c r="S606" i="2"/>
  <c r="S595" i="2"/>
  <c r="S585" i="2"/>
  <c r="S574" i="2"/>
  <c r="S563" i="2"/>
  <c r="S553" i="2"/>
  <c r="S542" i="2"/>
  <c r="S531" i="2"/>
  <c r="S521" i="2"/>
  <c r="S510" i="2"/>
  <c r="S499" i="2"/>
  <c r="S489" i="2"/>
  <c r="S478" i="2"/>
  <c r="S467" i="2"/>
  <c r="S457" i="2"/>
  <c r="S446" i="2"/>
  <c r="S435" i="2"/>
  <c r="S425" i="2"/>
  <c r="S414" i="2"/>
  <c r="S403" i="2"/>
  <c r="S393" i="2"/>
  <c r="S382" i="2"/>
  <c r="S371" i="2"/>
  <c r="S361" i="2"/>
  <c r="S350" i="2"/>
  <c r="S339" i="2"/>
  <c r="S329" i="2"/>
  <c r="S318" i="2"/>
  <c r="S307" i="2"/>
  <c r="S297" i="2"/>
  <c r="S286" i="2"/>
  <c r="S275" i="2"/>
  <c r="S265" i="2"/>
  <c r="S254" i="2"/>
  <c r="S243" i="2"/>
  <c r="S233" i="2"/>
  <c r="S222" i="2"/>
  <c r="S211" i="2"/>
  <c r="S201" i="2"/>
  <c r="S190" i="2"/>
  <c r="S179" i="2"/>
  <c r="S169" i="2"/>
  <c r="S158" i="2"/>
  <c r="S147" i="2"/>
  <c r="S137" i="2"/>
  <c r="S126" i="2"/>
  <c r="S115" i="2"/>
  <c r="S105" i="2"/>
  <c r="S94" i="2"/>
  <c r="S83" i="2"/>
  <c r="S73" i="2"/>
  <c r="S62" i="2"/>
  <c r="S51" i="2"/>
  <c r="S41" i="2"/>
  <c r="S30" i="2"/>
  <c r="S19" i="2"/>
  <c r="S9" i="2"/>
  <c r="I6" i="2"/>
  <c r="K6" i="2"/>
  <c r="J6" i="2"/>
  <c r="I742" i="2"/>
  <c r="K742" i="2"/>
  <c r="J742" i="2"/>
  <c r="I734" i="2"/>
  <c r="K734" i="2"/>
  <c r="J734" i="2"/>
  <c r="I726" i="2"/>
  <c r="K726" i="2"/>
  <c r="J726" i="2"/>
  <c r="I714" i="2"/>
  <c r="K714" i="2"/>
  <c r="J714" i="2"/>
  <c r="I706" i="2"/>
  <c r="K706" i="2"/>
  <c r="J706" i="2"/>
  <c r="I698" i="2"/>
  <c r="K698" i="2"/>
  <c r="J698" i="2"/>
  <c r="I690" i="2"/>
  <c r="K690" i="2"/>
  <c r="J690" i="2"/>
  <c r="I686" i="2"/>
  <c r="K686" i="2"/>
  <c r="J686" i="2"/>
  <c r="I678" i="2"/>
  <c r="K678" i="2"/>
  <c r="J678" i="2"/>
  <c r="I674" i="2"/>
  <c r="K674" i="2"/>
  <c r="J674" i="2"/>
  <c r="I666" i="2"/>
  <c r="K666" i="2"/>
  <c r="J666" i="2"/>
  <c r="I658" i="2"/>
  <c r="K658" i="2"/>
  <c r="J658" i="2"/>
  <c r="I646" i="2"/>
  <c r="K646" i="2"/>
  <c r="J646" i="2"/>
  <c r="I638" i="2"/>
  <c r="K638" i="2"/>
  <c r="J638" i="2"/>
  <c r="I630" i="2"/>
  <c r="K630" i="2"/>
  <c r="J630" i="2"/>
  <c r="I622" i="2"/>
  <c r="K622" i="2"/>
  <c r="J622" i="2"/>
  <c r="I614" i="2"/>
  <c r="K614" i="2"/>
  <c r="J614" i="2"/>
  <c r="I606" i="2"/>
  <c r="K606" i="2"/>
  <c r="J606" i="2"/>
  <c r="I598" i="2"/>
  <c r="K598" i="2"/>
  <c r="J598" i="2"/>
  <c r="I590" i="2"/>
  <c r="K590" i="2"/>
  <c r="J590" i="2"/>
  <c r="I582" i="2"/>
  <c r="K582" i="2"/>
  <c r="J582" i="2"/>
  <c r="I574" i="2"/>
  <c r="K574" i="2"/>
  <c r="J574" i="2"/>
  <c r="I566" i="2"/>
  <c r="K566" i="2"/>
  <c r="J566" i="2"/>
  <c r="I558" i="2"/>
  <c r="K558" i="2"/>
  <c r="J558" i="2"/>
  <c r="I550" i="2"/>
  <c r="K550" i="2"/>
  <c r="J550" i="2"/>
  <c r="I538" i="2"/>
  <c r="K538" i="2"/>
  <c r="J538" i="2"/>
  <c r="I530" i="2"/>
  <c r="K530" i="2"/>
  <c r="J530" i="2"/>
  <c r="I522" i="2"/>
  <c r="K522" i="2"/>
  <c r="J522" i="2"/>
  <c r="I518" i="2"/>
  <c r="K518" i="2"/>
  <c r="J518" i="2"/>
  <c r="I510" i="2"/>
  <c r="K510" i="2"/>
  <c r="J510" i="2"/>
  <c r="I502" i="2"/>
  <c r="K502" i="2"/>
  <c r="J502" i="2"/>
  <c r="I498" i="2"/>
  <c r="K498" i="2"/>
  <c r="J498" i="2"/>
  <c r="I490" i="2"/>
  <c r="K490" i="2"/>
  <c r="J490" i="2"/>
  <c r="I482" i="2"/>
  <c r="K482" i="2"/>
  <c r="J482" i="2"/>
  <c r="I478" i="2"/>
  <c r="K478" i="2"/>
  <c r="J478" i="2"/>
  <c r="I470" i="2"/>
  <c r="K470" i="2"/>
  <c r="J470" i="2"/>
  <c r="I466" i="2"/>
  <c r="K466" i="2"/>
  <c r="J466" i="2"/>
  <c r="I454" i="2"/>
  <c r="K454" i="2"/>
  <c r="J454" i="2"/>
  <c r="I446" i="2"/>
  <c r="K446" i="2"/>
  <c r="J446" i="2"/>
  <c r="I434" i="2"/>
  <c r="K434" i="2"/>
  <c r="J434" i="2"/>
  <c r="I426" i="2"/>
  <c r="K426" i="2"/>
  <c r="J426" i="2"/>
  <c r="I418" i="2"/>
  <c r="K418" i="2"/>
  <c r="J418" i="2"/>
  <c r="I410" i="2"/>
  <c r="K410" i="2"/>
  <c r="J410" i="2"/>
  <c r="I402" i="2"/>
  <c r="K402" i="2"/>
  <c r="J402" i="2"/>
  <c r="I394" i="2"/>
  <c r="K394" i="2"/>
  <c r="J394" i="2"/>
  <c r="I386" i="2"/>
  <c r="K386" i="2"/>
  <c r="J386" i="2"/>
  <c r="I378" i="2"/>
  <c r="K378" i="2"/>
  <c r="J378" i="2"/>
  <c r="I370" i="2"/>
  <c r="K370" i="2"/>
  <c r="J370" i="2"/>
  <c r="I362" i="2"/>
  <c r="K362" i="2"/>
  <c r="J362" i="2"/>
  <c r="I354" i="2"/>
  <c r="K354" i="2"/>
  <c r="J354" i="2"/>
  <c r="I346" i="2"/>
  <c r="K346" i="2"/>
  <c r="J346" i="2"/>
  <c r="I334" i="2"/>
  <c r="K334" i="2"/>
  <c r="J334" i="2"/>
  <c r="I326" i="2"/>
  <c r="K326" i="2"/>
  <c r="J326" i="2"/>
  <c r="I318" i="2"/>
  <c r="K318" i="2"/>
  <c r="J318" i="2"/>
  <c r="I306" i="2"/>
  <c r="K306" i="2"/>
  <c r="J306" i="2"/>
  <c r="I298" i="2"/>
  <c r="K298" i="2"/>
  <c r="J298" i="2"/>
  <c r="I286" i="2"/>
  <c r="K286" i="2"/>
  <c r="J286" i="2"/>
  <c r="I278" i="2"/>
  <c r="K278" i="2"/>
  <c r="J278" i="2"/>
  <c r="I270" i="2"/>
  <c r="K270" i="2"/>
  <c r="J270" i="2"/>
  <c r="I262" i="2"/>
  <c r="K262" i="2"/>
  <c r="J262" i="2"/>
  <c r="I250" i="2"/>
  <c r="K250" i="2"/>
  <c r="J250" i="2"/>
  <c r="I242" i="2"/>
  <c r="K242" i="2"/>
  <c r="J242" i="2"/>
  <c r="I234" i="2"/>
  <c r="K234" i="2"/>
  <c r="J234" i="2"/>
  <c r="I226" i="2"/>
  <c r="K226" i="2"/>
  <c r="J226" i="2"/>
  <c r="I218" i="2"/>
  <c r="K218" i="2"/>
  <c r="J218" i="2"/>
  <c r="I210" i="2"/>
  <c r="K210" i="2"/>
  <c r="J210" i="2"/>
  <c r="I202" i="2"/>
  <c r="K202" i="2"/>
  <c r="J202" i="2"/>
  <c r="I194" i="2"/>
  <c r="K194" i="2"/>
  <c r="J194" i="2"/>
  <c r="I182" i="2"/>
  <c r="K182" i="2"/>
  <c r="J182" i="2"/>
  <c r="I174" i="2"/>
  <c r="K174" i="2"/>
  <c r="J174" i="2"/>
  <c r="I166" i="2"/>
  <c r="K166" i="2"/>
  <c r="J166" i="2"/>
  <c r="I162" i="2"/>
  <c r="K162" i="2"/>
  <c r="J162" i="2"/>
  <c r="I154" i="2"/>
  <c r="K154" i="2"/>
  <c r="J154" i="2"/>
  <c r="I150" i="2"/>
  <c r="K150" i="2"/>
  <c r="J150" i="2"/>
  <c r="I142" i="2"/>
  <c r="K142" i="2"/>
  <c r="J142" i="2"/>
  <c r="I134" i="2"/>
  <c r="K134" i="2"/>
  <c r="J134" i="2"/>
  <c r="I126" i="2"/>
  <c r="K126" i="2"/>
  <c r="J126" i="2"/>
  <c r="I118" i="2"/>
  <c r="K118" i="2"/>
  <c r="J118" i="2"/>
  <c r="I110" i="2"/>
  <c r="K110" i="2"/>
  <c r="J110" i="2"/>
  <c r="I102" i="2"/>
  <c r="K102" i="2"/>
  <c r="J102" i="2"/>
  <c r="I98" i="2"/>
  <c r="K98" i="2"/>
  <c r="J98" i="2"/>
  <c r="I90" i="2"/>
  <c r="K90" i="2"/>
  <c r="J90" i="2"/>
  <c r="I86" i="2"/>
  <c r="K86" i="2"/>
  <c r="J86" i="2"/>
  <c r="I82" i="2"/>
  <c r="K82" i="2"/>
  <c r="J82" i="2"/>
  <c r="I10" i="2"/>
  <c r="K10" i="2"/>
  <c r="J10" i="2"/>
  <c r="I746" i="2"/>
  <c r="K746" i="2"/>
  <c r="J746" i="2"/>
  <c r="I738" i="2"/>
  <c r="K738" i="2"/>
  <c r="J738" i="2"/>
  <c r="I730" i="2"/>
  <c r="K730" i="2"/>
  <c r="J730" i="2"/>
  <c r="I722" i="2"/>
  <c r="K722" i="2"/>
  <c r="J722" i="2"/>
  <c r="I718" i="2"/>
  <c r="K718" i="2"/>
  <c r="J718" i="2"/>
  <c r="I710" i="2"/>
  <c r="K710" i="2"/>
  <c r="J710" i="2"/>
  <c r="I702" i="2"/>
  <c r="K702" i="2"/>
  <c r="J702" i="2"/>
  <c r="I694" i="2"/>
  <c r="K694" i="2"/>
  <c r="J694" i="2"/>
  <c r="I682" i="2"/>
  <c r="K682" i="2"/>
  <c r="J682" i="2"/>
  <c r="I670" i="2"/>
  <c r="K670" i="2"/>
  <c r="J670" i="2"/>
  <c r="I662" i="2"/>
  <c r="K662" i="2"/>
  <c r="J662" i="2"/>
  <c r="I654" i="2"/>
  <c r="K654" i="2"/>
  <c r="J654" i="2"/>
  <c r="I650" i="2"/>
  <c r="K650" i="2"/>
  <c r="J650" i="2"/>
  <c r="I642" i="2"/>
  <c r="K642" i="2"/>
  <c r="J642" i="2"/>
  <c r="I634" i="2"/>
  <c r="K634" i="2"/>
  <c r="J634" i="2"/>
  <c r="I626" i="2"/>
  <c r="K626" i="2"/>
  <c r="J626" i="2"/>
  <c r="I618" i="2"/>
  <c r="K618" i="2"/>
  <c r="J618" i="2"/>
  <c r="I610" i="2"/>
  <c r="K610" i="2"/>
  <c r="J610" i="2"/>
  <c r="I602" i="2"/>
  <c r="K602" i="2"/>
  <c r="J602" i="2"/>
  <c r="I594" i="2"/>
  <c r="K594" i="2"/>
  <c r="J594" i="2"/>
  <c r="I586" i="2"/>
  <c r="K586" i="2"/>
  <c r="J586" i="2"/>
  <c r="I578" i="2"/>
  <c r="K578" i="2"/>
  <c r="J578" i="2"/>
  <c r="I570" i="2"/>
  <c r="K570" i="2"/>
  <c r="J570" i="2"/>
  <c r="I562" i="2"/>
  <c r="K562" i="2"/>
  <c r="J562" i="2"/>
  <c r="I554" i="2"/>
  <c r="K554" i="2"/>
  <c r="J554" i="2"/>
  <c r="I546" i="2"/>
  <c r="K546" i="2"/>
  <c r="J546" i="2"/>
  <c r="I542" i="2"/>
  <c r="K542" i="2"/>
  <c r="J542" i="2"/>
  <c r="I534" i="2"/>
  <c r="K534" i="2"/>
  <c r="J534" i="2"/>
  <c r="I526" i="2"/>
  <c r="K526" i="2"/>
  <c r="J526" i="2"/>
  <c r="I514" i="2"/>
  <c r="K514" i="2"/>
  <c r="J514" i="2"/>
  <c r="I506" i="2"/>
  <c r="K506" i="2"/>
  <c r="J506" i="2"/>
  <c r="I494" i="2"/>
  <c r="K494" i="2"/>
  <c r="J494" i="2"/>
  <c r="I486" i="2"/>
  <c r="K486" i="2"/>
  <c r="J486" i="2"/>
  <c r="I474" i="2"/>
  <c r="K474" i="2"/>
  <c r="J474" i="2"/>
  <c r="I462" i="2"/>
  <c r="K462" i="2"/>
  <c r="J462" i="2"/>
  <c r="I458" i="2"/>
  <c r="K458" i="2"/>
  <c r="J458" i="2"/>
  <c r="I450" i="2"/>
  <c r="K450" i="2"/>
  <c r="J450" i="2"/>
  <c r="I442" i="2"/>
  <c r="K442" i="2"/>
  <c r="J442" i="2"/>
  <c r="I438" i="2"/>
  <c r="K438" i="2"/>
  <c r="J438" i="2"/>
  <c r="I430" i="2"/>
  <c r="K430" i="2"/>
  <c r="J430" i="2"/>
  <c r="I422" i="2"/>
  <c r="K422" i="2"/>
  <c r="J422" i="2"/>
  <c r="I414" i="2"/>
  <c r="K414" i="2"/>
  <c r="J414" i="2"/>
  <c r="I406" i="2"/>
  <c r="K406" i="2"/>
  <c r="J406" i="2"/>
  <c r="I398" i="2"/>
  <c r="K398" i="2"/>
  <c r="J398" i="2"/>
  <c r="I390" i="2"/>
  <c r="K390" i="2"/>
  <c r="J390" i="2"/>
  <c r="I382" i="2"/>
  <c r="K382" i="2"/>
  <c r="J382" i="2"/>
  <c r="I374" i="2"/>
  <c r="K374" i="2"/>
  <c r="J374" i="2"/>
  <c r="I366" i="2"/>
  <c r="K366" i="2"/>
  <c r="J366" i="2"/>
  <c r="I358" i="2"/>
  <c r="K358" i="2"/>
  <c r="J358" i="2"/>
  <c r="I350" i="2"/>
  <c r="K350" i="2"/>
  <c r="J350" i="2"/>
  <c r="I342" i="2"/>
  <c r="K342" i="2"/>
  <c r="J342" i="2"/>
  <c r="I338" i="2"/>
  <c r="K338" i="2"/>
  <c r="J338" i="2"/>
  <c r="I330" i="2"/>
  <c r="K330" i="2"/>
  <c r="J330" i="2"/>
  <c r="I322" i="2"/>
  <c r="K322" i="2"/>
  <c r="J322" i="2"/>
  <c r="I314" i="2"/>
  <c r="K314" i="2"/>
  <c r="J314" i="2"/>
  <c r="I310" i="2"/>
  <c r="K310" i="2"/>
  <c r="J310" i="2"/>
  <c r="I302" i="2"/>
  <c r="K302" i="2"/>
  <c r="J302" i="2"/>
  <c r="I294" i="2"/>
  <c r="K294" i="2"/>
  <c r="J294" i="2"/>
  <c r="I290" i="2"/>
  <c r="K290" i="2"/>
  <c r="J290" i="2"/>
  <c r="I282" i="2"/>
  <c r="K282" i="2"/>
  <c r="J282" i="2"/>
  <c r="I274" i="2"/>
  <c r="K274" i="2"/>
  <c r="J274" i="2"/>
  <c r="I266" i="2"/>
  <c r="K266" i="2"/>
  <c r="J266" i="2"/>
  <c r="I258" i="2"/>
  <c r="K258" i="2"/>
  <c r="J258" i="2"/>
  <c r="I254" i="2"/>
  <c r="K254" i="2"/>
  <c r="J254" i="2"/>
  <c r="I246" i="2"/>
  <c r="K246" i="2"/>
  <c r="J246" i="2"/>
  <c r="I238" i="2"/>
  <c r="K238" i="2"/>
  <c r="J238" i="2"/>
  <c r="I230" i="2"/>
  <c r="K230" i="2"/>
  <c r="J230" i="2"/>
  <c r="I222" i="2"/>
  <c r="K222" i="2"/>
  <c r="J222" i="2"/>
  <c r="I214" i="2"/>
  <c r="K214" i="2"/>
  <c r="J214" i="2"/>
  <c r="I206" i="2"/>
  <c r="K206" i="2"/>
  <c r="J206" i="2"/>
  <c r="I198" i="2"/>
  <c r="K198" i="2"/>
  <c r="J198" i="2"/>
  <c r="I190" i="2"/>
  <c r="K190" i="2"/>
  <c r="J190" i="2"/>
  <c r="I186" i="2"/>
  <c r="K186" i="2"/>
  <c r="J186" i="2"/>
  <c r="I178" i="2"/>
  <c r="K178" i="2"/>
  <c r="J178" i="2"/>
  <c r="I170" i="2"/>
  <c r="K170" i="2"/>
  <c r="J170" i="2"/>
  <c r="I158" i="2"/>
  <c r="K158" i="2"/>
  <c r="J158" i="2"/>
  <c r="I146" i="2"/>
  <c r="K146" i="2"/>
  <c r="J146" i="2"/>
  <c r="I138" i="2"/>
  <c r="K138" i="2"/>
  <c r="J138" i="2"/>
  <c r="I130" i="2"/>
  <c r="K130" i="2"/>
  <c r="J130" i="2"/>
  <c r="I122" i="2"/>
  <c r="K122" i="2"/>
  <c r="J122" i="2"/>
  <c r="I114" i="2"/>
  <c r="K114" i="2"/>
  <c r="J114" i="2"/>
  <c r="I106" i="2"/>
  <c r="K106" i="2"/>
  <c r="J106" i="2"/>
  <c r="I94" i="2"/>
  <c r="K94" i="2"/>
  <c r="J94" i="2"/>
  <c r="I78" i="2"/>
  <c r="K78" i="2"/>
  <c r="J78" i="2"/>
  <c r="I70" i="2"/>
  <c r="K70" i="2"/>
  <c r="J70" i="2"/>
  <c r="I58" i="2"/>
  <c r="K58" i="2"/>
  <c r="I50" i="2"/>
  <c r="K50" i="2"/>
  <c r="I42" i="2"/>
  <c r="K42" i="2"/>
  <c r="I30" i="2"/>
  <c r="K30" i="2"/>
  <c r="J30" i="2"/>
  <c r="I26" i="2"/>
  <c r="K26" i="2"/>
  <c r="I18" i="2"/>
  <c r="K18" i="2"/>
  <c r="J18" i="2"/>
  <c r="K14" i="2"/>
  <c r="J14" i="2"/>
  <c r="J58" i="2"/>
  <c r="J42" i="2"/>
  <c r="J26" i="2"/>
  <c r="I9" i="2"/>
  <c r="K9" i="2"/>
  <c r="J9" i="2"/>
  <c r="I5" i="2"/>
  <c r="K5" i="2"/>
  <c r="I745" i="2"/>
  <c r="K745" i="2"/>
  <c r="I741" i="2"/>
  <c r="K741" i="2"/>
  <c r="I737" i="2"/>
  <c r="K737" i="2"/>
  <c r="I733" i="2"/>
  <c r="K733" i="2"/>
  <c r="I729" i="2"/>
  <c r="K729" i="2"/>
  <c r="I725" i="2"/>
  <c r="K725" i="2"/>
  <c r="I721" i="2"/>
  <c r="K721" i="2"/>
  <c r="I717" i="2"/>
  <c r="K717" i="2"/>
  <c r="I713" i="2"/>
  <c r="K713" i="2"/>
  <c r="I709" i="2"/>
  <c r="K709" i="2"/>
  <c r="I705" i="2"/>
  <c r="K705" i="2"/>
  <c r="I701" i="2"/>
  <c r="K701" i="2"/>
  <c r="I697" i="2"/>
  <c r="K697" i="2"/>
  <c r="I693" i="2"/>
  <c r="K693" i="2"/>
  <c r="I689" i="2"/>
  <c r="K689" i="2"/>
  <c r="I685" i="2"/>
  <c r="K685" i="2"/>
  <c r="I681" i="2"/>
  <c r="K681" i="2"/>
  <c r="I677" i="2"/>
  <c r="K677" i="2"/>
  <c r="I673" i="2"/>
  <c r="K673" i="2"/>
  <c r="I669" i="2"/>
  <c r="K669" i="2"/>
  <c r="I665" i="2"/>
  <c r="K665" i="2"/>
  <c r="I661" i="2"/>
  <c r="K661" i="2"/>
  <c r="I657" i="2"/>
  <c r="K657" i="2"/>
  <c r="I653" i="2"/>
  <c r="K653" i="2"/>
  <c r="I649" i="2"/>
  <c r="K649" i="2"/>
  <c r="I645" i="2"/>
  <c r="K645" i="2"/>
  <c r="I641" i="2"/>
  <c r="K641" i="2"/>
  <c r="I637" i="2"/>
  <c r="K637" i="2"/>
  <c r="I633" i="2"/>
  <c r="K633" i="2"/>
  <c r="I629" i="2"/>
  <c r="K629" i="2"/>
  <c r="I625" i="2"/>
  <c r="K625" i="2"/>
  <c r="I621" i="2"/>
  <c r="K621" i="2"/>
  <c r="I617" i="2"/>
  <c r="K617" i="2"/>
  <c r="I613" i="2"/>
  <c r="K613" i="2"/>
  <c r="I609" i="2"/>
  <c r="K609" i="2"/>
  <c r="I605" i="2"/>
  <c r="K605" i="2"/>
  <c r="I601" i="2"/>
  <c r="K601" i="2"/>
  <c r="I597" i="2"/>
  <c r="K597" i="2"/>
  <c r="I593" i="2"/>
  <c r="K593" i="2"/>
  <c r="I589" i="2"/>
  <c r="K589" i="2"/>
  <c r="I585" i="2"/>
  <c r="K585" i="2"/>
  <c r="I581" i="2"/>
  <c r="K581" i="2"/>
  <c r="I573" i="2"/>
  <c r="K573" i="2"/>
  <c r="I569" i="2"/>
  <c r="K569" i="2"/>
  <c r="I565" i="2"/>
  <c r="K565" i="2"/>
  <c r="I561" i="2"/>
  <c r="K561" i="2"/>
  <c r="I557" i="2"/>
  <c r="K557" i="2"/>
  <c r="I553" i="2"/>
  <c r="K553" i="2"/>
  <c r="I549" i="2"/>
  <c r="K549" i="2"/>
  <c r="I545" i="2"/>
  <c r="K545" i="2"/>
  <c r="I541" i="2"/>
  <c r="K541" i="2"/>
  <c r="I537" i="2"/>
  <c r="K537" i="2"/>
  <c r="I533" i="2"/>
  <c r="K533" i="2"/>
  <c r="I529" i="2"/>
  <c r="K529" i="2"/>
  <c r="I525" i="2"/>
  <c r="K525" i="2"/>
  <c r="J525" i="2"/>
  <c r="I521" i="2"/>
  <c r="K521" i="2"/>
  <c r="I517" i="2"/>
  <c r="K517" i="2"/>
  <c r="J517" i="2"/>
  <c r="I513" i="2"/>
  <c r="K513" i="2"/>
  <c r="I509" i="2"/>
  <c r="K509" i="2"/>
  <c r="J509" i="2"/>
  <c r="I505" i="2"/>
  <c r="K505" i="2"/>
  <c r="I501" i="2"/>
  <c r="K501" i="2"/>
  <c r="J501" i="2"/>
  <c r="I497" i="2"/>
  <c r="K497" i="2"/>
  <c r="I493" i="2"/>
  <c r="K493" i="2"/>
  <c r="J493" i="2"/>
  <c r="I489" i="2"/>
  <c r="K489" i="2"/>
  <c r="I485" i="2"/>
  <c r="K485" i="2"/>
  <c r="J485" i="2"/>
  <c r="I481" i="2"/>
  <c r="K481" i="2"/>
  <c r="I477" i="2"/>
  <c r="K477" i="2"/>
  <c r="J477" i="2"/>
  <c r="I473" i="2"/>
  <c r="K473" i="2"/>
  <c r="I469" i="2"/>
  <c r="K469" i="2"/>
  <c r="J469" i="2"/>
  <c r="I465" i="2"/>
  <c r="K465" i="2"/>
  <c r="I461" i="2"/>
  <c r="K461" i="2"/>
  <c r="J461" i="2"/>
  <c r="I457" i="2"/>
  <c r="K457" i="2"/>
  <c r="I453" i="2"/>
  <c r="K453" i="2"/>
  <c r="J453" i="2"/>
  <c r="I449" i="2"/>
  <c r="K449" i="2"/>
  <c r="I445" i="2"/>
  <c r="K445" i="2"/>
  <c r="J445" i="2"/>
  <c r="I441" i="2"/>
  <c r="K441" i="2"/>
  <c r="I437" i="2"/>
  <c r="K437" i="2"/>
  <c r="J437" i="2"/>
  <c r="I433" i="2"/>
  <c r="K433" i="2"/>
  <c r="I429" i="2"/>
  <c r="K429" i="2"/>
  <c r="J429" i="2"/>
  <c r="I425" i="2"/>
  <c r="K425" i="2"/>
  <c r="I421" i="2"/>
  <c r="K421" i="2"/>
  <c r="J421" i="2"/>
  <c r="I417" i="2"/>
  <c r="K417" i="2"/>
  <c r="I413" i="2"/>
  <c r="K413" i="2"/>
  <c r="J413" i="2"/>
  <c r="I409" i="2"/>
  <c r="K409" i="2"/>
  <c r="I405" i="2"/>
  <c r="K405" i="2"/>
  <c r="J405" i="2"/>
  <c r="I401" i="2"/>
  <c r="K401" i="2"/>
  <c r="I397" i="2"/>
  <c r="K397" i="2"/>
  <c r="J397" i="2"/>
  <c r="I393" i="2"/>
  <c r="K393" i="2"/>
  <c r="I389" i="2"/>
  <c r="K389" i="2"/>
  <c r="J389" i="2"/>
  <c r="I385" i="2"/>
  <c r="K385" i="2"/>
  <c r="I381" i="2"/>
  <c r="K381" i="2"/>
  <c r="J381" i="2"/>
  <c r="I377" i="2"/>
  <c r="K377" i="2"/>
  <c r="I373" i="2"/>
  <c r="K373" i="2"/>
  <c r="J373" i="2"/>
  <c r="I369" i="2"/>
  <c r="K369" i="2"/>
  <c r="I365" i="2"/>
  <c r="K365" i="2"/>
  <c r="J365" i="2"/>
  <c r="I361" i="2"/>
  <c r="K361" i="2"/>
  <c r="I357" i="2"/>
  <c r="K357" i="2"/>
  <c r="J357" i="2"/>
  <c r="I353" i="2"/>
  <c r="K353" i="2"/>
  <c r="I349" i="2"/>
  <c r="K349" i="2"/>
  <c r="J349" i="2"/>
  <c r="I345" i="2"/>
  <c r="K345" i="2"/>
  <c r="I341" i="2"/>
  <c r="K341" i="2"/>
  <c r="J341" i="2"/>
  <c r="I337" i="2"/>
  <c r="K337" i="2"/>
  <c r="I333" i="2"/>
  <c r="K333" i="2"/>
  <c r="J333" i="2"/>
  <c r="I329" i="2"/>
  <c r="K329" i="2"/>
  <c r="I325" i="2"/>
  <c r="J325" i="2"/>
  <c r="K325" i="2"/>
  <c r="I321" i="2"/>
  <c r="K321" i="2"/>
  <c r="I317" i="2"/>
  <c r="K317" i="2"/>
  <c r="J317" i="2"/>
  <c r="I313" i="2"/>
  <c r="K313" i="2"/>
  <c r="I309" i="2"/>
  <c r="K309" i="2"/>
  <c r="J309" i="2"/>
  <c r="I305" i="2"/>
  <c r="K305" i="2"/>
  <c r="I301" i="2"/>
  <c r="K301" i="2"/>
  <c r="J301" i="2"/>
  <c r="I297" i="2"/>
  <c r="K297" i="2"/>
  <c r="I293" i="2"/>
  <c r="K293" i="2"/>
  <c r="J293" i="2"/>
  <c r="I289" i="2"/>
  <c r="K289" i="2"/>
  <c r="I285" i="2"/>
  <c r="K285" i="2"/>
  <c r="J285" i="2"/>
  <c r="I281" i="2"/>
  <c r="K281" i="2"/>
  <c r="I277" i="2"/>
  <c r="K277" i="2"/>
  <c r="J277" i="2"/>
  <c r="I273" i="2"/>
  <c r="K273" i="2"/>
  <c r="I269" i="2"/>
  <c r="K269" i="2"/>
  <c r="J269" i="2"/>
  <c r="I265" i="2"/>
  <c r="K265" i="2"/>
  <c r="I261" i="2"/>
  <c r="J261" i="2"/>
  <c r="I253" i="2"/>
  <c r="K253" i="2"/>
  <c r="J253" i="2"/>
  <c r="I249" i="2"/>
  <c r="K249" i="2"/>
  <c r="I245" i="2"/>
  <c r="K245" i="2"/>
  <c r="J245" i="2"/>
  <c r="I241" i="2"/>
  <c r="K241" i="2"/>
  <c r="I237" i="2"/>
  <c r="K237" i="2"/>
  <c r="J237" i="2"/>
  <c r="I233" i="2"/>
  <c r="K233" i="2"/>
  <c r="I229" i="2"/>
  <c r="K229" i="2"/>
  <c r="J229" i="2"/>
  <c r="I225" i="2"/>
  <c r="K225" i="2"/>
  <c r="I221" i="2"/>
  <c r="K221" i="2"/>
  <c r="J221" i="2"/>
  <c r="I217" i="2"/>
  <c r="K217" i="2"/>
  <c r="I213" i="2"/>
  <c r="K213" i="2"/>
  <c r="J213" i="2"/>
  <c r="I209" i="2"/>
  <c r="K209" i="2"/>
  <c r="I205" i="2"/>
  <c r="K205" i="2"/>
  <c r="J205" i="2"/>
  <c r="I201" i="2"/>
  <c r="K201" i="2"/>
  <c r="I197" i="2"/>
  <c r="J197" i="2"/>
  <c r="K197" i="2"/>
  <c r="I193" i="2"/>
  <c r="K193" i="2"/>
  <c r="I189" i="2"/>
  <c r="K189" i="2"/>
  <c r="J189" i="2"/>
  <c r="I185" i="2"/>
  <c r="K185" i="2"/>
  <c r="I181" i="2"/>
  <c r="K181" i="2"/>
  <c r="J181" i="2"/>
  <c r="I177" i="2"/>
  <c r="K177" i="2"/>
  <c r="I173" i="2"/>
  <c r="K173" i="2"/>
  <c r="J173" i="2"/>
  <c r="I169" i="2"/>
  <c r="K169" i="2"/>
  <c r="I165" i="2"/>
  <c r="K165" i="2"/>
  <c r="J165" i="2"/>
  <c r="I161" i="2"/>
  <c r="K161" i="2"/>
  <c r="I157" i="2"/>
  <c r="K157" i="2"/>
  <c r="J157" i="2"/>
  <c r="I153" i="2"/>
  <c r="K153" i="2"/>
  <c r="I149" i="2"/>
  <c r="K149" i="2"/>
  <c r="J149" i="2"/>
  <c r="I145" i="2"/>
  <c r="K145" i="2"/>
  <c r="I141" i="2"/>
  <c r="K141" i="2"/>
  <c r="J141" i="2"/>
  <c r="I137" i="2"/>
  <c r="K137" i="2"/>
  <c r="I133" i="2"/>
  <c r="J133" i="2"/>
  <c r="I125" i="2"/>
  <c r="K125" i="2"/>
  <c r="J125" i="2"/>
  <c r="I121" i="2"/>
  <c r="K121" i="2"/>
  <c r="I117" i="2"/>
  <c r="K117" i="2"/>
  <c r="J117" i="2"/>
  <c r="I113" i="2"/>
  <c r="K113" i="2"/>
  <c r="I109" i="2"/>
  <c r="K109" i="2"/>
  <c r="J109" i="2"/>
  <c r="I105" i="2"/>
  <c r="K105" i="2"/>
  <c r="I101" i="2"/>
  <c r="K101" i="2"/>
  <c r="J101" i="2"/>
  <c r="I97" i="2"/>
  <c r="K97" i="2"/>
  <c r="I93" i="2"/>
  <c r="K93" i="2"/>
  <c r="J93" i="2"/>
  <c r="I89" i="2"/>
  <c r="K89" i="2"/>
  <c r="I85" i="2"/>
  <c r="K85" i="2"/>
  <c r="J85" i="2"/>
  <c r="I81" i="2"/>
  <c r="K81" i="2"/>
  <c r="I77" i="2"/>
  <c r="K77" i="2"/>
  <c r="J77" i="2"/>
  <c r="I73" i="2"/>
  <c r="K73" i="2"/>
  <c r="I69" i="2"/>
  <c r="J69" i="2"/>
  <c r="K69" i="2"/>
  <c r="I65" i="2"/>
  <c r="K65" i="2"/>
  <c r="I61" i="2"/>
  <c r="K61" i="2"/>
  <c r="J61" i="2"/>
  <c r="I57" i="2"/>
  <c r="K57" i="2"/>
  <c r="I53" i="2"/>
  <c r="K53" i="2"/>
  <c r="J53" i="2"/>
  <c r="I49" i="2"/>
  <c r="K49" i="2"/>
  <c r="I45" i="2"/>
  <c r="K45" i="2"/>
  <c r="J45" i="2"/>
  <c r="I41" i="2"/>
  <c r="K41" i="2"/>
  <c r="I37" i="2"/>
  <c r="K37" i="2"/>
  <c r="J37" i="2"/>
  <c r="J5" i="2"/>
  <c r="J741" i="2"/>
  <c r="J733" i="2"/>
  <c r="J725" i="2"/>
  <c r="J717" i="2"/>
  <c r="J709" i="2"/>
  <c r="J701" i="2"/>
  <c r="J693" i="2"/>
  <c r="J685" i="2"/>
  <c r="J677" i="2"/>
  <c r="J669" i="2"/>
  <c r="J661" i="2"/>
  <c r="J653" i="2"/>
  <c r="J645" i="2"/>
  <c r="J637" i="2"/>
  <c r="J629" i="2"/>
  <c r="J621" i="2"/>
  <c r="J613" i="2"/>
  <c r="J605" i="2"/>
  <c r="J597" i="2"/>
  <c r="J589" i="2"/>
  <c r="J581" i="2"/>
  <c r="J573" i="2"/>
  <c r="J565" i="2"/>
  <c r="J557" i="2"/>
  <c r="J549" i="2"/>
  <c r="J541" i="2"/>
  <c r="J533" i="2"/>
  <c r="J521" i="2"/>
  <c r="J505" i="2"/>
  <c r="J489" i="2"/>
  <c r="J473" i="2"/>
  <c r="J457" i="2"/>
  <c r="J441" i="2"/>
  <c r="J425" i="2"/>
  <c r="J409" i="2"/>
  <c r="J393" i="2"/>
  <c r="J377" i="2"/>
  <c r="J361" i="2"/>
  <c r="J345" i="2"/>
  <c r="J329" i="2"/>
  <c r="J313" i="2"/>
  <c r="J297" i="2"/>
  <c r="J281" i="2"/>
  <c r="J265" i="2"/>
  <c r="J249" i="2"/>
  <c r="J233" i="2"/>
  <c r="J217" i="2"/>
  <c r="J201" i="2"/>
  <c r="J185" i="2"/>
  <c r="J169" i="2"/>
  <c r="J153" i="2"/>
  <c r="J137" i="2"/>
  <c r="J121" i="2"/>
  <c r="J105" i="2"/>
  <c r="J89" i="2"/>
  <c r="J73" i="2"/>
  <c r="J57" i="2"/>
  <c r="J41" i="2"/>
  <c r="K577" i="2"/>
  <c r="K257" i="2"/>
  <c r="I12" i="2"/>
  <c r="K12" i="2"/>
  <c r="J12" i="2"/>
  <c r="I8" i="2"/>
  <c r="K8" i="2"/>
  <c r="J8" i="2"/>
  <c r="I748" i="2"/>
  <c r="K748" i="2"/>
  <c r="J748" i="2"/>
  <c r="I744" i="2"/>
  <c r="J744" i="2"/>
  <c r="I740" i="2"/>
  <c r="K740" i="2"/>
  <c r="J740" i="2"/>
  <c r="I736" i="2"/>
  <c r="K736" i="2"/>
  <c r="J736" i="2"/>
  <c r="I732" i="2"/>
  <c r="K732" i="2"/>
  <c r="J732" i="2"/>
  <c r="I728" i="2"/>
  <c r="J728" i="2"/>
  <c r="I724" i="2"/>
  <c r="K724" i="2"/>
  <c r="J724" i="2"/>
  <c r="I720" i="2"/>
  <c r="K720" i="2"/>
  <c r="J720" i="2"/>
  <c r="I716" i="2"/>
  <c r="K716" i="2"/>
  <c r="J716" i="2"/>
  <c r="I712" i="2"/>
  <c r="J712" i="2"/>
  <c r="I708" i="2"/>
  <c r="K708" i="2"/>
  <c r="J708" i="2"/>
  <c r="I704" i="2"/>
  <c r="K704" i="2"/>
  <c r="J704" i="2"/>
  <c r="I700" i="2"/>
  <c r="K700" i="2"/>
  <c r="J700" i="2"/>
  <c r="I696" i="2"/>
  <c r="J696" i="2"/>
  <c r="I692" i="2"/>
  <c r="K692" i="2"/>
  <c r="J692" i="2"/>
  <c r="I688" i="2"/>
  <c r="K688" i="2"/>
  <c r="J688" i="2"/>
  <c r="I684" i="2"/>
  <c r="K684" i="2"/>
  <c r="J684" i="2"/>
  <c r="I680" i="2"/>
  <c r="J680" i="2"/>
  <c r="I676" i="2"/>
  <c r="K676" i="2"/>
  <c r="J676" i="2"/>
  <c r="I672" i="2"/>
  <c r="K672" i="2"/>
  <c r="J672" i="2"/>
  <c r="I668" i="2"/>
  <c r="K668" i="2"/>
  <c r="J668" i="2"/>
  <c r="I664" i="2"/>
  <c r="J664" i="2"/>
  <c r="I660" i="2"/>
  <c r="K660" i="2"/>
  <c r="J660" i="2"/>
  <c r="I656" i="2"/>
  <c r="K656" i="2"/>
  <c r="J656" i="2"/>
  <c r="I652" i="2"/>
  <c r="K652" i="2"/>
  <c r="J652" i="2"/>
  <c r="I648" i="2"/>
  <c r="J648" i="2"/>
  <c r="I644" i="2"/>
  <c r="K644" i="2"/>
  <c r="J644" i="2"/>
  <c r="I640" i="2"/>
  <c r="K640" i="2"/>
  <c r="J640" i="2"/>
  <c r="I636" i="2"/>
  <c r="K636" i="2"/>
  <c r="J636" i="2"/>
  <c r="I632" i="2"/>
  <c r="J632" i="2"/>
  <c r="I628" i="2"/>
  <c r="K628" i="2"/>
  <c r="J628" i="2"/>
  <c r="I624" i="2"/>
  <c r="K624" i="2"/>
  <c r="J624" i="2"/>
  <c r="I620" i="2"/>
  <c r="K620" i="2"/>
  <c r="J620" i="2"/>
  <c r="I616" i="2"/>
  <c r="J616" i="2"/>
  <c r="I612" i="2"/>
  <c r="K612" i="2"/>
  <c r="J612" i="2"/>
  <c r="I608" i="2"/>
  <c r="K608" i="2"/>
  <c r="J608" i="2"/>
  <c r="I604" i="2"/>
  <c r="K604" i="2"/>
  <c r="J604" i="2"/>
  <c r="I600" i="2"/>
  <c r="J600" i="2"/>
  <c r="I596" i="2"/>
  <c r="K596" i="2"/>
  <c r="J596" i="2"/>
  <c r="I592" i="2"/>
  <c r="K592" i="2"/>
  <c r="J592" i="2"/>
  <c r="I588" i="2"/>
  <c r="K588" i="2"/>
  <c r="J588" i="2"/>
  <c r="I584" i="2"/>
  <c r="K584" i="2"/>
  <c r="J584" i="2"/>
  <c r="I580" i="2"/>
  <c r="K580" i="2"/>
  <c r="J580" i="2"/>
  <c r="I576" i="2"/>
  <c r="K576" i="2"/>
  <c r="J576" i="2"/>
  <c r="I572" i="2"/>
  <c r="K572" i="2"/>
  <c r="J572" i="2"/>
  <c r="I568" i="2"/>
  <c r="K568" i="2"/>
  <c r="J568" i="2"/>
  <c r="I564" i="2"/>
  <c r="K564" i="2"/>
  <c r="J564" i="2"/>
  <c r="I560" i="2"/>
  <c r="K560" i="2"/>
  <c r="J560" i="2"/>
  <c r="I556" i="2"/>
  <c r="K556" i="2"/>
  <c r="J556" i="2"/>
  <c r="I552" i="2"/>
  <c r="K552" i="2"/>
  <c r="J552" i="2"/>
  <c r="I548" i="2"/>
  <c r="J548" i="2"/>
  <c r="I544" i="2"/>
  <c r="K544" i="2"/>
  <c r="J544" i="2"/>
  <c r="I540" i="2"/>
  <c r="K540" i="2"/>
  <c r="J540" i="2"/>
  <c r="I536" i="2"/>
  <c r="K536" i="2"/>
  <c r="J536" i="2"/>
  <c r="I532" i="2"/>
  <c r="K532" i="2"/>
  <c r="J532" i="2"/>
  <c r="I528" i="2"/>
  <c r="K528" i="2"/>
  <c r="J528" i="2"/>
  <c r="I524" i="2"/>
  <c r="K524" i="2"/>
  <c r="J524" i="2"/>
  <c r="I520" i="2"/>
  <c r="K520" i="2"/>
  <c r="J520" i="2"/>
  <c r="I516" i="2"/>
  <c r="J516" i="2"/>
  <c r="I512" i="2"/>
  <c r="K512" i="2"/>
  <c r="J512" i="2"/>
  <c r="I508" i="2"/>
  <c r="K508" i="2"/>
  <c r="J508" i="2"/>
  <c r="I504" i="2"/>
  <c r="K504" i="2"/>
  <c r="J504" i="2"/>
  <c r="I500" i="2"/>
  <c r="J500" i="2"/>
  <c r="K500" i="2"/>
  <c r="I496" i="2"/>
  <c r="K496" i="2"/>
  <c r="J496" i="2"/>
  <c r="I492" i="2"/>
  <c r="K492" i="2"/>
  <c r="J492" i="2"/>
  <c r="I488" i="2"/>
  <c r="K488" i="2"/>
  <c r="J488" i="2"/>
  <c r="I484" i="2"/>
  <c r="J484" i="2"/>
  <c r="I480" i="2"/>
  <c r="K480" i="2"/>
  <c r="J480" i="2"/>
  <c r="I476" i="2"/>
  <c r="K476" i="2"/>
  <c r="J476" i="2"/>
  <c r="I472" i="2"/>
  <c r="K472" i="2"/>
  <c r="J472" i="2"/>
  <c r="I468" i="2"/>
  <c r="J468" i="2"/>
  <c r="K468" i="2"/>
  <c r="I464" i="2"/>
  <c r="K464" i="2"/>
  <c r="J464" i="2"/>
  <c r="I460" i="2"/>
  <c r="K460" i="2"/>
  <c r="J460" i="2"/>
  <c r="I456" i="2"/>
  <c r="K456" i="2"/>
  <c r="J456" i="2"/>
  <c r="I452" i="2"/>
  <c r="J452" i="2"/>
  <c r="I448" i="2"/>
  <c r="K448" i="2"/>
  <c r="J448" i="2"/>
  <c r="I444" i="2"/>
  <c r="K444" i="2"/>
  <c r="J444" i="2"/>
  <c r="I440" i="2"/>
  <c r="K440" i="2"/>
  <c r="J440" i="2"/>
  <c r="I436" i="2"/>
  <c r="J436" i="2"/>
  <c r="K436" i="2"/>
  <c r="I432" i="2"/>
  <c r="K432" i="2"/>
  <c r="J432" i="2"/>
  <c r="I428" i="2"/>
  <c r="K428" i="2"/>
  <c r="J428" i="2"/>
  <c r="I424" i="2"/>
  <c r="K424" i="2"/>
  <c r="J424" i="2"/>
  <c r="I420" i="2"/>
  <c r="J420" i="2"/>
  <c r="I416" i="2"/>
  <c r="K416" i="2"/>
  <c r="J416" i="2"/>
  <c r="I412" i="2"/>
  <c r="K412" i="2"/>
  <c r="J412" i="2"/>
  <c r="I408" i="2"/>
  <c r="K408" i="2"/>
  <c r="J408" i="2"/>
  <c r="I404" i="2"/>
  <c r="J404" i="2"/>
  <c r="K404" i="2"/>
  <c r="I400" i="2"/>
  <c r="K400" i="2"/>
  <c r="J400" i="2"/>
  <c r="I396" i="2"/>
  <c r="K396" i="2"/>
  <c r="J396" i="2"/>
  <c r="I392" i="2"/>
  <c r="K392" i="2"/>
  <c r="J392" i="2"/>
  <c r="I388" i="2"/>
  <c r="J388" i="2"/>
  <c r="I384" i="2"/>
  <c r="K384" i="2"/>
  <c r="J384" i="2"/>
  <c r="I380" i="2"/>
  <c r="K380" i="2"/>
  <c r="J380" i="2"/>
  <c r="I376" i="2"/>
  <c r="K376" i="2"/>
  <c r="J376" i="2"/>
  <c r="I372" i="2"/>
  <c r="J372" i="2"/>
  <c r="K372" i="2"/>
  <c r="I368" i="2"/>
  <c r="K368" i="2"/>
  <c r="J368" i="2"/>
  <c r="I364" i="2"/>
  <c r="K364" i="2"/>
  <c r="J364" i="2"/>
  <c r="I360" i="2"/>
  <c r="K360" i="2"/>
  <c r="J360" i="2"/>
  <c r="I356" i="2"/>
  <c r="J356" i="2"/>
  <c r="I352" i="2"/>
  <c r="K352" i="2"/>
  <c r="J352" i="2"/>
  <c r="I348" i="2"/>
  <c r="K348" i="2"/>
  <c r="J348" i="2"/>
  <c r="I344" i="2"/>
  <c r="K344" i="2"/>
  <c r="J344" i="2"/>
  <c r="I340" i="2"/>
  <c r="K340" i="2"/>
  <c r="J340" i="2"/>
  <c r="I336" i="2"/>
  <c r="K336" i="2"/>
  <c r="J336" i="2"/>
  <c r="I332" i="2"/>
  <c r="K332" i="2"/>
  <c r="J332" i="2"/>
  <c r="I328" i="2"/>
  <c r="K328" i="2"/>
  <c r="J328" i="2"/>
  <c r="I324" i="2"/>
  <c r="K324" i="2"/>
  <c r="J324" i="2"/>
  <c r="I320" i="2"/>
  <c r="K320" i="2"/>
  <c r="J320" i="2"/>
  <c r="I316" i="2"/>
  <c r="K316" i="2"/>
  <c r="J316" i="2"/>
  <c r="I312" i="2"/>
  <c r="K312" i="2"/>
  <c r="J312" i="2"/>
  <c r="K308" i="2"/>
  <c r="J308" i="2"/>
  <c r="I308" i="2"/>
  <c r="I304" i="2"/>
  <c r="K304" i="2"/>
  <c r="J304" i="2"/>
  <c r="I300" i="2"/>
  <c r="K300" i="2"/>
  <c r="J300" i="2"/>
  <c r="I296" i="2"/>
  <c r="K296" i="2"/>
  <c r="J296" i="2"/>
  <c r="I292" i="2"/>
  <c r="K292" i="2"/>
  <c r="J292" i="2"/>
  <c r="I288" i="2"/>
  <c r="K288" i="2"/>
  <c r="J288" i="2"/>
  <c r="I284" i="2"/>
  <c r="K284" i="2"/>
  <c r="J284" i="2"/>
  <c r="I280" i="2"/>
  <c r="K280" i="2"/>
  <c r="J280" i="2"/>
  <c r="I276" i="2"/>
  <c r="K276" i="2"/>
  <c r="J276" i="2"/>
  <c r="I272" i="2"/>
  <c r="K272" i="2"/>
  <c r="J272" i="2"/>
  <c r="I268" i="2"/>
  <c r="K268" i="2"/>
  <c r="J268" i="2"/>
  <c r="I264" i="2"/>
  <c r="K264" i="2"/>
  <c r="J264" i="2"/>
  <c r="I260" i="2"/>
  <c r="K260" i="2"/>
  <c r="J260" i="2"/>
  <c r="I256" i="2"/>
  <c r="K256" i="2"/>
  <c r="J256" i="2"/>
  <c r="I252" i="2"/>
  <c r="K252" i="2"/>
  <c r="J252" i="2"/>
  <c r="I248" i="2"/>
  <c r="K248" i="2"/>
  <c r="J248" i="2"/>
  <c r="I244" i="2"/>
  <c r="K244" i="2"/>
  <c r="J244" i="2"/>
  <c r="I240" i="2"/>
  <c r="K240" i="2"/>
  <c r="J240" i="2"/>
  <c r="I236" i="2"/>
  <c r="K236" i="2"/>
  <c r="J236" i="2"/>
  <c r="I232" i="2"/>
  <c r="K232" i="2"/>
  <c r="J232" i="2"/>
  <c r="I228" i="2"/>
  <c r="K228" i="2"/>
  <c r="J228" i="2"/>
  <c r="I224" i="2"/>
  <c r="K224" i="2"/>
  <c r="J224" i="2"/>
  <c r="I220" i="2"/>
  <c r="K220" i="2"/>
  <c r="J220" i="2"/>
  <c r="I216" i="2"/>
  <c r="K216" i="2"/>
  <c r="J216" i="2"/>
  <c r="I212" i="2"/>
  <c r="K212" i="2"/>
  <c r="J212" i="2"/>
  <c r="I208" i="2"/>
  <c r="K208" i="2"/>
  <c r="J208" i="2"/>
  <c r="I204" i="2"/>
  <c r="K204" i="2"/>
  <c r="J204" i="2"/>
  <c r="I200" i="2"/>
  <c r="K200" i="2"/>
  <c r="J200" i="2"/>
  <c r="I196" i="2"/>
  <c r="K196" i="2"/>
  <c r="J196" i="2"/>
  <c r="I192" i="2"/>
  <c r="K192" i="2"/>
  <c r="J192" i="2"/>
  <c r="I188" i="2"/>
  <c r="K188" i="2"/>
  <c r="J188" i="2"/>
  <c r="I184" i="2"/>
  <c r="K184" i="2"/>
  <c r="J184" i="2"/>
  <c r="I180" i="2"/>
  <c r="K180" i="2"/>
  <c r="J180" i="2"/>
  <c r="I176" i="2"/>
  <c r="K176" i="2"/>
  <c r="J176" i="2"/>
  <c r="I172" i="2"/>
  <c r="K172" i="2"/>
  <c r="J172" i="2"/>
  <c r="I168" i="2"/>
  <c r="K168" i="2"/>
  <c r="J168" i="2"/>
  <c r="I164" i="2"/>
  <c r="K164" i="2"/>
  <c r="J164" i="2"/>
  <c r="I160" i="2"/>
  <c r="K160" i="2"/>
  <c r="J160" i="2"/>
  <c r="I156" i="2"/>
  <c r="K156" i="2"/>
  <c r="J156" i="2"/>
  <c r="I152" i="2"/>
  <c r="K152" i="2"/>
  <c r="J152" i="2"/>
  <c r="I148" i="2"/>
  <c r="K148" i="2"/>
  <c r="J148" i="2"/>
  <c r="I144" i="2"/>
  <c r="K144" i="2"/>
  <c r="J144" i="2"/>
  <c r="I140" i="2"/>
  <c r="K140" i="2"/>
  <c r="J140" i="2"/>
  <c r="I136" i="2"/>
  <c r="K136" i="2"/>
  <c r="J136" i="2"/>
  <c r="J50" i="2"/>
  <c r="K728" i="2"/>
  <c r="K696" i="2"/>
  <c r="K664" i="2"/>
  <c r="K632" i="2"/>
  <c r="K600" i="2"/>
  <c r="K548" i="2"/>
  <c r="K484" i="2"/>
  <c r="K420" i="2"/>
  <c r="K356" i="2"/>
  <c r="K133" i="2"/>
  <c r="I74" i="2"/>
  <c r="K74" i="2"/>
  <c r="I66" i="2"/>
  <c r="K66" i="2"/>
  <c r="I62" i="2"/>
  <c r="K62" i="2"/>
  <c r="J62" i="2"/>
  <c r="I54" i="2"/>
  <c r="K54" i="2"/>
  <c r="J54" i="2"/>
  <c r="I46" i="2"/>
  <c r="K46" i="2"/>
  <c r="J46" i="2"/>
  <c r="I38" i="2"/>
  <c r="K38" i="2"/>
  <c r="J38" i="2"/>
  <c r="I34" i="2"/>
  <c r="K34" i="2"/>
  <c r="I22" i="2"/>
  <c r="K22" i="2"/>
  <c r="J22" i="2"/>
  <c r="I11" i="2"/>
  <c r="K11" i="2"/>
  <c r="J11" i="2"/>
  <c r="I7" i="2"/>
  <c r="K7" i="2"/>
  <c r="J7" i="2"/>
  <c r="I747" i="2"/>
  <c r="K747" i="2"/>
  <c r="J747" i="2"/>
  <c r="I743" i="2"/>
  <c r="J743" i="2"/>
  <c r="I739" i="2"/>
  <c r="K739" i="2"/>
  <c r="J739" i="2"/>
  <c r="I735" i="2"/>
  <c r="K735" i="2"/>
  <c r="J735" i="2"/>
  <c r="I731" i="2"/>
  <c r="K731" i="2"/>
  <c r="J731" i="2"/>
  <c r="I727" i="2"/>
  <c r="J727" i="2"/>
  <c r="I723" i="2"/>
  <c r="K723" i="2"/>
  <c r="J723" i="2"/>
  <c r="I719" i="2"/>
  <c r="K719" i="2"/>
  <c r="J719" i="2"/>
  <c r="I715" i="2"/>
  <c r="K715" i="2"/>
  <c r="J715" i="2"/>
  <c r="I711" i="2"/>
  <c r="J711" i="2"/>
  <c r="I707" i="2"/>
  <c r="K707" i="2"/>
  <c r="J707" i="2"/>
  <c r="I703" i="2"/>
  <c r="K703" i="2"/>
  <c r="J703" i="2"/>
  <c r="I699" i="2"/>
  <c r="K699" i="2"/>
  <c r="J699" i="2"/>
  <c r="I695" i="2"/>
  <c r="J695" i="2"/>
  <c r="I691" i="2"/>
  <c r="K691" i="2"/>
  <c r="J691" i="2"/>
  <c r="I687" i="2"/>
  <c r="K687" i="2"/>
  <c r="J687" i="2"/>
  <c r="I683" i="2"/>
  <c r="K683" i="2"/>
  <c r="J683" i="2"/>
  <c r="I679" i="2"/>
  <c r="J679" i="2"/>
  <c r="I675" i="2"/>
  <c r="K675" i="2"/>
  <c r="J675" i="2"/>
  <c r="I671" i="2"/>
  <c r="K671" i="2"/>
  <c r="J671" i="2"/>
  <c r="I667" i="2"/>
  <c r="K667" i="2"/>
  <c r="J667" i="2"/>
  <c r="I663" i="2"/>
  <c r="J663" i="2"/>
  <c r="I659" i="2"/>
  <c r="K659" i="2"/>
  <c r="J659" i="2"/>
  <c r="I655" i="2"/>
  <c r="K655" i="2"/>
  <c r="J655" i="2"/>
  <c r="I651" i="2"/>
  <c r="K651" i="2"/>
  <c r="J651" i="2"/>
  <c r="I647" i="2"/>
  <c r="J647" i="2"/>
  <c r="I643" i="2"/>
  <c r="K643" i="2"/>
  <c r="J643" i="2"/>
  <c r="I639" i="2"/>
  <c r="K639" i="2"/>
  <c r="J639" i="2"/>
  <c r="I635" i="2"/>
  <c r="K635" i="2"/>
  <c r="J635" i="2"/>
  <c r="I631" i="2"/>
  <c r="J631" i="2"/>
  <c r="I627" i="2"/>
  <c r="K627" i="2"/>
  <c r="J627" i="2"/>
  <c r="I623" i="2"/>
  <c r="K623" i="2"/>
  <c r="J623" i="2"/>
  <c r="I619" i="2"/>
  <c r="K619" i="2"/>
  <c r="J619" i="2"/>
  <c r="I615" i="2"/>
  <c r="J615" i="2"/>
  <c r="I611" i="2"/>
  <c r="K611" i="2"/>
  <c r="J611" i="2"/>
  <c r="I607" i="2"/>
  <c r="K607" i="2"/>
  <c r="J607" i="2"/>
  <c r="I603" i="2"/>
  <c r="K603" i="2"/>
  <c r="J603" i="2"/>
  <c r="I599" i="2"/>
  <c r="J599" i="2"/>
  <c r="I595" i="2"/>
  <c r="K595" i="2"/>
  <c r="J595" i="2"/>
  <c r="I591" i="2"/>
  <c r="K591" i="2"/>
  <c r="J591" i="2"/>
  <c r="I587" i="2"/>
  <c r="K587" i="2"/>
  <c r="J587" i="2"/>
  <c r="I583" i="2"/>
  <c r="K583" i="2"/>
  <c r="J583" i="2"/>
  <c r="I579" i="2"/>
  <c r="J579" i="2"/>
  <c r="I575" i="2"/>
  <c r="K575" i="2"/>
  <c r="J575" i="2"/>
  <c r="I571" i="2"/>
  <c r="K571" i="2"/>
  <c r="J571" i="2"/>
  <c r="I567" i="2"/>
  <c r="K567" i="2"/>
  <c r="J567" i="2"/>
  <c r="I563" i="2"/>
  <c r="K563" i="2"/>
  <c r="J563" i="2"/>
  <c r="I559" i="2"/>
  <c r="K559" i="2"/>
  <c r="J559" i="2"/>
  <c r="I555" i="2"/>
  <c r="K555" i="2"/>
  <c r="J555" i="2"/>
  <c r="I551" i="2"/>
  <c r="K551" i="2"/>
  <c r="J551" i="2"/>
  <c r="I547" i="2"/>
  <c r="J547" i="2"/>
  <c r="I543" i="2"/>
  <c r="K543" i="2"/>
  <c r="J543" i="2"/>
  <c r="I539" i="2"/>
  <c r="K539" i="2"/>
  <c r="J539" i="2"/>
  <c r="I535" i="2"/>
  <c r="K535" i="2"/>
  <c r="J535" i="2"/>
  <c r="I531" i="2"/>
  <c r="K531" i="2"/>
  <c r="J531" i="2"/>
  <c r="I527" i="2"/>
  <c r="K527" i="2"/>
  <c r="J527" i="2"/>
  <c r="I523" i="2"/>
  <c r="K523" i="2"/>
  <c r="J523" i="2"/>
  <c r="I519" i="2"/>
  <c r="K519" i="2"/>
  <c r="J519" i="2"/>
  <c r="I515" i="2"/>
  <c r="J515" i="2"/>
  <c r="I511" i="2"/>
  <c r="K511" i="2"/>
  <c r="J511" i="2"/>
  <c r="I507" i="2"/>
  <c r="K507" i="2"/>
  <c r="J507" i="2"/>
  <c r="I503" i="2"/>
  <c r="K503" i="2"/>
  <c r="J503" i="2"/>
  <c r="I499" i="2"/>
  <c r="J499" i="2"/>
  <c r="K499" i="2"/>
  <c r="I495" i="2"/>
  <c r="K495" i="2"/>
  <c r="J495" i="2"/>
  <c r="I491" i="2"/>
  <c r="K491" i="2"/>
  <c r="J491" i="2"/>
  <c r="I487" i="2"/>
  <c r="K487" i="2"/>
  <c r="J487" i="2"/>
  <c r="I483" i="2"/>
  <c r="J483" i="2"/>
  <c r="I479" i="2"/>
  <c r="K479" i="2"/>
  <c r="J479" i="2"/>
  <c r="I475" i="2"/>
  <c r="K475" i="2"/>
  <c r="J475" i="2"/>
  <c r="I471" i="2"/>
  <c r="K471" i="2"/>
  <c r="J471" i="2"/>
  <c r="I467" i="2"/>
  <c r="J467" i="2"/>
  <c r="K467" i="2"/>
  <c r="I463" i="2"/>
  <c r="K463" i="2"/>
  <c r="J463" i="2"/>
  <c r="I459" i="2"/>
  <c r="K459" i="2"/>
  <c r="J459" i="2"/>
  <c r="I455" i="2"/>
  <c r="K455" i="2"/>
  <c r="J455" i="2"/>
  <c r="I451" i="2"/>
  <c r="J451" i="2"/>
  <c r="I447" i="2"/>
  <c r="K447" i="2"/>
  <c r="J447" i="2"/>
  <c r="I443" i="2"/>
  <c r="K443" i="2"/>
  <c r="J443" i="2"/>
  <c r="I439" i="2"/>
  <c r="K439" i="2"/>
  <c r="J439" i="2"/>
  <c r="I435" i="2"/>
  <c r="J435" i="2"/>
  <c r="K435" i="2"/>
  <c r="I431" i="2"/>
  <c r="K431" i="2"/>
  <c r="J431" i="2"/>
  <c r="I427" i="2"/>
  <c r="K427" i="2"/>
  <c r="J427" i="2"/>
  <c r="I423" i="2"/>
  <c r="K423" i="2"/>
  <c r="J423" i="2"/>
  <c r="I419" i="2"/>
  <c r="J419" i="2"/>
  <c r="I415" i="2"/>
  <c r="K415" i="2"/>
  <c r="J415" i="2"/>
  <c r="I411" i="2"/>
  <c r="K411" i="2"/>
  <c r="J411" i="2"/>
  <c r="I407" i="2"/>
  <c r="K407" i="2"/>
  <c r="J407" i="2"/>
  <c r="I403" i="2"/>
  <c r="J403" i="2"/>
  <c r="K403" i="2"/>
  <c r="I399" i="2"/>
  <c r="K399" i="2"/>
  <c r="J399" i="2"/>
  <c r="I395" i="2"/>
  <c r="K395" i="2"/>
  <c r="J395" i="2"/>
  <c r="I391" i="2"/>
  <c r="K391" i="2"/>
  <c r="J391" i="2"/>
  <c r="I387" i="2"/>
  <c r="J387" i="2"/>
  <c r="I383" i="2"/>
  <c r="K383" i="2"/>
  <c r="J383" i="2"/>
  <c r="I379" i="2"/>
  <c r="K379" i="2"/>
  <c r="J379" i="2"/>
  <c r="I375" i="2"/>
  <c r="K375" i="2"/>
  <c r="J375" i="2"/>
  <c r="I371" i="2"/>
  <c r="J371" i="2"/>
  <c r="K371" i="2"/>
  <c r="I367" i="2"/>
  <c r="K367" i="2"/>
  <c r="J367" i="2"/>
  <c r="I363" i="2"/>
  <c r="K363" i="2"/>
  <c r="J363" i="2"/>
  <c r="I359" i="2"/>
  <c r="K359" i="2"/>
  <c r="J359" i="2"/>
  <c r="I355" i="2"/>
  <c r="J355" i="2"/>
  <c r="I351" i="2"/>
  <c r="K351" i="2"/>
  <c r="J351" i="2"/>
  <c r="I347" i="2"/>
  <c r="K347" i="2"/>
  <c r="J347" i="2"/>
  <c r="I343" i="2"/>
  <c r="K343" i="2"/>
  <c r="J343" i="2"/>
  <c r="I339" i="2"/>
  <c r="K339" i="2"/>
  <c r="J339" i="2"/>
  <c r="I335" i="2"/>
  <c r="K335" i="2"/>
  <c r="J335" i="2"/>
  <c r="I331" i="2"/>
  <c r="K331" i="2"/>
  <c r="J331" i="2"/>
  <c r="I327" i="2"/>
  <c r="K327" i="2"/>
  <c r="J327" i="2"/>
  <c r="I323" i="2"/>
  <c r="K323" i="2"/>
  <c r="J323" i="2"/>
  <c r="I319" i="2"/>
  <c r="K319" i="2"/>
  <c r="J319" i="2"/>
  <c r="I315" i="2"/>
  <c r="K315" i="2"/>
  <c r="J315" i="2"/>
  <c r="I311" i="2"/>
  <c r="K311" i="2"/>
  <c r="J311" i="2"/>
  <c r="I307" i="2"/>
  <c r="K307" i="2"/>
  <c r="J307" i="2"/>
  <c r="I303" i="2"/>
  <c r="K303" i="2"/>
  <c r="J303" i="2"/>
  <c r="I299" i="2"/>
  <c r="K299" i="2"/>
  <c r="J299" i="2"/>
  <c r="I295" i="2"/>
  <c r="K295" i="2"/>
  <c r="J295" i="2"/>
  <c r="I291" i="2"/>
  <c r="K291" i="2"/>
  <c r="J291" i="2"/>
  <c r="I287" i="2"/>
  <c r="K287" i="2"/>
  <c r="J287" i="2"/>
  <c r="I283" i="2"/>
  <c r="K283" i="2"/>
  <c r="J283" i="2"/>
  <c r="I279" i="2"/>
  <c r="K279" i="2"/>
  <c r="J279" i="2"/>
  <c r="I275" i="2"/>
  <c r="K275" i="2"/>
  <c r="J275" i="2"/>
  <c r="I271" i="2"/>
  <c r="K271" i="2"/>
  <c r="J271" i="2"/>
  <c r="I267" i="2"/>
  <c r="K267" i="2"/>
  <c r="J267" i="2"/>
  <c r="I263" i="2"/>
  <c r="K263" i="2"/>
  <c r="J263" i="2"/>
  <c r="I259" i="2"/>
  <c r="K259" i="2"/>
  <c r="J259" i="2"/>
  <c r="I255" i="2"/>
  <c r="K255" i="2"/>
  <c r="J255" i="2"/>
  <c r="I251" i="2"/>
  <c r="K251" i="2"/>
  <c r="J251" i="2"/>
  <c r="I247" i="2"/>
  <c r="K247" i="2"/>
  <c r="J247" i="2"/>
  <c r="I243" i="2"/>
  <c r="K243" i="2"/>
  <c r="J243" i="2"/>
  <c r="I239" i="2"/>
  <c r="K239" i="2"/>
  <c r="J239" i="2"/>
  <c r="I235" i="2"/>
  <c r="K235" i="2"/>
  <c r="J235" i="2"/>
  <c r="I231" i="2"/>
  <c r="K231" i="2"/>
  <c r="J231" i="2"/>
  <c r="I227" i="2"/>
  <c r="K227" i="2"/>
  <c r="J227" i="2"/>
  <c r="I223" i="2"/>
  <c r="K223" i="2"/>
  <c r="J223" i="2"/>
  <c r="I219" i="2"/>
  <c r="K219" i="2"/>
  <c r="J219" i="2"/>
  <c r="I215" i="2"/>
  <c r="K215" i="2"/>
  <c r="J215" i="2"/>
  <c r="I211" i="2"/>
  <c r="K211" i="2"/>
  <c r="J211" i="2"/>
  <c r="I207" i="2"/>
  <c r="K207" i="2"/>
  <c r="J207" i="2"/>
  <c r="I203" i="2"/>
  <c r="K203" i="2"/>
  <c r="J203" i="2"/>
  <c r="I199" i="2"/>
  <c r="K199" i="2"/>
  <c r="J199" i="2"/>
  <c r="K195" i="2"/>
  <c r="J195" i="2"/>
  <c r="I191" i="2"/>
  <c r="K191" i="2"/>
  <c r="J191" i="2"/>
  <c r="I187" i="2"/>
  <c r="K187" i="2"/>
  <c r="J187" i="2"/>
  <c r="I183" i="2"/>
  <c r="K183" i="2"/>
  <c r="J183" i="2"/>
  <c r="I179" i="2"/>
  <c r="K179" i="2"/>
  <c r="J179" i="2"/>
  <c r="I175" i="2"/>
  <c r="K175" i="2"/>
  <c r="J175" i="2"/>
  <c r="I171" i="2"/>
  <c r="K171" i="2"/>
  <c r="J171" i="2"/>
  <c r="I167" i="2"/>
  <c r="K167" i="2"/>
  <c r="J167" i="2"/>
  <c r="I163" i="2"/>
  <c r="K163" i="2"/>
  <c r="J163" i="2"/>
  <c r="I159" i="2"/>
  <c r="K159" i="2"/>
  <c r="J159" i="2"/>
  <c r="I155" i="2"/>
  <c r="K155" i="2"/>
  <c r="J155" i="2"/>
  <c r="I151" i="2"/>
  <c r="K151" i="2"/>
  <c r="J151" i="2"/>
  <c r="I147" i="2"/>
  <c r="K147" i="2"/>
  <c r="J147" i="2"/>
  <c r="I143" i="2"/>
  <c r="K143" i="2"/>
  <c r="J143" i="2"/>
  <c r="I139" i="2"/>
  <c r="K139" i="2"/>
  <c r="J139" i="2"/>
  <c r="I135" i="2"/>
  <c r="K135" i="2"/>
  <c r="J135" i="2"/>
  <c r="I131" i="2"/>
  <c r="K131" i="2"/>
  <c r="J131" i="2"/>
  <c r="I127" i="2"/>
  <c r="K127" i="2"/>
  <c r="J127" i="2"/>
  <c r="I123" i="2"/>
  <c r="K123" i="2"/>
  <c r="J123" i="2"/>
  <c r="I119" i="2"/>
  <c r="K119" i="2"/>
  <c r="J119" i="2"/>
  <c r="I115" i="2"/>
  <c r="K115" i="2"/>
  <c r="J115" i="2"/>
  <c r="I111" i="2"/>
  <c r="K111" i="2"/>
  <c r="J111" i="2"/>
  <c r="I107" i="2"/>
  <c r="K107" i="2"/>
  <c r="J107" i="2"/>
  <c r="I103" i="2"/>
  <c r="K103" i="2"/>
  <c r="J103" i="2"/>
  <c r="I99" i="2"/>
  <c r="K99" i="2"/>
  <c r="J99" i="2"/>
  <c r="I95" i="2"/>
  <c r="K95" i="2"/>
  <c r="J95" i="2"/>
  <c r="I91" i="2"/>
  <c r="K91" i="2"/>
  <c r="J91" i="2"/>
  <c r="I87" i="2"/>
  <c r="K87" i="2"/>
  <c r="J87" i="2"/>
  <c r="I83" i="2"/>
  <c r="K83" i="2"/>
  <c r="J83" i="2"/>
  <c r="I79" i="2"/>
  <c r="K79" i="2"/>
  <c r="J79" i="2"/>
  <c r="I75" i="2"/>
  <c r="K75" i="2"/>
  <c r="J75" i="2"/>
  <c r="I71" i="2"/>
  <c r="K71" i="2"/>
  <c r="J71" i="2"/>
  <c r="K67" i="2"/>
  <c r="J67" i="2"/>
  <c r="I63" i="2"/>
  <c r="K63" i="2"/>
  <c r="J63" i="2"/>
  <c r="I59" i="2"/>
  <c r="K59" i="2"/>
  <c r="J59" i="2"/>
  <c r="I55" i="2"/>
  <c r="K55" i="2"/>
  <c r="J55" i="2"/>
  <c r="I51" i="2"/>
  <c r="K51" i="2"/>
  <c r="J51" i="2"/>
  <c r="I47" i="2"/>
  <c r="K47" i="2"/>
  <c r="J47" i="2"/>
  <c r="I43" i="2"/>
  <c r="K43" i="2"/>
  <c r="J43" i="2"/>
  <c r="I39" i="2"/>
  <c r="K39" i="2"/>
  <c r="J39" i="2"/>
  <c r="I35" i="2"/>
  <c r="K35" i="2"/>
  <c r="J35" i="2"/>
  <c r="I31" i="2"/>
  <c r="K31" i="2"/>
  <c r="J31" i="2"/>
  <c r="I27" i="2"/>
  <c r="K27" i="2"/>
  <c r="J27" i="2"/>
  <c r="I23" i="2"/>
  <c r="K23" i="2"/>
  <c r="J23" i="2"/>
  <c r="I19" i="2"/>
  <c r="K19" i="2"/>
  <c r="J19" i="2"/>
  <c r="I15" i="2"/>
  <c r="K15" i="2"/>
  <c r="I67" i="2"/>
  <c r="J745" i="2"/>
  <c r="J737" i="2"/>
  <c r="J729" i="2"/>
  <c r="J721" i="2"/>
  <c r="J713" i="2"/>
  <c r="J705" i="2"/>
  <c r="J697" i="2"/>
  <c r="J689" i="2"/>
  <c r="J681" i="2"/>
  <c r="J673" i="2"/>
  <c r="J665" i="2"/>
  <c r="J657" i="2"/>
  <c r="J649" i="2"/>
  <c r="J641" i="2"/>
  <c r="J633" i="2"/>
  <c r="J625" i="2"/>
  <c r="J617" i="2"/>
  <c r="J609" i="2"/>
  <c r="J601" i="2"/>
  <c r="J593" i="2"/>
  <c r="J585" i="2"/>
  <c r="J577" i="2"/>
  <c r="J569" i="2"/>
  <c r="J561" i="2"/>
  <c r="J553" i="2"/>
  <c r="J545" i="2"/>
  <c r="J537" i="2"/>
  <c r="J529" i="2"/>
  <c r="J513" i="2"/>
  <c r="J497" i="2"/>
  <c r="J481" i="2"/>
  <c r="J465" i="2"/>
  <c r="J449" i="2"/>
  <c r="J433" i="2"/>
  <c r="J417" i="2"/>
  <c r="J401" i="2"/>
  <c r="J385" i="2"/>
  <c r="J369" i="2"/>
  <c r="J353" i="2"/>
  <c r="J337" i="2"/>
  <c r="J321" i="2"/>
  <c r="J305" i="2"/>
  <c r="J289" i="2"/>
  <c r="J273" i="2"/>
  <c r="J257" i="2"/>
  <c r="J241" i="2"/>
  <c r="J225" i="2"/>
  <c r="J209" i="2"/>
  <c r="J193" i="2"/>
  <c r="J177" i="2"/>
  <c r="J161" i="2"/>
  <c r="J145" i="2"/>
  <c r="J129" i="2"/>
  <c r="J113" i="2"/>
  <c r="J97" i="2"/>
  <c r="J81" i="2"/>
  <c r="J65" i="2"/>
  <c r="J49" i="2"/>
  <c r="J15" i="2"/>
  <c r="K727" i="2"/>
  <c r="K695" i="2"/>
  <c r="K663" i="2"/>
  <c r="K631" i="2"/>
  <c r="K599" i="2"/>
  <c r="K547" i="2"/>
  <c r="K483" i="2"/>
  <c r="K419" i="2"/>
  <c r="K355" i="2"/>
  <c r="K129" i="2"/>
  <c r="I33" i="2"/>
  <c r="K33" i="2"/>
  <c r="I29" i="2"/>
  <c r="K29" i="2"/>
  <c r="I25" i="2"/>
  <c r="K25" i="2"/>
  <c r="I21" i="2"/>
  <c r="K21" i="2"/>
  <c r="I17" i="2"/>
  <c r="K17" i="2"/>
  <c r="J17" i="2"/>
  <c r="I13" i="2"/>
  <c r="K13" i="2"/>
  <c r="J13" i="2"/>
  <c r="I132" i="2"/>
  <c r="K132" i="2"/>
  <c r="J132" i="2"/>
  <c r="I128" i="2"/>
  <c r="K128" i="2"/>
  <c r="J128" i="2"/>
  <c r="I124" i="2"/>
  <c r="K124" i="2"/>
  <c r="J124" i="2"/>
  <c r="I120" i="2"/>
  <c r="K120" i="2"/>
  <c r="J120" i="2"/>
  <c r="I116" i="2"/>
  <c r="K116" i="2"/>
  <c r="J116" i="2"/>
  <c r="I112" i="2"/>
  <c r="K112" i="2"/>
  <c r="J112" i="2"/>
  <c r="I108" i="2"/>
  <c r="K108" i="2"/>
  <c r="J108" i="2"/>
  <c r="I104" i="2"/>
  <c r="K104" i="2"/>
  <c r="J104" i="2"/>
  <c r="I100" i="2"/>
  <c r="K100" i="2"/>
  <c r="J100" i="2"/>
  <c r="I96" i="2"/>
  <c r="K96" i="2"/>
  <c r="J96" i="2"/>
  <c r="I92" i="2"/>
  <c r="K92" i="2"/>
  <c r="J92" i="2"/>
  <c r="I88" i="2"/>
  <c r="K88" i="2"/>
  <c r="J88" i="2"/>
  <c r="I84" i="2"/>
  <c r="K84" i="2"/>
  <c r="J84" i="2"/>
  <c r="I80" i="2"/>
  <c r="K80" i="2"/>
  <c r="J80" i="2"/>
  <c r="I76" i="2"/>
  <c r="K76" i="2"/>
  <c r="J76" i="2"/>
  <c r="I72" i="2"/>
  <c r="K72" i="2"/>
  <c r="J72" i="2"/>
  <c r="I68" i="2"/>
  <c r="K68" i="2"/>
  <c r="J68" i="2"/>
  <c r="I64" i="2"/>
  <c r="K64" i="2"/>
  <c r="J64" i="2"/>
  <c r="I60" i="2"/>
  <c r="K60" i="2"/>
  <c r="J60" i="2"/>
  <c r="I56" i="2"/>
  <c r="K56" i="2"/>
  <c r="J56" i="2"/>
  <c r="I52" i="2"/>
  <c r="K52" i="2"/>
  <c r="J52" i="2"/>
  <c r="I48" i="2"/>
  <c r="K48" i="2"/>
  <c r="J48" i="2"/>
  <c r="I44" i="2"/>
  <c r="K44" i="2"/>
  <c r="J44" i="2"/>
  <c r="I40" i="2"/>
  <c r="K40" i="2"/>
  <c r="J40" i="2"/>
  <c r="I36" i="2"/>
  <c r="K36" i="2"/>
  <c r="J36" i="2"/>
  <c r="I32" i="2"/>
  <c r="K32" i="2"/>
  <c r="J32" i="2"/>
  <c r="I28" i="2"/>
  <c r="K28" i="2"/>
  <c r="J28" i="2"/>
  <c r="I24" i="2"/>
  <c r="K24" i="2"/>
  <c r="J24" i="2"/>
  <c r="I20" i="2"/>
  <c r="K20" i="2"/>
  <c r="J20" i="2"/>
  <c r="I16" i="2"/>
  <c r="K16" i="2"/>
  <c r="J29" i="2"/>
  <c r="J21" i="2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C35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C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58" i="1"/>
  <c r="D58" i="1" s="1"/>
  <c r="E58" i="1" s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D21" i="1"/>
  <c r="E21" i="1"/>
  <c r="F21" i="1"/>
  <c r="G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B21" i="1" l="1"/>
  <c r="J446" i="3"/>
  <c r="K446" i="3"/>
  <c r="I446" i="3"/>
  <c r="BW360" i="3"/>
  <c r="BV360" i="3"/>
  <c r="BU360" i="3"/>
  <c r="CD168" i="3"/>
  <c r="CE168" i="3"/>
  <c r="CC168" i="3"/>
  <c r="AI144" i="3"/>
  <c r="AH144" i="3"/>
  <c r="AG144" i="3"/>
  <c r="CU142" i="3"/>
  <c r="CT142" i="3"/>
  <c r="CS142" i="3"/>
  <c r="AI112" i="3"/>
  <c r="AH112" i="3"/>
  <c r="AG112" i="3"/>
  <c r="CU110" i="3"/>
  <c r="CT110" i="3"/>
  <c r="CS110" i="3"/>
  <c r="AI80" i="3"/>
  <c r="AH80" i="3"/>
  <c r="AG80" i="3"/>
  <c r="CU78" i="3"/>
  <c r="CT78" i="3"/>
  <c r="CS78" i="3"/>
  <c r="BW44" i="3"/>
  <c r="BV44" i="3"/>
  <c r="BU44" i="3"/>
  <c r="AQ40" i="3"/>
  <c r="AP40" i="3"/>
  <c r="AO40" i="3"/>
  <c r="Y31" i="3"/>
  <c r="Z31" i="3"/>
  <c r="AA31" i="3"/>
  <c r="CE36" i="3"/>
  <c r="CD36" i="3"/>
  <c r="CC36" i="3"/>
  <c r="AA43" i="3"/>
  <c r="Y43" i="3"/>
  <c r="Z43" i="3"/>
  <c r="CE44" i="3"/>
  <c r="CD44" i="3"/>
  <c r="CC44" i="3"/>
  <c r="AY52" i="3"/>
  <c r="AW52" i="3"/>
  <c r="AX52" i="3"/>
  <c r="S58" i="3"/>
  <c r="Q58" i="3"/>
  <c r="R58" i="3"/>
  <c r="S66" i="3"/>
  <c r="Q66" i="3"/>
  <c r="R66" i="3"/>
  <c r="S74" i="3"/>
  <c r="Q74" i="3"/>
  <c r="R74" i="3"/>
  <c r="CE76" i="3"/>
  <c r="CC76" i="3"/>
  <c r="CD76" i="3"/>
  <c r="AY80" i="3"/>
  <c r="AW80" i="3"/>
  <c r="AX80" i="3"/>
  <c r="BG84" i="3"/>
  <c r="BF84" i="3"/>
  <c r="BE84" i="3"/>
  <c r="BW84" i="3"/>
  <c r="BV84" i="3"/>
  <c r="BU84" i="3"/>
  <c r="AQ88" i="3"/>
  <c r="AP88" i="3"/>
  <c r="AO88" i="3"/>
  <c r="CE92" i="3"/>
  <c r="CC92" i="3"/>
  <c r="CD92" i="3"/>
  <c r="AY96" i="3"/>
  <c r="AW96" i="3"/>
  <c r="AX96" i="3"/>
  <c r="S102" i="3"/>
  <c r="Q102" i="3"/>
  <c r="R102" i="3"/>
  <c r="AA111" i="3"/>
  <c r="Z111" i="3"/>
  <c r="Y111" i="3"/>
  <c r="S118" i="3"/>
  <c r="Q118" i="3"/>
  <c r="R118" i="3"/>
  <c r="S126" i="3"/>
  <c r="Q126" i="3"/>
  <c r="R126" i="3"/>
  <c r="AA135" i="3"/>
  <c r="Z135" i="3"/>
  <c r="Y135" i="3"/>
  <c r="S142" i="3"/>
  <c r="Q142" i="3"/>
  <c r="R142" i="3"/>
  <c r="Y151" i="3"/>
  <c r="AA151" i="3"/>
  <c r="Z151" i="3"/>
  <c r="BV160" i="3"/>
  <c r="BW160" i="3"/>
  <c r="BU160" i="3"/>
  <c r="Y163" i="3"/>
  <c r="AA163" i="3"/>
  <c r="Z163" i="3"/>
  <c r="AI172" i="3"/>
  <c r="AH172" i="3"/>
  <c r="AG172" i="3"/>
  <c r="BO172" i="3"/>
  <c r="BN172" i="3"/>
  <c r="BM172" i="3"/>
  <c r="AQ176" i="3"/>
  <c r="AP176" i="3"/>
  <c r="AO176" i="3"/>
  <c r="BW176" i="3"/>
  <c r="BV176" i="3"/>
  <c r="BU176" i="3"/>
  <c r="AW180" i="3"/>
  <c r="AY180" i="3"/>
  <c r="AX180" i="3"/>
  <c r="CC180" i="3"/>
  <c r="CE180" i="3"/>
  <c r="CD180" i="3"/>
  <c r="J190" i="3"/>
  <c r="I190" i="3"/>
  <c r="K190" i="3"/>
  <c r="S194" i="3"/>
  <c r="R194" i="3"/>
  <c r="Q194" i="3"/>
  <c r="CU198" i="3"/>
  <c r="CT198" i="3"/>
  <c r="CS198" i="3"/>
  <c r="S206" i="3"/>
  <c r="R206" i="3"/>
  <c r="Q206" i="3"/>
  <c r="CU210" i="3"/>
  <c r="CT210" i="3"/>
  <c r="CS210" i="3"/>
  <c r="S218" i="3"/>
  <c r="R218" i="3"/>
  <c r="Q218" i="3"/>
  <c r="CU222" i="3"/>
  <c r="CT222" i="3"/>
  <c r="CS222" i="3"/>
  <c r="Y231" i="3"/>
  <c r="AA231" i="3"/>
  <c r="Z231" i="3"/>
  <c r="Y239" i="3"/>
  <c r="AA239" i="3"/>
  <c r="Z239" i="3"/>
  <c r="AW244" i="3"/>
  <c r="AY244" i="3"/>
  <c r="AX244" i="3"/>
  <c r="CC244" i="3"/>
  <c r="CE244" i="3"/>
  <c r="CD244" i="3"/>
  <c r="BF248" i="3"/>
  <c r="BE248" i="3"/>
  <c r="BG248" i="3"/>
  <c r="AI252" i="3"/>
  <c r="AH252" i="3"/>
  <c r="AG252" i="3"/>
  <c r="BO252" i="3"/>
  <c r="BN252" i="3"/>
  <c r="BM252" i="3"/>
  <c r="AQ256" i="3"/>
  <c r="AP256" i="3"/>
  <c r="AO256" i="3"/>
  <c r="BW256" i="3"/>
  <c r="BV256" i="3"/>
  <c r="BU256" i="3"/>
  <c r="Y263" i="3"/>
  <c r="AA263" i="3"/>
  <c r="Z263" i="3"/>
  <c r="J270" i="3"/>
  <c r="I270" i="3"/>
  <c r="K270" i="3"/>
  <c r="S274" i="3"/>
  <c r="R274" i="3"/>
  <c r="Q274" i="3"/>
  <c r="CU278" i="3"/>
  <c r="CT278" i="3"/>
  <c r="CS278" i="3"/>
  <c r="J286" i="3"/>
  <c r="I286" i="3"/>
  <c r="K286" i="3"/>
  <c r="S290" i="3"/>
  <c r="R290" i="3"/>
  <c r="Q290" i="3"/>
  <c r="CU294" i="3"/>
  <c r="CT294" i="3"/>
  <c r="CS294" i="3"/>
  <c r="K302" i="3"/>
  <c r="J302" i="3"/>
  <c r="I302" i="3"/>
  <c r="S306" i="3"/>
  <c r="R306" i="3"/>
  <c r="Q306" i="3"/>
  <c r="CU310" i="3"/>
  <c r="CT310" i="3"/>
  <c r="CS310" i="3"/>
  <c r="K318" i="3"/>
  <c r="J318" i="3"/>
  <c r="I318" i="3"/>
  <c r="S322" i="3"/>
  <c r="R322" i="3"/>
  <c r="Q322" i="3"/>
  <c r="CU326" i="3"/>
  <c r="CT326" i="3"/>
  <c r="CS326" i="3"/>
  <c r="I334" i="3"/>
  <c r="K334" i="3"/>
  <c r="J334" i="3"/>
  <c r="CU338" i="3"/>
  <c r="CT338" i="3"/>
  <c r="CS338" i="3"/>
  <c r="S342" i="3"/>
  <c r="R342" i="3"/>
  <c r="Q342" i="3"/>
  <c r="CM351" i="3"/>
  <c r="CK351" i="3"/>
  <c r="CL351" i="3"/>
  <c r="CM359" i="3"/>
  <c r="CK359" i="3"/>
  <c r="CL359" i="3"/>
  <c r="CM367" i="3"/>
  <c r="CK367" i="3"/>
  <c r="CL367" i="3"/>
  <c r="BG372" i="3"/>
  <c r="BE372" i="3"/>
  <c r="BF372" i="3"/>
  <c r="AI376" i="3"/>
  <c r="AH376" i="3"/>
  <c r="AG376" i="3"/>
  <c r="CE376" i="3"/>
  <c r="CD376" i="3"/>
  <c r="CC376" i="3"/>
  <c r="CU386" i="3"/>
  <c r="CT386" i="3"/>
  <c r="CS386" i="3"/>
  <c r="S390" i="3"/>
  <c r="R390" i="3"/>
  <c r="Q390" i="3"/>
  <c r="BG392" i="3"/>
  <c r="BE392" i="3"/>
  <c r="BF392" i="3"/>
  <c r="AI396" i="3"/>
  <c r="AH396" i="3"/>
  <c r="AG396" i="3"/>
  <c r="CE396" i="3"/>
  <c r="CD396" i="3"/>
  <c r="CC396" i="3"/>
  <c r="BG400" i="3"/>
  <c r="BE400" i="3"/>
  <c r="BF400" i="3"/>
  <c r="AQ404" i="3"/>
  <c r="AP404" i="3"/>
  <c r="AO404" i="3"/>
  <c r="AY404" i="3"/>
  <c r="AX404" i="3"/>
  <c r="AW404" i="3"/>
  <c r="AI408" i="3"/>
  <c r="AH408" i="3"/>
  <c r="AG408" i="3"/>
  <c r="CE408" i="3"/>
  <c r="CD408" i="3"/>
  <c r="CC408" i="3"/>
  <c r="BG412" i="3"/>
  <c r="BE412" i="3"/>
  <c r="BF412" i="3"/>
  <c r="AI416" i="3"/>
  <c r="AH416" i="3"/>
  <c r="AG416" i="3"/>
  <c r="CE416" i="3"/>
  <c r="CD416" i="3"/>
  <c r="CC416" i="3"/>
  <c r="BO420" i="3"/>
  <c r="BN420" i="3"/>
  <c r="BM420" i="3"/>
  <c r="AA423" i="3"/>
  <c r="Y423" i="3"/>
  <c r="Z423" i="3"/>
  <c r="AP428" i="3"/>
  <c r="AQ428" i="3"/>
  <c r="AO428" i="3"/>
  <c r="Z431" i="3"/>
  <c r="Y431" i="3"/>
  <c r="AA431" i="3"/>
  <c r="BN436" i="3"/>
  <c r="BO436" i="3"/>
  <c r="BM436" i="3"/>
  <c r="CD436" i="3"/>
  <c r="CE436" i="3"/>
  <c r="CC436" i="3"/>
  <c r="AH440" i="3"/>
  <c r="AI440" i="3"/>
  <c r="AG440" i="3"/>
  <c r="BV444" i="3"/>
  <c r="BW444" i="3"/>
  <c r="BU444" i="3"/>
  <c r="AX444" i="3"/>
  <c r="AY444" i="3"/>
  <c r="AW444" i="3"/>
  <c r="Z463" i="3"/>
  <c r="AA463" i="3"/>
  <c r="Y463" i="3"/>
  <c r="Z471" i="3"/>
  <c r="Y471" i="3"/>
  <c r="AA471" i="3"/>
  <c r="J478" i="3"/>
  <c r="K478" i="3"/>
  <c r="I478" i="3"/>
  <c r="CD480" i="3"/>
  <c r="CE480" i="3"/>
  <c r="CC480" i="3"/>
  <c r="BN480" i="3"/>
  <c r="BM480" i="3"/>
  <c r="BO480" i="3"/>
  <c r="AX484" i="3"/>
  <c r="AY484" i="3"/>
  <c r="AW484" i="3"/>
  <c r="BF484" i="3"/>
  <c r="BG484" i="3"/>
  <c r="BE484" i="3"/>
  <c r="CD488" i="3"/>
  <c r="CE488" i="3"/>
  <c r="CC488" i="3"/>
  <c r="BV492" i="3"/>
  <c r="BW492" i="3"/>
  <c r="BU492" i="3"/>
  <c r="AH492" i="3"/>
  <c r="AG492" i="3"/>
  <c r="AI492" i="3"/>
  <c r="AX496" i="3"/>
  <c r="AY496" i="3"/>
  <c r="AW496" i="3"/>
  <c r="BN496" i="3"/>
  <c r="BM496" i="3"/>
  <c r="BO496" i="3"/>
  <c r="R502" i="3"/>
  <c r="S502" i="3"/>
  <c r="Q502" i="3"/>
  <c r="I510" i="3"/>
  <c r="K510" i="3"/>
  <c r="J510" i="3"/>
  <c r="R514" i="3"/>
  <c r="S514" i="3"/>
  <c r="Q514" i="3"/>
  <c r="I522" i="3"/>
  <c r="K522" i="3"/>
  <c r="J522" i="3"/>
  <c r="R526" i="3"/>
  <c r="Q526" i="3"/>
  <c r="S526" i="3"/>
  <c r="CU530" i="3"/>
  <c r="CT530" i="3"/>
  <c r="CS530" i="3"/>
  <c r="I538" i="3"/>
  <c r="J538" i="3"/>
  <c r="K538" i="3"/>
  <c r="CL543" i="3"/>
  <c r="CK543" i="3"/>
  <c r="CM543" i="3"/>
  <c r="BF548" i="3"/>
  <c r="BE548" i="3"/>
  <c r="BG548" i="3"/>
  <c r="Y551" i="3"/>
  <c r="AA551" i="3"/>
  <c r="Z551" i="3"/>
  <c r="J558" i="3"/>
  <c r="I558" i="3"/>
  <c r="K558" i="3"/>
  <c r="S562" i="3"/>
  <c r="R562" i="3"/>
  <c r="Q562" i="3"/>
  <c r="AW564" i="3"/>
  <c r="AY564" i="3"/>
  <c r="AX564" i="3"/>
  <c r="CC564" i="3"/>
  <c r="CE564" i="3"/>
  <c r="CD564" i="3"/>
  <c r="BF568" i="3"/>
  <c r="BE568" i="3"/>
  <c r="BG568" i="3"/>
  <c r="Y571" i="3"/>
  <c r="AA571" i="3"/>
  <c r="Z571" i="3"/>
  <c r="AW576" i="3"/>
  <c r="AY576" i="3"/>
  <c r="AX576" i="3"/>
  <c r="CC576" i="3"/>
  <c r="CE576" i="3"/>
  <c r="CD576" i="3"/>
  <c r="BF580" i="3"/>
  <c r="BE580" i="3"/>
  <c r="BG580" i="3"/>
  <c r="AI584" i="3"/>
  <c r="AG584" i="3"/>
  <c r="AH584" i="3"/>
  <c r="BO584" i="3"/>
  <c r="BN584" i="3"/>
  <c r="BM584" i="3"/>
  <c r="AQ588" i="3"/>
  <c r="AP588" i="3"/>
  <c r="AO588" i="3"/>
  <c r="BV588" i="3"/>
  <c r="BW588" i="3"/>
  <c r="BU588" i="3"/>
  <c r="AY592" i="3"/>
  <c r="AW592" i="3"/>
  <c r="AX592" i="3"/>
  <c r="CE592" i="3"/>
  <c r="CC592" i="3"/>
  <c r="CD592" i="3"/>
  <c r="BF596" i="3"/>
  <c r="BG596" i="3"/>
  <c r="BE596" i="3"/>
  <c r="AG600" i="3"/>
  <c r="AI600" i="3"/>
  <c r="AH600" i="3"/>
  <c r="BM600" i="3"/>
  <c r="BO600" i="3"/>
  <c r="BN600" i="3"/>
  <c r="AP604" i="3"/>
  <c r="AO604" i="3"/>
  <c r="AQ604" i="3"/>
  <c r="BV604" i="3"/>
  <c r="BU604" i="3"/>
  <c r="BW604" i="3"/>
  <c r="AY608" i="3"/>
  <c r="AX608" i="3"/>
  <c r="AW608" i="3"/>
  <c r="CE608" i="3"/>
  <c r="CD608" i="3"/>
  <c r="CC608" i="3"/>
  <c r="AA619" i="3"/>
  <c r="Z619" i="3"/>
  <c r="Y619" i="3"/>
  <c r="AG624" i="3"/>
  <c r="AI624" i="3"/>
  <c r="AH624" i="3"/>
  <c r="BM624" i="3"/>
  <c r="BO624" i="3"/>
  <c r="BN624" i="3"/>
  <c r="AP628" i="3"/>
  <c r="AO628" i="3"/>
  <c r="AQ628" i="3"/>
  <c r="BV628" i="3"/>
  <c r="BU628" i="3"/>
  <c r="BW628" i="3"/>
  <c r="AW632" i="3"/>
  <c r="AY632" i="3"/>
  <c r="AX632" i="3"/>
  <c r="CC632" i="3"/>
  <c r="CE632" i="3"/>
  <c r="CD632" i="3"/>
  <c r="Q642" i="3"/>
  <c r="S642" i="3"/>
  <c r="R642" i="3"/>
  <c r="AW644" i="3"/>
  <c r="AY644" i="3"/>
  <c r="AX644" i="3"/>
  <c r="CC644" i="3"/>
  <c r="CE644" i="3"/>
  <c r="CD644" i="3"/>
  <c r="BE648" i="3"/>
  <c r="BG648" i="3"/>
  <c r="BF648" i="3"/>
  <c r="AH652" i="3"/>
  <c r="AG652" i="3"/>
  <c r="AI652" i="3"/>
  <c r="BN652" i="3"/>
  <c r="BM652" i="3"/>
  <c r="BO652" i="3"/>
  <c r="AP656" i="3"/>
  <c r="AO656" i="3"/>
  <c r="AQ656" i="3"/>
  <c r="BV656" i="3"/>
  <c r="BU656" i="3"/>
  <c r="BW656" i="3"/>
  <c r="AX660" i="3"/>
  <c r="AW660" i="3"/>
  <c r="AY660" i="3"/>
  <c r="CD660" i="3"/>
  <c r="CC660" i="3"/>
  <c r="CE660" i="3"/>
  <c r="R666" i="3"/>
  <c r="Q666" i="3"/>
  <c r="S666" i="3"/>
  <c r="CT670" i="3"/>
  <c r="CS670" i="3"/>
  <c r="CU670" i="3"/>
  <c r="J678" i="3"/>
  <c r="I678" i="3"/>
  <c r="K678" i="3"/>
  <c r="CL683" i="3"/>
  <c r="CK683" i="3"/>
  <c r="CM683" i="3"/>
  <c r="AY688" i="3"/>
  <c r="AX688" i="3"/>
  <c r="AW688" i="3"/>
  <c r="BO692" i="3"/>
  <c r="BN692" i="3"/>
  <c r="BM692" i="3"/>
  <c r="AQ692" i="3"/>
  <c r="AP692" i="3"/>
  <c r="AO692" i="3"/>
  <c r="CE696" i="3"/>
  <c r="CD696" i="3"/>
  <c r="CC696" i="3"/>
  <c r="BG696" i="3"/>
  <c r="BF696" i="3"/>
  <c r="BE696" i="3"/>
  <c r="AA703" i="3"/>
  <c r="Z703" i="3"/>
  <c r="Y703" i="3"/>
  <c r="AA711" i="3"/>
  <c r="Y711" i="3"/>
  <c r="Z711" i="3"/>
  <c r="S714" i="3"/>
  <c r="Q714" i="3"/>
  <c r="R714" i="3"/>
  <c r="K722" i="3"/>
  <c r="J722" i="3"/>
  <c r="I722" i="3"/>
  <c r="CU726" i="3"/>
  <c r="CT726" i="3"/>
  <c r="CS726" i="3"/>
  <c r="AI728" i="3"/>
  <c r="AH728" i="3"/>
  <c r="AG728" i="3"/>
  <c r="CE728" i="3"/>
  <c r="CD728" i="3"/>
  <c r="CC728" i="3"/>
  <c r="BO732" i="3"/>
  <c r="BN732" i="3"/>
  <c r="BM732" i="3"/>
  <c r="CD736" i="3"/>
  <c r="CE736" i="3"/>
  <c r="CC736" i="3"/>
  <c r="AY736" i="3"/>
  <c r="AX736" i="3"/>
  <c r="AW736" i="3"/>
  <c r="AX740" i="3"/>
  <c r="AY740" i="3"/>
  <c r="AW740" i="3"/>
  <c r="BN740" i="3"/>
  <c r="BM740" i="3"/>
  <c r="BO740" i="3"/>
  <c r="Q746" i="3"/>
  <c r="R746" i="3"/>
  <c r="K422" i="3"/>
  <c r="J422" i="3"/>
  <c r="I422" i="3"/>
  <c r="BO128" i="3"/>
  <c r="BN128" i="3"/>
  <c r="BM128" i="3"/>
  <c r="CU50" i="3"/>
  <c r="CT50" i="3"/>
  <c r="CS50" i="3"/>
  <c r="AI48" i="3"/>
  <c r="AH48" i="3"/>
  <c r="AG48" i="3"/>
  <c r="K46" i="3"/>
  <c r="J46" i="3"/>
  <c r="I46" i="3"/>
  <c r="BE32" i="3"/>
  <c r="BG32" i="3"/>
  <c r="BF32" i="3"/>
  <c r="AA35" i="3"/>
  <c r="Y35" i="3"/>
  <c r="Z35" i="3"/>
  <c r="BG56" i="3"/>
  <c r="BF56" i="3"/>
  <c r="BE56" i="3"/>
  <c r="BW56" i="3"/>
  <c r="BV56" i="3"/>
  <c r="BU56" i="3"/>
  <c r="AQ60" i="3"/>
  <c r="AP60" i="3"/>
  <c r="AO60" i="3"/>
  <c r="CE64" i="3"/>
  <c r="CC64" i="3"/>
  <c r="CD64" i="3"/>
  <c r="AY68" i="3"/>
  <c r="AW68" i="3"/>
  <c r="AX68" i="3"/>
  <c r="BG72" i="3"/>
  <c r="BF72" i="3"/>
  <c r="BE72" i="3"/>
  <c r="BW72" i="3"/>
  <c r="BV72" i="3"/>
  <c r="BU72" i="3"/>
  <c r="CM83" i="3"/>
  <c r="CL83" i="3"/>
  <c r="CK83" i="3"/>
  <c r="K94" i="3"/>
  <c r="J94" i="3"/>
  <c r="I94" i="3"/>
  <c r="AY100" i="3"/>
  <c r="AW100" i="3"/>
  <c r="AX100" i="3"/>
  <c r="BG104" i="3"/>
  <c r="BF104" i="3"/>
  <c r="BE104" i="3"/>
  <c r="BW104" i="3"/>
  <c r="BV104" i="3"/>
  <c r="BU104" i="3"/>
  <c r="AQ108" i="3"/>
  <c r="AP108" i="3"/>
  <c r="AO108" i="3"/>
  <c r="AA119" i="3"/>
  <c r="Z119" i="3"/>
  <c r="Y119" i="3"/>
  <c r="AA127" i="3"/>
  <c r="Z127" i="3"/>
  <c r="Y127" i="3"/>
  <c r="S134" i="3"/>
  <c r="Q134" i="3"/>
  <c r="R134" i="3"/>
  <c r="AA143" i="3"/>
  <c r="Z143" i="3"/>
  <c r="Y143" i="3"/>
  <c r="S150" i="3"/>
  <c r="Q150" i="3"/>
  <c r="R150" i="3"/>
  <c r="S174" i="3"/>
  <c r="R174" i="3"/>
  <c r="Q174" i="3"/>
  <c r="CU178" i="3"/>
  <c r="CT178" i="3"/>
  <c r="CS178" i="3"/>
  <c r="AI184" i="3"/>
  <c r="AH184" i="3"/>
  <c r="AG184" i="3"/>
  <c r="BO184" i="3"/>
  <c r="BN184" i="3"/>
  <c r="BM184" i="3"/>
  <c r="AQ188" i="3"/>
  <c r="AP188" i="3"/>
  <c r="AO188" i="3"/>
  <c r="BW188" i="3"/>
  <c r="BV188" i="3"/>
  <c r="BU188" i="3"/>
  <c r="AW192" i="3"/>
  <c r="AY192" i="3"/>
  <c r="AX192" i="3"/>
  <c r="CC192" i="3"/>
  <c r="CE192" i="3"/>
  <c r="CD192" i="3"/>
  <c r="BF196" i="3"/>
  <c r="BE196" i="3"/>
  <c r="BG196" i="3"/>
  <c r="AI200" i="3"/>
  <c r="AH200" i="3"/>
  <c r="AG200" i="3"/>
  <c r="BO200" i="3"/>
  <c r="BN200" i="3"/>
  <c r="BM200" i="3"/>
  <c r="AQ204" i="3"/>
  <c r="AP204" i="3"/>
  <c r="AO204" i="3"/>
  <c r="BW204" i="3"/>
  <c r="BV204" i="3"/>
  <c r="BU204" i="3"/>
  <c r="AW208" i="3"/>
  <c r="AY208" i="3"/>
  <c r="AX208" i="3"/>
  <c r="CC208" i="3"/>
  <c r="CE208" i="3"/>
  <c r="CD208" i="3"/>
  <c r="BF212" i="3"/>
  <c r="BE212" i="3"/>
  <c r="BG212" i="3"/>
  <c r="AI216" i="3"/>
  <c r="AH216" i="3"/>
  <c r="AG216" i="3"/>
  <c r="BO216" i="3"/>
  <c r="BN216" i="3"/>
  <c r="BM216" i="3"/>
  <c r="AQ220" i="3"/>
  <c r="AP220" i="3"/>
  <c r="AO220" i="3"/>
  <c r="BW220" i="3"/>
  <c r="BV220" i="3"/>
  <c r="BU220" i="3"/>
  <c r="AW224" i="3"/>
  <c r="AY224" i="3"/>
  <c r="AX224" i="3"/>
  <c r="CC224" i="3"/>
  <c r="CE224" i="3"/>
  <c r="CD224" i="3"/>
  <c r="BF228" i="3"/>
  <c r="BE228" i="3"/>
  <c r="BG228" i="3"/>
  <c r="AI232" i="3"/>
  <c r="AH232" i="3"/>
  <c r="AG232" i="3"/>
  <c r="BO232" i="3"/>
  <c r="BN232" i="3"/>
  <c r="BM232" i="3"/>
  <c r="AQ236" i="3"/>
  <c r="AP236" i="3"/>
  <c r="AO236" i="3"/>
  <c r="BW236" i="3"/>
  <c r="BV236" i="3"/>
  <c r="BU236" i="3"/>
  <c r="AW240" i="3"/>
  <c r="AY240" i="3"/>
  <c r="AX240" i="3"/>
  <c r="CC240" i="3"/>
  <c r="CE240" i="3"/>
  <c r="CD240" i="3"/>
  <c r="S246" i="3"/>
  <c r="R246" i="3"/>
  <c r="Q246" i="3"/>
  <c r="CU250" i="3"/>
  <c r="CT250" i="3"/>
  <c r="CS250" i="3"/>
  <c r="J258" i="3"/>
  <c r="I258" i="3"/>
  <c r="K258" i="3"/>
  <c r="S262" i="3"/>
  <c r="R262" i="3"/>
  <c r="Q262" i="3"/>
  <c r="AW264" i="3"/>
  <c r="AY264" i="3"/>
  <c r="AX264" i="3"/>
  <c r="CC264" i="3"/>
  <c r="CE264" i="3"/>
  <c r="CD264" i="3"/>
  <c r="BF268" i="3"/>
  <c r="BE268" i="3"/>
  <c r="BG268" i="3"/>
  <c r="AI272" i="3"/>
  <c r="AH272" i="3"/>
  <c r="AG272" i="3"/>
  <c r="BO272" i="3"/>
  <c r="BN272" i="3"/>
  <c r="BM272" i="3"/>
  <c r="AQ276" i="3"/>
  <c r="AP276" i="3"/>
  <c r="AO276" i="3"/>
  <c r="BW276" i="3"/>
  <c r="BV276" i="3"/>
  <c r="BU276" i="3"/>
  <c r="AW280" i="3"/>
  <c r="AY280" i="3"/>
  <c r="AX280" i="3"/>
  <c r="CC280" i="3"/>
  <c r="CE280" i="3"/>
  <c r="CD280" i="3"/>
  <c r="BF284" i="3"/>
  <c r="BE284" i="3"/>
  <c r="BG284" i="3"/>
  <c r="AI288" i="3"/>
  <c r="AH288" i="3"/>
  <c r="AG288" i="3"/>
  <c r="BO288" i="3"/>
  <c r="BN288" i="3"/>
  <c r="BM288" i="3"/>
  <c r="AQ292" i="3"/>
  <c r="AP292" i="3"/>
  <c r="AO292" i="3"/>
  <c r="BW292" i="3"/>
  <c r="BV292" i="3"/>
  <c r="BU292" i="3"/>
  <c r="AW296" i="3"/>
  <c r="AY296" i="3"/>
  <c r="AX296" i="3"/>
  <c r="CC296" i="3"/>
  <c r="CE296" i="3"/>
  <c r="CD296" i="3"/>
  <c r="BG300" i="3"/>
  <c r="BF300" i="3"/>
  <c r="BE300" i="3"/>
  <c r="AI304" i="3"/>
  <c r="AH304" i="3"/>
  <c r="AG304" i="3"/>
  <c r="BO304" i="3"/>
  <c r="BN304" i="3"/>
  <c r="BM304" i="3"/>
  <c r="AQ308" i="3"/>
  <c r="AP308" i="3"/>
  <c r="AO308" i="3"/>
  <c r="BW392" i="3"/>
  <c r="BV392" i="3"/>
  <c r="BU392" i="3"/>
  <c r="AQ340" i="3"/>
  <c r="AP340" i="3"/>
  <c r="AO340" i="3"/>
  <c r="BO132" i="3"/>
  <c r="BN132" i="3"/>
  <c r="BM132" i="3"/>
  <c r="BO100" i="3"/>
  <c r="BN100" i="3"/>
  <c r="BM100" i="3"/>
  <c r="BO68" i="3"/>
  <c r="BN68" i="3"/>
  <c r="BM68" i="3"/>
  <c r="BW36" i="3"/>
  <c r="BV36" i="3"/>
  <c r="BU36" i="3"/>
  <c r="CK31" i="3"/>
  <c r="CM31" i="3"/>
  <c r="CM3" i="3" s="1"/>
  <c r="G14" i="4" s="1"/>
  <c r="CL31" i="3"/>
  <c r="BG40" i="3"/>
  <c r="BE40" i="3"/>
  <c r="BF40" i="3"/>
  <c r="CM43" i="3"/>
  <c r="CK43" i="3"/>
  <c r="CL43" i="3"/>
  <c r="AA51" i="3"/>
  <c r="Y51" i="3"/>
  <c r="Z51" i="3"/>
  <c r="CE52" i="3"/>
  <c r="CC52" i="3"/>
  <c r="CD52" i="3"/>
  <c r="K58" i="3"/>
  <c r="J58" i="3"/>
  <c r="I58" i="3"/>
  <c r="K66" i="3"/>
  <c r="J66" i="3"/>
  <c r="I66" i="3"/>
  <c r="K74" i="3"/>
  <c r="J74" i="3"/>
  <c r="I74" i="3"/>
  <c r="AQ76" i="3"/>
  <c r="AP76" i="3"/>
  <c r="AO76" i="3"/>
  <c r="CE80" i="3"/>
  <c r="CC80" i="3"/>
  <c r="CD80" i="3"/>
  <c r="AY84" i="3"/>
  <c r="AW84" i="3"/>
  <c r="AX84" i="3"/>
  <c r="BG88" i="3"/>
  <c r="BF88" i="3"/>
  <c r="BE88" i="3"/>
  <c r="BW88" i="3"/>
  <c r="BV88" i="3"/>
  <c r="BU88" i="3"/>
  <c r="AQ92" i="3"/>
  <c r="AP92" i="3"/>
  <c r="AO92" i="3"/>
  <c r="CE96" i="3"/>
  <c r="CC96" i="3"/>
  <c r="CD96" i="3"/>
  <c r="K102" i="3"/>
  <c r="J102" i="3"/>
  <c r="I102" i="3"/>
  <c r="CM111" i="3"/>
  <c r="CL111" i="3"/>
  <c r="CK111" i="3"/>
  <c r="K118" i="3"/>
  <c r="J118" i="3"/>
  <c r="I118" i="3"/>
  <c r="K126" i="3"/>
  <c r="J126" i="3"/>
  <c r="I126" i="3"/>
  <c r="CM135" i="3"/>
  <c r="CL135" i="3"/>
  <c r="CK135" i="3"/>
  <c r="K142" i="3"/>
  <c r="J142" i="3"/>
  <c r="I142" i="3"/>
  <c r="CK151" i="3"/>
  <c r="CM151" i="3"/>
  <c r="CL151" i="3"/>
  <c r="AH160" i="3"/>
  <c r="AG160" i="3"/>
  <c r="AI160" i="3"/>
  <c r="CK163" i="3"/>
  <c r="CM163" i="3"/>
  <c r="CL163" i="3"/>
  <c r="AQ172" i="3"/>
  <c r="AP172" i="3"/>
  <c r="AO172" i="3"/>
  <c r="BW172" i="3"/>
  <c r="BV172" i="3"/>
  <c r="BU172" i="3"/>
  <c r="AW176" i="3"/>
  <c r="AY176" i="3"/>
  <c r="AX176" i="3"/>
  <c r="CC176" i="3"/>
  <c r="CE176" i="3"/>
  <c r="CD176" i="3"/>
  <c r="BF180" i="3"/>
  <c r="BE180" i="3"/>
  <c r="BG180" i="3"/>
  <c r="J186" i="3"/>
  <c r="I186" i="3"/>
  <c r="K186" i="3"/>
  <c r="S190" i="3"/>
  <c r="R190" i="3"/>
  <c r="Q190" i="3"/>
  <c r="CU194" i="3"/>
  <c r="CT194" i="3"/>
  <c r="CS194" i="3"/>
  <c r="Y203" i="3"/>
  <c r="AA203" i="3"/>
  <c r="Z203" i="3"/>
  <c r="CU206" i="3"/>
  <c r="CT206" i="3"/>
  <c r="CS206" i="3"/>
  <c r="Y215" i="3"/>
  <c r="AA215" i="3"/>
  <c r="Z215" i="3"/>
  <c r="CU218" i="3"/>
  <c r="CT218" i="3"/>
  <c r="CS218" i="3"/>
  <c r="J226" i="3"/>
  <c r="I226" i="3"/>
  <c r="K226" i="3"/>
  <c r="CL231" i="3"/>
  <c r="CK231" i="3"/>
  <c r="CM231" i="3"/>
  <c r="CL239" i="3"/>
  <c r="CK239" i="3"/>
  <c r="CM239" i="3"/>
  <c r="BF244" i="3"/>
  <c r="BE244" i="3"/>
  <c r="BG244" i="3"/>
  <c r="AI248" i="3"/>
  <c r="AH248" i="3"/>
  <c r="AG248" i="3"/>
  <c r="BO248" i="3"/>
  <c r="BN248" i="3"/>
  <c r="BM248" i="3"/>
  <c r="AQ252" i="3"/>
  <c r="AP252" i="3"/>
  <c r="AO252" i="3"/>
  <c r="BW252" i="3"/>
  <c r="BV252" i="3"/>
  <c r="BU252" i="3"/>
  <c r="AW256" i="3"/>
  <c r="AY256" i="3"/>
  <c r="AX256" i="3"/>
  <c r="CC256" i="3"/>
  <c r="CE256" i="3"/>
  <c r="CD256" i="3"/>
  <c r="CL263" i="3"/>
  <c r="CK263" i="3"/>
  <c r="CM263" i="3"/>
  <c r="S270" i="3"/>
  <c r="R270" i="3"/>
  <c r="Q270" i="3"/>
  <c r="CU274" i="3"/>
  <c r="CT274" i="3"/>
  <c r="CS274" i="3"/>
  <c r="J282" i="3"/>
  <c r="I282" i="3"/>
  <c r="K282" i="3"/>
  <c r="S286" i="3"/>
  <c r="R286" i="3"/>
  <c r="Q286" i="3"/>
  <c r="CU290" i="3"/>
  <c r="CT290" i="3"/>
  <c r="CS290" i="3"/>
  <c r="J298" i="3"/>
  <c r="I298" i="3"/>
  <c r="K298" i="3"/>
  <c r="S302" i="3"/>
  <c r="R302" i="3"/>
  <c r="Q302" i="3"/>
  <c r="CU306" i="3"/>
  <c r="CT306" i="3"/>
  <c r="CS306" i="3"/>
  <c r="K314" i="3"/>
  <c r="J314" i="3"/>
  <c r="I314" i="3"/>
  <c r="S318" i="3"/>
  <c r="R318" i="3"/>
  <c r="Q318" i="3"/>
  <c r="CU322" i="3"/>
  <c r="CT322" i="3"/>
  <c r="CS322" i="3"/>
  <c r="K330" i="3"/>
  <c r="J330" i="3"/>
  <c r="I330" i="3"/>
  <c r="Q334" i="3"/>
  <c r="S334" i="3"/>
  <c r="R334" i="3"/>
  <c r="S338" i="3"/>
  <c r="R338" i="3"/>
  <c r="Q338" i="3"/>
  <c r="AA347" i="3"/>
  <c r="Y347" i="3"/>
  <c r="Z347" i="3"/>
  <c r="AA355" i="3"/>
  <c r="Y355" i="3"/>
  <c r="Z355" i="3"/>
  <c r="AA363" i="3"/>
  <c r="Y363" i="3"/>
  <c r="Z363" i="3"/>
  <c r="BW372" i="3"/>
  <c r="BV372" i="3"/>
  <c r="BU372" i="3"/>
  <c r="AY372" i="3"/>
  <c r="AX372" i="3"/>
  <c r="AW372" i="3"/>
  <c r="BO376" i="3"/>
  <c r="BN376" i="3"/>
  <c r="BM376" i="3"/>
  <c r="CU382" i="3"/>
  <c r="CT382" i="3"/>
  <c r="CS382" i="3"/>
  <c r="S386" i="3"/>
  <c r="R386" i="3"/>
  <c r="Q386" i="3"/>
  <c r="AQ392" i="3"/>
  <c r="AP392" i="3"/>
  <c r="AO392" i="3"/>
  <c r="AY392" i="3"/>
  <c r="AX392" i="3"/>
  <c r="AW392" i="3"/>
  <c r="BO396" i="3"/>
  <c r="BN396" i="3"/>
  <c r="BM396" i="3"/>
  <c r="AQ400" i="3"/>
  <c r="AP400" i="3"/>
  <c r="AO400" i="3"/>
  <c r="AY400" i="3"/>
  <c r="AX400" i="3"/>
  <c r="AW400" i="3"/>
  <c r="AI404" i="3"/>
  <c r="AH404" i="3"/>
  <c r="AG404" i="3"/>
  <c r="CE404" i="3"/>
  <c r="CD404" i="3"/>
  <c r="CC404" i="3"/>
  <c r="BO408" i="3"/>
  <c r="BN408" i="3"/>
  <c r="BM408" i="3"/>
  <c r="BW412" i="3"/>
  <c r="BV412" i="3"/>
  <c r="BU412" i="3"/>
  <c r="AY412" i="3"/>
  <c r="AX412" i="3"/>
  <c r="AW412" i="3"/>
  <c r="BO416" i="3"/>
  <c r="BN416" i="3"/>
  <c r="BM416" i="3"/>
  <c r="BW420" i="3"/>
  <c r="BV420" i="3"/>
  <c r="BU420" i="3"/>
  <c r="BG420" i="3"/>
  <c r="BE420" i="3"/>
  <c r="BF420" i="3"/>
  <c r="CM423" i="3"/>
  <c r="CK423" i="3"/>
  <c r="CL423" i="3"/>
  <c r="BF428" i="3"/>
  <c r="BE428" i="3"/>
  <c r="BG428" i="3"/>
  <c r="CL431" i="3"/>
  <c r="CK431" i="3"/>
  <c r="CM431" i="3"/>
  <c r="BV436" i="3"/>
  <c r="BW436" i="3"/>
  <c r="BU436" i="3"/>
  <c r="AP440" i="3"/>
  <c r="AQ440" i="3"/>
  <c r="AO440" i="3"/>
  <c r="BF440" i="3"/>
  <c r="BE440" i="3"/>
  <c r="BG440" i="3"/>
  <c r="AH444" i="3"/>
  <c r="AI444" i="3"/>
  <c r="AG444" i="3"/>
  <c r="CD444" i="3"/>
  <c r="CC444" i="3"/>
  <c r="CE444" i="3"/>
  <c r="CL463" i="3"/>
  <c r="CM463" i="3"/>
  <c r="CK463" i="3"/>
  <c r="CL471" i="3"/>
  <c r="CM471" i="3"/>
  <c r="CK471" i="3"/>
  <c r="R478" i="3"/>
  <c r="S478" i="3"/>
  <c r="Q478" i="3"/>
  <c r="AP480" i="3"/>
  <c r="AQ480" i="3"/>
  <c r="AO480" i="3"/>
  <c r="BF480" i="3"/>
  <c r="BG480" i="3"/>
  <c r="BE480" i="3"/>
  <c r="BV484" i="3"/>
  <c r="BW484" i="3"/>
  <c r="BU484" i="3"/>
  <c r="AP488" i="3"/>
  <c r="AQ488" i="3"/>
  <c r="AO488" i="3"/>
  <c r="AH488" i="3"/>
  <c r="AG488" i="3"/>
  <c r="AI488" i="3"/>
  <c r="CD492" i="3"/>
  <c r="CE492" i="3"/>
  <c r="CC492" i="3"/>
  <c r="BN492" i="3"/>
  <c r="BM492" i="3"/>
  <c r="BO492" i="3"/>
  <c r="BV496" i="3"/>
  <c r="BW496" i="3"/>
  <c r="BU496" i="3"/>
  <c r="BF496" i="3"/>
  <c r="BE496" i="3"/>
  <c r="BG496" i="3"/>
  <c r="J506" i="3"/>
  <c r="K506" i="3"/>
  <c r="I506" i="3"/>
  <c r="R510" i="3"/>
  <c r="S510" i="3"/>
  <c r="Q510" i="3"/>
  <c r="CU514" i="3"/>
  <c r="CS514" i="3"/>
  <c r="CT514" i="3"/>
  <c r="R522" i="3"/>
  <c r="S522" i="3"/>
  <c r="Q522" i="3"/>
  <c r="CU526" i="3"/>
  <c r="CT526" i="3"/>
  <c r="CS526" i="3"/>
  <c r="I534" i="3"/>
  <c r="K534" i="3"/>
  <c r="J534" i="3"/>
  <c r="R538" i="3"/>
  <c r="Q538" i="3"/>
  <c r="S538" i="3"/>
  <c r="AI548" i="3"/>
  <c r="AH548" i="3"/>
  <c r="AG548" i="3"/>
  <c r="BO548" i="3"/>
  <c r="BN548" i="3"/>
  <c r="BM548" i="3"/>
  <c r="CL551" i="3"/>
  <c r="CK551" i="3"/>
  <c r="CM551" i="3"/>
  <c r="S558" i="3"/>
  <c r="R558" i="3"/>
  <c r="Q558" i="3"/>
  <c r="CU562" i="3"/>
  <c r="CT562" i="3"/>
  <c r="CS562" i="3"/>
  <c r="BF564" i="3"/>
  <c r="BE564" i="3"/>
  <c r="BG564" i="3"/>
  <c r="AI568" i="3"/>
  <c r="AH568" i="3"/>
  <c r="AG568" i="3"/>
  <c r="BO568" i="3"/>
  <c r="BN568" i="3"/>
  <c r="BM568" i="3"/>
  <c r="CL571" i="3"/>
  <c r="CK571" i="3"/>
  <c r="CM571" i="3"/>
  <c r="BF576" i="3"/>
  <c r="BE576" i="3"/>
  <c r="BG576" i="3"/>
  <c r="AI580" i="3"/>
  <c r="AH580" i="3"/>
  <c r="AG580" i="3"/>
  <c r="BO580" i="3"/>
  <c r="BN580" i="3"/>
  <c r="BM580" i="3"/>
  <c r="AQ584" i="3"/>
  <c r="AP584" i="3"/>
  <c r="AO584" i="3"/>
  <c r="BV584" i="3"/>
  <c r="BU584" i="3"/>
  <c r="BW584" i="3"/>
  <c r="AW588" i="3"/>
  <c r="AX588" i="3"/>
  <c r="AY588" i="3"/>
  <c r="CE588" i="3"/>
  <c r="CC588" i="3"/>
  <c r="CD588" i="3"/>
  <c r="BF592" i="3"/>
  <c r="BG592" i="3"/>
  <c r="BE592" i="3"/>
  <c r="AG596" i="3"/>
  <c r="AI596" i="3"/>
  <c r="AH596" i="3"/>
  <c r="BM596" i="3"/>
  <c r="BO596" i="3"/>
  <c r="BN596" i="3"/>
  <c r="AP600" i="3"/>
  <c r="AO600" i="3"/>
  <c r="AQ600" i="3"/>
  <c r="BV600" i="3"/>
  <c r="BU600" i="3"/>
  <c r="BW600" i="3"/>
  <c r="AY604" i="3"/>
  <c r="AX604" i="3"/>
  <c r="AW604" i="3"/>
  <c r="CE604" i="3"/>
  <c r="CD604" i="3"/>
  <c r="CC604" i="3"/>
  <c r="BG608" i="3"/>
  <c r="BF608" i="3"/>
  <c r="BE608" i="3"/>
  <c r="K614" i="3"/>
  <c r="J614" i="3"/>
  <c r="I614" i="3"/>
  <c r="CM619" i="3"/>
  <c r="CL619" i="3"/>
  <c r="CK619" i="3"/>
  <c r="AP624" i="3"/>
  <c r="AO624" i="3"/>
  <c r="AQ624" i="3"/>
  <c r="BV624" i="3"/>
  <c r="BU624" i="3"/>
  <c r="BW624" i="3"/>
  <c r="AY628" i="3"/>
  <c r="AX628" i="3"/>
  <c r="AW628" i="3"/>
  <c r="CE628" i="3"/>
  <c r="CD628" i="3"/>
  <c r="CC628" i="3"/>
  <c r="BE632" i="3"/>
  <c r="BG632" i="3"/>
  <c r="BF632" i="3"/>
  <c r="Y639" i="3"/>
  <c r="AA639" i="3"/>
  <c r="Z639" i="3"/>
  <c r="CS642" i="3"/>
  <c r="CU642" i="3"/>
  <c r="CT642" i="3"/>
  <c r="BE644" i="3"/>
  <c r="BG644" i="3"/>
  <c r="BF644" i="3"/>
  <c r="AG648" i="3"/>
  <c r="AI648" i="3"/>
  <c r="AH648" i="3"/>
  <c r="BM648" i="3"/>
  <c r="BO648" i="3"/>
  <c r="BN648" i="3"/>
  <c r="AP652" i="3"/>
  <c r="AO652" i="3"/>
  <c r="AQ652" i="3"/>
  <c r="BV652" i="3"/>
  <c r="BU652" i="3"/>
  <c r="BW652" i="3"/>
  <c r="AX656" i="3"/>
  <c r="AW656" i="3"/>
  <c r="AY656" i="3"/>
  <c r="CD656" i="3"/>
  <c r="CC656" i="3"/>
  <c r="CE656" i="3"/>
  <c r="BF660" i="3"/>
  <c r="BE660" i="3"/>
  <c r="BG660" i="3"/>
  <c r="Z663" i="3"/>
  <c r="Y663" i="3"/>
  <c r="AA663" i="3"/>
  <c r="CT666" i="3"/>
  <c r="CS666" i="3"/>
  <c r="CU666" i="3"/>
  <c r="J674" i="3"/>
  <c r="I674" i="3"/>
  <c r="K674" i="3"/>
  <c r="R678" i="3"/>
  <c r="Q678" i="3"/>
  <c r="S678" i="3"/>
  <c r="BO688" i="3"/>
  <c r="BN688" i="3"/>
  <c r="BM688" i="3"/>
  <c r="AQ688" i="3"/>
  <c r="AP688" i="3"/>
  <c r="AO688" i="3"/>
  <c r="CE692" i="3"/>
  <c r="CD692" i="3"/>
  <c r="CC692" i="3"/>
  <c r="BG692" i="3"/>
  <c r="BF692" i="3"/>
  <c r="BE692" i="3"/>
  <c r="AI696" i="3"/>
  <c r="AH696" i="3"/>
  <c r="AG696" i="3"/>
  <c r="BW696" i="3"/>
  <c r="BV696" i="3"/>
  <c r="BU696" i="3"/>
  <c r="CM703" i="3"/>
  <c r="CL703" i="3"/>
  <c r="CK703" i="3"/>
  <c r="CM711" i="3"/>
  <c r="CK711" i="3"/>
  <c r="CL711" i="3"/>
  <c r="CU718" i="3"/>
  <c r="CT718" i="3"/>
  <c r="CS718" i="3"/>
  <c r="S722" i="3"/>
  <c r="R722" i="3"/>
  <c r="Q722" i="3"/>
  <c r="S726" i="3"/>
  <c r="R726" i="3"/>
  <c r="Q726" i="3"/>
  <c r="BO728" i="3"/>
  <c r="BN728" i="3"/>
  <c r="BM728" i="3"/>
  <c r="AQ732" i="3"/>
  <c r="AP732" i="3"/>
  <c r="AO732" i="3"/>
  <c r="BG732" i="3"/>
  <c r="BE732" i="3"/>
  <c r="BF732" i="3"/>
  <c r="BV736" i="3"/>
  <c r="BU736" i="3"/>
  <c r="BW736" i="3"/>
  <c r="BG736" i="3"/>
  <c r="BF736" i="3"/>
  <c r="BE736" i="3"/>
  <c r="AP740" i="3"/>
  <c r="AQ740" i="3"/>
  <c r="AO740" i="3"/>
  <c r="BF740" i="3"/>
  <c r="BG740" i="3"/>
  <c r="BE740" i="3"/>
  <c r="AX156" i="3"/>
  <c r="AY156" i="3"/>
  <c r="AW156" i="3"/>
  <c r="AI124" i="3"/>
  <c r="AH124" i="3"/>
  <c r="AG124" i="3"/>
  <c r="BO112" i="3"/>
  <c r="BN112" i="3"/>
  <c r="BM112" i="3"/>
  <c r="CU90" i="3"/>
  <c r="CT90" i="3"/>
  <c r="CS90" i="3"/>
  <c r="BO64" i="3"/>
  <c r="BN64" i="3"/>
  <c r="BM64" i="3"/>
  <c r="CU34" i="3"/>
  <c r="CT34" i="3"/>
  <c r="CS34" i="3"/>
  <c r="AG32" i="3"/>
  <c r="AH32" i="3"/>
  <c r="AI32" i="3"/>
  <c r="AI3" i="3" s="1"/>
  <c r="G7" i="4" s="1"/>
  <c r="BM32" i="3"/>
  <c r="BN32" i="3"/>
  <c r="BO32" i="3"/>
  <c r="BO3" i="3" s="1"/>
  <c r="G11" i="4" s="1"/>
  <c r="CM35" i="3"/>
  <c r="CK35" i="3"/>
  <c r="CL35" i="3"/>
  <c r="AY56" i="3"/>
  <c r="AW56" i="3"/>
  <c r="AX56" i="3"/>
  <c r="BG60" i="3"/>
  <c r="BF60" i="3"/>
  <c r="BE60" i="3"/>
  <c r="BW60" i="3"/>
  <c r="BV60" i="3"/>
  <c r="BU60" i="3"/>
  <c r="AQ64" i="3"/>
  <c r="AP64" i="3"/>
  <c r="AO64" i="3"/>
  <c r="CE68" i="3"/>
  <c r="CC68" i="3"/>
  <c r="CD68" i="3"/>
  <c r="AY72" i="3"/>
  <c r="AW72" i="3"/>
  <c r="AX72" i="3"/>
  <c r="S78" i="3"/>
  <c r="Q78" i="3"/>
  <c r="R78" i="3"/>
  <c r="AA87" i="3"/>
  <c r="Z87" i="3"/>
  <c r="Y87" i="3"/>
  <c r="S98" i="3"/>
  <c r="Q98" i="3"/>
  <c r="R98" i="3"/>
  <c r="CE100" i="3"/>
  <c r="CC100" i="3"/>
  <c r="CD100" i="3"/>
  <c r="AY104" i="3"/>
  <c r="AW104" i="3"/>
  <c r="AX104" i="3"/>
  <c r="BG108" i="3"/>
  <c r="BF108" i="3"/>
  <c r="BE108" i="3"/>
  <c r="BW108" i="3"/>
  <c r="BV108" i="3"/>
  <c r="BU108" i="3"/>
  <c r="CM119" i="3"/>
  <c r="CL119" i="3"/>
  <c r="CK119" i="3"/>
  <c r="CM127" i="3"/>
  <c r="CL127" i="3"/>
  <c r="CK127" i="3"/>
  <c r="K134" i="3"/>
  <c r="J134" i="3"/>
  <c r="I134" i="3"/>
  <c r="CM143" i="3"/>
  <c r="CL143" i="3"/>
  <c r="CK143" i="3"/>
  <c r="K150" i="3"/>
  <c r="J150" i="3"/>
  <c r="I150" i="3"/>
  <c r="CU174" i="3"/>
  <c r="CT174" i="3"/>
  <c r="CS174" i="3"/>
  <c r="J182" i="3"/>
  <c r="I182" i="3"/>
  <c r="K182" i="3"/>
  <c r="AQ184" i="3"/>
  <c r="AP184" i="3"/>
  <c r="AO184" i="3"/>
  <c r="BW184" i="3"/>
  <c r="BV184" i="3"/>
  <c r="BU184" i="3"/>
  <c r="AW188" i="3"/>
  <c r="AY188" i="3"/>
  <c r="AX188" i="3"/>
  <c r="CC188" i="3"/>
  <c r="CE188" i="3"/>
  <c r="CD188" i="3"/>
  <c r="BF192" i="3"/>
  <c r="BE192" i="3"/>
  <c r="BG192" i="3"/>
  <c r="AI196" i="3"/>
  <c r="AH196" i="3"/>
  <c r="AG196" i="3"/>
  <c r="BO196" i="3"/>
  <c r="BN196" i="3"/>
  <c r="BM196" i="3"/>
  <c r="AQ200" i="3"/>
  <c r="AP200" i="3"/>
  <c r="AO200" i="3"/>
  <c r="BW200" i="3"/>
  <c r="BV200" i="3"/>
  <c r="BU200" i="3"/>
  <c r="AW204" i="3"/>
  <c r="AY204" i="3"/>
  <c r="AX204" i="3"/>
  <c r="CC204" i="3"/>
  <c r="CE204" i="3"/>
  <c r="CD204" i="3"/>
  <c r="BF208" i="3"/>
  <c r="BE208" i="3"/>
  <c r="BG208" i="3"/>
  <c r="AI212" i="3"/>
  <c r="AH212" i="3"/>
  <c r="AG212" i="3"/>
  <c r="BO212" i="3"/>
  <c r="BN212" i="3"/>
  <c r="BM212" i="3"/>
  <c r="AQ216" i="3"/>
  <c r="AP216" i="3"/>
  <c r="AO216" i="3"/>
  <c r="BW216" i="3"/>
  <c r="BV216" i="3"/>
  <c r="BU216" i="3"/>
  <c r="AW220" i="3"/>
  <c r="AY220" i="3"/>
  <c r="AX220" i="3"/>
  <c r="CC220" i="3"/>
  <c r="CE220" i="3"/>
  <c r="CD220" i="3"/>
  <c r="BF224" i="3"/>
  <c r="BE224" i="3"/>
  <c r="BG224" i="3"/>
  <c r="AI228" i="3"/>
  <c r="AH228" i="3"/>
  <c r="AG228" i="3"/>
  <c r="BO228" i="3"/>
  <c r="BN228" i="3"/>
  <c r="BM228" i="3"/>
  <c r="AQ232" i="3"/>
  <c r="AP232" i="3"/>
  <c r="AO232" i="3"/>
  <c r="BW232" i="3"/>
  <c r="BV232" i="3"/>
  <c r="BU232" i="3"/>
  <c r="AW236" i="3"/>
  <c r="AY236" i="3"/>
  <c r="AX236" i="3"/>
  <c r="CC236" i="3"/>
  <c r="CE236" i="3"/>
  <c r="CD236" i="3"/>
  <c r="BF240" i="3"/>
  <c r="BE240" i="3"/>
  <c r="BG240" i="3"/>
  <c r="Y243" i="3"/>
  <c r="AA243" i="3"/>
  <c r="Z243" i="3"/>
  <c r="CU246" i="3"/>
  <c r="CT246" i="3"/>
  <c r="CS246" i="3"/>
  <c r="J254" i="3"/>
  <c r="I254" i="3"/>
  <c r="K254" i="3"/>
  <c r="S258" i="3"/>
  <c r="R258" i="3"/>
  <c r="Q258" i="3"/>
  <c r="CU262" i="3"/>
  <c r="CT262" i="3"/>
  <c r="CS262" i="3"/>
  <c r="BF264" i="3"/>
  <c r="BE264" i="3"/>
  <c r="BG264" i="3"/>
  <c r="AI268" i="3"/>
  <c r="AH268" i="3"/>
  <c r="AG268" i="3"/>
  <c r="BO268" i="3"/>
  <c r="BN268" i="3"/>
  <c r="BM268" i="3"/>
  <c r="AQ272" i="3"/>
  <c r="AP272" i="3"/>
  <c r="AO272" i="3"/>
  <c r="BW272" i="3"/>
  <c r="BV272" i="3"/>
  <c r="BU272" i="3"/>
  <c r="AW276" i="3"/>
  <c r="AY276" i="3"/>
  <c r="AX276" i="3"/>
  <c r="CC276" i="3"/>
  <c r="CE276" i="3"/>
  <c r="CD276" i="3"/>
  <c r="BF280" i="3"/>
  <c r="BE280" i="3"/>
  <c r="BG280" i="3"/>
  <c r="AI284" i="3"/>
  <c r="AH284" i="3"/>
  <c r="AG284" i="3"/>
  <c r="BO284" i="3"/>
  <c r="BN284" i="3"/>
  <c r="BM284" i="3"/>
  <c r="AQ288" i="3"/>
  <c r="AP288" i="3"/>
  <c r="AO288" i="3"/>
  <c r="BW288" i="3"/>
  <c r="BV288" i="3"/>
  <c r="BU288" i="3"/>
  <c r="AW292" i="3"/>
  <c r="AY292" i="3"/>
  <c r="AX292" i="3"/>
  <c r="CC292" i="3"/>
  <c r="CE292" i="3"/>
  <c r="CD292" i="3"/>
  <c r="BF296" i="3"/>
  <c r="BE296" i="3"/>
  <c r="BG296" i="3"/>
  <c r="AI300" i="3"/>
  <c r="AH300" i="3"/>
  <c r="AG300" i="3"/>
  <c r="BO300" i="3"/>
  <c r="BN300" i="3"/>
  <c r="BM300" i="3"/>
  <c r="AQ304" i="3"/>
  <c r="AP304" i="3"/>
  <c r="AO304" i="3"/>
  <c r="BW304" i="3"/>
  <c r="BV304" i="3"/>
  <c r="BU304" i="3"/>
  <c r="AP747" i="3"/>
  <c r="CD152" i="3"/>
  <c r="CE152" i="3"/>
  <c r="CC152" i="3"/>
  <c r="AI128" i="3"/>
  <c r="AH128" i="3"/>
  <c r="AG128" i="3"/>
  <c r="CU126" i="3"/>
  <c r="CT126" i="3"/>
  <c r="CS126" i="3"/>
  <c r="AI96" i="3"/>
  <c r="AH96" i="3"/>
  <c r="AG96" i="3"/>
  <c r="CU94" i="3"/>
  <c r="CT94" i="3"/>
  <c r="CS94" i="3"/>
  <c r="AI64" i="3"/>
  <c r="AH64" i="3"/>
  <c r="AG64" i="3"/>
  <c r="CU62" i="3"/>
  <c r="CT62" i="3"/>
  <c r="CS62" i="3"/>
  <c r="BG36" i="3"/>
  <c r="BG3" i="3" s="1"/>
  <c r="G10" i="4" s="1"/>
  <c r="BE36" i="3"/>
  <c r="BF36" i="3"/>
  <c r="AY40" i="3"/>
  <c r="AX40" i="3"/>
  <c r="AW40" i="3"/>
  <c r="BG44" i="3"/>
  <c r="BE44" i="3"/>
  <c r="BF44" i="3"/>
  <c r="CM51" i="3"/>
  <c r="CK51" i="3"/>
  <c r="CL51" i="3"/>
  <c r="S54" i="3"/>
  <c r="Q54" i="3"/>
  <c r="R54" i="3"/>
  <c r="S62" i="3"/>
  <c r="Q62" i="3"/>
  <c r="R62" i="3"/>
  <c r="S70" i="3"/>
  <c r="Q70" i="3"/>
  <c r="R70" i="3"/>
  <c r="BG76" i="3"/>
  <c r="BF76" i="3"/>
  <c r="BE76" i="3"/>
  <c r="BW76" i="3"/>
  <c r="BV76" i="3"/>
  <c r="BU76" i="3"/>
  <c r="AQ80" i="3"/>
  <c r="AP80" i="3"/>
  <c r="AO80" i="3"/>
  <c r="CE84" i="3"/>
  <c r="CC84" i="3"/>
  <c r="CD84" i="3"/>
  <c r="AY88" i="3"/>
  <c r="AW88" i="3"/>
  <c r="AX88" i="3"/>
  <c r="BG92" i="3"/>
  <c r="BF92" i="3"/>
  <c r="BE92" i="3"/>
  <c r="BW92" i="3"/>
  <c r="BV92" i="3"/>
  <c r="BU92" i="3"/>
  <c r="AQ96" i="3"/>
  <c r="AP96" i="3"/>
  <c r="AO96" i="3"/>
  <c r="S106" i="3"/>
  <c r="Q106" i="3"/>
  <c r="R106" i="3"/>
  <c r="AA115" i="3"/>
  <c r="Z115" i="3"/>
  <c r="Y115" i="3"/>
  <c r="S122" i="3"/>
  <c r="Q122" i="3"/>
  <c r="R122" i="3"/>
  <c r="S130" i="3"/>
  <c r="Q130" i="3"/>
  <c r="R130" i="3"/>
  <c r="AA139" i="3"/>
  <c r="Z139" i="3"/>
  <c r="Y139" i="3"/>
  <c r="S146" i="3"/>
  <c r="Q146" i="3"/>
  <c r="R146" i="3"/>
  <c r="Y155" i="3"/>
  <c r="AA155" i="3"/>
  <c r="Z155" i="3"/>
  <c r="BN160" i="3"/>
  <c r="BM160" i="3"/>
  <c r="BO160" i="3"/>
  <c r="Y167" i="3"/>
  <c r="AA167" i="3"/>
  <c r="Z167" i="3"/>
  <c r="AW172" i="3"/>
  <c r="AY172" i="3"/>
  <c r="AX172" i="3"/>
  <c r="CC172" i="3"/>
  <c r="CE172" i="3"/>
  <c r="CD172" i="3"/>
  <c r="BF176" i="3"/>
  <c r="BE176" i="3"/>
  <c r="BG176" i="3"/>
  <c r="AI180" i="3"/>
  <c r="AH180" i="3"/>
  <c r="AG180" i="3"/>
  <c r="BO180" i="3"/>
  <c r="BN180" i="3"/>
  <c r="BM180" i="3"/>
  <c r="S186" i="3"/>
  <c r="R186" i="3"/>
  <c r="Q186" i="3"/>
  <c r="CU190" i="3"/>
  <c r="CT190" i="3"/>
  <c r="CS190" i="3"/>
  <c r="J198" i="3"/>
  <c r="I198" i="3"/>
  <c r="K198" i="3"/>
  <c r="CL203" i="3"/>
  <c r="CK203" i="3"/>
  <c r="CM203" i="3"/>
  <c r="J210" i="3"/>
  <c r="I210" i="3"/>
  <c r="K210" i="3"/>
  <c r="CL215" i="3"/>
  <c r="CK215" i="3"/>
  <c r="CM215" i="3"/>
  <c r="J222" i="3"/>
  <c r="I222" i="3"/>
  <c r="K222" i="3"/>
  <c r="S226" i="3"/>
  <c r="R226" i="3"/>
  <c r="Q226" i="3"/>
  <c r="Y235" i="3"/>
  <c r="AA235" i="3"/>
  <c r="Z235" i="3"/>
  <c r="AI244" i="3"/>
  <c r="AH244" i="3"/>
  <c r="AG244" i="3"/>
  <c r="BO244" i="3"/>
  <c r="BN244" i="3"/>
  <c r="BM244" i="3"/>
  <c r="AQ248" i="3"/>
  <c r="AP248" i="3"/>
  <c r="AO248" i="3"/>
  <c r="BW248" i="3"/>
  <c r="BV248" i="3"/>
  <c r="BU248" i="3"/>
  <c r="AW252" i="3"/>
  <c r="AY252" i="3"/>
  <c r="AX252" i="3"/>
  <c r="CC252" i="3"/>
  <c r="CE252" i="3"/>
  <c r="CD252" i="3"/>
  <c r="BF256" i="3"/>
  <c r="BE256" i="3"/>
  <c r="BG256" i="3"/>
  <c r="Y259" i="3"/>
  <c r="AA259" i="3"/>
  <c r="Z259" i="3"/>
  <c r="Y267" i="3"/>
  <c r="AA267" i="3"/>
  <c r="Z267" i="3"/>
  <c r="CU270" i="3"/>
  <c r="CT270" i="3"/>
  <c r="CS270" i="3"/>
  <c r="J278" i="3"/>
  <c r="I278" i="3"/>
  <c r="K278" i="3"/>
  <c r="S282" i="3"/>
  <c r="R282" i="3"/>
  <c r="Q282" i="3"/>
  <c r="CU286" i="3"/>
  <c r="CT286" i="3"/>
  <c r="CS286" i="3"/>
  <c r="J294" i="3"/>
  <c r="I294" i="3"/>
  <c r="K294" i="3"/>
  <c r="S298" i="3"/>
  <c r="R298" i="3"/>
  <c r="Q298" i="3"/>
  <c r="CU302" i="3"/>
  <c r="CT302" i="3"/>
  <c r="CS302" i="3"/>
  <c r="K310" i="3"/>
  <c r="J310" i="3"/>
  <c r="I310" i="3"/>
  <c r="S314" i="3"/>
  <c r="R314" i="3"/>
  <c r="Q314" i="3"/>
  <c r="CU318" i="3"/>
  <c r="CT318" i="3"/>
  <c r="CS318" i="3"/>
  <c r="K326" i="3"/>
  <c r="J326" i="3"/>
  <c r="I326" i="3"/>
  <c r="S330" i="3"/>
  <c r="R330" i="3"/>
  <c r="Q330" i="3"/>
  <c r="CS334" i="3"/>
  <c r="CU334" i="3"/>
  <c r="CT334" i="3"/>
  <c r="K342" i="3"/>
  <c r="J342" i="3"/>
  <c r="I342" i="3"/>
  <c r="CM347" i="3"/>
  <c r="CK347" i="3"/>
  <c r="CL347" i="3"/>
  <c r="CM355" i="3"/>
  <c r="CK355" i="3"/>
  <c r="CL355" i="3"/>
  <c r="CM363" i="3"/>
  <c r="CK363" i="3"/>
  <c r="CL363" i="3"/>
  <c r="AI372" i="3"/>
  <c r="AH372" i="3"/>
  <c r="AG372" i="3"/>
  <c r="CE372" i="3"/>
  <c r="CD372" i="3"/>
  <c r="CC372" i="3"/>
  <c r="BG376" i="3"/>
  <c r="BE376" i="3"/>
  <c r="BF376" i="3"/>
  <c r="S382" i="3"/>
  <c r="R382" i="3"/>
  <c r="Q382" i="3"/>
  <c r="K390" i="3"/>
  <c r="J390" i="3"/>
  <c r="I390" i="3"/>
  <c r="AI392" i="3"/>
  <c r="AH392" i="3"/>
  <c r="AG392" i="3"/>
  <c r="CE392" i="3"/>
  <c r="CD392" i="3"/>
  <c r="CC392" i="3"/>
  <c r="BG396" i="3"/>
  <c r="BE396" i="3"/>
  <c r="BF396" i="3"/>
  <c r="AI400" i="3"/>
  <c r="AH400" i="3"/>
  <c r="AG400" i="3"/>
  <c r="CE400" i="3"/>
  <c r="CD400" i="3"/>
  <c r="CC400" i="3"/>
  <c r="BO404" i="3"/>
  <c r="BN404" i="3"/>
  <c r="BM404" i="3"/>
  <c r="BW408" i="3"/>
  <c r="BV408" i="3"/>
  <c r="BU408" i="3"/>
  <c r="BG408" i="3"/>
  <c r="BE408" i="3"/>
  <c r="BF408" i="3"/>
  <c r="AI412" i="3"/>
  <c r="AH412" i="3"/>
  <c r="AG412" i="3"/>
  <c r="CE412" i="3"/>
  <c r="CD412" i="3"/>
  <c r="CC412" i="3"/>
  <c r="BG416" i="3"/>
  <c r="BE416" i="3"/>
  <c r="BF416" i="3"/>
  <c r="AQ420" i="3"/>
  <c r="AP420" i="3"/>
  <c r="AO420" i="3"/>
  <c r="AY420" i="3"/>
  <c r="AX420" i="3"/>
  <c r="AW420" i="3"/>
  <c r="BV428" i="3"/>
  <c r="BW428" i="3"/>
  <c r="BU428" i="3"/>
  <c r="AX428" i="3"/>
  <c r="AY428" i="3"/>
  <c r="AW428" i="3"/>
  <c r="AH436" i="3"/>
  <c r="AI436" i="3"/>
  <c r="AG436" i="3"/>
  <c r="BF436" i="3"/>
  <c r="BE436" i="3"/>
  <c r="BG436" i="3"/>
  <c r="BN440" i="3"/>
  <c r="BO440" i="3"/>
  <c r="BM440" i="3"/>
  <c r="AX440" i="3"/>
  <c r="AY440" i="3"/>
  <c r="AW440" i="3"/>
  <c r="AP444" i="3"/>
  <c r="AQ444" i="3"/>
  <c r="AO444" i="3"/>
  <c r="AA447" i="3"/>
  <c r="Z447" i="3"/>
  <c r="Y447" i="3"/>
  <c r="Z467" i="3"/>
  <c r="AA467" i="3"/>
  <c r="Y467" i="3"/>
  <c r="Z475" i="3"/>
  <c r="AA475" i="3"/>
  <c r="Y475" i="3"/>
  <c r="CT478" i="3"/>
  <c r="CS478" i="3"/>
  <c r="CU478" i="3"/>
  <c r="AX480" i="3"/>
  <c r="AY480" i="3"/>
  <c r="AW480" i="3"/>
  <c r="CD484" i="3"/>
  <c r="CE484" i="3"/>
  <c r="CC484" i="3"/>
  <c r="AH484" i="3"/>
  <c r="AG484" i="3"/>
  <c r="AI484" i="3"/>
  <c r="AX488" i="3"/>
  <c r="AY488" i="3"/>
  <c r="AW488" i="3"/>
  <c r="BN488" i="3"/>
  <c r="BM488" i="3"/>
  <c r="BO488" i="3"/>
  <c r="AP492" i="3"/>
  <c r="AQ492" i="3"/>
  <c r="AO492" i="3"/>
  <c r="BF492" i="3"/>
  <c r="BG492" i="3"/>
  <c r="BE492" i="3"/>
  <c r="CD496" i="3"/>
  <c r="CE496" i="3"/>
  <c r="CC496" i="3"/>
  <c r="CT502" i="3"/>
  <c r="CU502" i="3"/>
  <c r="CS502" i="3"/>
  <c r="R506" i="3"/>
  <c r="Q506" i="3"/>
  <c r="S506" i="3"/>
  <c r="CU510" i="3"/>
  <c r="CT510" i="3"/>
  <c r="CS510" i="3"/>
  <c r="Y519" i="3"/>
  <c r="AA519" i="3"/>
  <c r="Z519" i="3"/>
  <c r="CU522" i="3"/>
  <c r="CT522" i="3"/>
  <c r="CS522" i="3"/>
  <c r="I530" i="3"/>
  <c r="J530" i="3"/>
  <c r="K530" i="3"/>
  <c r="R534" i="3"/>
  <c r="Q534" i="3"/>
  <c r="S534" i="3"/>
  <c r="CU538" i="3"/>
  <c r="CT538" i="3"/>
  <c r="CS538" i="3"/>
  <c r="AQ548" i="3"/>
  <c r="AP548" i="3"/>
  <c r="AO548" i="3"/>
  <c r="BW548" i="3"/>
  <c r="BV548" i="3"/>
  <c r="BU548" i="3"/>
  <c r="Y555" i="3"/>
  <c r="AA555" i="3"/>
  <c r="Z555" i="3"/>
  <c r="CU558" i="3"/>
  <c r="CT558" i="3"/>
  <c r="CS558" i="3"/>
  <c r="AI564" i="3"/>
  <c r="AH564" i="3"/>
  <c r="AG564" i="3"/>
  <c r="BO564" i="3"/>
  <c r="BN564" i="3"/>
  <c r="BM564" i="3"/>
  <c r="AQ568" i="3"/>
  <c r="AP568" i="3"/>
  <c r="AO568" i="3"/>
  <c r="BW568" i="3"/>
  <c r="BV568" i="3"/>
  <c r="BU568" i="3"/>
  <c r="AI576" i="3"/>
  <c r="AH576" i="3"/>
  <c r="AG576" i="3"/>
  <c r="BO576" i="3"/>
  <c r="BN576" i="3"/>
  <c r="BM576" i="3"/>
  <c r="AQ580" i="3"/>
  <c r="AP580" i="3"/>
  <c r="AO580" i="3"/>
  <c r="BW580" i="3"/>
  <c r="BV580" i="3"/>
  <c r="BU580" i="3"/>
  <c r="AW584" i="3"/>
  <c r="AY584" i="3"/>
  <c r="AX584" i="3"/>
  <c r="CC584" i="3"/>
  <c r="CE584" i="3"/>
  <c r="CD584" i="3"/>
  <c r="BF588" i="3"/>
  <c r="BG588" i="3"/>
  <c r="BE588" i="3"/>
  <c r="AG592" i="3"/>
  <c r="AI592" i="3"/>
  <c r="AH592" i="3"/>
  <c r="BM592" i="3"/>
  <c r="BO592" i="3"/>
  <c r="BN592" i="3"/>
  <c r="AP596" i="3"/>
  <c r="AO596" i="3"/>
  <c r="AQ596" i="3"/>
  <c r="BV596" i="3"/>
  <c r="BW596" i="3"/>
  <c r="BU596" i="3"/>
  <c r="AY600" i="3"/>
  <c r="AX600" i="3"/>
  <c r="AW600" i="3"/>
  <c r="CE600" i="3"/>
  <c r="CD600" i="3"/>
  <c r="CC600" i="3"/>
  <c r="BG604" i="3"/>
  <c r="BF604" i="3"/>
  <c r="BE604" i="3"/>
  <c r="AG608" i="3"/>
  <c r="AI608" i="3"/>
  <c r="AH608" i="3"/>
  <c r="BM608" i="3"/>
  <c r="BO608" i="3"/>
  <c r="BN608" i="3"/>
  <c r="Q614" i="3"/>
  <c r="S614" i="3"/>
  <c r="R614" i="3"/>
  <c r="AA623" i="3"/>
  <c r="Z623" i="3"/>
  <c r="Y623" i="3"/>
  <c r="AY624" i="3"/>
  <c r="AX624" i="3"/>
  <c r="AW624" i="3"/>
  <c r="CE624" i="3"/>
  <c r="CD624" i="3"/>
  <c r="CC624" i="3"/>
  <c r="BG628" i="3"/>
  <c r="BF628" i="3"/>
  <c r="BE628" i="3"/>
  <c r="AG632" i="3"/>
  <c r="AI632" i="3"/>
  <c r="AH632" i="3"/>
  <c r="BM632" i="3"/>
  <c r="BO632" i="3"/>
  <c r="BN632" i="3"/>
  <c r="CK639" i="3"/>
  <c r="CM639" i="3"/>
  <c r="CL639" i="3"/>
  <c r="AG644" i="3"/>
  <c r="AI644" i="3"/>
  <c r="AH644" i="3"/>
  <c r="BM644" i="3"/>
  <c r="BO644" i="3"/>
  <c r="BN644" i="3"/>
  <c r="AO648" i="3"/>
  <c r="AQ648" i="3"/>
  <c r="AP648" i="3"/>
  <c r="BU648" i="3"/>
  <c r="BW648" i="3"/>
  <c r="BV648" i="3"/>
  <c r="AX652" i="3"/>
  <c r="AW652" i="3"/>
  <c r="AY652" i="3"/>
  <c r="CD652" i="3"/>
  <c r="CC652" i="3"/>
  <c r="CE652" i="3"/>
  <c r="BF656" i="3"/>
  <c r="BE656" i="3"/>
  <c r="BG656" i="3"/>
  <c r="AH660" i="3"/>
  <c r="AG660" i="3"/>
  <c r="AI660" i="3"/>
  <c r="BN660" i="3"/>
  <c r="BM660" i="3"/>
  <c r="BO660" i="3"/>
  <c r="CL663" i="3"/>
  <c r="CK663" i="3"/>
  <c r="CM663" i="3"/>
  <c r="J670" i="3"/>
  <c r="I670" i="3"/>
  <c r="K670" i="3"/>
  <c r="R674" i="3"/>
  <c r="Q674" i="3"/>
  <c r="S674" i="3"/>
  <c r="CT678" i="3"/>
  <c r="CS678" i="3"/>
  <c r="CU678" i="3"/>
  <c r="CE688" i="3"/>
  <c r="CD688" i="3"/>
  <c r="CC688" i="3"/>
  <c r="BG688" i="3"/>
  <c r="BF688" i="3"/>
  <c r="BE688" i="3"/>
  <c r="AI692" i="3"/>
  <c r="AH692" i="3"/>
  <c r="AG692" i="3"/>
  <c r="BW692" i="3"/>
  <c r="BV692" i="3"/>
  <c r="BU692" i="3"/>
  <c r="AY696" i="3"/>
  <c r="AX696" i="3"/>
  <c r="AW696" i="3"/>
  <c r="AA699" i="3"/>
  <c r="Z699" i="3"/>
  <c r="Y699" i="3"/>
  <c r="AA707" i="3"/>
  <c r="Z707" i="3"/>
  <c r="Y707" i="3"/>
  <c r="K714" i="3"/>
  <c r="J714" i="3"/>
  <c r="I714" i="3"/>
  <c r="K718" i="3"/>
  <c r="J718" i="3"/>
  <c r="I718" i="3"/>
  <c r="CU722" i="3"/>
  <c r="CS722" i="3"/>
  <c r="CT722" i="3"/>
  <c r="AQ728" i="3"/>
  <c r="AP728" i="3"/>
  <c r="AO728" i="3"/>
  <c r="BG728" i="3"/>
  <c r="BE728" i="3"/>
  <c r="BF728" i="3"/>
  <c r="BW732" i="3"/>
  <c r="BV732" i="3"/>
  <c r="BU732" i="3"/>
  <c r="AY732" i="3"/>
  <c r="AX732" i="3"/>
  <c r="AW732" i="3"/>
  <c r="AI736" i="3"/>
  <c r="AH736" i="3"/>
  <c r="AG736" i="3"/>
  <c r="BN736" i="3"/>
  <c r="BO736" i="3"/>
  <c r="BM736" i="3"/>
  <c r="BV740" i="3"/>
  <c r="BW740" i="3"/>
  <c r="BU740" i="3"/>
  <c r="R486" i="3"/>
  <c r="S486" i="3"/>
  <c r="Q486" i="3"/>
  <c r="K350" i="3"/>
  <c r="J350" i="3"/>
  <c r="I350" i="3"/>
  <c r="AX164" i="3"/>
  <c r="AY164" i="3"/>
  <c r="AW164" i="3"/>
  <c r="BO144" i="3"/>
  <c r="BN144" i="3"/>
  <c r="BM144" i="3"/>
  <c r="AI108" i="3"/>
  <c r="AH108" i="3"/>
  <c r="AG108" i="3"/>
  <c r="AI60" i="3"/>
  <c r="AH60" i="3"/>
  <c r="AG60" i="3"/>
  <c r="K38" i="3"/>
  <c r="J38" i="3"/>
  <c r="I38" i="3"/>
  <c r="AO32" i="3"/>
  <c r="AQ32" i="3"/>
  <c r="AP32" i="3"/>
  <c r="BU32" i="3"/>
  <c r="BW32" i="3"/>
  <c r="BV32" i="3"/>
  <c r="AA39" i="3"/>
  <c r="AA3" i="3" s="1"/>
  <c r="G6" i="4" s="1"/>
  <c r="Y39" i="3"/>
  <c r="Z39" i="3"/>
  <c r="CE56" i="3"/>
  <c r="CC56" i="3"/>
  <c r="CD56" i="3"/>
  <c r="AY60" i="3"/>
  <c r="AW60" i="3"/>
  <c r="AX60" i="3"/>
  <c r="BG64" i="3"/>
  <c r="BF64" i="3"/>
  <c r="BE64" i="3"/>
  <c r="BW64" i="3"/>
  <c r="BV64" i="3"/>
  <c r="BU64" i="3"/>
  <c r="AQ68" i="3"/>
  <c r="AP68" i="3"/>
  <c r="AO68" i="3"/>
  <c r="CE72" i="3"/>
  <c r="CC72" i="3"/>
  <c r="CD72" i="3"/>
  <c r="K78" i="3"/>
  <c r="J78" i="3"/>
  <c r="I78" i="3"/>
  <c r="CM87" i="3"/>
  <c r="CL87" i="3"/>
  <c r="CK87" i="3"/>
  <c r="K98" i="3"/>
  <c r="J98" i="3"/>
  <c r="I98" i="3"/>
  <c r="AQ100" i="3"/>
  <c r="AP100" i="3"/>
  <c r="AO100" i="3"/>
  <c r="CE104" i="3"/>
  <c r="CC104" i="3"/>
  <c r="CD104" i="3"/>
  <c r="AY108" i="3"/>
  <c r="AW108" i="3"/>
  <c r="AX108" i="3"/>
  <c r="S114" i="3"/>
  <c r="Q114" i="3"/>
  <c r="R114" i="3"/>
  <c r="AA123" i="3"/>
  <c r="Z123" i="3"/>
  <c r="Y123" i="3"/>
  <c r="AA131" i="3"/>
  <c r="Z131" i="3"/>
  <c r="Y131" i="3"/>
  <c r="S138" i="3"/>
  <c r="Q138" i="3"/>
  <c r="R138" i="3"/>
  <c r="AA147" i="3"/>
  <c r="Z147" i="3"/>
  <c r="Y147" i="3"/>
  <c r="J178" i="3"/>
  <c r="I178" i="3"/>
  <c r="K178" i="3"/>
  <c r="S182" i="3"/>
  <c r="R182" i="3"/>
  <c r="Q182" i="3"/>
  <c r="AW184" i="3"/>
  <c r="AY184" i="3"/>
  <c r="AX184" i="3"/>
  <c r="CC184" i="3"/>
  <c r="CE184" i="3"/>
  <c r="CD184" i="3"/>
  <c r="BF188" i="3"/>
  <c r="BE188" i="3"/>
  <c r="BG188" i="3"/>
  <c r="AI192" i="3"/>
  <c r="AH192" i="3"/>
  <c r="AG192" i="3"/>
  <c r="BO192" i="3"/>
  <c r="BN192" i="3"/>
  <c r="BM192" i="3"/>
  <c r="AQ196" i="3"/>
  <c r="AP196" i="3"/>
  <c r="AO196" i="3"/>
  <c r="BW196" i="3"/>
  <c r="BV196" i="3"/>
  <c r="BU196" i="3"/>
  <c r="AW200" i="3"/>
  <c r="AY200" i="3"/>
  <c r="AX200" i="3"/>
  <c r="CC200" i="3"/>
  <c r="CE200" i="3"/>
  <c r="CD200" i="3"/>
  <c r="BF204" i="3"/>
  <c r="BE204" i="3"/>
  <c r="BG204" i="3"/>
  <c r="AI208" i="3"/>
  <c r="AH208" i="3"/>
  <c r="AG208" i="3"/>
  <c r="BO208" i="3"/>
  <c r="BN208" i="3"/>
  <c r="BM208" i="3"/>
  <c r="AQ212" i="3"/>
  <c r="AP212" i="3"/>
  <c r="AO212" i="3"/>
  <c r="BW212" i="3"/>
  <c r="BV212" i="3"/>
  <c r="BU212" i="3"/>
  <c r="AW216" i="3"/>
  <c r="AY216" i="3"/>
  <c r="AX216" i="3"/>
  <c r="CC216" i="3"/>
  <c r="CE216" i="3"/>
  <c r="CD216" i="3"/>
  <c r="BF220" i="3"/>
  <c r="BE220" i="3"/>
  <c r="BG220" i="3"/>
  <c r="AI224" i="3"/>
  <c r="AH224" i="3"/>
  <c r="AG224" i="3"/>
  <c r="BO224" i="3"/>
  <c r="BN224" i="3"/>
  <c r="BM224" i="3"/>
  <c r="AQ228" i="3"/>
  <c r="AP228" i="3"/>
  <c r="AO228" i="3"/>
  <c r="BW228" i="3"/>
  <c r="BV228" i="3"/>
  <c r="BU228" i="3"/>
  <c r="AW232" i="3"/>
  <c r="AY232" i="3"/>
  <c r="AX232" i="3"/>
  <c r="CC232" i="3"/>
  <c r="CE232" i="3"/>
  <c r="CD232" i="3"/>
  <c r="BF236" i="3"/>
  <c r="BE236" i="3"/>
  <c r="BG236" i="3"/>
  <c r="AI240" i="3"/>
  <c r="AH240" i="3"/>
  <c r="AG240" i="3"/>
  <c r="BO240" i="3"/>
  <c r="BN240" i="3"/>
  <c r="BM240" i="3"/>
  <c r="CL243" i="3"/>
  <c r="CK243" i="3"/>
  <c r="CM243" i="3"/>
  <c r="J250" i="3"/>
  <c r="I250" i="3"/>
  <c r="K250" i="3"/>
  <c r="S254" i="3"/>
  <c r="R254" i="3"/>
  <c r="Q254" i="3"/>
  <c r="CU258" i="3"/>
  <c r="CT258" i="3"/>
  <c r="CS258" i="3"/>
  <c r="AI264" i="3"/>
  <c r="AH264" i="3"/>
  <c r="AG264" i="3"/>
  <c r="BO264" i="3"/>
  <c r="BN264" i="3"/>
  <c r="BM264" i="3"/>
  <c r="AQ268" i="3"/>
  <c r="AP268" i="3"/>
  <c r="AO268" i="3"/>
  <c r="BW268" i="3"/>
  <c r="BV268" i="3"/>
  <c r="BU268" i="3"/>
  <c r="AW272" i="3"/>
  <c r="AY272" i="3"/>
  <c r="AX272" i="3"/>
  <c r="CC272" i="3"/>
  <c r="CE272" i="3"/>
  <c r="CD272" i="3"/>
  <c r="BF276" i="3"/>
  <c r="BE276" i="3"/>
  <c r="BG276" i="3"/>
  <c r="AI280" i="3"/>
  <c r="AH280" i="3"/>
  <c r="AG280" i="3"/>
  <c r="BO280" i="3"/>
  <c r="BN280" i="3"/>
  <c r="BM280" i="3"/>
  <c r="AQ284" i="3"/>
  <c r="AP284" i="3"/>
  <c r="AO284" i="3"/>
  <c r="BW284" i="3"/>
  <c r="BV284" i="3"/>
  <c r="BU284" i="3"/>
  <c r="AW288" i="3"/>
  <c r="AY288" i="3"/>
  <c r="AX288" i="3"/>
  <c r="CC288" i="3"/>
  <c r="CE288" i="3"/>
  <c r="CD288" i="3"/>
  <c r="BF292" i="3"/>
  <c r="BE292" i="3"/>
  <c r="BG292" i="3"/>
  <c r="AI296" i="3"/>
  <c r="AH296" i="3"/>
  <c r="AG296" i="3"/>
  <c r="BO296" i="3"/>
  <c r="BN296" i="3"/>
  <c r="BM296" i="3"/>
  <c r="AQ300" i="3"/>
  <c r="AP300" i="3"/>
  <c r="AO300" i="3"/>
  <c r="BW300" i="3"/>
  <c r="BV300" i="3"/>
  <c r="BU300" i="3"/>
  <c r="AY304" i="3"/>
  <c r="AX304" i="3"/>
  <c r="AW304" i="3"/>
  <c r="CE304" i="3"/>
  <c r="CD304" i="3"/>
  <c r="CC304" i="3"/>
  <c r="AQ412" i="3"/>
  <c r="AP412" i="3"/>
  <c r="AO412" i="3"/>
  <c r="K366" i="3"/>
  <c r="J366" i="3"/>
  <c r="I366" i="3"/>
  <c r="CD160" i="3"/>
  <c r="CE160" i="3"/>
  <c r="CC160" i="3"/>
  <c r="BO148" i="3"/>
  <c r="BN148" i="3"/>
  <c r="BM148" i="3"/>
  <c r="BO116" i="3"/>
  <c r="BN116" i="3"/>
  <c r="BM116" i="3"/>
  <c r="BO84" i="3"/>
  <c r="BN84" i="3"/>
  <c r="BM84" i="3"/>
  <c r="BW52" i="3"/>
  <c r="BV52" i="3"/>
  <c r="BU52" i="3"/>
  <c r="AQ48" i="3"/>
  <c r="AP48" i="3"/>
  <c r="AO48" i="3"/>
  <c r="AY36" i="3"/>
  <c r="AW36" i="3"/>
  <c r="AX36" i="3"/>
  <c r="CE40" i="3"/>
  <c r="CC40" i="3"/>
  <c r="CD40" i="3"/>
  <c r="AY44" i="3"/>
  <c r="AW44" i="3"/>
  <c r="AX44" i="3"/>
  <c r="BG52" i="3"/>
  <c r="BE52" i="3"/>
  <c r="BF52" i="3"/>
  <c r="K54" i="3"/>
  <c r="J54" i="3"/>
  <c r="I54" i="3"/>
  <c r="K62" i="3"/>
  <c r="J62" i="3"/>
  <c r="I62" i="3"/>
  <c r="K70" i="3"/>
  <c r="J70" i="3"/>
  <c r="I70" i="3"/>
  <c r="AY76" i="3"/>
  <c r="AW76" i="3"/>
  <c r="AX76" i="3"/>
  <c r="BG80" i="3"/>
  <c r="BF80" i="3"/>
  <c r="BE80" i="3"/>
  <c r="BW80" i="3"/>
  <c r="BV80" i="3"/>
  <c r="BU80" i="3"/>
  <c r="AQ84" i="3"/>
  <c r="AP84" i="3"/>
  <c r="AO84" i="3"/>
  <c r="CE88" i="3"/>
  <c r="CC88" i="3"/>
  <c r="CD88" i="3"/>
  <c r="AY92" i="3"/>
  <c r="AW92" i="3"/>
  <c r="AX92" i="3"/>
  <c r="BG96" i="3"/>
  <c r="BF96" i="3"/>
  <c r="BE96" i="3"/>
  <c r="BW96" i="3"/>
  <c r="BV96" i="3"/>
  <c r="BU96" i="3"/>
  <c r="K106" i="3"/>
  <c r="J106" i="3"/>
  <c r="I106" i="3"/>
  <c r="CM115" i="3"/>
  <c r="CL115" i="3"/>
  <c r="CK115" i="3"/>
  <c r="K122" i="3"/>
  <c r="J122" i="3"/>
  <c r="I122" i="3"/>
  <c r="K130" i="3"/>
  <c r="J130" i="3"/>
  <c r="I130" i="3"/>
  <c r="CM139" i="3"/>
  <c r="CL139" i="3"/>
  <c r="CK139" i="3"/>
  <c r="K146" i="3"/>
  <c r="J146" i="3"/>
  <c r="I146" i="3"/>
  <c r="CK155" i="3"/>
  <c r="CM155" i="3"/>
  <c r="CL155" i="3"/>
  <c r="AP160" i="3"/>
  <c r="AQ160" i="3"/>
  <c r="AO160" i="3"/>
  <c r="BF160" i="3"/>
  <c r="BG160" i="3"/>
  <c r="BE160" i="3"/>
  <c r="CK167" i="3"/>
  <c r="CM167" i="3"/>
  <c r="CL167" i="3"/>
  <c r="BF172" i="3"/>
  <c r="BE172" i="3"/>
  <c r="BG172" i="3"/>
  <c r="AI176" i="3"/>
  <c r="AH176" i="3"/>
  <c r="AG176" i="3"/>
  <c r="BO176" i="3"/>
  <c r="BN176" i="3"/>
  <c r="BM176" i="3"/>
  <c r="AQ180" i="3"/>
  <c r="AP180" i="3"/>
  <c r="AO180" i="3"/>
  <c r="BW180" i="3"/>
  <c r="BV180" i="3"/>
  <c r="BU180" i="3"/>
  <c r="CU186" i="3"/>
  <c r="CT186" i="3"/>
  <c r="CS186" i="3"/>
  <c r="J194" i="3"/>
  <c r="I194" i="3"/>
  <c r="K194" i="3"/>
  <c r="S198" i="3"/>
  <c r="R198" i="3"/>
  <c r="Q198" i="3"/>
  <c r="J206" i="3"/>
  <c r="I206" i="3"/>
  <c r="K206" i="3"/>
  <c r="S210" i="3"/>
  <c r="R210" i="3"/>
  <c r="Q210" i="3"/>
  <c r="J218" i="3"/>
  <c r="I218" i="3"/>
  <c r="K218" i="3"/>
  <c r="S222" i="3"/>
  <c r="R222" i="3"/>
  <c r="Q222" i="3"/>
  <c r="CU226" i="3"/>
  <c r="CT226" i="3"/>
  <c r="CS226" i="3"/>
  <c r="CL235" i="3"/>
  <c r="CK235" i="3"/>
  <c r="CM235" i="3"/>
  <c r="AQ244" i="3"/>
  <c r="AP244" i="3"/>
  <c r="AO244" i="3"/>
  <c r="BW244" i="3"/>
  <c r="BV244" i="3"/>
  <c r="BU244" i="3"/>
  <c r="AW248" i="3"/>
  <c r="AY248" i="3"/>
  <c r="AX248" i="3"/>
  <c r="CC248" i="3"/>
  <c r="CE248" i="3"/>
  <c r="CD248" i="3"/>
  <c r="BF252" i="3"/>
  <c r="BE252" i="3"/>
  <c r="BG252" i="3"/>
  <c r="AI256" i="3"/>
  <c r="AH256" i="3"/>
  <c r="AG256" i="3"/>
  <c r="BO256" i="3"/>
  <c r="BN256" i="3"/>
  <c r="BM256" i="3"/>
  <c r="CL259" i="3"/>
  <c r="CK259" i="3"/>
  <c r="CM259" i="3"/>
  <c r="CL267" i="3"/>
  <c r="CK267" i="3"/>
  <c r="CM267" i="3"/>
  <c r="J274" i="3"/>
  <c r="I274" i="3"/>
  <c r="K274" i="3"/>
  <c r="S278" i="3"/>
  <c r="R278" i="3"/>
  <c r="Q278" i="3"/>
  <c r="CU282" i="3"/>
  <c r="CT282" i="3"/>
  <c r="CS282" i="3"/>
  <c r="J290" i="3"/>
  <c r="I290" i="3"/>
  <c r="K290" i="3"/>
  <c r="S294" i="3"/>
  <c r="R294" i="3"/>
  <c r="Q294" i="3"/>
  <c r="CU298" i="3"/>
  <c r="CT298" i="3"/>
  <c r="CS298" i="3"/>
  <c r="K306" i="3"/>
  <c r="J306" i="3"/>
  <c r="I306" i="3"/>
  <c r="S310" i="3"/>
  <c r="R310" i="3"/>
  <c r="Q310" i="3"/>
  <c r="CU314" i="3"/>
  <c r="CT314" i="3"/>
  <c r="CS314" i="3"/>
  <c r="K322" i="3"/>
  <c r="J322" i="3"/>
  <c r="I322" i="3"/>
  <c r="S326" i="3"/>
  <c r="R326" i="3"/>
  <c r="Q326" i="3"/>
  <c r="CS330" i="3"/>
  <c r="CU330" i="3"/>
  <c r="CT330" i="3"/>
  <c r="K338" i="3"/>
  <c r="J338" i="3"/>
  <c r="I338" i="3"/>
  <c r="CU342" i="3"/>
  <c r="CT342" i="3"/>
  <c r="CS342" i="3"/>
  <c r="AA351" i="3"/>
  <c r="Y351" i="3"/>
  <c r="Z351" i="3"/>
  <c r="AA359" i="3"/>
  <c r="Y359" i="3"/>
  <c r="Z359" i="3"/>
  <c r="AA367" i="3"/>
  <c r="Y367" i="3"/>
  <c r="Z367" i="3"/>
  <c r="BO372" i="3"/>
  <c r="BN372" i="3"/>
  <c r="BM372" i="3"/>
  <c r="AQ376" i="3"/>
  <c r="AP376" i="3"/>
  <c r="AO376" i="3"/>
  <c r="AY376" i="3"/>
  <c r="AX376" i="3"/>
  <c r="AW376" i="3"/>
  <c r="K386" i="3"/>
  <c r="J386" i="3"/>
  <c r="I386" i="3"/>
  <c r="CU390" i="3"/>
  <c r="CT390" i="3"/>
  <c r="CS390" i="3"/>
  <c r="BO392" i="3"/>
  <c r="BN392" i="3"/>
  <c r="BM392" i="3"/>
  <c r="BW396" i="3"/>
  <c r="BV396" i="3"/>
  <c r="BU396" i="3"/>
  <c r="AY396" i="3"/>
  <c r="AX396" i="3"/>
  <c r="AW396" i="3"/>
  <c r="BO400" i="3"/>
  <c r="BN400" i="3"/>
  <c r="BM400" i="3"/>
  <c r="BW404" i="3"/>
  <c r="BV404" i="3"/>
  <c r="BU404" i="3"/>
  <c r="BG404" i="3"/>
  <c r="BE404" i="3"/>
  <c r="BF404" i="3"/>
  <c r="AQ408" i="3"/>
  <c r="AP408" i="3"/>
  <c r="AO408" i="3"/>
  <c r="AY408" i="3"/>
  <c r="AX408" i="3"/>
  <c r="AW408" i="3"/>
  <c r="BO412" i="3"/>
  <c r="BN412" i="3"/>
  <c r="BM412" i="3"/>
  <c r="AQ416" i="3"/>
  <c r="AP416" i="3"/>
  <c r="AO416" i="3"/>
  <c r="AY416" i="3"/>
  <c r="AX416" i="3"/>
  <c r="AW416" i="3"/>
  <c r="AI420" i="3"/>
  <c r="AH420" i="3"/>
  <c r="AG420" i="3"/>
  <c r="CE420" i="3"/>
  <c r="CD420" i="3"/>
  <c r="CC420" i="3"/>
  <c r="AH428" i="3"/>
  <c r="AI428" i="3"/>
  <c r="AG428" i="3"/>
  <c r="CD428" i="3"/>
  <c r="CC428" i="3"/>
  <c r="CE428" i="3"/>
  <c r="AP436" i="3"/>
  <c r="AQ436" i="3"/>
  <c r="AO436" i="3"/>
  <c r="AX436" i="3"/>
  <c r="AW436" i="3"/>
  <c r="AY436" i="3"/>
  <c r="BV440" i="3"/>
  <c r="BW440" i="3"/>
  <c r="BU440" i="3"/>
  <c r="CD440" i="3"/>
  <c r="CE440" i="3"/>
  <c r="CC440" i="3"/>
  <c r="BF444" i="3"/>
  <c r="BE444" i="3"/>
  <c r="BG444" i="3"/>
  <c r="CM447" i="3"/>
  <c r="CL447" i="3"/>
  <c r="CK447" i="3"/>
  <c r="CL467" i="3"/>
  <c r="CM467" i="3"/>
  <c r="CK467" i="3"/>
  <c r="CL475" i="3"/>
  <c r="CK475" i="3"/>
  <c r="CM475" i="3"/>
  <c r="BV480" i="3"/>
  <c r="BW480" i="3"/>
  <c r="BU480" i="3"/>
  <c r="AH480" i="3"/>
  <c r="AG480" i="3"/>
  <c r="AI480" i="3"/>
  <c r="AP484" i="3"/>
  <c r="AQ484" i="3"/>
  <c r="AO484" i="3"/>
  <c r="BN484" i="3"/>
  <c r="BM484" i="3"/>
  <c r="BO484" i="3"/>
  <c r="BV488" i="3"/>
  <c r="BW488" i="3"/>
  <c r="BU488" i="3"/>
  <c r="BF488" i="3"/>
  <c r="BE488" i="3"/>
  <c r="BG488" i="3"/>
  <c r="AX492" i="3"/>
  <c r="AY492" i="3"/>
  <c r="AW492" i="3"/>
  <c r="AP496" i="3"/>
  <c r="AQ496" i="3"/>
  <c r="AO496" i="3"/>
  <c r="AH496" i="3"/>
  <c r="AG496" i="3"/>
  <c r="AI496" i="3"/>
  <c r="J502" i="3"/>
  <c r="K502" i="3"/>
  <c r="I502" i="3"/>
  <c r="CU506" i="3"/>
  <c r="CT506" i="3"/>
  <c r="CS506" i="3"/>
  <c r="I514" i="3"/>
  <c r="J514" i="3"/>
  <c r="K514" i="3"/>
  <c r="CK519" i="3"/>
  <c r="CM519" i="3"/>
  <c r="CL519" i="3"/>
  <c r="I526" i="3"/>
  <c r="K526" i="3"/>
  <c r="J526" i="3"/>
  <c r="R530" i="3"/>
  <c r="Q530" i="3"/>
  <c r="S530" i="3"/>
  <c r="CU534" i="3"/>
  <c r="CT534" i="3"/>
  <c r="CS534" i="3"/>
  <c r="Y543" i="3"/>
  <c r="AA543" i="3"/>
  <c r="Z543" i="3"/>
  <c r="AW548" i="3"/>
  <c r="AY548" i="3"/>
  <c r="AX548" i="3"/>
  <c r="CC548" i="3"/>
  <c r="CE548" i="3"/>
  <c r="CD548" i="3"/>
  <c r="CL555" i="3"/>
  <c r="CK555" i="3"/>
  <c r="CM555" i="3"/>
  <c r="J562" i="3"/>
  <c r="I562" i="3"/>
  <c r="K562" i="3"/>
  <c r="AQ564" i="3"/>
  <c r="AP564" i="3"/>
  <c r="AO564" i="3"/>
  <c r="BW564" i="3"/>
  <c r="BV564" i="3"/>
  <c r="BU564" i="3"/>
  <c r="AW568" i="3"/>
  <c r="AY568" i="3"/>
  <c r="AX568" i="3"/>
  <c r="CC568" i="3"/>
  <c r="CE568" i="3"/>
  <c r="CD568" i="3"/>
  <c r="AQ576" i="3"/>
  <c r="AP576" i="3"/>
  <c r="AO576" i="3"/>
  <c r="BW576" i="3"/>
  <c r="BV576" i="3"/>
  <c r="BU576" i="3"/>
  <c r="AW580" i="3"/>
  <c r="AY580" i="3"/>
  <c r="AX580" i="3"/>
  <c r="CC580" i="3"/>
  <c r="CE580" i="3"/>
  <c r="CD580" i="3"/>
  <c r="BF584" i="3"/>
  <c r="BG584" i="3"/>
  <c r="BE584" i="3"/>
  <c r="AI588" i="3"/>
  <c r="AH588" i="3"/>
  <c r="AG588" i="3"/>
  <c r="BO588" i="3"/>
  <c r="BM588" i="3"/>
  <c r="BN588" i="3"/>
  <c r="AP592" i="3"/>
  <c r="AQ592" i="3"/>
  <c r="AO592" i="3"/>
  <c r="BV592" i="3"/>
  <c r="BU592" i="3"/>
  <c r="BW592" i="3"/>
  <c r="AY596" i="3"/>
  <c r="AW596" i="3"/>
  <c r="AX596" i="3"/>
  <c r="CE596" i="3"/>
  <c r="CC596" i="3"/>
  <c r="CD596" i="3"/>
  <c r="BG600" i="3"/>
  <c r="BF600" i="3"/>
  <c r="BE600" i="3"/>
  <c r="AG604" i="3"/>
  <c r="AI604" i="3"/>
  <c r="AH604" i="3"/>
  <c r="BM604" i="3"/>
  <c r="BO604" i="3"/>
  <c r="BN604" i="3"/>
  <c r="AP608" i="3"/>
  <c r="AO608" i="3"/>
  <c r="AQ608" i="3"/>
  <c r="BV608" i="3"/>
  <c r="BU608" i="3"/>
  <c r="BW608" i="3"/>
  <c r="CT614" i="3"/>
  <c r="CS614" i="3"/>
  <c r="CU614" i="3"/>
  <c r="CM623" i="3"/>
  <c r="CL623" i="3"/>
  <c r="CK623" i="3"/>
  <c r="BG624" i="3"/>
  <c r="BF624" i="3"/>
  <c r="BE624" i="3"/>
  <c r="AG628" i="3"/>
  <c r="AI628" i="3"/>
  <c r="AH628" i="3"/>
  <c r="BM628" i="3"/>
  <c r="BO628" i="3"/>
  <c r="BN628" i="3"/>
  <c r="AO632" i="3"/>
  <c r="AQ632" i="3"/>
  <c r="AP632" i="3"/>
  <c r="BU632" i="3"/>
  <c r="BW632" i="3"/>
  <c r="BV632" i="3"/>
  <c r="I642" i="3"/>
  <c r="K642" i="3"/>
  <c r="J642" i="3"/>
  <c r="AO644" i="3"/>
  <c r="AQ644" i="3"/>
  <c r="AP644" i="3"/>
  <c r="BU644" i="3"/>
  <c r="BW644" i="3"/>
  <c r="BV644" i="3"/>
  <c r="AW648" i="3"/>
  <c r="AY648" i="3"/>
  <c r="AX648" i="3"/>
  <c r="CC648" i="3"/>
  <c r="CE648" i="3"/>
  <c r="CD648" i="3"/>
  <c r="BF652" i="3"/>
  <c r="BE652" i="3"/>
  <c r="BG652" i="3"/>
  <c r="AH656" i="3"/>
  <c r="AG656" i="3"/>
  <c r="AI656" i="3"/>
  <c r="BN656" i="3"/>
  <c r="BM656" i="3"/>
  <c r="BO656" i="3"/>
  <c r="AP660" i="3"/>
  <c r="AO660" i="3"/>
  <c r="AQ660" i="3"/>
  <c r="BV660" i="3"/>
  <c r="BU660" i="3"/>
  <c r="BW660" i="3"/>
  <c r="J666" i="3"/>
  <c r="I666" i="3"/>
  <c r="K666" i="3"/>
  <c r="R670" i="3"/>
  <c r="Q670" i="3"/>
  <c r="S670" i="3"/>
  <c r="CT674" i="3"/>
  <c r="CS674" i="3"/>
  <c r="CU674" i="3"/>
  <c r="Z683" i="3"/>
  <c r="Y683" i="3"/>
  <c r="AA683" i="3"/>
  <c r="AI688" i="3"/>
  <c r="AH688" i="3"/>
  <c r="AG688" i="3"/>
  <c r="BW688" i="3"/>
  <c r="BV688" i="3"/>
  <c r="BU688" i="3"/>
  <c r="AY692" i="3"/>
  <c r="AX692" i="3"/>
  <c r="AW692" i="3"/>
  <c r="BO696" i="3"/>
  <c r="BN696" i="3"/>
  <c r="BM696" i="3"/>
  <c r="AQ696" i="3"/>
  <c r="AP696" i="3"/>
  <c r="AO696" i="3"/>
  <c r="CM699" i="3"/>
  <c r="CL699" i="3"/>
  <c r="CK699" i="3"/>
  <c r="CM707" i="3"/>
  <c r="CL707" i="3"/>
  <c r="CK707" i="3"/>
  <c r="CU714" i="3"/>
  <c r="CT714" i="3"/>
  <c r="CS714" i="3"/>
  <c r="S718" i="3"/>
  <c r="R718" i="3"/>
  <c r="Q718" i="3"/>
  <c r="K726" i="3"/>
  <c r="J726" i="3"/>
  <c r="I726" i="3"/>
  <c r="BW728" i="3"/>
  <c r="BV728" i="3"/>
  <c r="BU728" i="3"/>
  <c r="AY728" i="3"/>
  <c r="AX728" i="3"/>
  <c r="AW728" i="3"/>
  <c r="AI732" i="3"/>
  <c r="AH732" i="3"/>
  <c r="AG732" i="3"/>
  <c r="CE732" i="3"/>
  <c r="CD732" i="3"/>
  <c r="CC732" i="3"/>
  <c r="AQ736" i="3"/>
  <c r="AP736" i="3"/>
  <c r="AO736" i="3"/>
  <c r="CD740" i="3"/>
  <c r="CE740" i="3"/>
  <c r="CC740" i="3"/>
  <c r="AH740" i="3"/>
  <c r="AG740" i="3"/>
  <c r="AI740" i="3"/>
  <c r="CS746" i="3"/>
  <c r="CU746" i="3"/>
  <c r="CT746" i="3"/>
  <c r="BW344" i="3"/>
  <c r="BV344" i="3"/>
  <c r="BU344" i="3"/>
  <c r="AI140" i="3"/>
  <c r="AH140" i="3"/>
  <c r="AG140" i="3"/>
  <c r="CU138" i="3"/>
  <c r="CT138" i="3"/>
  <c r="CS138" i="3"/>
  <c r="CU42" i="3"/>
  <c r="CT42" i="3"/>
  <c r="CS42" i="3"/>
  <c r="AW32" i="3"/>
  <c r="AX32" i="3"/>
  <c r="AY32" i="3"/>
  <c r="AY3" i="3" s="1"/>
  <c r="G9" i="4" s="1"/>
  <c r="CC32" i="3"/>
  <c r="CD32" i="3"/>
  <c r="CE32" i="3"/>
  <c r="CE3" i="3" s="1"/>
  <c r="G13" i="4" s="1"/>
  <c r="CM39" i="3"/>
  <c r="CK39" i="3"/>
  <c r="CL39" i="3"/>
  <c r="AQ56" i="3"/>
  <c r="AP56" i="3"/>
  <c r="AO56" i="3"/>
  <c r="CE60" i="3"/>
  <c r="CC60" i="3"/>
  <c r="CD60" i="3"/>
  <c r="AY64" i="3"/>
  <c r="AW64" i="3"/>
  <c r="AX64" i="3"/>
  <c r="BG68" i="3"/>
  <c r="BF68" i="3"/>
  <c r="BE68" i="3"/>
  <c r="BW68" i="3"/>
  <c r="BV68" i="3"/>
  <c r="BU68" i="3"/>
  <c r="AQ72" i="3"/>
  <c r="AP72" i="3"/>
  <c r="AO72" i="3"/>
  <c r="AA83" i="3"/>
  <c r="Z83" i="3"/>
  <c r="Y83" i="3"/>
  <c r="S94" i="3"/>
  <c r="Q94" i="3"/>
  <c r="R94" i="3"/>
  <c r="BG100" i="3"/>
  <c r="BF100" i="3"/>
  <c r="BE100" i="3"/>
  <c r="BW100" i="3"/>
  <c r="BV100" i="3"/>
  <c r="BU100" i="3"/>
  <c r="AQ104" i="3"/>
  <c r="AP104" i="3"/>
  <c r="AO104" i="3"/>
  <c r="CE108" i="3"/>
  <c r="CC108" i="3"/>
  <c r="CD108" i="3"/>
  <c r="K114" i="3"/>
  <c r="J114" i="3"/>
  <c r="I114" i="3"/>
  <c r="CM123" i="3"/>
  <c r="CL123" i="3"/>
  <c r="CK123" i="3"/>
  <c r="CM131" i="3"/>
  <c r="CL131" i="3"/>
  <c r="CK131" i="3"/>
  <c r="K138" i="3"/>
  <c r="J138" i="3"/>
  <c r="I138" i="3"/>
  <c r="CM147" i="3"/>
  <c r="CL147" i="3"/>
  <c r="CK147" i="3"/>
  <c r="J174" i="3"/>
  <c r="I174" i="3"/>
  <c r="K174" i="3"/>
  <c r="S178" i="3"/>
  <c r="R178" i="3"/>
  <c r="Q178" i="3"/>
  <c r="CU182" i="3"/>
  <c r="CT182" i="3"/>
  <c r="CS182" i="3"/>
  <c r="BF184" i="3"/>
  <c r="BE184" i="3"/>
  <c r="BG184" i="3"/>
  <c r="AI188" i="3"/>
  <c r="AH188" i="3"/>
  <c r="AG188" i="3"/>
  <c r="BO188" i="3"/>
  <c r="BN188" i="3"/>
  <c r="BM188" i="3"/>
  <c r="AQ192" i="3"/>
  <c r="AP192" i="3"/>
  <c r="AO192" i="3"/>
  <c r="BW192" i="3"/>
  <c r="BV192" i="3"/>
  <c r="BU192" i="3"/>
  <c r="AW196" i="3"/>
  <c r="AY196" i="3"/>
  <c r="AX196" i="3"/>
  <c r="CC196" i="3"/>
  <c r="CE196" i="3"/>
  <c r="CD196" i="3"/>
  <c r="BF200" i="3"/>
  <c r="BE200" i="3"/>
  <c r="BG200" i="3"/>
  <c r="AI204" i="3"/>
  <c r="AH204" i="3"/>
  <c r="AG204" i="3"/>
  <c r="BO204" i="3"/>
  <c r="BN204" i="3"/>
  <c r="BM204" i="3"/>
  <c r="AQ208" i="3"/>
  <c r="AP208" i="3"/>
  <c r="AO208" i="3"/>
  <c r="BW208" i="3"/>
  <c r="BV208" i="3"/>
  <c r="BU208" i="3"/>
  <c r="AW212" i="3"/>
  <c r="AY212" i="3"/>
  <c r="AX212" i="3"/>
  <c r="CC212" i="3"/>
  <c r="CE212" i="3"/>
  <c r="CD212" i="3"/>
  <c r="BF216" i="3"/>
  <c r="BE216" i="3"/>
  <c r="BG216" i="3"/>
  <c r="AI220" i="3"/>
  <c r="AH220" i="3"/>
  <c r="AG220" i="3"/>
  <c r="BO220" i="3"/>
  <c r="BN220" i="3"/>
  <c r="BM220" i="3"/>
  <c r="AQ224" i="3"/>
  <c r="AP224" i="3"/>
  <c r="AO224" i="3"/>
  <c r="BW224" i="3"/>
  <c r="BV224" i="3"/>
  <c r="BU224" i="3"/>
  <c r="AW228" i="3"/>
  <c r="AY228" i="3"/>
  <c r="AX228" i="3"/>
  <c r="CC228" i="3"/>
  <c r="CE228" i="3"/>
  <c r="CD228" i="3"/>
  <c r="BF232" i="3"/>
  <c r="BE232" i="3"/>
  <c r="BG232" i="3"/>
  <c r="AI236" i="3"/>
  <c r="AH236" i="3"/>
  <c r="AG236" i="3"/>
  <c r="BO236" i="3"/>
  <c r="BN236" i="3"/>
  <c r="BM236" i="3"/>
  <c r="AQ240" i="3"/>
  <c r="AP240" i="3"/>
  <c r="AO240" i="3"/>
  <c r="BW240" i="3"/>
  <c r="BV240" i="3"/>
  <c r="BU240" i="3"/>
  <c r="J246" i="3"/>
  <c r="I246" i="3"/>
  <c r="K246" i="3"/>
  <c r="S250" i="3"/>
  <c r="R250" i="3"/>
  <c r="Q250" i="3"/>
  <c r="CU254" i="3"/>
  <c r="CT254" i="3"/>
  <c r="CS254" i="3"/>
  <c r="J262" i="3"/>
  <c r="I262" i="3"/>
  <c r="K262" i="3"/>
  <c r="AQ264" i="3"/>
  <c r="AP264" i="3"/>
  <c r="AO264" i="3"/>
  <c r="BW264" i="3"/>
  <c r="BV264" i="3"/>
  <c r="BU264" i="3"/>
  <c r="AW268" i="3"/>
  <c r="AY268" i="3"/>
  <c r="AX268" i="3"/>
  <c r="CC268" i="3"/>
  <c r="CE268" i="3"/>
  <c r="CD268" i="3"/>
  <c r="BF272" i="3"/>
  <c r="BE272" i="3"/>
  <c r="BG272" i="3"/>
  <c r="AI276" i="3"/>
  <c r="AH276" i="3"/>
  <c r="AG276" i="3"/>
  <c r="BO276" i="3"/>
  <c r="BN276" i="3"/>
  <c r="BM276" i="3"/>
  <c r="AQ280" i="3"/>
  <c r="AP280" i="3"/>
  <c r="AO280" i="3"/>
  <c r="BW280" i="3"/>
  <c r="BV280" i="3"/>
  <c r="BU280" i="3"/>
  <c r="AW284" i="3"/>
  <c r="AY284" i="3"/>
  <c r="AX284" i="3"/>
  <c r="CC284" i="3"/>
  <c r="CE284" i="3"/>
  <c r="CD284" i="3"/>
  <c r="BF288" i="3"/>
  <c r="BE288" i="3"/>
  <c r="BG288" i="3"/>
  <c r="AI292" i="3"/>
  <c r="AH292" i="3"/>
  <c r="AG292" i="3"/>
  <c r="BO292" i="3"/>
  <c r="BN292" i="3"/>
  <c r="BM292" i="3"/>
  <c r="AQ296" i="3"/>
  <c r="AP296" i="3"/>
  <c r="AO296" i="3"/>
  <c r="BW296" i="3"/>
  <c r="BV296" i="3"/>
  <c r="BU296" i="3"/>
  <c r="AY300" i="3"/>
  <c r="AX300" i="3"/>
  <c r="AW300" i="3"/>
  <c r="CE300" i="3"/>
  <c r="CD300" i="3"/>
  <c r="CC300" i="3"/>
  <c r="BG304" i="3"/>
  <c r="BF304" i="3"/>
  <c r="BE304" i="3"/>
  <c r="BW308" i="3"/>
  <c r="BV308" i="3"/>
  <c r="BU308" i="3"/>
  <c r="AY312" i="3"/>
  <c r="AX312" i="3"/>
  <c r="AW312" i="3"/>
  <c r="CE312" i="3"/>
  <c r="CD312" i="3"/>
  <c r="CC312" i="3"/>
  <c r="BG316" i="3"/>
  <c r="BF316" i="3"/>
  <c r="BE316" i="3"/>
  <c r="AI320" i="3"/>
  <c r="AH320" i="3"/>
  <c r="AG320" i="3"/>
  <c r="BO320" i="3"/>
  <c r="BN320" i="3"/>
  <c r="BM320" i="3"/>
  <c r="AQ324" i="3"/>
  <c r="AP324" i="3"/>
  <c r="AO324" i="3"/>
  <c r="BW324" i="3"/>
  <c r="BV324" i="3"/>
  <c r="BU324" i="3"/>
  <c r="Y331" i="3"/>
  <c r="AA331" i="3"/>
  <c r="Z331" i="3"/>
  <c r="AA339" i="3"/>
  <c r="Y339" i="3"/>
  <c r="Z339" i="3"/>
  <c r="K346" i="3"/>
  <c r="J346" i="3"/>
  <c r="I346" i="3"/>
  <c r="S350" i="3"/>
  <c r="R350" i="3"/>
  <c r="Q350" i="3"/>
  <c r="K358" i="3"/>
  <c r="J358" i="3"/>
  <c r="I358" i="3"/>
  <c r="CU362" i="3"/>
  <c r="CT362" i="3"/>
  <c r="CS362" i="3"/>
  <c r="K370" i="3"/>
  <c r="J370" i="3"/>
  <c r="I370" i="3"/>
  <c r="CU374" i="3"/>
  <c r="CT374" i="3"/>
  <c r="CS374" i="3"/>
  <c r="S378" i="3"/>
  <c r="R378" i="3"/>
  <c r="Q378" i="3"/>
  <c r="BO380" i="3"/>
  <c r="BN380" i="3"/>
  <c r="BM380" i="3"/>
  <c r="BW384" i="3"/>
  <c r="BV384" i="3"/>
  <c r="BU384" i="3"/>
  <c r="BG384" i="3"/>
  <c r="BE384" i="3"/>
  <c r="BF384" i="3"/>
  <c r="AQ388" i="3"/>
  <c r="AP388" i="3"/>
  <c r="AO388" i="3"/>
  <c r="AY388" i="3"/>
  <c r="AX388" i="3"/>
  <c r="AW388" i="3"/>
  <c r="S394" i="3"/>
  <c r="R394" i="3"/>
  <c r="Q394" i="3"/>
  <c r="K402" i="3"/>
  <c r="J402" i="3"/>
  <c r="I402" i="3"/>
  <c r="S406" i="3"/>
  <c r="R406" i="3"/>
  <c r="Q406" i="3"/>
  <c r="K414" i="3"/>
  <c r="J414" i="3"/>
  <c r="I414" i="3"/>
  <c r="CM419" i="3"/>
  <c r="CK419" i="3"/>
  <c r="CL419" i="3"/>
  <c r="AI424" i="3"/>
  <c r="AH424" i="3"/>
  <c r="AG424" i="3"/>
  <c r="Z427" i="3"/>
  <c r="Y427" i="3"/>
  <c r="AA427" i="3"/>
  <c r="BN432" i="3"/>
  <c r="BO432" i="3"/>
  <c r="BM432" i="3"/>
  <c r="Z435" i="3"/>
  <c r="Y435" i="3"/>
  <c r="AA435" i="3"/>
  <c r="Z443" i="3"/>
  <c r="Y443" i="3"/>
  <c r="AA443" i="3"/>
  <c r="AI448" i="3"/>
  <c r="AH448" i="3"/>
  <c r="AG448" i="3"/>
  <c r="BW448" i="3"/>
  <c r="BV448" i="3"/>
  <c r="BU448" i="3"/>
  <c r="J454" i="3"/>
  <c r="K454" i="3"/>
  <c r="I454" i="3"/>
  <c r="BV456" i="3"/>
  <c r="BW456" i="3"/>
  <c r="BU456" i="3"/>
  <c r="BF456" i="3"/>
  <c r="BE456" i="3"/>
  <c r="BG456" i="3"/>
  <c r="R462" i="3"/>
  <c r="S462" i="3"/>
  <c r="Q462" i="3"/>
  <c r="CT466" i="3"/>
  <c r="CS466" i="3"/>
  <c r="CU466" i="3"/>
  <c r="J474" i="3"/>
  <c r="K474" i="3"/>
  <c r="I474" i="3"/>
  <c r="CL479" i="3"/>
  <c r="CM479" i="3"/>
  <c r="CK479" i="3"/>
  <c r="CT486" i="3"/>
  <c r="CS486" i="3"/>
  <c r="CU486" i="3"/>
  <c r="J494" i="3"/>
  <c r="K494" i="3"/>
  <c r="I494" i="3"/>
  <c r="J498" i="3"/>
  <c r="I498" i="3"/>
  <c r="K498" i="3"/>
  <c r="AP500" i="3"/>
  <c r="AQ500" i="3"/>
  <c r="AO500" i="3"/>
  <c r="CD500" i="3"/>
  <c r="CE500" i="3"/>
  <c r="CC500" i="3"/>
  <c r="CK507" i="3"/>
  <c r="CM507" i="3"/>
  <c r="CL507" i="3"/>
  <c r="CK515" i="3"/>
  <c r="CM515" i="3"/>
  <c r="CL515" i="3"/>
  <c r="Z523" i="3"/>
  <c r="Y523" i="3"/>
  <c r="AA523" i="3"/>
  <c r="AA531" i="3"/>
  <c r="Y531" i="3"/>
  <c r="Z531" i="3"/>
  <c r="Y539" i="3"/>
  <c r="AA539" i="3"/>
  <c r="Z539" i="3"/>
  <c r="CU542" i="3"/>
  <c r="CT542" i="3"/>
  <c r="CS542" i="3"/>
  <c r="J550" i="3"/>
  <c r="I550" i="3"/>
  <c r="K550" i="3"/>
  <c r="S554" i="3"/>
  <c r="R554" i="3"/>
  <c r="Q554" i="3"/>
  <c r="Y563" i="3"/>
  <c r="AA563" i="3"/>
  <c r="Z563" i="3"/>
  <c r="AI572" i="3"/>
  <c r="AH572" i="3"/>
  <c r="AG572" i="3"/>
  <c r="BO572" i="3"/>
  <c r="BN572" i="3"/>
  <c r="BM572" i="3"/>
  <c r="CL575" i="3"/>
  <c r="CK575" i="3"/>
  <c r="CM575" i="3"/>
  <c r="S582" i="3"/>
  <c r="R582" i="3"/>
  <c r="Q582" i="3"/>
  <c r="CS586" i="3"/>
  <c r="CU586" i="3"/>
  <c r="CT586" i="3"/>
  <c r="J594" i="3"/>
  <c r="K594" i="3"/>
  <c r="I594" i="3"/>
  <c r="Q598" i="3"/>
  <c r="S598" i="3"/>
  <c r="R598" i="3"/>
  <c r="CT602" i="3"/>
  <c r="CS602" i="3"/>
  <c r="CU602" i="3"/>
  <c r="CM611" i="3"/>
  <c r="CL611" i="3"/>
  <c r="CK611" i="3"/>
  <c r="Q618" i="3"/>
  <c r="S618" i="3"/>
  <c r="R618" i="3"/>
  <c r="CT622" i="3"/>
  <c r="CS622" i="3"/>
  <c r="CU622" i="3"/>
  <c r="K630" i="3"/>
  <c r="J630" i="3"/>
  <c r="I630" i="3"/>
  <c r="Q634" i="3"/>
  <c r="S634" i="3"/>
  <c r="R634" i="3"/>
  <c r="AW636" i="3"/>
  <c r="AY636" i="3"/>
  <c r="AX636" i="3"/>
  <c r="CC636" i="3"/>
  <c r="CE636" i="3"/>
  <c r="CD636" i="3"/>
  <c r="BE640" i="3"/>
  <c r="BG640" i="3"/>
  <c r="BF640" i="3"/>
  <c r="I646" i="3"/>
  <c r="K646" i="3"/>
  <c r="J646" i="3"/>
  <c r="Q650" i="3"/>
  <c r="S650" i="3"/>
  <c r="R650" i="3"/>
  <c r="CT654" i="3"/>
  <c r="CS654" i="3"/>
  <c r="CU654" i="3"/>
  <c r="J662" i="3"/>
  <c r="I662" i="3"/>
  <c r="K662" i="3"/>
  <c r="CL667" i="3"/>
  <c r="CK667" i="3"/>
  <c r="CM667" i="3"/>
  <c r="CL675" i="3"/>
  <c r="CK675" i="3"/>
  <c r="CM675" i="3"/>
  <c r="R682" i="3"/>
  <c r="Q682" i="3"/>
  <c r="S682" i="3"/>
  <c r="J686" i="3"/>
  <c r="K686" i="3"/>
  <c r="I686" i="3"/>
  <c r="CU694" i="3"/>
  <c r="CT694" i="3"/>
  <c r="CS694" i="3"/>
  <c r="S698" i="3"/>
  <c r="R698" i="3"/>
  <c r="Q698" i="3"/>
  <c r="K702" i="3"/>
  <c r="J702" i="3"/>
  <c r="I702" i="3"/>
  <c r="AI708" i="3"/>
  <c r="AH708" i="3"/>
  <c r="AG708" i="3"/>
  <c r="BO708" i="3"/>
  <c r="BN708" i="3"/>
  <c r="BM708" i="3"/>
  <c r="BG712" i="3"/>
  <c r="BE712" i="3"/>
  <c r="BF712" i="3"/>
  <c r="AY712" i="3"/>
  <c r="AW712" i="3"/>
  <c r="AX712" i="3"/>
  <c r="AQ716" i="3"/>
  <c r="AP716" i="3"/>
  <c r="AO716" i="3"/>
  <c r="CE716" i="3"/>
  <c r="CD716" i="3"/>
  <c r="CC716" i="3"/>
  <c r="AI720" i="3"/>
  <c r="AH720" i="3"/>
  <c r="AG720" i="3"/>
  <c r="AH724" i="3"/>
  <c r="AG724" i="3"/>
  <c r="AI724" i="3"/>
  <c r="AP724" i="3"/>
  <c r="AO724" i="3"/>
  <c r="AQ724" i="3"/>
  <c r="CU730" i="3"/>
  <c r="CT730" i="3"/>
  <c r="CS730" i="3"/>
  <c r="CU734" i="3"/>
  <c r="CS734" i="3"/>
  <c r="CT734" i="3"/>
  <c r="CD156" i="3"/>
  <c r="CE156" i="3"/>
  <c r="CC156" i="3"/>
  <c r="AQ52" i="3"/>
  <c r="AP52" i="3"/>
  <c r="AO52" i="3"/>
  <c r="CS30" i="3"/>
  <c r="CT30" i="3"/>
  <c r="CU30" i="3"/>
  <c r="CM47" i="3"/>
  <c r="CK47" i="3"/>
  <c r="CL47" i="3"/>
  <c r="AA55" i="3"/>
  <c r="Z55" i="3"/>
  <c r="Y55" i="3"/>
  <c r="AA63" i="3"/>
  <c r="Z63" i="3"/>
  <c r="Y63" i="3"/>
  <c r="AA71" i="3"/>
  <c r="Z71" i="3"/>
  <c r="Y71" i="3"/>
  <c r="AA79" i="3"/>
  <c r="Z79" i="3"/>
  <c r="Y79" i="3"/>
  <c r="S86" i="3"/>
  <c r="Q86" i="3"/>
  <c r="R86" i="3"/>
  <c r="AA91" i="3"/>
  <c r="Z91" i="3"/>
  <c r="Y91" i="3"/>
  <c r="AA99" i="3"/>
  <c r="Z99" i="3"/>
  <c r="Y99" i="3"/>
  <c r="AA107" i="3"/>
  <c r="Z107" i="3"/>
  <c r="Y107" i="3"/>
  <c r="BG112" i="3"/>
  <c r="BF112" i="3"/>
  <c r="BE112" i="3"/>
  <c r="BW112" i="3"/>
  <c r="BV112" i="3"/>
  <c r="BU112" i="3"/>
  <c r="AQ116" i="3"/>
  <c r="AP116" i="3"/>
  <c r="AO116" i="3"/>
  <c r="CE120" i="3"/>
  <c r="CC120" i="3"/>
  <c r="CD120" i="3"/>
  <c r="AY124" i="3"/>
  <c r="AW124" i="3"/>
  <c r="AX124" i="3"/>
  <c r="BG128" i="3"/>
  <c r="BF128" i="3"/>
  <c r="BE128" i="3"/>
  <c r="BW128" i="3"/>
  <c r="BV128" i="3"/>
  <c r="BU128" i="3"/>
  <c r="AQ132" i="3"/>
  <c r="AP132" i="3"/>
  <c r="AO132" i="3"/>
  <c r="CE136" i="3"/>
  <c r="CC136" i="3"/>
  <c r="CD136" i="3"/>
  <c r="AY140" i="3"/>
  <c r="AW140" i="3"/>
  <c r="AX140" i="3"/>
  <c r="BG144" i="3"/>
  <c r="BF144" i="3"/>
  <c r="BE144" i="3"/>
  <c r="BW144" i="3"/>
  <c r="BV144" i="3"/>
  <c r="BU144" i="3"/>
  <c r="AQ148" i="3"/>
  <c r="AP148" i="3"/>
  <c r="AO148" i="3"/>
  <c r="AH152" i="3"/>
  <c r="AG152" i="3"/>
  <c r="AI152" i="3"/>
  <c r="BV156" i="3"/>
  <c r="BW156" i="3"/>
  <c r="BU156" i="3"/>
  <c r="Y159" i="3"/>
  <c r="AA159" i="3"/>
  <c r="Z159" i="3"/>
  <c r="BN164" i="3"/>
  <c r="BM164" i="3"/>
  <c r="BO164" i="3"/>
  <c r="AH168" i="3"/>
  <c r="AG168" i="3"/>
  <c r="AI168" i="3"/>
  <c r="CK171" i="3"/>
  <c r="CM171" i="3"/>
  <c r="CL171" i="3"/>
  <c r="CL179" i="3"/>
  <c r="CK179" i="3"/>
  <c r="CM179" i="3"/>
  <c r="CL187" i="3"/>
  <c r="CK187" i="3"/>
  <c r="CM187" i="3"/>
  <c r="CL195" i="3"/>
  <c r="CK195" i="3"/>
  <c r="CM195" i="3"/>
  <c r="S202" i="3"/>
  <c r="R202" i="3"/>
  <c r="Q202" i="3"/>
  <c r="Y211" i="3"/>
  <c r="AA211" i="3"/>
  <c r="Z211" i="3"/>
  <c r="CU214" i="3"/>
  <c r="CT214" i="3"/>
  <c r="CS214" i="3"/>
  <c r="CL223" i="3"/>
  <c r="CK223" i="3"/>
  <c r="CM223" i="3"/>
  <c r="S230" i="3"/>
  <c r="R230" i="3"/>
  <c r="Q230" i="3"/>
  <c r="CU234" i="3"/>
  <c r="CT234" i="3"/>
  <c r="CS234" i="3"/>
  <c r="J242" i="3"/>
  <c r="I242" i="3"/>
  <c r="K242" i="3"/>
  <c r="CL247" i="3"/>
  <c r="CK247" i="3"/>
  <c r="CM247" i="3"/>
  <c r="CL255" i="3"/>
  <c r="CK255" i="3"/>
  <c r="CM255" i="3"/>
  <c r="BF260" i="3"/>
  <c r="BE260" i="3"/>
  <c r="BG260" i="3"/>
  <c r="J266" i="3"/>
  <c r="I266" i="3"/>
  <c r="K266" i="3"/>
  <c r="CL271" i="3"/>
  <c r="CK271" i="3"/>
  <c r="CM271" i="3"/>
  <c r="CL279" i="3"/>
  <c r="CK279" i="3"/>
  <c r="CM279" i="3"/>
  <c r="CL287" i="3"/>
  <c r="CK287" i="3"/>
  <c r="CM287" i="3"/>
  <c r="CL295" i="3"/>
  <c r="CK295" i="3"/>
  <c r="CM295" i="3"/>
  <c r="CM303" i="3"/>
  <c r="CL303" i="3"/>
  <c r="CK303" i="3"/>
  <c r="CM311" i="3"/>
  <c r="CL311" i="3"/>
  <c r="CK311" i="3"/>
  <c r="CM319" i="3"/>
  <c r="CL319" i="3"/>
  <c r="CK319" i="3"/>
  <c r="AQ328" i="3"/>
  <c r="AP328" i="3"/>
  <c r="AO328" i="3"/>
  <c r="BW328" i="3"/>
  <c r="BV328" i="3"/>
  <c r="BU328" i="3"/>
  <c r="AW332" i="3"/>
  <c r="AY332" i="3"/>
  <c r="AX332" i="3"/>
  <c r="CC332" i="3"/>
  <c r="CE332" i="3"/>
  <c r="CD332" i="3"/>
  <c r="BO336" i="3"/>
  <c r="BN336" i="3"/>
  <c r="BM336" i="3"/>
  <c r="BW340" i="3"/>
  <c r="BV340" i="3"/>
  <c r="BU340" i="3"/>
  <c r="AY340" i="3"/>
  <c r="AX340" i="3"/>
  <c r="AW340" i="3"/>
  <c r="BO344" i="3"/>
  <c r="BN344" i="3"/>
  <c r="BM344" i="3"/>
  <c r="BW348" i="3"/>
  <c r="BV348" i="3"/>
  <c r="BU348" i="3"/>
  <c r="BG348" i="3"/>
  <c r="BE348" i="3"/>
  <c r="BF348" i="3"/>
  <c r="AQ352" i="3"/>
  <c r="AP352" i="3"/>
  <c r="AO352" i="3"/>
  <c r="AY352" i="3"/>
  <c r="AX352" i="3"/>
  <c r="AW352" i="3"/>
  <c r="BO356" i="3"/>
  <c r="BN356" i="3"/>
  <c r="BM356" i="3"/>
  <c r="AQ360" i="3"/>
  <c r="AP360" i="3"/>
  <c r="AO360" i="3"/>
  <c r="AY360" i="3"/>
  <c r="AX360" i="3"/>
  <c r="AW360" i="3"/>
  <c r="AI364" i="3"/>
  <c r="AH364" i="3"/>
  <c r="AG364" i="3"/>
  <c r="CE364" i="3"/>
  <c r="CD364" i="3"/>
  <c r="CC364" i="3"/>
  <c r="BO368" i="3"/>
  <c r="BN368" i="3"/>
  <c r="BM368" i="3"/>
  <c r="AA371" i="3"/>
  <c r="Y371" i="3"/>
  <c r="Z371" i="3"/>
  <c r="AA379" i="3"/>
  <c r="Y379" i="3"/>
  <c r="Z379" i="3"/>
  <c r="AA387" i="3"/>
  <c r="Y387" i="3"/>
  <c r="Z387" i="3"/>
  <c r="AA395" i="3"/>
  <c r="Y395" i="3"/>
  <c r="Z395" i="3"/>
  <c r="AA403" i="3"/>
  <c r="Y403" i="3"/>
  <c r="Z403" i="3"/>
  <c r="AA411" i="3"/>
  <c r="Y411" i="3"/>
  <c r="Z411" i="3"/>
  <c r="K418" i="3"/>
  <c r="J418" i="3"/>
  <c r="I418" i="3"/>
  <c r="S422" i="3"/>
  <c r="R422" i="3"/>
  <c r="Q422" i="3"/>
  <c r="R430" i="3"/>
  <c r="S430" i="3"/>
  <c r="Q430" i="3"/>
  <c r="J438" i="3"/>
  <c r="K438" i="3"/>
  <c r="I438" i="3"/>
  <c r="CT442" i="3"/>
  <c r="CU442" i="3"/>
  <c r="CS442" i="3"/>
  <c r="S450" i="3"/>
  <c r="R450" i="3"/>
  <c r="Q450" i="3"/>
  <c r="BO452" i="3"/>
  <c r="BN452" i="3"/>
  <c r="BM452" i="3"/>
  <c r="BG452" i="3"/>
  <c r="BF452" i="3"/>
  <c r="BE452" i="3"/>
  <c r="J458" i="3"/>
  <c r="K458" i="3"/>
  <c r="I458" i="3"/>
  <c r="BV460" i="3"/>
  <c r="BW460" i="3"/>
  <c r="BU460" i="3"/>
  <c r="BN460" i="3"/>
  <c r="BM460" i="3"/>
  <c r="BO460" i="3"/>
  <c r="AP464" i="3"/>
  <c r="AQ464" i="3"/>
  <c r="AO464" i="3"/>
  <c r="BF464" i="3"/>
  <c r="BG464" i="3"/>
  <c r="BE464" i="3"/>
  <c r="BV468" i="3"/>
  <c r="BW468" i="3"/>
  <c r="BU468" i="3"/>
  <c r="AX472" i="3"/>
  <c r="AY472" i="3"/>
  <c r="AW472" i="3"/>
  <c r="AH472" i="3"/>
  <c r="AG472" i="3"/>
  <c r="AI472" i="3"/>
  <c r="AX476" i="3"/>
  <c r="AY476" i="3"/>
  <c r="AW476" i="3"/>
  <c r="BN476" i="3"/>
  <c r="BM476" i="3"/>
  <c r="BO476" i="3"/>
  <c r="Z487" i="3"/>
  <c r="Y487" i="3"/>
  <c r="AA487" i="3"/>
  <c r="Z495" i="3"/>
  <c r="AA495" i="3"/>
  <c r="Y495" i="3"/>
  <c r="AP504" i="3"/>
  <c r="AQ504" i="3"/>
  <c r="AO504" i="3"/>
  <c r="BF504" i="3"/>
  <c r="BE504" i="3"/>
  <c r="BG504" i="3"/>
  <c r="AQ508" i="3"/>
  <c r="AP508" i="3"/>
  <c r="AO508" i="3"/>
  <c r="BW508" i="3"/>
  <c r="BU508" i="3"/>
  <c r="BV508" i="3"/>
  <c r="AW512" i="3"/>
  <c r="AY512" i="3"/>
  <c r="AX512" i="3"/>
  <c r="CE512" i="3"/>
  <c r="CD512" i="3"/>
  <c r="CC512" i="3"/>
  <c r="BE516" i="3"/>
  <c r="BG516" i="3"/>
  <c r="BF516" i="3"/>
  <c r="AH520" i="3"/>
  <c r="AI520" i="3"/>
  <c r="AG520" i="3"/>
  <c r="BN520" i="3"/>
  <c r="BO520" i="3"/>
  <c r="BM520" i="3"/>
  <c r="AQ524" i="3"/>
  <c r="AP524" i="3"/>
  <c r="AO524" i="3"/>
  <c r="BW524" i="3"/>
  <c r="BV524" i="3"/>
  <c r="BU524" i="3"/>
  <c r="AY528" i="3"/>
  <c r="AW528" i="3"/>
  <c r="AX528" i="3"/>
  <c r="CE528" i="3"/>
  <c r="CD528" i="3"/>
  <c r="CC528" i="3"/>
  <c r="BE532" i="3"/>
  <c r="BF532" i="3"/>
  <c r="BG532" i="3"/>
  <c r="AH536" i="3"/>
  <c r="AG536" i="3"/>
  <c r="AI536" i="3"/>
  <c r="BN536" i="3"/>
  <c r="BM536" i="3"/>
  <c r="BO536" i="3"/>
  <c r="AQ540" i="3"/>
  <c r="AP540" i="3"/>
  <c r="AO540" i="3"/>
  <c r="BW540" i="3"/>
  <c r="BV540" i="3"/>
  <c r="BU540" i="3"/>
  <c r="AW544" i="3"/>
  <c r="AY544" i="3"/>
  <c r="AX544" i="3"/>
  <c r="CC544" i="3"/>
  <c r="CE544" i="3"/>
  <c r="CD544" i="3"/>
  <c r="AQ552" i="3"/>
  <c r="AP552" i="3"/>
  <c r="AO552" i="3"/>
  <c r="BW552" i="3"/>
  <c r="BV552" i="3"/>
  <c r="BU552" i="3"/>
  <c r="AW556" i="3"/>
  <c r="AY556" i="3"/>
  <c r="AX556" i="3"/>
  <c r="CC556" i="3"/>
  <c r="CE556" i="3"/>
  <c r="CD556" i="3"/>
  <c r="BF560" i="3"/>
  <c r="BE560" i="3"/>
  <c r="BG560" i="3"/>
  <c r="J566" i="3"/>
  <c r="I566" i="3"/>
  <c r="K566" i="3"/>
  <c r="S570" i="3"/>
  <c r="R570" i="3"/>
  <c r="Q570" i="3"/>
  <c r="CU574" i="3"/>
  <c r="CT574" i="3"/>
  <c r="CS574" i="3"/>
  <c r="Y583" i="3"/>
  <c r="Z583" i="3"/>
  <c r="AA583" i="3"/>
  <c r="AA591" i="3"/>
  <c r="Y591" i="3"/>
  <c r="Z591" i="3"/>
  <c r="AA599" i="3"/>
  <c r="Y599" i="3"/>
  <c r="Z599" i="3"/>
  <c r="K606" i="3"/>
  <c r="J606" i="3"/>
  <c r="I606" i="3"/>
  <c r="Q610" i="3"/>
  <c r="S610" i="3"/>
  <c r="R610" i="3"/>
  <c r="AY612" i="3"/>
  <c r="AX612" i="3"/>
  <c r="AW612" i="3"/>
  <c r="CE612" i="3"/>
  <c r="CD612" i="3"/>
  <c r="CC612" i="3"/>
  <c r="BG616" i="3"/>
  <c r="BF616" i="3"/>
  <c r="BE616" i="3"/>
  <c r="AG620" i="3"/>
  <c r="AI620" i="3"/>
  <c r="AH620" i="3"/>
  <c r="BM620" i="3"/>
  <c r="BO620" i="3"/>
  <c r="BN620" i="3"/>
  <c r="CM627" i="3"/>
  <c r="CL627" i="3"/>
  <c r="CK627" i="3"/>
  <c r="CK635" i="3"/>
  <c r="CM635" i="3"/>
  <c r="CL635" i="3"/>
  <c r="Y643" i="3"/>
  <c r="AA643" i="3"/>
  <c r="Z643" i="3"/>
  <c r="Y651" i="3"/>
  <c r="AA651" i="3"/>
  <c r="Z651" i="3"/>
  <c r="Z659" i="3"/>
  <c r="Y659" i="3"/>
  <c r="AA659" i="3"/>
  <c r="AX664" i="3"/>
  <c r="AW664" i="3"/>
  <c r="AY664" i="3"/>
  <c r="CD664" i="3"/>
  <c r="CC664" i="3"/>
  <c r="CE664" i="3"/>
  <c r="BF668" i="3"/>
  <c r="BE668" i="3"/>
  <c r="BG668" i="3"/>
  <c r="AH672" i="3"/>
  <c r="AG672" i="3"/>
  <c r="AI672" i="3"/>
  <c r="BN672" i="3"/>
  <c r="BM672" i="3"/>
  <c r="BO672" i="3"/>
  <c r="AP676" i="3"/>
  <c r="AO676" i="3"/>
  <c r="AQ676" i="3"/>
  <c r="BV676" i="3"/>
  <c r="BU676" i="3"/>
  <c r="BW676" i="3"/>
  <c r="AX680" i="3"/>
  <c r="AW680" i="3"/>
  <c r="AY680" i="3"/>
  <c r="CD680" i="3"/>
  <c r="CC680" i="3"/>
  <c r="CE680" i="3"/>
  <c r="BF684" i="3"/>
  <c r="BE684" i="3"/>
  <c r="BG684" i="3"/>
  <c r="Z687" i="3"/>
  <c r="AA687" i="3"/>
  <c r="Y687" i="3"/>
  <c r="AA695" i="3"/>
  <c r="Z695" i="3"/>
  <c r="Y695" i="3"/>
  <c r="AI700" i="3"/>
  <c r="AH700" i="3"/>
  <c r="AG700" i="3"/>
  <c r="BW700" i="3"/>
  <c r="BV700" i="3"/>
  <c r="BU700" i="3"/>
  <c r="AY704" i="3"/>
  <c r="AX704" i="3"/>
  <c r="AW704" i="3"/>
  <c r="CU710" i="3"/>
  <c r="CT710" i="3"/>
  <c r="CS710" i="3"/>
  <c r="CM715" i="3"/>
  <c r="CK715" i="3"/>
  <c r="CL715" i="3"/>
  <c r="AA723" i="3"/>
  <c r="Y723" i="3"/>
  <c r="Z723" i="3"/>
  <c r="CM731" i="3"/>
  <c r="CK731" i="3"/>
  <c r="CL731" i="3"/>
  <c r="CL739" i="3"/>
  <c r="CM739" i="3"/>
  <c r="CK739" i="3"/>
  <c r="BE744" i="3"/>
  <c r="BG744" i="3"/>
  <c r="BF744" i="3"/>
  <c r="BM744" i="3"/>
  <c r="BO744" i="3"/>
  <c r="BN744" i="3"/>
  <c r="AY308" i="3"/>
  <c r="AX308" i="3"/>
  <c r="AW308" i="3"/>
  <c r="CE308" i="3"/>
  <c r="CD308" i="3"/>
  <c r="CC308" i="3"/>
  <c r="BG312" i="3"/>
  <c r="BF312" i="3"/>
  <c r="BE312" i="3"/>
  <c r="AI316" i="3"/>
  <c r="AH316" i="3"/>
  <c r="AG316" i="3"/>
  <c r="BO316" i="3"/>
  <c r="BN316" i="3"/>
  <c r="BM316" i="3"/>
  <c r="AQ320" i="3"/>
  <c r="AP320" i="3"/>
  <c r="AO320" i="3"/>
  <c r="BW320" i="3"/>
  <c r="BV320" i="3"/>
  <c r="BU320" i="3"/>
  <c r="AY324" i="3"/>
  <c r="AX324" i="3"/>
  <c r="AW324" i="3"/>
  <c r="CE324" i="3"/>
  <c r="CD324" i="3"/>
  <c r="CC324" i="3"/>
  <c r="CK331" i="3"/>
  <c r="CM331" i="3"/>
  <c r="CL331" i="3"/>
  <c r="CM339" i="3"/>
  <c r="CK339" i="3"/>
  <c r="CL339" i="3"/>
  <c r="CU346" i="3"/>
  <c r="CT346" i="3"/>
  <c r="CS346" i="3"/>
  <c r="K354" i="3"/>
  <c r="J354" i="3"/>
  <c r="I354" i="3"/>
  <c r="CU358" i="3"/>
  <c r="CT358" i="3"/>
  <c r="CS358" i="3"/>
  <c r="S362" i="3"/>
  <c r="R362" i="3"/>
  <c r="Q362" i="3"/>
  <c r="CU370" i="3"/>
  <c r="CT370" i="3"/>
  <c r="CS370" i="3"/>
  <c r="S374" i="3"/>
  <c r="R374" i="3"/>
  <c r="Q374" i="3"/>
  <c r="BW380" i="3"/>
  <c r="BV380" i="3"/>
  <c r="BU380" i="3"/>
  <c r="BG380" i="3"/>
  <c r="BE380" i="3"/>
  <c r="BF380" i="3"/>
  <c r="AQ384" i="3"/>
  <c r="AP384" i="3"/>
  <c r="AO384" i="3"/>
  <c r="AY384" i="3"/>
  <c r="AX384" i="3"/>
  <c r="AW384" i="3"/>
  <c r="AI388" i="3"/>
  <c r="AH388" i="3"/>
  <c r="AG388" i="3"/>
  <c r="CE388" i="3"/>
  <c r="CD388" i="3"/>
  <c r="CC388" i="3"/>
  <c r="K398" i="3"/>
  <c r="J398" i="3"/>
  <c r="I398" i="3"/>
  <c r="CU402" i="3"/>
  <c r="CT402" i="3"/>
  <c r="CS402" i="3"/>
  <c r="K410" i="3"/>
  <c r="J410" i="3"/>
  <c r="I410" i="3"/>
  <c r="CU414" i="3"/>
  <c r="CT414" i="3"/>
  <c r="CS414" i="3"/>
  <c r="BN424" i="3"/>
  <c r="BM424" i="3"/>
  <c r="BO424" i="3"/>
  <c r="BV424" i="3"/>
  <c r="BW424" i="3"/>
  <c r="BU424" i="3"/>
  <c r="CL427" i="3"/>
  <c r="CK427" i="3"/>
  <c r="CM427" i="3"/>
  <c r="BF432" i="3"/>
  <c r="BE432" i="3"/>
  <c r="BG432" i="3"/>
  <c r="CL435" i="3"/>
  <c r="CK435" i="3"/>
  <c r="CM435" i="3"/>
  <c r="CL443" i="3"/>
  <c r="CK443" i="3"/>
  <c r="CM443" i="3"/>
  <c r="BO448" i="3"/>
  <c r="BN448" i="3"/>
  <c r="BM448" i="3"/>
  <c r="AA451" i="3"/>
  <c r="Z451" i="3"/>
  <c r="Y451" i="3"/>
  <c r="CT454" i="3"/>
  <c r="CS454" i="3"/>
  <c r="CU454" i="3"/>
  <c r="CD456" i="3"/>
  <c r="CE456" i="3"/>
  <c r="CC456" i="3"/>
  <c r="Z459" i="3"/>
  <c r="AA459" i="3"/>
  <c r="Y459" i="3"/>
  <c r="CT462" i="3"/>
  <c r="CS462" i="3"/>
  <c r="CU462" i="3"/>
  <c r="R470" i="3"/>
  <c r="S470" i="3"/>
  <c r="Q470" i="3"/>
  <c r="R474" i="3"/>
  <c r="S474" i="3"/>
  <c r="Q474" i="3"/>
  <c r="R482" i="3"/>
  <c r="S482" i="3"/>
  <c r="Q482" i="3"/>
  <c r="J490" i="3"/>
  <c r="K490" i="3"/>
  <c r="I490" i="3"/>
  <c r="R494" i="3"/>
  <c r="S494" i="3"/>
  <c r="Q494" i="3"/>
  <c r="R498" i="3"/>
  <c r="S498" i="3"/>
  <c r="Q498" i="3"/>
  <c r="BN500" i="3"/>
  <c r="BO500" i="3"/>
  <c r="BM500" i="3"/>
  <c r="Z503" i="3"/>
  <c r="Y503" i="3"/>
  <c r="AA503" i="3"/>
  <c r="Z511" i="3"/>
  <c r="Y511" i="3"/>
  <c r="AA511" i="3"/>
  <c r="I518" i="3"/>
  <c r="K518" i="3"/>
  <c r="J518" i="3"/>
  <c r="CK523" i="3"/>
  <c r="CM523" i="3"/>
  <c r="CL523" i="3"/>
  <c r="CK531" i="3"/>
  <c r="CM531" i="3"/>
  <c r="CL531" i="3"/>
  <c r="CL539" i="3"/>
  <c r="CK539" i="3"/>
  <c r="CM539" i="3"/>
  <c r="J546" i="3"/>
  <c r="I546" i="3"/>
  <c r="K546" i="3"/>
  <c r="S550" i="3"/>
  <c r="R550" i="3"/>
  <c r="Q550" i="3"/>
  <c r="CU554" i="3"/>
  <c r="CT554" i="3"/>
  <c r="CS554" i="3"/>
  <c r="CL563" i="3"/>
  <c r="CK563" i="3"/>
  <c r="CM563" i="3"/>
  <c r="AQ572" i="3"/>
  <c r="AP572" i="3"/>
  <c r="AO572" i="3"/>
  <c r="BW572" i="3"/>
  <c r="BV572" i="3"/>
  <c r="BU572" i="3"/>
  <c r="Y579" i="3"/>
  <c r="AA579" i="3"/>
  <c r="Z579" i="3"/>
  <c r="CU582" i="3"/>
  <c r="CT582" i="3"/>
  <c r="CS582" i="3"/>
  <c r="J590" i="3"/>
  <c r="K590" i="3"/>
  <c r="I590" i="3"/>
  <c r="Q594" i="3"/>
  <c r="S594" i="3"/>
  <c r="R594" i="3"/>
  <c r="CT598" i="3"/>
  <c r="CS598" i="3"/>
  <c r="CU598" i="3"/>
  <c r="AA607" i="3"/>
  <c r="Z607" i="3"/>
  <c r="Y607" i="3"/>
  <c r="AA615" i="3"/>
  <c r="Z615" i="3"/>
  <c r="Y615" i="3"/>
  <c r="CT618" i="3"/>
  <c r="CS618" i="3"/>
  <c r="CU618" i="3"/>
  <c r="K626" i="3"/>
  <c r="J626" i="3"/>
  <c r="I626" i="3"/>
  <c r="Q630" i="3"/>
  <c r="S630" i="3"/>
  <c r="R630" i="3"/>
  <c r="CS634" i="3"/>
  <c r="CU634" i="3"/>
  <c r="CT634" i="3"/>
  <c r="BE636" i="3"/>
  <c r="BG636" i="3"/>
  <c r="BF636" i="3"/>
  <c r="AG640" i="3"/>
  <c r="AI640" i="3"/>
  <c r="AH640" i="3"/>
  <c r="BM640" i="3"/>
  <c r="BO640" i="3"/>
  <c r="BN640" i="3"/>
  <c r="Q646" i="3"/>
  <c r="S646" i="3"/>
  <c r="R646" i="3"/>
  <c r="CS650" i="3"/>
  <c r="CU650" i="3"/>
  <c r="CT650" i="3"/>
  <c r="J658" i="3"/>
  <c r="I658" i="3"/>
  <c r="K658" i="3"/>
  <c r="R662" i="3"/>
  <c r="Q662" i="3"/>
  <c r="S662" i="3"/>
  <c r="Z671" i="3"/>
  <c r="Y671" i="3"/>
  <c r="AA671" i="3"/>
  <c r="Z679" i="3"/>
  <c r="Y679" i="3"/>
  <c r="AA679" i="3"/>
  <c r="CT682" i="3"/>
  <c r="CS682" i="3"/>
  <c r="CU682" i="3"/>
  <c r="CU690" i="3"/>
  <c r="CT690" i="3"/>
  <c r="CS690" i="3"/>
  <c r="S694" i="3"/>
  <c r="R694" i="3"/>
  <c r="Q694" i="3"/>
  <c r="K698" i="3"/>
  <c r="J698" i="3"/>
  <c r="I698" i="3"/>
  <c r="CU706" i="3"/>
  <c r="CT706" i="3"/>
  <c r="CS706" i="3"/>
  <c r="AQ708" i="3"/>
  <c r="AP708" i="3"/>
  <c r="AO708" i="3"/>
  <c r="BW708" i="3"/>
  <c r="BV708" i="3"/>
  <c r="BU708" i="3"/>
  <c r="BW712" i="3"/>
  <c r="BV712" i="3"/>
  <c r="BU712" i="3"/>
  <c r="CE712" i="3"/>
  <c r="CD712" i="3"/>
  <c r="CC712" i="3"/>
  <c r="BO716" i="3"/>
  <c r="BN716" i="3"/>
  <c r="BM716" i="3"/>
  <c r="AQ720" i="3"/>
  <c r="AP720" i="3"/>
  <c r="AO720" i="3"/>
  <c r="BG720" i="3"/>
  <c r="BE720" i="3"/>
  <c r="BF720" i="3"/>
  <c r="BN724" i="3"/>
  <c r="BM724" i="3"/>
  <c r="BO724" i="3"/>
  <c r="BF724" i="3"/>
  <c r="BE724" i="3"/>
  <c r="BG724" i="3"/>
  <c r="S730" i="3"/>
  <c r="R730" i="3"/>
  <c r="Q730" i="3"/>
  <c r="R738" i="3"/>
  <c r="S738" i="3"/>
  <c r="Q738" i="3"/>
  <c r="CS742" i="3"/>
  <c r="CT742" i="3"/>
  <c r="CU742" i="3"/>
  <c r="CD164" i="3"/>
  <c r="CE164" i="3"/>
  <c r="CC164" i="3"/>
  <c r="BO140" i="3"/>
  <c r="BN140" i="3"/>
  <c r="BM140" i="3"/>
  <c r="BW40" i="3"/>
  <c r="BW3" i="3" s="1"/>
  <c r="G12" i="4" s="1"/>
  <c r="BV40" i="3"/>
  <c r="BU40" i="3"/>
  <c r="AQ36" i="3"/>
  <c r="AQ3" i="3" s="1"/>
  <c r="G8" i="4" s="1"/>
  <c r="AP36" i="3"/>
  <c r="AO36" i="3"/>
  <c r="I34" i="3"/>
  <c r="K34" i="3"/>
  <c r="J34" i="3"/>
  <c r="BG48" i="3"/>
  <c r="BE48" i="3"/>
  <c r="BF48" i="3"/>
  <c r="CM55" i="3"/>
  <c r="CL55" i="3"/>
  <c r="CK55" i="3"/>
  <c r="CM63" i="3"/>
  <c r="CL63" i="3"/>
  <c r="CK63" i="3"/>
  <c r="CM71" i="3"/>
  <c r="CL71" i="3"/>
  <c r="CK71" i="3"/>
  <c r="CM79" i="3"/>
  <c r="CL79" i="3"/>
  <c r="CK79" i="3"/>
  <c r="K86" i="3"/>
  <c r="J86" i="3"/>
  <c r="I86" i="3"/>
  <c r="CM91" i="3"/>
  <c r="CL91" i="3"/>
  <c r="CK91" i="3"/>
  <c r="CM99" i="3"/>
  <c r="CL99" i="3"/>
  <c r="CK99" i="3"/>
  <c r="CM107" i="3"/>
  <c r="CL107" i="3"/>
  <c r="CK107" i="3"/>
  <c r="AY112" i="3"/>
  <c r="AW112" i="3"/>
  <c r="AX112" i="3"/>
  <c r="BG116" i="3"/>
  <c r="BF116" i="3"/>
  <c r="BE116" i="3"/>
  <c r="BW116" i="3"/>
  <c r="BV116" i="3"/>
  <c r="BU116" i="3"/>
  <c r="AQ120" i="3"/>
  <c r="AP120" i="3"/>
  <c r="AO120" i="3"/>
  <c r="CE124" i="3"/>
  <c r="CC124" i="3"/>
  <c r="CD124" i="3"/>
  <c r="AY128" i="3"/>
  <c r="AW128" i="3"/>
  <c r="AX128" i="3"/>
  <c r="BG132" i="3"/>
  <c r="BF132" i="3"/>
  <c r="BE132" i="3"/>
  <c r="BW132" i="3"/>
  <c r="BV132" i="3"/>
  <c r="BU132" i="3"/>
  <c r="AQ136" i="3"/>
  <c r="AP136" i="3"/>
  <c r="AO136" i="3"/>
  <c r="CE140" i="3"/>
  <c r="CC140" i="3"/>
  <c r="CD140" i="3"/>
  <c r="AY144" i="3"/>
  <c r="AW144" i="3"/>
  <c r="AX144" i="3"/>
  <c r="BG148" i="3"/>
  <c r="BF148" i="3"/>
  <c r="BE148" i="3"/>
  <c r="BW148" i="3"/>
  <c r="BV148" i="3"/>
  <c r="BU148" i="3"/>
  <c r="BN152" i="3"/>
  <c r="BM152" i="3"/>
  <c r="BO152" i="3"/>
  <c r="AH156" i="3"/>
  <c r="AG156" i="3"/>
  <c r="AI156" i="3"/>
  <c r="CK159" i="3"/>
  <c r="CM159" i="3"/>
  <c r="CL159" i="3"/>
  <c r="AP164" i="3"/>
  <c r="AQ164" i="3"/>
  <c r="AO164" i="3"/>
  <c r="BF164" i="3"/>
  <c r="BG164" i="3"/>
  <c r="BE164" i="3"/>
  <c r="BN168" i="3"/>
  <c r="BM168" i="3"/>
  <c r="BO168" i="3"/>
  <c r="Y175" i="3"/>
  <c r="AA175" i="3"/>
  <c r="Z175" i="3"/>
  <c r="Y183" i="3"/>
  <c r="AA183" i="3"/>
  <c r="Z183" i="3"/>
  <c r="Y191" i="3"/>
  <c r="AA191" i="3"/>
  <c r="Z191" i="3"/>
  <c r="Y199" i="3"/>
  <c r="AA199" i="3"/>
  <c r="Z199" i="3"/>
  <c r="CU202" i="3"/>
  <c r="CT202" i="3"/>
  <c r="CS202" i="3"/>
  <c r="CL211" i="3"/>
  <c r="CK211" i="3"/>
  <c r="CM211" i="3"/>
  <c r="Y219" i="3"/>
  <c r="AA219" i="3"/>
  <c r="Z219" i="3"/>
  <c r="Y227" i="3"/>
  <c r="AA227" i="3"/>
  <c r="Z227" i="3"/>
  <c r="CU230" i="3"/>
  <c r="CT230" i="3"/>
  <c r="CS230" i="3"/>
  <c r="J238" i="3"/>
  <c r="I238" i="3"/>
  <c r="K238" i="3"/>
  <c r="S242" i="3"/>
  <c r="R242" i="3"/>
  <c r="Q242" i="3"/>
  <c r="Y251" i="3"/>
  <c r="AA251" i="3"/>
  <c r="Z251" i="3"/>
  <c r="AI260" i="3"/>
  <c r="AH260" i="3"/>
  <c r="AG260" i="3"/>
  <c r="BO260" i="3"/>
  <c r="BN260" i="3"/>
  <c r="BM260" i="3"/>
  <c r="S266" i="3"/>
  <c r="R266" i="3"/>
  <c r="Q266" i="3"/>
  <c r="Y275" i="3"/>
  <c r="AA275" i="3"/>
  <c r="Z275" i="3"/>
  <c r="Y283" i="3"/>
  <c r="AA283" i="3"/>
  <c r="Z283" i="3"/>
  <c r="Y291" i="3"/>
  <c r="AA291" i="3"/>
  <c r="Z291" i="3"/>
  <c r="AA299" i="3"/>
  <c r="Z299" i="3"/>
  <c r="Y299" i="3"/>
  <c r="AA307" i="3"/>
  <c r="Z307" i="3"/>
  <c r="Y307" i="3"/>
  <c r="AA315" i="3"/>
  <c r="Z315" i="3"/>
  <c r="Y315" i="3"/>
  <c r="AA323" i="3"/>
  <c r="Z323" i="3"/>
  <c r="Y323" i="3"/>
  <c r="AY328" i="3"/>
  <c r="AX328" i="3"/>
  <c r="AW328" i="3"/>
  <c r="CE328" i="3"/>
  <c r="CD328" i="3"/>
  <c r="CC328" i="3"/>
  <c r="BE332" i="3"/>
  <c r="BG332" i="3"/>
  <c r="BF332" i="3"/>
  <c r="BW336" i="3"/>
  <c r="BV336" i="3"/>
  <c r="BU336" i="3"/>
  <c r="BG336" i="3"/>
  <c r="BE336" i="3"/>
  <c r="BF336" i="3"/>
  <c r="AI340" i="3"/>
  <c r="AH340" i="3"/>
  <c r="AG340" i="3"/>
  <c r="CE340" i="3"/>
  <c r="CD340" i="3"/>
  <c r="CC340" i="3"/>
  <c r="BG344" i="3"/>
  <c r="BE344" i="3"/>
  <c r="BF344" i="3"/>
  <c r="AQ348" i="3"/>
  <c r="AP348" i="3"/>
  <c r="AO348" i="3"/>
  <c r="AY348" i="3"/>
  <c r="AX348" i="3"/>
  <c r="AW348" i="3"/>
  <c r="AI352" i="3"/>
  <c r="AH352" i="3"/>
  <c r="AG352" i="3"/>
  <c r="CE352" i="3"/>
  <c r="CD352" i="3"/>
  <c r="CC352" i="3"/>
  <c r="BG356" i="3"/>
  <c r="BE356" i="3"/>
  <c r="BF356" i="3"/>
  <c r="AI360" i="3"/>
  <c r="AH360" i="3"/>
  <c r="AG360" i="3"/>
  <c r="CE360" i="3"/>
  <c r="CD360" i="3"/>
  <c r="CC360" i="3"/>
  <c r="BO364" i="3"/>
  <c r="BN364" i="3"/>
  <c r="BM364" i="3"/>
  <c r="BW368" i="3"/>
  <c r="BV368" i="3"/>
  <c r="BU368" i="3"/>
  <c r="BG368" i="3"/>
  <c r="BE368" i="3"/>
  <c r="BF368" i="3"/>
  <c r="CM371" i="3"/>
  <c r="CK371" i="3"/>
  <c r="CL371" i="3"/>
  <c r="CM379" i="3"/>
  <c r="CK379" i="3"/>
  <c r="CL379" i="3"/>
  <c r="CM387" i="3"/>
  <c r="CK387" i="3"/>
  <c r="CL387" i="3"/>
  <c r="CM395" i="3"/>
  <c r="CK395" i="3"/>
  <c r="CL395" i="3"/>
  <c r="CM403" i="3"/>
  <c r="CK403" i="3"/>
  <c r="CL403" i="3"/>
  <c r="CM411" i="3"/>
  <c r="CK411" i="3"/>
  <c r="CL411" i="3"/>
  <c r="CU418" i="3"/>
  <c r="CT418" i="3"/>
  <c r="CS418" i="3"/>
  <c r="J426" i="3"/>
  <c r="K426" i="3"/>
  <c r="I426" i="3"/>
  <c r="CT434" i="3"/>
  <c r="CU434" i="3"/>
  <c r="CS434" i="3"/>
  <c r="CT438" i="3"/>
  <c r="CU438" i="3"/>
  <c r="CS438" i="3"/>
  <c r="R442" i="3"/>
  <c r="Q442" i="3"/>
  <c r="S442" i="3"/>
  <c r="CU450" i="3"/>
  <c r="CT450" i="3"/>
  <c r="CS450" i="3"/>
  <c r="AY452" i="3"/>
  <c r="AX452" i="3"/>
  <c r="AW452" i="3"/>
  <c r="BW452" i="3"/>
  <c r="BV452" i="3"/>
  <c r="BU452" i="3"/>
  <c r="R458" i="3"/>
  <c r="S458" i="3"/>
  <c r="Q458" i="3"/>
  <c r="CD460" i="3"/>
  <c r="CE460" i="3"/>
  <c r="CC460" i="3"/>
  <c r="BF460" i="3"/>
  <c r="BG460" i="3"/>
  <c r="BE460" i="3"/>
  <c r="AX464" i="3"/>
  <c r="AY464" i="3"/>
  <c r="AW464" i="3"/>
  <c r="AP468" i="3"/>
  <c r="AQ468" i="3"/>
  <c r="AO468" i="3"/>
  <c r="AH468" i="3"/>
  <c r="AG468" i="3"/>
  <c r="AI468" i="3"/>
  <c r="AP472" i="3"/>
  <c r="AQ472" i="3"/>
  <c r="AO472" i="3"/>
  <c r="BN472" i="3"/>
  <c r="BM472" i="3"/>
  <c r="BO472" i="3"/>
  <c r="CD476" i="3"/>
  <c r="CE476" i="3"/>
  <c r="CC476" i="3"/>
  <c r="BF476" i="3"/>
  <c r="BG476" i="3"/>
  <c r="BE476" i="3"/>
  <c r="CL487" i="3"/>
  <c r="CK487" i="3"/>
  <c r="CM487" i="3"/>
  <c r="CL495" i="3"/>
  <c r="CM495" i="3"/>
  <c r="CK495" i="3"/>
  <c r="BN504" i="3"/>
  <c r="BO504" i="3"/>
  <c r="BM504" i="3"/>
  <c r="AX504" i="3"/>
  <c r="AY504" i="3"/>
  <c r="AW504" i="3"/>
  <c r="AY508" i="3"/>
  <c r="AX508" i="3"/>
  <c r="AW508" i="3"/>
  <c r="CE508" i="3"/>
  <c r="CD508" i="3"/>
  <c r="CC508" i="3"/>
  <c r="BE512" i="3"/>
  <c r="BG512" i="3"/>
  <c r="BF512" i="3"/>
  <c r="AH516" i="3"/>
  <c r="AI516" i="3"/>
  <c r="AG516" i="3"/>
  <c r="BN516" i="3"/>
  <c r="BM516" i="3"/>
  <c r="BO516" i="3"/>
  <c r="AQ520" i="3"/>
  <c r="AP520" i="3"/>
  <c r="AO520" i="3"/>
  <c r="BW520" i="3"/>
  <c r="BU520" i="3"/>
  <c r="BV520" i="3"/>
  <c r="AY524" i="3"/>
  <c r="AX524" i="3"/>
  <c r="AW524" i="3"/>
  <c r="CE524" i="3"/>
  <c r="CC524" i="3"/>
  <c r="CD524" i="3"/>
  <c r="BE528" i="3"/>
  <c r="BG528" i="3"/>
  <c r="BF528" i="3"/>
  <c r="AH532" i="3"/>
  <c r="AG532" i="3"/>
  <c r="AI532" i="3"/>
  <c r="BN532" i="3"/>
  <c r="BM532" i="3"/>
  <c r="BO532" i="3"/>
  <c r="AQ536" i="3"/>
  <c r="AP536" i="3"/>
  <c r="AO536" i="3"/>
  <c r="BW536" i="3"/>
  <c r="BV536" i="3"/>
  <c r="BU536" i="3"/>
  <c r="AW540" i="3"/>
  <c r="AY540" i="3"/>
  <c r="AX540" i="3"/>
  <c r="CC540" i="3"/>
  <c r="CE540" i="3"/>
  <c r="CD540" i="3"/>
  <c r="BF544" i="3"/>
  <c r="BE544" i="3"/>
  <c r="BG544" i="3"/>
  <c r="Y547" i="3"/>
  <c r="AA547" i="3"/>
  <c r="Z547" i="3"/>
  <c r="AW552" i="3"/>
  <c r="AY552" i="3"/>
  <c r="AX552" i="3"/>
  <c r="CC552" i="3"/>
  <c r="CE552" i="3"/>
  <c r="CD552" i="3"/>
  <c r="BF556" i="3"/>
  <c r="BE556" i="3"/>
  <c r="BG556" i="3"/>
  <c r="AI560" i="3"/>
  <c r="AH560" i="3"/>
  <c r="AG560" i="3"/>
  <c r="BO560" i="3"/>
  <c r="BN560" i="3"/>
  <c r="BM560" i="3"/>
  <c r="S566" i="3"/>
  <c r="R566" i="3"/>
  <c r="Q566" i="3"/>
  <c r="CU570" i="3"/>
  <c r="CT570" i="3"/>
  <c r="CS570" i="3"/>
  <c r="J578" i="3"/>
  <c r="I578" i="3"/>
  <c r="K578" i="3"/>
  <c r="CL583" i="3"/>
  <c r="CM583" i="3"/>
  <c r="CK583" i="3"/>
  <c r="CL591" i="3"/>
  <c r="CM591" i="3"/>
  <c r="CK591" i="3"/>
  <c r="CM599" i="3"/>
  <c r="CL599" i="3"/>
  <c r="CK599" i="3"/>
  <c r="Q606" i="3"/>
  <c r="S606" i="3"/>
  <c r="R606" i="3"/>
  <c r="CT610" i="3"/>
  <c r="CS610" i="3"/>
  <c r="CU610" i="3"/>
  <c r="BG612" i="3"/>
  <c r="BF612" i="3"/>
  <c r="BE612" i="3"/>
  <c r="AG616" i="3"/>
  <c r="AI616" i="3"/>
  <c r="AH616" i="3"/>
  <c r="BM616" i="3"/>
  <c r="BO616" i="3"/>
  <c r="BN616" i="3"/>
  <c r="AP620" i="3"/>
  <c r="AO620" i="3"/>
  <c r="AQ620" i="3"/>
  <c r="BV620" i="3"/>
  <c r="BU620" i="3"/>
  <c r="BW620" i="3"/>
  <c r="Y631" i="3"/>
  <c r="AA631" i="3"/>
  <c r="Z631" i="3"/>
  <c r="I638" i="3"/>
  <c r="K638" i="3"/>
  <c r="J638" i="3"/>
  <c r="CK643" i="3"/>
  <c r="CM643" i="3"/>
  <c r="CL643" i="3"/>
  <c r="CK651" i="3"/>
  <c r="CM651" i="3"/>
  <c r="CL651" i="3"/>
  <c r="CL659" i="3"/>
  <c r="CK659" i="3"/>
  <c r="CM659" i="3"/>
  <c r="BF664" i="3"/>
  <c r="BE664" i="3"/>
  <c r="BG664" i="3"/>
  <c r="AH668" i="3"/>
  <c r="AG668" i="3"/>
  <c r="AI668" i="3"/>
  <c r="BN668" i="3"/>
  <c r="BM668" i="3"/>
  <c r="BO668" i="3"/>
  <c r="AP672" i="3"/>
  <c r="AO672" i="3"/>
  <c r="AQ672" i="3"/>
  <c r="BV672" i="3"/>
  <c r="BU672" i="3"/>
  <c r="BW672" i="3"/>
  <c r="AX676" i="3"/>
  <c r="AW676" i="3"/>
  <c r="AY676" i="3"/>
  <c r="CD676" i="3"/>
  <c r="CC676" i="3"/>
  <c r="CE676" i="3"/>
  <c r="BF680" i="3"/>
  <c r="BE680" i="3"/>
  <c r="BG680" i="3"/>
  <c r="AH684" i="3"/>
  <c r="AG684" i="3"/>
  <c r="AI684" i="3"/>
  <c r="BN684" i="3"/>
  <c r="BM684" i="3"/>
  <c r="BO684" i="3"/>
  <c r="CM687" i="3"/>
  <c r="CL687" i="3"/>
  <c r="CK687" i="3"/>
  <c r="CM695" i="3"/>
  <c r="CL695" i="3"/>
  <c r="CK695" i="3"/>
  <c r="AY700" i="3"/>
  <c r="AX700" i="3"/>
  <c r="AW700" i="3"/>
  <c r="BO704" i="3"/>
  <c r="BN704" i="3"/>
  <c r="BM704" i="3"/>
  <c r="AQ704" i="3"/>
  <c r="AP704" i="3"/>
  <c r="AO704" i="3"/>
  <c r="K710" i="3"/>
  <c r="J710" i="3"/>
  <c r="I710" i="3"/>
  <c r="AA719" i="3"/>
  <c r="Y719" i="3"/>
  <c r="Z719" i="3"/>
  <c r="AA727" i="3"/>
  <c r="Y727" i="3"/>
  <c r="Z727" i="3"/>
  <c r="AA735" i="3"/>
  <c r="Y735" i="3"/>
  <c r="Z735" i="3"/>
  <c r="Y743" i="3"/>
  <c r="AA743" i="3"/>
  <c r="Z743" i="3"/>
  <c r="AG744" i="3"/>
  <c r="AH744" i="3"/>
  <c r="AI744" i="3"/>
  <c r="CC744" i="3"/>
  <c r="CD744" i="3"/>
  <c r="BG308" i="3"/>
  <c r="BF308" i="3"/>
  <c r="BE308" i="3"/>
  <c r="AI312" i="3"/>
  <c r="AH312" i="3"/>
  <c r="AG312" i="3"/>
  <c r="BO312" i="3"/>
  <c r="BN312" i="3"/>
  <c r="BM312" i="3"/>
  <c r="AQ316" i="3"/>
  <c r="AP316" i="3"/>
  <c r="AO316" i="3"/>
  <c r="BW316" i="3"/>
  <c r="BV316" i="3"/>
  <c r="BU316" i="3"/>
  <c r="AY320" i="3"/>
  <c r="AX320" i="3"/>
  <c r="AW320" i="3"/>
  <c r="CE320" i="3"/>
  <c r="CD320" i="3"/>
  <c r="CC320" i="3"/>
  <c r="BG324" i="3"/>
  <c r="BF324" i="3"/>
  <c r="BE324" i="3"/>
  <c r="AA327" i="3"/>
  <c r="Z327" i="3"/>
  <c r="Y327" i="3"/>
  <c r="Y335" i="3"/>
  <c r="AA335" i="3"/>
  <c r="Z335" i="3"/>
  <c r="AA343" i="3"/>
  <c r="Y343" i="3"/>
  <c r="Z343" i="3"/>
  <c r="S346" i="3"/>
  <c r="R346" i="3"/>
  <c r="Q346" i="3"/>
  <c r="CU354" i="3"/>
  <c r="CT354" i="3"/>
  <c r="CS354" i="3"/>
  <c r="S358" i="3"/>
  <c r="R358" i="3"/>
  <c r="Q358" i="3"/>
  <c r="CU366" i="3"/>
  <c r="CT366" i="3"/>
  <c r="CS366" i="3"/>
  <c r="S370" i="3"/>
  <c r="R370" i="3"/>
  <c r="Q370" i="3"/>
  <c r="K378" i="3"/>
  <c r="J378" i="3"/>
  <c r="I378" i="3"/>
  <c r="AQ380" i="3"/>
  <c r="AP380" i="3"/>
  <c r="AO380" i="3"/>
  <c r="AY380" i="3"/>
  <c r="AX380" i="3"/>
  <c r="AW380" i="3"/>
  <c r="AI384" i="3"/>
  <c r="AH384" i="3"/>
  <c r="AG384" i="3"/>
  <c r="CE384" i="3"/>
  <c r="CD384" i="3"/>
  <c r="CC384" i="3"/>
  <c r="BO388" i="3"/>
  <c r="BN388" i="3"/>
  <c r="BM388" i="3"/>
  <c r="K394" i="3"/>
  <c r="J394" i="3"/>
  <c r="I394" i="3"/>
  <c r="CU398" i="3"/>
  <c r="CT398" i="3"/>
  <c r="CS398" i="3"/>
  <c r="S402" i="3"/>
  <c r="R402" i="3"/>
  <c r="Q402" i="3"/>
  <c r="CU410" i="3"/>
  <c r="CT410" i="3"/>
  <c r="CS410" i="3"/>
  <c r="S414" i="3"/>
  <c r="R414" i="3"/>
  <c r="Q414" i="3"/>
  <c r="CD424" i="3"/>
  <c r="CE424" i="3"/>
  <c r="CC424" i="3"/>
  <c r="AX424" i="3"/>
  <c r="AY424" i="3"/>
  <c r="AW424" i="3"/>
  <c r="AH432" i="3"/>
  <c r="AI432" i="3"/>
  <c r="AG432" i="3"/>
  <c r="AX432" i="3"/>
  <c r="AY432" i="3"/>
  <c r="AW432" i="3"/>
  <c r="Z439" i="3"/>
  <c r="Y439" i="3"/>
  <c r="AA439" i="3"/>
  <c r="AY448" i="3"/>
  <c r="AX448" i="3"/>
  <c r="AW448" i="3"/>
  <c r="AQ448" i="3"/>
  <c r="AP448" i="3"/>
  <c r="AO448" i="3"/>
  <c r="CM451" i="3"/>
  <c r="CL451" i="3"/>
  <c r="CK451" i="3"/>
  <c r="AP456" i="3"/>
  <c r="AQ456" i="3"/>
  <c r="AO456" i="3"/>
  <c r="AH456" i="3"/>
  <c r="AG456" i="3"/>
  <c r="AI456" i="3"/>
  <c r="CL459" i="3"/>
  <c r="CK459" i="3"/>
  <c r="CM459" i="3"/>
  <c r="J466" i="3"/>
  <c r="K466" i="3"/>
  <c r="I466" i="3"/>
  <c r="J470" i="3"/>
  <c r="K470" i="3"/>
  <c r="I470" i="3"/>
  <c r="CT474" i="3"/>
  <c r="CS474" i="3"/>
  <c r="CU474" i="3"/>
  <c r="CT482" i="3"/>
  <c r="CS482" i="3"/>
  <c r="CU482" i="3"/>
  <c r="R490" i="3"/>
  <c r="S490" i="3"/>
  <c r="Q490" i="3"/>
  <c r="CT494" i="3"/>
  <c r="CS494" i="3"/>
  <c r="CU494" i="3"/>
  <c r="AH500" i="3"/>
  <c r="AI500" i="3"/>
  <c r="AG500" i="3"/>
  <c r="BF500" i="3"/>
  <c r="BE500" i="3"/>
  <c r="BG500" i="3"/>
  <c r="CL503" i="3"/>
  <c r="CK503" i="3"/>
  <c r="CM503" i="3"/>
  <c r="CK511" i="3"/>
  <c r="CM511" i="3"/>
  <c r="CL511" i="3"/>
  <c r="R518" i="3"/>
  <c r="Q518" i="3"/>
  <c r="S518" i="3"/>
  <c r="AA527" i="3"/>
  <c r="Z527" i="3"/>
  <c r="Y527" i="3"/>
  <c r="AA535" i="3"/>
  <c r="Z535" i="3"/>
  <c r="Y535" i="3"/>
  <c r="J542" i="3"/>
  <c r="I542" i="3"/>
  <c r="K542" i="3"/>
  <c r="S546" i="3"/>
  <c r="R546" i="3"/>
  <c r="Q546" i="3"/>
  <c r="CU550" i="3"/>
  <c r="CT550" i="3"/>
  <c r="CS550" i="3"/>
  <c r="Y559" i="3"/>
  <c r="AA559" i="3"/>
  <c r="Z559" i="3"/>
  <c r="Y567" i="3"/>
  <c r="AA567" i="3"/>
  <c r="Z567" i="3"/>
  <c r="AW572" i="3"/>
  <c r="AY572" i="3"/>
  <c r="AX572" i="3"/>
  <c r="CC572" i="3"/>
  <c r="CE572" i="3"/>
  <c r="CD572" i="3"/>
  <c r="CL579" i="3"/>
  <c r="CK579" i="3"/>
  <c r="CM579" i="3"/>
  <c r="J586" i="3"/>
  <c r="I586" i="3"/>
  <c r="K586" i="3"/>
  <c r="Q590" i="3"/>
  <c r="S590" i="3"/>
  <c r="R590" i="3"/>
  <c r="CT594" i="3"/>
  <c r="CU594" i="3"/>
  <c r="CS594" i="3"/>
  <c r="K602" i="3"/>
  <c r="J602" i="3"/>
  <c r="I602" i="3"/>
  <c r="CM607" i="3"/>
  <c r="CL607" i="3"/>
  <c r="CK607" i="3"/>
  <c r="CM615" i="3"/>
  <c r="CL615" i="3"/>
  <c r="CK615" i="3"/>
  <c r="K622" i="3"/>
  <c r="J622" i="3"/>
  <c r="I622" i="3"/>
  <c r="Q626" i="3"/>
  <c r="S626" i="3"/>
  <c r="R626" i="3"/>
  <c r="CS630" i="3"/>
  <c r="CU630" i="3"/>
  <c r="CT630" i="3"/>
  <c r="AG636" i="3"/>
  <c r="AI636" i="3"/>
  <c r="AH636" i="3"/>
  <c r="BM636" i="3"/>
  <c r="BO636" i="3"/>
  <c r="BN636" i="3"/>
  <c r="AO640" i="3"/>
  <c r="AQ640" i="3"/>
  <c r="AP640" i="3"/>
  <c r="BU640" i="3"/>
  <c r="BW640" i="3"/>
  <c r="BV640" i="3"/>
  <c r="CS646" i="3"/>
  <c r="CU646" i="3"/>
  <c r="CT646" i="3"/>
  <c r="J654" i="3"/>
  <c r="I654" i="3"/>
  <c r="K654" i="3"/>
  <c r="R658" i="3"/>
  <c r="Q658" i="3"/>
  <c r="S658" i="3"/>
  <c r="CT662" i="3"/>
  <c r="CS662" i="3"/>
  <c r="CU662" i="3"/>
  <c r="CL671" i="3"/>
  <c r="CK671" i="3"/>
  <c r="CM671" i="3"/>
  <c r="CL679" i="3"/>
  <c r="CK679" i="3"/>
  <c r="CM679" i="3"/>
  <c r="CT686" i="3"/>
  <c r="CU686" i="3"/>
  <c r="CS686" i="3"/>
  <c r="S690" i="3"/>
  <c r="R690" i="3"/>
  <c r="Q690" i="3"/>
  <c r="K694" i="3"/>
  <c r="J694" i="3"/>
  <c r="I694" i="3"/>
  <c r="CU702" i="3"/>
  <c r="CT702" i="3"/>
  <c r="CS702" i="3"/>
  <c r="S706" i="3"/>
  <c r="R706" i="3"/>
  <c r="Q706" i="3"/>
  <c r="AY708" i="3"/>
  <c r="AX708" i="3"/>
  <c r="AW708" i="3"/>
  <c r="CE708" i="3"/>
  <c r="CD708" i="3"/>
  <c r="CC708" i="3"/>
  <c r="AI712" i="3"/>
  <c r="AH712" i="3"/>
  <c r="AG712" i="3"/>
  <c r="BW716" i="3"/>
  <c r="BV716" i="3"/>
  <c r="BU716" i="3"/>
  <c r="BG716" i="3"/>
  <c r="BE716" i="3"/>
  <c r="BF716" i="3"/>
  <c r="BO720" i="3"/>
  <c r="BN720" i="3"/>
  <c r="BM720" i="3"/>
  <c r="AY720" i="3"/>
  <c r="AX720" i="3"/>
  <c r="AW720" i="3"/>
  <c r="AX724" i="3"/>
  <c r="AW724" i="3"/>
  <c r="AY724" i="3"/>
  <c r="BV724" i="3"/>
  <c r="BU724" i="3"/>
  <c r="BW724" i="3"/>
  <c r="K734" i="3"/>
  <c r="J734" i="3"/>
  <c r="I734" i="3"/>
  <c r="J738" i="3"/>
  <c r="K738" i="3"/>
  <c r="I738" i="3"/>
  <c r="Q742" i="3"/>
  <c r="R742" i="3"/>
  <c r="AI136" i="3"/>
  <c r="AH136" i="3"/>
  <c r="AG136" i="3"/>
  <c r="BO124" i="3"/>
  <c r="BN124" i="3"/>
  <c r="BM124" i="3"/>
  <c r="BO92" i="3"/>
  <c r="BN92" i="3"/>
  <c r="BM92" i="3"/>
  <c r="CU86" i="3"/>
  <c r="CT86" i="3"/>
  <c r="CS86" i="3"/>
  <c r="BW48" i="3"/>
  <c r="BV48" i="3"/>
  <c r="BU48" i="3"/>
  <c r="AQ44" i="3"/>
  <c r="AP44" i="3"/>
  <c r="AO44" i="3"/>
  <c r="I30" i="3"/>
  <c r="K30" i="3"/>
  <c r="J30" i="3"/>
  <c r="Q34" i="3"/>
  <c r="S34" i="3"/>
  <c r="R34" i="3"/>
  <c r="AY48" i="3"/>
  <c r="AX48" i="3"/>
  <c r="AW48" i="3"/>
  <c r="AA59" i="3"/>
  <c r="Z59" i="3"/>
  <c r="Y59" i="3"/>
  <c r="AA67" i="3"/>
  <c r="Z67" i="3"/>
  <c r="Y67" i="3"/>
  <c r="AA75" i="3"/>
  <c r="Z75" i="3"/>
  <c r="Y75" i="3"/>
  <c r="S82" i="3"/>
  <c r="Q82" i="3"/>
  <c r="R82" i="3"/>
  <c r="S90" i="3"/>
  <c r="Q90" i="3"/>
  <c r="R90" i="3"/>
  <c r="AA95" i="3"/>
  <c r="Z95" i="3"/>
  <c r="Y95" i="3"/>
  <c r="AA103" i="3"/>
  <c r="Z103" i="3"/>
  <c r="Y103" i="3"/>
  <c r="S110" i="3"/>
  <c r="Q110" i="3"/>
  <c r="R110" i="3"/>
  <c r="CE112" i="3"/>
  <c r="CC112" i="3"/>
  <c r="CD112" i="3"/>
  <c r="AY116" i="3"/>
  <c r="AW116" i="3"/>
  <c r="AX116" i="3"/>
  <c r="BG120" i="3"/>
  <c r="BF120" i="3"/>
  <c r="BE120" i="3"/>
  <c r="BW120" i="3"/>
  <c r="BV120" i="3"/>
  <c r="BU120" i="3"/>
  <c r="AQ124" i="3"/>
  <c r="AP124" i="3"/>
  <c r="AO124" i="3"/>
  <c r="CE128" i="3"/>
  <c r="CC128" i="3"/>
  <c r="CD128" i="3"/>
  <c r="AY132" i="3"/>
  <c r="AW132" i="3"/>
  <c r="AX132" i="3"/>
  <c r="BG136" i="3"/>
  <c r="BF136" i="3"/>
  <c r="BE136" i="3"/>
  <c r="BW136" i="3"/>
  <c r="BV136" i="3"/>
  <c r="BU136" i="3"/>
  <c r="AQ140" i="3"/>
  <c r="AP140" i="3"/>
  <c r="AO140" i="3"/>
  <c r="CE144" i="3"/>
  <c r="CC144" i="3"/>
  <c r="CD144" i="3"/>
  <c r="AY148" i="3"/>
  <c r="AW148" i="3"/>
  <c r="AX148" i="3"/>
  <c r="AP152" i="3"/>
  <c r="AQ152" i="3"/>
  <c r="AO152" i="3"/>
  <c r="BF152" i="3"/>
  <c r="BG152" i="3"/>
  <c r="BE152" i="3"/>
  <c r="BN156" i="3"/>
  <c r="BM156" i="3"/>
  <c r="BO156" i="3"/>
  <c r="BV164" i="3"/>
  <c r="BW164" i="3"/>
  <c r="BU164" i="3"/>
  <c r="AP168" i="3"/>
  <c r="AQ168" i="3"/>
  <c r="AO168" i="3"/>
  <c r="BF168" i="3"/>
  <c r="BG168" i="3"/>
  <c r="BE168" i="3"/>
  <c r="CL175" i="3"/>
  <c r="CK175" i="3"/>
  <c r="CM175" i="3"/>
  <c r="CL183" i="3"/>
  <c r="CK183" i="3"/>
  <c r="CM183" i="3"/>
  <c r="CL191" i="3"/>
  <c r="CK191" i="3"/>
  <c r="CM191" i="3"/>
  <c r="CL199" i="3"/>
  <c r="CK199" i="3"/>
  <c r="CM199" i="3"/>
  <c r="Y207" i="3"/>
  <c r="AA207" i="3"/>
  <c r="Z207" i="3"/>
  <c r="J214" i="3"/>
  <c r="I214" i="3"/>
  <c r="K214" i="3"/>
  <c r="CL219" i="3"/>
  <c r="CK219" i="3"/>
  <c r="CM219" i="3"/>
  <c r="CL227" i="3"/>
  <c r="CK227" i="3"/>
  <c r="CM227" i="3"/>
  <c r="J234" i="3"/>
  <c r="I234" i="3"/>
  <c r="K234" i="3"/>
  <c r="S238" i="3"/>
  <c r="R238" i="3"/>
  <c r="Q238" i="3"/>
  <c r="CU242" i="3"/>
  <c r="CT242" i="3"/>
  <c r="CS242" i="3"/>
  <c r="CL251" i="3"/>
  <c r="CK251" i="3"/>
  <c r="CM251" i="3"/>
  <c r="AQ260" i="3"/>
  <c r="AP260" i="3"/>
  <c r="AO260" i="3"/>
  <c r="BW260" i="3"/>
  <c r="BV260" i="3"/>
  <c r="BU260" i="3"/>
  <c r="CU266" i="3"/>
  <c r="CT266" i="3"/>
  <c r="CS266" i="3"/>
  <c r="CL275" i="3"/>
  <c r="CK275" i="3"/>
  <c r="CM275" i="3"/>
  <c r="CL283" i="3"/>
  <c r="CK283" i="3"/>
  <c r="CM283" i="3"/>
  <c r="CL291" i="3"/>
  <c r="CK291" i="3"/>
  <c r="CM291" i="3"/>
  <c r="CM299" i="3"/>
  <c r="CL299" i="3"/>
  <c r="CK299" i="3"/>
  <c r="CM307" i="3"/>
  <c r="CL307" i="3"/>
  <c r="CK307" i="3"/>
  <c r="CM315" i="3"/>
  <c r="CL315" i="3"/>
  <c r="CK315" i="3"/>
  <c r="CM323" i="3"/>
  <c r="CL323" i="3"/>
  <c r="CK323" i="3"/>
  <c r="BG328" i="3"/>
  <c r="BF328" i="3"/>
  <c r="BE328" i="3"/>
  <c r="AG332" i="3"/>
  <c r="AI332" i="3"/>
  <c r="AH332" i="3"/>
  <c r="BM332" i="3"/>
  <c r="BO332" i="3"/>
  <c r="BN332" i="3"/>
  <c r="AQ336" i="3"/>
  <c r="AP336" i="3"/>
  <c r="AO336" i="3"/>
  <c r="AY336" i="3"/>
  <c r="AX336" i="3"/>
  <c r="AW336" i="3"/>
  <c r="BO340" i="3"/>
  <c r="BN340" i="3"/>
  <c r="BM340" i="3"/>
  <c r="AQ344" i="3"/>
  <c r="AP344" i="3"/>
  <c r="AO344" i="3"/>
  <c r="AY344" i="3"/>
  <c r="AX344" i="3"/>
  <c r="AW344" i="3"/>
  <c r="AI348" i="3"/>
  <c r="AH348" i="3"/>
  <c r="AG348" i="3"/>
  <c r="CE348" i="3"/>
  <c r="CD348" i="3"/>
  <c r="CC348" i="3"/>
  <c r="BO352" i="3"/>
  <c r="BN352" i="3"/>
  <c r="BM352" i="3"/>
  <c r="BW356" i="3"/>
  <c r="BV356" i="3"/>
  <c r="BU356" i="3"/>
  <c r="AY356" i="3"/>
  <c r="AX356" i="3"/>
  <c r="AW356" i="3"/>
  <c r="BO360" i="3"/>
  <c r="BN360" i="3"/>
  <c r="BM360" i="3"/>
  <c r="BW364" i="3"/>
  <c r="BV364" i="3"/>
  <c r="BU364" i="3"/>
  <c r="BG364" i="3"/>
  <c r="BE364" i="3"/>
  <c r="BF364" i="3"/>
  <c r="AQ368" i="3"/>
  <c r="AP368" i="3"/>
  <c r="AO368" i="3"/>
  <c r="AY368" i="3"/>
  <c r="AX368" i="3"/>
  <c r="AW368" i="3"/>
  <c r="AA375" i="3"/>
  <c r="Y375" i="3"/>
  <c r="Z375" i="3"/>
  <c r="AA383" i="3"/>
  <c r="Y383" i="3"/>
  <c r="Z383" i="3"/>
  <c r="AA391" i="3"/>
  <c r="Y391" i="3"/>
  <c r="Z391" i="3"/>
  <c r="AA399" i="3"/>
  <c r="Y399" i="3"/>
  <c r="Z399" i="3"/>
  <c r="AA407" i="3"/>
  <c r="Y407" i="3"/>
  <c r="Z407" i="3"/>
  <c r="AA415" i="3"/>
  <c r="Y415" i="3"/>
  <c r="Z415" i="3"/>
  <c r="S418" i="3"/>
  <c r="R418" i="3"/>
  <c r="Q418" i="3"/>
  <c r="CT426" i="3"/>
  <c r="CU426" i="3"/>
  <c r="CS426" i="3"/>
  <c r="J434" i="3"/>
  <c r="K434" i="3"/>
  <c r="I434" i="3"/>
  <c r="R438" i="3"/>
  <c r="S438" i="3"/>
  <c r="Q438" i="3"/>
  <c r="CU446" i="3"/>
  <c r="CT446" i="3"/>
  <c r="CS446" i="3"/>
  <c r="K450" i="3"/>
  <c r="J450" i="3"/>
  <c r="I450" i="3"/>
  <c r="CE452" i="3"/>
  <c r="CD452" i="3"/>
  <c r="CC452" i="3"/>
  <c r="Z455" i="3"/>
  <c r="Y455" i="3"/>
  <c r="AA455" i="3"/>
  <c r="CT458" i="3"/>
  <c r="CS458" i="3"/>
  <c r="CU458" i="3"/>
  <c r="AP460" i="3"/>
  <c r="AQ460" i="3"/>
  <c r="AO460" i="3"/>
  <c r="BV464" i="3"/>
  <c r="BW464" i="3"/>
  <c r="BU464" i="3"/>
  <c r="AH464" i="3"/>
  <c r="AG464" i="3"/>
  <c r="AI464" i="3"/>
  <c r="CD468" i="3"/>
  <c r="CE468" i="3"/>
  <c r="CC468" i="3"/>
  <c r="BN468" i="3"/>
  <c r="BM468" i="3"/>
  <c r="BO468" i="3"/>
  <c r="BV472" i="3"/>
  <c r="BW472" i="3"/>
  <c r="BU472" i="3"/>
  <c r="BF472" i="3"/>
  <c r="BE472" i="3"/>
  <c r="BG472" i="3"/>
  <c r="AP476" i="3"/>
  <c r="AQ476" i="3"/>
  <c r="AO476" i="3"/>
  <c r="Z483" i="3"/>
  <c r="Y483" i="3"/>
  <c r="AA483" i="3"/>
  <c r="Z491" i="3"/>
  <c r="AA491" i="3"/>
  <c r="Y491" i="3"/>
  <c r="Z499" i="3"/>
  <c r="Y499" i="3"/>
  <c r="AA499" i="3"/>
  <c r="BV504" i="3"/>
  <c r="BW504" i="3"/>
  <c r="BU504" i="3"/>
  <c r="CD504" i="3"/>
  <c r="CE504" i="3"/>
  <c r="CC504" i="3"/>
  <c r="BE508" i="3"/>
  <c r="BF508" i="3"/>
  <c r="BG508" i="3"/>
  <c r="AH512" i="3"/>
  <c r="AG512" i="3"/>
  <c r="AI512" i="3"/>
  <c r="BN512" i="3"/>
  <c r="BO512" i="3"/>
  <c r="BM512" i="3"/>
  <c r="AQ516" i="3"/>
  <c r="AP516" i="3"/>
  <c r="AO516" i="3"/>
  <c r="BW516" i="3"/>
  <c r="BV516" i="3"/>
  <c r="BU516" i="3"/>
  <c r="AY520" i="3"/>
  <c r="AX520" i="3"/>
  <c r="AW520" i="3"/>
  <c r="CE520" i="3"/>
  <c r="CD520" i="3"/>
  <c r="CC520" i="3"/>
  <c r="BE524" i="3"/>
  <c r="BF524" i="3"/>
  <c r="BG524" i="3"/>
  <c r="AH528" i="3"/>
  <c r="AG528" i="3"/>
  <c r="AI528" i="3"/>
  <c r="BN528" i="3"/>
  <c r="BM528" i="3"/>
  <c r="BO528" i="3"/>
  <c r="AQ532" i="3"/>
  <c r="AP532" i="3"/>
  <c r="AO532" i="3"/>
  <c r="BW532" i="3"/>
  <c r="BV532" i="3"/>
  <c r="BU532" i="3"/>
  <c r="AY536" i="3"/>
  <c r="AW536" i="3"/>
  <c r="AX536" i="3"/>
  <c r="CE536" i="3"/>
  <c r="CD536" i="3"/>
  <c r="CC536" i="3"/>
  <c r="BF540" i="3"/>
  <c r="BE540" i="3"/>
  <c r="BG540" i="3"/>
  <c r="AI544" i="3"/>
  <c r="AH544" i="3"/>
  <c r="AG544" i="3"/>
  <c r="BO544" i="3"/>
  <c r="BN544" i="3"/>
  <c r="BM544" i="3"/>
  <c r="CL547" i="3"/>
  <c r="CK547" i="3"/>
  <c r="CM547" i="3"/>
  <c r="BF552" i="3"/>
  <c r="BE552" i="3"/>
  <c r="BG552" i="3"/>
  <c r="AI556" i="3"/>
  <c r="AH556" i="3"/>
  <c r="AG556" i="3"/>
  <c r="BO556" i="3"/>
  <c r="BN556" i="3"/>
  <c r="BM556" i="3"/>
  <c r="AQ560" i="3"/>
  <c r="AP560" i="3"/>
  <c r="AO560" i="3"/>
  <c r="BW560" i="3"/>
  <c r="BV560" i="3"/>
  <c r="BU560" i="3"/>
  <c r="CU566" i="3"/>
  <c r="CT566" i="3"/>
  <c r="CS566" i="3"/>
  <c r="J574" i="3"/>
  <c r="I574" i="3"/>
  <c r="K574" i="3"/>
  <c r="S578" i="3"/>
  <c r="R578" i="3"/>
  <c r="Q578" i="3"/>
  <c r="Y587" i="3"/>
  <c r="AA587" i="3"/>
  <c r="Z587" i="3"/>
  <c r="AA595" i="3"/>
  <c r="Y595" i="3"/>
  <c r="Z595" i="3"/>
  <c r="AA603" i="3"/>
  <c r="Z603" i="3"/>
  <c r="Y603" i="3"/>
  <c r="CT606" i="3"/>
  <c r="CS606" i="3"/>
  <c r="CU606" i="3"/>
  <c r="AG612" i="3"/>
  <c r="AI612" i="3"/>
  <c r="AH612" i="3"/>
  <c r="BM612" i="3"/>
  <c r="BO612" i="3"/>
  <c r="BN612" i="3"/>
  <c r="AP616" i="3"/>
  <c r="AO616" i="3"/>
  <c r="AQ616" i="3"/>
  <c r="BV616" i="3"/>
  <c r="BU616" i="3"/>
  <c r="BW616" i="3"/>
  <c r="AY620" i="3"/>
  <c r="AX620" i="3"/>
  <c r="AW620" i="3"/>
  <c r="CE620" i="3"/>
  <c r="CD620" i="3"/>
  <c r="CC620" i="3"/>
  <c r="CK631" i="3"/>
  <c r="CM631" i="3"/>
  <c r="CL631" i="3"/>
  <c r="Q638" i="3"/>
  <c r="S638" i="3"/>
  <c r="R638" i="3"/>
  <c r="Y647" i="3"/>
  <c r="AA647" i="3"/>
  <c r="Z647" i="3"/>
  <c r="Z655" i="3"/>
  <c r="Y655" i="3"/>
  <c r="AA655" i="3"/>
  <c r="AH664" i="3"/>
  <c r="AG664" i="3"/>
  <c r="AI664" i="3"/>
  <c r="BN664" i="3"/>
  <c r="BM664" i="3"/>
  <c r="BO664" i="3"/>
  <c r="AP668" i="3"/>
  <c r="AO668" i="3"/>
  <c r="AQ668" i="3"/>
  <c r="BV668" i="3"/>
  <c r="BU668" i="3"/>
  <c r="BW668" i="3"/>
  <c r="AX672" i="3"/>
  <c r="AW672" i="3"/>
  <c r="AY672" i="3"/>
  <c r="CD672" i="3"/>
  <c r="CC672" i="3"/>
  <c r="CE672" i="3"/>
  <c r="BF676" i="3"/>
  <c r="BE676" i="3"/>
  <c r="BG676" i="3"/>
  <c r="AH680" i="3"/>
  <c r="AG680" i="3"/>
  <c r="AI680" i="3"/>
  <c r="BN680" i="3"/>
  <c r="BM680" i="3"/>
  <c r="BO680" i="3"/>
  <c r="AP684" i="3"/>
  <c r="AO684" i="3"/>
  <c r="AQ684" i="3"/>
  <c r="BV684" i="3"/>
  <c r="BU684" i="3"/>
  <c r="BW684" i="3"/>
  <c r="AA691" i="3"/>
  <c r="Z691" i="3"/>
  <c r="Y691" i="3"/>
  <c r="BO700" i="3"/>
  <c r="BN700" i="3"/>
  <c r="BM700" i="3"/>
  <c r="AQ700" i="3"/>
  <c r="AP700" i="3"/>
  <c r="AO700" i="3"/>
  <c r="CE704" i="3"/>
  <c r="CD704" i="3"/>
  <c r="CC704" i="3"/>
  <c r="BG704" i="3"/>
  <c r="BF704" i="3"/>
  <c r="BE704" i="3"/>
  <c r="S710" i="3"/>
  <c r="R710" i="3"/>
  <c r="Q710" i="3"/>
  <c r="CM719" i="3"/>
  <c r="CK719" i="3"/>
  <c r="CL719" i="3"/>
  <c r="CM727" i="3"/>
  <c r="CK727" i="3"/>
  <c r="CL727" i="3"/>
  <c r="CM735" i="3"/>
  <c r="CL735" i="3"/>
  <c r="CK735" i="3"/>
  <c r="CK743" i="3"/>
  <c r="CL743" i="3"/>
  <c r="CM743" i="3"/>
  <c r="AW744" i="3"/>
  <c r="AX744" i="3"/>
  <c r="AI308" i="3"/>
  <c r="AH308" i="3"/>
  <c r="AG308" i="3"/>
  <c r="BO308" i="3"/>
  <c r="BN308" i="3"/>
  <c r="BM308" i="3"/>
  <c r="AQ312" i="3"/>
  <c r="AP312" i="3"/>
  <c r="AO312" i="3"/>
  <c r="BW312" i="3"/>
  <c r="BV312" i="3"/>
  <c r="BU312" i="3"/>
  <c r="AY316" i="3"/>
  <c r="AX316" i="3"/>
  <c r="AW316" i="3"/>
  <c r="CE316" i="3"/>
  <c r="CD316" i="3"/>
  <c r="CC316" i="3"/>
  <c r="BG320" i="3"/>
  <c r="BF320" i="3"/>
  <c r="BE320" i="3"/>
  <c r="AI324" i="3"/>
  <c r="AH324" i="3"/>
  <c r="AG324" i="3"/>
  <c r="BO324" i="3"/>
  <c r="BN324" i="3"/>
  <c r="BM324" i="3"/>
  <c r="CM327" i="3"/>
  <c r="CL327" i="3"/>
  <c r="CK327" i="3"/>
  <c r="CM335" i="3"/>
  <c r="CK335" i="3"/>
  <c r="CL335" i="3"/>
  <c r="CM343" i="3"/>
  <c r="CK343" i="3"/>
  <c r="CL343" i="3"/>
  <c r="CU350" i="3"/>
  <c r="CT350" i="3"/>
  <c r="CS350" i="3"/>
  <c r="S354" i="3"/>
  <c r="R354" i="3"/>
  <c r="Q354" i="3"/>
  <c r="K362" i="3"/>
  <c r="J362" i="3"/>
  <c r="I362" i="3"/>
  <c r="S366" i="3"/>
  <c r="R366" i="3"/>
  <c r="Q366" i="3"/>
  <c r="K374" i="3"/>
  <c r="J374" i="3"/>
  <c r="I374" i="3"/>
  <c r="CU378" i="3"/>
  <c r="CT378" i="3"/>
  <c r="CS378" i="3"/>
  <c r="AI380" i="3"/>
  <c r="AH380" i="3"/>
  <c r="AG380" i="3"/>
  <c r="CE380" i="3"/>
  <c r="CD380" i="3"/>
  <c r="CC380" i="3"/>
  <c r="BO384" i="3"/>
  <c r="BN384" i="3"/>
  <c r="BM384" i="3"/>
  <c r="BW388" i="3"/>
  <c r="BV388" i="3"/>
  <c r="BU388" i="3"/>
  <c r="BG388" i="3"/>
  <c r="BE388" i="3"/>
  <c r="BF388" i="3"/>
  <c r="CU394" i="3"/>
  <c r="CT394" i="3"/>
  <c r="CS394" i="3"/>
  <c r="S398" i="3"/>
  <c r="R398" i="3"/>
  <c r="Q398" i="3"/>
  <c r="CU406" i="3"/>
  <c r="CT406" i="3"/>
  <c r="CS406" i="3"/>
  <c r="S410" i="3"/>
  <c r="R410" i="3"/>
  <c r="Q410" i="3"/>
  <c r="AA419" i="3"/>
  <c r="Y419" i="3"/>
  <c r="Z419" i="3"/>
  <c r="AQ424" i="3"/>
  <c r="AP424" i="3"/>
  <c r="AO424" i="3"/>
  <c r="BF424" i="3"/>
  <c r="BG424" i="3"/>
  <c r="BE424" i="3"/>
  <c r="AP432" i="3"/>
  <c r="AQ432" i="3"/>
  <c r="AO432" i="3"/>
  <c r="CD432" i="3"/>
  <c r="CE432" i="3"/>
  <c r="CC432" i="3"/>
  <c r="CL439" i="3"/>
  <c r="CK439" i="3"/>
  <c r="CM439" i="3"/>
  <c r="CE448" i="3"/>
  <c r="CD448" i="3"/>
  <c r="CC448" i="3"/>
  <c r="BG448" i="3"/>
  <c r="BF448" i="3"/>
  <c r="BE448" i="3"/>
  <c r="R454" i="3"/>
  <c r="S454" i="3"/>
  <c r="Q454" i="3"/>
  <c r="AX456" i="3"/>
  <c r="AY456" i="3"/>
  <c r="AW456" i="3"/>
  <c r="BN456" i="3"/>
  <c r="BM456" i="3"/>
  <c r="BO456" i="3"/>
  <c r="J462" i="3"/>
  <c r="K462" i="3"/>
  <c r="I462" i="3"/>
  <c r="R466" i="3"/>
  <c r="S466" i="3"/>
  <c r="Q466" i="3"/>
  <c r="CT470" i="3"/>
  <c r="CS470" i="3"/>
  <c r="CU470" i="3"/>
  <c r="Z479" i="3"/>
  <c r="AA479" i="3"/>
  <c r="Y479" i="3"/>
  <c r="J486" i="3"/>
  <c r="K486" i="3"/>
  <c r="I486" i="3"/>
  <c r="CT490" i="3"/>
  <c r="CS490" i="3"/>
  <c r="CU490" i="3"/>
  <c r="CT498" i="3"/>
  <c r="CU498" i="3"/>
  <c r="CS498" i="3"/>
  <c r="BV500" i="3"/>
  <c r="BW500" i="3"/>
  <c r="BU500" i="3"/>
  <c r="AX500" i="3"/>
  <c r="AY500" i="3"/>
  <c r="AW500" i="3"/>
  <c r="Y507" i="3"/>
  <c r="AA507" i="3"/>
  <c r="Z507" i="3"/>
  <c r="AA515" i="3"/>
  <c r="Z515" i="3"/>
  <c r="Y515" i="3"/>
  <c r="CU518" i="3"/>
  <c r="CT518" i="3"/>
  <c r="CS518" i="3"/>
  <c r="CK527" i="3"/>
  <c r="CL527" i="3"/>
  <c r="CM527" i="3"/>
  <c r="CK535" i="3"/>
  <c r="CL535" i="3"/>
  <c r="CM535" i="3"/>
  <c r="S542" i="3"/>
  <c r="R542" i="3"/>
  <c r="Q542" i="3"/>
  <c r="CU546" i="3"/>
  <c r="CT546" i="3"/>
  <c r="CS546" i="3"/>
  <c r="J554" i="3"/>
  <c r="I554" i="3"/>
  <c r="K554" i="3"/>
  <c r="CL559" i="3"/>
  <c r="CK559" i="3"/>
  <c r="CM559" i="3"/>
  <c r="CL567" i="3"/>
  <c r="CK567" i="3"/>
  <c r="CM567" i="3"/>
  <c r="BF572" i="3"/>
  <c r="BE572" i="3"/>
  <c r="BG572" i="3"/>
  <c r="Y575" i="3"/>
  <c r="AA575" i="3"/>
  <c r="Z575" i="3"/>
  <c r="J582" i="3"/>
  <c r="I582" i="3"/>
  <c r="K582" i="3"/>
  <c r="S586" i="3"/>
  <c r="R586" i="3"/>
  <c r="Q586" i="3"/>
  <c r="CT590" i="3"/>
  <c r="CS590" i="3"/>
  <c r="CU590" i="3"/>
  <c r="J598" i="3"/>
  <c r="K598" i="3"/>
  <c r="I598" i="3"/>
  <c r="Q602" i="3"/>
  <c r="S602" i="3"/>
  <c r="R602" i="3"/>
  <c r="AA611" i="3"/>
  <c r="Z611" i="3"/>
  <c r="Y611" i="3"/>
  <c r="K618" i="3"/>
  <c r="J618" i="3"/>
  <c r="I618" i="3"/>
  <c r="Q622" i="3"/>
  <c r="S622" i="3"/>
  <c r="R622" i="3"/>
  <c r="CT626" i="3"/>
  <c r="CS626" i="3"/>
  <c r="CU626" i="3"/>
  <c r="I634" i="3"/>
  <c r="K634" i="3"/>
  <c r="J634" i="3"/>
  <c r="AO636" i="3"/>
  <c r="AQ636" i="3"/>
  <c r="AP636" i="3"/>
  <c r="BU636" i="3"/>
  <c r="BW636" i="3"/>
  <c r="BV636" i="3"/>
  <c r="AW640" i="3"/>
  <c r="AY640" i="3"/>
  <c r="AX640" i="3"/>
  <c r="CC640" i="3"/>
  <c r="CE640" i="3"/>
  <c r="CD640" i="3"/>
  <c r="I650" i="3"/>
  <c r="K650" i="3"/>
  <c r="J650" i="3"/>
  <c r="R654" i="3"/>
  <c r="Q654" i="3"/>
  <c r="S654" i="3"/>
  <c r="CT658" i="3"/>
  <c r="CS658" i="3"/>
  <c r="CU658" i="3"/>
  <c r="Z667" i="3"/>
  <c r="Y667" i="3"/>
  <c r="AA667" i="3"/>
  <c r="Z675" i="3"/>
  <c r="Y675" i="3"/>
  <c r="AA675" i="3"/>
  <c r="J682" i="3"/>
  <c r="I682" i="3"/>
  <c r="K682" i="3"/>
  <c r="R686" i="3"/>
  <c r="Q686" i="3"/>
  <c r="S686" i="3"/>
  <c r="K690" i="3"/>
  <c r="J690" i="3"/>
  <c r="I690" i="3"/>
  <c r="CU698" i="3"/>
  <c r="CT698" i="3"/>
  <c r="CS698" i="3"/>
  <c r="S702" i="3"/>
  <c r="R702" i="3"/>
  <c r="Q702" i="3"/>
  <c r="K706" i="3"/>
  <c r="J706" i="3"/>
  <c r="I706" i="3"/>
  <c r="BG708" i="3"/>
  <c r="BF708" i="3"/>
  <c r="BE708" i="3"/>
  <c r="AQ712" i="3"/>
  <c r="AP712" i="3"/>
  <c r="AO712" i="3"/>
  <c r="BO712" i="3"/>
  <c r="BN712" i="3"/>
  <c r="BM712" i="3"/>
  <c r="AI716" i="3"/>
  <c r="AH716" i="3"/>
  <c r="AG716" i="3"/>
  <c r="AY716" i="3"/>
  <c r="AX716" i="3"/>
  <c r="AW716" i="3"/>
  <c r="BW720" i="3"/>
  <c r="BV720" i="3"/>
  <c r="BU720" i="3"/>
  <c r="CE720" i="3"/>
  <c r="CD720" i="3"/>
  <c r="CC720" i="3"/>
  <c r="CD724" i="3"/>
  <c r="CC724" i="3"/>
  <c r="CE724" i="3"/>
  <c r="K730" i="3"/>
  <c r="J730" i="3"/>
  <c r="I730" i="3"/>
  <c r="S734" i="3"/>
  <c r="R734" i="3"/>
  <c r="Q734" i="3"/>
  <c r="CT738" i="3"/>
  <c r="CS738" i="3"/>
  <c r="CU738" i="3"/>
  <c r="J430" i="3"/>
  <c r="K430" i="3"/>
  <c r="I430" i="3"/>
  <c r="R426" i="3"/>
  <c r="S426" i="3"/>
  <c r="Q426" i="3"/>
  <c r="AI120" i="3"/>
  <c r="AH120" i="3"/>
  <c r="AG120" i="3"/>
  <c r="BO76" i="3"/>
  <c r="BN76" i="3"/>
  <c r="BM76" i="3"/>
  <c r="Q30" i="3"/>
  <c r="S30" i="3"/>
  <c r="R30" i="3"/>
  <c r="AA47" i="3"/>
  <c r="Y47" i="3"/>
  <c r="Z47" i="3"/>
  <c r="CE48" i="3"/>
  <c r="CC48" i="3"/>
  <c r="CD48" i="3"/>
  <c r="CM59" i="3"/>
  <c r="CL59" i="3"/>
  <c r="CK59" i="3"/>
  <c r="CM67" i="3"/>
  <c r="CL67" i="3"/>
  <c r="CK67" i="3"/>
  <c r="CM75" i="3"/>
  <c r="CL75" i="3"/>
  <c r="CK75" i="3"/>
  <c r="K82" i="3"/>
  <c r="J82" i="3"/>
  <c r="I82" i="3"/>
  <c r="K90" i="3"/>
  <c r="J90" i="3"/>
  <c r="I90" i="3"/>
  <c r="CM95" i="3"/>
  <c r="CL95" i="3"/>
  <c r="CK95" i="3"/>
  <c r="CM103" i="3"/>
  <c r="CL103" i="3"/>
  <c r="CK103" i="3"/>
  <c r="K110" i="3"/>
  <c r="J110" i="3"/>
  <c r="I110" i="3"/>
  <c r="AQ112" i="3"/>
  <c r="AP112" i="3"/>
  <c r="AO112" i="3"/>
  <c r="CE116" i="3"/>
  <c r="CC116" i="3"/>
  <c r="CD116" i="3"/>
  <c r="AY120" i="3"/>
  <c r="AW120" i="3"/>
  <c r="AX120" i="3"/>
  <c r="BG124" i="3"/>
  <c r="BF124" i="3"/>
  <c r="BE124" i="3"/>
  <c r="BW124" i="3"/>
  <c r="BV124" i="3"/>
  <c r="BU124" i="3"/>
  <c r="AQ128" i="3"/>
  <c r="AP128" i="3"/>
  <c r="AO128" i="3"/>
  <c r="CE132" i="3"/>
  <c r="CC132" i="3"/>
  <c r="CD132" i="3"/>
  <c r="AY136" i="3"/>
  <c r="AW136" i="3"/>
  <c r="AX136" i="3"/>
  <c r="BG140" i="3"/>
  <c r="BF140" i="3"/>
  <c r="BE140" i="3"/>
  <c r="BW140" i="3"/>
  <c r="BV140" i="3"/>
  <c r="BU140" i="3"/>
  <c r="AQ144" i="3"/>
  <c r="AP144" i="3"/>
  <c r="AO144" i="3"/>
  <c r="CE148" i="3"/>
  <c r="CC148" i="3"/>
  <c r="CD148" i="3"/>
  <c r="BV152" i="3"/>
  <c r="BW152" i="3"/>
  <c r="BU152" i="3"/>
  <c r="AP156" i="3"/>
  <c r="AQ156" i="3"/>
  <c r="AO156" i="3"/>
  <c r="BF156" i="3"/>
  <c r="BG156" i="3"/>
  <c r="BE156" i="3"/>
  <c r="AH164" i="3"/>
  <c r="AG164" i="3"/>
  <c r="AI164" i="3"/>
  <c r="BV168" i="3"/>
  <c r="BW168" i="3"/>
  <c r="BU168" i="3"/>
  <c r="Y171" i="3"/>
  <c r="AA171" i="3"/>
  <c r="Z171" i="3"/>
  <c r="Y179" i="3"/>
  <c r="AA179" i="3"/>
  <c r="Z179" i="3"/>
  <c r="Y187" i="3"/>
  <c r="AA187" i="3"/>
  <c r="Z187" i="3"/>
  <c r="Y195" i="3"/>
  <c r="AA195" i="3"/>
  <c r="Z195" i="3"/>
  <c r="J202" i="3"/>
  <c r="I202" i="3"/>
  <c r="K202" i="3"/>
  <c r="CL207" i="3"/>
  <c r="CK207" i="3"/>
  <c r="CM207" i="3"/>
  <c r="S214" i="3"/>
  <c r="R214" i="3"/>
  <c r="Q214" i="3"/>
  <c r="Y223" i="3"/>
  <c r="AA223" i="3"/>
  <c r="Z223" i="3"/>
  <c r="J230" i="3"/>
  <c r="I230" i="3"/>
  <c r="K230" i="3"/>
  <c r="S234" i="3"/>
  <c r="R234" i="3"/>
  <c r="Q234" i="3"/>
  <c r="CU238" i="3"/>
  <c r="CT238" i="3"/>
  <c r="CS238" i="3"/>
  <c r="Y247" i="3"/>
  <c r="AA247" i="3"/>
  <c r="Z247" i="3"/>
  <c r="Y255" i="3"/>
  <c r="AA255" i="3"/>
  <c r="Z255" i="3"/>
  <c r="AW260" i="3"/>
  <c r="AY260" i="3"/>
  <c r="AX260" i="3"/>
  <c r="CC260" i="3"/>
  <c r="CE260" i="3"/>
  <c r="CD260" i="3"/>
  <c r="Y271" i="3"/>
  <c r="AA271" i="3"/>
  <c r="Z271" i="3"/>
  <c r="Y279" i="3"/>
  <c r="AA279" i="3"/>
  <c r="Z279" i="3"/>
  <c r="Y287" i="3"/>
  <c r="AA287" i="3"/>
  <c r="Z287" i="3"/>
  <c r="Y295" i="3"/>
  <c r="AA295" i="3"/>
  <c r="Z295" i="3"/>
  <c r="AA303" i="3"/>
  <c r="Z303" i="3"/>
  <c r="Y303" i="3"/>
  <c r="AA311" i="3"/>
  <c r="Z311" i="3"/>
  <c r="Y311" i="3"/>
  <c r="AA319" i="3"/>
  <c r="Z319" i="3"/>
  <c r="Y319" i="3"/>
  <c r="AI328" i="3"/>
  <c r="AH328" i="3"/>
  <c r="AG328" i="3"/>
  <c r="BO328" i="3"/>
  <c r="BN328" i="3"/>
  <c r="BM328" i="3"/>
  <c r="AO332" i="3"/>
  <c r="AQ332" i="3"/>
  <c r="AP332" i="3"/>
  <c r="BU332" i="3"/>
  <c r="BW332" i="3"/>
  <c r="BV332" i="3"/>
  <c r="AI336" i="3"/>
  <c r="AH336" i="3"/>
  <c r="AG336" i="3"/>
  <c r="CE336" i="3"/>
  <c r="CD336" i="3"/>
  <c r="CC336" i="3"/>
  <c r="BG340" i="3"/>
  <c r="BE340" i="3"/>
  <c r="BF340" i="3"/>
  <c r="AI344" i="3"/>
  <c r="AH344" i="3"/>
  <c r="AG344" i="3"/>
  <c r="CE344" i="3"/>
  <c r="CD344" i="3"/>
  <c r="CC344" i="3"/>
  <c r="BO348" i="3"/>
  <c r="BN348" i="3"/>
  <c r="BM348" i="3"/>
  <c r="BW352" i="3"/>
  <c r="BV352" i="3"/>
  <c r="BU352" i="3"/>
  <c r="BG352" i="3"/>
  <c r="BE352" i="3"/>
  <c r="BF352" i="3"/>
  <c r="AI356" i="3"/>
  <c r="AH356" i="3"/>
  <c r="AG356" i="3"/>
  <c r="CE356" i="3"/>
  <c r="CD356" i="3"/>
  <c r="CC356" i="3"/>
  <c r="BG360" i="3"/>
  <c r="BE360" i="3"/>
  <c r="BF360" i="3"/>
  <c r="AQ364" i="3"/>
  <c r="AP364" i="3"/>
  <c r="AO364" i="3"/>
  <c r="AY364" i="3"/>
  <c r="AX364" i="3"/>
  <c r="AW364" i="3"/>
  <c r="AI368" i="3"/>
  <c r="AH368" i="3"/>
  <c r="AG368" i="3"/>
  <c r="CE368" i="3"/>
  <c r="CD368" i="3"/>
  <c r="CC368" i="3"/>
  <c r="CM375" i="3"/>
  <c r="CK375" i="3"/>
  <c r="CL375" i="3"/>
  <c r="CM383" i="3"/>
  <c r="CK383" i="3"/>
  <c r="CL383" i="3"/>
  <c r="CM391" i="3"/>
  <c r="CK391" i="3"/>
  <c r="CL391" i="3"/>
  <c r="CM399" i="3"/>
  <c r="CK399" i="3"/>
  <c r="CL399" i="3"/>
  <c r="CM407" i="3"/>
  <c r="CK407" i="3"/>
  <c r="CL407" i="3"/>
  <c r="CM415" i="3"/>
  <c r="CK415" i="3"/>
  <c r="CL415" i="3"/>
  <c r="CU422" i="3"/>
  <c r="CT422" i="3"/>
  <c r="CS422" i="3"/>
  <c r="CT430" i="3"/>
  <c r="CU430" i="3"/>
  <c r="CS430" i="3"/>
  <c r="R434" i="3"/>
  <c r="S434" i="3"/>
  <c r="Q434" i="3"/>
  <c r="J442" i="3"/>
  <c r="K442" i="3"/>
  <c r="I442" i="3"/>
  <c r="R446" i="3"/>
  <c r="S446" i="3"/>
  <c r="Q446" i="3"/>
  <c r="AI452" i="3"/>
  <c r="AH452" i="3"/>
  <c r="AG452" i="3"/>
  <c r="AQ452" i="3"/>
  <c r="AP452" i="3"/>
  <c r="AO452" i="3"/>
  <c r="CL455" i="3"/>
  <c r="CM455" i="3"/>
  <c r="CK455" i="3"/>
  <c r="AX460" i="3"/>
  <c r="AY460" i="3"/>
  <c r="AW460" i="3"/>
  <c r="AH460" i="3"/>
  <c r="AG460" i="3"/>
  <c r="AI460" i="3"/>
  <c r="CD464" i="3"/>
  <c r="CE464" i="3"/>
  <c r="CC464" i="3"/>
  <c r="BN464" i="3"/>
  <c r="BM464" i="3"/>
  <c r="BO464" i="3"/>
  <c r="AX468" i="3"/>
  <c r="AY468" i="3"/>
  <c r="AW468" i="3"/>
  <c r="BF468" i="3"/>
  <c r="BG468" i="3"/>
  <c r="BE468" i="3"/>
  <c r="CD472" i="3"/>
  <c r="CE472" i="3"/>
  <c r="CC472" i="3"/>
  <c r="BV476" i="3"/>
  <c r="BW476" i="3"/>
  <c r="BU476" i="3"/>
  <c r="AH476" i="3"/>
  <c r="AG476" i="3"/>
  <c r="AI476" i="3"/>
  <c r="CL483" i="3"/>
  <c r="CM483" i="3"/>
  <c r="CK483" i="3"/>
  <c r="CL491" i="3"/>
  <c r="CK491" i="3"/>
  <c r="CM491" i="3"/>
  <c r="CL499" i="3"/>
  <c r="CK499" i="3"/>
  <c r="CM499" i="3"/>
  <c r="AH504" i="3"/>
  <c r="AI504" i="3"/>
  <c r="AG504" i="3"/>
  <c r="AH508" i="3"/>
  <c r="AI508" i="3"/>
  <c r="AG508" i="3"/>
  <c r="BN508" i="3"/>
  <c r="BO508" i="3"/>
  <c r="BM508" i="3"/>
  <c r="AQ512" i="3"/>
  <c r="AP512" i="3"/>
  <c r="AO512" i="3"/>
  <c r="BW512" i="3"/>
  <c r="BV512" i="3"/>
  <c r="BU512" i="3"/>
  <c r="AX516" i="3"/>
  <c r="AW516" i="3"/>
  <c r="AY516" i="3"/>
  <c r="CC516" i="3"/>
  <c r="CE516" i="3"/>
  <c r="CD516" i="3"/>
  <c r="BE520" i="3"/>
  <c r="BF520" i="3"/>
  <c r="BG520" i="3"/>
  <c r="AH524" i="3"/>
  <c r="AG524" i="3"/>
  <c r="AI524" i="3"/>
  <c r="BN524" i="3"/>
  <c r="BM524" i="3"/>
  <c r="BO524" i="3"/>
  <c r="AQ528" i="3"/>
  <c r="AP528" i="3"/>
  <c r="AO528" i="3"/>
  <c r="BW528" i="3"/>
  <c r="BV528" i="3"/>
  <c r="BU528" i="3"/>
  <c r="AY532" i="3"/>
  <c r="AX532" i="3"/>
  <c r="AW532" i="3"/>
  <c r="CE532" i="3"/>
  <c r="CC532" i="3"/>
  <c r="CD532" i="3"/>
  <c r="BE536" i="3"/>
  <c r="BG536" i="3"/>
  <c r="BF536" i="3"/>
  <c r="AI540" i="3"/>
  <c r="AH540" i="3"/>
  <c r="AG540" i="3"/>
  <c r="BO540" i="3"/>
  <c r="BN540" i="3"/>
  <c r="BM540" i="3"/>
  <c r="AQ544" i="3"/>
  <c r="AP544" i="3"/>
  <c r="AO544" i="3"/>
  <c r="BW544" i="3"/>
  <c r="BV544" i="3"/>
  <c r="BU544" i="3"/>
  <c r="AI552" i="3"/>
  <c r="AH552" i="3"/>
  <c r="AG552" i="3"/>
  <c r="BO552" i="3"/>
  <c r="BN552" i="3"/>
  <c r="BM552" i="3"/>
  <c r="AQ556" i="3"/>
  <c r="AP556" i="3"/>
  <c r="AO556" i="3"/>
  <c r="BW556" i="3"/>
  <c r="BV556" i="3"/>
  <c r="BU556" i="3"/>
  <c r="AW560" i="3"/>
  <c r="AY560" i="3"/>
  <c r="AX560" i="3"/>
  <c r="CC560" i="3"/>
  <c r="CE560" i="3"/>
  <c r="CD560" i="3"/>
  <c r="J570" i="3"/>
  <c r="I570" i="3"/>
  <c r="K570" i="3"/>
  <c r="S574" i="3"/>
  <c r="R574" i="3"/>
  <c r="Q574" i="3"/>
  <c r="CU578" i="3"/>
  <c r="CT578" i="3"/>
  <c r="CS578" i="3"/>
  <c r="CL587" i="3"/>
  <c r="CM587" i="3"/>
  <c r="CK587" i="3"/>
  <c r="CL595" i="3"/>
  <c r="CM595" i="3"/>
  <c r="CK595" i="3"/>
  <c r="CM603" i="3"/>
  <c r="CL603" i="3"/>
  <c r="CK603" i="3"/>
  <c r="K610" i="3"/>
  <c r="J610" i="3"/>
  <c r="I610" i="3"/>
  <c r="AP612" i="3"/>
  <c r="AO612" i="3"/>
  <c r="AQ612" i="3"/>
  <c r="BV612" i="3"/>
  <c r="BU612" i="3"/>
  <c r="BW612" i="3"/>
  <c r="AY616" i="3"/>
  <c r="AX616" i="3"/>
  <c r="AW616" i="3"/>
  <c r="CE616" i="3"/>
  <c r="CD616" i="3"/>
  <c r="CC616" i="3"/>
  <c r="BG620" i="3"/>
  <c r="BF620" i="3"/>
  <c r="BE620" i="3"/>
  <c r="AA627" i="3"/>
  <c r="Z627" i="3"/>
  <c r="Y627" i="3"/>
  <c r="Y635" i="3"/>
  <c r="AA635" i="3"/>
  <c r="Z635" i="3"/>
  <c r="CS638" i="3"/>
  <c r="CU638" i="3"/>
  <c r="CT638" i="3"/>
  <c r="CK647" i="3"/>
  <c r="CM647" i="3"/>
  <c r="CL647" i="3"/>
  <c r="CL655" i="3"/>
  <c r="CK655" i="3"/>
  <c r="CM655" i="3"/>
  <c r="AP664" i="3"/>
  <c r="AO664" i="3"/>
  <c r="AQ664" i="3"/>
  <c r="BV664" i="3"/>
  <c r="BU664" i="3"/>
  <c r="BW664" i="3"/>
  <c r="AX668" i="3"/>
  <c r="AW668" i="3"/>
  <c r="AY668" i="3"/>
  <c r="CD668" i="3"/>
  <c r="CC668" i="3"/>
  <c r="CE668" i="3"/>
  <c r="BF672" i="3"/>
  <c r="BE672" i="3"/>
  <c r="BG672" i="3"/>
  <c r="AH676" i="3"/>
  <c r="AG676" i="3"/>
  <c r="AI676" i="3"/>
  <c r="BN676" i="3"/>
  <c r="BM676" i="3"/>
  <c r="BO676" i="3"/>
  <c r="AP680" i="3"/>
  <c r="AO680" i="3"/>
  <c r="AQ680" i="3"/>
  <c r="BV680" i="3"/>
  <c r="BU680" i="3"/>
  <c r="BW680" i="3"/>
  <c r="AX684" i="3"/>
  <c r="AW684" i="3"/>
  <c r="AY684" i="3"/>
  <c r="CD684" i="3"/>
  <c r="CC684" i="3"/>
  <c r="CE684" i="3"/>
  <c r="CM691" i="3"/>
  <c r="CL691" i="3"/>
  <c r="CK691" i="3"/>
  <c r="CE700" i="3"/>
  <c r="CD700" i="3"/>
  <c r="CC700" i="3"/>
  <c r="BG700" i="3"/>
  <c r="BF700" i="3"/>
  <c r="BE700" i="3"/>
  <c r="AI704" i="3"/>
  <c r="AH704" i="3"/>
  <c r="AG704" i="3"/>
  <c r="BW704" i="3"/>
  <c r="BV704" i="3"/>
  <c r="BU704" i="3"/>
  <c r="AA715" i="3"/>
  <c r="Y715" i="3"/>
  <c r="Z715" i="3"/>
  <c r="CL723" i="3"/>
  <c r="CM723" i="3"/>
  <c r="CK723" i="3"/>
  <c r="AA731" i="3"/>
  <c r="Y731" i="3"/>
  <c r="Z731" i="3"/>
  <c r="Z739" i="3"/>
  <c r="AA739" i="3"/>
  <c r="Y739" i="3"/>
  <c r="C43" i="1"/>
  <c r="B43" i="1" s="1"/>
  <c r="B35" i="1"/>
  <c r="E4" i="4"/>
  <c r="K3" i="3"/>
  <c r="G4" i="4" s="1"/>
  <c r="CS3" i="3"/>
  <c r="E15" i="4" s="1"/>
  <c r="CU3" i="3"/>
  <c r="G15" i="4" s="1"/>
  <c r="S3" i="3"/>
  <c r="G5" i="4" s="1"/>
  <c r="CL4" i="2"/>
  <c r="C14" i="4" s="1"/>
  <c r="CT4" i="2"/>
  <c r="C15" i="4" s="1"/>
  <c r="CU4" i="2"/>
  <c r="D15" i="4" s="1"/>
  <c r="BU4" i="2"/>
  <c r="B12" i="4" s="1"/>
  <c r="CS4" i="2"/>
  <c r="B15" i="4" s="1"/>
  <c r="H15" i="4" s="1"/>
  <c r="BW4" i="2"/>
  <c r="D12" i="4" s="1"/>
  <c r="CK4" i="2"/>
  <c r="B14" i="4" s="1"/>
  <c r="CM4" i="2"/>
  <c r="D14" i="4" s="1"/>
  <c r="CC4" i="2"/>
  <c r="B13" i="4" s="1"/>
  <c r="CD4" i="2"/>
  <c r="C13" i="4" s="1"/>
  <c r="CE4" i="2"/>
  <c r="D13" i="4" s="1"/>
  <c r="BV4" i="2"/>
  <c r="C12" i="4" s="1"/>
  <c r="BF4" i="2"/>
  <c r="C10" i="4" s="1"/>
  <c r="BG4" i="2"/>
  <c r="D10" i="4" s="1"/>
  <c r="BN4" i="2"/>
  <c r="C11" i="4" s="1"/>
  <c r="BM4" i="2"/>
  <c r="B11" i="4" s="1"/>
  <c r="BO4" i="2"/>
  <c r="D11" i="4" s="1"/>
  <c r="BE4" i="2"/>
  <c r="B10" i="4" s="1"/>
  <c r="Y4" i="2"/>
  <c r="B6" i="4" s="1"/>
  <c r="AW4" i="2"/>
  <c r="B9" i="4" s="1"/>
  <c r="AX4" i="2"/>
  <c r="C9" i="4" s="1"/>
  <c r="AY4" i="2"/>
  <c r="D9" i="4" s="1"/>
  <c r="AO4" i="2"/>
  <c r="B8" i="4" s="1"/>
  <c r="AQ4" i="2"/>
  <c r="D8" i="4" s="1"/>
  <c r="AP4" i="2"/>
  <c r="C8" i="4" s="1"/>
  <c r="AH4" i="2"/>
  <c r="C7" i="4" s="1"/>
  <c r="AG4" i="2"/>
  <c r="B7" i="4" s="1"/>
  <c r="AI4" i="2"/>
  <c r="D7" i="4" s="1"/>
  <c r="Q4" i="2"/>
  <c r="B5" i="4" s="1"/>
  <c r="Z4" i="2"/>
  <c r="C6" i="4" s="1"/>
  <c r="R4" i="2"/>
  <c r="C5" i="4" s="1"/>
  <c r="AA4" i="2"/>
  <c r="D6" i="4" s="1"/>
  <c r="S4" i="2"/>
  <c r="D5" i="4" s="1"/>
  <c r="I4" i="2"/>
  <c r="B4" i="4" s="1"/>
  <c r="K4" i="2"/>
  <c r="D4" i="4" s="1"/>
  <c r="J4" i="2"/>
  <c r="C4" i="4" s="1"/>
  <c r="B36" i="1"/>
  <c r="B44" i="1"/>
  <c r="B51" i="1"/>
  <c r="J7" i="4" l="1"/>
  <c r="I5" i="4"/>
  <c r="J13" i="4"/>
  <c r="R3" i="3"/>
  <c r="F5" i="4" s="1"/>
  <c r="CC3" i="3"/>
  <c r="E13" i="4" s="1"/>
  <c r="AO3" i="3"/>
  <c r="E8" i="4" s="1"/>
  <c r="H8" i="4" s="1"/>
  <c r="AH3" i="3"/>
  <c r="F7" i="4" s="1"/>
  <c r="I7" i="4" s="1"/>
  <c r="Y3" i="3"/>
  <c r="E6" i="4" s="1"/>
  <c r="H6" i="4" s="1"/>
  <c r="J8" i="4"/>
  <c r="J14" i="4"/>
  <c r="J9" i="4"/>
  <c r="J10" i="4"/>
  <c r="J12" i="4"/>
  <c r="I15" i="4"/>
  <c r="J3" i="3"/>
  <c r="F4" i="4" s="1"/>
  <c r="CT3" i="3"/>
  <c r="F15" i="4" s="1"/>
  <c r="BU3" i="3"/>
  <c r="E12" i="4" s="1"/>
  <c r="H12" i="4" s="1"/>
  <c r="BN3" i="3"/>
  <c r="F11" i="4" s="1"/>
  <c r="I11" i="4" s="1"/>
  <c r="AG3" i="3"/>
  <c r="E7" i="4" s="1"/>
  <c r="H7" i="4" s="1"/>
  <c r="CL3" i="3"/>
  <c r="F14" i="4" s="1"/>
  <c r="BF3" i="3"/>
  <c r="F10" i="4" s="1"/>
  <c r="J6" i="4"/>
  <c r="I12" i="4"/>
  <c r="J11" i="4"/>
  <c r="I10" i="4"/>
  <c r="H13" i="4"/>
  <c r="I14" i="4"/>
  <c r="Q3" i="3"/>
  <c r="E5" i="4" s="1"/>
  <c r="AX3" i="3"/>
  <c r="F9" i="4" s="1"/>
  <c r="I9" i="4" s="1"/>
  <c r="AP3" i="3"/>
  <c r="F8" i="4" s="1"/>
  <c r="I8" i="4" s="1"/>
  <c r="BM3" i="3"/>
  <c r="E11" i="4" s="1"/>
  <c r="H11" i="4" s="1"/>
  <c r="CD3" i="3"/>
  <c r="F13" i="4" s="1"/>
  <c r="I13" i="4" s="1"/>
  <c r="AW3" i="3"/>
  <c r="E9" i="4" s="1"/>
  <c r="H9" i="4" s="1"/>
  <c r="BV3" i="3"/>
  <c r="F12" i="4" s="1"/>
  <c r="CK3" i="3"/>
  <c r="E14" i="4" s="1"/>
  <c r="H14" i="4" s="1"/>
  <c r="BE3" i="3"/>
  <c r="E10" i="4" s="1"/>
  <c r="H10" i="4" s="1"/>
  <c r="Z3" i="3"/>
  <c r="F6" i="4" s="1"/>
  <c r="I6" i="4" s="1"/>
  <c r="G17" i="4"/>
  <c r="M13" i="4" s="1"/>
  <c r="B16" i="4"/>
  <c r="H4" i="4"/>
  <c r="J15" i="4"/>
  <c r="M15" i="4" s="1"/>
  <c r="H5" i="4"/>
  <c r="J5" i="4"/>
  <c r="M5" i="4" s="1"/>
  <c r="G16" i="4"/>
  <c r="D16" i="4"/>
  <c r="J4" i="4"/>
  <c r="M4" i="4" s="1"/>
  <c r="C16" i="4"/>
  <c r="F58" i="1"/>
  <c r="G58" i="1" s="1"/>
  <c r="H58" i="1" s="1"/>
  <c r="I58" i="1" s="1"/>
  <c r="J58" i="1" s="1"/>
  <c r="K58" i="1" s="1"/>
  <c r="L58" i="1" s="1"/>
  <c r="M58" i="1" s="1"/>
  <c r="N58" i="1" s="1"/>
  <c r="O58" i="1" s="1"/>
  <c r="P58" i="1" s="1"/>
  <c r="Q58" i="1" s="1"/>
  <c r="R58" i="1" s="1"/>
  <c r="S58" i="1" s="1"/>
  <c r="T58" i="1" s="1"/>
  <c r="U58" i="1" s="1"/>
  <c r="V58" i="1" s="1"/>
  <c r="W58" i="1" s="1"/>
  <c r="X58" i="1" s="1"/>
  <c r="Y58" i="1" s="1"/>
  <c r="Z58" i="1" s="1"/>
  <c r="AA58" i="1" s="1"/>
  <c r="L8" i="4" l="1"/>
  <c r="L11" i="4"/>
  <c r="E17" i="4"/>
  <c r="K11" i="4" s="1"/>
  <c r="L10" i="4"/>
  <c r="F17" i="4"/>
  <c r="L13" i="4" s="1"/>
  <c r="I4" i="4"/>
  <c r="L4" i="4" s="1"/>
  <c r="L5" i="4"/>
  <c r="F16" i="4"/>
  <c r="E16" i="4"/>
  <c r="L14" i="4"/>
  <c r="K12" i="4"/>
  <c r="M10" i="4"/>
  <c r="M8" i="4"/>
  <c r="M7" i="4"/>
  <c r="M6" i="4"/>
  <c r="M9" i="4"/>
  <c r="M11" i="4"/>
  <c r="M12" i="4"/>
  <c r="M14" i="4"/>
  <c r="AA17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K7" i="4" l="1"/>
  <c r="K13" i="4"/>
  <c r="K15" i="4"/>
  <c r="K14" i="4"/>
  <c r="K8" i="4"/>
  <c r="K6" i="4"/>
  <c r="K4" i="4"/>
  <c r="L9" i="4"/>
  <c r="L7" i="4"/>
  <c r="K10" i="4"/>
  <c r="K9" i="4"/>
  <c r="K5" i="4"/>
  <c r="L15" i="4"/>
  <c r="L12" i="4"/>
  <c r="L6" i="4"/>
  <c r="M17" i="4"/>
  <c r="AA24" i="1"/>
  <c r="X17" i="1"/>
  <c r="X24" i="1" s="1"/>
  <c r="B52" i="1"/>
  <c r="Z17" i="1"/>
  <c r="Z24" i="1" s="1"/>
  <c r="B26" i="1"/>
  <c r="W17" i="1"/>
  <c r="W24" i="1" s="1"/>
  <c r="Y17" i="1"/>
  <c r="Y24" i="1" s="1"/>
  <c r="B27" i="1"/>
  <c r="F17" i="1"/>
  <c r="I17" i="1"/>
  <c r="J17" i="1"/>
  <c r="M17" i="1"/>
  <c r="N17" i="1"/>
  <c r="Q17" i="1"/>
  <c r="R17" i="1"/>
  <c r="U17" i="1"/>
  <c r="V17" i="1"/>
  <c r="D17" i="1"/>
  <c r="L17" i="4" l="1"/>
  <c r="K17" i="4"/>
  <c r="Z28" i="1"/>
  <c r="Z30" i="1" s="1"/>
  <c r="Z59" i="1"/>
  <c r="Y28" i="1"/>
  <c r="Y30" i="1" s="1"/>
  <c r="Y59" i="1"/>
  <c r="W28" i="1"/>
  <c r="W30" i="1" s="1"/>
  <c r="W59" i="1"/>
  <c r="X28" i="1"/>
  <c r="X30" i="1" s="1"/>
  <c r="X59" i="1"/>
  <c r="AA28" i="1"/>
  <c r="AA30" i="1" s="1"/>
  <c r="AA59" i="1"/>
  <c r="T17" i="1"/>
  <c r="P17" i="1"/>
  <c r="L17" i="1"/>
  <c r="H17" i="1"/>
  <c r="S17" i="1"/>
  <c r="O17" i="1"/>
  <c r="K17" i="1"/>
  <c r="G17" i="1"/>
  <c r="E17" i="1"/>
  <c r="B17" i="1" l="1"/>
  <c r="R18" i="1" l="1"/>
  <c r="R50" i="1" l="1"/>
  <c r="R53" i="1" s="1"/>
  <c r="R42" i="1"/>
  <c r="R45" i="1" s="1"/>
  <c r="S18" i="1"/>
  <c r="I18" i="1"/>
  <c r="N18" i="1"/>
  <c r="C18" i="1"/>
  <c r="J18" i="1"/>
  <c r="T18" i="1"/>
  <c r="M18" i="1"/>
  <c r="Q18" i="1"/>
  <c r="P18" i="1"/>
  <c r="D18" i="1"/>
  <c r="V18" i="1"/>
  <c r="K18" i="1"/>
  <c r="E18" i="1"/>
  <c r="L11" i="1"/>
  <c r="O18" i="1"/>
  <c r="H18" i="1"/>
  <c r="G18" i="1"/>
  <c r="U18" i="1"/>
  <c r="F18" i="1"/>
  <c r="L18" i="1"/>
  <c r="H42" i="1" l="1"/>
  <c r="H45" i="1" s="1"/>
  <c r="H50" i="1"/>
  <c r="H53" i="1" s="1"/>
  <c r="C50" i="1"/>
  <c r="B18" i="1"/>
  <c r="C42" i="1"/>
  <c r="U42" i="1"/>
  <c r="U45" i="1" s="1"/>
  <c r="U50" i="1"/>
  <c r="U53" i="1" s="1"/>
  <c r="P19" i="1"/>
  <c r="D19" i="1"/>
  <c r="U19" i="1"/>
  <c r="T19" i="1"/>
  <c r="I19" i="1"/>
  <c r="K19" i="1"/>
  <c r="R19" i="1"/>
  <c r="V19" i="1"/>
  <c r="O19" i="1"/>
  <c r="N19" i="1"/>
  <c r="Q19" i="1"/>
  <c r="E19" i="1"/>
  <c r="M19" i="1"/>
  <c r="F19" i="1"/>
  <c r="S19" i="1"/>
  <c r="H19" i="1"/>
  <c r="L19" i="1"/>
  <c r="J19" i="1"/>
  <c r="G19" i="1"/>
  <c r="C19" i="1"/>
  <c r="D42" i="1"/>
  <c r="D45" i="1" s="1"/>
  <c r="D47" i="1" s="1"/>
  <c r="D50" i="1"/>
  <c r="D53" i="1" s="1"/>
  <c r="T42" i="1"/>
  <c r="T45" i="1" s="1"/>
  <c r="T50" i="1"/>
  <c r="T53" i="1" s="1"/>
  <c r="I42" i="1"/>
  <c r="I45" i="1" s="1"/>
  <c r="I50" i="1"/>
  <c r="I53" i="1" s="1"/>
  <c r="G42" i="1"/>
  <c r="G45" i="1" s="1"/>
  <c r="G50" i="1"/>
  <c r="G53" i="1" s="1"/>
  <c r="E42" i="1"/>
  <c r="E45" i="1" s="1"/>
  <c r="E50" i="1"/>
  <c r="E53" i="1" s="1"/>
  <c r="P50" i="1"/>
  <c r="P53" i="1" s="1"/>
  <c r="P42" i="1"/>
  <c r="P45" i="1" s="1"/>
  <c r="J50" i="1"/>
  <c r="J53" i="1" s="1"/>
  <c r="J42" i="1"/>
  <c r="J45" i="1" s="1"/>
  <c r="S50" i="1"/>
  <c r="S53" i="1" s="1"/>
  <c r="S42" i="1"/>
  <c r="S45" i="1" s="1"/>
  <c r="R47" i="1"/>
  <c r="L42" i="1"/>
  <c r="L45" i="1" s="1"/>
  <c r="L50" i="1"/>
  <c r="L53" i="1" s="1"/>
  <c r="K42" i="1"/>
  <c r="K45" i="1" s="1"/>
  <c r="K50" i="1"/>
  <c r="K53" i="1" s="1"/>
  <c r="Q42" i="1"/>
  <c r="Q45" i="1" s="1"/>
  <c r="Q50" i="1"/>
  <c r="Q53" i="1" s="1"/>
  <c r="F42" i="1"/>
  <c r="F45" i="1" s="1"/>
  <c r="F50" i="1"/>
  <c r="F53" i="1" s="1"/>
  <c r="O50" i="1"/>
  <c r="O53" i="1" s="1"/>
  <c r="O42" i="1"/>
  <c r="O45" i="1" s="1"/>
  <c r="V42" i="1"/>
  <c r="V45" i="1" s="1"/>
  <c r="V50" i="1"/>
  <c r="V53" i="1" s="1"/>
  <c r="M50" i="1"/>
  <c r="M53" i="1" s="1"/>
  <c r="M42" i="1"/>
  <c r="M45" i="1" s="1"/>
  <c r="N42" i="1"/>
  <c r="N45" i="1" s="1"/>
  <c r="N50" i="1"/>
  <c r="N53" i="1" s="1"/>
  <c r="R55" i="1"/>
  <c r="G55" i="1" l="1"/>
  <c r="T55" i="1"/>
  <c r="C33" i="1"/>
  <c r="B19" i="1"/>
  <c r="C34" i="1"/>
  <c r="C20" i="1"/>
  <c r="C24" i="1"/>
  <c r="C25" i="1"/>
  <c r="H24" i="1"/>
  <c r="H25" i="1"/>
  <c r="H33" i="1"/>
  <c r="H20" i="1"/>
  <c r="H34" i="1"/>
  <c r="E33" i="1"/>
  <c r="E37" i="1" s="1"/>
  <c r="E25" i="1"/>
  <c r="E24" i="1"/>
  <c r="E34" i="1"/>
  <c r="E20" i="1"/>
  <c r="V33" i="1"/>
  <c r="V37" i="1" s="1"/>
  <c r="V24" i="1"/>
  <c r="V20" i="1"/>
  <c r="T33" i="1"/>
  <c r="T37" i="1" s="1"/>
  <c r="T24" i="1"/>
  <c r="T20" i="1"/>
  <c r="U55" i="1"/>
  <c r="C53" i="1"/>
  <c r="B50" i="1"/>
  <c r="B53" i="1" s="1"/>
  <c r="N47" i="1"/>
  <c r="F47" i="1"/>
  <c r="E47" i="1"/>
  <c r="O24" i="1"/>
  <c r="O20" i="1"/>
  <c r="O33" i="1"/>
  <c r="O37" i="1" s="1"/>
  <c r="M47" i="1"/>
  <c r="O47" i="1"/>
  <c r="Q55" i="1"/>
  <c r="L55" i="1"/>
  <c r="S47" i="1"/>
  <c r="P47" i="1"/>
  <c r="M55" i="1"/>
  <c r="O55" i="1"/>
  <c r="Q47" i="1"/>
  <c r="L47" i="1"/>
  <c r="S55" i="1"/>
  <c r="P55" i="1"/>
  <c r="G47" i="1"/>
  <c r="T47" i="1"/>
  <c r="G33" i="1"/>
  <c r="G20" i="1"/>
  <c r="G25" i="1"/>
  <c r="G24" i="1"/>
  <c r="G34" i="1"/>
  <c r="S24" i="1"/>
  <c r="S20" i="1"/>
  <c r="S33" i="1"/>
  <c r="S37" i="1" s="1"/>
  <c r="Q24" i="1"/>
  <c r="Q20" i="1"/>
  <c r="Q33" i="1"/>
  <c r="Q37" i="1" s="1"/>
  <c r="R24" i="1"/>
  <c r="R33" i="1"/>
  <c r="R37" i="1" s="1"/>
  <c r="R20" i="1"/>
  <c r="U33" i="1"/>
  <c r="U37" i="1" s="1"/>
  <c r="U20" i="1"/>
  <c r="U24" i="1"/>
  <c r="U47" i="1"/>
  <c r="H55" i="1"/>
  <c r="V47" i="1"/>
  <c r="K47" i="1"/>
  <c r="J55" i="1"/>
  <c r="I47" i="1"/>
  <c r="L24" i="1"/>
  <c r="L33" i="1"/>
  <c r="L20" i="1"/>
  <c r="L25" i="1"/>
  <c r="L34" i="1"/>
  <c r="M24" i="1"/>
  <c r="M33" i="1"/>
  <c r="M37" i="1" s="1"/>
  <c r="M20" i="1"/>
  <c r="I33" i="1"/>
  <c r="I34" i="1"/>
  <c r="I24" i="1"/>
  <c r="I20" i="1"/>
  <c r="I25" i="1"/>
  <c r="P24" i="1"/>
  <c r="P33" i="1"/>
  <c r="P37" i="1" s="1"/>
  <c r="P20" i="1"/>
  <c r="N55" i="1"/>
  <c r="V55" i="1"/>
  <c r="F55" i="1"/>
  <c r="K55" i="1"/>
  <c r="J47" i="1"/>
  <c r="E55" i="1"/>
  <c r="I55" i="1"/>
  <c r="D55" i="1"/>
  <c r="J24" i="1"/>
  <c r="J20" i="1"/>
  <c r="J34" i="1"/>
  <c r="J25" i="1"/>
  <c r="J33" i="1"/>
  <c r="J37" i="1" s="1"/>
  <c r="F25" i="1"/>
  <c r="F24" i="1"/>
  <c r="F33" i="1"/>
  <c r="F20" i="1"/>
  <c r="F34" i="1"/>
  <c r="N24" i="1"/>
  <c r="N33" i="1"/>
  <c r="N37" i="1" s="1"/>
  <c r="N20" i="1"/>
  <c r="K33" i="1"/>
  <c r="K25" i="1"/>
  <c r="K20" i="1"/>
  <c r="K24" i="1"/>
  <c r="K34" i="1"/>
  <c r="D34" i="1"/>
  <c r="D33" i="1"/>
  <c r="D24" i="1"/>
  <c r="D28" i="1" s="1"/>
  <c r="D30" i="1" s="1"/>
  <c r="D20" i="1"/>
  <c r="D25" i="1"/>
  <c r="C45" i="1"/>
  <c r="B42" i="1"/>
  <c r="B45" i="1" s="1"/>
  <c r="H47" i="1"/>
  <c r="K37" i="1" l="1"/>
  <c r="L37" i="1"/>
  <c r="U39" i="1"/>
  <c r="B20" i="1"/>
  <c r="J28" i="1"/>
  <c r="J59" i="1"/>
  <c r="I37" i="1"/>
  <c r="L28" i="1"/>
  <c r="L59" i="1"/>
  <c r="S28" i="1"/>
  <c r="S59" i="1"/>
  <c r="O28" i="1"/>
  <c r="O59" i="1"/>
  <c r="H28" i="1"/>
  <c r="H59" i="1"/>
  <c r="B34" i="1"/>
  <c r="C47" i="1"/>
  <c r="B47" i="1" s="1"/>
  <c r="C46" i="1"/>
  <c r="D46" i="1" s="1"/>
  <c r="E46" i="1" s="1"/>
  <c r="F46" i="1" s="1"/>
  <c r="G46" i="1" s="1"/>
  <c r="H46" i="1" s="1"/>
  <c r="I46" i="1" s="1"/>
  <c r="J46" i="1" s="1"/>
  <c r="K46" i="1" s="1"/>
  <c r="L46" i="1" s="1"/>
  <c r="M46" i="1" s="1"/>
  <c r="N46" i="1" s="1"/>
  <c r="O46" i="1" s="1"/>
  <c r="P46" i="1" s="1"/>
  <c r="Q46" i="1" s="1"/>
  <c r="R46" i="1" s="1"/>
  <c r="S46" i="1" s="1"/>
  <c r="T46" i="1" s="1"/>
  <c r="U46" i="1" s="1"/>
  <c r="V46" i="1" s="1"/>
  <c r="D37" i="1"/>
  <c r="N39" i="1"/>
  <c r="F37" i="1"/>
  <c r="U59" i="1"/>
  <c r="U28" i="1"/>
  <c r="R39" i="1"/>
  <c r="Q28" i="1"/>
  <c r="Q59" i="1"/>
  <c r="G37" i="1"/>
  <c r="V28" i="1"/>
  <c r="V59" i="1"/>
  <c r="E59" i="1"/>
  <c r="E28" i="1"/>
  <c r="B25" i="1"/>
  <c r="K39" i="1"/>
  <c r="P28" i="1"/>
  <c r="P59" i="1"/>
  <c r="M28" i="1"/>
  <c r="M59" i="1"/>
  <c r="L39" i="1"/>
  <c r="Q39" i="1"/>
  <c r="T39" i="1"/>
  <c r="E39" i="1"/>
  <c r="D59" i="1"/>
  <c r="K59" i="1"/>
  <c r="K28" i="1"/>
  <c r="J39" i="1"/>
  <c r="N28" i="1"/>
  <c r="N59" i="1"/>
  <c r="F59" i="1"/>
  <c r="F28" i="1"/>
  <c r="P39" i="1"/>
  <c r="I28" i="1"/>
  <c r="I59" i="1"/>
  <c r="M39" i="1"/>
  <c r="R28" i="1"/>
  <c r="R59" i="1"/>
  <c r="S39" i="1"/>
  <c r="G59" i="1"/>
  <c r="G28" i="1"/>
  <c r="O39" i="1"/>
  <c r="C55" i="1"/>
  <c r="B55" i="1" s="1"/>
  <c r="C54" i="1"/>
  <c r="D54" i="1" s="1"/>
  <c r="E54" i="1" s="1"/>
  <c r="F54" i="1" s="1"/>
  <c r="G54" i="1" s="1"/>
  <c r="H54" i="1" s="1"/>
  <c r="I54" i="1" s="1"/>
  <c r="J54" i="1" s="1"/>
  <c r="K54" i="1" s="1"/>
  <c r="L54" i="1" s="1"/>
  <c r="M54" i="1" s="1"/>
  <c r="N54" i="1" s="1"/>
  <c r="O54" i="1" s="1"/>
  <c r="P54" i="1" s="1"/>
  <c r="Q54" i="1" s="1"/>
  <c r="R54" i="1" s="1"/>
  <c r="S54" i="1" s="1"/>
  <c r="T54" i="1" s="1"/>
  <c r="U54" i="1" s="1"/>
  <c r="V54" i="1" s="1"/>
  <c r="T59" i="1"/>
  <c r="T28" i="1"/>
  <c r="V39" i="1"/>
  <c r="H37" i="1"/>
  <c r="C59" i="1"/>
  <c r="B24" i="1"/>
  <c r="C28" i="1"/>
  <c r="C37" i="1"/>
  <c r="B33" i="1"/>
  <c r="B37" i="1" l="1"/>
  <c r="R30" i="1"/>
  <c r="I30" i="1"/>
  <c r="E30" i="1"/>
  <c r="G39" i="1"/>
  <c r="K30" i="1"/>
  <c r="U30" i="1"/>
  <c r="O30" i="1"/>
  <c r="L30" i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C39" i="1"/>
  <c r="H39" i="1"/>
  <c r="N30" i="1"/>
  <c r="M30" i="1"/>
  <c r="Q30" i="1"/>
  <c r="D39" i="1"/>
  <c r="I39" i="1"/>
  <c r="P30" i="1"/>
  <c r="J30" i="1"/>
  <c r="B59" i="1"/>
  <c r="T30" i="1"/>
  <c r="B28" i="1"/>
  <c r="C29" i="1"/>
  <c r="D29" i="1" s="1"/>
  <c r="E29" i="1" s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AA29" i="1" s="1"/>
  <c r="C30" i="1"/>
  <c r="G30" i="1"/>
  <c r="F30" i="1"/>
  <c r="V30" i="1"/>
  <c r="F39" i="1"/>
  <c r="H30" i="1"/>
  <c r="S30" i="1"/>
  <c r="B39" i="1" l="1"/>
  <c r="B30" i="1"/>
</calcChain>
</file>

<file path=xl/sharedStrings.xml><?xml version="1.0" encoding="utf-8"?>
<sst xmlns="http://schemas.openxmlformats.org/spreadsheetml/2006/main" count="410" uniqueCount="115">
  <si>
    <t>Année</t>
  </si>
  <si>
    <t>Production panneaux année 1</t>
  </si>
  <si>
    <t>MWh</t>
  </si>
  <si>
    <t>Prod PV annuel (MWh)</t>
  </si>
  <si>
    <t>Élec autoconso (MWh)</t>
  </si>
  <si>
    <t>kWc</t>
  </si>
  <si>
    <t>Puissance crête</t>
  </si>
  <si>
    <t>€/MWh</t>
  </si>
  <si>
    <t>OPEX</t>
  </si>
  <si>
    <t>k€/an</t>
  </si>
  <si>
    <t>AO CRE (k€/an)</t>
  </si>
  <si>
    <t>Loyer (k€/an)</t>
  </si>
  <si>
    <t>Économie sur autoconso</t>
  </si>
  <si>
    <t>Total / moyenne</t>
  </si>
  <si>
    <t>Loyer (amortissement annuel sur 15ans)</t>
  </si>
  <si>
    <t>kwh/kwc</t>
  </si>
  <si>
    <t>si prod &lt;</t>
  </si>
  <si>
    <t>Valorisation en k€/an</t>
  </si>
  <si>
    <t>Économie autoconso bis</t>
  </si>
  <si>
    <t>Prix installation</t>
  </si>
  <si>
    <t>MWh/an</t>
  </si>
  <si>
    <t>Conso site</t>
  </si>
  <si>
    <t>kWc/m²</t>
  </si>
  <si>
    <t>kWh/kWc</t>
  </si>
  <si>
    <t>Part de la conso annuelle</t>
  </si>
  <si>
    <t>k€/kWc</t>
  </si>
  <si>
    <t>Consommation électricité sur le site</t>
  </si>
  <si>
    <t>performance PV</t>
  </si>
  <si>
    <t>ou</t>
  </si>
  <si>
    <t>Faire appel à un créancier pour payer des annuités</t>
  </si>
  <si>
    <t>Investir sur les fonds propres autant que possible</t>
  </si>
  <si>
    <t>Stratégie financière</t>
  </si>
  <si>
    <t>Prix du MWh soutiré, soit en tarif fixe soit la moyenne des heures pleines été/hiver</t>
  </si>
  <si>
    <t>Source PV</t>
  </si>
  <si>
    <t>AO CRE sur 10 ans en cas d'autoconsommation</t>
  </si>
  <si>
    <t>Toiture</t>
  </si>
  <si>
    <t>Process métha</t>
  </si>
  <si>
    <t>Option de valorisation PV</t>
  </si>
  <si>
    <t>Revente du surplus sur 20 ans</t>
  </si>
  <si>
    <t xml:space="preserve">ou </t>
  </si>
  <si>
    <t>reandement à 25 ans</t>
  </si>
  <si>
    <t>autoconsommation en année 1</t>
  </si>
  <si>
    <t>Facture élec (en tarif fixe)</t>
  </si>
  <si>
    <t>OPEX (k€/an)</t>
  </si>
  <si>
    <t>Économies nettes (k€/an)</t>
  </si>
  <si>
    <t>Cash Flow (k€/an)</t>
  </si>
  <si>
    <t>soit</t>
  </si>
  <si>
    <t>rendement panneaux</t>
  </si>
  <si>
    <t>Complément dans le cas d'une inflation stable</t>
  </si>
  <si>
    <t>Inflation conso élec</t>
  </si>
  <si>
    <t>Production pas horaire pour 1000Wc</t>
  </si>
  <si>
    <t>Sud</t>
  </si>
  <si>
    <t>Ouest</t>
  </si>
  <si>
    <t>Est</t>
  </si>
  <si>
    <t>inclinaison 15° 
Orinetation</t>
  </si>
  <si>
    <t>Jan</t>
  </si>
  <si>
    <t>Fev</t>
  </si>
  <si>
    <t>Mar</t>
  </si>
  <si>
    <t>Avr</t>
  </si>
  <si>
    <t>Mai</t>
  </si>
  <si>
    <t>Jui</t>
  </si>
  <si>
    <t>Juil</t>
  </si>
  <si>
    <t>Aou</t>
  </si>
  <si>
    <t>Sep</t>
  </si>
  <si>
    <t>Oct</t>
  </si>
  <si>
    <t>Nov</t>
  </si>
  <si>
    <t>Dec</t>
  </si>
  <si>
    <t>PTE</t>
  </si>
  <si>
    <t>Pointes</t>
  </si>
  <si>
    <t>Hiver</t>
  </si>
  <si>
    <t>Été</t>
  </si>
  <si>
    <t>déc, jan, fev</t>
  </si>
  <si>
    <t>nov, mars</t>
  </si>
  <si>
    <t>reste</t>
  </si>
  <si>
    <t>Heures</t>
  </si>
  <si>
    <t>Tarifs</t>
  </si>
  <si>
    <t>HPH</t>
  </si>
  <si>
    <t>HCH</t>
  </si>
  <si>
    <t>HPE</t>
  </si>
  <si>
    <t>HCE</t>
  </si>
  <si>
    <t>c€/kWh</t>
  </si>
  <si>
    <t>autoconso en €/kWc</t>
  </si>
  <si>
    <t>autoconso en kWh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</si>
  <si>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</si>
  <si>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</si>
  <si>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</si>
  <si>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</si>
  <si>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</si>
  <si>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</si>
  <si>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</si>
  <si>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</si>
  <si>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</si>
  <si>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</si>
  <si>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</si>
  <si>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</si>
  <si>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autoconso en kWh/kWc</t>
  </si>
  <si>
    <t>Prix moyen c€/kWh autoconsommé</t>
  </si>
  <si>
    <t>moy</t>
  </si>
  <si>
    <t>Part horaire</t>
  </si>
  <si>
    <t>prix moy</t>
  </si>
  <si>
    <t>Typo des heures ( y compris dimanche)</t>
  </si>
  <si>
    <t>Typo des heures (y compris dimanche)</t>
  </si>
  <si>
    <t>Prix moyen pondéré c€/kWh autoconsommé</t>
  </si>
  <si>
    <t>total</t>
  </si>
  <si>
    <t>&amp;</t>
  </si>
  <si>
    <t>Pondération</t>
  </si>
  <si>
    <t>Bâtiment</t>
  </si>
  <si>
    <t>Tableau 1 : BP sur 20ans en autoconsommation avec un investissement en année 1. Le montant de l'AO CRE sur 10 ans est variable selon son portefeuille.</t>
  </si>
  <si>
    <t>Tableau 2 : BP sur 20ans avec un investissement en LOA. Autoconsommation et AO CRE</t>
  </si>
  <si>
    <t xml:space="preserve">Tableau 3 : BP sur 20ans avec un investissement en année 1. Revente du surplus au tarif reglementé </t>
  </si>
  <si>
    <t>Tableau 4 : BP sur 20ans avec investissement LOA. Revente du surplus au tarif réglementé</t>
  </si>
  <si>
    <t>CAPEX (k€/an)</t>
  </si>
  <si>
    <t>m² installé</t>
  </si>
  <si>
    <t xml:space="preserve">Jusqu'à 500 kWc </t>
  </si>
  <si>
    <t>De 100 kWc à 10 MWc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</si>
</sst>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66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7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1" xfId="0" applyBorder="1"/>
    <xf numFmtId="0" fontId="0" fillId="0" borderId="0" xfId="0" applyAlignment="1">
      <alignment horizontal="center"/>
    </xf>
    <xf numFmtId="164" fontId="0" fillId="0" borderId="0" xfId="0" applyNumberFormat="1"/>
    <xf numFmtId="1" fontId="0" fillId="0" borderId="0" xfId="0" applyNumberFormat="1"/>
    <xf numFmtId="0" fontId="0" fillId="0" borderId="9" xfId="0" applyBorder="1"/>
    <xf numFmtId="164" fontId="5" fillId="0" borderId="0" xfId="0" applyNumberFormat="1" applyFont="1"/>
    <xf numFmtId="0" fontId="3" fillId="0" borderId="0" xfId="0" applyFont="1"/>
    <xf numFmtId="9" fontId="6" fillId="0" borderId="0" xfId="0" applyNumberFormat="1" applyFont="1"/>
    <xf numFmtId="164" fontId="3" fillId="0" borderId="0" xfId="0" applyNumberFormat="1" applyFont="1"/>
    <xf numFmtId="0" fontId="0" fillId="0" borderId="10" xfId="0" applyBorder="1"/>
    <xf numFmtId="0" fontId="0" fillId="0" borderId="0" xfId="0" applyAlignment="1">
      <alignment wrapText="1"/>
    </xf>
    <xf numFmtId="9" fontId="0" fillId="0" borderId="0" xfId="1" applyFont="1"/>
    <xf numFmtId="164" fontId="7" fillId="0" borderId="0" xfId="0" applyNumberFormat="1" applyFont="1"/>
    <xf numFmtId="165" fontId="0" fillId="0" borderId="0" xfId="0" applyNumberFormat="1" applyAlignment="1">
      <alignment horizontal="center"/>
    </xf>
    <xf numFmtId="0" fontId="0" fillId="0" borderId="12" xfId="0" applyBorder="1"/>
    <xf numFmtId="165" fontId="0" fillId="2" borderId="11" xfId="0" applyNumberFormat="1" applyFill="1" applyBorder="1" applyAlignment="1">
      <alignment horizontal="center"/>
    </xf>
    <xf numFmtId="9" fontId="3" fillId="0" borderId="0" xfId="1" applyFont="1"/>
    <xf numFmtId="0" fontId="0" fillId="0" borderId="0" xfId="0" applyAlignment="1">
      <alignment horizontal="left"/>
    </xf>
    <xf numFmtId="0" fontId="0" fillId="0" borderId="14" xfId="0" applyBorder="1" applyAlignment="1">
      <alignment horizontal="right"/>
    </xf>
    <xf numFmtId="0" fontId="0" fillId="0" borderId="8" xfId="0" applyBorder="1"/>
    <xf numFmtId="0" fontId="0" fillId="2" borderId="0" xfId="0" applyFill="1" applyAlignment="1">
      <alignment horizontal="left"/>
    </xf>
    <xf numFmtId="0" fontId="0" fillId="0" borderId="7" xfId="0" applyBorder="1"/>
    <xf numFmtId="0" fontId="0" fillId="2" borderId="12" xfId="0" applyFill="1" applyBorder="1"/>
    <xf numFmtId="0" fontId="0" fillId="0" borderId="13" xfId="0" applyBorder="1"/>
    <xf numFmtId="0" fontId="0" fillId="2" borderId="2" xfId="0" applyFill="1" applyBorder="1"/>
    <xf numFmtId="0" fontId="0" fillId="0" borderId="11" xfId="0" quotePrefix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3" xfId="0" applyBorder="1"/>
    <xf numFmtId="10" fontId="0" fillId="2" borderId="1" xfId="0" applyNumberFormat="1" applyFill="1" applyBorder="1"/>
    <xf numFmtId="0" fontId="0" fillId="0" borderId="2" xfId="0" applyBorder="1"/>
    <xf numFmtId="0" fontId="0" fillId="2" borderId="1" xfId="0" applyFill="1" applyBorder="1"/>
    <xf numFmtId="0" fontId="0" fillId="2" borderId="8" xfId="0" applyFill="1" applyBorder="1"/>
    <xf numFmtId="0" fontId="8" fillId="0" borderId="12" xfId="0" applyFont="1" applyBorder="1"/>
    <xf numFmtId="0" fontId="0" fillId="0" borderId="11" xfId="0" applyBorder="1" applyAlignment="1">
      <alignment horizontal="right"/>
    </xf>
    <xf numFmtId="0" fontId="1" fillId="0" borderId="0" xfId="0" applyFont="1"/>
    <xf numFmtId="14" fontId="0" fillId="3" borderId="14" xfId="0" applyNumberFormat="1" applyFill="1" applyBorder="1"/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/>
    <xf numFmtId="0" fontId="0" fillId="4" borderId="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0" fillId="4" borderId="11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2" fontId="0" fillId="0" borderId="0" xfId="0" applyNumberFormat="1"/>
    <xf numFmtId="164" fontId="0" fillId="5" borderId="1" xfId="0" applyNumberForma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2" fontId="3" fillId="0" borderId="0" xfId="0" applyNumberFormat="1" applyFont="1"/>
    <xf numFmtId="0" fontId="0" fillId="4" borderId="4" xfId="0" applyFill="1" applyBorder="1" applyAlignment="1">
      <alignment wrapText="1"/>
    </xf>
    <xf numFmtId="0" fontId="0" fillId="4" borderId="9" xfId="0" applyFill="1" applyBorder="1"/>
    <xf numFmtId="165" fontId="0" fillId="0" borderId="0" xfId="0" applyNumberFormat="1"/>
    <xf numFmtId="2" fontId="3" fillId="0" borderId="3" xfId="0" applyNumberFormat="1" applyFont="1" applyBorder="1"/>
    <xf numFmtId="2" fontId="3" fillId="0" borderId="5" xfId="0" applyNumberFormat="1" applyFont="1" applyBorder="1"/>
    <xf numFmtId="2" fontId="3" fillId="0" borderId="6" xfId="0" applyNumberFormat="1" applyFont="1" applyBorder="1"/>
    <xf numFmtId="0" fontId="10" fillId="0" borderId="0" xfId="0" applyFont="1" applyAlignment="1">
      <alignment horizontal="center" vertical="center"/>
    </xf>
    <xf numFmtId="0" fontId="0" fillId="4" borderId="6" xfId="0" applyFill="1" applyBorder="1" applyAlignment="1">
      <alignment wrapText="1"/>
    </xf>
    <xf numFmtId="0" fontId="0" fillId="2" borderId="8" xfId="0" applyFill="1" applyBorder="1" applyAlignment="1">
      <alignment vertical="center" wrapText="1"/>
    </xf>
    <xf numFmtId="0" fontId="3" fillId="4" borderId="9" xfId="0" applyFont="1" applyFill="1" applyBorder="1" applyAlignment="1">
      <alignment vertical="center"/>
    </xf>
    <xf numFmtId="14" fontId="0" fillId="2" borderId="0" xfId="0" applyNumberFormat="1" applyFill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2" borderId="4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7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9" fontId="0" fillId="2" borderId="2" xfId="0" applyNumberFormat="1" applyFill="1" applyBorder="1" applyAlignment="1">
      <alignment horizontal="center"/>
    </xf>
    <xf numFmtId="9" fontId="0" fillId="2" borderId="7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4" borderId="0" xfId="0" applyFill="1" applyAlignment="1">
      <alignment horizont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9" fontId="0" fillId="4" borderId="8" xfId="1" applyFont="1" applyFill="1" applyBorder="1"/>
    <xf numFmtId="0" fontId="0" fillId="2" borderId="13" xfId="0" applyFill="1" applyBorder="1"/>
  </cellXfs>
  <cellStyles count="2">
    <cellStyle name="Normal" xfId="0" builtinId="0"/>
    <cellStyle name="Pourcentage" xfId="1" builtinId="5"/>
  </cellStyles>
  <dxfs count="4">
    <dxf>
      <font>
        <color theme="0"/>
      </font>
      <fill>
        <patternFill>
          <bgColor theme="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  <fill>
        <patternFill>
          <bgColor theme="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16936</xdr:colOff>
      <xdr:row>2</xdr:row>
      <xdr:rowOff>11920</xdr:rowOff>
    </xdr:from>
    <xdr:to>
      <xdr:col>10</xdr:col>
      <xdr:colOff>592668</xdr:colOff>
      <xdr:row>15</xdr:row>
      <xdr:rowOff>16396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A80496-83F6-450A-8B67-FB5C2F20E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8793"/>
        <a:stretch/>
      </xdr:blipFill>
      <xdr:spPr>
        <a:xfrm>
          <a:off x="5604936" y="384453"/>
          <a:ext cx="2379132" cy="2425943"/>
        </a:xfrm>
        <a:prstGeom prst="rect">
          <a:avLst/>
        </a:prstGeom>
      </xdr:spPr>
    </xdr:pic>
    <xdr:clientData/>
  </xdr:twoCellAnchor>
  <xdr:twoCellAnchor>
    <xdr:from>
      <xdr:col>6</xdr:col>
      <xdr:colOff>16933</xdr:colOff>
      <xdr:row>8</xdr:row>
      <xdr:rowOff>16934</xdr:rowOff>
    </xdr:from>
    <xdr:to>
      <xdr:col>7</xdr:col>
      <xdr:colOff>16936</xdr:colOff>
      <xdr:row>8</xdr:row>
      <xdr:rowOff>107292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E82E8A89-0FEF-1D37-4FAC-1EEB882EF58D}"/>
            </a:ext>
          </a:extLst>
        </xdr:cNvPr>
        <xdr:cNvCxnSpPr>
          <a:cxnSpLocks/>
          <a:endCxn id="2" idx="1"/>
        </xdr:cNvCxnSpPr>
      </xdr:nvCxnSpPr>
      <xdr:spPr>
        <a:xfrm>
          <a:off x="5003800" y="1507067"/>
          <a:ext cx="601136" cy="9035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25399</xdr:colOff>
      <xdr:row>4</xdr:row>
      <xdr:rowOff>0</xdr:rowOff>
    </xdr:from>
    <xdr:to>
      <xdr:col>15</xdr:col>
      <xdr:colOff>592666</xdr:colOff>
      <xdr:row>6</xdr:row>
      <xdr:rowOff>169334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C1435A90-D750-4ACC-BE93-5C16015CDE34}"/>
            </a:ext>
          </a:extLst>
        </xdr:cNvPr>
        <xdr:cNvCxnSpPr/>
      </xdr:nvCxnSpPr>
      <xdr:spPr>
        <a:xfrm flipV="1">
          <a:off x="11023599" y="745067"/>
          <a:ext cx="567267" cy="54186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592666</xdr:colOff>
      <xdr:row>7</xdr:row>
      <xdr:rowOff>0</xdr:rowOff>
    </xdr:from>
    <xdr:to>
      <xdr:col>16</xdr:col>
      <xdr:colOff>25400</xdr:colOff>
      <xdr:row>10</xdr:row>
      <xdr:rowOff>8466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E3A6FF5B-4F48-44E1-B8C4-EAAB0DE0F570}"/>
            </a:ext>
          </a:extLst>
        </xdr:cNvPr>
        <xdr:cNvCxnSpPr/>
      </xdr:nvCxnSpPr>
      <xdr:spPr>
        <a:xfrm>
          <a:off x="10989733" y="1303867"/>
          <a:ext cx="635000" cy="56726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313267</xdr:colOff>
      <xdr:row>0</xdr:row>
      <xdr:rowOff>160866</xdr:rowOff>
    </xdr:from>
    <xdr:to>
      <xdr:col>0</xdr:col>
      <xdr:colOff>1227667</xdr:colOff>
      <xdr:row>5</xdr:row>
      <xdr:rowOff>143933</xdr:rowOff>
    </xdr:to>
    <xdr:pic>
      <xdr:nvPicPr>
        <xdr:cNvPr id="27" name="Graphique 26" descr="Panneaux solaires avec un remplissage uni">
          <a:extLst>
            <a:ext uri="{FF2B5EF4-FFF2-40B4-BE49-F238E27FC236}">
              <a16:creationId xmlns:a16="http://schemas.microsoft.com/office/drawing/2014/main" id="{C793111A-9A80-B318-9C0B-F498A638E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3267" y="160866"/>
          <a:ext cx="914400" cy="914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C84C-4860-43DB-8121-AFFF2A30951C}">
  <dimension ref="A1:AA59"/>
  <sheetViews>
    <sheetView tabSelected="1" topLeftCell="A5" zoomScale="110" zoomScaleNormal="110" workbookViewId="0">
      <selection activeCell="D27" sqref="D27"/>
    </sheetView>
  </sheetViews>
  <sheetFormatPr baseColWidth="10" defaultRowHeight="14.4" x14ac:dyDescent="0.3"/>
  <cols>
    <col min="1" max="1" width="23.21875" customWidth="1"/>
    <col min="2" max="2" width="14.44140625" bestFit="1" customWidth="1"/>
    <col min="3" max="27" width="8.77734375" customWidth="1"/>
  </cols>
  <sheetData>
    <row r="1" spans="1:27" ht="14.4" customHeight="1" x14ac:dyDescent="0.3">
      <c r="W1" s="13"/>
    </row>
    <row r="2" spans="1:27" x14ac:dyDescent="0.3">
      <c r="B2" s="70" t="s">
        <v>35</v>
      </c>
      <c r="C2" s="71"/>
      <c r="D2" s="72"/>
      <c r="H2" s="70" t="s">
        <v>36</v>
      </c>
      <c r="I2" s="71"/>
      <c r="J2" s="71"/>
      <c r="K2" s="72"/>
      <c r="L2" s="70" t="s">
        <v>26</v>
      </c>
      <c r="M2" s="71"/>
      <c r="N2" s="71"/>
      <c r="O2" s="72"/>
      <c r="Q2" s="70" t="s">
        <v>37</v>
      </c>
      <c r="R2" s="71"/>
      <c r="S2" s="71"/>
      <c r="T2" s="71"/>
      <c r="U2" s="71"/>
      <c r="V2" s="71"/>
      <c r="W2" s="71"/>
      <c r="X2" s="72"/>
    </row>
    <row r="3" spans="1:27" ht="14.4" customHeight="1" x14ac:dyDescent="0.3">
      <c r="B3" s="32" t="s">
        <v>27</v>
      </c>
      <c r="C3" s="18">
        <v>0.16800000000000001</v>
      </c>
      <c r="D3" s="17" t="s">
        <v>22</v>
      </c>
      <c r="L3" s="75" t="s">
        <v>32</v>
      </c>
      <c r="M3" s="76"/>
      <c r="N3" s="77"/>
      <c r="Q3" s="78" t="s">
        <v>38</v>
      </c>
      <c r="R3" s="80"/>
      <c r="V3" s="93" t="s">
        <v>34</v>
      </c>
      <c r="W3" s="94"/>
      <c r="X3" s="95"/>
    </row>
    <row r="4" spans="1:27" x14ac:dyDescent="0.3">
      <c r="B4" s="73" t="s">
        <v>40</v>
      </c>
      <c r="C4" s="74"/>
      <c r="D4" s="33">
        <v>0.84799999999999998</v>
      </c>
      <c r="G4" s="4"/>
      <c r="L4" s="78"/>
      <c r="M4" s="79"/>
      <c r="N4" s="80"/>
      <c r="Q4" s="78"/>
      <c r="R4" s="80"/>
      <c r="T4" s="31" t="s">
        <v>28</v>
      </c>
      <c r="V4" s="96"/>
      <c r="W4" s="97"/>
      <c r="X4" s="98"/>
    </row>
    <row r="5" spans="1:27" x14ac:dyDescent="0.3">
      <c r="B5" s="34"/>
      <c r="D5" s="24"/>
      <c r="E5" s="20"/>
      <c r="F5" s="4"/>
      <c r="G5" s="4"/>
      <c r="H5" s="4"/>
      <c r="L5" s="78"/>
      <c r="M5" s="79"/>
      <c r="N5" s="80"/>
      <c r="Q5" s="27">
        <v>117</v>
      </c>
      <c r="R5" s="24" t="s">
        <v>7</v>
      </c>
      <c r="V5" s="27">
        <v>20</v>
      </c>
      <c r="W5" s="24" t="s">
        <v>7</v>
      </c>
    </row>
    <row r="6" spans="1:27" x14ac:dyDescent="0.3">
      <c r="B6" s="21" t="s">
        <v>8</v>
      </c>
      <c r="C6" s="35">
        <v>4.9000000000000004</v>
      </c>
      <c r="D6" s="3" t="s">
        <v>9</v>
      </c>
      <c r="E6" s="20"/>
      <c r="F6" s="4"/>
      <c r="G6" s="4"/>
      <c r="H6" s="4"/>
      <c r="L6" s="81">
        <v>240</v>
      </c>
      <c r="M6" s="82"/>
      <c r="N6" s="7" t="s">
        <v>7</v>
      </c>
      <c r="Q6" s="28" t="s">
        <v>16</v>
      </c>
      <c r="R6" s="26">
        <v>1150</v>
      </c>
      <c r="S6" s="17" t="s">
        <v>15</v>
      </c>
      <c r="V6" s="70" t="s">
        <v>114</v>
      </c>
      <c r="W6" s="71"/>
      <c r="X6" s="72"/>
    </row>
    <row r="7" spans="1:27" ht="14.4" customHeight="1" x14ac:dyDescent="0.3">
      <c r="E7" s="20"/>
      <c r="F7" s="4"/>
      <c r="G7" s="4"/>
      <c r="L7" s="70" t="s">
        <v>21</v>
      </c>
      <c r="M7" s="71"/>
      <c r="N7" s="25">
        <v>2000</v>
      </c>
      <c r="O7" s="17" t="s">
        <v>20</v>
      </c>
      <c r="Q7" s="70" t="s">
        <v>113</v>
      </c>
      <c r="R7" s="71"/>
      <c r="S7" s="72"/>
    </row>
    <row r="8" spans="1:27" x14ac:dyDescent="0.3">
      <c r="A8" s="70" t="s">
        <v>106</v>
      </c>
      <c r="B8" s="71"/>
      <c r="C8" s="71"/>
      <c r="D8" s="71"/>
      <c r="E8" s="71"/>
      <c r="F8" s="72"/>
      <c r="G8" s="4"/>
      <c r="P8" s="64" t="s">
        <v>104</v>
      </c>
    </row>
    <row r="9" spans="1:27" ht="14.4" customHeight="1" x14ac:dyDescent="0.3">
      <c r="A9" t="s">
        <v>33</v>
      </c>
      <c r="B9" s="83" t="s">
        <v>6</v>
      </c>
      <c r="C9" s="85"/>
      <c r="D9" s="83" t="s">
        <v>1</v>
      </c>
      <c r="E9" s="84"/>
      <c r="F9" s="85"/>
      <c r="G9" s="4"/>
      <c r="L9" s="70" t="s">
        <v>41</v>
      </c>
      <c r="M9" s="71"/>
      <c r="N9" s="71"/>
      <c r="O9" s="72"/>
      <c r="Q9" s="70" t="s">
        <v>31</v>
      </c>
      <c r="R9" s="71"/>
      <c r="S9" s="71"/>
      <c r="T9" s="71"/>
      <c r="U9" s="71"/>
      <c r="V9" s="71"/>
      <c r="W9" s="71"/>
      <c r="X9" s="71"/>
      <c r="Y9" s="72"/>
    </row>
    <row r="10" spans="1:27" ht="14.4" customHeight="1" x14ac:dyDescent="0.3">
      <c r="A10" s="23">
        <v>1500</v>
      </c>
      <c r="B10" s="89">
        <f>A10*C3</f>
        <v>252.00000000000003</v>
      </c>
      <c r="C10" s="90"/>
      <c r="D10" s="86">
        <f>E12*B10/1000</f>
        <v>289.80000000000007</v>
      </c>
      <c r="E10" s="87"/>
      <c r="F10" s="88"/>
      <c r="G10" s="4"/>
      <c r="L10" s="106">
        <v>0.98</v>
      </c>
      <c r="M10" s="107"/>
      <c r="Q10" s="93" t="s">
        <v>29</v>
      </c>
      <c r="R10" s="95"/>
      <c r="S10" s="104" t="s">
        <v>14</v>
      </c>
      <c r="T10" s="105"/>
      <c r="U10" s="30"/>
      <c r="V10" s="93" t="s">
        <v>30</v>
      </c>
      <c r="W10" s="95"/>
      <c r="X10" s="84" t="s">
        <v>19</v>
      </c>
      <c r="Y10" s="85"/>
    </row>
    <row r="11" spans="1:27" x14ac:dyDescent="0.3">
      <c r="A11" s="22" t="s">
        <v>112</v>
      </c>
      <c r="B11" s="91" t="s">
        <v>5</v>
      </c>
      <c r="C11" s="92"/>
      <c r="D11" s="83" t="s">
        <v>2</v>
      </c>
      <c r="E11" s="84"/>
      <c r="F11" s="85"/>
      <c r="G11" s="4"/>
      <c r="L11" s="70">
        <f>L10*D10</f>
        <v>284.00400000000008</v>
      </c>
      <c r="M11" s="71"/>
      <c r="N11" s="17" t="s">
        <v>2</v>
      </c>
      <c r="Q11" s="99"/>
      <c r="R11" s="100"/>
      <c r="S11" s="104"/>
      <c r="T11" s="105"/>
      <c r="U11" s="29" t="s">
        <v>39</v>
      </c>
      <c r="V11" s="99"/>
      <c r="W11" s="100"/>
      <c r="X11" s="101">
        <v>0.85</v>
      </c>
      <c r="Y11" s="102"/>
    </row>
    <row r="12" spans="1:27" x14ac:dyDescent="0.3">
      <c r="D12" s="38" t="s">
        <v>46</v>
      </c>
      <c r="E12" s="126">
        <v>1150</v>
      </c>
      <c r="F12" s="37" t="s">
        <v>23</v>
      </c>
      <c r="G12" s="4"/>
      <c r="Q12" s="99"/>
      <c r="R12" s="100"/>
      <c r="S12" s="36">
        <v>31.2</v>
      </c>
      <c r="T12" s="7" t="s">
        <v>9</v>
      </c>
      <c r="U12" s="30"/>
      <c r="V12" s="99"/>
      <c r="W12" s="100"/>
      <c r="X12" s="103" t="s">
        <v>25</v>
      </c>
      <c r="Y12" s="92"/>
    </row>
    <row r="13" spans="1:27" x14ac:dyDescent="0.3">
      <c r="G13" s="4"/>
      <c r="Q13" s="96"/>
      <c r="R13" s="98"/>
      <c r="V13" s="96"/>
      <c r="W13" s="98"/>
    </row>
    <row r="14" spans="1:27" x14ac:dyDescent="0.3">
      <c r="G14" s="4"/>
    </row>
    <row r="15" spans="1:27" x14ac:dyDescent="0.3">
      <c r="A15" s="16"/>
      <c r="F15" s="4"/>
      <c r="G15" s="4"/>
    </row>
    <row r="16" spans="1:27" x14ac:dyDescent="0.3">
      <c r="A16" t="s">
        <v>0</v>
      </c>
      <c r="B16" s="9" t="s">
        <v>13</v>
      </c>
      <c r="C16">
        <v>1</v>
      </c>
      <c r="D16">
        <v>2</v>
      </c>
      <c r="E16">
        <v>3</v>
      </c>
      <c r="F16">
        <v>4</v>
      </c>
      <c r="G16">
        <v>5</v>
      </c>
      <c r="H16">
        <v>6</v>
      </c>
      <c r="I16">
        <v>7</v>
      </c>
      <c r="J16">
        <v>8</v>
      </c>
      <c r="K16">
        <v>9</v>
      </c>
      <c r="L16">
        <v>10</v>
      </c>
      <c r="M16">
        <v>11</v>
      </c>
      <c r="N16">
        <v>12</v>
      </c>
      <c r="O16">
        <v>13</v>
      </c>
      <c r="P16">
        <v>14</v>
      </c>
      <c r="Q16">
        <v>15</v>
      </c>
      <c r="R16">
        <v>16</v>
      </c>
      <c r="S16">
        <v>17</v>
      </c>
      <c r="T16">
        <v>18</v>
      </c>
      <c r="U16">
        <v>19</v>
      </c>
      <c r="V16">
        <v>20</v>
      </c>
      <c r="W16">
        <v>21</v>
      </c>
      <c r="X16">
        <v>22</v>
      </c>
      <c r="Y16">
        <v>23</v>
      </c>
      <c r="Z16">
        <v>24</v>
      </c>
      <c r="AA16">
        <v>25</v>
      </c>
    </row>
    <row r="17" spans="1:27" x14ac:dyDescent="0.3">
      <c r="A17" s="39" t="s">
        <v>47</v>
      </c>
      <c r="B17" s="10">
        <f>AVERAGE(C17:AA17)</f>
        <v>0.92399999999999993</v>
      </c>
      <c r="C17" s="1">
        <v>1</v>
      </c>
      <c r="D17" s="2">
        <f t="shared" ref="D17:Z17" si="0">$C$17-($C$17-$AA$17)/$Z$16*C16</f>
        <v>0.9936666666666667</v>
      </c>
      <c r="E17" s="2">
        <f t="shared" si="0"/>
        <v>0.98733333333333329</v>
      </c>
      <c r="F17" s="2">
        <f t="shared" si="0"/>
        <v>0.98099999999999998</v>
      </c>
      <c r="G17" s="2">
        <f t="shared" si="0"/>
        <v>0.97466666666666668</v>
      </c>
      <c r="H17" s="2">
        <f t="shared" si="0"/>
        <v>0.96833333333333338</v>
      </c>
      <c r="I17" s="2">
        <f t="shared" si="0"/>
        <v>0.96199999999999997</v>
      </c>
      <c r="J17" s="2">
        <f t="shared" si="0"/>
        <v>0.95566666666666666</v>
      </c>
      <c r="K17" s="2">
        <f t="shared" si="0"/>
        <v>0.94933333333333336</v>
      </c>
      <c r="L17" s="2">
        <f t="shared" si="0"/>
        <v>0.94299999999999995</v>
      </c>
      <c r="M17" s="2">
        <f t="shared" si="0"/>
        <v>0.93666666666666665</v>
      </c>
      <c r="N17" s="2">
        <f t="shared" si="0"/>
        <v>0.93033333333333335</v>
      </c>
      <c r="O17" s="2">
        <f t="shared" si="0"/>
        <v>0.92399999999999993</v>
      </c>
      <c r="P17" s="2">
        <f t="shared" si="0"/>
        <v>0.91766666666666663</v>
      </c>
      <c r="Q17" s="2">
        <f t="shared" si="0"/>
        <v>0.91133333333333333</v>
      </c>
      <c r="R17" s="2">
        <f t="shared" si="0"/>
        <v>0.90500000000000003</v>
      </c>
      <c r="S17" s="2">
        <f t="shared" si="0"/>
        <v>0.89866666666666661</v>
      </c>
      <c r="T17" s="2">
        <f t="shared" si="0"/>
        <v>0.89233333333333331</v>
      </c>
      <c r="U17" s="2">
        <f t="shared" si="0"/>
        <v>0.88600000000000001</v>
      </c>
      <c r="V17" s="2">
        <f t="shared" si="0"/>
        <v>0.8796666666666666</v>
      </c>
      <c r="W17" s="2">
        <f t="shared" si="0"/>
        <v>0.87333333333333329</v>
      </c>
      <c r="X17" s="2">
        <f>$C$17-($C$17-$AA$17)/$Z$16*W16</f>
        <v>0.86699999999999999</v>
      </c>
      <c r="Y17" s="2">
        <f t="shared" si="0"/>
        <v>0.86066666666666669</v>
      </c>
      <c r="Z17" s="2">
        <f t="shared" si="0"/>
        <v>0.85433333333333328</v>
      </c>
      <c r="AA17" s="2">
        <f>D4</f>
        <v>0.84799999999999998</v>
      </c>
    </row>
    <row r="18" spans="1:27" x14ac:dyDescent="0.3">
      <c r="A18" t="s">
        <v>3</v>
      </c>
      <c r="B18" s="11">
        <f>SUM(C18:AA18)</f>
        <v>5447.2740000000031</v>
      </c>
      <c r="C18" s="5">
        <f>$D$10*C17</f>
        <v>289.80000000000007</v>
      </c>
      <c r="D18" s="5">
        <f t="shared" ref="D18:V18" si="1">$D$10*D17</f>
        <v>287.96460000000008</v>
      </c>
      <c r="E18" s="5">
        <f t="shared" si="1"/>
        <v>286.12920000000003</v>
      </c>
      <c r="F18" s="5">
        <f t="shared" si="1"/>
        <v>284.29380000000009</v>
      </c>
      <c r="G18" s="5">
        <f>$D$10*G17</f>
        <v>282.4584000000001</v>
      </c>
      <c r="H18" s="5">
        <f t="shared" si="1"/>
        <v>280.6230000000001</v>
      </c>
      <c r="I18" s="5">
        <f t="shared" si="1"/>
        <v>278.78760000000005</v>
      </c>
      <c r="J18" s="5">
        <f t="shared" si="1"/>
        <v>276.95220000000006</v>
      </c>
      <c r="K18" s="5">
        <f t="shared" si="1"/>
        <v>275.11680000000007</v>
      </c>
      <c r="L18" s="5">
        <f t="shared" si="1"/>
        <v>273.28140000000008</v>
      </c>
      <c r="M18" s="5">
        <f t="shared" si="1"/>
        <v>271.44600000000008</v>
      </c>
      <c r="N18" s="5">
        <f t="shared" si="1"/>
        <v>269.61060000000009</v>
      </c>
      <c r="O18" s="5">
        <f t="shared" si="1"/>
        <v>267.77520000000004</v>
      </c>
      <c r="P18" s="5">
        <f t="shared" si="1"/>
        <v>265.93980000000005</v>
      </c>
      <c r="Q18" s="5">
        <f t="shared" si="1"/>
        <v>264.10440000000006</v>
      </c>
      <c r="R18" s="5">
        <f t="shared" si="1"/>
        <v>262.26900000000006</v>
      </c>
      <c r="S18" s="5">
        <f t="shared" si="1"/>
        <v>260.43360000000007</v>
      </c>
      <c r="T18" s="5">
        <f t="shared" si="1"/>
        <v>258.59820000000008</v>
      </c>
      <c r="U18" s="5">
        <f t="shared" si="1"/>
        <v>256.76280000000008</v>
      </c>
      <c r="V18" s="5">
        <f t="shared" si="1"/>
        <v>254.92740000000003</v>
      </c>
      <c r="W18" s="5"/>
      <c r="X18" s="5"/>
      <c r="Y18" s="5"/>
      <c r="Z18" s="5"/>
      <c r="AA18" s="5"/>
    </row>
    <row r="19" spans="1:27" x14ac:dyDescent="0.3">
      <c r="A19" t="s">
        <v>4</v>
      </c>
      <c r="B19" s="11">
        <f t="shared" ref="B19:B27" si="2">SUM(C19:AA19)</f>
        <v>5435.1024000000034</v>
      </c>
      <c r="C19" s="6">
        <f>IF($L$11&lt;C18,$L$11,C18)</f>
        <v>284.00400000000008</v>
      </c>
      <c r="D19" s="6">
        <f>IF($L$11&lt;D18,$L$11,D18)</f>
        <v>284.00400000000008</v>
      </c>
      <c r="E19" s="6">
        <f t="shared" ref="E19:V19" si="3">IF($L$11&lt;E18,$L$11,E18)</f>
        <v>284.00400000000008</v>
      </c>
      <c r="F19" s="6">
        <f t="shared" si="3"/>
        <v>284.00400000000008</v>
      </c>
      <c r="G19" s="6">
        <f>IF($L$11&lt;G18,$L$11,G18)</f>
        <v>282.4584000000001</v>
      </c>
      <c r="H19" s="6">
        <f t="shared" si="3"/>
        <v>280.6230000000001</v>
      </c>
      <c r="I19" s="6">
        <f t="shared" si="3"/>
        <v>278.78760000000005</v>
      </c>
      <c r="J19" s="6">
        <f t="shared" si="3"/>
        <v>276.95220000000006</v>
      </c>
      <c r="K19" s="6">
        <f t="shared" si="3"/>
        <v>275.11680000000007</v>
      </c>
      <c r="L19" s="6">
        <f t="shared" si="3"/>
        <v>273.28140000000008</v>
      </c>
      <c r="M19" s="6">
        <f t="shared" si="3"/>
        <v>271.44600000000008</v>
      </c>
      <c r="N19" s="6">
        <f t="shared" si="3"/>
        <v>269.61060000000009</v>
      </c>
      <c r="O19" s="6">
        <f t="shared" si="3"/>
        <v>267.77520000000004</v>
      </c>
      <c r="P19" s="6">
        <f t="shared" si="3"/>
        <v>265.93980000000005</v>
      </c>
      <c r="Q19" s="6">
        <f t="shared" si="3"/>
        <v>264.10440000000006</v>
      </c>
      <c r="R19" s="6">
        <f t="shared" si="3"/>
        <v>262.26900000000006</v>
      </c>
      <c r="S19" s="6">
        <f t="shared" si="3"/>
        <v>260.43360000000007</v>
      </c>
      <c r="T19" s="6">
        <f t="shared" si="3"/>
        <v>258.59820000000008</v>
      </c>
      <c r="U19" s="6">
        <f t="shared" si="3"/>
        <v>256.76280000000008</v>
      </c>
      <c r="V19" s="6">
        <f t="shared" si="3"/>
        <v>254.92740000000003</v>
      </c>
      <c r="W19" s="6"/>
      <c r="X19" s="6"/>
      <c r="Y19" s="6"/>
      <c r="Z19" s="6"/>
      <c r="AA19" s="6"/>
    </row>
    <row r="20" spans="1:27" x14ac:dyDescent="0.3">
      <c r="A20" t="s">
        <v>24</v>
      </c>
      <c r="B20" s="19">
        <f>AVERAGE(C20:V20)</f>
        <v>0.13587756000000001</v>
      </c>
      <c r="C20" s="14">
        <f>C19/$N$7</f>
        <v>0.14200200000000004</v>
      </c>
      <c r="D20" s="14">
        <f t="shared" ref="D20:V20" si="4">D19/$N$7</f>
        <v>0.14200200000000004</v>
      </c>
      <c r="E20" s="14">
        <f t="shared" si="4"/>
        <v>0.14200200000000004</v>
      </c>
      <c r="F20" s="14">
        <f t="shared" si="4"/>
        <v>0.14200200000000004</v>
      </c>
      <c r="G20" s="14">
        <f t="shared" si="4"/>
        <v>0.14122920000000005</v>
      </c>
      <c r="H20" s="14">
        <f t="shared" si="4"/>
        <v>0.14031150000000006</v>
      </c>
      <c r="I20" s="14">
        <f t="shared" si="4"/>
        <v>0.13939380000000004</v>
      </c>
      <c r="J20" s="14">
        <f t="shared" si="4"/>
        <v>0.13847610000000002</v>
      </c>
      <c r="K20" s="14">
        <f t="shared" si="4"/>
        <v>0.13755840000000003</v>
      </c>
      <c r="L20" s="14">
        <f t="shared" si="4"/>
        <v>0.13664070000000003</v>
      </c>
      <c r="M20" s="14">
        <f t="shared" si="4"/>
        <v>0.13572300000000004</v>
      </c>
      <c r="N20" s="14">
        <f t="shared" si="4"/>
        <v>0.13480530000000004</v>
      </c>
      <c r="O20" s="14">
        <f t="shared" si="4"/>
        <v>0.13388760000000002</v>
      </c>
      <c r="P20" s="14">
        <f t="shared" si="4"/>
        <v>0.13296990000000003</v>
      </c>
      <c r="Q20" s="14">
        <f t="shared" si="4"/>
        <v>0.13205220000000004</v>
      </c>
      <c r="R20" s="14">
        <f t="shared" si="4"/>
        <v>0.13113450000000004</v>
      </c>
      <c r="S20" s="14">
        <f t="shared" si="4"/>
        <v>0.13021680000000002</v>
      </c>
      <c r="T20" s="14">
        <f t="shared" si="4"/>
        <v>0.12929910000000003</v>
      </c>
      <c r="U20" s="14">
        <f t="shared" si="4"/>
        <v>0.12838140000000003</v>
      </c>
      <c r="V20" s="14">
        <f t="shared" si="4"/>
        <v>0.12746370000000001</v>
      </c>
      <c r="W20" s="6"/>
      <c r="X20" s="6"/>
      <c r="Y20" s="6"/>
      <c r="Z20" s="6"/>
      <c r="AA20" s="6"/>
    </row>
    <row r="21" spans="1:27" x14ac:dyDescent="0.3">
      <c r="A21" t="s">
        <v>42</v>
      </c>
      <c r="B21" s="11">
        <f>SUM(C21:AA21)</f>
        <v>9600</v>
      </c>
      <c r="C21" s="6">
        <f>$N$7*$L$6/1000</f>
        <v>480</v>
      </c>
      <c r="D21" s="6">
        <f t="shared" ref="D21:V21" si="5">$N$7*$L$6/1000</f>
        <v>480</v>
      </c>
      <c r="E21" s="6">
        <f t="shared" si="5"/>
        <v>480</v>
      </c>
      <c r="F21" s="6">
        <f t="shared" si="5"/>
        <v>480</v>
      </c>
      <c r="G21" s="6">
        <f t="shared" si="5"/>
        <v>480</v>
      </c>
      <c r="H21" s="6">
        <f>$N$7*$L$6/1000</f>
        <v>480</v>
      </c>
      <c r="I21" s="6">
        <f t="shared" si="5"/>
        <v>480</v>
      </c>
      <c r="J21" s="6">
        <f t="shared" si="5"/>
        <v>480</v>
      </c>
      <c r="K21" s="6">
        <f t="shared" si="5"/>
        <v>480</v>
      </c>
      <c r="L21" s="6">
        <f t="shared" si="5"/>
        <v>480</v>
      </c>
      <c r="M21" s="6">
        <f t="shared" si="5"/>
        <v>480</v>
      </c>
      <c r="N21" s="6">
        <f t="shared" si="5"/>
        <v>480</v>
      </c>
      <c r="O21" s="6">
        <f t="shared" si="5"/>
        <v>480</v>
      </c>
      <c r="P21" s="6">
        <f t="shared" si="5"/>
        <v>480</v>
      </c>
      <c r="Q21" s="6">
        <f t="shared" si="5"/>
        <v>480</v>
      </c>
      <c r="R21" s="6">
        <f t="shared" si="5"/>
        <v>480</v>
      </c>
      <c r="S21" s="6">
        <f t="shared" si="5"/>
        <v>480</v>
      </c>
      <c r="T21" s="6">
        <f t="shared" si="5"/>
        <v>480</v>
      </c>
      <c r="U21" s="6">
        <f t="shared" si="5"/>
        <v>480</v>
      </c>
      <c r="V21" s="6">
        <f t="shared" si="5"/>
        <v>480</v>
      </c>
      <c r="W21" s="6"/>
      <c r="X21" s="6"/>
      <c r="Y21" s="6"/>
      <c r="Z21" s="6"/>
      <c r="AA21" s="6"/>
    </row>
    <row r="22" spans="1:27" x14ac:dyDescent="0.3">
      <c r="B22" s="1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s="12" customFormat="1" ht="15" thickBot="1" x14ac:dyDescent="0.35">
      <c r="A23" s="69" t="s">
        <v>107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</row>
    <row r="24" spans="1:27" ht="15" thickTop="1" x14ac:dyDescent="0.3">
      <c r="A24" t="s">
        <v>12</v>
      </c>
      <c r="B24" s="11">
        <f>SUM(C24:AA24)</f>
        <v>1304.4245760000003</v>
      </c>
      <c r="C24" s="5">
        <f>C19*$L$6/1000</f>
        <v>68.160960000000017</v>
      </c>
      <c r="D24" s="5">
        <f t="shared" ref="D24:AA24" si="6">D19*$L$6/1000</f>
        <v>68.160960000000017</v>
      </c>
      <c r="E24" s="5">
        <f t="shared" si="6"/>
        <v>68.160960000000017</v>
      </c>
      <c r="F24" s="5">
        <f t="shared" si="6"/>
        <v>68.160960000000017</v>
      </c>
      <c r="G24" s="5">
        <f t="shared" si="6"/>
        <v>67.790016000000023</v>
      </c>
      <c r="H24" s="5">
        <f t="shared" si="6"/>
        <v>67.349520000000012</v>
      </c>
      <c r="I24" s="5">
        <f t="shared" si="6"/>
        <v>66.909024000000016</v>
      </c>
      <c r="J24" s="5">
        <f t="shared" si="6"/>
        <v>66.46852800000002</v>
      </c>
      <c r="K24" s="5">
        <f t="shared" si="6"/>
        <v>66.028032000000024</v>
      </c>
      <c r="L24" s="5">
        <f t="shared" si="6"/>
        <v>65.587536000000028</v>
      </c>
      <c r="M24" s="5">
        <f t="shared" si="6"/>
        <v>65.147040000000018</v>
      </c>
      <c r="N24" s="5">
        <f t="shared" si="6"/>
        <v>64.706544000000022</v>
      </c>
      <c r="O24" s="5">
        <f t="shared" si="6"/>
        <v>64.266048000000012</v>
      </c>
      <c r="P24" s="5">
        <f t="shared" si="6"/>
        <v>63.825552000000009</v>
      </c>
      <c r="Q24" s="5">
        <f t="shared" si="6"/>
        <v>63.385056000000013</v>
      </c>
      <c r="R24" s="5">
        <f t="shared" si="6"/>
        <v>62.94456000000001</v>
      </c>
      <c r="S24" s="5">
        <f t="shared" si="6"/>
        <v>62.504064000000014</v>
      </c>
      <c r="T24" s="5">
        <f t="shared" si="6"/>
        <v>62.063568000000018</v>
      </c>
      <c r="U24" s="5">
        <f t="shared" si="6"/>
        <v>61.623072000000022</v>
      </c>
      <c r="V24" s="5">
        <f t="shared" si="6"/>
        <v>61.182576000000012</v>
      </c>
      <c r="W24" s="5">
        <f t="shared" si="6"/>
        <v>0</v>
      </c>
      <c r="X24" s="5">
        <f t="shared" si="6"/>
        <v>0</v>
      </c>
      <c r="Y24" s="5">
        <f t="shared" si="6"/>
        <v>0</v>
      </c>
      <c r="Z24" s="5">
        <f t="shared" si="6"/>
        <v>0</v>
      </c>
      <c r="AA24" s="5">
        <f t="shared" si="6"/>
        <v>0</v>
      </c>
    </row>
    <row r="25" spans="1:27" x14ac:dyDescent="0.3">
      <c r="A25" t="s">
        <v>10</v>
      </c>
      <c r="B25" s="11">
        <f t="shared" si="2"/>
        <v>56.064708000000024</v>
      </c>
      <c r="C25" s="5">
        <f>$V$5*C19/1000</f>
        <v>5.680080000000002</v>
      </c>
      <c r="D25" s="5">
        <f t="shared" ref="D25:L25" si="7">$V$5*D19/1000</f>
        <v>5.680080000000002</v>
      </c>
      <c r="E25" s="5">
        <f t="shared" si="7"/>
        <v>5.680080000000002</v>
      </c>
      <c r="F25" s="5">
        <f t="shared" si="7"/>
        <v>5.680080000000002</v>
      </c>
      <c r="G25" s="5">
        <f t="shared" si="7"/>
        <v>5.6491680000000013</v>
      </c>
      <c r="H25" s="5">
        <f t="shared" si="7"/>
        <v>5.6124600000000022</v>
      </c>
      <c r="I25" s="5">
        <f t="shared" si="7"/>
        <v>5.5757520000000014</v>
      </c>
      <c r="J25" s="5">
        <f t="shared" si="7"/>
        <v>5.5390440000000014</v>
      </c>
      <c r="K25" s="5">
        <f t="shared" si="7"/>
        <v>5.5023360000000014</v>
      </c>
      <c r="L25" s="5">
        <f t="shared" si="7"/>
        <v>5.4656280000000015</v>
      </c>
    </row>
    <row r="26" spans="1:27" x14ac:dyDescent="0.3">
      <c r="A26" t="s">
        <v>43</v>
      </c>
      <c r="B26" s="11">
        <f t="shared" si="2"/>
        <v>98.000000000000028</v>
      </c>
      <c r="C26">
        <f>$C$6</f>
        <v>4.9000000000000004</v>
      </c>
      <c r="D26">
        <f t="shared" ref="D26:V26" si="8">$C$6</f>
        <v>4.9000000000000004</v>
      </c>
      <c r="E26">
        <f t="shared" si="8"/>
        <v>4.9000000000000004</v>
      </c>
      <c r="F26">
        <f t="shared" si="8"/>
        <v>4.9000000000000004</v>
      </c>
      <c r="G26">
        <f t="shared" si="8"/>
        <v>4.9000000000000004</v>
      </c>
      <c r="H26">
        <f t="shared" si="8"/>
        <v>4.9000000000000004</v>
      </c>
      <c r="I26">
        <f t="shared" si="8"/>
        <v>4.9000000000000004</v>
      </c>
      <c r="J26">
        <f t="shared" si="8"/>
        <v>4.9000000000000004</v>
      </c>
      <c r="K26">
        <f t="shared" si="8"/>
        <v>4.9000000000000004</v>
      </c>
      <c r="L26">
        <f t="shared" si="8"/>
        <v>4.9000000000000004</v>
      </c>
      <c r="M26">
        <f t="shared" si="8"/>
        <v>4.9000000000000004</v>
      </c>
      <c r="N26">
        <f t="shared" si="8"/>
        <v>4.9000000000000004</v>
      </c>
      <c r="O26">
        <f t="shared" si="8"/>
        <v>4.9000000000000004</v>
      </c>
      <c r="P26">
        <f t="shared" si="8"/>
        <v>4.9000000000000004</v>
      </c>
      <c r="Q26">
        <f t="shared" si="8"/>
        <v>4.9000000000000004</v>
      </c>
      <c r="R26">
        <f t="shared" si="8"/>
        <v>4.9000000000000004</v>
      </c>
      <c r="S26">
        <f t="shared" si="8"/>
        <v>4.9000000000000004</v>
      </c>
      <c r="T26">
        <f t="shared" si="8"/>
        <v>4.9000000000000004</v>
      </c>
      <c r="U26">
        <f t="shared" si="8"/>
        <v>4.9000000000000004</v>
      </c>
      <c r="V26">
        <f t="shared" si="8"/>
        <v>4.9000000000000004</v>
      </c>
    </row>
    <row r="27" spans="1:27" x14ac:dyDescent="0.3">
      <c r="A27" t="s">
        <v>111</v>
      </c>
      <c r="B27" s="11">
        <f t="shared" si="2"/>
        <v>214.20000000000002</v>
      </c>
      <c r="C27">
        <f>X11*B10</f>
        <v>214.20000000000002</v>
      </c>
    </row>
    <row r="28" spans="1:27" x14ac:dyDescent="0.3">
      <c r="A28" t="s">
        <v>44</v>
      </c>
      <c r="B28" s="8">
        <f>SUM(C28:AA28)</f>
        <v>1048.2892840000002</v>
      </c>
      <c r="C28" s="5">
        <f>C24+C25-C26-C27</f>
        <v>-145.25896</v>
      </c>
      <c r="D28" s="5">
        <f>D24+D25-D26-D27</f>
        <v>68.941040000000015</v>
      </c>
      <c r="E28" s="5">
        <f t="shared" ref="E28:AA28" si="9">E24+E25-E26-E27</f>
        <v>68.941040000000015</v>
      </c>
      <c r="F28" s="5">
        <f t="shared" si="9"/>
        <v>68.941040000000015</v>
      </c>
      <c r="G28" s="5">
        <f t="shared" si="9"/>
        <v>68.53918400000002</v>
      </c>
      <c r="H28" s="5">
        <f t="shared" si="9"/>
        <v>68.061980000000005</v>
      </c>
      <c r="I28" s="5">
        <f t="shared" si="9"/>
        <v>67.584776000000005</v>
      </c>
      <c r="J28" s="5">
        <f t="shared" si="9"/>
        <v>67.107572000000019</v>
      </c>
      <c r="K28" s="5">
        <f t="shared" si="9"/>
        <v>66.630368000000018</v>
      </c>
      <c r="L28" s="5">
        <f t="shared" si="9"/>
        <v>66.153164000000018</v>
      </c>
      <c r="M28" s="5">
        <f t="shared" si="9"/>
        <v>60.24704000000002</v>
      </c>
      <c r="N28" s="5">
        <f t="shared" si="9"/>
        <v>59.806544000000024</v>
      </c>
      <c r="O28" s="5">
        <f t="shared" si="9"/>
        <v>59.366048000000013</v>
      </c>
      <c r="P28" s="5">
        <f t="shared" si="9"/>
        <v>58.92555200000001</v>
      </c>
      <c r="Q28" s="5">
        <f t="shared" si="9"/>
        <v>58.485056000000014</v>
      </c>
      <c r="R28" s="5">
        <f t="shared" si="9"/>
        <v>58.044560000000011</v>
      </c>
      <c r="S28" s="5">
        <f t="shared" si="9"/>
        <v>57.604064000000015</v>
      </c>
      <c r="T28" s="5">
        <f t="shared" si="9"/>
        <v>57.163568000000019</v>
      </c>
      <c r="U28" s="5">
        <f t="shared" si="9"/>
        <v>56.723072000000023</v>
      </c>
      <c r="V28" s="5">
        <f t="shared" si="9"/>
        <v>56.282576000000013</v>
      </c>
      <c r="W28" s="5">
        <f t="shared" si="9"/>
        <v>0</v>
      </c>
      <c r="X28" s="5">
        <f t="shared" si="9"/>
        <v>0</v>
      </c>
      <c r="Y28" s="5">
        <f t="shared" si="9"/>
        <v>0</v>
      </c>
      <c r="Z28" s="5">
        <f t="shared" si="9"/>
        <v>0</v>
      </c>
      <c r="AA28" s="5">
        <f t="shared" si="9"/>
        <v>0</v>
      </c>
    </row>
    <row r="29" spans="1:27" x14ac:dyDescent="0.3">
      <c r="A29" t="s">
        <v>45</v>
      </c>
      <c r="B29" s="8"/>
      <c r="C29" s="5">
        <f>C28</f>
        <v>-145.25896</v>
      </c>
      <c r="D29" s="5">
        <f>D28+C29</f>
        <v>-76.317919999999987</v>
      </c>
      <c r="E29" s="5">
        <f t="shared" ref="E29:AA29" si="10">E28+D29</f>
        <v>-7.3768799999999715</v>
      </c>
      <c r="F29" s="5">
        <f t="shared" si="10"/>
        <v>61.564160000000044</v>
      </c>
      <c r="G29" s="5">
        <f t="shared" si="10"/>
        <v>130.10334400000005</v>
      </c>
      <c r="H29" s="5">
        <f t="shared" si="10"/>
        <v>198.16532400000006</v>
      </c>
      <c r="I29" s="5">
        <f t="shared" si="10"/>
        <v>265.75010000000009</v>
      </c>
      <c r="J29" s="5">
        <f t="shared" si="10"/>
        <v>332.85767200000009</v>
      </c>
      <c r="K29" s="5">
        <f t="shared" si="10"/>
        <v>399.48804000000013</v>
      </c>
      <c r="L29" s="5">
        <f t="shared" si="10"/>
        <v>465.64120400000013</v>
      </c>
      <c r="M29" s="5">
        <f t="shared" si="10"/>
        <v>525.8882440000001</v>
      </c>
      <c r="N29" s="5">
        <f t="shared" si="10"/>
        <v>585.69478800000013</v>
      </c>
      <c r="O29" s="5">
        <f t="shared" si="10"/>
        <v>645.06083600000011</v>
      </c>
      <c r="P29" s="5">
        <f t="shared" si="10"/>
        <v>703.98638800000015</v>
      </c>
      <c r="Q29" s="5">
        <f t="shared" si="10"/>
        <v>762.47144400000013</v>
      </c>
      <c r="R29" s="5">
        <f t="shared" si="10"/>
        <v>820.51600400000018</v>
      </c>
      <c r="S29" s="5">
        <f t="shared" si="10"/>
        <v>878.12006800000017</v>
      </c>
      <c r="T29" s="5">
        <f t="shared" si="10"/>
        <v>935.28363600000023</v>
      </c>
      <c r="U29" s="5">
        <f t="shared" si="10"/>
        <v>992.00670800000023</v>
      </c>
      <c r="V29" s="5">
        <f t="shared" si="10"/>
        <v>1048.2892840000002</v>
      </c>
      <c r="W29" s="5">
        <f t="shared" si="10"/>
        <v>1048.2892840000002</v>
      </c>
      <c r="X29" s="5">
        <f t="shared" si="10"/>
        <v>1048.2892840000002</v>
      </c>
      <c r="Y29" s="5">
        <f t="shared" si="10"/>
        <v>1048.2892840000002</v>
      </c>
      <c r="Z29" s="5">
        <f t="shared" si="10"/>
        <v>1048.2892840000002</v>
      </c>
      <c r="AA29" s="5">
        <f t="shared" si="10"/>
        <v>1048.2892840000002</v>
      </c>
    </row>
    <row r="30" spans="1:27" x14ac:dyDescent="0.3">
      <c r="A30" t="s">
        <v>42</v>
      </c>
      <c r="B30" s="15">
        <f>SUM(C30:AA30)</f>
        <v>8551.7107159999996</v>
      </c>
      <c r="C30" s="5">
        <f>C21-C28</f>
        <v>625.25896</v>
      </c>
      <c r="D30" s="5">
        <f>D21-D28</f>
        <v>411.05895999999996</v>
      </c>
      <c r="E30" s="5">
        <f t="shared" ref="E30:AA30" si="11">E21-E28</f>
        <v>411.05895999999996</v>
      </c>
      <c r="F30" s="5">
        <f t="shared" si="11"/>
        <v>411.05895999999996</v>
      </c>
      <c r="G30" s="5">
        <f t="shared" si="11"/>
        <v>411.46081599999997</v>
      </c>
      <c r="H30" s="5">
        <f>H21-H28</f>
        <v>411.93801999999999</v>
      </c>
      <c r="I30" s="5">
        <f t="shared" si="11"/>
        <v>412.41522399999997</v>
      </c>
      <c r="J30" s="5">
        <f t="shared" si="11"/>
        <v>412.892428</v>
      </c>
      <c r="K30" s="5">
        <f t="shared" si="11"/>
        <v>413.36963199999997</v>
      </c>
      <c r="L30" s="5">
        <f t="shared" si="11"/>
        <v>413.846836</v>
      </c>
      <c r="M30" s="5">
        <f t="shared" si="11"/>
        <v>419.75295999999997</v>
      </c>
      <c r="N30" s="5">
        <f t="shared" si="11"/>
        <v>420.19345599999997</v>
      </c>
      <c r="O30" s="5">
        <f t="shared" si="11"/>
        <v>420.63395199999997</v>
      </c>
      <c r="P30" s="5">
        <f t="shared" si="11"/>
        <v>421.07444799999996</v>
      </c>
      <c r="Q30" s="5">
        <f t="shared" si="11"/>
        <v>421.51494400000001</v>
      </c>
      <c r="R30" s="5">
        <f t="shared" si="11"/>
        <v>421.95544000000001</v>
      </c>
      <c r="S30" s="5">
        <f t="shared" si="11"/>
        <v>422.39593600000001</v>
      </c>
      <c r="T30" s="5">
        <f t="shared" si="11"/>
        <v>422.836432</v>
      </c>
      <c r="U30" s="5">
        <f t="shared" si="11"/>
        <v>423.276928</v>
      </c>
      <c r="V30" s="5">
        <f t="shared" si="11"/>
        <v>423.71742399999999</v>
      </c>
      <c r="W30" s="5">
        <f t="shared" si="11"/>
        <v>0</v>
      </c>
      <c r="X30" s="5">
        <f t="shared" si="11"/>
        <v>0</v>
      </c>
      <c r="Y30" s="5">
        <f t="shared" si="11"/>
        <v>0</v>
      </c>
      <c r="Z30" s="5">
        <f t="shared" si="11"/>
        <v>0</v>
      </c>
      <c r="AA30" s="5">
        <f t="shared" si="11"/>
        <v>0</v>
      </c>
    </row>
    <row r="31" spans="1:27" x14ac:dyDescent="0.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" thickBot="1" x14ac:dyDescent="0.35">
      <c r="A32" s="69" t="s">
        <v>108</v>
      </c>
      <c r="B32" s="69"/>
      <c r="C32" s="69"/>
      <c r="D32" s="69"/>
      <c r="E32" s="69"/>
      <c r="F32" s="69"/>
      <c r="G32" s="69"/>
      <c r="H32" s="69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5"/>
      <c r="X32" s="5"/>
      <c r="Y32" s="5"/>
      <c r="Z32" s="5"/>
      <c r="AA32" s="5"/>
    </row>
    <row r="33" spans="1:27" ht="15" thickTop="1" x14ac:dyDescent="0.3">
      <c r="A33" t="s">
        <v>12</v>
      </c>
      <c r="B33" s="11">
        <f>SUM(C33:AA33)</f>
        <v>1304.4245760000003</v>
      </c>
      <c r="C33" s="5">
        <f>C19*$L$6/1000</f>
        <v>68.160960000000017</v>
      </c>
      <c r="D33" s="5">
        <f t="shared" ref="D33:V33" si="12">D19*$L$6/1000</f>
        <v>68.160960000000017</v>
      </c>
      <c r="E33" s="5">
        <f t="shared" si="12"/>
        <v>68.160960000000017</v>
      </c>
      <c r="F33" s="5">
        <f t="shared" si="12"/>
        <v>68.160960000000017</v>
      </c>
      <c r="G33" s="5">
        <f t="shared" si="12"/>
        <v>67.790016000000023</v>
      </c>
      <c r="H33" s="5">
        <f t="shared" si="12"/>
        <v>67.349520000000012</v>
      </c>
      <c r="I33" s="5">
        <f t="shared" si="12"/>
        <v>66.909024000000016</v>
      </c>
      <c r="J33" s="5">
        <f t="shared" si="12"/>
        <v>66.46852800000002</v>
      </c>
      <c r="K33" s="5">
        <f t="shared" si="12"/>
        <v>66.028032000000024</v>
      </c>
      <c r="L33" s="5">
        <f t="shared" si="12"/>
        <v>65.587536000000028</v>
      </c>
      <c r="M33" s="5">
        <f t="shared" si="12"/>
        <v>65.147040000000018</v>
      </c>
      <c r="N33" s="5">
        <f t="shared" si="12"/>
        <v>64.706544000000022</v>
      </c>
      <c r="O33" s="5">
        <f t="shared" si="12"/>
        <v>64.266048000000012</v>
      </c>
      <c r="P33" s="5">
        <f t="shared" si="12"/>
        <v>63.825552000000009</v>
      </c>
      <c r="Q33" s="5">
        <f t="shared" si="12"/>
        <v>63.385056000000013</v>
      </c>
      <c r="R33" s="5">
        <f t="shared" si="12"/>
        <v>62.94456000000001</v>
      </c>
      <c r="S33" s="5">
        <f t="shared" si="12"/>
        <v>62.504064000000014</v>
      </c>
      <c r="T33" s="5">
        <f t="shared" si="12"/>
        <v>62.063568000000018</v>
      </c>
      <c r="U33" s="5">
        <f t="shared" si="12"/>
        <v>61.623072000000022</v>
      </c>
      <c r="V33" s="5">
        <f t="shared" si="12"/>
        <v>61.182576000000012</v>
      </c>
      <c r="W33" s="5"/>
      <c r="X33" s="5"/>
      <c r="Y33" s="5"/>
      <c r="Z33" s="5"/>
      <c r="AA33" s="5"/>
    </row>
    <row r="34" spans="1:27" x14ac:dyDescent="0.3">
      <c r="A34" t="s">
        <v>10</v>
      </c>
      <c r="B34" s="11">
        <f t="shared" ref="B34" si="13">SUM(C34:AA34)</f>
        <v>56.064708000000024</v>
      </c>
      <c r="C34" s="5">
        <f>$V$5*C19/1000</f>
        <v>5.680080000000002</v>
      </c>
      <c r="D34" s="5">
        <f t="shared" ref="D34:L34" si="14">$V$5*D19/1000</f>
        <v>5.680080000000002</v>
      </c>
      <c r="E34" s="5">
        <f t="shared" si="14"/>
        <v>5.680080000000002</v>
      </c>
      <c r="F34" s="5">
        <f t="shared" si="14"/>
        <v>5.680080000000002</v>
      </c>
      <c r="G34" s="5">
        <f t="shared" si="14"/>
        <v>5.6491680000000013</v>
      </c>
      <c r="H34" s="5">
        <f t="shared" si="14"/>
        <v>5.6124600000000022</v>
      </c>
      <c r="I34" s="5">
        <f t="shared" si="14"/>
        <v>5.5757520000000014</v>
      </c>
      <c r="J34" s="5">
        <f t="shared" si="14"/>
        <v>5.5390440000000014</v>
      </c>
      <c r="K34" s="5">
        <f t="shared" si="14"/>
        <v>5.5023360000000014</v>
      </c>
      <c r="L34" s="5">
        <f t="shared" si="14"/>
        <v>5.4656280000000015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x14ac:dyDescent="0.3">
      <c r="A35" t="s">
        <v>11</v>
      </c>
      <c r="B35" s="11">
        <f>SUM(C35:AA35)</f>
        <v>467.99999999999989</v>
      </c>
      <c r="C35">
        <f>$S$12</f>
        <v>31.2</v>
      </c>
      <c r="D35">
        <f t="shared" ref="D35:Q35" si="15">$S$12</f>
        <v>31.2</v>
      </c>
      <c r="E35">
        <f t="shared" si="15"/>
        <v>31.2</v>
      </c>
      <c r="F35">
        <f t="shared" si="15"/>
        <v>31.2</v>
      </c>
      <c r="G35">
        <f t="shared" si="15"/>
        <v>31.2</v>
      </c>
      <c r="H35">
        <f t="shared" si="15"/>
        <v>31.2</v>
      </c>
      <c r="I35">
        <f t="shared" si="15"/>
        <v>31.2</v>
      </c>
      <c r="J35">
        <f t="shared" si="15"/>
        <v>31.2</v>
      </c>
      <c r="K35">
        <f t="shared" si="15"/>
        <v>31.2</v>
      </c>
      <c r="L35">
        <f t="shared" si="15"/>
        <v>31.2</v>
      </c>
      <c r="M35">
        <f t="shared" si="15"/>
        <v>31.2</v>
      </c>
      <c r="N35">
        <f t="shared" si="15"/>
        <v>31.2</v>
      </c>
      <c r="O35">
        <f t="shared" si="15"/>
        <v>31.2</v>
      </c>
      <c r="P35">
        <f t="shared" si="15"/>
        <v>31.2</v>
      </c>
      <c r="Q35">
        <f t="shared" si="15"/>
        <v>31.2</v>
      </c>
      <c r="W35" s="5"/>
      <c r="X35" s="5"/>
      <c r="Y35" s="5"/>
      <c r="Z35" s="5"/>
      <c r="AA35" s="5"/>
    </row>
    <row r="36" spans="1:27" x14ac:dyDescent="0.3">
      <c r="A36" t="s">
        <v>43</v>
      </c>
      <c r="B36" s="11">
        <f t="shared" ref="B36" si="16">SUM(C36:AA36)</f>
        <v>98.000000000000028</v>
      </c>
      <c r="C36">
        <f>$C$6</f>
        <v>4.9000000000000004</v>
      </c>
      <c r="D36">
        <f t="shared" ref="D36:V36" si="17">$C$6</f>
        <v>4.9000000000000004</v>
      </c>
      <c r="E36">
        <f t="shared" si="17"/>
        <v>4.9000000000000004</v>
      </c>
      <c r="F36">
        <f t="shared" si="17"/>
        <v>4.9000000000000004</v>
      </c>
      <c r="G36">
        <f t="shared" si="17"/>
        <v>4.9000000000000004</v>
      </c>
      <c r="H36">
        <f t="shared" si="17"/>
        <v>4.9000000000000004</v>
      </c>
      <c r="I36">
        <f t="shared" si="17"/>
        <v>4.9000000000000004</v>
      </c>
      <c r="J36">
        <f t="shared" si="17"/>
        <v>4.9000000000000004</v>
      </c>
      <c r="K36">
        <f t="shared" si="17"/>
        <v>4.9000000000000004</v>
      </c>
      <c r="L36">
        <f t="shared" si="17"/>
        <v>4.9000000000000004</v>
      </c>
      <c r="M36">
        <f t="shared" si="17"/>
        <v>4.9000000000000004</v>
      </c>
      <c r="N36">
        <f t="shared" si="17"/>
        <v>4.9000000000000004</v>
      </c>
      <c r="O36">
        <f t="shared" si="17"/>
        <v>4.9000000000000004</v>
      </c>
      <c r="P36">
        <f t="shared" si="17"/>
        <v>4.9000000000000004</v>
      </c>
      <c r="Q36">
        <f t="shared" si="17"/>
        <v>4.9000000000000004</v>
      </c>
      <c r="R36">
        <f t="shared" si="17"/>
        <v>4.9000000000000004</v>
      </c>
      <c r="S36">
        <f t="shared" si="17"/>
        <v>4.9000000000000004</v>
      </c>
      <c r="T36">
        <f t="shared" si="17"/>
        <v>4.9000000000000004</v>
      </c>
      <c r="U36">
        <f t="shared" si="17"/>
        <v>4.9000000000000004</v>
      </c>
      <c r="V36">
        <f t="shared" si="17"/>
        <v>4.9000000000000004</v>
      </c>
      <c r="W36" s="5"/>
      <c r="X36" s="5"/>
      <c r="Y36" s="5"/>
      <c r="Z36" s="5"/>
      <c r="AA36" s="5"/>
    </row>
    <row r="37" spans="1:27" x14ac:dyDescent="0.3">
      <c r="A37" t="s">
        <v>44</v>
      </c>
      <c r="B37" s="8">
        <f>B33-B35-B36+B34</f>
        <v>794.48928400000045</v>
      </c>
      <c r="C37" s="5">
        <f>C33-C35-C36+C34</f>
        <v>37.741040000000019</v>
      </c>
      <c r="D37" s="5">
        <f t="shared" ref="D37:U37" si="18">D33-D35-D36+D34</f>
        <v>37.741040000000019</v>
      </c>
      <c r="E37" s="5">
        <f t="shared" si="18"/>
        <v>37.741040000000019</v>
      </c>
      <c r="F37" s="5">
        <f t="shared" si="18"/>
        <v>37.741040000000019</v>
      </c>
      <c r="G37" s="5">
        <f t="shared" si="18"/>
        <v>37.339184000000024</v>
      </c>
      <c r="H37" s="5">
        <f t="shared" si="18"/>
        <v>36.861980000000017</v>
      </c>
      <c r="I37" s="5">
        <f t="shared" si="18"/>
        <v>36.384776000000016</v>
      </c>
      <c r="J37" s="5">
        <f t="shared" si="18"/>
        <v>35.907572000000023</v>
      </c>
      <c r="K37" s="5">
        <f t="shared" si="18"/>
        <v>35.430368000000023</v>
      </c>
      <c r="L37" s="5">
        <f>L33-L35-L36+L34</f>
        <v>34.953164000000029</v>
      </c>
      <c r="M37" s="5">
        <f t="shared" si="18"/>
        <v>29.047040000000017</v>
      </c>
      <c r="N37" s="5">
        <f t="shared" si="18"/>
        <v>28.606544000000021</v>
      </c>
      <c r="O37" s="5">
        <f t="shared" si="18"/>
        <v>28.166048000000011</v>
      </c>
      <c r="P37" s="5">
        <f t="shared" si="18"/>
        <v>27.725552000000015</v>
      </c>
      <c r="Q37" s="5">
        <f t="shared" si="18"/>
        <v>27.285056000000019</v>
      </c>
      <c r="R37" s="5">
        <f t="shared" si="18"/>
        <v>58.044560000000011</v>
      </c>
      <c r="S37" s="5">
        <f t="shared" si="18"/>
        <v>57.604064000000015</v>
      </c>
      <c r="T37" s="5">
        <f t="shared" si="18"/>
        <v>57.163568000000019</v>
      </c>
      <c r="U37" s="5">
        <f t="shared" si="18"/>
        <v>56.723072000000023</v>
      </c>
      <c r="V37" s="5">
        <f>V33-V35-V36+V34</f>
        <v>56.282576000000013</v>
      </c>
      <c r="W37" s="5"/>
      <c r="X37" s="5"/>
      <c r="Y37" s="5"/>
      <c r="Z37" s="5"/>
      <c r="AA37" s="5"/>
    </row>
    <row r="38" spans="1:27" x14ac:dyDescent="0.3">
      <c r="A38" t="s">
        <v>45</v>
      </c>
      <c r="B38" s="8"/>
      <c r="C38" s="5">
        <f>C37</f>
        <v>37.741040000000019</v>
      </c>
      <c r="D38" s="5">
        <f>D37+C38</f>
        <v>75.482080000000039</v>
      </c>
      <c r="E38" s="5">
        <f t="shared" ref="E38" si="19">E37+D38</f>
        <v>113.22312000000005</v>
      </c>
      <c r="F38" s="5">
        <f t="shared" ref="F38" si="20">F37+E38</f>
        <v>150.96416000000008</v>
      </c>
      <c r="G38" s="5">
        <f t="shared" ref="G38" si="21">G37+F38</f>
        <v>188.3033440000001</v>
      </c>
      <c r="H38" s="5">
        <f t="shared" ref="H38" si="22">H37+G38</f>
        <v>225.16532400000011</v>
      </c>
      <c r="I38" s="5">
        <f t="shared" ref="I38" si="23">I37+H38</f>
        <v>261.55010000000016</v>
      </c>
      <c r="J38" s="5">
        <f t="shared" ref="J38" si="24">J37+I38</f>
        <v>297.45767200000017</v>
      </c>
      <c r="K38" s="5">
        <f>K37+J38</f>
        <v>332.88804000000022</v>
      </c>
      <c r="L38" s="5">
        <f t="shared" ref="L38" si="25">L37+K38</f>
        <v>367.84120400000023</v>
      </c>
      <c r="M38" s="5">
        <f t="shared" ref="M38" si="26">M37+L38</f>
        <v>396.88824400000027</v>
      </c>
      <c r="N38" s="5">
        <f t="shared" ref="N38" si="27">N37+M38</f>
        <v>425.49478800000031</v>
      </c>
      <c r="O38" s="5">
        <f t="shared" ref="O38" si="28">O37+N38</f>
        <v>453.6608360000003</v>
      </c>
      <c r="P38" s="5">
        <f t="shared" ref="P38" si="29">P37+O38</f>
        <v>481.3863880000003</v>
      </c>
      <c r="Q38" s="5">
        <f t="shared" ref="Q38" si="30">Q37+P38</f>
        <v>508.67144400000029</v>
      </c>
      <c r="R38" s="5">
        <f t="shared" ref="R38" si="31">R37+Q38</f>
        <v>566.71600400000034</v>
      </c>
      <c r="S38" s="5">
        <f t="shared" ref="S38" si="32">S37+R38</f>
        <v>624.32006800000033</v>
      </c>
      <c r="T38" s="5">
        <f t="shared" ref="T38" si="33">T37+S38</f>
        <v>681.48363600000039</v>
      </c>
      <c r="U38" s="5">
        <f t="shared" ref="U38" si="34">U37+T38</f>
        <v>738.20670800000039</v>
      </c>
      <c r="V38" s="5">
        <f>V37+U38</f>
        <v>794.48928400000045</v>
      </c>
      <c r="W38" s="5"/>
      <c r="X38" s="5"/>
      <c r="Y38" s="5"/>
      <c r="Z38" s="5"/>
      <c r="AA38" s="5"/>
    </row>
    <row r="39" spans="1:27" x14ac:dyDescent="0.3">
      <c r="A39" t="s">
        <v>42</v>
      </c>
      <c r="B39" s="15">
        <f>SUM(C39:V39)</f>
        <v>8805.5107159999989</v>
      </c>
      <c r="C39" s="5">
        <f>C21-C37</f>
        <v>442.25896</v>
      </c>
      <c r="D39" s="5">
        <f>D21-D37</f>
        <v>442.25896</v>
      </c>
      <c r="E39" s="5">
        <f t="shared" ref="E39:V39" si="35">E21-E37</f>
        <v>442.25896</v>
      </c>
      <c r="F39" s="5">
        <f t="shared" si="35"/>
        <v>442.25896</v>
      </c>
      <c r="G39" s="5">
        <f t="shared" si="35"/>
        <v>442.66081599999995</v>
      </c>
      <c r="H39" s="5">
        <f t="shared" si="35"/>
        <v>443.13801999999998</v>
      </c>
      <c r="I39" s="5">
        <f t="shared" si="35"/>
        <v>443.61522400000001</v>
      </c>
      <c r="J39" s="5">
        <f t="shared" si="35"/>
        <v>444.09242799999998</v>
      </c>
      <c r="K39" s="5">
        <f t="shared" si="35"/>
        <v>444.56963199999996</v>
      </c>
      <c r="L39" s="5">
        <f t="shared" si="35"/>
        <v>445.04683599999998</v>
      </c>
      <c r="M39" s="5">
        <f t="shared" si="35"/>
        <v>450.95295999999996</v>
      </c>
      <c r="N39" s="5">
        <f t="shared" si="35"/>
        <v>451.39345599999996</v>
      </c>
      <c r="O39" s="5">
        <f t="shared" si="35"/>
        <v>451.83395200000001</v>
      </c>
      <c r="P39" s="5">
        <f t="shared" si="35"/>
        <v>452.27444800000001</v>
      </c>
      <c r="Q39" s="5">
        <f t="shared" si="35"/>
        <v>452.714944</v>
      </c>
      <c r="R39" s="5">
        <f t="shared" si="35"/>
        <v>421.95544000000001</v>
      </c>
      <c r="S39" s="5">
        <f t="shared" si="35"/>
        <v>422.39593600000001</v>
      </c>
      <c r="T39" s="5">
        <f t="shared" si="35"/>
        <v>422.836432</v>
      </c>
      <c r="U39" s="5">
        <f t="shared" si="35"/>
        <v>423.276928</v>
      </c>
      <c r="V39" s="5">
        <f t="shared" si="35"/>
        <v>423.71742399999999</v>
      </c>
      <c r="W39" s="5"/>
      <c r="X39" s="5"/>
      <c r="Y39" s="5"/>
      <c r="Z39" s="5"/>
      <c r="AA39" s="5"/>
    </row>
    <row r="40" spans="1:27" x14ac:dyDescent="0.3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" thickBot="1" x14ac:dyDescent="0.35">
      <c r="A41" s="69" t="s">
        <v>109</v>
      </c>
      <c r="B41" s="69"/>
      <c r="C41" s="69"/>
      <c r="D41" s="69"/>
      <c r="E41" s="69"/>
      <c r="F41" s="69"/>
      <c r="G41" s="69"/>
      <c r="H41" s="69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5" thickTop="1" x14ac:dyDescent="0.3">
      <c r="A42" t="s">
        <v>17</v>
      </c>
      <c r="B42" s="11">
        <f>SUM(C42:AA42)</f>
        <v>637.33105800000021</v>
      </c>
      <c r="C42" s="5">
        <f>C18*$Q$5/1000</f>
        <v>33.906600000000005</v>
      </c>
      <c r="D42" s="5">
        <f>D18*$Q$5/1000</f>
        <v>33.691858200000013</v>
      </c>
      <c r="E42" s="5">
        <f t="shared" ref="E42:V42" si="36">E18*$Q$5/1000</f>
        <v>33.477116400000007</v>
      </c>
      <c r="F42" s="5">
        <f t="shared" si="36"/>
        <v>33.262374600000008</v>
      </c>
      <c r="G42" s="5">
        <f t="shared" si="36"/>
        <v>33.047632800000017</v>
      </c>
      <c r="H42" s="5">
        <f t="shared" si="36"/>
        <v>32.832891000000011</v>
      </c>
      <c r="I42" s="5">
        <f t="shared" si="36"/>
        <v>32.618149200000005</v>
      </c>
      <c r="J42" s="5">
        <f t="shared" si="36"/>
        <v>32.403407400000006</v>
      </c>
      <c r="K42" s="5">
        <f t="shared" si="36"/>
        <v>32.188665600000007</v>
      </c>
      <c r="L42" s="5">
        <f t="shared" si="36"/>
        <v>31.973923800000009</v>
      </c>
      <c r="M42" s="5">
        <f t="shared" si="36"/>
        <v>31.759182000000006</v>
      </c>
      <c r="N42" s="5">
        <f>N18*$Q$5/1000</f>
        <v>31.544440200000011</v>
      </c>
      <c r="O42" s="5">
        <f t="shared" si="36"/>
        <v>31.329698400000005</v>
      </c>
      <c r="P42" s="5">
        <f t="shared" si="36"/>
        <v>31.114956600000006</v>
      </c>
      <c r="Q42" s="5">
        <f t="shared" si="36"/>
        <v>30.900214800000004</v>
      </c>
      <c r="R42" s="5">
        <f t="shared" si="36"/>
        <v>30.685473000000009</v>
      </c>
      <c r="S42" s="5">
        <f t="shared" si="36"/>
        <v>30.47073120000001</v>
      </c>
      <c r="T42" s="5">
        <f t="shared" si="36"/>
        <v>30.255989400000008</v>
      </c>
      <c r="U42" s="5">
        <f t="shared" si="36"/>
        <v>30.041247600000009</v>
      </c>
      <c r="V42" s="5">
        <f t="shared" si="36"/>
        <v>29.826505800000003</v>
      </c>
    </row>
    <row r="43" spans="1:27" x14ac:dyDescent="0.3">
      <c r="A43" t="s">
        <v>111</v>
      </c>
      <c r="B43" s="11">
        <f>SUM(C43:AA43)</f>
        <v>214.20000000000002</v>
      </c>
      <c r="C43">
        <f>X11*B10</f>
        <v>214.20000000000002</v>
      </c>
    </row>
    <row r="44" spans="1:27" x14ac:dyDescent="0.3">
      <c r="A44" t="s">
        <v>43</v>
      </c>
      <c r="B44" s="11">
        <f t="shared" ref="B44" si="37">SUM(C44:AA44)</f>
        <v>98.000000000000028</v>
      </c>
      <c r="C44">
        <f>$C$6</f>
        <v>4.9000000000000004</v>
      </c>
      <c r="D44">
        <f t="shared" ref="D44:V44" si="38">$C$6</f>
        <v>4.9000000000000004</v>
      </c>
      <c r="E44">
        <f t="shared" si="38"/>
        <v>4.9000000000000004</v>
      </c>
      <c r="F44">
        <f t="shared" si="38"/>
        <v>4.9000000000000004</v>
      </c>
      <c r="G44">
        <f t="shared" si="38"/>
        <v>4.9000000000000004</v>
      </c>
      <c r="H44">
        <f t="shared" si="38"/>
        <v>4.9000000000000004</v>
      </c>
      <c r="I44">
        <f t="shared" si="38"/>
        <v>4.9000000000000004</v>
      </c>
      <c r="J44">
        <f t="shared" si="38"/>
        <v>4.9000000000000004</v>
      </c>
      <c r="K44">
        <f t="shared" si="38"/>
        <v>4.9000000000000004</v>
      </c>
      <c r="L44">
        <f t="shared" si="38"/>
        <v>4.9000000000000004</v>
      </c>
      <c r="M44">
        <f t="shared" si="38"/>
        <v>4.9000000000000004</v>
      </c>
      <c r="N44">
        <f t="shared" si="38"/>
        <v>4.9000000000000004</v>
      </c>
      <c r="O44">
        <f t="shared" si="38"/>
        <v>4.9000000000000004</v>
      </c>
      <c r="P44">
        <f t="shared" si="38"/>
        <v>4.9000000000000004</v>
      </c>
      <c r="Q44">
        <f t="shared" si="38"/>
        <v>4.9000000000000004</v>
      </c>
      <c r="R44">
        <f t="shared" si="38"/>
        <v>4.9000000000000004</v>
      </c>
      <c r="S44">
        <f t="shared" si="38"/>
        <v>4.9000000000000004</v>
      </c>
      <c r="T44">
        <f t="shared" si="38"/>
        <v>4.9000000000000004</v>
      </c>
      <c r="U44">
        <f t="shared" si="38"/>
        <v>4.9000000000000004</v>
      </c>
      <c r="V44">
        <f t="shared" si="38"/>
        <v>4.9000000000000004</v>
      </c>
    </row>
    <row r="45" spans="1:27" x14ac:dyDescent="0.3">
      <c r="A45" t="s">
        <v>44</v>
      </c>
      <c r="B45" s="8">
        <f>B42-B43-B44</f>
        <v>325.13105800000017</v>
      </c>
      <c r="C45" s="5">
        <f>C42-C43-C44</f>
        <v>-185.19340000000003</v>
      </c>
      <c r="D45" s="5">
        <f>D42-D43-D44</f>
        <v>28.791858200000014</v>
      </c>
      <c r="E45" s="5">
        <f t="shared" ref="E45:U45" si="39">E42-E43-E44</f>
        <v>28.577116400000008</v>
      </c>
      <c r="F45" s="5">
        <f t="shared" si="39"/>
        <v>28.36237460000001</v>
      </c>
      <c r="G45" s="5">
        <f t="shared" si="39"/>
        <v>28.147632800000018</v>
      </c>
      <c r="H45" s="5">
        <f t="shared" si="39"/>
        <v>27.932891000000012</v>
      </c>
      <c r="I45" s="5">
        <f t="shared" si="39"/>
        <v>27.718149200000006</v>
      </c>
      <c r="J45" s="5">
        <f t="shared" si="39"/>
        <v>27.503407400000007</v>
      </c>
      <c r="K45" s="5">
        <f t="shared" si="39"/>
        <v>27.288665600000009</v>
      </c>
      <c r="L45" s="5">
        <f t="shared" si="39"/>
        <v>27.07392380000001</v>
      </c>
      <c r="M45" s="5">
        <f t="shared" si="39"/>
        <v>26.859182000000004</v>
      </c>
      <c r="N45" s="5">
        <f t="shared" si="39"/>
        <v>26.644440200000012</v>
      </c>
      <c r="O45" s="5">
        <f t="shared" si="39"/>
        <v>26.429698400000007</v>
      </c>
      <c r="P45" s="5">
        <f t="shared" si="39"/>
        <v>26.214956600000008</v>
      </c>
      <c r="Q45" s="5">
        <f t="shared" si="39"/>
        <v>26.000214800000002</v>
      </c>
      <c r="R45" s="5">
        <f t="shared" si="39"/>
        <v>25.78547300000001</v>
      </c>
      <c r="S45" s="5">
        <f t="shared" si="39"/>
        <v>25.570731200000012</v>
      </c>
      <c r="T45" s="5">
        <f t="shared" si="39"/>
        <v>25.355989400000006</v>
      </c>
      <c r="U45" s="5">
        <f t="shared" si="39"/>
        <v>25.141247600000007</v>
      </c>
      <c r="V45" s="5">
        <f>V42-V43-V44</f>
        <v>24.926505800000001</v>
      </c>
    </row>
    <row r="46" spans="1:27" x14ac:dyDescent="0.3">
      <c r="A46" t="s">
        <v>45</v>
      </c>
      <c r="B46" s="8"/>
      <c r="C46" s="5">
        <f>C45</f>
        <v>-185.19340000000003</v>
      </c>
      <c r="D46" s="5">
        <f>D45+C46</f>
        <v>-156.40154180000002</v>
      </c>
      <c r="E46" s="5">
        <f t="shared" ref="E46" si="40">E45+D46</f>
        <v>-127.82442540000001</v>
      </c>
      <c r="F46" s="5">
        <f t="shared" ref="F46" si="41">F45+E46</f>
        <v>-99.4620508</v>
      </c>
      <c r="G46" s="5">
        <f t="shared" ref="G46" si="42">G45+F46</f>
        <v>-71.314417999999989</v>
      </c>
      <c r="H46" s="5">
        <f t="shared" ref="H46" si="43">H45+G46</f>
        <v>-43.381526999999977</v>
      </c>
      <c r="I46" s="5">
        <f t="shared" ref="I46" si="44">I45+H46</f>
        <v>-15.663377799999971</v>
      </c>
      <c r="J46" s="5">
        <f t="shared" ref="J46" si="45">J45+I46</f>
        <v>11.840029600000037</v>
      </c>
      <c r="K46" s="5">
        <f>K45+J46</f>
        <v>39.128695200000045</v>
      </c>
      <c r="L46" s="5">
        <f t="shared" ref="L46" si="46">L45+K46</f>
        <v>66.202619000000055</v>
      </c>
      <c r="M46" s="5">
        <f t="shared" ref="M46" si="47">M45+L46</f>
        <v>93.06180100000006</v>
      </c>
      <c r="N46" s="5">
        <f t="shared" ref="N46" si="48">N45+M46</f>
        <v>119.70624120000008</v>
      </c>
      <c r="O46" s="5">
        <f t="shared" ref="O46" si="49">O45+N46</f>
        <v>146.13593960000009</v>
      </c>
      <c r="P46" s="5">
        <f t="shared" ref="P46" si="50">P45+O46</f>
        <v>172.35089620000008</v>
      </c>
      <c r="Q46" s="5">
        <f t="shared" ref="Q46" si="51">Q45+P46</f>
        <v>198.35111100000009</v>
      </c>
      <c r="R46" s="5">
        <f t="shared" ref="R46" si="52">R45+Q46</f>
        <v>224.13658400000008</v>
      </c>
      <c r="S46" s="5">
        <f t="shared" ref="S46" si="53">S45+R46</f>
        <v>249.7073152000001</v>
      </c>
      <c r="T46" s="5">
        <f t="shared" ref="T46" si="54">T45+S46</f>
        <v>275.06330460000009</v>
      </c>
      <c r="U46" s="5">
        <f t="shared" ref="U46" si="55">U45+T46</f>
        <v>300.20455220000008</v>
      </c>
      <c r="V46" s="5">
        <f>V45+U46</f>
        <v>325.13105800000005</v>
      </c>
    </row>
    <row r="47" spans="1:27" x14ac:dyDescent="0.3">
      <c r="A47" t="s">
        <v>42</v>
      </c>
      <c r="B47" s="15">
        <f>SUM(C47:V47)</f>
        <v>9274.8689419999992</v>
      </c>
      <c r="C47" s="5">
        <f>C21-C45</f>
        <v>665.1934</v>
      </c>
      <c r="D47" s="5">
        <f>D21-D45</f>
        <v>451.20814179999996</v>
      </c>
      <c r="E47" s="5">
        <f t="shared" ref="E47:V47" si="56">E21-E45</f>
        <v>451.42288359999998</v>
      </c>
      <c r="F47" s="5">
        <f t="shared" si="56"/>
        <v>451.63762539999999</v>
      </c>
      <c r="G47" s="5">
        <f>G21-G45</f>
        <v>451.8523672</v>
      </c>
      <c r="H47" s="5">
        <f t="shared" si="56"/>
        <v>452.06710899999996</v>
      </c>
      <c r="I47" s="5">
        <f t="shared" si="56"/>
        <v>452.28185079999997</v>
      </c>
      <c r="J47" s="5">
        <f t="shared" si="56"/>
        <v>452.49659259999999</v>
      </c>
      <c r="K47" s="5">
        <f t="shared" si="56"/>
        <v>452.7113344</v>
      </c>
      <c r="L47" s="5">
        <f t="shared" si="56"/>
        <v>452.92607620000001</v>
      </c>
      <c r="M47" s="5">
        <f t="shared" si="56"/>
        <v>453.14081799999997</v>
      </c>
      <c r="N47" s="5">
        <f t="shared" si="56"/>
        <v>453.35555979999998</v>
      </c>
      <c r="O47" s="5">
        <f t="shared" si="56"/>
        <v>453.57030159999999</v>
      </c>
      <c r="P47" s="5">
        <f t="shared" si="56"/>
        <v>453.78504340000001</v>
      </c>
      <c r="Q47" s="5">
        <f t="shared" si="56"/>
        <v>453.99978520000002</v>
      </c>
      <c r="R47" s="5">
        <f t="shared" si="56"/>
        <v>454.21452699999998</v>
      </c>
      <c r="S47" s="5">
        <f t="shared" si="56"/>
        <v>454.42926879999999</v>
      </c>
      <c r="T47" s="5">
        <f t="shared" si="56"/>
        <v>454.6440106</v>
      </c>
      <c r="U47" s="5">
        <f t="shared" si="56"/>
        <v>454.85875240000001</v>
      </c>
      <c r="V47" s="5">
        <f t="shared" si="56"/>
        <v>455.07349420000003</v>
      </c>
    </row>
    <row r="48" spans="1:27" x14ac:dyDescent="0.3">
      <c r="B48" s="1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7" s="12" customFormat="1" ht="15" thickBot="1" x14ac:dyDescent="0.35">
      <c r="A49" s="69" t="s">
        <v>110</v>
      </c>
      <c r="B49" s="69"/>
      <c r="C49" s="69"/>
      <c r="D49" s="69"/>
      <c r="E49" s="69"/>
      <c r="F49" s="69"/>
      <c r="G49" s="69"/>
      <c r="H49" s="69"/>
      <c r="I49" s="69"/>
    </row>
    <row r="50" spans="1:27" ht="15" thickTop="1" x14ac:dyDescent="0.3">
      <c r="A50" t="s">
        <v>17</v>
      </c>
      <c r="B50" s="11">
        <f>SUM(C50:AA50)</f>
        <v>637.33105800000021</v>
      </c>
      <c r="C50" s="5">
        <f t="shared" ref="C50:V50" si="57">C18*$Q$5/1000</f>
        <v>33.906600000000005</v>
      </c>
      <c r="D50" s="5">
        <f t="shared" si="57"/>
        <v>33.691858200000013</v>
      </c>
      <c r="E50" s="5">
        <f t="shared" si="57"/>
        <v>33.477116400000007</v>
      </c>
      <c r="F50" s="5">
        <f t="shared" si="57"/>
        <v>33.262374600000008</v>
      </c>
      <c r="G50" s="5">
        <f t="shared" si="57"/>
        <v>33.047632800000017</v>
      </c>
      <c r="H50" s="5">
        <f t="shared" si="57"/>
        <v>32.832891000000011</v>
      </c>
      <c r="I50" s="5">
        <f t="shared" si="57"/>
        <v>32.618149200000005</v>
      </c>
      <c r="J50" s="5">
        <f t="shared" si="57"/>
        <v>32.403407400000006</v>
      </c>
      <c r="K50" s="5">
        <f t="shared" si="57"/>
        <v>32.188665600000007</v>
      </c>
      <c r="L50" s="5">
        <f t="shared" si="57"/>
        <v>31.973923800000009</v>
      </c>
      <c r="M50" s="5">
        <f t="shared" si="57"/>
        <v>31.759182000000006</v>
      </c>
      <c r="N50" s="5">
        <f t="shared" si="57"/>
        <v>31.544440200000011</v>
      </c>
      <c r="O50" s="5">
        <f t="shared" si="57"/>
        <v>31.329698400000005</v>
      </c>
      <c r="P50" s="5">
        <f t="shared" si="57"/>
        <v>31.114956600000006</v>
      </c>
      <c r="Q50" s="5">
        <f t="shared" si="57"/>
        <v>30.900214800000004</v>
      </c>
      <c r="R50" s="5">
        <f t="shared" si="57"/>
        <v>30.685473000000009</v>
      </c>
      <c r="S50" s="5">
        <f t="shared" si="57"/>
        <v>30.47073120000001</v>
      </c>
      <c r="T50" s="5">
        <f t="shared" si="57"/>
        <v>30.255989400000008</v>
      </c>
      <c r="U50" s="5">
        <f t="shared" si="57"/>
        <v>30.041247600000009</v>
      </c>
      <c r="V50" s="5">
        <f t="shared" si="57"/>
        <v>29.826505800000003</v>
      </c>
    </row>
    <row r="51" spans="1:27" x14ac:dyDescent="0.3">
      <c r="A51" t="s">
        <v>11</v>
      </c>
      <c r="B51" s="11">
        <f>SUM(C51:AA51)</f>
        <v>467.99999999999989</v>
      </c>
      <c r="C51">
        <f t="shared" ref="C51:Q51" si="58">$S$12</f>
        <v>31.2</v>
      </c>
      <c r="D51">
        <f t="shared" si="58"/>
        <v>31.2</v>
      </c>
      <c r="E51">
        <f t="shared" si="58"/>
        <v>31.2</v>
      </c>
      <c r="F51">
        <f t="shared" si="58"/>
        <v>31.2</v>
      </c>
      <c r="G51">
        <f t="shared" si="58"/>
        <v>31.2</v>
      </c>
      <c r="H51">
        <f t="shared" si="58"/>
        <v>31.2</v>
      </c>
      <c r="I51">
        <f t="shared" si="58"/>
        <v>31.2</v>
      </c>
      <c r="J51">
        <f t="shared" si="58"/>
        <v>31.2</v>
      </c>
      <c r="K51">
        <f t="shared" si="58"/>
        <v>31.2</v>
      </c>
      <c r="L51">
        <f t="shared" si="58"/>
        <v>31.2</v>
      </c>
      <c r="M51">
        <f t="shared" si="58"/>
        <v>31.2</v>
      </c>
      <c r="N51">
        <f t="shared" si="58"/>
        <v>31.2</v>
      </c>
      <c r="O51">
        <f t="shared" si="58"/>
        <v>31.2</v>
      </c>
      <c r="P51">
        <f t="shared" si="58"/>
        <v>31.2</v>
      </c>
      <c r="Q51">
        <f t="shared" si="58"/>
        <v>31.2</v>
      </c>
    </row>
    <row r="52" spans="1:27" x14ac:dyDescent="0.3">
      <c r="A52" t="s">
        <v>43</v>
      </c>
      <c r="B52" s="11">
        <f t="shared" ref="B52" si="59">SUM(C52:AA52)</f>
        <v>98.000000000000028</v>
      </c>
      <c r="C52">
        <f t="shared" ref="C52:V52" si="60">$C$6</f>
        <v>4.9000000000000004</v>
      </c>
      <c r="D52">
        <f t="shared" si="60"/>
        <v>4.9000000000000004</v>
      </c>
      <c r="E52">
        <f t="shared" si="60"/>
        <v>4.9000000000000004</v>
      </c>
      <c r="F52">
        <f t="shared" si="60"/>
        <v>4.9000000000000004</v>
      </c>
      <c r="G52">
        <f t="shared" si="60"/>
        <v>4.9000000000000004</v>
      </c>
      <c r="H52">
        <f t="shared" si="60"/>
        <v>4.9000000000000004</v>
      </c>
      <c r="I52">
        <f t="shared" si="60"/>
        <v>4.9000000000000004</v>
      </c>
      <c r="J52">
        <f t="shared" si="60"/>
        <v>4.9000000000000004</v>
      </c>
      <c r="K52">
        <f t="shared" si="60"/>
        <v>4.9000000000000004</v>
      </c>
      <c r="L52">
        <f t="shared" si="60"/>
        <v>4.9000000000000004</v>
      </c>
      <c r="M52">
        <f t="shared" si="60"/>
        <v>4.9000000000000004</v>
      </c>
      <c r="N52">
        <f t="shared" si="60"/>
        <v>4.9000000000000004</v>
      </c>
      <c r="O52">
        <f t="shared" si="60"/>
        <v>4.9000000000000004</v>
      </c>
      <c r="P52">
        <f t="shared" si="60"/>
        <v>4.9000000000000004</v>
      </c>
      <c r="Q52">
        <f t="shared" si="60"/>
        <v>4.9000000000000004</v>
      </c>
      <c r="R52">
        <f t="shared" si="60"/>
        <v>4.9000000000000004</v>
      </c>
      <c r="S52">
        <f t="shared" si="60"/>
        <v>4.9000000000000004</v>
      </c>
      <c r="T52">
        <f t="shared" si="60"/>
        <v>4.9000000000000004</v>
      </c>
      <c r="U52">
        <f t="shared" si="60"/>
        <v>4.9000000000000004</v>
      </c>
      <c r="V52">
        <f t="shared" si="60"/>
        <v>4.9000000000000004</v>
      </c>
    </row>
    <row r="53" spans="1:27" x14ac:dyDescent="0.3">
      <c r="A53" t="s">
        <v>44</v>
      </c>
      <c r="B53" s="8">
        <f>B50-B51-B52</f>
        <v>71.331058000000297</v>
      </c>
      <c r="C53" s="5">
        <f>C50-C51-C52</f>
        <v>-2.1933999999999951</v>
      </c>
      <c r="D53" s="5">
        <f t="shared" ref="D53:U53" si="61">D50-D51-D52</f>
        <v>-2.4081417999999868</v>
      </c>
      <c r="E53" s="5">
        <f t="shared" si="61"/>
        <v>-2.6228835999999927</v>
      </c>
      <c r="F53" s="5">
        <f t="shared" si="61"/>
        <v>-2.8376253999999914</v>
      </c>
      <c r="G53" s="5">
        <f t="shared" si="61"/>
        <v>-3.0523671999999831</v>
      </c>
      <c r="H53" s="5">
        <f t="shared" si="61"/>
        <v>-3.2671089999999889</v>
      </c>
      <c r="I53" s="5">
        <f t="shared" si="61"/>
        <v>-3.4818507999999948</v>
      </c>
      <c r="J53" s="5">
        <f t="shared" si="61"/>
        <v>-3.6965925999999936</v>
      </c>
      <c r="K53" s="5">
        <f t="shared" si="61"/>
        <v>-3.9113343999999923</v>
      </c>
      <c r="L53" s="5">
        <f t="shared" si="61"/>
        <v>-4.1260761999999911</v>
      </c>
      <c r="M53" s="5">
        <f t="shared" si="61"/>
        <v>-4.3408179999999934</v>
      </c>
      <c r="N53" s="5">
        <f t="shared" si="61"/>
        <v>-4.5555597999999886</v>
      </c>
      <c r="O53" s="5">
        <f t="shared" si="61"/>
        <v>-4.7703015999999945</v>
      </c>
      <c r="P53" s="5">
        <f t="shared" si="61"/>
        <v>-4.9850433999999932</v>
      </c>
      <c r="Q53" s="5">
        <f t="shared" si="61"/>
        <v>-5.1997851999999956</v>
      </c>
      <c r="R53" s="5">
        <f t="shared" si="61"/>
        <v>25.78547300000001</v>
      </c>
      <c r="S53" s="5">
        <f t="shared" si="61"/>
        <v>25.570731200000012</v>
      </c>
      <c r="T53" s="5">
        <f t="shared" si="61"/>
        <v>25.355989400000006</v>
      </c>
      <c r="U53" s="5">
        <f t="shared" si="61"/>
        <v>25.141247600000007</v>
      </c>
      <c r="V53" s="5">
        <f>V50-V51-V52</f>
        <v>24.926505800000001</v>
      </c>
    </row>
    <row r="54" spans="1:27" x14ac:dyDescent="0.3">
      <c r="A54" t="s">
        <v>45</v>
      </c>
      <c r="B54" s="8"/>
      <c r="C54" s="5">
        <f>C53</f>
        <v>-2.1933999999999951</v>
      </c>
      <c r="D54" s="5">
        <f>D53+C54</f>
        <v>-4.6015417999999819</v>
      </c>
      <c r="E54" s="5">
        <f t="shared" ref="E54:U54" si="62">E53+D54</f>
        <v>-7.2244253999999746</v>
      </c>
      <c r="F54" s="5">
        <f t="shared" si="62"/>
        <v>-10.062050799999966</v>
      </c>
      <c r="G54" s="5">
        <f t="shared" si="62"/>
        <v>-13.114417999999949</v>
      </c>
      <c r="H54" s="5">
        <f t="shared" si="62"/>
        <v>-16.381526999999938</v>
      </c>
      <c r="I54" s="5">
        <f t="shared" si="62"/>
        <v>-19.863377799999931</v>
      </c>
      <c r="J54" s="5">
        <f t="shared" si="62"/>
        <v>-23.559970399999926</v>
      </c>
      <c r="K54" s="5">
        <f>K53+J54</f>
        <v>-27.47130479999992</v>
      </c>
      <c r="L54" s="5">
        <f t="shared" si="62"/>
        <v>-31.597380999999913</v>
      </c>
      <c r="M54" s="5">
        <f t="shared" si="62"/>
        <v>-35.938198999999905</v>
      </c>
      <c r="N54" s="5">
        <f t="shared" si="62"/>
        <v>-40.493758799999895</v>
      </c>
      <c r="O54" s="5">
        <f t="shared" si="62"/>
        <v>-45.264060399999892</v>
      </c>
      <c r="P54" s="5">
        <f t="shared" si="62"/>
        <v>-50.249103799999887</v>
      </c>
      <c r="Q54" s="5">
        <f t="shared" si="62"/>
        <v>-55.44888899999988</v>
      </c>
      <c r="R54" s="5">
        <f t="shared" si="62"/>
        <v>-29.66341599999987</v>
      </c>
      <c r="S54" s="5">
        <f t="shared" si="62"/>
        <v>-4.0926847999998586</v>
      </c>
      <c r="T54" s="5">
        <f t="shared" si="62"/>
        <v>21.263304600000147</v>
      </c>
      <c r="U54" s="5">
        <f t="shared" si="62"/>
        <v>46.404552200000154</v>
      </c>
      <c r="V54" s="5">
        <f>V53+U54</f>
        <v>71.331058000000155</v>
      </c>
    </row>
    <row r="55" spans="1:27" x14ac:dyDescent="0.3">
      <c r="A55" t="s">
        <v>42</v>
      </c>
      <c r="B55" s="15">
        <f>SUM(C55:V55)</f>
        <v>9528.6689419999984</v>
      </c>
      <c r="C55" s="5">
        <f t="shared" ref="C55:V55" si="63">C21-C53</f>
        <v>482.1934</v>
      </c>
      <c r="D55" s="5">
        <f t="shared" si="63"/>
        <v>482.40814180000001</v>
      </c>
      <c r="E55" s="5">
        <f t="shared" si="63"/>
        <v>482.62288359999997</v>
      </c>
      <c r="F55" s="5">
        <f t="shared" si="63"/>
        <v>482.83762539999998</v>
      </c>
      <c r="G55" s="5">
        <f t="shared" si="63"/>
        <v>483.05236719999999</v>
      </c>
      <c r="H55" s="5">
        <f t="shared" si="63"/>
        <v>483.267109</v>
      </c>
      <c r="I55" s="5">
        <f t="shared" si="63"/>
        <v>483.48185080000002</v>
      </c>
      <c r="J55" s="5">
        <f t="shared" si="63"/>
        <v>483.69659259999997</v>
      </c>
      <c r="K55" s="5">
        <f t="shared" si="63"/>
        <v>483.91133439999999</v>
      </c>
      <c r="L55" s="5">
        <f t="shared" si="63"/>
        <v>484.1260762</v>
      </c>
      <c r="M55" s="5">
        <f t="shared" si="63"/>
        <v>484.34081800000001</v>
      </c>
      <c r="N55" s="5">
        <f t="shared" si="63"/>
        <v>484.55555979999997</v>
      </c>
      <c r="O55" s="5">
        <f t="shared" si="63"/>
        <v>484.77030159999998</v>
      </c>
      <c r="P55" s="5">
        <f t="shared" si="63"/>
        <v>484.9850434</v>
      </c>
      <c r="Q55" s="5">
        <f t="shared" si="63"/>
        <v>485.19978520000001</v>
      </c>
      <c r="R55" s="5">
        <f t="shared" si="63"/>
        <v>454.21452699999998</v>
      </c>
      <c r="S55" s="5">
        <f t="shared" si="63"/>
        <v>454.42926879999999</v>
      </c>
      <c r="T55" s="5">
        <f t="shared" si="63"/>
        <v>454.6440106</v>
      </c>
      <c r="U55" s="5">
        <f t="shared" si="63"/>
        <v>454.85875240000001</v>
      </c>
      <c r="V55" s="5">
        <f t="shared" si="63"/>
        <v>455.07349420000003</v>
      </c>
    </row>
    <row r="56" spans="1:27" x14ac:dyDescent="0.3">
      <c r="B56" s="1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7" s="12" customFormat="1" ht="15" thickBot="1" x14ac:dyDescent="0.35">
      <c r="A57" s="69" t="s">
        <v>48</v>
      </c>
      <c r="B57" s="69"/>
      <c r="C57" s="69"/>
    </row>
    <row r="58" spans="1:27" ht="15" thickTop="1" x14ac:dyDescent="0.3">
      <c r="A58" t="s">
        <v>49</v>
      </c>
      <c r="B58" s="2">
        <v>2.5000000000000001E-2</v>
      </c>
      <c r="C58">
        <f>L6</f>
        <v>240</v>
      </c>
      <c r="D58" s="5">
        <f t="shared" ref="D58:AA58" si="64">C58*($B$58+1)</f>
        <v>245.99999999999997</v>
      </c>
      <c r="E58" s="5">
        <f t="shared" si="64"/>
        <v>252.14999999999995</v>
      </c>
      <c r="F58" s="5">
        <f t="shared" si="64"/>
        <v>258.4537499999999</v>
      </c>
      <c r="G58" s="5">
        <f t="shared" si="64"/>
        <v>264.91509374999987</v>
      </c>
      <c r="H58" s="5">
        <f t="shared" si="64"/>
        <v>271.53797109374983</v>
      </c>
      <c r="I58" s="5">
        <f t="shared" si="64"/>
        <v>278.32642037109355</v>
      </c>
      <c r="J58" s="5">
        <f t="shared" si="64"/>
        <v>285.28458088037087</v>
      </c>
      <c r="K58" s="5">
        <f t="shared" si="64"/>
        <v>292.41669540238013</v>
      </c>
      <c r="L58" s="5">
        <f t="shared" si="64"/>
        <v>299.72711278743958</v>
      </c>
      <c r="M58" s="5">
        <f t="shared" si="64"/>
        <v>307.22029060712555</v>
      </c>
      <c r="N58" s="5">
        <f t="shared" si="64"/>
        <v>314.90079787230366</v>
      </c>
      <c r="O58" s="5">
        <f t="shared" si="64"/>
        <v>322.77331781911124</v>
      </c>
      <c r="P58" s="5">
        <f t="shared" si="64"/>
        <v>330.842650764589</v>
      </c>
      <c r="Q58" s="5">
        <f t="shared" si="64"/>
        <v>339.11371703370367</v>
      </c>
      <c r="R58" s="5">
        <f t="shared" si="64"/>
        <v>347.5915599595462</v>
      </c>
      <c r="S58" s="5">
        <f t="shared" si="64"/>
        <v>356.28134895853481</v>
      </c>
      <c r="T58" s="5">
        <f t="shared" si="64"/>
        <v>365.18838268249817</v>
      </c>
      <c r="U58" s="5">
        <f t="shared" si="64"/>
        <v>374.31809224956061</v>
      </c>
      <c r="V58" s="5">
        <f t="shared" si="64"/>
        <v>383.67604455579959</v>
      </c>
      <c r="W58" s="5">
        <f t="shared" si="64"/>
        <v>393.26794566969454</v>
      </c>
      <c r="X58" s="5">
        <f t="shared" si="64"/>
        <v>403.09964431143686</v>
      </c>
      <c r="Y58" s="5">
        <f t="shared" si="64"/>
        <v>413.17713541922274</v>
      </c>
      <c r="Z58" s="5">
        <f t="shared" si="64"/>
        <v>423.50656380470326</v>
      </c>
      <c r="AA58" s="5">
        <f t="shared" si="64"/>
        <v>434.09422789982079</v>
      </c>
    </row>
    <row r="59" spans="1:27" x14ac:dyDescent="0.3">
      <c r="A59" t="s">
        <v>18</v>
      </c>
      <c r="B59" s="11">
        <f>SUM(C59:AA59)</f>
        <v>1657.6078190113708</v>
      </c>
      <c r="C59" s="6">
        <f>C24</f>
        <v>68.160960000000017</v>
      </c>
      <c r="D59" s="5">
        <f t="shared" ref="D59:AA59" si="65">D24*(1+$B$58)^C16</f>
        <v>69.864984000000007</v>
      </c>
      <c r="E59" s="5">
        <f t="shared" si="65"/>
        <v>71.611608600000011</v>
      </c>
      <c r="F59" s="5">
        <f t="shared" si="65"/>
        <v>73.40189881500001</v>
      </c>
      <c r="G59" s="5">
        <f t="shared" si="65"/>
        <v>74.827493516475016</v>
      </c>
      <c r="H59" s="5">
        <f t="shared" si="65"/>
        <v>76.199800062241394</v>
      </c>
      <c r="I59" s="5">
        <f t="shared" si="65"/>
        <v>77.593954751848329</v>
      </c>
      <c r="J59" s="5">
        <f t="shared" si="65"/>
        <v>79.010192300896705</v>
      </c>
      <c r="K59" s="5">
        <f t="shared" si="65"/>
        <v>80.448745505677593</v>
      </c>
      <c r="L59" s="5">
        <f t="shared" si="65"/>
        <v>81.909845000509463</v>
      </c>
      <c r="M59" s="5">
        <f t="shared" si="65"/>
        <v>83.393719004141872</v>
      </c>
      <c r="N59" s="5">
        <f t="shared" si="65"/>
        <v>84.900593054830594</v>
      </c>
      <c r="O59" s="5">
        <f t="shared" si="65"/>
        <v>86.430689733676132</v>
      </c>
      <c r="P59" s="5">
        <f t="shared" si="65"/>
        <v>87.984228375804705</v>
      </c>
      <c r="Q59" s="5">
        <f t="shared" si="65"/>
        <v>89.561424768956158</v>
      </c>
      <c r="R59" s="5">
        <f t="shared" si="65"/>
        <v>91.162490839030326</v>
      </c>
      <c r="S59" s="5">
        <f t="shared" si="65"/>
        <v>92.787634322127587</v>
      </c>
      <c r="T59" s="5">
        <f t="shared" si="65"/>
        <v>94.437058422605304</v>
      </c>
      <c r="U59" s="5">
        <f t="shared" si="65"/>
        <v>96.110961456655602</v>
      </c>
      <c r="V59" s="5">
        <f t="shared" si="65"/>
        <v>97.809536480894266</v>
      </c>
      <c r="W59" s="5">
        <f t="shared" si="65"/>
        <v>0</v>
      </c>
      <c r="X59" s="5">
        <f t="shared" si="65"/>
        <v>0</v>
      </c>
      <c r="Y59" s="5">
        <f t="shared" si="65"/>
        <v>0</v>
      </c>
      <c r="Z59" s="5">
        <f t="shared" si="65"/>
        <v>0</v>
      </c>
      <c r="AA59" s="5">
        <f t="shared" si="65"/>
        <v>0</v>
      </c>
    </row>
  </sheetData>
  <mergeCells count="34">
    <mergeCell ref="L11:M11"/>
    <mergeCell ref="D11:F11"/>
    <mergeCell ref="L10:M10"/>
    <mergeCell ref="A32:H32"/>
    <mergeCell ref="A41:H41"/>
    <mergeCell ref="A23:M23"/>
    <mergeCell ref="Q2:X2"/>
    <mergeCell ref="V3:X4"/>
    <mergeCell ref="Q10:R13"/>
    <mergeCell ref="V10:W13"/>
    <mergeCell ref="Q9:Y9"/>
    <mergeCell ref="Q3:R4"/>
    <mergeCell ref="X10:Y10"/>
    <mergeCell ref="X11:Y11"/>
    <mergeCell ref="X12:Y12"/>
    <mergeCell ref="S10:T11"/>
    <mergeCell ref="Q7:S7"/>
    <mergeCell ref="V6:X6"/>
    <mergeCell ref="A57:C57"/>
    <mergeCell ref="A8:F8"/>
    <mergeCell ref="B2:D2"/>
    <mergeCell ref="L7:M7"/>
    <mergeCell ref="H2:K2"/>
    <mergeCell ref="B4:C4"/>
    <mergeCell ref="L3:N5"/>
    <mergeCell ref="L6:M6"/>
    <mergeCell ref="L2:O2"/>
    <mergeCell ref="D9:F9"/>
    <mergeCell ref="D10:F10"/>
    <mergeCell ref="A49:I49"/>
    <mergeCell ref="L9:O9"/>
    <mergeCell ref="B9:C9"/>
    <mergeCell ref="B10:C10"/>
    <mergeCell ref="B11:C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0679-5554-4FEE-943F-C961F53A3F08}">
  <dimension ref="A1:CU748"/>
  <sheetViews>
    <sheetView zoomScale="90" zoomScaleNormal="90" workbookViewId="0">
      <selection activeCell="L2" sqref="L2"/>
    </sheetView>
  </sheetViews>
  <sheetFormatPr baseColWidth="10" defaultRowHeight="14.4" x14ac:dyDescent="0.3"/>
  <cols>
    <col min="1" max="1" width="7.5546875" bestFit="1" customWidth="1"/>
    <col min="2" max="2" width="5.6640625" bestFit="1" customWidth="1"/>
    <col min="3" max="3" width="5.44140625" bestFit="1" customWidth="1"/>
    <col min="5" max="5" width="7.109375" bestFit="1" customWidth="1"/>
    <col min="6" max="8" width="7" bestFit="1" customWidth="1"/>
    <col min="9" max="9" width="8.21875" bestFit="1" customWidth="1"/>
    <col min="10" max="11" width="8.21875" customWidth="1"/>
    <col min="12" max="12" width="7.109375" bestFit="1" customWidth="1"/>
    <col min="14" max="16" width="7" bestFit="1" customWidth="1"/>
    <col min="17" max="19" width="7" customWidth="1"/>
    <col min="20" max="20" width="7.109375" bestFit="1" customWidth="1"/>
    <col min="21" max="21" width="11.6640625" bestFit="1" customWidth="1"/>
    <col min="22" max="24" width="7" bestFit="1" customWidth="1"/>
    <col min="25" max="28" width="7" customWidth="1"/>
    <col min="30" max="32" width="7" bestFit="1" customWidth="1"/>
    <col min="33" max="35" width="7" customWidth="1"/>
    <col min="36" max="36" width="7.109375" bestFit="1" customWidth="1"/>
    <col min="38" max="40" width="7" bestFit="1" customWidth="1"/>
    <col min="41" max="44" width="7" customWidth="1"/>
    <col min="46" max="48" width="7" bestFit="1" customWidth="1"/>
    <col min="49" max="51" width="7" customWidth="1"/>
    <col min="52" max="52" width="7.109375" bestFit="1" customWidth="1"/>
    <col min="54" max="56" width="7" bestFit="1" customWidth="1"/>
    <col min="57" max="60" width="7" customWidth="1"/>
    <col min="62" max="64" width="7" bestFit="1" customWidth="1"/>
    <col min="65" max="68" width="7" customWidth="1"/>
    <col min="70" max="72" width="7" bestFit="1" customWidth="1"/>
    <col min="73" max="76" width="7" customWidth="1"/>
    <col min="78" max="80" width="7" bestFit="1" customWidth="1"/>
    <col min="81" max="84" width="7" customWidth="1"/>
    <col min="86" max="88" width="7" bestFit="1" customWidth="1"/>
    <col min="89" max="92" width="7" customWidth="1"/>
    <col min="94" max="96" width="7" bestFit="1" customWidth="1"/>
    <col min="97" max="99" width="7" customWidth="1"/>
  </cols>
  <sheetData>
    <row r="1" spans="1:99" ht="28.8" x14ac:dyDescent="0.3">
      <c r="K1" s="43" t="s">
        <v>75</v>
      </c>
      <c r="L1" s="44" t="s">
        <v>67</v>
      </c>
      <c r="M1" s="44" t="s">
        <v>76</v>
      </c>
      <c r="N1" s="44" t="s">
        <v>77</v>
      </c>
      <c r="O1" s="44" t="s">
        <v>78</v>
      </c>
      <c r="P1" s="44" t="s">
        <v>79</v>
      </c>
      <c r="Q1" s="65" t="s">
        <v>99</v>
      </c>
    </row>
    <row r="2" spans="1:99" ht="30.6" customHeight="1" x14ac:dyDescent="0.3">
      <c r="A2" s="110" t="s">
        <v>101</v>
      </c>
      <c r="B2" s="110"/>
      <c r="C2" s="110"/>
      <c r="F2" s="115" t="s">
        <v>50</v>
      </c>
      <c r="G2" s="116"/>
      <c r="H2" s="116"/>
      <c r="I2" s="111" t="s">
        <v>81</v>
      </c>
      <c r="J2" s="112"/>
      <c r="K2" s="46" t="s">
        <v>80</v>
      </c>
      <c r="L2" s="66">
        <v>66</v>
      </c>
      <c r="M2" s="66">
        <v>46.5</v>
      </c>
      <c r="N2" s="66">
        <v>18.600000000000001</v>
      </c>
      <c r="O2" s="66">
        <v>18.399999999999999</v>
      </c>
      <c r="P2" s="66">
        <v>7.8</v>
      </c>
      <c r="Q2" s="67">
        <f>SUMPRODUCT(L2:P2,L3:P3)</f>
        <v>23.109132420091321</v>
      </c>
      <c r="R2" s="114" t="s">
        <v>81</v>
      </c>
      <c r="S2" s="114"/>
      <c r="Y2" s="113" t="s">
        <v>81</v>
      </c>
      <c r="Z2" s="114"/>
      <c r="AA2" s="114"/>
      <c r="AG2" s="113" t="s">
        <v>81</v>
      </c>
      <c r="AH2" s="114"/>
      <c r="AI2" s="114"/>
      <c r="AO2" s="113" t="s">
        <v>81</v>
      </c>
      <c r="AP2" s="114"/>
      <c r="AQ2" s="114"/>
      <c r="AW2" s="113" t="s">
        <v>81</v>
      </c>
      <c r="AX2" s="114"/>
      <c r="AY2" s="114"/>
      <c r="BE2" s="113" t="s">
        <v>81</v>
      </c>
      <c r="BF2" s="114"/>
      <c r="BG2" s="114"/>
      <c r="BM2" s="113" t="s">
        <v>81</v>
      </c>
      <c r="BN2" s="114"/>
      <c r="BO2" s="114"/>
      <c r="BU2" s="113" t="s">
        <v>81</v>
      </c>
      <c r="BV2" s="114"/>
      <c r="BW2" s="114"/>
      <c r="CC2" s="113" t="s">
        <v>81</v>
      </c>
      <c r="CD2" s="114"/>
      <c r="CE2" s="114"/>
      <c r="CK2" s="113" t="s">
        <v>81</v>
      </c>
      <c r="CL2" s="114"/>
      <c r="CM2" s="114"/>
      <c r="CS2" s="113" t="s">
        <v>81</v>
      </c>
      <c r="CT2" s="114"/>
      <c r="CU2" s="114"/>
    </row>
    <row r="3" spans="1:99" ht="29.4" customHeight="1" x14ac:dyDescent="0.3">
      <c r="A3" s="51" t="s">
        <v>71</v>
      </c>
      <c r="B3" s="51" t="s">
        <v>72</v>
      </c>
      <c r="C3" s="52" t="s">
        <v>73</v>
      </c>
      <c r="F3" s="117" t="s">
        <v>54</v>
      </c>
      <c r="G3" s="118"/>
      <c r="H3" s="118"/>
      <c r="I3" s="113"/>
      <c r="J3" s="114"/>
      <c r="K3" s="58" t="s">
        <v>98</v>
      </c>
      <c r="L3" s="125">
        <f>4*6*52*3/12/8760</f>
        <v>3.5616438356164383E-2</v>
      </c>
      <c r="M3" s="125">
        <f>(96*52*2/12+3/12*52*72)/8760</f>
        <v>0.20182648401826483</v>
      </c>
      <c r="N3" s="125">
        <f>72*52*5/12/8760</f>
        <v>0.17808219178082191</v>
      </c>
      <c r="O3" s="125">
        <f>96*52*7/12/8760</f>
        <v>0.33242009132420092</v>
      </c>
      <c r="P3" s="125">
        <f>72*52*7/12/8760</f>
        <v>0.24931506849315069</v>
      </c>
      <c r="Q3" s="59"/>
      <c r="R3" s="114"/>
      <c r="S3" s="114"/>
      <c r="V3" s="108" t="s">
        <v>54</v>
      </c>
      <c r="W3" s="109"/>
      <c r="X3" s="109"/>
      <c r="Y3" s="113"/>
      <c r="Z3" s="114"/>
      <c r="AA3" s="114"/>
      <c r="AB3" s="29"/>
      <c r="AD3" s="108" t="s">
        <v>54</v>
      </c>
      <c r="AE3" s="109"/>
      <c r="AF3" s="109"/>
      <c r="AG3" s="113"/>
      <c r="AH3" s="114"/>
      <c r="AI3" s="114"/>
      <c r="AJ3" s="41"/>
      <c r="AL3" s="108" t="s">
        <v>54</v>
      </c>
      <c r="AM3" s="109"/>
      <c r="AN3" s="109"/>
      <c r="AO3" s="113"/>
      <c r="AP3" s="114"/>
      <c r="AQ3" s="114"/>
      <c r="AR3" s="41"/>
      <c r="AT3" s="108" t="s">
        <v>54</v>
      </c>
      <c r="AU3" s="109"/>
      <c r="AV3" s="109"/>
      <c r="AW3" s="113"/>
      <c r="AX3" s="114"/>
      <c r="AY3" s="114"/>
      <c r="AZ3" s="41"/>
      <c r="BB3" s="108" t="s">
        <v>54</v>
      </c>
      <c r="BC3" s="109"/>
      <c r="BD3" s="109"/>
      <c r="BE3" s="113"/>
      <c r="BF3" s="114"/>
      <c r="BG3" s="114"/>
      <c r="BH3" s="41"/>
      <c r="BM3" s="113"/>
      <c r="BN3" s="114"/>
      <c r="BO3" s="114"/>
      <c r="BP3" s="41"/>
      <c r="BU3" s="113"/>
      <c r="BV3" s="114"/>
      <c r="BW3" s="114"/>
      <c r="BX3" s="41"/>
      <c r="CC3" s="113"/>
      <c r="CD3" s="114"/>
      <c r="CE3" s="114"/>
      <c r="CF3" s="41"/>
      <c r="CK3" s="113"/>
      <c r="CL3" s="114"/>
      <c r="CM3" s="114"/>
      <c r="CN3" s="41"/>
      <c r="CS3" s="113"/>
      <c r="CT3" s="114"/>
      <c r="CU3" s="114"/>
    </row>
    <row r="4" spans="1:99" x14ac:dyDescent="0.3">
      <c r="A4" s="52" t="s">
        <v>68</v>
      </c>
      <c r="B4" s="52" t="s">
        <v>69</v>
      </c>
      <c r="C4" s="52" t="s">
        <v>70</v>
      </c>
      <c r="D4" t="s">
        <v>55</v>
      </c>
      <c r="E4" t="s">
        <v>74</v>
      </c>
      <c r="F4" s="53" t="s">
        <v>51</v>
      </c>
      <c r="G4" s="53" t="s">
        <v>52</v>
      </c>
      <c r="H4" s="53" t="s">
        <v>53</v>
      </c>
      <c r="I4" s="55">
        <f>SUM(I5:I748)/100</f>
        <v>17.220390600000002</v>
      </c>
      <c r="J4" s="55">
        <f t="shared" ref="J4:K4" si="0">SUM(J5:J748)/100</f>
        <v>13.992727350000001</v>
      </c>
      <c r="K4" s="55">
        <f t="shared" si="0"/>
        <v>8.1571667999999971</v>
      </c>
      <c r="L4" t="s">
        <v>74</v>
      </c>
      <c r="M4" s="41" t="s">
        <v>56</v>
      </c>
      <c r="N4" s="41" t="s">
        <v>51</v>
      </c>
      <c r="O4" s="41" t="s">
        <v>52</v>
      </c>
      <c r="P4" s="41" t="s">
        <v>53</v>
      </c>
      <c r="Q4" s="55">
        <f>SUM(Q5:Q748)/100</f>
        <v>17.818600500000006</v>
      </c>
      <c r="R4" s="55">
        <f t="shared" ref="R4:S4" si="1">SUM(R5:R748)/100</f>
        <v>15.778516950000004</v>
      </c>
      <c r="S4" s="55">
        <f t="shared" si="1"/>
        <v>13.17390825</v>
      </c>
      <c r="T4" t="s">
        <v>74</v>
      </c>
      <c r="U4" t="s">
        <v>57</v>
      </c>
      <c r="V4" s="41" t="s">
        <v>51</v>
      </c>
      <c r="W4" s="41" t="s">
        <v>52</v>
      </c>
      <c r="X4" s="41" t="s">
        <v>53</v>
      </c>
      <c r="Y4" s="55">
        <f>SUM(Y5:Y748)/100</f>
        <v>31.078516800000003</v>
      </c>
      <c r="Z4" s="55">
        <f t="shared" ref="Z4" si="2">SUM(Z5:Z748)/100</f>
        <v>29.757209999999983</v>
      </c>
      <c r="AA4" s="55">
        <f t="shared" ref="AA4" si="3">SUM(AA5:AA748)/100</f>
        <v>24.567884400000015</v>
      </c>
      <c r="AB4" t="s">
        <v>74</v>
      </c>
      <c r="AC4" t="s">
        <v>58</v>
      </c>
      <c r="AD4" s="41" t="s">
        <v>51</v>
      </c>
      <c r="AE4" s="41" t="s">
        <v>52</v>
      </c>
      <c r="AF4" s="41" t="s">
        <v>53</v>
      </c>
      <c r="AG4" s="55">
        <f>SUM(AG5:AG748)/100</f>
        <v>18.05637711999999</v>
      </c>
      <c r="AH4" s="55">
        <f t="shared" ref="AH4" si="4">SUM(AH5:AH748)/100</f>
        <v>18.26736154</v>
      </c>
      <c r="AI4" s="55">
        <f t="shared" ref="AI4" si="5">SUM(AI5:AI748)/100</f>
        <v>15.80726198</v>
      </c>
      <c r="AJ4" t="s">
        <v>74</v>
      </c>
      <c r="AK4" t="s">
        <v>59</v>
      </c>
      <c r="AL4" s="41" t="s">
        <v>51</v>
      </c>
      <c r="AM4" s="41" t="s">
        <v>52</v>
      </c>
      <c r="AN4" s="41" t="s">
        <v>53</v>
      </c>
      <c r="AO4" s="55">
        <f>SUM(AO5:AO748)/100</f>
        <v>24.066508819999996</v>
      </c>
      <c r="AP4" s="55">
        <f t="shared" ref="AP4" si="6">SUM(AP5:AP748)/100</f>
        <v>23.408155040000015</v>
      </c>
      <c r="AQ4" s="55">
        <f t="shared" ref="AQ4" si="7">SUM(AQ5:AQ748)/100</f>
        <v>22.088029779999978</v>
      </c>
      <c r="AR4" t="s">
        <v>74</v>
      </c>
      <c r="AS4" t="s">
        <v>60</v>
      </c>
      <c r="AT4" s="41" t="s">
        <v>51</v>
      </c>
      <c r="AU4" s="41" t="s">
        <v>52</v>
      </c>
      <c r="AV4" s="41" t="s">
        <v>53</v>
      </c>
      <c r="AW4" s="55">
        <f>SUM(AW5:AW748)/100</f>
        <v>26.035325440000005</v>
      </c>
      <c r="AX4" s="55">
        <f t="shared" ref="AX4" si="8">SUM(AX5:AX748)/100</f>
        <v>26.555176099999997</v>
      </c>
      <c r="AY4" s="55">
        <f t="shared" ref="AY4" si="9">SUM(AY5:AY748)/100</f>
        <v>23.906855020000027</v>
      </c>
      <c r="AZ4" t="s">
        <v>74</v>
      </c>
      <c r="BA4" t="s">
        <v>61</v>
      </c>
      <c r="BB4" s="41" t="s">
        <v>51</v>
      </c>
      <c r="BC4" s="41" t="s">
        <v>52</v>
      </c>
      <c r="BD4" s="41" t="s">
        <v>53</v>
      </c>
      <c r="BE4" s="55">
        <f>SUM(BE5:BE748)/100</f>
        <v>21.113378899999962</v>
      </c>
      <c r="BF4" s="55">
        <f t="shared" ref="BF4" si="10">SUM(BF5:BF748)/100</f>
        <v>21.937479599999993</v>
      </c>
      <c r="BG4" s="55">
        <f t="shared" ref="BG4" si="11">SUM(BG5:BG748)/100</f>
        <v>19.698114479999987</v>
      </c>
      <c r="BH4" t="s">
        <v>74</v>
      </c>
      <c r="BI4" t="s">
        <v>62</v>
      </c>
      <c r="BM4" s="55">
        <f>SUM(BM5:BM748)/100</f>
        <v>23.21062019999998</v>
      </c>
      <c r="BN4" s="55">
        <f t="shared" ref="BN4" si="12">SUM(BN5:BN748)/100</f>
        <v>22.930078619999989</v>
      </c>
      <c r="BO4" s="55">
        <f t="shared" ref="BO4" si="13">SUM(BO5:BO748)/100</f>
        <v>20.220414040000005</v>
      </c>
      <c r="BP4" s="41"/>
      <c r="BQ4" t="s">
        <v>63</v>
      </c>
      <c r="BU4" s="55">
        <f>SUM(BU5:BU748)/100</f>
        <v>16.556703700000011</v>
      </c>
      <c r="BV4" s="55">
        <f t="shared" ref="BV4" si="14">SUM(BV5:BV748)/100</f>
        <v>15.193786419999995</v>
      </c>
      <c r="BW4" s="55">
        <f t="shared" ref="BW4" si="15">SUM(BW5:BW748)/100</f>
        <v>13.554093560000013</v>
      </c>
      <c r="BX4" s="41"/>
      <c r="BY4" t="s">
        <v>64</v>
      </c>
      <c r="CC4" s="55">
        <f>SUM(CC5:CC748)/100</f>
        <v>12.061805360000001</v>
      </c>
      <c r="CD4" s="55">
        <f t="shared" ref="CD4" si="16">SUM(CD5:CD748)/100</f>
        <v>10.833956799999996</v>
      </c>
      <c r="CE4" s="55">
        <f t="shared" ref="CE4" si="17">SUM(CE5:CE748)/100</f>
        <v>8.2029150399999988</v>
      </c>
      <c r="CF4" s="41"/>
      <c r="CG4" t="s">
        <v>65</v>
      </c>
      <c r="CK4" s="55">
        <f>SUM(CK5:CK748)/100</f>
        <v>19.184021400000006</v>
      </c>
      <c r="CL4" s="55">
        <f t="shared" ref="CL4" si="18">SUM(CL5:CL748)/100</f>
        <v>15.999910649999995</v>
      </c>
      <c r="CM4" s="55">
        <f t="shared" ref="CM4" si="19">SUM(CM5:CM748)/100</f>
        <v>10.591718850000005</v>
      </c>
      <c r="CN4" s="41"/>
      <c r="CO4" t="s">
        <v>66</v>
      </c>
      <c r="CS4" s="55">
        <f>SUM(CS5:CS748)/100</f>
        <v>10.6397598</v>
      </c>
      <c r="CT4" s="55">
        <f t="shared" ref="CT4" si="20">SUM(CT5:CT748)/100</f>
        <v>8.4771922499999999</v>
      </c>
      <c r="CU4" s="55">
        <f t="shared" ref="CU4" si="21">SUM(CU5:CU748)/100</f>
        <v>6.0455380500000002</v>
      </c>
    </row>
    <row r="5" spans="1:99" x14ac:dyDescent="0.3">
      <c r="A5" s="68" t="s">
        <v>77</v>
      </c>
      <c r="B5" s="68" t="s">
        <v>77</v>
      </c>
      <c r="C5" s="68" t="s">
        <v>79</v>
      </c>
      <c r="D5" s="40">
        <v>42736</v>
      </c>
      <c r="E5" s="42" t="str">
        <f>A5</f>
        <v>HCH</v>
      </c>
      <c r="F5">
        <v>0</v>
      </c>
      <c r="G5">
        <v>0</v>
      </c>
      <c r="H5">
        <v>0</v>
      </c>
      <c r="I5" s="5">
        <f t="shared" ref="I5:I68" si="22">HLOOKUP(E5,$L$1:$P$2,2,FALSE)*F5/10^3</f>
        <v>0</v>
      </c>
      <c r="J5" s="5">
        <f t="shared" ref="J5:J68" si="23">HLOOKUP(E5,$L$1:$P$2,2,FALSE)*G5/10^3</f>
        <v>0</v>
      </c>
      <c r="K5" s="5">
        <f t="shared" ref="K5:K68" si="24">HLOOKUP(E5,$L$1:$P$2,2,FALSE)*H5/10^3</f>
        <v>0</v>
      </c>
      <c r="L5" s="42" t="str">
        <f t="shared" ref="L5:L36" si="25">A5</f>
        <v>HCH</v>
      </c>
      <c r="M5" s="40">
        <v>42766.999999998196</v>
      </c>
      <c r="N5">
        <v>0</v>
      </c>
      <c r="O5">
        <v>0</v>
      </c>
      <c r="P5">
        <v>0</v>
      </c>
      <c r="Q5" s="5">
        <f>HLOOKUP($L5,$L$1:$P$2,2,FALSE)*N5/10^3</f>
        <v>0</v>
      </c>
      <c r="R5" s="5">
        <f>HLOOKUP($L5,$L$1:$P$2,2,FALSE)*O5/10^3</f>
        <v>0</v>
      </c>
      <c r="S5" s="5">
        <f>HLOOKUP($L5,$L$1:$P$2,2,FALSE)*P5/10^3</f>
        <v>0</v>
      </c>
      <c r="T5" s="42" t="str">
        <f>B5</f>
        <v>HCH</v>
      </c>
      <c r="U5" s="40">
        <v>42794.999999996566</v>
      </c>
      <c r="V5">
        <v>0</v>
      </c>
      <c r="W5">
        <v>0</v>
      </c>
      <c r="X5">
        <v>0</v>
      </c>
      <c r="Y5" s="5">
        <f t="shared" ref="Y5:Y68" si="26">HLOOKUP($T5,$L$1:$P$2,2,FALSE)*V5/10^3</f>
        <v>0</v>
      </c>
      <c r="Z5" s="5">
        <f t="shared" ref="Z5:Z68" si="27">HLOOKUP($T5,$L$1:$P$2,2,FALSE)*W5/10^3</f>
        <v>0</v>
      </c>
      <c r="AA5" s="5">
        <f t="shared" ref="AA5:AA68" si="28">HLOOKUP($T5,$L$1:$P$2,2,FALSE)*X5/10^3</f>
        <v>0</v>
      </c>
      <c r="AB5" s="42" t="str">
        <f>C5</f>
        <v>HCE</v>
      </c>
      <c r="AC5" s="40">
        <v>42825.999999994761</v>
      </c>
      <c r="AD5">
        <v>0</v>
      </c>
      <c r="AE5">
        <v>0</v>
      </c>
      <c r="AF5">
        <v>0</v>
      </c>
      <c r="AG5" s="5">
        <f t="shared" ref="AG5:AG68" si="29">HLOOKUP($AB5,$L$1:$P$2,2,FALSE)*AD5/10^3</f>
        <v>0</v>
      </c>
      <c r="AH5" s="5">
        <f t="shared" ref="AH5:AH68" si="30">HLOOKUP($AB5,$L$1:$P$2,2,FALSE)*AE5/10^3</f>
        <v>0</v>
      </c>
      <c r="AI5" s="5">
        <f t="shared" ref="AI5:AI68" si="31">HLOOKUP($AB5,$L$1:$P$2,2,FALSE)*AF5/10^3</f>
        <v>0</v>
      </c>
      <c r="AJ5" s="42" t="str">
        <f>C5</f>
        <v>HCE</v>
      </c>
      <c r="AK5" s="40">
        <v>42855.999999993015</v>
      </c>
      <c r="AL5">
        <v>0</v>
      </c>
      <c r="AM5">
        <v>0</v>
      </c>
      <c r="AN5">
        <v>0</v>
      </c>
      <c r="AO5" s="5">
        <f t="shared" ref="AO5:AO68" si="32">HLOOKUP($AJ5,$L$1:$P$2,2,FALSE)*AL5/10^3</f>
        <v>0</v>
      </c>
      <c r="AP5" s="5">
        <f t="shared" ref="AP5:AP68" si="33">HLOOKUP($AJ5,$L$1:$P$2,2,FALSE)*AM5/10^3</f>
        <v>0</v>
      </c>
      <c r="AQ5" s="5">
        <f t="shared" ref="AQ5:AQ68" si="34">HLOOKUP($AJ5,$L$1:$P$2,2,FALSE)*AN5/10^3</f>
        <v>0</v>
      </c>
      <c r="AR5" s="42" t="str">
        <f>C5</f>
        <v>HCE</v>
      </c>
      <c r="AS5" s="40">
        <v>42886.999999991211</v>
      </c>
      <c r="AT5">
        <v>0</v>
      </c>
      <c r="AU5">
        <v>0</v>
      </c>
      <c r="AV5">
        <v>0</v>
      </c>
      <c r="AW5" s="5">
        <f t="shared" ref="AW5:AW68" si="35">HLOOKUP($AR5,$L$1:$P$2,2,FALSE)*AT5/10^3</f>
        <v>0</v>
      </c>
      <c r="AX5" s="5">
        <f t="shared" ref="AX5:AX68" si="36">HLOOKUP($AR5,$L$1:$P$2,2,FALSE)*AU5/10^3</f>
        <v>0</v>
      </c>
      <c r="AY5" s="5">
        <f t="shared" ref="AY5:AY68" si="37">HLOOKUP($AR5,$L$1:$P$2,2,FALSE)*AV5/10^3</f>
        <v>0</v>
      </c>
      <c r="AZ5" s="42" t="str">
        <f>C5</f>
        <v>HCE</v>
      </c>
      <c r="BA5" s="40">
        <v>42916.999999989464</v>
      </c>
      <c r="BB5">
        <v>0</v>
      </c>
      <c r="BC5">
        <v>0</v>
      </c>
      <c r="BD5">
        <v>0</v>
      </c>
      <c r="BE5" s="5">
        <f t="shared" ref="BE5:BE68" si="38">HLOOKUP($AZ5,$L$1:$P$2,2,FALSE)*BB5/10^3</f>
        <v>0</v>
      </c>
      <c r="BF5" s="5">
        <f t="shared" ref="BF5:BF68" si="39">HLOOKUP($AZ5,$L$1:$P$2,2,FALSE)*BC5/10^3</f>
        <v>0</v>
      </c>
      <c r="BG5" s="5">
        <f t="shared" ref="BG5:BG68" si="40">HLOOKUP($AZ5,$L$1:$P$2,2,FALSE)*BD5/10^3</f>
        <v>0</v>
      </c>
      <c r="BH5" s="42" t="str">
        <f>C5</f>
        <v>HCE</v>
      </c>
      <c r="BI5" s="40">
        <v>42947.99999998766</v>
      </c>
      <c r="BJ5">
        <v>0</v>
      </c>
      <c r="BK5">
        <v>0</v>
      </c>
      <c r="BL5">
        <v>0</v>
      </c>
      <c r="BM5" s="5">
        <f t="shared" ref="BM5:BM68" si="41">HLOOKUP($BH5,$L$1:$P$2,2,FALSE)*BJ5/10^3</f>
        <v>0</v>
      </c>
      <c r="BN5" s="5">
        <f t="shared" ref="BN5:BN68" si="42">HLOOKUP($BH5,$L$1:$P$2,2,FALSE)*BK5/10^3</f>
        <v>0</v>
      </c>
      <c r="BO5" s="5">
        <f t="shared" ref="BO5:BO68" si="43">HLOOKUP($BH5,$L$1:$P$2,2,FALSE)*BL5/10^3</f>
        <v>0</v>
      </c>
      <c r="BP5" s="42" t="str">
        <f>C5</f>
        <v>HCE</v>
      </c>
      <c r="BQ5" s="40">
        <v>42978.999999985856</v>
      </c>
      <c r="BR5">
        <v>0</v>
      </c>
      <c r="BS5">
        <v>0</v>
      </c>
      <c r="BT5">
        <v>0</v>
      </c>
      <c r="BU5" s="5">
        <f t="shared" ref="BU5:BU68" si="44">HLOOKUP($BP5,$L$1:$P$2,2,FALSE)*BR5/10^3</f>
        <v>0</v>
      </c>
      <c r="BV5" s="5">
        <f t="shared" ref="BV5:BV68" si="45">HLOOKUP($BP5,$L$1:$P$2,2,FALSE)*BS5/10^3</f>
        <v>0</v>
      </c>
      <c r="BW5" s="5">
        <f t="shared" ref="BW5:BW68" si="46">HLOOKUP($BP5,$L$1:$P$2,2,FALSE)*BT5/10^3</f>
        <v>0</v>
      </c>
      <c r="BX5" s="42" t="str">
        <f>C5</f>
        <v>HCE</v>
      </c>
      <c r="BY5" s="40">
        <v>43008.999999984109</v>
      </c>
      <c r="BZ5">
        <v>0</v>
      </c>
      <c r="CA5">
        <v>0</v>
      </c>
      <c r="CB5">
        <v>0</v>
      </c>
      <c r="CC5" s="5">
        <f t="shared" ref="CC5:CC68" si="47">HLOOKUP($BX5,$L$1:$P$2,2,FALSE)*BZ5/10^3</f>
        <v>0</v>
      </c>
      <c r="CD5" s="5">
        <f t="shared" ref="CD5:CD68" si="48">HLOOKUP($BX5,$L$1:$P$2,2,FALSE)*CA5/10^3</f>
        <v>0</v>
      </c>
      <c r="CE5" s="5">
        <f t="shared" ref="CE5:CE68" si="49">HLOOKUP($BX5,$L$1:$P$2,2,FALSE)*CB5/10^3</f>
        <v>0</v>
      </c>
      <c r="CF5" s="42" t="str">
        <f>B5</f>
        <v>HCH</v>
      </c>
      <c r="CG5" s="40">
        <v>43039.999999982305</v>
      </c>
      <c r="CH5">
        <v>0</v>
      </c>
      <c r="CI5">
        <v>0</v>
      </c>
      <c r="CJ5">
        <v>0</v>
      </c>
      <c r="CK5" s="5">
        <f t="shared" ref="CK5:CK68" si="50">HLOOKUP($CF5,$L$1:$P$2,2,FALSE)*CH5/10^3</f>
        <v>0</v>
      </c>
      <c r="CL5" s="5">
        <f t="shared" ref="CL5:CL68" si="51">HLOOKUP($CF5,$L$1:$P$2,2,FALSE)*CI5/10^3</f>
        <v>0</v>
      </c>
      <c r="CM5" s="5">
        <f t="shared" ref="CM5:CM68" si="52">HLOOKUP($CF5,$L$1:$P$2,2,FALSE)*CJ5/10^3</f>
        <v>0</v>
      </c>
      <c r="CN5" s="42" t="str">
        <f>A5</f>
        <v>HCH</v>
      </c>
      <c r="CO5" s="40">
        <v>43069.999999980559</v>
      </c>
      <c r="CP5">
        <v>0</v>
      </c>
      <c r="CQ5">
        <v>0</v>
      </c>
      <c r="CR5">
        <v>0</v>
      </c>
      <c r="CS5" s="5">
        <f t="shared" ref="CS5:CS68" si="53">HLOOKUP($CN5,$L$1:$P$2,2,FALSE)*CP5/10^3</f>
        <v>0</v>
      </c>
      <c r="CT5" s="5">
        <f t="shared" ref="CT5:CT68" si="54">HLOOKUP($CN5,$L$1:$P$2,2,FALSE)*CQ5/10^3</f>
        <v>0</v>
      </c>
      <c r="CU5" s="5">
        <f t="shared" ref="CU5:CU68" si="55">HLOOKUP($CN5,$L$1:$P$2,2,FALSE)*CR5/10^3</f>
        <v>0</v>
      </c>
    </row>
    <row r="6" spans="1:99" x14ac:dyDescent="0.3">
      <c r="A6" s="68" t="s">
        <v>77</v>
      </c>
      <c r="B6" s="68" t="s">
        <v>77</v>
      </c>
      <c r="C6" s="68" t="s">
        <v>79</v>
      </c>
      <c r="D6" s="40">
        <v>42736.041666666664</v>
      </c>
      <c r="E6" s="42" t="str">
        <f t="shared" ref="E6:E69" si="56">A6</f>
        <v>HCH</v>
      </c>
      <c r="F6">
        <v>0</v>
      </c>
      <c r="G6">
        <v>0</v>
      </c>
      <c r="H6">
        <v>0</v>
      </c>
      <c r="I6" s="5">
        <f t="shared" si="22"/>
        <v>0</v>
      </c>
      <c r="J6" s="5">
        <f t="shared" si="23"/>
        <v>0</v>
      </c>
      <c r="K6" s="5">
        <f t="shared" si="24"/>
        <v>0</v>
      </c>
      <c r="L6" s="42" t="str">
        <f t="shared" si="25"/>
        <v>HCH</v>
      </c>
      <c r="M6" s="40">
        <v>42767.04166666486</v>
      </c>
      <c r="N6">
        <v>0</v>
      </c>
      <c r="O6">
        <v>0</v>
      </c>
      <c r="P6">
        <v>0</v>
      </c>
      <c r="Q6" s="5">
        <f t="shared" ref="Q6:Q69" si="57">HLOOKUP(L6,$L$1:$P$2,2,FALSE)*N6/10^3</f>
        <v>0</v>
      </c>
      <c r="R6" s="5">
        <f t="shared" ref="R6:R69" si="58">HLOOKUP($L6,$L$1:$P$2,2,FALSE)*O6/10^3</f>
        <v>0</v>
      </c>
      <c r="S6" s="5">
        <f t="shared" ref="S6:S69" si="59">HLOOKUP($L6,$L$1:$P$2,2,FALSE)*P6/10^3</f>
        <v>0</v>
      </c>
      <c r="T6" s="42" t="str">
        <f t="shared" ref="T6:T69" si="60">B6</f>
        <v>HCH</v>
      </c>
      <c r="U6" s="40">
        <v>42795.04166666323</v>
      </c>
      <c r="V6">
        <v>0</v>
      </c>
      <c r="W6">
        <v>0</v>
      </c>
      <c r="X6">
        <v>0</v>
      </c>
      <c r="Y6" s="5">
        <f t="shared" si="26"/>
        <v>0</v>
      </c>
      <c r="Z6" s="5">
        <f t="shared" si="27"/>
        <v>0</v>
      </c>
      <c r="AA6" s="5">
        <f t="shared" si="28"/>
        <v>0</v>
      </c>
      <c r="AB6" s="42" t="str">
        <f t="shared" ref="AB6:AB69" si="61">C6</f>
        <v>HCE</v>
      </c>
      <c r="AC6" s="40">
        <v>42826.041666661426</v>
      </c>
      <c r="AD6">
        <v>0</v>
      </c>
      <c r="AE6">
        <v>0</v>
      </c>
      <c r="AF6">
        <v>0</v>
      </c>
      <c r="AG6" s="5">
        <f t="shared" si="29"/>
        <v>0</v>
      </c>
      <c r="AH6" s="5">
        <f t="shared" si="30"/>
        <v>0</v>
      </c>
      <c r="AI6" s="5">
        <f t="shared" si="31"/>
        <v>0</v>
      </c>
      <c r="AJ6" s="42" t="str">
        <f t="shared" ref="AJ6:AJ69" si="62">C6</f>
        <v>HCE</v>
      </c>
      <c r="AK6" s="40">
        <v>42856.041666659679</v>
      </c>
      <c r="AL6">
        <v>0</v>
      </c>
      <c r="AM6">
        <v>0</v>
      </c>
      <c r="AN6">
        <v>0</v>
      </c>
      <c r="AO6" s="5">
        <f t="shared" si="32"/>
        <v>0</v>
      </c>
      <c r="AP6" s="5">
        <f t="shared" si="33"/>
        <v>0</v>
      </c>
      <c r="AQ6" s="5">
        <f t="shared" si="34"/>
        <v>0</v>
      </c>
      <c r="AR6" s="42" t="str">
        <f t="shared" ref="AR6:AR69" si="63">C6</f>
        <v>HCE</v>
      </c>
      <c r="AS6" s="40">
        <v>42887.041666657875</v>
      </c>
      <c r="AT6">
        <v>0</v>
      </c>
      <c r="AU6">
        <v>0</v>
      </c>
      <c r="AV6">
        <v>0</v>
      </c>
      <c r="AW6" s="5">
        <f t="shared" si="35"/>
        <v>0</v>
      </c>
      <c r="AX6" s="5">
        <f t="shared" si="36"/>
        <v>0</v>
      </c>
      <c r="AY6" s="5">
        <f t="shared" si="37"/>
        <v>0</v>
      </c>
      <c r="AZ6" s="42" t="str">
        <f t="shared" ref="AZ6:AZ69" si="64">C6</f>
        <v>HCE</v>
      </c>
      <c r="BA6" s="40">
        <v>42917.041666656129</v>
      </c>
      <c r="BB6">
        <v>0</v>
      </c>
      <c r="BC6">
        <v>0</v>
      </c>
      <c r="BD6">
        <v>0</v>
      </c>
      <c r="BE6" s="5">
        <f t="shared" si="38"/>
        <v>0</v>
      </c>
      <c r="BF6" s="5">
        <f t="shared" si="39"/>
        <v>0</v>
      </c>
      <c r="BG6" s="5">
        <f t="shared" si="40"/>
        <v>0</v>
      </c>
      <c r="BH6" s="42" t="str">
        <f t="shared" ref="BH6:BH69" si="65">C6</f>
        <v>HCE</v>
      </c>
      <c r="BI6" s="40">
        <v>42948.041666654324</v>
      </c>
      <c r="BJ6">
        <v>0</v>
      </c>
      <c r="BK6">
        <v>0</v>
      </c>
      <c r="BL6">
        <v>0</v>
      </c>
      <c r="BM6" s="5">
        <f t="shared" si="41"/>
        <v>0</v>
      </c>
      <c r="BN6" s="5">
        <f t="shared" si="42"/>
        <v>0</v>
      </c>
      <c r="BO6" s="5">
        <f t="shared" si="43"/>
        <v>0</v>
      </c>
      <c r="BP6" s="42" t="str">
        <f t="shared" ref="BP6:BP69" si="66">C6</f>
        <v>HCE</v>
      </c>
      <c r="BQ6" s="40">
        <v>42979.04166665252</v>
      </c>
      <c r="BR6">
        <v>0</v>
      </c>
      <c r="BS6">
        <v>0</v>
      </c>
      <c r="BT6">
        <v>0</v>
      </c>
      <c r="BU6" s="5">
        <f t="shared" si="44"/>
        <v>0</v>
      </c>
      <c r="BV6" s="5">
        <f t="shared" si="45"/>
        <v>0</v>
      </c>
      <c r="BW6" s="5">
        <f t="shared" si="46"/>
        <v>0</v>
      </c>
      <c r="BX6" s="42" t="str">
        <f t="shared" ref="BX6:BX69" si="67">C6</f>
        <v>HCE</v>
      </c>
      <c r="BY6" s="40">
        <v>43009.041666650774</v>
      </c>
      <c r="BZ6">
        <v>0</v>
      </c>
      <c r="CA6">
        <v>0</v>
      </c>
      <c r="CB6">
        <v>0</v>
      </c>
      <c r="CC6" s="5">
        <f t="shared" si="47"/>
        <v>0</v>
      </c>
      <c r="CD6" s="5">
        <f t="shared" si="48"/>
        <v>0</v>
      </c>
      <c r="CE6" s="5">
        <f t="shared" si="49"/>
        <v>0</v>
      </c>
      <c r="CF6" s="42" t="str">
        <f t="shared" ref="CF6:CF69" si="68">B6</f>
        <v>HCH</v>
      </c>
      <c r="CG6" s="40">
        <v>43040.041666648969</v>
      </c>
      <c r="CH6">
        <v>0</v>
      </c>
      <c r="CI6">
        <v>0</v>
      </c>
      <c r="CJ6">
        <v>0</v>
      </c>
      <c r="CK6" s="5">
        <f t="shared" si="50"/>
        <v>0</v>
      </c>
      <c r="CL6" s="5">
        <f t="shared" si="51"/>
        <v>0</v>
      </c>
      <c r="CM6" s="5">
        <f t="shared" si="52"/>
        <v>0</v>
      </c>
      <c r="CN6" s="42" t="str">
        <f t="shared" ref="CN6:CN69" si="69">A6</f>
        <v>HCH</v>
      </c>
      <c r="CO6" s="40">
        <v>43070.041666647223</v>
      </c>
      <c r="CP6">
        <v>0</v>
      </c>
      <c r="CQ6">
        <v>0</v>
      </c>
      <c r="CR6">
        <v>0</v>
      </c>
      <c r="CS6" s="5">
        <f t="shared" si="53"/>
        <v>0</v>
      </c>
      <c r="CT6" s="5">
        <f t="shared" si="54"/>
        <v>0</v>
      </c>
      <c r="CU6" s="5">
        <f t="shared" si="55"/>
        <v>0</v>
      </c>
    </row>
    <row r="7" spans="1:99" x14ac:dyDescent="0.3">
      <c r="A7" s="68" t="s">
        <v>77</v>
      </c>
      <c r="B7" s="68" t="s">
        <v>77</v>
      </c>
      <c r="C7" s="68" t="s">
        <v>79</v>
      </c>
      <c r="D7" s="40">
        <v>42736.083333333328</v>
      </c>
      <c r="E7" s="42" t="str">
        <f t="shared" si="56"/>
        <v>HCH</v>
      </c>
      <c r="F7">
        <v>0</v>
      </c>
      <c r="G7">
        <v>0</v>
      </c>
      <c r="H7">
        <v>0</v>
      </c>
      <c r="I7" s="5">
        <f t="shared" si="22"/>
        <v>0</v>
      </c>
      <c r="J7" s="5">
        <f t="shared" si="23"/>
        <v>0</v>
      </c>
      <c r="K7" s="5">
        <f t="shared" si="24"/>
        <v>0</v>
      </c>
      <c r="L7" s="42" t="str">
        <f t="shared" si="25"/>
        <v>HCH</v>
      </c>
      <c r="M7" s="40">
        <v>42767.083333331524</v>
      </c>
      <c r="N7">
        <v>0</v>
      </c>
      <c r="O7">
        <v>0</v>
      </c>
      <c r="P7">
        <v>0</v>
      </c>
      <c r="Q7" s="5">
        <f t="shared" si="57"/>
        <v>0</v>
      </c>
      <c r="R7" s="5">
        <f t="shared" si="58"/>
        <v>0</v>
      </c>
      <c r="S7" s="5">
        <f t="shared" si="59"/>
        <v>0</v>
      </c>
      <c r="T7" s="42" t="str">
        <f t="shared" si="60"/>
        <v>HCH</v>
      </c>
      <c r="U7" s="40">
        <v>42795.083333329894</v>
      </c>
      <c r="V7">
        <v>0</v>
      </c>
      <c r="W7">
        <v>0</v>
      </c>
      <c r="X7">
        <v>0</v>
      </c>
      <c r="Y7" s="5">
        <f t="shared" si="26"/>
        <v>0</v>
      </c>
      <c r="Z7" s="5">
        <f t="shared" si="27"/>
        <v>0</v>
      </c>
      <c r="AA7" s="5">
        <f t="shared" si="28"/>
        <v>0</v>
      </c>
      <c r="AB7" s="42" t="str">
        <f t="shared" si="61"/>
        <v>HCE</v>
      </c>
      <c r="AC7" s="40">
        <v>42826.08333332809</v>
      </c>
      <c r="AD7">
        <v>0</v>
      </c>
      <c r="AE7">
        <v>0</v>
      </c>
      <c r="AF7">
        <v>0</v>
      </c>
      <c r="AG7" s="5">
        <f t="shared" si="29"/>
        <v>0</v>
      </c>
      <c r="AH7" s="5">
        <f t="shared" si="30"/>
        <v>0</v>
      </c>
      <c r="AI7" s="5">
        <f t="shared" si="31"/>
        <v>0</v>
      </c>
      <c r="AJ7" s="42" t="str">
        <f t="shared" si="62"/>
        <v>HCE</v>
      </c>
      <c r="AK7" s="40">
        <v>42856.083333326344</v>
      </c>
      <c r="AL7">
        <v>0</v>
      </c>
      <c r="AM7">
        <v>0</v>
      </c>
      <c r="AN7">
        <v>0</v>
      </c>
      <c r="AO7" s="5">
        <f t="shared" si="32"/>
        <v>0</v>
      </c>
      <c r="AP7" s="5">
        <f t="shared" si="33"/>
        <v>0</v>
      </c>
      <c r="AQ7" s="5">
        <f t="shared" si="34"/>
        <v>0</v>
      </c>
      <c r="AR7" s="42" t="str">
        <f t="shared" si="63"/>
        <v>HCE</v>
      </c>
      <c r="AS7" s="40">
        <v>42887.083333324539</v>
      </c>
      <c r="AT7">
        <v>0</v>
      </c>
      <c r="AU7">
        <v>0</v>
      </c>
      <c r="AV7">
        <v>0</v>
      </c>
      <c r="AW7" s="5">
        <f t="shared" si="35"/>
        <v>0</v>
      </c>
      <c r="AX7" s="5">
        <f t="shared" si="36"/>
        <v>0</v>
      </c>
      <c r="AY7" s="5">
        <f t="shared" si="37"/>
        <v>0</v>
      </c>
      <c r="AZ7" s="42" t="str">
        <f t="shared" si="64"/>
        <v>HCE</v>
      </c>
      <c r="BA7" s="40">
        <v>42917.083333322793</v>
      </c>
      <c r="BB7">
        <v>0</v>
      </c>
      <c r="BC7">
        <v>0</v>
      </c>
      <c r="BD7">
        <v>0</v>
      </c>
      <c r="BE7" s="5">
        <f t="shared" si="38"/>
        <v>0</v>
      </c>
      <c r="BF7" s="5">
        <f t="shared" si="39"/>
        <v>0</v>
      </c>
      <c r="BG7" s="5">
        <f t="shared" si="40"/>
        <v>0</v>
      </c>
      <c r="BH7" s="42" t="str">
        <f t="shared" si="65"/>
        <v>HCE</v>
      </c>
      <c r="BI7" s="40">
        <v>42948.083333320988</v>
      </c>
      <c r="BJ7">
        <v>0</v>
      </c>
      <c r="BK7">
        <v>0</v>
      </c>
      <c r="BL7">
        <v>0</v>
      </c>
      <c r="BM7" s="5">
        <f t="shared" si="41"/>
        <v>0</v>
      </c>
      <c r="BN7" s="5">
        <f t="shared" si="42"/>
        <v>0</v>
      </c>
      <c r="BO7" s="5">
        <f t="shared" si="43"/>
        <v>0</v>
      </c>
      <c r="BP7" s="42" t="str">
        <f t="shared" si="66"/>
        <v>HCE</v>
      </c>
      <c r="BQ7" s="40">
        <v>42979.083333319184</v>
      </c>
      <c r="BR7">
        <v>0</v>
      </c>
      <c r="BS7">
        <v>0</v>
      </c>
      <c r="BT7">
        <v>0</v>
      </c>
      <c r="BU7" s="5">
        <f t="shared" si="44"/>
        <v>0</v>
      </c>
      <c r="BV7" s="5">
        <f t="shared" si="45"/>
        <v>0</v>
      </c>
      <c r="BW7" s="5">
        <f t="shared" si="46"/>
        <v>0</v>
      </c>
      <c r="BX7" s="42" t="str">
        <f t="shared" si="67"/>
        <v>HCE</v>
      </c>
      <c r="BY7" s="40">
        <v>43009.083333317438</v>
      </c>
      <c r="BZ7">
        <v>0</v>
      </c>
      <c r="CA7">
        <v>0</v>
      </c>
      <c r="CB7">
        <v>0</v>
      </c>
      <c r="CC7" s="5">
        <f t="shared" si="47"/>
        <v>0</v>
      </c>
      <c r="CD7" s="5">
        <f t="shared" si="48"/>
        <v>0</v>
      </c>
      <c r="CE7" s="5">
        <f t="shared" si="49"/>
        <v>0</v>
      </c>
      <c r="CF7" s="42" t="str">
        <f t="shared" si="68"/>
        <v>HCH</v>
      </c>
      <c r="CG7" s="40">
        <v>43040.083333315633</v>
      </c>
      <c r="CH7">
        <v>0</v>
      </c>
      <c r="CI7">
        <v>0</v>
      </c>
      <c r="CJ7">
        <v>0</v>
      </c>
      <c r="CK7" s="5">
        <f t="shared" si="50"/>
        <v>0</v>
      </c>
      <c r="CL7" s="5">
        <f t="shared" si="51"/>
        <v>0</v>
      </c>
      <c r="CM7" s="5">
        <f t="shared" si="52"/>
        <v>0</v>
      </c>
      <c r="CN7" s="42" t="str">
        <f t="shared" si="69"/>
        <v>HCH</v>
      </c>
      <c r="CO7" s="40">
        <v>43070.083333313887</v>
      </c>
      <c r="CP7">
        <v>0</v>
      </c>
      <c r="CQ7">
        <v>0</v>
      </c>
      <c r="CR7">
        <v>0</v>
      </c>
      <c r="CS7" s="5">
        <f t="shared" si="53"/>
        <v>0</v>
      </c>
      <c r="CT7" s="5">
        <f t="shared" si="54"/>
        <v>0</v>
      </c>
      <c r="CU7" s="5">
        <f t="shared" si="55"/>
        <v>0</v>
      </c>
    </row>
    <row r="8" spans="1:99" x14ac:dyDescent="0.3">
      <c r="A8" s="68" t="s">
        <v>77</v>
      </c>
      <c r="B8" s="68" t="s">
        <v>77</v>
      </c>
      <c r="C8" s="68" t="s">
        <v>79</v>
      </c>
      <c r="D8" s="40">
        <v>42736.124999999993</v>
      </c>
      <c r="E8" s="42" t="str">
        <f t="shared" si="56"/>
        <v>HCH</v>
      </c>
      <c r="F8">
        <v>0</v>
      </c>
      <c r="G8">
        <v>0</v>
      </c>
      <c r="H8">
        <v>0</v>
      </c>
      <c r="I8" s="5">
        <f t="shared" si="22"/>
        <v>0</v>
      </c>
      <c r="J8" s="5">
        <f t="shared" si="23"/>
        <v>0</v>
      </c>
      <c r="K8" s="5">
        <f t="shared" si="24"/>
        <v>0</v>
      </c>
      <c r="L8" s="42" t="str">
        <f t="shared" si="25"/>
        <v>HCH</v>
      </c>
      <c r="M8" s="40">
        <v>42767.124999998188</v>
      </c>
      <c r="N8">
        <v>0</v>
      </c>
      <c r="O8">
        <v>0</v>
      </c>
      <c r="P8">
        <v>0</v>
      </c>
      <c r="Q8" s="5">
        <f t="shared" si="57"/>
        <v>0</v>
      </c>
      <c r="R8" s="5">
        <f t="shared" si="58"/>
        <v>0</v>
      </c>
      <c r="S8" s="5">
        <f t="shared" si="59"/>
        <v>0</v>
      </c>
      <c r="T8" s="42" t="str">
        <f t="shared" si="60"/>
        <v>HCH</v>
      </c>
      <c r="U8" s="40">
        <v>42795.124999996558</v>
      </c>
      <c r="V8">
        <v>0</v>
      </c>
      <c r="W8">
        <v>0</v>
      </c>
      <c r="X8">
        <v>0</v>
      </c>
      <c r="Y8" s="5">
        <f t="shared" si="26"/>
        <v>0</v>
      </c>
      <c r="Z8" s="5">
        <f t="shared" si="27"/>
        <v>0</v>
      </c>
      <c r="AA8" s="5">
        <f t="shared" si="28"/>
        <v>0</v>
      </c>
      <c r="AB8" s="42" t="str">
        <f t="shared" si="61"/>
        <v>HCE</v>
      </c>
      <c r="AC8" s="40">
        <v>42826.124999994754</v>
      </c>
      <c r="AD8">
        <v>0</v>
      </c>
      <c r="AE8">
        <v>0</v>
      </c>
      <c r="AF8">
        <v>0</v>
      </c>
      <c r="AG8" s="5">
        <f t="shared" si="29"/>
        <v>0</v>
      </c>
      <c r="AH8" s="5">
        <f t="shared" si="30"/>
        <v>0</v>
      </c>
      <c r="AI8" s="5">
        <f t="shared" si="31"/>
        <v>0</v>
      </c>
      <c r="AJ8" s="42" t="str">
        <f t="shared" si="62"/>
        <v>HCE</v>
      </c>
      <c r="AK8" s="40">
        <v>42856.124999993008</v>
      </c>
      <c r="AL8">
        <v>0</v>
      </c>
      <c r="AM8">
        <v>0</v>
      </c>
      <c r="AN8">
        <v>0</v>
      </c>
      <c r="AO8" s="5">
        <f t="shared" si="32"/>
        <v>0</v>
      </c>
      <c r="AP8" s="5">
        <f t="shared" si="33"/>
        <v>0</v>
      </c>
      <c r="AQ8" s="5">
        <f t="shared" si="34"/>
        <v>0</v>
      </c>
      <c r="AR8" s="42" t="str">
        <f t="shared" si="63"/>
        <v>HCE</v>
      </c>
      <c r="AS8" s="40">
        <v>42887.124999991203</v>
      </c>
      <c r="AT8">
        <v>0</v>
      </c>
      <c r="AU8">
        <v>0</v>
      </c>
      <c r="AV8">
        <v>0</v>
      </c>
      <c r="AW8" s="5">
        <f t="shared" si="35"/>
        <v>0</v>
      </c>
      <c r="AX8" s="5">
        <f t="shared" si="36"/>
        <v>0</v>
      </c>
      <c r="AY8" s="5">
        <f t="shared" si="37"/>
        <v>0</v>
      </c>
      <c r="AZ8" s="42" t="str">
        <f t="shared" si="64"/>
        <v>HCE</v>
      </c>
      <c r="BA8" s="40">
        <v>42917.124999989457</v>
      </c>
      <c r="BB8">
        <v>0</v>
      </c>
      <c r="BC8">
        <v>0</v>
      </c>
      <c r="BD8">
        <v>0</v>
      </c>
      <c r="BE8" s="5">
        <f t="shared" si="38"/>
        <v>0</v>
      </c>
      <c r="BF8" s="5">
        <f t="shared" si="39"/>
        <v>0</v>
      </c>
      <c r="BG8" s="5">
        <f t="shared" si="40"/>
        <v>0</v>
      </c>
      <c r="BH8" s="42" t="str">
        <f t="shared" si="65"/>
        <v>HCE</v>
      </c>
      <c r="BI8" s="40">
        <v>42948.124999987653</v>
      </c>
      <c r="BJ8">
        <v>0</v>
      </c>
      <c r="BK8">
        <v>0</v>
      </c>
      <c r="BL8">
        <v>0</v>
      </c>
      <c r="BM8" s="5">
        <f t="shared" si="41"/>
        <v>0</v>
      </c>
      <c r="BN8" s="5">
        <f t="shared" si="42"/>
        <v>0</v>
      </c>
      <c r="BO8" s="5">
        <f t="shared" si="43"/>
        <v>0</v>
      </c>
      <c r="BP8" s="42" t="str">
        <f t="shared" si="66"/>
        <v>HCE</v>
      </c>
      <c r="BQ8" s="40">
        <v>42979.124999985848</v>
      </c>
      <c r="BR8">
        <v>0</v>
      </c>
      <c r="BS8">
        <v>0</v>
      </c>
      <c r="BT8">
        <v>0</v>
      </c>
      <c r="BU8" s="5">
        <f t="shared" si="44"/>
        <v>0</v>
      </c>
      <c r="BV8" s="5">
        <f t="shared" si="45"/>
        <v>0</v>
      </c>
      <c r="BW8" s="5">
        <f t="shared" si="46"/>
        <v>0</v>
      </c>
      <c r="BX8" s="42" t="str">
        <f t="shared" si="67"/>
        <v>HCE</v>
      </c>
      <c r="BY8" s="40">
        <v>43009.124999984102</v>
      </c>
      <c r="BZ8">
        <v>0</v>
      </c>
      <c r="CA8">
        <v>0</v>
      </c>
      <c r="CB8">
        <v>0</v>
      </c>
      <c r="CC8" s="5">
        <f t="shared" si="47"/>
        <v>0</v>
      </c>
      <c r="CD8" s="5">
        <f t="shared" si="48"/>
        <v>0</v>
      </c>
      <c r="CE8" s="5">
        <f t="shared" si="49"/>
        <v>0</v>
      </c>
      <c r="CF8" s="42" t="str">
        <f t="shared" si="68"/>
        <v>HCH</v>
      </c>
      <c r="CG8" s="40">
        <v>43040.124999982298</v>
      </c>
      <c r="CH8">
        <v>0</v>
      </c>
      <c r="CI8">
        <v>0</v>
      </c>
      <c r="CJ8">
        <v>0</v>
      </c>
      <c r="CK8" s="5">
        <f t="shared" si="50"/>
        <v>0</v>
      </c>
      <c r="CL8" s="5">
        <f t="shared" si="51"/>
        <v>0</v>
      </c>
      <c r="CM8" s="5">
        <f t="shared" si="52"/>
        <v>0</v>
      </c>
      <c r="CN8" s="42" t="str">
        <f t="shared" si="69"/>
        <v>HCH</v>
      </c>
      <c r="CO8" s="40">
        <v>43070.124999980551</v>
      </c>
      <c r="CP8">
        <v>0</v>
      </c>
      <c r="CQ8">
        <v>0</v>
      </c>
      <c r="CR8">
        <v>0</v>
      </c>
      <c r="CS8" s="5">
        <f t="shared" si="53"/>
        <v>0</v>
      </c>
      <c r="CT8" s="5">
        <f t="shared" si="54"/>
        <v>0</v>
      </c>
      <c r="CU8" s="5">
        <f t="shared" si="55"/>
        <v>0</v>
      </c>
    </row>
    <row r="9" spans="1:99" x14ac:dyDescent="0.3">
      <c r="A9" s="68" t="s">
        <v>77</v>
      </c>
      <c r="B9" s="68" t="s">
        <v>77</v>
      </c>
      <c r="C9" s="68" t="s">
        <v>79</v>
      </c>
      <c r="D9" s="40">
        <v>42736.166666666657</v>
      </c>
      <c r="E9" s="42" t="str">
        <f t="shared" si="56"/>
        <v>HCH</v>
      </c>
      <c r="F9">
        <v>0</v>
      </c>
      <c r="G9">
        <v>0</v>
      </c>
      <c r="H9">
        <v>0</v>
      </c>
      <c r="I9" s="5">
        <f t="shared" si="22"/>
        <v>0</v>
      </c>
      <c r="J9" s="5">
        <f t="shared" si="23"/>
        <v>0</v>
      </c>
      <c r="K9" s="5">
        <f t="shared" si="24"/>
        <v>0</v>
      </c>
      <c r="L9" s="42" t="str">
        <f t="shared" si="25"/>
        <v>HCH</v>
      </c>
      <c r="M9" s="40">
        <v>42767.166666664853</v>
      </c>
      <c r="N9">
        <v>0</v>
      </c>
      <c r="O9">
        <v>0</v>
      </c>
      <c r="P9">
        <v>0</v>
      </c>
      <c r="Q9" s="5">
        <f t="shared" si="57"/>
        <v>0</v>
      </c>
      <c r="R9" s="5">
        <f t="shared" si="58"/>
        <v>0</v>
      </c>
      <c r="S9" s="5">
        <f t="shared" si="59"/>
        <v>0</v>
      </c>
      <c r="T9" s="42" t="str">
        <f t="shared" si="60"/>
        <v>HCH</v>
      </c>
      <c r="U9" s="40">
        <v>42795.166666663223</v>
      </c>
      <c r="V9">
        <v>0</v>
      </c>
      <c r="W9">
        <v>0</v>
      </c>
      <c r="X9">
        <v>0</v>
      </c>
      <c r="Y9" s="5">
        <f t="shared" si="26"/>
        <v>0</v>
      </c>
      <c r="Z9" s="5">
        <f t="shared" si="27"/>
        <v>0</v>
      </c>
      <c r="AA9" s="5">
        <f t="shared" si="28"/>
        <v>0</v>
      </c>
      <c r="AB9" s="42" t="str">
        <f t="shared" si="61"/>
        <v>HCE</v>
      </c>
      <c r="AC9" s="40">
        <v>42826.166666661418</v>
      </c>
      <c r="AD9">
        <v>0</v>
      </c>
      <c r="AE9">
        <v>0</v>
      </c>
      <c r="AF9">
        <v>0</v>
      </c>
      <c r="AG9" s="5">
        <f t="shared" si="29"/>
        <v>0</v>
      </c>
      <c r="AH9" s="5">
        <f t="shared" si="30"/>
        <v>0</v>
      </c>
      <c r="AI9" s="5">
        <f t="shared" si="31"/>
        <v>0</v>
      </c>
      <c r="AJ9" s="42" t="str">
        <f t="shared" si="62"/>
        <v>HCE</v>
      </c>
      <c r="AK9" s="40">
        <v>42856.166666659672</v>
      </c>
      <c r="AL9">
        <v>0</v>
      </c>
      <c r="AM9">
        <v>0</v>
      </c>
      <c r="AN9">
        <v>0</v>
      </c>
      <c r="AO9" s="5">
        <f t="shared" si="32"/>
        <v>0</v>
      </c>
      <c r="AP9" s="5">
        <f t="shared" si="33"/>
        <v>0</v>
      </c>
      <c r="AQ9" s="5">
        <f t="shared" si="34"/>
        <v>0</v>
      </c>
      <c r="AR9" s="42" t="str">
        <f t="shared" si="63"/>
        <v>HCE</v>
      </c>
      <c r="AS9" s="40">
        <v>42887.166666657868</v>
      </c>
      <c r="AT9">
        <v>0</v>
      </c>
      <c r="AU9">
        <v>0</v>
      </c>
      <c r="AV9">
        <v>0</v>
      </c>
      <c r="AW9" s="5">
        <f t="shared" si="35"/>
        <v>0</v>
      </c>
      <c r="AX9" s="5">
        <f t="shared" si="36"/>
        <v>0</v>
      </c>
      <c r="AY9" s="5">
        <f t="shared" si="37"/>
        <v>0</v>
      </c>
      <c r="AZ9" s="42" t="str">
        <f t="shared" si="64"/>
        <v>HCE</v>
      </c>
      <c r="BA9" s="40">
        <v>42917.166666656121</v>
      </c>
      <c r="BB9">
        <v>0</v>
      </c>
      <c r="BC9">
        <v>0</v>
      </c>
      <c r="BD9">
        <v>0</v>
      </c>
      <c r="BE9" s="5">
        <f t="shared" si="38"/>
        <v>0</v>
      </c>
      <c r="BF9" s="5">
        <f t="shared" si="39"/>
        <v>0</v>
      </c>
      <c r="BG9" s="5">
        <f t="shared" si="40"/>
        <v>0</v>
      </c>
      <c r="BH9" s="42" t="str">
        <f t="shared" si="65"/>
        <v>HCE</v>
      </c>
      <c r="BI9" s="40">
        <v>42948.166666654317</v>
      </c>
      <c r="BJ9">
        <v>0</v>
      </c>
      <c r="BK9">
        <v>0</v>
      </c>
      <c r="BL9">
        <v>0</v>
      </c>
      <c r="BM9" s="5">
        <f t="shared" si="41"/>
        <v>0</v>
      </c>
      <c r="BN9" s="5">
        <f t="shared" si="42"/>
        <v>0</v>
      </c>
      <c r="BO9" s="5">
        <f t="shared" si="43"/>
        <v>0</v>
      </c>
      <c r="BP9" s="42" t="str">
        <f t="shared" si="66"/>
        <v>HCE</v>
      </c>
      <c r="BQ9" s="40">
        <v>42979.166666652513</v>
      </c>
      <c r="BR9">
        <v>0</v>
      </c>
      <c r="BS9">
        <v>0</v>
      </c>
      <c r="BT9">
        <v>0</v>
      </c>
      <c r="BU9" s="5">
        <f t="shared" si="44"/>
        <v>0</v>
      </c>
      <c r="BV9" s="5">
        <f t="shared" si="45"/>
        <v>0</v>
      </c>
      <c r="BW9" s="5">
        <f t="shared" si="46"/>
        <v>0</v>
      </c>
      <c r="BX9" s="42" t="str">
        <f t="shared" si="67"/>
        <v>HCE</v>
      </c>
      <c r="BY9" s="40">
        <v>43009.166666650766</v>
      </c>
      <c r="BZ9">
        <v>0</v>
      </c>
      <c r="CA9">
        <v>0</v>
      </c>
      <c r="CB9">
        <v>0</v>
      </c>
      <c r="CC9" s="5">
        <f t="shared" si="47"/>
        <v>0</v>
      </c>
      <c r="CD9" s="5">
        <f t="shared" si="48"/>
        <v>0</v>
      </c>
      <c r="CE9" s="5">
        <f t="shared" si="49"/>
        <v>0</v>
      </c>
      <c r="CF9" s="42" t="str">
        <f t="shared" si="68"/>
        <v>HCH</v>
      </c>
      <c r="CG9" s="40">
        <v>43040.166666648962</v>
      </c>
      <c r="CH9">
        <v>0</v>
      </c>
      <c r="CI9">
        <v>0</v>
      </c>
      <c r="CJ9">
        <v>0</v>
      </c>
      <c r="CK9" s="5">
        <f t="shared" si="50"/>
        <v>0</v>
      </c>
      <c r="CL9" s="5">
        <f t="shared" si="51"/>
        <v>0</v>
      </c>
      <c r="CM9" s="5">
        <f t="shared" si="52"/>
        <v>0</v>
      </c>
      <c r="CN9" s="42" t="str">
        <f t="shared" si="69"/>
        <v>HCH</v>
      </c>
      <c r="CO9" s="40">
        <v>43070.166666647216</v>
      </c>
      <c r="CP9">
        <v>0</v>
      </c>
      <c r="CQ9">
        <v>0</v>
      </c>
      <c r="CR9">
        <v>0</v>
      </c>
      <c r="CS9" s="5">
        <f t="shared" si="53"/>
        <v>0</v>
      </c>
      <c r="CT9" s="5">
        <f t="shared" si="54"/>
        <v>0</v>
      </c>
      <c r="CU9" s="5">
        <f t="shared" si="55"/>
        <v>0</v>
      </c>
    </row>
    <row r="10" spans="1:99" x14ac:dyDescent="0.3">
      <c r="A10" s="68" t="s">
        <v>77</v>
      </c>
      <c r="B10" s="68" t="s">
        <v>77</v>
      </c>
      <c r="C10" s="68" t="s">
        <v>79</v>
      </c>
      <c r="D10" s="40">
        <v>42736.208333333321</v>
      </c>
      <c r="E10" s="42" t="str">
        <f t="shared" si="56"/>
        <v>HCH</v>
      </c>
      <c r="F10">
        <v>0</v>
      </c>
      <c r="G10">
        <v>0</v>
      </c>
      <c r="H10">
        <v>0</v>
      </c>
      <c r="I10" s="5">
        <f t="shared" si="22"/>
        <v>0</v>
      </c>
      <c r="J10" s="5">
        <f t="shared" si="23"/>
        <v>0</v>
      </c>
      <c r="K10" s="5">
        <f t="shared" si="24"/>
        <v>0</v>
      </c>
      <c r="L10" s="42" t="str">
        <f t="shared" si="25"/>
        <v>HCH</v>
      </c>
      <c r="M10" s="40">
        <v>42767.208333331517</v>
      </c>
      <c r="N10">
        <v>0</v>
      </c>
      <c r="O10">
        <v>0</v>
      </c>
      <c r="P10">
        <v>0</v>
      </c>
      <c r="Q10" s="5">
        <f t="shared" si="57"/>
        <v>0</v>
      </c>
      <c r="R10" s="5">
        <f t="shared" si="58"/>
        <v>0</v>
      </c>
      <c r="S10" s="5">
        <f t="shared" si="59"/>
        <v>0</v>
      </c>
      <c r="T10" s="42" t="str">
        <f t="shared" si="60"/>
        <v>HCH</v>
      </c>
      <c r="U10" s="40">
        <v>42795.208333329887</v>
      </c>
      <c r="V10">
        <v>0</v>
      </c>
      <c r="W10">
        <v>0</v>
      </c>
      <c r="X10">
        <v>0</v>
      </c>
      <c r="Y10" s="5">
        <f t="shared" si="26"/>
        <v>0</v>
      </c>
      <c r="Z10" s="5">
        <f t="shared" si="27"/>
        <v>0</v>
      </c>
      <c r="AA10" s="5">
        <f t="shared" si="28"/>
        <v>0</v>
      </c>
      <c r="AB10" s="42" t="str">
        <f t="shared" si="61"/>
        <v>HCE</v>
      </c>
      <c r="AC10" s="40">
        <v>42826.208333328083</v>
      </c>
      <c r="AD10">
        <v>0</v>
      </c>
      <c r="AE10">
        <v>0</v>
      </c>
      <c r="AF10">
        <v>0</v>
      </c>
      <c r="AG10" s="5">
        <f t="shared" si="29"/>
        <v>0</v>
      </c>
      <c r="AH10" s="5">
        <f t="shared" si="30"/>
        <v>0</v>
      </c>
      <c r="AI10" s="5">
        <f t="shared" si="31"/>
        <v>0</v>
      </c>
      <c r="AJ10" s="42" t="str">
        <f t="shared" si="62"/>
        <v>HCE</v>
      </c>
      <c r="AK10" s="40">
        <v>42856.208333326336</v>
      </c>
      <c r="AL10">
        <v>0</v>
      </c>
      <c r="AM10">
        <v>0.42</v>
      </c>
      <c r="AN10">
        <v>0.45</v>
      </c>
      <c r="AO10" s="5">
        <f t="shared" si="32"/>
        <v>0</v>
      </c>
      <c r="AP10" s="5">
        <f t="shared" si="33"/>
        <v>3.2759999999999998E-3</v>
      </c>
      <c r="AQ10" s="5">
        <f t="shared" si="34"/>
        <v>3.5099999999999997E-3</v>
      </c>
      <c r="AR10" s="42" t="str">
        <f t="shared" si="63"/>
        <v>HCE</v>
      </c>
      <c r="AS10" s="40">
        <v>42887.208333324532</v>
      </c>
      <c r="AT10">
        <v>47.23</v>
      </c>
      <c r="AU10">
        <v>25.47</v>
      </c>
      <c r="AV10">
        <v>109.06</v>
      </c>
      <c r="AW10" s="5">
        <f t="shared" si="35"/>
        <v>0.36839399999999994</v>
      </c>
      <c r="AX10" s="5">
        <f t="shared" si="36"/>
        <v>0.19866600000000001</v>
      </c>
      <c r="AY10" s="5">
        <f t="shared" si="37"/>
        <v>0.85066799999999998</v>
      </c>
      <c r="AZ10" s="42" t="str">
        <f t="shared" si="64"/>
        <v>HCE</v>
      </c>
      <c r="BA10" s="40">
        <v>42917.208333322786</v>
      </c>
      <c r="BB10">
        <v>7.29</v>
      </c>
      <c r="BC10">
        <v>16.29</v>
      </c>
      <c r="BD10">
        <v>18.38</v>
      </c>
      <c r="BE10" s="5">
        <f t="shared" si="38"/>
        <v>5.6862000000000003E-2</v>
      </c>
      <c r="BF10" s="5">
        <f t="shared" si="39"/>
        <v>0.12706199999999998</v>
      </c>
      <c r="BG10" s="5">
        <f t="shared" si="40"/>
        <v>0.14336399999999996</v>
      </c>
      <c r="BH10" s="42" t="str">
        <f t="shared" si="65"/>
        <v>HCE</v>
      </c>
      <c r="BI10" s="40">
        <v>42948.208333320981</v>
      </c>
      <c r="BJ10">
        <v>0</v>
      </c>
      <c r="BK10">
        <v>0</v>
      </c>
      <c r="BL10">
        <v>0</v>
      </c>
      <c r="BM10" s="5">
        <f t="shared" si="41"/>
        <v>0</v>
      </c>
      <c r="BN10" s="5">
        <f t="shared" si="42"/>
        <v>0</v>
      </c>
      <c r="BO10" s="5">
        <f t="shared" si="43"/>
        <v>0</v>
      </c>
      <c r="BP10" s="42" t="str">
        <f t="shared" si="66"/>
        <v>HCE</v>
      </c>
      <c r="BQ10" s="40">
        <v>42979.208333319177</v>
      </c>
      <c r="BR10">
        <v>0</v>
      </c>
      <c r="BS10">
        <v>0</v>
      </c>
      <c r="BT10">
        <v>0</v>
      </c>
      <c r="BU10" s="5">
        <f t="shared" si="44"/>
        <v>0</v>
      </c>
      <c r="BV10" s="5">
        <f t="shared" si="45"/>
        <v>0</v>
      </c>
      <c r="BW10" s="5">
        <f t="shared" si="46"/>
        <v>0</v>
      </c>
      <c r="BX10" s="42" t="str">
        <f t="shared" si="67"/>
        <v>HCE</v>
      </c>
      <c r="BY10" s="40">
        <v>43009.208333317431</v>
      </c>
      <c r="BZ10">
        <v>0</v>
      </c>
      <c r="CA10">
        <v>0</v>
      </c>
      <c r="CB10">
        <v>0</v>
      </c>
      <c r="CC10" s="5">
        <f t="shared" si="47"/>
        <v>0</v>
      </c>
      <c r="CD10" s="5">
        <f t="shared" si="48"/>
        <v>0</v>
      </c>
      <c r="CE10" s="5">
        <f t="shared" si="49"/>
        <v>0</v>
      </c>
      <c r="CF10" s="42" t="str">
        <f t="shared" si="68"/>
        <v>HCH</v>
      </c>
      <c r="CG10" s="40">
        <v>43040.208333315626</v>
      </c>
      <c r="CH10">
        <v>0</v>
      </c>
      <c r="CI10">
        <v>0</v>
      </c>
      <c r="CJ10">
        <v>0</v>
      </c>
      <c r="CK10" s="5">
        <f t="shared" si="50"/>
        <v>0</v>
      </c>
      <c r="CL10" s="5">
        <f t="shared" si="51"/>
        <v>0</v>
      </c>
      <c r="CM10" s="5">
        <f t="shared" si="52"/>
        <v>0</v>
      </c>
      <c r="CN10" s="42" t="str">
        <f t="shared" si="69"/>
        <v>HCH</v>
      </c>
      <c r="CO10" s="40">
        <v>43070.20833331388</v>
      </c>
      <c r="CP10">
        <v>0</v>
      </c>
      <c r="CQ10">
        <v>0</v>
      </c>
      <c r="CR10">
        <v>0</v>
      </c>
      <c r="CS10" s="5">
        <f t="shared" si="53"/>
        <v>0</v>
      </c>
      <c r="CT10" s="5">
        <f t="shared" si="54"/>
        <v>0</v>
      </c>
      <c r="CU10" s="5">
        <f t="shared" si="55"/>
        <v>0</v>
      </c>
    </row>
    <row r="11" spans="1:99" x14ac:dyDescent="0.3">
      <c r="A11" s="68" t="s">
        <v>77</v>
      </c>
      <c r="B11" s="68" t="s">
        <v>77</v>
      </c>
      <c r="C11" s="68" t="s">
        <v>79</v>
      </c>
      <c r="D11" s="40">
        <v>42736.249999999985</v>
      </c>
      <c r="E11" s="42" t="str">
        <f t="shared" si="56"/>
        <v>HCH</v>
      </c>
      <c r="F11">
        <v>0</v>
      </c>
      <c r="G11">
        <v>0</v>
      </c>
      <c r="H11">
        <v>0</v>
      </c>
      <c r="I11" s="5">
        <f t="shared" si="22"/>
        <v>0</v>
      </c>
      <c r="J11" s="5">
        <f t="shared" si="23"/>
        <v>0</v>
      </c>
      <c r="K11" s="5">
        <f t="shared" si="24"/>
        <v>0</v>
      </c>
      <c r="L11" s="42" t="str">
        <f t="shared" si="25"/>
        <v>HCH</v>
      </c>
      <c r="M11" s="40">
        <v>42767.249999998181</v>
      </c>
      <c r="N11">
        <v>0</v>
      </c>
      <c r="O11">
        <v>0</v>
      </c>
      <c r="P11">
        <v>0</v>
      </c>
      <c r="Q11" s="5">
        <f t="shared" si="57"/>
        <v>0</v>
      </c>
      <c r="R11" s="5">
        <f t="shared" si="58"/>
        <v>0</v>
      </c>
      <c r="S11" s="5">
        <f t="shared" si="59"/>
        <v>0</v>
      </c>
      <c r="T11" s="42" t="str">
        <f t="shared" si="60"/>
        <v>HCH</v>
      </c>
      <c r="U11" s="40">
        <v>42795.249999996551</v>
      </c>
      <c r="V11">
        <v>0</v>
      </c>
      <c r="W11">
        <v>0</v>
      </c>
      <c r="X11">
        <v>0</v>
      </c>
      <c r="Y11" s="5">
        <f t="shared" si="26"/>
        <v>0</v>
      </c>
      <c r="Z11" s="5">
        <f t="shared" si="27"/>
        <v>0</v>
      </c>
      <c r="AA11" s="5">
        <f t="shared" si="28"/>
        <v>0</v>
      </c>
      <c r="AB11" s="42" t="str">
        <f t="shared" si="61"/>
        <v>HCE</v>
      </c>
      <c r="AC11" s="40">
        <v>42826.249999994747</v>
      </c>
      <c r="AD11">
        <v>3.71</v>
      </c>
      <c r="AE11">
        <v>3.38</v>
      </c>
      <c r="AF11">
        <v>14.46</v>
      </c>
      <c r="AG11" s="5">
        <f t="shared" si="29"/>
        <v>2.8937999999999998E-2</v>
      </c>
      <c r="AH11" s="5">
        <f t="shared" si="30"/>
        <v>2.6363999999999999E-2</v>
      </c>
      <c r="AI11" s="5">
        <f t="shared" si="31"/>
        <v>0.11278800000000001</v>
      </c>
      <c r="AJ11" s="42" t="str">
        <f t="shared" si="62"/>
        <v>HCE</v>
      </c>
      <c r="AK11" s="40">
        <v>42856.249999993001</v>
      </c>
      <c r="AL11">
        <v>110.38</v>
      </c>
      <c r="AM11">
        <v>32.53</v>
      </c>
      <c r="AN11">
        <v>184.12</v>
      </c>
      <c r="AO11" s="5">
        <f t="shared" si="32"/>
        <v>0.86096399999999995</v>
      </c>
      <c r="AP11" s="5">
        <f t="shared" si="33"/>
        <v>0.25373400000000002</v>
      </c>
      <c r="AQ11" s="5">
        <f t="shared" si="34"/>
        <v>1.4361359999999999</v>
      </c>
      <c r="AR11" s="42" t="str">
        <f t="shared" si="63"/>
        <v>HCE</v>
      </c>
      <c r="AS11" s="40">
        <v>42887.249999991196</v>
      </c>
      <c r="AT11">
        <v>114.83</v>
      </c>
      <c r="AU11">
        <v>87.55</v>
      </c>
      <c r="AV11">
        <v>150.72999999999999</v>
      </c>
      <c r="AW11" s="5">
        <f t="shared" si="35"/>
        <v>0.89567399999999997</v>
      </c>
      <c r="AX11" s="5">
        <f t="shared" si="36"/>
        <v>0.68289</v>
      </c>
      <c r="AY11" s="5">
        <f t="shared" si="37"/>
        <v>1.175694</v>
      </c>
      <c r="AZ11" s="42" t="str">
        <f t="shared" si="64"/>
        <v>HCE</v>
      </c>
      <c r="BA11" s="40">
        <v>42917.24999998945</v>
      </c>
      <c r="BB11">
        <v>74.87</v>
      </c>
      <c r="BC11">
        <v>74.319999999999993</v>
      </c>
      <c r="BD11">
        <v>87.25</v>
      </c>
      <c r="BE11" s="5">
        <f t="shared" si="38"/>
        <v>0.58398600000000001</v>
      </c>
      <c r="BF11" s="5">
        <f t="shared" si="39"/>
        <v>0.57969599999999988</v>
      </c>
      <c r="BG11" s="5">
        <f t="shared" si="40"/>
        <v>0.68054999999999999</v>
      </c>
      <c r="BH11" s="42" t="str">
        <f t="shared" si="65"/>
        <v>HCE</v>
      </c>
      <c r="BI11" s="40">
        <v>42948.249999987645</v>
      </c>
      <c r="BJ11">
        <v>57.75</v>
      </c>
      <c r="BK11">
        <v>38.46</v>
      </c>
      <c r="BL11">
        <v>40.18</v>
      </c>
      <c r="BM11" s="5">
        <f t="shared" si="41"/>
        <v>0.45044999999999996</v>
      </c>
      <c r="BN11" s="5">
        <f t="shared" si="42"/>
        <v>0.29998799999999998</v>
      </c>
      <c r="BO11" s="5">
        <f t="shared" si="43"/>
        <v>0.31340400000000002</v>
      </c>
      <c r="BP11" s="42" t="str">
        <f t="shared" si="66"/>
        <v>HCE</v>
      </c>
      <c r="BQ11" s="40">
        <v>42979.249999985841</v>
      </c>
      <c r="BR11">
        <v>4.22</v>
      </c>
      <c r="BS11">
        <v>8.15</v>
      </c>
      <c r="BT11">
        <v>8.31</v>
      </c>
      <c r="BU11" s="5">
        <f t="shared" si="44"/>
        <v>3.2915999999999994E-2</v>
      </c>
      <c r="BV11" s="5">
        <f t="shared" si="45"/>
        <v>6.3570000000000002E-2</v>
      </c>
      <c r="BW11" s="5">
        <f t="shared" si="46"/>
        <v>6.4818000000000001E-2</v>
      </c>
      <c r="BX11" s="42" t="str">
        <f t="shared" si="67"/>
        <v>HCE</v>
      </c>
      <c r="BY11" s="40">
        <v>43009.249999984095</v>
      </c>
      <c r="BZ11">
        <v>0</v>
      </c>
      <c r="CA11">
        <v>0</v>
      </c>
      <c r="CB11">
        <v>0</v>
      </c>
      <c r="CC11" s="5">
        <f t="shared" si="47"/>
        <v>0</v>
      </c>
      <c r="CD11" s="5">
        <f t="shared" si="48"/>
        <v>0</v>
      </c>
      <c r="CE11" s="5">
        <f t="shared" si="49"/>
        <v>0</v>
      </c>
      <c r="CF11" s="42" t="str">
        <f t="shared" si="68"/>
        <v>HCH</v>
      </c>
      <c r="CG11" s="40">
        <v>43040.24999998229</v>
      </c>
      <c r="CH11">
        <v>0</v>
      </c>
      <c r="CI11">
        <v>0</v>
      </c>
      <c r="CJ11">
        <v>0</v>
      </c>
      <c r="CK11" s="5">
        <f t="shared" si="50"/>
        <v>0</v>
      </c>
      <c r="CL11" s="5">
        <f t="shared" si="51"/>
        <v>0</v>
      </c>
      <c r="CM11" s="5">
        <f t="shared" si="52"/>
        <v>0</v>
      </c>
      <c r="CN11" s="42" t="str">
        <f t="shared" si="69"/>
        <v>HCH</v>
      </c>
      <c r="CO11" s="40">
        <v>43070.249999980544</v>
      </c>
      <c r="CP11">
        <v>0</v>
      </c>
      <c r="CQ11">
        <v>0</v>
      </c>
      <c r="CR11">
        <v>0</v>
      </c>
      <c r="CS11" s="5">
        <f t="shared" si="53"/>
        <v>0</v>
      </c>
      <c r="CT11" s="5">
        <f t="shared" si="54"/>
        <v>0</v>
      </c>
      <c r="CU11" s="5">
        <f t="shared" si="55"/>
        <v>0</v>
      </c>
    </row>
    <row r="12" spans="1:99" x14ac:dyDescent="0.3">
      <c r="A12" s="68" t="s">
        <v>76</v>
      </c>
      <c r="B12" s="68" t="s">
        <v>76</v>
      </c>
      <c r="C12" s="68" t="s">
        <v>78</v>
      </c>
      <c r="D12" s="40">
        <v>42736.29166666665</v>
      </c>
      <c r="E12" s="42" t="str">
        <f t="shared" si="56"/>
        <v>HPH</v>
      </c>
      <c r="F12">
        <v>0</v>
      </c>
      <c r="G12">
        <v>0</v>
      </c>
      <c r="H12">
        <v>0</v>
      </c>
      <c r="I12" s="5">
        <f t="shared" si="22"/>
        <v>0</v>
      </c>
      <c r="J12" s="5">
        <f t="shared" si="23"/>
        <v>0</v>
      </c>
      <c r="K12" s="5">
        <f t="shared" si="24"/>
        <v>0</v>
      </c>
      <c r="L12" s="42" t="str">
        <f t="shared" si="25"/>
        <v>HPH</v>
      </c>
      <c r="M12" s="40">
        <v>42767.291666664845</v>
      </c>
      <c r="N12">
        <v>0</v>
      </c>
      <c r="O12">
        <v>0</v>
      </c>
      <c r="P12">
        <v>0</v>
      </c>
      <c r="Q12" s="5">
        <f t="shared" si="57"/>
        <v>0</v>
      </c>
      <c r="R12" s="5">
        <f t="shared" si="58"/>
        <v>0</v>
      </c>
      <c r="S12" s="5">
        <f t="shared" si="59"/>
        <v>0</v>
      </c>
      <c r="T12" s="42" t="str">
        <f t="shared" si="60"/>
        <v>HPH</v>
      </c>
      <c r="U12" s="40">
        <v>42795.291666663215</v>
      </c>
      <c r="V12">
        <v>0</v>
      </c>
      <c r="W12">
        <v>0</v>
      </c>
      <c r="X12">
        <v>0</v>
      </c>
      <c r="Y12" s="5">
        <f t="shared" si="26"/>
        <v>0</v>
      </c>
      <c r="Z12" s="5">
        <f t="shared" si="27"/>
        <v>0</v>
      </c>
      <c r="AA12" s="5">
        <f t="shared" si="28"/>
        <v>0</v>
      </c>
      <c r="AB12" s="42" t="str">
        <f t="shared" si="61"/>
        <v>HPE</v>
      </c>
      <c r="AC12" s="40">
        <v>42826.291666661411</v>
      </c>
      <c r="AD12">
        <v>82.82</v>
      </c>
      <c r="AE12">
        <v>60.16</v>
      </c>
      <c r="AF12">
        <v>95.94</v>
      </c>
      <c r="AG12" s="5">
        <f t="shared" si="29"/>
        <v>1.5238879999999997</v>
      </c>
      <c r="AH12" s="5">
        <f t="shared" si="30"/>
        <v>1.1069439999999999</v>
      </c>
      <c r="AI12" s="5">
        <f t="shared" si="31"/>
        <v>1.7652959999999998</v>
      </c>
      <c r="AJ12" s="42" t="str">
        <f t="shared" si="62"/>
        <v>HPE</v>
      </c>
      <c r="AK12" s="40">
        <v>42856.291666659665</v>
      </c>
      <c r="AL12">
        <v>283.25</v>
      </c>
      <c r="AM12">
        <v>117.48</v>
      </c>
      <c r="AN12">
        <v>339.61</v>
      </c>
      <c r="AO12" s="5">
        <f t="shared" si="32"/>
        <v>5.2117999999999993</v>
      </c>
      <c r="AP12" s="5">
        <f t="shared" si="33"/>
        <v>2.161632</v>
      </c>
      <c r="AQ12" s="5">
        <f t="shared" si="34"/>
        <v>6.2488239999999999</v>
      </c>
      <c r="AR12" s="42" t="str">
        <f t="shared" si="63"/>
        <v>HPE</v>
      </c>
      <c r="AS12" s="40">
        <v>42887.29166665786</v>
      </c>
      <c r="AT12">
        <v>338.31</v>
      </c>
      <c r="AU12">
        <v>179.73</v>
      </c>
      <c r="AV12">
        <v>365.88</v>
      </c>
      <c r="AW12" s="5">
        <f t="shared" si="35"/>
        <v>6.2249039999999995</v>
      </c>
      <c r="AX12" s="5">
        <f t="shared" si="36"/>
        <v>3.3070319999999995</v>
      </c>
      <c r="AY12" s="5">
        <f t="shared" si="37"/>
        <v>6.7321919999999995</v>
      </c>
      <c r="AZ12" s="42" t="str">
        <f t="shared" si="64"/>
        <v>HPE</v>
      </c>
      <c r="BA12" s="40">
        <v>42917.291666656114</v>
      </c>
      <c r="BB12">
        <v>155.93</v>
      </c>
      <c r="BC12">
        <v>136.04</v>
      </c>
      <c r="BD12">
        <v>149.61000000000001</v>
      </c>
      <c r="BE12" s="5">
        <f t="shared" si="38"/>
        <v>2.8691119999999999</v>
      </c>
      <c r="BF12" s="5">
        <f t="shared" si="39"/>
        <v>2.5031359999999996</v>
      </c>
      <c r="BG12" s="5">
        <f t="shared" si="40"/>
        <v>2.7528239999999999</v>
      </c>
      <c r="BH12" s="42" t="str">
        <f t="shared" si="65"/>
        <v>HPE</v>
      </c>
      <c r="BI12" s="40">
        <v>42948.29166665431</v>
      </c>
      <c r="BJ12">
        <v>119.5</v>
      </c>
      <c r="BK12">
        <v>109.37</v>
      </c>
      <c r="BL12">
        <v>122.33</v>
      </c>
      <c r="BM12" s="5">
        <f t="shared" si="41"/>
        <v>2.1987999999999999</v>
      </c>
      <c r="BN12" s="5">
        <f t="shared" si="42"/>
        <v>2.0124079999999998</v>
      </c>
      <c r="BO12" s="5">
        <f t="shared" si="43"/>
        <v>2.2508719999999998</v>
      </c>
      <c r="BP12" s="42" t="str">
        <f t="shared" si="66"/>
        <v>HPE</v>
      </c>
      <c r="BQ12" s="40">
        <v>42979.291666652505</v>
      </c>
      <c r="BR12">
        <v>64.58</v>
      </c>
      <c r="BS12">
        <v>80.31</v>
      </c>
      <c r="BT12">
        <v>109.83</v>
      </c>
      <c r="BU12" s="5">
        <f t="shared" si="44"/>
        <v>1.188272</v>
      </c>
      <c r="BV12" s="5">
        <f t="shared" si="45"/>
        <v>1.4777039999999999</v>
      </c>
      <c r="BW12" s="5">
        <f t="shared" si="46"/>
        <v>2.0208719999999998</v>
      </c>
      <c r="BX12" s="42" t="str">
        <f t="shared" si="67"/>
        <v>HPE</v>
      </c>
      <c r="BY12" s="40">
        <v>43009.291666650759</v>
      </c>
      <c r="BZ12">
        <v>85.37</v>
      </c>
      <c r="CA12">
        <v>35.56</v>
      </c>
      <c r="CB12">
        <v>81.38</v>
      </c>
      <c r="CC12" s="5">
        <f t="shared" si="47"/>
        <v>1.570808</v>
      </c>
      <c r="CD12" s="5">
        <f t="shared" si="48"/>
        <v>0.654304</v>
      </c>
      <c r="CE12" s="5">
        <f t="shared" si="49"/>
        <v>1.4973919999999998</v>
      </c>
      <c r="CF12" s="42" t="str">
        <f t="shared" si="68"/>
        <v>HPH</v>
      </c>
      <c r="CG12" s="40">
        <v>43040.291666648955</v>
      </c>
      <c r="CH12">
        <v>0</v>
      </c>
      <c r="CI12">
        <v>0</v>
      </c>
      <c r="CJ12">
        <v>0</v>
      </c>
      <c r="CK12" s="5">
        <f t="shared" si="50"/>
        <v>0</v>
      </c>
      <c r="CL12" s="5">
        <f t="shared" si="51"/>
        <v>0</v>
      </c>
      <c r="CM12" s="5">
        <f t="shared" si="52"/>
        <v>0</v>
      </c>
      <c r="CN12" s="42" t="str">
        <f t="shared" si="69"/>
        <v>HPH</v>
      </c>
      <c r="CO12" s="40">
        <v>43070.291666647208</v>
      </c>
      <c r="CP12">
        <v>0</v>
      </c>
      <c r="CQ12">
        <v>0</v>
      </c>
      <c r="CR12">
        <v>0</v>
      </c>
      <c r="CS12" s="5">
        <f t="shared" si="53"/>
        <v>0</v>
      </c>
      <c r="CT12" s="5">
        <f t="shared" si="54"/>
        <v>0</v>
      </c>
      <c r="CU12" s="5">
        <f t="shared" si="55"/>
        <v>0</v>
      </c>
    </row>
    <row r="13" spans="1:99" x14ac:dyDescent="0.3">
      <c r="A13" s="68" t="s">
        <v>67</v>
      </c>
      <c r="B13" s="68" t="s">
        <v>76</v>
      </c>
      <c r="C13" s="68" t="s">
        <v>78</v>
      </c>
      <c r="D13" s="40">
        <v>42736.333333333314</v>
      </c>
      <c r="E13" s="42" t="str">
        <f t="shared" si="56"/>
        <v>PTE</v>
      </c>
      <c r="G13">
        <v>0</v>
      </c>
      <c r="H13">
        <v>0</v>
      </c>
      <c r="I13" s="5">
        <f t="shared" si="22"/>
        <v>0</v>
      </c>
      <c r="J13" s="5">
        <f t="shared" si="23"/>
        <v>0</v>
      </c>
      <c r="K13" s="5">
        <f t="shared" si="24"/>
        <v>0</v>
      </c>
      <c r="L13" s="42" t="str">
        <f t="shared" si="25"/>
        <v>PTE</v>
      </c>
      <c r="M13" s="40">
        <v>42767.333333331509</v>
      </c>
      <c r="N13">
        <v>0.92</v>
      </c>
      <c r="O13">
        <v>3.89</v>
      </c>
      <c r="P13">
        <v>5.26</v>
      </c>
      <c r="Q13" s="5">
        <f t="shared" si="57"/>
        <v>6.0720000000000003E-2</v>
      </c>
      <c r="R13" s="5">
        <f t="shared" si="58"/>
        <v>0.25674000000000002</v>
      </c>
      <c r="S13" s="5">
        <f t="shared" si="59"/>
        <v>0.34715999999999997</v>
      </c>
      <c r="T13" s="42" t="str">
        <f t="shared" si="60"/>
        <v>HPH</v>
      </c>
      <c r="U13" s="40">
        <v>42795.33333332988</v>
      </c>
      <c r="V13">
        <v>22.1</v>
      </c>
      <c r="W13">
        <v>16.71</v>
      </c>
      <c r="X13">
        <v>16.71</v>
      </c>
      <c r="Y13" s="5">
        <f t="shared" si="26"/>
        <v>1.0276500000000002</v>
      </c>
      <c r="Z13" s="5">
        <f t="shared" si="27"/>
        <v>0.77701500000000001</v>
      </c>
      <c r="AA13" s="5">
        <f t="shared" si="28"/>
        <v>0.77701500000000001</v>
      </c>
      <c r="AB13" s="42" t="str">
        <f t="shared" si="61"/>
        <v>HPE</v>
      </c>
      <c r="AC13" s="40">
        <v>42826.333333328075</v>
      </c>
      <c r="AD13">
        <v>213.98</v>
      </c>
      <c r="AE13">
        <v>153.81</v>
      </c>
      <c r="AF13">
        <v>233.55</v>
      </c>
      <c r="AG13" s="5">
        <f t="shared" si="29"/>
        <v>3.9372319999999994</v>
      </c>
      <c r="AH13" s="5">
        <f t="shared" si="30"/>
        <v>2.830104</v>
      </c>
      <c r="AI13" s="5">
        <f t="shared" si="31"/>
        <v>4.29732</v>
      </c>
      <c r="AJ13" s="42" t="str">
        <f t="shared" si="62"/>
        <v>HPE</v>
      </c>
      <c r="AK13" s="40">
        <v>42856.333333326329</v>
      </c>
      <c r="AL13">
        <v>450.01</v>
      </c>
      <c r="AM13">
        <v>260.93</v>
      </c>
      <c r="AN13">
        <v>469.89</v>
      </c>
      <c r="AO13" s="5">
        <f t="shared" si="32"/>
        <v>8.2801839999999984</v>
      </c>
      <c r="AP13" s="5">
        <f t="shared" si="33"/>
        <v>4.8011119999999998</v>
      </c>
      <c r="AQ13" s="5">
        <f t="shared" si="34"/>
        <v>8.6459759999999992</v>
      </c>
      <c r="AR13" s="42" t="str">
        <f t="shared" si="63"/>
        <v>HPE</v>
      </c>
      <c r="AS13" s="40">
        <v>42887.333333324525</v>
      </c>
      <c r="AT13">
        <v>481.02</v>
      </c>
      <c r="AU13">
        <v>319.31</v>
      </c>
      <c r="AV13">
        <v>528.75</v>
      </c>
      <c r="AW13" s="5">
        <f t="shared" si="35"/>
        <v>8.8507679999999986</v>
      </c>
      <c r="AX13" s="5">
        <f t="shared" si="36"/>
        <v>5.875303999999999</v>
      </c>
      <c r="AY13" s="5">
        <f t="shared" si="37"/>
        <v>9.7289999999999992</v>
      </c>
      <c r="AZ13" s="42" t="str">
        <f t="shared" si="64"/>
        <v>HPE</v>
      </c>
      <c r="BA13" s="40">
        <v>42917.333333322778</v>
      </c>
      <c r="BB13">
        <v>186.77</v>
      </c>
      <c r="BC13">
        <v>151.13999999999999</v>
      </c>
      <c r="BD13">
        <v>152.38999999999999</v>
      </c>
      <c r="BE13" s="5">
        <f t="shared" si="38"/>
        <v>3.4365679999999998</v>
      </c>
      <c r="BF13" s="5">
        <f t="shared" si="39"/>
        <v>2.7809759999999994</v>
      </c>
      <c r="BG13" s="5">
        <f t="shared" si="40"/>
        <v>2.8039759999999996</v>
      </c>
      <c r="BH13" s="42" t="str">
        <f t="shared" si="65"/>
        <v>HPE</v>
      </c>
      <c r="BI13" s="40">
        <v>42948.333333320974</v>
      </c>
      <c r="BJ13">
        <v>199.8</v>
      </c>
      <c r="BK13">
        <v>192.01</v>
      </c>
      <c r="BL13">
        <v>215.2</v>
      </c>
      <c r="BM13" s="5">
        <f t="shared" si="41"/>
        <v>3.6763199999999996</v>
      </c>
      <c r="BN13" s="5">
        <f t="shared" si="42"/>
        <v>3.5329839999999995</v>
      </c>
      <c r="BO13" s="5">
        <f t="shared" si="43"/>
        <v>3.9596799999999992</v>
      </c>
      <c r="BP13" s="42" t="str">
        <f t="shared" si="66"/>
        <v>HPE</v>
      </c>
      <c r="BQ13" s="40">
        <v>42979.333333319169</v>
      </c>
      <c r="BR13">
        <v>65.760000000000005</v>
      </c>
      <c r="BS13">
        <v>100.08</v>
      </c>
      <c r="BT13">
        <v>101.65</v>
      </c>
      <c r="BU13" s="5">
        <f t="shared" si="44"/>
        <v>1.2099839999999999</v>
      </c>
      <c r="BV13" s="5">
        <f t="shared" si="45"/>
        <v>1.8414719999999998</v>
      </c>
      <c r="BW13" s="5">
        <f t="shared" si="46"/>
        <v>1.8703599999999998</v>
      </c>
      <c r="BX13" s="42" t="str">
        <f t="shared" si="67"/>
        <v>HPE</v>
      </c>
      <c r="BY13" s="40">
        <v>43009.333333317423</v>
      </c>
      <c r="BZ13">
        <v>147.44</v>
      </c>
      <c r="CA13">
        <v>99.86</v>
      </c>
      <c r="CB13">
        <v>118.05</v>
      </c>
      <c r="CC13" s="5">
        <f t="shared" si="47"/>
        <v>2.7128959999999998</v>
      </c>
      <c r="CD13" s="5">
        <f t="shared" si="48"/>
        <v>1.8374239999999997</v>
      </c>
      <c r="CE13" s="5">
        <f t="shared" si="49"/>
        <v>2.1721200000000001</v>
      </c>
      <c r="CF13" s="42" t="str">
        <f t="shared" si="68"/>
        <v>HPH</v>
      </c>
      <c r="CG13" s="40">
        <v>43040.333333315619</v>
      </c>
      <c r="CH13">
        <v>201.77</v>
      </c>
      <c r="CI13">
        <v>34.770000000000003</v>
      </c>
      <c r="CJ13">
        <v>130.81</v>
      </c>
      <c r="CK13" s="5">
        <f t="shared" si="50"/>
        <v>9.3823050000000006</v>
      </c>
      <c r="CL13" s="5">
        <f t="shared" si="51"/>
        <v>1.616805</v>
      </c>
      <c r="CM13" s="5">
        <f t="shared" si="52"/>
        <v>6.0826649999999995</v>
      </c>
      <c r="CN13" s="42" t="str">
        <f t="shared" si="69"/>
        <v>PTE</v>
      </c>
      <c r="CO13" s="40">
        <v>43070.333333313873</v>
      </c>
      <c r="CP13">
        <v>0</v>
      </c>
      <c r="CQ13">
        <v>0</v>
      </c>
      <c r="CR13">
        <v>0</v>
      </c>
      <c r="CS13" s="5">
        <f t="shared" si="53"/>
        <v>0</v>
      </c>
      <c r="CT13" s="5">
        <f t="shared" si="54"/>
        <v>0</v>
      </c>
      <c r="CU13" s="5">
        <f t="shared" si="55"/>
        <v>0</v>
      </c>
    </row>
    <row r="14" spans="1:99" x14ac:dyDescent="0.3">
      <c r="A14" s="68" t="s">
        <v>67</v>
      </c>
      <c r="B14" s="68" t="s">
        <v>76</v>
      </c>
      <c r="C14" s="68" t="s">
        <v>78</v>
      </c>
      <c r="D14" s="40">
        <v>42736.374999999978</v>
      </c>
      <c r="E14" s="42" t="str">
        <f t="shared" si="56"/>
        <v>PTE</v>
      </c>
      <c r="F14">
        <v>40.36</v>
      </c>
      <c r="G14">
        <v>14.41</v>
      </c>
      <c r="H14">
        <v>14.41</v>
      </c>
      <c r="I14" s="5">
        <f>HLOOKUP(E14,$L$1:$P$2,2,FALSE)*F14/10^3</f>
        <v>2.6637599999999999</v>
      </c>
      <c r="J14" s="5">
        <f t="shared" si="23"/>
        <v>0.95106000000000002</v>
      </c>
      <c r="K14" s="5">
        <f t="shared" si="24"/>
        <v>0.95106000000000002</v>
      </c>
      <c r="L14" s="42" t="str">
        <f t="shared" si="25"/>
        <v>PTE</v>
      </c>
      <c r="M14" s="40">
        <v>42767.374999998174</v>
      </c>
      <c r="N14">
        <v>216.52</v>
      </c>
      <c r="O14">
        <v>53.24</v>
      </c>
      <c r="P14">
        <v>159.72999999999999</v>
      </c>
      <c r="Q14" s="5">
        <f t="shared" si="57"/>
        <v>14.290320000000001</v>
      </c>
      <c r="R14" s="5">
        <f t="shared" si="58"/>
        <v>3.5138400000000001</v>
      </c>
      <c r="S14" s="5">
        <f t="shared" si="59"/>
        <v>10.542179999999998</v>
      </c>
      <c r="T14" s="42" t="str">
        <f t="shared" si="60"/>
        <v>HPH</v>
      </c>
      <c r="U14" s="40">
        <v>42795.374999996544</v>
      </c>
      <c r="V14">
        <v>59.31</v>
      </c>
      <c r="W14">
        <v>77.19</v>
      </c>
      <c r="X14">
        <v>77.92</v>
      </c>
      <c r="Y14" s="5">
        <f t="shared" si="26"/>
        <v>2.7579150000000001</v>
      </c>
      <c r="Z14" s="5">
        <f t="shared" si="27"/>
        <v>3.5893350000000002</v>
      </c>
      <c r="AA14" s="5">
        <f t="shared" si="28"/>
        <v>3.6232800000000003</v>
      </c>
      <c r="AB14" s="42" t="str">
        <f t="shared" si="61"/>
        <v>HPE</v>
      </c>
      <c r="AC14" s="40">
        <v>42826.374999994739</v>
      </c>
      <c r="AD14">
        <v>317.67</v>
      </c>
      <c r="AE14">
        <v>265.13</v>
      </c>
      <c r="AF14">
        <v>336.53</v>
      </c>
      <c r="AG14" s="5">
        <f t="shared" si="29"/>
        <v>5.8451279999999999</v>
      </c>
      <c r="AH14" s="5">
        <f t="shared" si="30"/>
        <v>4.8783919999999998</v>
      </c>
      <c r="AI14" s="5">
        <f t="shared" si="31"/>
        <v>6.1921519999999992</v>
      </c>
      <c r="AJ14" s="42" t="str">
        <f t="shared" si="62"/>
        <v>HPE</v>
      </c>
      <c r="AK14" s="40">
        <v>42856.374999992993</v>
      </c>
      <c r="AL14">
        <v>579.61</v>
      </c>
      <c r="AM14">
        <v>410.54</v>
      </c>
      <c r="AN14">
        <v>563</v>
      </c>
      <c r="AO14" s="5">
        <f t="shared" si="32"/>
        <v>10.664823999999999</v>
      </c>
      <c r="AP14" s="5">
        <f t="shared" si="33"/>
        <v>7.5539359999999993</v>
      </c>
      <c r="AQ14" s="5">
        <f t="shared" si="34"/>
        <v>10.3592</v>
      </c>
      <c r="AR14" s="42" t="str">
        <f t="shared" si="63"/>
        <v>HPE</v>
      </c>
      <c r="AS14" s="40">
        <v>42887.374999991189</v>
      </c>
      <c r="AT14">
        <v>587.54</v>
      </c>
      <c r="AU14">
        <v>442.53</v>
      </c>
      <c r="AV14">
        <v>576.02</v>
      </c>
      <c r="AW14" s="5">
        <f t="shared" si="35"/>
        <v>10.810735999999999</v>
      </c>
      <c r="AX14" s="5">
        <f t="shared" si="36"/>
        <v>8.1425519999999985</v>
      </c>
      <c r="AY14" s="5">
        <f t="shared" si="37"/>
        <v>10.598767999999998</v>
      </c>
      <c r="AZ14" s="42" t="str">
        <f t="shared" si="64"/>
        <v>HPE</v>
      </c>
      <c r="BA14" s="40">
        <v>42917.374999989443</v>
      </c>
      <c r="BB14">
        <v>303.64999999999998</v>
      </c>
      <c r="BC14">
        <v>261.43</v>
      </c>
      <c r="BD14">
        <v>271.69</v>
      </c>
      <c r="BE14" s="5">
        <f t="shared" si="38"/>
        <v>5.587159999999999</v>
      </c>
      <c r="BF14" s="5">
        <f t="shared" si="39"/>
        <v>4.8103119999999997</v>
      </c>
      <c r="BG14" s="5">
        <f t="shared" si="40"/>
        <v>4.9990959999999998</v>
      </c>
      <c r="BH14" s="42" t="str">
        <f t="shared" si="65"/>
        <v>HPE</v>
      </c>
      <c r="BI14" s="40">
        <v>42948.374999987638</v>
      </c>
      <c r="BJ14">
        <v>389.78</v>
      </c>
      <c r="BK14">
        <v>345.07</v>
      </c>
      <c r="BL14">
        <v>426.1</v>
      </c>
      <c r="BM14" s="5">
        <f t="shared" si="41"/>
        <v>7.1719519999999992</v>
      </c>
      <c r="BN14" s="5">
        <f t="shared" si="42"/>
        <v>6.3492879999999996</v>
      </c>
      <c r="BO14" s="5">
        <f t="shared" si="43"/>
        <v>7.8402399999999997</v>
      </c>
      <c r="BP14" s="42" t="str">
        <f t="shared" si="66"/>
        <v>HPE</v>
      </c>
      <c r="BQ14" s="40">
        <v>42979.374999985834</v>
      </c>
      <c r="BR14">
        <v>239.71</v>
      </c>
      <c r="BS14">
        <v>111.09</v>
      </c>
      <c r="BT14">
        <v>111.09</v>
      </c>
      <c r="BU14" s="5">
        <f t="shared" si="44"/>
        <v>4.4106639999999997</v>
      </c>
      <c r="BV14" s="5">
        <f t="shared" si="45"/>
        <v>2.0440559999999999</v>
      </c>
      <c r="BW14" s="5">
        <f t="shared" si="46"/>
        <v>2.0440559999999999</v>
      </c>
      <c r="BX14" s="42" t="str">
        <f t="shared" si="67"/>
        <v>HPE</v>
      </c>
      <c r="BY14" s="40">
        <v>43009.374999984087</v>
      </c>
      <c r="BZ14">
        <v>363.27</v>
      </c>
      <c r="CA14">
        <v>237.6</v>
      </c>
      <c r="CB14">
        <v>325.37</v>
      </c>
      <c r="CC14" s="5">
        <f t="shared" si="47"/>
        <v>6.6841679999999988</v>
      </c>
      <c r="CD14" s="5">
        <f t="shared" si="48"/>
        <v>4.3718399999999988</v>
      </c>
      <c r="CE14" s="5">
        <f t="shared" si="49"/>
        <v>5.9868079999999999</v>
      </c>
      <c r="CF14" s="42" t="str">
        <f t="shared" si="68"/>
        <v>HPH</v>
      </c>
      <c r="CG14" s="40">
        <v>43040.374999982283</v>
      </c>
      <c r="CH14">
        <v>342.57</v>
      </c>
      <c r="CI14">
        <v>141.03</v>
      </c>
      <c r="CJ14">
        <v>241.83</v>
      </c>
      <c r="CK14" s="5">
        <f t="shared" si="50"/>
        <v>15.929504999999999</v>
      </c>
      <c r="CL14" s="5">
        <f t="shared" si="51"/>
        <v>6.5578950000000003</v>
      </c>
      <c r="CM14" s="5">
        <f t="shared" si="52"/>
        <v>11.245095000000001</v>
      </c>
      <c r="CN14" s="42" t="str">
        <f t="shared" si="69"/>
        <v>PTE</v>
      </c>
      <c r="CO14" s="40">
        <v>43070.374999980537</v>
      </c>
      <c r="CP14">
        <v>80.430000000000007</v>
      </c>
      <c r="CQ14">
        <v>55.52</v>
      </c>
      <c r="CR14">
        <v>77.03</v>
      </c>
      <c r="CS14" s="5">
        <f t="shared" si="53"/>
        <v>5.3083800000000005</v>
      </c>
      <c r="CT14" s="5">
        <f t="shared" si="54"/>
        <v>3.66432</v>
      </c>
      <c r="CU14" s="5">
        <f t="shared" si="55"/>
        <v>5.0839800000000004</v>
      </c>
    </row>
    <row r="15" spans="1:99" x14ac:dyDescent="0.3">
      <c r="A15" s="68" t="s">
        <v>76</v>
      </c>
      <c r="B15" s="68" t="s">
        <v>76</v>
      </c>
      <c r="C15" s="68" t="s">
        <v>78</v>
      </c>
      <c r="D15" s="40">
        <v>42736.416666666642</v>
      </c>
      <c r="E15" s="42" t="str">
        <f t="shared" si="56"/>
        <v>HPH</v>
      </c>
      <c r="F15">
        <v>58.8</v>
      </c>
      <c r="G15">
        <v>53.25</v>
      </c>
      <c r="H15">
        <v>53.82</v>
      </c>
      <c r="I15" s="5">
        <f t="shared" si="22"/>
        <v>2.7342</v>
      </c>
      <c r="J15" s="5">
        <f t="shared" si="23"/>
        <v>2.4761250000000001</v>
      </c>
      <c r="K15" s="5">
        <f t="shared" si="24"/>
        <v>2.5026299999999999</v>
      </c>
      <c r="L15" s="42" t="str">
        <f t="shared" si="25"/>
        <v>HPH</v>
      </c>
      <c r="M15" s="40">
        <v>42767.416666664838</v>
      </c>
      <c r="N15">
        <v>108.45</v>
      </c>
      <c r="O15">
        <v>102.94</v>
      </c>
      <c r="P15">
        <v>106.83</v>
      </c>
      <c r="Q15" s="5">
        <f>HLOOKUP(L15,$L$1:$P$2,2,FALSE)*N15/10^3</f>
        <v>5.0429250000000003</v>
      </c>
      <c r="R15" s="5">
        <f t="shared" si="58"/>
        <v>4.7867100000000002</v>
      </c>
      <c r="S15" s="5">
        <f t="shared" si="59"/>
        <v>4.9675950000000002</v>
      </c>
      <c r="T15" s="42" t="str">
        <f t="shared" si="60"/>
        <v>HPH</v>
      </c>
      <c r="U15" s="40">
        <v>42795.416666663208</v>
      </c>
      <c r="V15">
        <v>66.64</v>
      </c>
      <c r="W15">
        <v>41.95</v>
      </c>
      <c r="X15">
        <v>41.95</v>
      </c>
      <c r="Y15" s="5">
        <f t="shared" si="26"/>
        <v>3.0987600000000004</v>
      </c>
      <c r="Z15" s="5">
        <f t="shared" si="27"/>
        <v>1.9506750000000002</v>
      </c>
      <c r="AA15" s="5">
        <f t="shared" si="28"/>
        <v>1.9506750000000002</v>
      </c>
      <c r="AB15" s="42" t="str">
        <f t="shared" si="61"/>
        <v>HPE</v>
      </c>
      <c r="AC15" s="40">
        <v>42826.416666661404</v>
      </c>
      <c r="AD15">
        <v>588.62</v>
      </c>
      <c r="AE15">
        <v>459.74</v>
      </c>
      <c r="AF15">
        <v>538.28</v>
      </c>
      <c r="AG15" s="5">
        <f t="shared" si="29"/>
        <v>10.830607999999998</v>
      </c>
      <c r="AH15" s="5">
        <f t="shared" si="30"/>
        <v>8.4592159999999996</v>
      </c>
      <c r="AI15" s="5">
        <f t="shared" si="31"/>
        <v>9.9043519999999994</v>
      </c>
      <c r="AJ15" s="42" t="str">
        <f t="shared" si="62"/>
        <v>HPE</v>
      </c>
      <c r="AK15" s="40">
        <v>42856.416666659657</v>
      </c>
      <c r="AL15">
        <v>621.6</v>
      </c>
      <c r="AM15">
        <v>516.99</v>
      </c>
      <c r="AN15">
        <v>582.76</v>
      </c>
      <c r="AO15" s="5">
        <f t="shared" si="32"/>
        <v>11.437439999999999</v>
      </c>
      <c r="AP15" s="5">
        <f t="shared" si="33"/>
        <v>9.5126159999999995</v>
      </c>
      <c r="AQ15" s="5">
        <f t="shared" si="34"/>
        <v>10.722783999999999</v>
      </c>
      <c r="AR15" s="42" t="str">
        <f t="shared" si="63"/>
        <v>HPE</v>
      </c>
      <c r="AS15" s="40">
        <v>42887.416666657853</v>
      </c>
      <c r="AT15">
        <v>584.58000000000004</v>
      </c>
      <c r="AU15">
        <v>469.8</v>
      </c>
      <c r="AV15">
        <v>509.48</v>
      </c>
      <c r="AW15" s="5">
        <f t="shared" si="35"/>
        <v>10.756271999999999</v>
      </c>
      <c r="AX15" s="5">
        <f t="shared" si="36"/>
        <v>8.6443200000000004</v>
      </c>
      <c r="AY15" s="5">
        <f t="shared" si="37"/>
        <v>9.3744319999999988</v>
      </c>
      <c r="AZ15" s="42" t="str">
        <f t="shared" si="64"/>
        <v>HPE</v>
      </c>
      <c r="BA15" s="40">
        <v>42917.416666656107</v>
      </c>
      <c r="BB15">
        <v>112.43</v>
      </c>
      <c r="BC15">
        <v>106.68</v>
      </c>
      <c r="BD15">
        <v>106.68</v>
      </c>
      <c r="BE15" s="5">
        <f t="shared" si="38"/>
        <v>2.0687120000000001</v>
      </c>
      <c r="BF15" s="5">
        <f t="shared" si="39"/>
        <v>1.962912</v>
      </c>
      <c r="BG15" s="5">
        <f t="shared" si="40"/>
        <v>1.962912</v>
      </c>
      <c r="BH15" s="42" t="str">
        <f t="shared" si="65"/>
        <v>HPE</v>
      </c>
      <c r="BI15" s="40">
        <v>42948.416666654302</v>
      </c>
      <c r="BJ15">
        <v>560.95000000000005</v>
      </c>
      <c r="BK15">
        <v>373.17</v>
      </c>
      <c r="BL15">
        <v>396.77</v>
      </c>
      <c r="BM15" s="5">
        <f t="shared" si="41"/>
        <v>10.321479999999999</v>
      </c>
      <c r="BN15" s="5">
        <f t="shared" si="42"/>
        <v>6.8663279999999993</v>
      </c>
      <c r="BO15" s="5">
        <f t="shared" si="43"/>
        <v>7.3005679999999993</v>
      </c>
      <c r="BP15" s="42" t="str">
        <f t="shared" si="66"/>
        <v>HPE</v>
      </c>
      <c r="BQ15" s="40">
        <v>42979.416666652498</v>
      </c>
      <c r="BR15">
        <v>366.85</v>
      </c>
      <c r="BS15">
        <v>341.11</v>
      </c>
      <c r="BT15">
        <v>362.99</v>
      </c>
      <c r="BU15" s="5">
        <f t="shared" si="44"/>
        <v>6.7500400000000003</v>
      </c>
      <c r="BV15" s="5">
        <f t="shared" si="45"/>
        <v>6.2764239999999996</v>
      </c>
      <c r="BW15" s="5">
        <f t="shared" si="46"/>
        <v>6.6790159999999998</v>
      </c>
      <c r="BX15" s="42" t="str">
        <f t="shared" si="67"/>
        <v>HPE</v>
      </c>
      <c r="BY15" s="40">
        <v>43009.416666650752</v>
      </c>
      <c r="BZ15">
        <v>498.77</v>
      </c>
      <c r="CA15">
        <v>350.7</v>
      </c>
      <c r="CB15">
        <v>379.99</v>
      </c>
      <c r="CC15" s="5">
        <f t="shared" si="47"/>
        <v>9.1773679999999977</v>
      </c>
      <c r="CD15" s="5">
        <f t="shared" si="48"/>
        <v>6.4528799999999995</v>
      </c>
      <c r="CE15" s="5">
        <f t="shared" si="49"/>
        <v>6.991816</v>
      </c>
      <c r="CF15" s="42" t="str">
        <f t="shared" si="68"/>
        <v>HPH</v>
      </c>
      <c r="CG15" s="40">
        <v>43040.416666648947</v>
      </c>
      <c r="CH15">
        <v>448.81</v>
      </c>
      <c r="CI15">
        <v>250.69</v>
      </c>
      <c r="CJ15">
        <v>262.33999999999997</v>
      </c>
      <c r="CK15" s="5">
        <f t="shared" si="50"/>
        <v>20.869665000000001</v>
      </c>
      <c r="CL15" s="5">
        <f t="shared" si="51"/>
        <v>11.657084999999999</v>
      </c>
      <c r="CM15" s="5">
        <f t="shared" si="52"/>
        <v>12.19881</v>
      </c>
      <c r="CN15" s="42" t="str">
        <f t="shared" si="69"/>
        <v>HPH</v>
      </c>
      <c r="CO15" s="40">
        <v>43070.416666647201</v>
      </c>
      <c r="CP15">
        <v>262.92</v>
      </c>
      <c r="CQ15">
        <v>99.7</v>
      </c>
      <c r="CR15">
        <v>101.1</v>
      </c>
      <c r="CS15" s="5">
        <f t="shared" si="53"/>
        <v>12.22578</v>
      </c>
      <c r="CT15" s="5">
        <f t="shared" si="54"/>
        <v>4.63605</v>
      </c>
      <c r="CU15" s="5">
        <f t="shared" si="55"/>
        <v>4.7011499999999993</v>
      </c>
    </row>
    <row r="16" spans="1:99" x14ac:dyDescent="0.3">
      <c r="A16" s="68" t="s">
        <v>76</v>
      </c>
      <c r="B16" s="68" t="s">
        <v>76</v>
      </c>
      <c r="C16" s="68" t="s">
        <v>78</v>
      </c>
      <c r="D16" s="40">
        <v>42736.458333333307</v>
      </c>
      <c r="E16" s="42" t="str">
        <f t="shared" si="56"/>
        <v>HPH</v>
      </c>
      <c r="F16">
        <v>20.77</v>
      </c>
      <c r="G16">
        <v>14.97</v>
      </c>
      <c r="H16">
        <v>14.97</v>
      </c>
      <c r="I16" s="5">
        <f t="shared" si="22"/>
        <v>0.96580499999999991</v>
      </c>
      <c r="J16" s="5">
        <f t="shared" si="23"/>
        <v>0.69610499999999997</v>
      </c>
      <c r="K16" s="5">
        <f t="shared" si="24"/>
        <v>0.69610499999999997</v>
      </c>
      <c r="L16" s="42" t="str">
        <f t="shared" si="25"/>
        <v>HPH</v>
      </c>
      <c r="M16" s="40">
        <v>42767.458333331502</v>
      </c>
      <c r="N16">
        <v>385.12</v>
      </c>
      <c r="O16">
        <v>128.65</v>
      </c>
      <c r="P16">
        <v>126.83</v>
      </c>
      <c r="Q16" s="5">
        <f t="shared" si="57"/>
        <v>17.908080000000002</v>
      </c>
      <c r="R16" s="5">
        <f t="shared" si="58"/>
        <v>5.9822250000000006</v>
      </c>
      <c r="S16" s="5">
        <f t="shared" si="59"/>
        <v>5.8975949999999999</v>
      </c>
      <c r="T16" s="42" t="str">
        <f t="shared" si="60"/>
        <v>HPH</v>
      </c>
      <c r="U16" s="40">
        <v>42795.458333329872</v>
      </c>
      <c r="V16">
        <v>254.26</v>
      </c>
      <c r="W16">
        <v>217.62</v>
      </c>
      <c r="X16">
        <v>215.56</v>
      </c>
      <c r="Y16" s="5">
        <f t="shared" si="26"/>
        <v>11.823090000000001</v>
      </c>
      <c r="Z16" s="5">
        <f t="shared" si="27"/>
        <v>10.11933</v>
      </c>
      <c r="AA16" s="5">
        <f t="shared" si="28"/>
        <v>10.023540000000001</v>
      </c>
      <c r="AB16" s="42" t="str">
        <f t="shared" si="61"/>
        <v>HPE</v>
      </c>
      <c r="AC16" s="40">
        <v>42826.458333328068</v>
      </c>
      <c r="AD16">
        <v>675.46</v>
      </c>
      <c r="AE16">
        <v>570.77</v>
      </c>
      <c r="AF16">
        <v>550.33000000000004</v>
      </c>
      <c r="AG16" s="5">
        <f t="shared" si="29"/>
        <v>12.428464</v>
      </c>
      <c r="AH16" s="5">
        <f t="shared" si="30"/>
        <v>10.502167999999999</v>
      </c>
      <c r="AI16" s="5">
        <f t="shared" si="31"/>
        <v>10.126072000000001</v>
      </c>
      <c r="AJ16" s="42" t="str">
        <f t="shared" si="62"/>
        <v>HPE</v>
      </c>
      <c r="AK16" s="40">
        <v>42856.458333326322</v>
      </c>
      <c r="AL16">
        <v>697.76</v>
      </c>
      <c r="AM16">
        <v>617.17999999999995</v>
      </c>
      <c r="AN16">
        <v>604.05999999999995</v>
      </c>
      <c r="AO16" s="5">
        <f t="shared" si="32"/>
        <v>12.838784</v>
      </c>
      <c r="AP16" s="5">
        <f t="shared" si="33"/>
        <v>11.356111999999998</v>
      </c>
      <c r="AQ16" s="5">
        <f t="shared" si="34"/>
        <v>11.114703999999998</v>
      </c>
      <c r="AR16" s="42" t="str">
        <f t="shared" si="63"/>
        <v>HPE</v>
      </c>
      <c r="AS16" s="40">
        <v>42887.458333324517</v>
      </c>
      <c r="AT16">
        <v>569.11</v>
      </c>
      <c r="AU16">
        <v>520.96</v>
      </c>
      <c r="AV16">
        <v>519.77</v>
      </c>
      <c r="AW16" s="5">
        <f t="shared" si="35"/>
        <v>10.471624</v>
      </c>
      <c r="AX16" s="5">
        <f t="shared" si="36"/>
        <v>9.5856640000000013</v>
      </c>
      <c r="AY16" s="5">
        <f t="shared" si="37"/>
        <v>9.5637679999999978</v>
      </c>
      <c r="AZ16" s="42" t="str">
        <f t="shared" si="64"/>
        <v>HPE</v>
      </c>
      <c r="BA16" s="40">
        <v>42917.458333322771</v>
      </c>
      <c r="BB16">
        <v>212.8</v>
      </c>
      <c r="BC16">
        <v>248.49</v>
      </c>
      <c r="BD16">
        <v>248.55</v>
      </c>
      <c r="BE16" s="5">
        <f t="shared" si="38"/>
        <v>3.9155199999999999</v>
      </c>
      <c r="BF16" s="5">
        <f t="shared" si="39"/>
        <v>4.5722159999999992</v>
      </c>
      <c r="BG16" s="5">
        <f t="shared" si="40"/>
        <v>4.5733199999999998</v>
      </c>
      <c r="BH16" s="42" t="str">
        <f t="shared" si="65"/>
        <v>HPE</v>
      </c>
      <c r="BI16" s="40">
        <v>42948.458333320967</v>
      </c>
      <c r="BJ16">
        <v>148.15</v>
      </c>
      <c r="BK16">
        <v>397.1</v>
      </c>
      <c r="BL16">
        <v>397.85</v>
      </c>
      <c r="BM16" s="5">
        <f t="shared" si="41"/>
        <v>2.7259600000000002</v>
      </c>
      <c r="BN16" s="5">
        <f t="shared" si="42"/>
        <v>7.3066399999999998</v>
      </c>
      <c r="BO16" s="5">
        <f t="shared" si="43"/>
        <v>7.3204399999999996</v>
      </c>
      <c r="BP16" s="42" t="str">
        <f t="shared" si="66"/>
        <v>HPE</v>
      </c>
      <c r="BQ16" s="40">
        <v>42979.458333319162</v>
      </c>
      <c r="BR16">
        <v>391.52</v>
      </c>
      <c r="BS16">
        <v>384.24</v>
      </c>
      <c r="BT16">
        <v>378.36</v>
      </c>
      <c r="BU16" s="5">
        <f t="shared" si="44"/>
        <v>7.2039679999999988</v>
      </c>
      <c r="BV16" s="5">
        <f t="shared" si="45"/>
        <v>7.0700159999999999</v>
      </c>
      <c r="BW16" s="5">
        <f t="shared" si="46"/>
        <v>6.961824</v>
      </c>
      <c r="BX16" s="42" t="str">
        <f t="shared" si="67"/>
        <v>HPE</v>
      </c>
      <c r="BY16" s="40">
        <v>43009.458333317416</v>
      </c>
      <c r="BZ16">
        <v>339.27</v>
      </c>
      <c r="CA16">
        <v>300.52999999999997</v>
      </c>
      <c r="CB16">
        <v>288.02</v>
      </c>
      <c r="CC16" s="5">
        <f t="shared" si="47"/>
        <v>6.2425679999999995</v>
      </c>
      <c r="CD16" s="5">
        <f t="shared" si="48"/>
        <v>5.5297519999999993</v>
      </c>
      <c r="CE16" s="5">
        <f t="shared" si="49"/>
        <v>5.2995679999999989</v>
      </c>
      <c r="CF16" s="42" t="str">
        <f t="shared" si="68"/>
        <v>HPH</v>
      </c>
      <c r="CG16" s="40">
        <v>43040.458333315612</v>
      </c>
      <c r="CH16">
        <v>381.33</v>
      </c>
      <c r="CI16">
        <v>204.72</v>
      </c>
      <c r="CJ16">
        <v>190.58</v>
      </c>
      <c r="CK16" s="5">
        <f t="shared" si="50"/>
        <v>17.731844999999996</v>
      </c>
      <c r="CL16" s="5">
        <f t="shared" si="51"/>
        <v>9.5194799999999997</v>
      </c>
      <c r="CM16" s="5">
        <f t="shared" si="52"/>
        <v>8.8619700000000012</v>
      </c>
      <c r="CN16" s="42" t="str">
        <f t="shared" si="69"/>
        <v>HPH</v>
      </c>
      <c r="CO16" s="40">
        <v>43070.458333313865</v>
      </c>
      <c r="CP16">
        <v>224.78</v>
      </c>
      <c r="CQ16">
        <v>153.6</v>
      </c>
      <c r="CR16">
        <v>135.63999999999999</v>
      </c>
      <c r="CS16" s="5">
        <f t="shared" si="53"/>
        <v>10.45227</v>
      </c>
      <c r="CT16" s="5">
        <f t="shared" si="54"/>
        <v>7.1423999999999994</v>
      </c>
      <c r="CU16" s="5">
        <f t="shared" si="55"/>
        <v>6.3072599999999994</v>
      </c>
    </row>
    <row r="17" spans="1:99" x14ac:dyDescent="0.3">
      <c r="A17" s="68" t="s">
        <v>76</v>
      </c>
      <c r="B17" s="68" t="s">
        <v>76</v>
      </c>
      <c r="C17" s="68" t="s">
        <v>78</v>
      </c>
      <c r="D17" s="40">
        <v>42736.499999999971</v>
      </c>
      <c r="E17" s="42" t="str">
        <f t="shared" si="56"/>
        <v>HPH</v>
      </c>
      <c r="F17">
        <v>107.83</v>
      </c>
      <c r="G17">
        <v>105.17</v>
      </c>
      <c r="H17">
        <v>96.87</v>
      </c>
      <c r="I17" s="5">
        <f t="shared" si="22"/>
        <v>5.0140950000000002</v>
      </c>
      <c r="J17" s="5">
        <f t="shared" si="23"/>
        <v>4.8904049999999994</v>
      </c>
      <c r="K17" s="5">
        <f t="shared" si="24"/>
        <v>4.5044550000000001</v>
      </c>
      <c r="L17" s="42" t="str">
        <f t="shared" si="25"/>
        <v>HPH</v>
      </c>
      <c r="M17" s="40">
        <v>42767.499999998166</v>
      </c>
      <c r="N17">
        <v>75.94</v>
      </c>
      <c r="O17">
        <v>50.11</v>
      </c>
      <c r="P17">
        <v>50.11</v>
      </c>
      <c r="Q17" s="5">
        <f t="shared" si="57"/>
        <v>3.5312100000000002</v>
      </c>
      <c r="R17" s="5">
        <f t="shared" si="58"/>
        <v>2.3301149999999997</v>
      </c>
      <c r="S17" s="5">
        <f t="shared" si="59"/>
        <v>2.3301149999999997</v>
      </c>
      <c r="T17" s="42" t="str">
        <f t="shared" si="60"/>
        <v>HPH</v>
      </c>
      <c r="U17" s="40">
        <v>42795.499999996537</v>
      </c>
      <c r="V17">
        <v>312.45999999999998</v>
      </c>
      <c r="W17">
        <v>286.35000000000002</v>
      </c>
      <c r="X17">
        <v>263.23</v>
      </c>
      <c r="Y17" s="5">
        <f t="shared" si="26"/>
        <v>14.529389999999999</v>
      </c>
      <c r="Z17" s="5">
        <f t="shared" si="27"/>
        <v>13.315275000000002</v>
      </c>
      <c r="AA17" s="5">
        <f t="shared" si="28"/>
        <v>12.240195000000002</v>
      </c>
      <c r="AB17" s="42" t="str">
        <f t="shared" si="61"/>
        <v>HPE</v>
      </c>
      <c r="AC17" s="40">
        <v>42826.499999994732</v>
      </c>
      <c r="AD17">
        <v>697.77</v>
      </c>
      <c r="AE17">
        <v>633.09</v>
      </c>
      <c r="AF17">
        <v>514.44000000000005</v>
      </c>
      <c r="AG17" s="5">
        <f t="shared" si="29"/>
        <v>12.838967999999999</v>
      </c>
      <c r="AH17" s="5">
        <f t="shared" si="30"/>
        <v>11.648856</v>
      </c>
      <c r="AI17" s="5">
        <f t="shared" si="31"/>
        <v>9.4656959999999994</v>
      </c>
      <c r="AJ17" s="42" t="str">
        <f t="shared" si="62"/>
        <v>HPE</v>
      </c>
      <c r="AK17" s="40">
        <v>42856.499999992986</v>
      </c>
      <c r="AL17">
        <v>695.77</v>
      </c>
      <c r="AM17">
        <v>652.03</v>
      </c>
      <c r="AN17">
        <v>562.53</v>
      </c>
      <c r="AO17" s="5">
        <f t="shared" si="32"/>
        <v>12.802167999999998</v>
      </c>
      <c r="AP17" s="5">
        <f t="shared" si="33"/>
        <v>11.997351999999999</v>
      </c>
      <c r="AQ17" s="5">
        <f t="shared" si="34"/>
        <v>10.350551999999999</v>
      </c>
      <c r="AR17" s="42" t="str">
        <f t="shared" si="63"/>
        <v>HPE</v>
      </c>
      <c r="AS17" s="40">
        <v>42887.499999991182</v>
      </c>
      <c r="AT17">
        <v>603.01</v>
      </c>
      <c r="AU17">
        <v>583.78</v>
      </c>
      <c r="AV17">
        <v>535.70000000000005</v>
      </c>
      <c r="AW17" s="5">
        <f t="shared" si="35"/>
        <v>11.095383999999997</v>
      </c>
      <c r="AX17" s="5">
        <f t="shared" si="36"/>
        <v>10.741551999999999</v>
      </c>
      <c r="AY17" s="5">
        <f t="shared" si="37"/>
        <v>9.8568799999999985</v>
      </c>
      <c r="AZ17" s="42" t="str">
        <f t="shared" si="64"/>
        <v>HPE</v>
      </c>
      <c r="BA17" s="40">
        <v>42917.499999989435</v>
      </c>
      <c r="BB17">
        <v>355.9</v>
      </c>
      <c r="BC17">
        <v>297.45</v>
      </c>
      <c r="BD17">
        <v>295.7</v>
      </c>
      <c r="BE17" s="5">
        <f t="shared" si="38"/>
        <v>6.5485599999999993</v>
      </c>
      <c r="BF17" s="5">
        <f t="shared" si="39"/>
        <v>5.4730799999999986</v>
      </c>
      <c r="BG17" s="5">
        <f t="shared" si="40"/>
        <v>5.4408799999999991</v>
      </c>
      <c r="BH17" s="42" t="str">
        <f t="shared" si="65"/>
        <v>HPE</v>
      </c>
      <c r="BI17" s="40">
        <v>42948.499999987631</v>
      </c>
      <c r="BJ17">
        <v>692.06</v>
      </c>
      <c r="BK17">
        <v>625.32000000000005</v>
      </c>
      <c r="BL17">
        <v>561.80999999999995</v>
      </c>
      <c r="BM17" s="5">
        <f t="shared" si="41"/>
        <v>12.733903999999999</v>
      </c>
      <c r="BN17" s="5">
        <f t="shared" si="42"/>
        <v>11.505888000000001</v>
      </c>
      <c r="BO17" s="5">
        <f t="shared" si="43"/>
        <v>10.337303999999998</v>
      </c>
      <c r="BP17" s="42" t="str">
        <f t="shared" si="66"/>
        <v>HPE</v>
      </c>
      <c r="BQ17" s="40">
        <v>42979.499999985826</v>
      </c>
      <c r="BR17">
        <v>179.09</v>
      </c>
      <c r="BS17">
        <v>224</v>
      </c>
      <c r="BT17">
        <v>222.42</v>
      </c>
      <c r="BU17" s="5">
        <f t="shared" si="44"/>
        <v>3.2952559999999997</v>
      </c>
      <c r="BV17" s="5">
        <f t="shared" si="45"/>
        <v>4.121599999999999</v>
      </c>
      <c r="BW17" s="5">
        <f t="shared" si="46"/>
        <v>4.0925279999999997</v>
      </c>
      <c r="BX17" s="42" t="str">
        <f t="shared" si="67"/>
        <v>HPE</v>
      </c>
      <c r="BY17" s="40">
        <v>43009.49999998408</v>
      </c>
      <c r="BZ17">
        <v>30.84</v>
      </c>
      <c r="CA17">
        <v>31.59</v>
      </c>
      <c r="CB17">
        <v>31.59</v>
      </c>
      <c r="CC17" s="5">
        <f t="shared" si="47"/>
        <v>0.56745599999999985</v>
      </c>
      <c r="CD17" s="5">
        <f t="shared" si="48"/>
        <v>0.58125599999999999</v>
      </c>
      <c r="CE17" s="5">
        <f t="shared" si="49"/>
        <v>0.58125599999999999</v>
      </c>
      <c r="CF17" s="42" t="str">
        <f t="shared" si="68"/>
        <v>HPH</v>
      </c>
      <c r="CG17" s="40">
        <v>43040.499999982276</v>
      </c>
      <c r="CH17">
        <v>376.62</v>
      </c>
      <c r="CI17">
        <v>121.58</v>
      </c>
      <c r="CJ17">
        <v>119.66</v>
      </c>
      <c r="CK17" s="5">
        <f t="shared" si="50"/>
        <v>17.512830000000001</v>
      </c>
      <c r="CL17" s="5">
        <f t="shared" si="51"/>
        <v>5.6534700000000004</v>
      </c>
      <c r="CM17" s="5">
        <f t="shared" si="52"/>
        <v>5.56419</v>
      </c>
      <c r="CN17" s="42" t="str">
        <f t="shared" si="69"/>
        <v>HPH</v>
      </c>
      <c r="CO17" s="40">
        <v>43070.49999998053</v>
      </c>
      <c r="CP17">
        <v>271.69</v>
      </c>
      <c r="CQ17">
        <v>191.33</v>
      </c>
      <c r="CR17">
        <v>136.66</v>
      </c>
      <c r="CS17" s="5">
        <f t="shared" si="53"/>
        <v>12.633584999999998</v>
      </c>
      <c r="CT17" s="5">
        <f t="shared" si="54"/>
        <v>8.8968450000000008</v>
      </c>
      <c r="CU17" s="5">
        <f t="shared" si="55"/>
        <v>6.3546899999999997</v>
      </c>
    </row>
    <row r="18" spans="1:99" x14ac:dyDescent="0.3">
      <c r="A18" s="68" t="s">
        <v>76</v>
      </c>
      <c r="B18" s="68" t="s">
        <v>76</v>
      </c>
      <c r="C18" s="68" t="s">
        <v>78</v>
      </c>
      <c r="D18" s="40">
        <v>42736.541666666635</v>
      </c>
      <c r="E18" s="42" t="str">
        <f t="shared" si="56"/>
        <v>HPH</v>
      </c>
      <c r="F18">
        <v>96.19</v>
      </c>
      <c r="G18">
        <v>100.05</v>
      </c>
      <c r="H18">
        <v>86.12</v>
      </c>
      <c r="I18" s="5">
        <f t="shared" si="22"/>
        <v>4.4728349999999999</v>
      </c>
      <c r="J18" s="5">
        <f t="shared" si="23"/>
        <v>4.6523249999999994</v>
      </c>
      <c r="K18" s="5">
        <f t="shared" si="24"/>
        <v>4.0045800000000007</v>
      </c>
      <c r="L18" s="42" t="str">
        <f t="shared" si="25"/>
        <v>HPH</v>
      </c>
      <c r="M18" s="40">
        <v>42767.541666664831</v>
      </c>
      <c r="N18">
        <v>34.72</v>
      </c>
      <c r="O18">
        <v>38.700000000000003</v>
      </c>
      <c r="P18">
        <v>38.700000000000003</v>
      </c>
      <c r="Q18" s="5">
        <f t="shared" si="57"/>
        <v>1.6144799999999999</v>
      </c>
      <c r="R18" s="5">
        <f t="shared" si="58"/>
        <v>1.7995500000000002</v>
      </c>
      <c r="S18" s="5">
        <f t="shared" si="59"/>
        <v>1.7995500000000002</v>
      </c>
      <c r="T18" s="42" t="str">
        <f t="shared" si="60"/>
        <v>HPH</v>
      </c>
      <c r="U18" s="40">
        <v>42795.541666663201</v>
      </c>
      <c r="V18">
        <v>317.41000000000003</v>
      </c>
      <c r="W18">
        <v>313.52999999999997</v>
      </c>
      <c r="X18">
        <v>257.48</v>
      </c>
      <c r="Y18" s="5">
        <f t="shared" si="26"/>
        <v>14.759565</v>
      </c>
      <c r="Z18" s="5">
        <f t="shared" si="27"/>
        <v>14.579144999999999</v>
      </c>
      <c r="AA18" s="5">
        <f t="shared" si="28"/>
        <v>11.972820000000002</v>
      </c>
      <c r="AB18" s="42" t="str">
        <f t="shared" si="61"/>
        <v>HPE</v>
      </c>
      <c r="AC18" s="40">
        <v>42826.541666661396</v>
      </c>
      <c r="AD18">
        <v>646.41</v>
      </c>
      <c r="AE18">
        <v>638.77</v>
      </c>
      <c r="AF18">
        <v>436.75</v>
      </c>
      <c r="AG18" s="5">
        <f t="shared" si="29"/>
        <v>11.893943999999998</v>
      </c>
      <c r="AH18" s="5">
        <f t="shared" si="30"/>
        <v>11.753367999999998</v>
      </c>
      <c r="AI18" s="5">
        <f t="shared" si="31"/>
        <v>8.0361999999999991</v>
      </c>
      <c r="AJ18" s="42" t="str">
        <f t="shared" si="62"/>
        <v>HPE</v>
      </c>
      <c r="AK18" s="40">
        <v>42856.54166665965</v>
      </c>
      <c r="AL18">
        <v>486.49</v>
      </c>
      <c r="AM18">
        <v>366.92</v>
      </c>
      <c r="AN18">
        <v>340.8</v>
      </c>
      <c r="AO18" s="5">
        <f t="shared" si="32"/>
        <v>8.951416</v>
      </c>
      <c r="AP18" s="5">
        <f t="shared" si="33"/>
        <v>6.7513279999999991</v>
      </c>
      <c r="AQ18" s="5">
        <f t="shared" si="34"/>
        <v>6.270719999999999</v>
      </c>
      <c r="AR18" s="42" t="str">
        <f t="shared" si="63"/>
        <v>HPE</v>
      </c>
      <c r="AS18" s="40">
        <v>42887.541666657846</v>
      </c>
      <c r="AT18">
        <v>513.76</v>
      </c>
      <c r="AU18">
        <v>545.37</v>
      </c>
      <c r="AV18">
        <v>471.62</v>
      </c>
      <c r="AW18" s="5">
        <f t="shared" si="35"/>
        <v>9.4531839999999985</v>
      </c>
      <c r="AX18" s="5">
        <f t="shared" si="36"/>
        <v>10.034808</v>
      </c>
      <c r="AY18" s="5">
        <f t="shared" si="37"/>
        <v>8.6778079999999989</v>
      </c>
      <c r="AZ18" s="42" t="str">
        <f t="shared" si="64"/>
        <v>HPE</v>
      </c>
      <c r="BA18" s="40">
        <v>42917.5416666561</v>
      </c>
      <c r="BB18">
        <v>138.22999999999999</v>
      </c>
      <c r="BC18">
        <v>129.19999999999999</v>
      </c>
      <c r="BD18">
        <v>129.19999999999999</v>
      </c>
      <c r="BE18" s="5">
        <f t="shared" si="38"/>
        <v>2.5434319999999997</v>
      </c>
      <c r="BF18" s="5">
        <f t="shared" si="39"/>
        <v>2.3772799999999998</v>
      </c>
      <c r="BG18" s="5">
        <f t="shared" si="40"/>
        <v>2.3772799999999998</v>
      </c>
      <c r="BH18" s="42" t="str">
        <f t="shared" si="65"/>
        <v>HPE</v>
      </c>
      <c r="BI18" s="40">
        <v>42948.541666654295</v>
      </c>
      <c r="BJ18">
        <v>519.9</v>
      </c>
      <c r="BK18">
        <v>401.5</v>
      </c>
      <c r="BL18">
        <v>372.25</v>
      </c>
      <c r="BM18" s="5">
        <f t="shared" si="41"/>
        <v>9.5661599999999982</v>
      </c>
      <c r="BN18" s="5">
        <f t="shared" si="42"/>
        <v>7.3875999999999991</v>
      </c>
      <c r="BO18" s="5">
        <f t="shared" si="43"/>
        <v>6.8493999999999993</v>
      </c>
      <c r="BP18" s="42" t="str">
        <f t="shared" si="66"/>
        <v>HPE</v>
      </c>
      <c r="BQ18" s="40">
        <v>42979.541666652491</v>
      </c>
      <c r="BR18">
        <v>309.62</v>
      </c>
      <c r="BS18">
        <v>328.9</v>
      </c>
      <c r="BT18">
        <v>302.48</v>
      </c>
      <c r="BU18" s="5">
        <f t="shared" si="44"/>
        <v>5.6970079999999994</v>
      </c>
      <c r="BV18" s="5">
        <f t="shared" si="45"/>
        <v>6.0517599999999989</v>
      </c>
      <c r="BW18" s="5">
        <f t="shared" si="46"/>
        <v>5.5656319999999999</v>
      </c>
      <c r="BX18" s="42" t="str">
        <f t="shared" si="67"/>
        <v>HPE</v>
      </c>
      <c r="BY18" s="40">
        <v>43009.541666650744</v>
      </c>
      <c r="BZ18">
        <v>43.04</v>
      </c>
      <c r="CA18">
        <v>447.57</v>
      </c>
      <c r="CB18">
        <v>295.42</v>
      </c>
      <c r="CC18" s="5">
        <f t="shared" si="47"/>
        <v>0.79193599999999997</v>
      </c>
      <c r="CD18" s="5">
        <f t="shared" si="48"/>
        <v>8.2352879999999988</v>
      </c>
      <c r="CE18" s="5">
        <f t="shared" si="49"/>
        <v>5.4357280000000001</v>
      </c>
      <c r="CF18" s="42" t="str">
        <f t="shared" si="68"/>
        <v>HPH</v>
      </c>
      <c r="CG18" s="40">
        <v>43040.54166664894</v>
      </c>
      <c r="CH18">
        <v>439.7</v>
      </c>
      <c r="CI18">
        <v>344.45</v>
      </c>
      <c r="CJ18">
        <v>164.56</v>
      </c>
      <c r="CK18" s="5">
        <f t="shared" si="50"/>
        <v>20.44605</v>
      </c>
      <c r="CL18" s="5">
        <f t="shared" si="51"/>
        <v>16.016925000000001</v>
      </c>
      <c r="CM18" s="5">
        <f t="shared" si="52"/>
        <v>7.6520400000000004</v>
      </c>
      <c r="CN18" s="42" t="str">
        <f t="shared" si="69"/>
        <v>HPH</v>
      </c>
      <c r="CO18" s="40">
        <v>43070.541666647194</v>
      </c>
      <c r="CP18">
        <v>121.09</v>
      </c>
      <c r="CQ18">
        <v>140.25</v>
      </c>
      <c r="CR18">
        <v>101.88</v>
      </c>
      <c r="CS18" s="5">
        <f t="shared" si="53"/>
        <v>5.6306850000000006</v>
      </c>
      <c r="CT18" s="5">
        <f t="shared" si="54"/>
        <v>6.5216250000000002</v>
      </c>
      <c r="CU18" s="5">
        <f t="shared" si="55"/>
        <v>4.7374200000000002</v>
      </c>
    </row>
    <row r="19" spans="1:99" x14ac:dyDescent="0.3">
      <c r="A19" s="68" t="s">
        <v>76</v>
      </c>
      <c r="B19" s="68" t="s">
        <v>76</v>
      </c>
      <c r="C19" s="68" t="s">
        <v>78</v>
      </c>
      <c r="D19" s="40">
        <v>42736.583333333299</v>
      </c>
      <c r="E19" s="42" t="str">
        <f t="shared" si="56"/>
        <v>HPH</v>
      </c>
      <c r="F19">
        <v>99.8</v>
      </c>
      <c r="G19">
        <v>74.41</v>
      </c>
      <c r="H19">
        <v>60.62</v>
      </c>
      <c r="I19" s="5">
        <f t="shared" si="22"/>
        <v>4.6406999999999998</v>
      </c>
      <c r="J19" s="5">
        <f t="shared" si="23"/>
        <v>3.4600650000000002</v>
      </c>
      <c r="K19" s="5">
        <f t="shared" si="24"/>
        <v>2.8188299999999997</v>
      </c>
      <c r="L19" s="42" t="str">
        <f t="shared" si="25"/>
        <v>HPH</v>
      </c>
      <c r="M19" s="40">
        <v>42767.583333331495</v>
      </c>
      <c r="N19">
        <v>257.86</v>
      </c>
      <c r="O19">
        <v>268.24</v>
      </c>
      <c r="P19">
        <v>109.77</v>
      </c>
      <c r="Q19" s="5">
        <f t="shared" si="57"/>
        <v>11.990489999999999</v>
      </c>
      <c r="R19" s="5">
        <f t="shared" si="58"/>
        <v>12.47316</v>
      </c>
      <c r="S19" s="5">
        <f t="shared" si="59"/>
        <v>5.1043049999999992</v>
      </c>
      <c r="T19" s="42" t="str">
        <f t="shared" si="60"/>
        <v>HPH</v>
      </c>
      <c r="U19" s="40">
        <v>42795.583333329865</v>
      </c>
      <c r="V19">
        <v>282.88</v>
      </c>
      <c r="W19">
        <v>215.43</v>
      </c>
      <c r="X19">
        <v>184.95</v>
      </c>
      <c r="Y19" s="5">
        <f t="shared" si="26"/>
        <v>13.153919999999999</v>
      </c>
      <c r="Z19" s="5">
        <f t="shared" si="27"/>
        <v>10.017495</v>
      </c>
      <c r="AA19" s="5">
        <f t="shared" si="28"/>
        <v>8.6001750000000001</v>
      </c>
      <c r="AB19" s="42" t="str">
        <f t="shared" si="61"/>
        <v>HPE</v>
      </c>
      <c r="AC19" s="40">
        <v>42826.583333328061</v>
      </c>
      <c r="AD19">
        <v>359.21</v>
      </c>
      <c r="AE19">
        <v>516.1</v>
      </c>
      <c r="AF19">
        <v>320.55</v>
      </c>
      <c r="AG19" s="5">
        <f t="shared" si="29"/>
        <v>6.6094639999999991</v>
      </c>
      <c r="AH19" s="5">
        <f t="shared" si="30"/>
        <v>9.4962400000000002</v>
      </c>
      <c r="AI19" s="5">
        <f t="shared" si="31"/>
        <v>5.8981199999999996</v>
      </c>
      <c r="AJ19" s="42" t="str">
        <f t="shared" si="62"/>
        <v>HPE</v>
      </c>
      <c r="AK19" s="40">
        <v>42856.583333326314</v>
      </c>
      <c r="AL19">
        <v>351.82</v>
      </c>
      <c r="AM19">
        <v>407.14</v>
      </c>
      <c r="AN19">
        <v>337.51</v>
      </c>
      <c r="AO19" s="5">
        <f t="shared" si="32"/>
        <v>6.4734879999999997</v>
      </c>
      <c r="AP19" s="5">
        <f t="shared" si="33"/>
        <v>7.4913759999999989</v>
      </c>
      <c r="AQ19" s="5">
        <f t="shared" si="34"/>
        <v>6.210183999999999</v>
      </c>
      <c r="AR19" s="42" t="str">
        <f t="shared" si="63"/>
        <v>HPE</v>
      </c>
      <c r="AS19" s="40">
        <v>42887.58333332451</v>
      </c>
      <c r="AT19">
        <v>396.03</v>
      </c>
      <c r="AU19">
        <v>405.67</v>
      </c>
      <c r="AV19">
        <v>358.46</v>
      </c>
      <c r="AW19" s="5">
        <f t="shared" si="35"/>
        <v>7.2869519999999994</v>
      </c>
      <c r="AX19" s="5">
        <f t="shared" si="36"/>
        <v>7.4643279999999992</v>
      </c>
      <c r="AY19" s="5">
        <f t="shared" si="37"/>
        <v>6.5956639999999984</v>
      </c>
      <c r="AZ19" s="42" t="str">
        <f t="shared" si="64"/>
        <v>HPE</v>
      </c>
      <c r="BA19" s="40">
        <v>42917.583333322764</v>
      </c>
      <c r="BB19">
        <v>108.26</v>
      </c>
      <c r="BC19">
        <v>77.48</v>
      </c>
      <c r="BD19">
        <v>77.48</v>
      </c>
      <c r="BE19" s="5">
        <f t="shared" si="38"/>
        <v>1.991984</v>
      </c>
      <c r="BF19" s="5">
        <f t="shared" si="39"/>
        <v>1.425632</v>
      </c>
      <c r="BG19" s="5">
        <f t="shared" si="40"/>
        <v>1.425632</v>
      </c>
      <c r="BH19" s="42" t="str">
        <f t="shared" si="65"/>
        <v>HPE</v>
      </c>
      <c r="BI19" s="40">
        <v>42948.583333320959</v>
      </c>
      <c r="BJ19">
        <v>288.58999999999997</v>
      </c>
      <c r="BK19">
        <v>156.80000000000001</v>
      </c>
      <c r="BL19">
        <v>156.80000000000001</v>
      </c>
      <c r="BM19" s="5">
        <f t="shared" si="41"/>
        <v>5.3100559999999986</v>
      </c>
      <c r="BN19" s="5">
        <f t="shared" si="42"/>
        <v>2.8851199999999997</v>
      </c>
      <c r="BO19" s="5">
        <f t="shared" si="43"/>
        <v>2.8851199999999997</v>
      </c>
      <c r="BP19" s="42" t="str">
        <f t="shared" si="66"/>
        <v>HPE</v>
      </c>
      <c r="BQ19" s="40">
        <v>42979.583333319155</v>
      </c>
      <c r="BR19">
        <v>283.55</v>
      </c>
      <c r="BS19">
        <v>237.74</v>
      </c>
      <c r="BT19">
        <v>224.6</v>
      </c>
      <c r="BU19" s="5">
        <f t="shared" si="44"/>
        <v>5.21732</v>
      </c>
      <c r="BV19" s="5">
        <f t="shared" si="45"/>
        <v>4.3744160000000001</v>
      </c>
      <c r="BW19" s="5">
        <f t="shared" si="46"/>
        <v>4.1326399999999994</v>
      </c>
      <c r="BX19" s="42" t="str">
        <f t="shared" si="67"/>
        <v>HPE</v>
      </c>
      <c r="BY19" s="40">
        <v>43009.583333317409</v>
      </c>
      <c r="BZ19">
        <v>429.57</v>
      </c>
      <c r="CA19">
        <v>524.1</v>
      </c>
      <c r="CB19">
        <v>199.96</v>
      </c>
      <c r="CC19" s="5">
        <f t="shared" si="47"/>
        <v>7.9040879999999989</v>
      </c>
      <c r="CD19" s="5">
        <f t="shared" si="48"/>
        <v>9.64344</v>
      </c>
      <c r="CE19" s="5">
        <f t="shared" si="49"/>
        <v>3.6792639999999999</v>
      </c>
      <c r="CF19" s="42" t="str">
        <f t="shared" si="68"/>
        <v>HPH</v>
      </c>
      <c r="CG19" s="40">
        <v>43040.583333315604</v>
      </c>
      <c r="CH19">
        <v>191.62</v>
      </c>
      <c r="CI19">
        <v>332.6</v>
      </c>
      <c r="CJ19">
        <v>77.12</v>
      </c>
      <c r="CK19" s="5">
        <f t="shared" si="50"/>
        <v>8.9103300000000001</v>
      </c>
      <c r="CL19" s="5">
        <f t="shared" si="51"/>
        <v>15.465900000000001</v>
      </c>
      <c r="CM19" s="5">
        <f t="shared" si="52"/>
        <v>3.5860800000000004</v>
      </c>
      <c r="CN19" s="42" t="str">
        <f t="shared" si="69"/>
        <v>HPH</v>
      </c>
      <c r="CO19" s="40">
        <v>43070.583333313858</v>
      </c>
      <c r="CP19">
        <v>45.39</v>
      </c>
      <c r="CQ19">
        <v>77.290000000000006</v>
      </c>
      <c r="CR19">
        <v>62.67</v>
      </c>
      <c r="CS19" s="5">
        <f t="shared" si="53"/>
        <v>2.1106350000000003</v>
      </c>
      <c r="CT19" s="5">
        <f t="shared" si="54"/>
        <v>3.593985</v>
      </c>
      <c r="CU19" s="5">
        <f t="shared" si="55"/>
        <v>2.9141550000000001</v>
      </c>
    </row>
    <row r="20" spans="1:99" x14ac:dyDescent="0.3">
      <c r="A20" s="68" t="s">
        <v>76</v>
      </c>
      <c r="B20" s="68" t="s">
        <v>76</v>
      </c>
      <c r="C20" s="68" t="s">
        <v>78</v>
      </c>
      <c r="D20" s="40">
        <v>42736.624999999964</v>
      </c>
      <c r="E20" s="42" t="str">
        <f t="shared" si="56"/>
        <v>HPH</v>
      </c>
      <c r="F20">
        <v>2.2999999999999998</v>
      </c>
      <c r="G20">
        <v>6.23</v>
      </c>
      <c r="H20">
        <v>6.1</v>
      </c>
      <c r="I20" s="5">
        <f t="shared" si="22"/>
        <v>0.10694999999999999</v>
      </c>
      <c r="J20" s="5">
        <f t="shared" si="23"/>
        <v>0.28969499999999998</v>
      </c>
      <c r="K20" s="5">
        <f t="shared" si="24"/>
        <v>0.28364999999999996</v>
      </c>
      <c r="L20" s="42" t="str">
        <f t="shared" si="25"/>
        <v>HPH</v>
      </c>
      <c r="M20" s="40">
        <v>42767.624999998159</v>
      </c>
      <c r="N20">
        <v>101.4</v>
      </c>
      <c r="O20">
        <v>65.12</v>
      </c>
      <c r="P20">
        <v>58.24</v>
      </c>
      <c r="Q20" s="5">
        <f t="shared" si="57"/>
        <v>4.7151000000000005</v>
      </c>
      <c r="R20" s="5">
        <f t="shared" si="58"/>
        <v>3.0280800000000005</v>
      </c>
      <c r="S20" s="5">
        <f t="shared" si="59"/>
        <v>2.7081600000000003</v>
      </c>
      <c r="T20" s="42" t="str">
        <f t="shared" si="60"/>
        <v>HPH</v>
      </c>
      <c r="U20" s="40">
        <v>42795.624999996529</v>
      </c>
      <c r="V20">
        <v>149.18</v>
      </c>
      <c r="W20">
        <v>110.38</v>
      </c>
      <c r="X20">
        <v>105.37</v>
      </c>
      <c r="Y20" s="5">
        <f t="shared" si="26"/>
        <v>6.9368699999999999</v>
      </c>
      <c r="Z20" s="5">
        <f t="shared" si="27"/>
        <v>5.1326700000000001</v>
      </c>
      <c r="AA20" s="5">
        <f t="shared" si="28"/>
        <v>4.899705</v>
      </c>
      <c r="AB20" s="42" t="str">
        <f t="shared" si="61"/>
        <v>HPE</v>
      </c>
      <c r="AC20" s="40">
        <v>42826.624999994725</v>
      </c>
      <c r="AD20">
        <v>270.62</v>
      </c>
      <c r="AE20">
        <v>442.56</v>
      </c>
      <c r="AF20">
        <v>214.61</v>
      </c>
      <c r="AG20" s="5">
        <f t="shared" si="29"/>
        <v>4.9794079999999994</v>
      </c>
      <c r="AH20" s="5">
        <f t="shared" si="30"/>
        <v>8.1431039999999992</v>
      </c>
      <c r="AI20" s="5">
        <f t="shared" si="31"/>
        <v>3.9488240000000001</v>
      </c>
      <c r="AJ20" s="42" t="str">
        <f t="shared" si="62"/>
        <v>HPE</v>
      </c>
      <c r="AK20" s="40">
        <v>42856.624999992979</v>
      </c>
      <c r="AL20">
        <v>354.25</v>
      </c>
      <c r="AM20">
        <v>393.32</v>
      </c>
      <c r="AN20">
        <v>279.14</v>
      </c>
      <c r="AO20" s="5">
        <f t="shared" si="32"/>
        <v>6.5182000000000002</v>
      </c>
      <c r="AP20" s="5">
        <f t="shared" si="33"/>
        <v>7.237088</v>
      </c>
      <c r="AQ20" s="5">
        <f t="shared" si="34"/>
        <v>5.1361759999999999</v>
      </c>
      <c r="AR20" s="42" t="str">
        <f t="shared" si="63"/>
        <v>HPE</v>
      </c>
      <c r="AS20" s="40">
        <v>42887.624999991174</v>
      </c>
      <c r="AT20">
        <v>373.17</v>
      </c>
      <c r="AU20">
        <v>542.11</v>
      </c>
      <c r="AV20">
        <v>354.52</v>
      </c>
      <c r="AW20" s="5">
        <f t="shared" si="35"/>
        <v>6.8663279999999993</v>
      </c>
      <c r="AX20" s="5">
        <f t="shared" si="36"/>
        <v>9.9748239999999981</v>
      </c>
      <c r="AY20" s="5">
        <f t="shared" si="37"/>
        <v>6.5231679999999992</v>
      </c>
      <c r="AZ20" s="42" t="str">
        <f t="shared" si="64"/>
        <v>HPE</v>
      </c>
      <c r="BA20" s="40">
        <v>42917.624999989428</v>
      </c>
      <c r="BB20">
        <v>153.65</v>
      </c>
      <c r="BC20">
        <v>131.63999999999999</v>
      </c>
      <c r="BD20">
        <v>131.63999999999999</v>
      </c>
      <c r="BE20" s="5">
        <f t="shared" si="38"/>
        <v>2.8271599999999997</v>
      </c>
      <c r="BF20" s="5">
        <f t="shared" si="39"/>
        <v>2.4221759999999994</v>
      </c>
      <c r="BG20" s="5">
        <f t="shared" si="40"/>
        <v>2.4221759999999994</v>
      </c>
      <c r="BH20" s="42" t="str">
        <f t="shared" si="65"/>
        <v>HPE</v>
      </c>
      <c r="BI20" s="40">
        <v>42948.624999987624</v>
      </c>
      <c r="BJ20">
        <v>57.98</v>
      </c>
      <c r="BK20">
        <v>54.9</v>
      </c>
      <c r="BL20">
        <v>54.9</v>
      </c>
      <c r="BM20" s="5">
        <f t="shared" si="41"/>
        <v>1.0668319999999998</v>
      </c>
      <c r="BN20" s="5">
        <f t="shared" si="42"/>
        <v>1.0101599999999999</v>
      </c>
      <c r="BO20" s="5">
        <f t="shared" si="43"/>
        <v>1.0101599999999999</v>
      </c>
      <c r="BP20" s="42" t="str">
        <f t="shared" si="66"/>
        <v>HPE</v>
      </c>
      <c r="BQ20" s="40">
        <v>42979.624999985819</v>
      </c>
      <c r="BR20">
        <v>162.29</v>
      </c>
      <c r="BS20">
        <v>132.97</v>
      </c>
      <c r="BT20">
        <v>132.04</v>
      </c>
      <c r="BU20" s="5">
        <f t="shared" si="44"/>
        <v>2.9861359999999997</v>
      </c>
      <c r="BV20" s="5">
        <f t="shared" si="45"/>
        <v>2.4466479999999997</v>
      </c>
      <c r="BW20" s="5">
        <f t="shared" si="46"/>
        <v>2.4295359999999997</v>
      </c>
      <c r="BX20" s="42" t="str">
        <f t="shared" si="67"/>
        <v>HPE</v>
      </c>
      <c r="BY20" s="40">
        <v>43009.624999984073</v>
      </c>
      <c r="BZ20">
        <v>228.94</v>
      </c>
      <c r="CA20">
        <v>304.88</v>
      </c>
      <c r="CB20">
        <v>123.34</v>
      </c>
      <c r="CC20" s="5">
        <f t="shared" si="47"/>
        <v>4.2124959999999989</v>
      </c>
      <c r="CD20" s="5">
        <f t="shared" si="48"/>
        <v>5.6097919999999997</v>
      </c>
      <c r="CE20" s="5">
        <f t="shared" si="49"/>
        <v>2.2694559999999995</v>
      </c>
      <c r="CF20" s="42" t="str">
        <f t="shared" si="68"/>
        <v>HPH</v>
      </c>
      <c r="CG20" s="40">
        <v>43040.624999982268</v>
      </c>
      <c r="CH20">
        <v>168.82</v>
      </c>
      <c r="CI20">
        <v>257.62</v>
      </c>
      <c r="CJ20">
        <v>53.88</v>
      </c>
      <c r="CK20" s="5">
        <f t="shared" si="50"/>
        <v>7.8501300000000001</v>
      </c>
      <c r="CL20" s="5">
        <f t="shared" si="51"/>
        <v>11.979329999999999</v>
      </c>
      <c r="CM20" s="5">
        <f t="shared" si="52"/>
        <v>2.50542</v>
      </c>
      <c r="CN20" s="42" t="str">
        <f t="shared" si="69"/>
        <v>HPH</v>
      </c>
      <c r="CO20" s="40">
        <v>43070.624999980522</v>
      </c>
      <c r="CP20">
        <v>9.6</v>
      </c>
      <c r="CQ20">
        <v>12.32</v>
      </c>
      <c r="CR20">
        <v>12.1</v>
      </c>
      <c r="CS20" s="5">
        <f t="shared" si="53"/>
        <v>0.44639999999999996</v>
      </c>
      <c r="CT20" s="5">
        <f t="shared" si="54"/>
        <v>0.57287999999999994</v>
      </c>
      <c r="CU20" s="5">
        <f t="shared" si="55"/>
        <v>0.56264999999999998</v>
      </c>
    </row>
    <row r="21" spans="1:99" x14ac:dyDescent="0.3">
      <c r="A21" s="68" t="s">
        <v>76</v>
      </c>
      <c r="B21" s="68" t="s">
        <v>76</v>
      </c>
      <c r="C21" s="68" t="s">
        <v>78</v>
      </c>
      <c r="D21" s="40">
        <v>42736.666666666628</v>
      </c>
      <c r="E21" s="42" t="str">
        <f t="shared" si="56"/>
        <v>HPH</v>
      </c>
      <c r="F21">
        <v>0</v>
      </c>
      <c r="G21">
        <v>0</v>
      </c>
      <c r="H21">
        <v>0</v>
      </c>
      <c r="I21" s="5">
        <f t="shared" si="22"/>
        <v>0</v>
      </c>
      <c r="J21" s="5">
        <f t="shared" si="23"/>
        <v>0</v>
      </c>
      <c r="K21" s="5">
        <f t="shared" si="24"/>
        <v>0</v>
      </c>
      <c r="L21" s="42" t="str">
        <f t="shared" si="25"/>
        <v>HPH</v>
      </c>
      <c r="M21" s="40">
        <v>42767.666666664823</v>
      </c>
      <c r="N21">
        <v>43.35</v>
      </c>
      <c r="O21">
        <v>96.03</v>
      </c>
      <c r="P21">
        <v>25.8</v>
      </c>
      <c r="Q21" s="5">
        <f t="shared" si="57"/>
        <v>2.0157750000000001</v>
      </c>
      <c r="R21" s="5">
        <f t="shared" si="58"/>
        <v>4.465395</v>
      </c>
      <c r="S21" s="5">
        <f t="shared" si="59"/>
        <v>1.1997</v>
      </c>
      <c r="T21" s="42" t="str">
        <f t="shared" si="60"/>
        <v>HPH</v>
      </c>
      <c r="U21" s="40">
        <v>42795.666666663194</v>
      </c>
      <c r="V21">
        <v>82.83</v>
      </c>
      <c r="W21">
        <v>96.19</v>
      </c>
      <c r="X21">
        <v>72.45</v>
      </c>
      <c r="Y21" s="5">
        <f t="shared" si="26"/>
        <v>3.8515949999999997</v>
      </c>
      <c r="Z21" s="5">
        <f t="shared" si="27"/>
        <v>4.4728349999999999</v>
      </c>
      <c r="AA21" s="5">
        <f t="shared" si="28"/>
        <v>3.3689250000000004</v>
      </c>
      <c r="AB21" s="42" t="str">
        <f t="shared" si="61"/>
        <v>HPE</v>
      </c>
      <c r="AC21" s="40">
        <v>42826.666666661389</v>
      </c>
      <c r="AD21">
        <v>227.82</v>
      </c>
      <c r="AE21">
        <v>370.03</v>
      </c>
      <c r="AF21">
        <v>96.88</v>
      </c>
      <c r="AG21" s="5">
        <f t="shared" si="29"/>
        <v>4.1918879999999996</v>
      </c>
      <c r="AH21" s="5">
        <f t="shared" si="30"/>
        <v>6.8085519999999988</v>
      </c>
      <c r="AI21" s="5">
        <f t="shared" si="31"/>
        <v>1.782592</v>
      </c>
      <c r="AJ21" s="42" t="str">
        <f t="shared" si="62"/>
        <v>HPE</v>
      </c>
      <c r="AK21" s="40">
        <v>42856.666666659643</v>
      </c>
      <c r="AL21">
        <v>152.06</v>
      </c>
      <c r="AM21">
        <v>148.69999999999999</v>
      </c>
      <c r="AN21">
        <v>140.59</v>
      </c>
      <c r="AO21" s="5">
        <f t="shared" si="32"/>
        <v>2.7979039999999999</v>
      </c>
      <c r="AP21" s="5">
        <f t="shared" si="33"/>
        <v>2.7360799999999994</v>
      </c>
      <c r="AQ21" s="5">
        <f t="shared" si="34"/>
        <v>2.5868559999999996</v>
      </c>
      <c r="AR21" s="42" t="str">
        <f t="shared" si="63"/>
        <v>HPE</v>
      </c>
      <c r="AS21" s="40">
        <v>42887.666666657839</v>
      </c>
      <c r="AT21">
        <v>312.54000000000002</v>
      </c>
      <c r="AU21">
        <v>372.97</v>
      </c>
      <c r="AV21">
        <v>242.18</v>
      </c>
      <c r="AW21" s="5">
        <f t="shared" si="35"/>
        <v>5.7507359999999998</v>
      </c>
      <c r="AX21" s="5">
        <f t="shared" si="36"/>
        <v>6.8626480000000001</v>
      </c>
      <c r="AY21" s="5">
        <f t="shared" si="37"/>
        <v>4.4561120000000001</v>
      </c>
      <c r="AZ21" s="42" t="str">
        <f t="shared" si="64"/>
        <v>HPE</v>
      </c>
      <c r="BA21" s="40">
        <v>42917.666666656092</v>
      </c>
      <c r="BB21">
        <v>187.65</v>
      </c>
      <c r="BC21">
        <v>205.22</v>
      </c>
      <c r="BD21">
        <v>192.07</v>
      </c>
      <c r="BE21" s="5">
        <f t="shared" si="38"/>
        <v>3.4527599999999996</v>
      </c>
      <c r="BF21" s="5">
        <f t="shared" si="39"/>
        <v>3.7760479999999998</v>
      </c>
      <c r="BG21" s="5">
        <f t="shared" si="40"/>
        <v>3.5340879999999997</v>
      </c>
      <c r="BH21" s="42" t="str">
        <f t="shared" si="65"/>
        <v>HPE</v>
      </c>
      <c r="BI21" s="40">
        <v>42948.666666654288</v>
      </c>
      <c r="BJ21">
        <v>24.96</v>
      </c>
      <c r="BK21">
        <v>40.4</v>
      </c>
      <c r="BL21">
        <v>40.4</v>
      </c>
      <c r="BM21" s="5">
        <f t="shared" si="41"/>
        <v>0.45926399999999995</v>
      </c>
      <c r="BN21" s="5">
        <f t="shared" si="42"/>
        <v>0.74335999999999991</v>
      </c>
      <c r="BO21" s="5">
        <f t="shared" si="43"/>
        <v>0.74335999999999991</v>
      </c>
      <c r="BP21" s="42" t="str">
        <f t="shared" si="66"/>
        <v>HPE</v>
      </c>
      <c r="BQ21" s="40">
        <v>42979.666666652483</v>
      </c>
      <c r="BR21">
        <v>69.97</v>
      </c>
      <c r="BS21">
        <v>81.7</v>
      </c>
      <c r="BT21">
        <v>81.7</v>
      </c>
      <c r="BU21" s="5">
        <f t="shared" si="44"/>
        <v>1.2874479999999999</v>
      </c>
      <c r="BV21" s="5">
        <f t="shared" si="45"/>
        <v>1.5032799999999999</v>
      </c>
      <c r="BW21" s="5">
        <f t="shared" si="46"/>
        <v>1.5032799999999999</v>
      </c>
      <c r="BX21" s="42" t="str">
        <f t="shared" si="67"/>
        <v>HPE</v>
      </c>
      <c r="BY21" s="40">
        <v>43009.666666650737</v>
      </c>
      <c r="BZ21">
        <v>100.66</v>
      </c>
      <c r="CA21">
        <v>84.62</v>
      </c>
      <c r="CB21">
        <v>66.45</v>
      </c>
      <c r="CC21" s="5">
        <f t="shared" si="47"/>
        <v>1.8521439999999998</v>
      </c>
      <c r="CD21" s="5">
        <f t="shared" si="48"/>
        <v>1.5570079999999999</v>
      </c>
      <c r="CE21" s="5">
        <f t="shared" si="49"/>
        <v>1.22268</v>
      </c>
      <c r="CF21" s="42" t="str">
        <f t="shared" si="68"/>
        <v>HPH</v>
      </c>
      <c r="CG21" s="40">
        <v>43040.666666648933</v>
      </c>
      <c r="CH21">
        <v>11.83</v>
      </c>
      <c r="CI21">
        <v>12.5</v>
      </c>
      <c r="CJ21">
        <v>12.27</v>
      </c>
      <c r="CK21" s="5">
        <f t="shared" si="50"/>
        <v>0.550095</v>
      </c>
      <c r="CL21" s="5">
        <f t="shared" si="51"/>
        <v>0.58125000000000004</v>
      </c>
      <c r="CM21" s="5">
        <f t="shared" si="52"/>
        <v>0.57055499999999992</v>
      </c>
      <c r="CN21" s="42" t="str">
        <f t="shared" si="69"/>
        <v>HPH</v>
      </c>
      <c r="CO21" s="40">
        <v>43070.666666647187</v>
      </c>
      <c r="CP21">
        <v>0</v>
      </c>
      <c r="CQ21">
        <v>0</v>
      </c>
      <c r="CR21">
        <v>0</v>
      </c>
      <c r="CS21" s="5">
        <f t="shared" si="53"/>
        <v>0</v>
      </c>
      <c r="CT21" s="5">
        <f t="shared" si="54"/>
        <v>0</v>
      </c>
      <c r="CU21" s="5">
        <f t="shared" si="55"/>
        <v>0</v>
      </c>
    </row>
    <row r="22" spans="1:99" x14ac:dyDescent="0.3">
      <c r="A22" s="68" t="s">
        <v>76</v>
      </c>
      <c r="B22" s="68" t="s">
        <v>76</v>
      </c>
      <c r="C22" s="68" t="s">
        <v>78</v>
      </c>
      <c r="D22" s="40">
        <v>42736.708333333292</v>
      </c>
      <c r="E22" s="42" t="str">
        <f t="shared" si="56"/>
        <v>HPH</v>
      </c>
      <c r="F22">
        <v>0</v>
      </c>
      <c r="G22">
        <v>0</v>
      </c>
      <c r="H22">
        <v>0</v>
      </c>
      <c r="I22" s="5">
        <f t="shared" si="22"/>
        <v>0</v>
      </c>
      <c r="J22" s="5">
        <f t="shared" si="23"/>
        <v>0</v>
      </c>
      <c r="K22" s="5">
        <f t="shared" si="24"/>
        <v>0</v>
      </c>
      <c r="L22" s="42" t="str">
        <f t="shared" si="25"/>
        <v>HPH</v>
      </c>
      <c r="M22" s="40">
        <v>42767.708333331488</v>
      </c>
      <c r="N22">
        <v>0</v>
      </c>
      <c r="O22">
        <v>0</v>
      </c>
      <c r="P22">
        <v>0</v>
      </c>
      <c r="Q22" s="5">
        <f t="shared" si="57"/>
        <v>0</v>
      </c>
      <c r="R22" s="5">
        <f t="shared" si="58"/>
        <v>0</v>
      </c>
      <c r="S22" s="5">
        <f t="shared" si="59"/>
        <v>0</v>
      </c>
      <c r="T22" s="42" t="str">
        <f t="shared" si="60"/>
        <v>HPH</v>
      </c>
      <c r="U22" s="40">
        <v>42795.708333329858</v>
      </c>
      <c r="V22">
        <v>14.91</v>
      </c>
      <c r="W22">
        <v>23.41</v>
      </c>
      <c r="X22">
        <v>13.83</v>
      </c>
      <c r="Y22" s="5">
        <f t="shared" si="26"/>
        <v>0.69331500000000001</v>
      </c>
      <c r="Z22" s="5">
        <f t="shared" si="27"/>
        <v>1.088565</v>
      </c>
      <c r="AA22" s="5">
        <f t="shared" si="28"/>
        <v>0.64309499999999997</v>
      </c>
      <c r="AB22" s="42" t="str">
        <f t="shared" si="61"/>
        <v>HPE</v>
      </c>
      <c r="AC22" s="40">
        <v>42826.708333328053</v>
      </c>
      <c r="AD22">
        <v>76.45</v>
      </c>
      <c r="AE22">
        <v>157.47</v>
      </c>
      <c r="AF22">
        <v>67.44</v>
      </c>
      <c r="AG22" s="5">
        <f t="shared" si="29"/>
        <v>1.4066799999999999</v>
      </c>
      <c r="AH22" s="5">
        <f t="shared" si="30"/>
        <v>2.8974479999999998</v>
      </c>
      <c r="AI22" s="5">
        <f t="shared" si="31"/>
        <v>1.240896</v>
      </c>
      <c r="AJ22" s="42" t="str">
        <f t="shared" si="62"/>
        <v>HPE</v>
      </c>
      <c r="AK22" s="40">
        <v>42856.708333326307</v>
      </c>
      <c r="AL22">
        <v>131.51</v>
      </c>
      <c r="AM22">
        <v>350.28</v>
      </c>
      <c r="AN22">
        <v>56.28</v>
      </c>
      <c r="AO22" s="5">
        <f t="shared" si="32"/>
        <v>2.4197839999999995</v>
      </c>
      <c r="AP22" s="5">
        <f t="shared" si="33"/>
        <v>6.4451519999999993</v>
      </c>
      <c r="AQ22" s="5">
        <f t="shared" si="34"/>
        <v>1.0355519999999998</v>
      </c>
      <c r="AR22" s="42" t="str">
        <f t="shared" si="63"/>
        <v>HPE</v>
      </c>
      <c r="AS22" s="40">
        <v>42887.708333324503</v>
      </c>
      <c r="AT22">
        <v>187.34</v>
      </c>
      <c r="AU22">
        <v>329.6</v>
      </c>
      <c r="AV22">
        <v>138.88999999999999</v>
      </c>
      <c r="AW22" s="5">
        <f t="shared" si="35"/>
        <v>3.4470559999999995</v>
      </c>
      <c r="AX22" s="5">
        <f t="shared" si="36"/>
        <v>6.0646400000000007</v>
      </c>
      <c r="AY22" s="5">
        <f t="shared" si="37"/>
        <v>2.5555759999999994</v>
      </c>
      <c r="AZ22" s="42" t="str">
        <f t="shared" si="64"/>
        <v>HPE</v>
      </c>
      <c r="BA22" s="40">
        <v>42917.708333322757</v>
      </c>
      <c r="BB22">
        <v>58.96</v>
      </c>
      <c r="BC22">
        <v>42.61</v>
      </c>
      <c r="BD22">
        <v>42.61</v>
      </c>
      <c r="BE22" s="5">
        <f t="shared" si="38"/>
        <v>1.0848640000000001</v>
      </c>
      <c r="BF22" s="5">
        <f t="shared" si="39"/>
        <v>0.78402399999999983</v>
      </c>
      <c r="BG22" s="5">
        <f t="shared" si="40"/>
        <v>0.78402399999999983</v>
      </c>
      <c r="BH22" s="42" t="str">
        <f t="shared" si="65"/>
        <v>HPE</v>
      </c>
      <c r="BI22" s="40">
        <v>42948.708333320952</v>
      </c>
      <c r="BJ22">
        <v>58.77</v>
      </c>
      <c r="BK22">
        <v>87.55</v>
      </c>
      <c r="BL22">
        <v>86.17</v>
      </c>
      <c r="BM22" s="5">
        <f t="shared" si="41"/>
        <v>1.0813679999999999</v>
      </c>
      <c r="BN22" s="5">
        <f t="shared" si="42"/>
        <v>1.6109199999999999</v>
      </c>
      <c r="BO22" s="5">
        <f t="shared" si="43"/>
        <v>1.585528</v>
      </c>
      <c r="BP22" s="42" t="str">
        <f t="shared" si="66"/>
        <v>HPE</v>
      </c>
      <c r="BQ22" s="40">
        <v>42979.708333319148</v>
      </c>
      <c r="BR22">
        <v>91.09</v>
      </c>
      <c r="BS22">
        <v>88.09</v>
      </c>
      <c r="BT22">
        <v>69.819999999999993</v>
      </c>
      <c r="BU22" s="5">
        <f t="shared" si="44"/>
        <v>1.676056</v>
      </c>
      <c r="BV22" s="5">
        <f t="shared" si="45"/>
        <v>1.6208560000000001</v>
      </c>
      <c r="BW22" s="5">
        <f t="shared" si="46"/>
        <v>1.2846879999999998</v>
      </c>
      <c r="BX22" s="42" t="str">
        <f t="shared" si="67"/>
        <v>HPE</v>
      </c>
      <c r="BY22" s="40">
        <v>43009.708333317401</v>
      </c>
      <c r="BZ22">
        <v>17.66</v>
      </c>
      <c r="CA22">
        <v>42</v>
      </c>
      <c r="CB22">
        <v>15.58</v>
      </c>
      <c r="CC22" s="5">
        <f t="shared" si="47"/>
        <v>0.32494399999999996</v>
      </c>
      <c r="CD22" s="5">
        <f t="shared" si="48"/>
        <v>0.77279999999999993</v>
      </c>
      <c r="CE22" s="5">
        <f t="shared" si="49"/>
        <v>0.28667199999999998</v>
      </c>
      <c r="CF22" s="42" t="str">
        <f t="shared" si="68"/>
        <v>HPH</v>
      </c>
      <c r="CG22" s="40">
        <v>43040.708333315597</v>
      </c>
      <c r="CH22">
        <v>0</v>
      </c>
      <c r="CI22">
        <v>0</v>
      </c>
      <c r="CJ22">
        <v>0</v>
      </c>
      <c r="CK22" s="5">
        <f t="shared" si="50"/>
        <v>0</v>
      </c>
      <c r="CL22" s="5">
        <f t="shared" si="51"/>
        <v>0</v>
      </c>
      <c r="CM22" s="5">
        <f t="shared" si="52"/>
        <v>0</v>
      </c>
      <c r="CN22" s="42" t="str">
        <f t="shared" si="69"/>
        <v>HPH</v>
      </c>
      <c r="CO22" s="40">
        <v>43070.708333313851</v>
      </c>
      <c r="CP22">
        <v>0</v>
      </c>
      <c r="CQ22">
        <v>0</v>
      </c>
      <c r="CR22">
        <v>0</v>
      </c>
      <c r="CS22" s="5">
        <f t="shared" si="53"/>
        <v>0</v>
      </c>
      <c r="CT22" s="5">
        <f t="shared" si="54"/>
        <v>0</v>
      </c>
      <c r="CU22" s="5">
        <f t="shared" si="55"/>
        <v>0</v>
      </c>
    </row>
    <row r="23" spans="1:99" x14ac:dyDescent="0.3">
      <c r="A23" s="68" t="s">
        <v>67</v>
      </c>
      <c r="B23" s="68" t="s">
        <v>76</v>
      </c>
      <c r="C23" s="68" t="s">
        <v>78</v>
      </c>
      <c r="D23" s="40">
        <v>42736.749999999956</v>
      </c>
      <c r="E23" s="42" t="str">
        <f t="shared" si="56"/>
        <v>PTE</v>
      </c>
      <c r="F23">
        <v>0</v>
      </c>
      <c r="G23">
        <v>0</v>
      </c>
      <c r="H23">
        <v>0</v>
      </c>
      <c r="I23" s="5">
        <f t="shared" si="22"/>
        <v>0</v>
      </c>
      <c r="J23" s="5">
        <f t="shared" si="23"/>
        <v>0</v>
      </c>
      <c r="K23" s="5">
        <f t="shared" si="24"/>
        <v>0</v>
      </c>
      <c r="L23" s="42" t="str">
        <f t="shared" si="25"/>
        <v>PTE</v>
      </c>
      <c r="M23" s="40">
        <v>42767.749999998152</v>
      </c>
      <c r="N23">
        <v>0</v>
      </c>
      <c r="O23">
        <v>0</v>
      </c>
      <c r="P23">
        <v>0</v>
      </c>
      <c r="Q23" s="5">
        <f t="shared" si="57"/>
        <v>0</v>
      </c>
      <c r="R23" s="5">
        <f t="shared" si="58"/>
        <v>0</v>
      </c>
      <c r="S23" s="5">
        <f t="shared" si="59"/>
        <v>0</v>
      </c>
      <c r="T23" s="42" t="str">
        <f t="shared" si="60"/>
        <v>HPH</v>
      </c>
      <c r="U23" s="40">
        <v>42795.749999996522</v>
      </c>
      <c r="V23">
        <v>0</v>
      </c>
      <c r="W23">
        <v>0</v>
      </c>
      <c r="X23">
        <v>0</v>
      </c>
      <c r="Y23" s="5">
        <f t="shared" si="26"/>
        <v>0</v>
      </c>
      <c r="Z23" s="5">
        <f t="shared" si="27"/>
        <v>0</v>
      </c>
      <c r="AA23" s="5">
        <f t="shared" si="28"/>
        <v>0</v>
      </c>
      <c r="AB23" s="42" t="str">
        <f t="shared" si="61"/>
        <v>HPE</v>
      </c>
      <c r="AC23" s="40">
        <v>42826.749999994718</v>
      </c>
      <c r="AD23">
        <v>7.73</v>
      </c>
      <c r="AE23">
        <v>8.52</v>
      </c>
      <c r="AF23">
        <v>8.35</v>
      </c>
      <c r="AG23" s="5">
        <f t="shared" si="29"/>
        <v>0.142232</v>
      </c>
      <c r="AH23" s="5">
        <f t="shared" si="30"/>
        <v>0.15676799999999996</v>
      </c>
      <c r="AI23" s="5">
        <f t="shared" si="31"/>
        <v>0.15364</v>
      </c>
      <c r="AJ23" s="42" t="str">
        <f t="shared" si="62"/>
        <v>HPE</v>
      </c>
      <c r="AK23" s="40">
        <v>42856.749999992971</v>
      </c>
      <c r="AL23">
        <v>28.76</v>
      </c>
      <c r="AM23">
        <v>213.97</v>
      </c>
      <c r="AN23">
        <v>32.369999999999997</v>
      </c>
      <c r="AO23" s="5">
        <f t="shared" si="32"/>
        <v>0.52918399999999999</v>
      </c>
      <c r="AP23" s="5">
        <f t="shared" si="33"/>
        <v>3.9370479999999999</v>
      </c>
      <c r="AQ23" s="5">
        <f t="shared" si="34"/>
        <v>0.59560799999999992</v>
      </c>
      <c r="AR23" s="42" t="str">
        <f t="shared" si="63"/>
        <v>HPE</v>
      </c>
      <c r="AS23" s="40">
        <v>42887.749999991167</v>
      </c>
      <c r="AT23">
        <v>43.3</v>
      </c>
      <c r="AU23">
        <v>44.07</v>
      </c>
      <c r="AV23">
        <v>44.07</v>
      </c>
      <c r="AW23" s="5">
        <f t="shared" si="35"/>
        <v>0.79671999999999987</v>
      </c>
      <c r="AX23" s="5">
        <f t="shared" si="36"/>
        <v>0.81088799999999994</v>
      </c>
      <c r="AY23" s="5">
        <f t="shared" si="37"/>
        <v>0.81088799999999994</v>
      </c>
      <c r="AZ23" s="42" t="str">
        <f t="shared" si="64"/>
        <v>HPE</v>
      </c>
      <c r="BA23" s="40">
        <v>42917.749999989421</v>
      </c>
      <c r="BB23">
        <v>26.1</v>
      </c>
      <c r="BC23">
        <v>68.400000000000006</v>
      </c>
      <c r="BD23">
        <v>65.03</v>
      </c>
      <c r="BE23" s="5">
        <f t="shared" si="38"/>
        <v>0.48024</v>
      </c>
      <c r="BF23" s="5">
        <f t="shared" si="39"/>
        <v>1.2585599999999999</v>
      </c>
      <c r="BG23" s="5">
        <f t="shared" si="40"/>
        <v>1.1965519999999998</v>
      </c>
      <c r="BH23" s="42" t="str">
        <f t="shared" si="65"/>
        <v>HPE</v>
      </c>
      <c r="BI23" s="40">
        <v>42948.749999987616</v>
      </c>
      <c r="BJ23">
        <v>23.66</v>
      </c>
      <c r="BK23">
        <v>33.869999999999997</v>
      </c>
      <c r="BL23">
        <v>33.340000000000003</v>
      </c>
      <c r="BM23" s="5">
        <f t="shared" si="41"/>
        <v>0.43534400000000001</v>
      </c>
      <c r="BN23" s="5">
        <f t="shared" si="42"/>
        <v>0.62320799999999987</v>
      </c>
      <c r="BO23" s="5">
        <f t="shared" si="43"/>
        <v>0.613456</v>
      </c>
      <c r="BP23" s="42" t="str">
        <f t="shared" si="66"/>
        <v>HPE</v>
      </c>
      <c r="BQ23" s="40">
        <v>42979.749999985812</v>
      </c>
      <c r="BR23">
        <v>18.93</v>
      </c>
      <c r="BS23">
        <v>144.13</v>
      </c>
      <c r="BT23">
        <v>17.579999999999998</v>
      </c>
      <c r="BU23" s="5">
        <f t="shared" si="44"/>
        <v>0.34831199999999995</v>
      </c>
      <c r="BV23" s="5">
        <f t="shared" si="45"/>
        <v>2.6519919999999999</v>
      </c>
      <c r="BW23" s="5">
        <f t="shared" si="46"/>
        <v>0.32347199999999993</v>
      </c>
      <c r="BX23" s="42" t="str">
        <f t="shared" si="67"/>
        <v>HPE</v>
      </c>
      <c r="BY23" s="40">
        <v>43009.749999984066</v>
      </c>
      <c r="BZ23">
        <v>0</v>
      </c>
      <c r="CA23">
        <v>0</v>
      </c>
      <c r="CB23">
        <v>0</v>
      </c>
      <c r="CC23" s="5">
        <f t="shared" si="47"/>
        <v>0</v>
      </c>
      <c r="CD23" s="5">
        <f t="shared" si="48"/>
        <v>0</v>
      </c>
      <c r="CE23" s="5">
        <f t="shared" si="49"/>
        <v>0</v>
      </c>
      <c r="CF23" s="42" t="str">
        <f t="shared" si="68"/>
        <v>HPH</v>
      </c>
      <c r="CG23" s="40">
        <v>43040.749999982261</v>
      </c>
      <c r="CH23">
        <v>0</v>
      </c>
      <c r="CI23">
        <v>0</v>
      </c>
      <c r="CJ23">
        <v>0</v>
      </c>
      <c r="CK23" s="5">
        <f t="shared" si="50"/>
        <v>0</v>
      </c>
      <c r="CL23" s="5">
        <f t="shared" si="51"/>
        <v>0</v>
      </c>
      <c r="CM23" s="5">
        <f t="shared" si="52"/>
        <v>0</v>
      </c>
      <c r="CN23" s="42" t="str">
        <f t="shared" si="69"/>
        <v>PTE</v>
      </c>
      <c r="CO23" s="40">
        <v>43070.749999980515</v>
      </c>
      <c r="CP23">
        <v>0</v>
      </c>
      <c r="CQ23">
        <v>0</v>
      </c>
      <c r="CR23">
        <v>0</v>
      </c>
      <c r="CS23" s="5">
        <f t="shared" si="53"/>
        <v>0</v>
      </c>
      <c r="CT23" s="5">
        <f t="shared" si="54"/>
        <v>0</v>
      </c>
      <c r="CU23" s="5">
        <f t="shared" si="55"/>
        <v>0</v>
      </c>
    </row>
    <row r="24" spans="1:99" x14ac:dyDescent="0.3">
      <c r="A24" s="68" t="s">
        <v>67</v>
      </c>
      <c r="B24" s="68" t="s">
        <v>76</v>
      </c>
      <c r="C24" s="68" t="s">
        <v>78</v>
      </c>
      <c r="D24" s="40">
        <v>42736.791666666621</v>
      </c>
      <c r="E24" s="42" t="str">
        <f t="shared" si="56"/>
        <v>PTE</v>
      </c>
      <c r="F24">
        <v>0</v>
      </c>
      <c r="G24">
        <v>0</v>
      </c>
      <c r="H24">
        <v>0</v>
      </c>
      <c r="I24" s="5">
        <f t="shared" si="22"/>
        <v>0</v>
      </c>
      <c r="J24" s="5">
        <f t="shared" si="23"/>
        <v>0</v>
      </c>
      <c r="K24" s="5">
        <f t="shared" si="24"/>
        <v>0</v>
      </c>
      <c r="L24" s="42" t="str">
        <f t="shared" si="25"/>
        <v>PTE</v>
      </c>
      <c r="M24" s="40">
        <v>42767.791666664816</v>
      </c>
      <c r="N24">
        <v>0</v>
      </c>
      <c r="O24">
        <v>0</v>
      </c>
      <c r="P24">
        <v>0</v>
      </c>
      <c r="Q24" s="5">
        <f t="shared" si="57"/>
        <v>0</v>
      </c>
      <c r="R24" s="5">
        <f t="shared" si="58"/>
        <v>0</v>
      </c>
      <c r="S24" s="5">
        <f t="shared" si="59"/>
        <v>0</v>
      </c>
      <c r="T24" s="42" t="str">
        <f t="shared" si="60"/>
        <v>HPH</v>
      </c>
      <c r="U24" s="40">
        <v>42795.791666663186</v>
      </c>
      <c r="V24">
        <v>0</v>
      </c>
      <c r="W24">
        <v>0</v>
      </c>
      <c r="X24">
        <v>0</v>
      </c>
      <c r="Y24" s="5">
        <f t="shared" si="26"/>
        <v>0</v>
      </c>
      <c r="Z24" s="5">
        <f t="shared" si="27"/>
        <v>0</v>
      </c>
      <c r="AA24" s="5">
        <f t="shared" si="28"/>
        <v>0</v>
      </c>
      <c r="AB24" s="42" t="str">
        <f t="shared" si="61"/>
        <v>HPE</v>
      </c>
      <c r="AC24" s="40">
        <v>42826.791666661382</v>
      </c>
      <c r="AD24">
        <v>0</v>
      </c>
      <c r="AE24">
        <v>0</v>
      </c>
      <c r="AF24">
        <v>0</v>
      </c>
      <c r="AG24" s="5">
        <f t="shared" si="29"/>
        <v>0</v>
      </c>
      <c r="AH24" s="5">
        <f t="shared" si="30"/>
        <v>0</v>
      </c>
      <c r="AI24" s="5">
        <f t="shared" si="31"/>
        <v>0</v>
      </c>
      <c r="AJ24" s="42" t="str">
        <f t="shared" si="62"/>
        <v>HPE</v>
      </c>
      <c r="AK24" s="40">
        <v>42856.791666659636</v>
      </c>
      <c r="AL24">
        <v>0</v>
      </c>
      <c r="AM24">
        <v>0</v>
      </c>
      <c r="AN24">
        <v>0</v>
      </c>
      <c r="AO24" s="5">
        <f t="shared" si="32"/>
        <v>0</v>
      </c>
      <c r="AP24" s="5">
        <f t="shared" si="33"/>
        <v>0</v>
      </c>
      <c r="AQ24" s="5">
        <f t="shared" si="34"/>
        <v>0</v>
      </c>
      <c r="AR24" s="42" t="str">
        <f t="shared" si="63"/>
        <v>HPE</v>
      </c>
      <c r="AS24" s="40">
        <v>42887.791666657831</v>
      </c>
      <c r="AT24">
        <v>22.19</v>
      </c>
      <c r="AU24">
        <v>64.260000000000005</v>
      </c>
      <c r="AV24">
        <v>22.19</v>
      </c>
      <c r="AW24" s="5">
        <f t="shared" si="35"/>
        <v>0.40829599999999999</v>
      </c>
      <c r="AX24" s="5">
        <f t="shared" si="36"/>
        <v>1.1823840000000001</v>
      </c>
      <c r="AY24" s="5">
        <f t="shared" si="37"/>
        <v>0.40829599999999999</v>
      </c>
      <c r="AZ24" s="42" t="str">
        <f t="shared" si="64"/>
        <v>HPE</v>
      </c>
      <c r="BA24" s="40">
        <v>42917.791666656085</v>
      </c>
      <c r="BB24">
        <v>15.93</v>
      </c>
      <c r="BC24">
        <v>16.21</v>
      </c>
      <c r="BD24">
        <v>15.93</v>
      </c>
      <c r="BE24" s="5">
        <f t="shared" si="38"/>
        <v>0.29311199999999998</v>
      </c>
      <c r="BF24" s="5">
        <f t="shared" si="39"/>
        <v>0.29826400000000003</v>
      </c>
      <c r="BG24" s="5">
        <f t="shared" si="40"/>
        <v>0.29311199999999998</v>
      </c>
      <c r="BH24" s="42" t="str">
        <f t="shared" si="65"/>
        <v>HPE</v>
      </c>
      <c r="BI24" s="40">
        <v>42948.791666654281</v>
      </c>
      <c r="BJ24">
        <v>13.91</v>
      </c>
      <c r="BK24">
        <v>7.11</v>
      </c>
      <c r="BL24">
        <v>6.96</v>
      </c>
      <c r="BM24" s="5">
        <f t="shared" si="41"/>
        <v>0.255944</v>
      </c>
      <c r="BN24" s="5">
        <f t="shared" si="42"/>
        <v>0.130824</v>
      </c>
      <c r="BO24" s="5">
        <f t="shared" si="43"/>
        <v>0.12806399999999998</v>
      </c>
      <c r="BP24" s="42" t="str">
        <f t="shared" si="66"/>
        <v>HPE</v>
      </c>
      <c r="BQ24" s="40">
        <v>42979.791666652476</v>
      </c>
      <c r="BR24">
        <v>0</v>
      </c>
      <c r="BS24">
        <v>0</v>
      </c>
      <c r="BT24">
        <v>0</v>
      </c>
      <c r="BU24" s="5">
        <f t="shared" si="44"/>
        <v>0</v>
      </c>
      <c r="BV24" s="5">
        <f t="shared" si="45"/>
        <v>0</v>
      </c>
      <c r="BW24" s="5">
        <f t="shared" si="46"/>
        <v>0</v>
      </c>
      <c r="BX24" s="42" t="str">
        <f t="shared" si="67"/>
        <v>HPE</v>
      </c>
      <c r="BY24" s="40">
        <v>43009.79166665073</v>
      </c>
      <c r="BZ24">
        <v>0</v>
      </c>
      <c r="CA24">
        <v>0</v>
      </c>
      <c r="CB24">
        <v>0</v>
      </c>
      <c r="CC24" s="5">
        <f t="shared" si="47"/>
        <v>0</v>
      </c>
      <c r="CD24" s="5">
        <f t="shared" si="48"/>
        <v>0</v>
      </c>
      <c r="CE24" s="5">
        <f t="shared" si="49"/>
        <v>0</v>
      </c>
      <c r="CF24" s="42" t="str">
        <f t="shared" si="68"/>
        <v>HPH</v>
      </c>
      <c r="CG24" s="40">
        <v>43040.791666648925</v>
      </c>
      <c r="CH24">
        <v>0</v>
      </c>
      <c r="CI24">
        <v>0</v>
      </c>
      <c r="CJ24">
        <v>0</v>
      </c>
      <c r="CK24" s="5">
        <f t="shared" si="50"/>
        <v>0</v>
      </c>
      <c r="CL24" s="5">
        <f t="shared" si="51"/>
        <v>0</v>
      </c>
      <c r="CM24" s="5">
        <f t="shared" si="52"/>
        <v>0</v>
      </c>
      <c r="CN24" s="42" t="str">
        <f t="shared" si="69"/>
        <v>PTE</v>
      </c>
      <c r="CO24" s="40">
        <v>43070.791666647179</v>
      </c>
      <c r="CP24">
        <v>0</v>
      </c>
      <c r="CQ24">
        <v>0</v>
      </c>
      <c r="CR24">
        <v>0</v>
      </c>
      <c r="CS24" s="5">
        <f t="shared" si="53"/>
        <v>0</v>
      </c>
      <c r="CT24" s="5">
        <f t="shared" si="54"/>
        <v>0</v>
      </c>
      <c r="CU24" s="5">
        <f t="shared" si="55"/>
        <v>0</v>
      </c>
    </row>
    <row r="25" spans="1:99" x14ac:dyDescent="0.3">
      <c r="A25" s="68" t="s">
        <v>76</v>
      </c>
      <c r="B25" s="68" t="s">
        <v>76</v>
      </c>
      <c r="C25" s="68" t="s">
        <v>78</v>
      </c>
      <c r="D25" s="40">
        <v>42736.833333333285</v>
      </c>
      <c r="E25" s="42" t="str">
        <f t="shared" si="56"/>
        <v>HPH</v>
      </c>
      <c r="F25">
        <v>0</v>
      </c>
      <c r="G25">
        <v>0</v>
      </c>
      <c r="H25">
        <v>0</v>
      </c>
      <c r="I25" s="5">
        <f t="shared" si="22"/>
        <v>0</v>
      </c>
      <c r="J25" s="5">
        <f t="shared" si="23"/>
        <v>0</v>
      </c>
      <c r="K25" s="5">
        <f t="shared" si="24"/>
        <v>0</v>
      </c>
      <c r="L25" s="42" t="str">
        <f t="shared" si="25"/>
        <v>HPH</v>
      </c>
      <c r="M25" s="40">
        <v>42767.83333333148</v>
      </c>
      <c r="N25">
        <v>0</v>
      </c>
      <c r="O25">
        <v>0</v>
      </c>
      <c r="P25">
        <v>0</v>
      </c>
      <c r="Q25" s="5">
        <f t="shared" si="57"/>
        <v>0</v>
      </c>
      <c r="R25" s="5">
        <f t="shared" si="58"/>
        <v>0</v>
      </c>
      <c r="S25" s="5">
        <f t="shared" si="59"/>
        <v>0</v>
      </c>
      <c r="T25" s="42" t="str">
        <f t="shared" si="60"/>
        <v>HPH</v>
      </c>
      <c r="U25" s="40">
        <v>42795.833333329851</v>
      </c>
      <c r="V25">
        <v>0</v>
      </c>
      <c r="W25">
        <v>0</v>
      </c>
      <c r="X25">
        <v>0</v>
      </c>
      <c r="Y25" s="5">
        <f t="shared" si="26"/>
        <v>0</v>
      </c>
      <c r="Z25" s="5">
        <f t="shared" si="27"/>
        <v>0</v>
      </c>
      <c r="AA25" s="5">
        <f t="shared" si="28"/>
        <v>0</v>
      </c>
      <c r="AB25" s="42" t="str">
        <f t="shared" si="61"/>
        <v>HPE</v>
      </c>
      <c r="AC25" s="40">
        <v>42826.833333328046</v>
      </c>
      <c r="AD25">
        <v>0</v>
      </c>
      <c r="AE25">
        <v>0</v>
      </c>
      <c r="AF25">
        <v>0</v>
      </c>
      <c r="AG25" s="5">
        <f t="shared" si="29"/>
        <v>0</v>
      </c>
      <c r="AH25" s="5">
        <f t="shared" si="30"/>
        <v>0</v>
      </c>
      <c r="AI25" s="5">
        <f t="shared" si="31"/>
        <v>0</v>
      </c>
      <c r="AJ25" s="42" t="str">
        <f t="shared" si="62"/>
        <v>HPE</v>
      </c>
      <c r="AK25" s="40">
        <v>42856.8333333263</v>
      </c>
      <c r="AL25">
        <v>0</v>
      </c>
      <c r="AM25">
        <v>0</v>
      </c>
      <c r="AN25">
        <v>0</v>
      </c>
      <c r="AO25" s="5">
        <f t="shared" si="32"/>
        <v>0</v>
      </c>
      <c r="AP25" s="5">
        <f t="shared" si="33"/>
        <v>0</v>
      </c>
      <c r="AQ25" s="5">
        <f t="shared" si="34"/>
        <v>0</v>
      </c>
      <c r="AR25" s="42" t="str">
        <f t="shared" si="63"/>
        <v>HPE</v>
      </c>
      <c r="AS25" s="40">
        <v>42887.833333324495</v>
      </c>
      <c r="AT25">
        <v>0</v>
      </c>
      <c r="AU25">
        <v>0</v>
      </c>
      <c r="AV25">
        <v>0</v>
      </c>
      <c r="AW25" s="5">
        <f t="shared" si="35"/>
        <v>0</v>
      </c>
      <c r="AX25" s="5">
        <f t="shared" si="36"/>
        <v>0</v>
      </c>
      <c r="AY25" s="5">
        <f t="shared" si="37"/>
        <v>0</v>
      </c>
      <c r="AZ25" s="42" t="str">
        <f t="shared" si="64"/>
        <v>HPE</v>
      </c>
      <c r="BA25" s="40">
        <v>42917.833333322749</v>
      </c>
      <c r="BB25">
        <v>0</v>
      </c>
      <c r="BC25">
        <v>0</v>
      </c>
      <c r="BD25">
        <v>0</v>
      </c>
      <c r="BE25" s="5">
        <f t="shared" si="38"/>
        <v>0</v>
      </c>
      <c r="BF25" s="5">
        <f t="shared" si="39"/>
        <v>0</v>
      </c>
      <c r="BG25" s="5">
        <f t="shared" si="40"/>
        <v>0</v>
      </c>
      <c r="BH25" s="42" t="str">
        <f t="shared" si="65"/>
        <v>HPE</v>
      </c>
      <c r="BI25" s="40">
        <v>42948.833333320945</v>
      </c>
      <c r="BJ25">
        <v>0</v>
      </c>
      <c r="BK25">
        <v>0</v>
      </c>
      <c r="BL25">
        <v>0</v>
      </c>
      <c r="BM25" s="5">
        <f t="shared" si="41"/>
        <v>0</v>
      </c>
      <c r="BN25" s="5">
        <f t="shared" si="42"/>
        <v>0</v>
      </c>
      <c r="BO25" s="5">
        <f t="shared" si="43"/>
        <v>0</v>
      </c>
      <c r="BP25" s="42" t="str">
        <f t="shared" si="66"/>
        <v>HPE</v>
      </c>
      <c r="BQ25" s="40">
        <v>42979.83333331914</v>
      </c>
      <c r="BR25">
        <v>0</v>
      </c>
      <c r="BS25">
        <v>0</v>
      </c>
      <c r="BT25">
        <v>0</v>
      </c>
      <c r="BU25" s="5">
        <f t="shared" si="44"/>
        <v>0</v>
      </c>
      <c r="BV25" s="5">
        <f t="shared" si="45"/>
        <v>0</v>
      </c>
      <c r="BW25" s="5">
        <f t="shared" si="46"/>
        <v>0</v>
      </c>
      <c r="BX25" s="42" t="str">
        <f t="shared" si="67"/>
        <v>HPE</v>
      </c>
      <c r="BY25" s="40">
        <v>43009.833333317394</v>
      </c>
      <c r="BZ25">
        <v>0</v>
      </c>
      <c r="CA25">
        <v>0</v>
      </c>
      <c r="CB25">
        <v>0</v>
      </c>
      <c r="CC25" s="5">
        <f t="shared" si="47"/>
        <v>0</v>
      </c>
      <c r="CD25" s="5">
        <f t="shared" si="48"/>
        <v>0</v>
      </c>
      <c r="CE25" s="5">
        <f t="shared" si="49"/>
        <v>0</v>
      </c>
      <c r="CF25" s="42" t="str">
        <f t="shared" si="68"/>
        <v>HPH</v>
      </c>
      <c r="CG25" s="40">
        <v>43040.83333331559</v>
      </c>
      <c r="CH25">
        <v>0</v>
      </c>
      <c r="CI25">
        <v>0</v>
      </c>
      <c r="CJ25">
        <v>0</v>
      </c>
      <c r="CK25" s="5">
        <f t="shared" si="50"/>
        <v>0</v>
      </c>
      <c r="CL25" s="5">
        <f t="shared" si="51"/>
        <v>0</v>
      </c>
      <c r="CM25" s="5">
        <f t="shared" si="52"/>
        <v>0</v>
      </c>
      <c r="CN25" s="42" t="str">
        <f t="shared" si="69"/>
        <v>HPH</v>
      </c>
      <c r="CO25" s="40">
        <v>43070.833333313843</v>
      </c>
      <c r="CP25">
        <v>0</v>
      </c>
      <c r="CQ25">
        <v>0</v>
      </c>
      <c r="CR25">
        <v>0</v>
      </c>
      <c r="CS25" s="5">
        <f t="shared" si="53"/>
        <v>0</v>
      </c>
      <c r="CT25" s="5">
        <f t="shared" si="54"/>
        <v>0</v>
      </c>
      <c r="CU25" s="5">
        <f t="shared" si="55"/>
        <v>0</v>
      </c>
    </row>
    <row r="26" spans="1:99" x14ac:dyDescent="0.3">
      <c r="A26" s="68" t="s">
        <v>76</v>
      </c>
      <c r="B26" s="68" t="s">
        <v>76</v>
      </c>
      <c r="C26" s="68" t="s">
        <v>78</v>
      </c>
      <c r="D26" s="40">
        <v>42736.874999999949</v>
      </c>
      <c r="E26" s="42" t="str">
        <f t="shared" si="56"/>
        <v>HPH</v>
      </c>
      <c r="F26">
        <v>0</v>
      </c>
      <c r="G26">
        <v>0</v>
      </c>
      <c r="H26">
        <v>0</v>
      </c>
      <c r="I26" s="5">
        <f t="shared" si="22"/>
        <v>0</v>
      </c>
      <c r="J26" s="5">
        <f t="shared" si="23"/>
        <v>0</v>
      </c>
      <c r="K26" s="5">
        <f t="shared" si="24"/>
        <v>0</v>
      </c>
      <c r="L26" s="42" t="str">
        <f t="shared" si="25"/>
        <v>HPH</v>
      </c>
      <c r="M26" s="40">
        <v>42767.874999998145</v>
      </c>
      <c r="N26">
        <v>0</v>
      </c>
      <c r="O26">
        <v>0</v>
      </c>
      <c r="P26">
        <v>0</v>
      </c>
      <c r="Q26" s="5">
        <f t="shared" si="57"/>
        <v>0</v>
      </c>
      <c r="R26" s="5">
        <f t="shared" si="58"/>
        <v>0</v>
      </c>
      <c r="S26" s="5">
        <f t="shared" si="59"/>
        <v>0</v>
      </c>
      <c r="T26" s="42" t="str">
        <f t="shared" si="60"/>
        <v>HPH</v>
      </c>
      <c r="U26" s="40">
        <v>42795.874999996515</v>
      </c>
      <c r="V26">
        <v>0</v>
      </c>
      <c r="W26">
        <v>0</v>
      </c>
      <c r="X26">
        <v>0</v>
      </c>
      <c r="Y26" s="5">
        <f t="shared" si="26"/>
        <v>0</v>
      </c>
      <c r="Z26" s="5">
        <f t="shared" si="27"/>
        <v>0</v>
      </c>
      <c r="AA26" s="5">
        <f t="shared" si="28"/>
        <v>0</v>
      </c>
      <c r="AB26" s="42" t="str">
        <f t="shared" si="61"/>
        <v>HPE</v>
      </c>
      <c r="AC26" s="40">
        <v>42826.87499999471</v>
      </c>
      <c r="AD26">
        <v>0</v>
      </c>
      <c r="AE26">
        <v>0</v>
      </c>
      <c r="AF26">
        <v>0</v>
      </c>
      <c r="AG26" s="5">
        <f t="shared" si="29"/>
        <v>0</v>
      </c>
      <c r="AH26" s="5">
        <f t="shared" si="30"/>
        <v>0</v>
      </c>
      <c r="AI26" s="5">
        <f t="shared" si="31"/>
        <v>0</v>
      </c>
      <c r="AJ26" s="42" t="str">
        <f t="shared" si="62"/>
        <v>HPE</v>
      </c>
      <c r="AK26" s="40">
        <v>42856.874999992964</v>
      </c>
      <c r="AL26">
        <v>0</v>
      </c>
      <c r="AM26">
        <v>0</v>
      </c>
      <c r="AN26">
        <v>0</v>
      </c>
      <c r="AO26" s="5">
        <f t="shared" si="32"/>
        <v>0</v>
      </c>
      <c r="AP26" s="5">
        <f t="shared" si="33"/>
        <v>0</v>
      </c>
      <c r="AQ26" s="5">
        <f t="shared" si="34"/>
        <v>0</v>
      </c>
      <c r="AR26" s="42" t="str">
        <f t="shared" si="63"/>
        <v>HPE</v>
      </c>
      <c r="AS26" s="40">
        <v>42887.87499999116</v>
      </c>
      <c r="AT26">
        <v>0</v>
      </c>
      <c r="AU26">
        <v>0</v>
      </c>
      <c r="AV26">
        <v>0</v>
      </c>
      <c r="AW26" s="5">
        <f t="shared" si="35"/>
        <v>0</v>
      </c>
      <c r="AX26" s="5">
        <f t="shared" si="36"/>
        <v>0</v>
      </c>
      <c r="AY26" s="5">
        <f t="shared" si="37"/>
        <v>0</v>
      </c>
      <c r="AZ26" s="42" t="str">
        <f t="shared" si="64"/>
        <v>HPE</v>
      </c>
      <c r="BA26" s="40">
        <v>42917.874999989413</v>
      </c>
      <c r="BB26">
        <v>0</v>
      </c>
      <c r="BC26">
        <v>0</v>
      </c>
      <c r="BD26">
        <v>0</v>
      </c>
      <c r="BE26" s="5">
        <f t="shared" si="38"/>
        <v>0</v>
      </c>
      <c r="BF26" s="5">
        <f t="shared" si="39"/>
        <v>0</v>
      </c>
      <c r="BG26" s="5">
        <f t="shared" si="40"/>
        <v>0</v>
      </c>
      <c r="BH26" s="42" t="str">
        <f t="shared" si="65"/>
        <v>HPE</v>
      </c>
      <c r="BI26" s="40">
        <v>42948.874999987609</v>
      </c>
      <c r="BJ26">
        <v>0</v>
      </c>
      <c r="BK26">
        <v>0</v>
      </c>
      <c r="BL26">
        <v>0</v>
      </c>
      <c r="BM26" s="5">
        <f t="shared" si="41"/>
        <v>0</v>
      </c>
      <c r="BN26" s="5">
        <f t="shared" si="42"/>
        <v>0</v>
      </c>
      <c r="BO26" s="5">
        <f t="shared" si="43"/>
        <v>0</v>
      </c>
      <c r="BP26" s="42" t="str">
        <f t="shared" si="66"/>
        <v>HPE</v>
      </c>
      <c r="BQ26" s="40">
        <v>42979.874999985805</v>
      </c>
      <c r="BR26">
        <v>0</v>
      </c>
      <c r="BS26">
        <v>0</v>
      </c>
      <c r="BT26">
        <v>0</v>
      </c>
      <c r="BU26" s="5">
        <f t="shared" si="44"/>
        <v>0</v>
      </c>
      <c r="BV26" s="5">
        <f t="shared" si="45"/>
        <v>0</v>
      </c>
      <c r="BW26" s="5">
        <f t="shared" si="46"/>
        <v>0</v>
      </c>
      <c r="BX26" s="42" t="str">
        <f t="shared" si="67"/>
        <v>HPE</v>
      </c>
      <c r="BY26" s="40">
        <v>43009.874999984058</v>
      </c>
      <c r="BZ26">
        <v>0</v>
      </c>
      <c r="CA26">
        <v>0</v>
      </c>
      <c r="CB26">
        <v>0</v>
      </c>
      <c r="CC26" s="5">
        <f t="shared" si="47"/>
        <v>0</v>
      </c>
      <c r="CD26" s="5">
        <f t="shared" si="48"/>
        <v>0</v>
      </c>
      <c r="CE26" s="5">
        <f t="shared" si="49"/>
        <v>0</v>
      </c>
      <c r="CF26" s="42" t="str">
        <f t="shared" si="68"/>
        <v>HPH</v>
      </c>
      <c r="CG26" s="40">
        <v>43040.874999982254</v>
      </c>
      <c r="CH26">
        <v>0</v>
      </c>
      <c r="CI26">
        <v>0</v>
      </c>
      <c r="CJ26">
        <v>0</v>
      </c>
      <c r="CK26" s="5">
        <f t="shared" si="50"/>
        <v>0</v>
      </c>
      <c r="CL26" s="5">
        <f t="shared" si="51"/>
        <v>0</v>
      </c>
      <c r="CM26" s="5">
        <f t="shared" si="52"/>
        <v>0</v>
      </c>
      <c r="CN26" s="42" t="str">
        <f t="shared" si="69"/>
        <v>HPH</v>
      </c>
      <c r="CO26" s="40">
        <v>43070.874999980508</v>
      </c>
      <c r="CP26">
        <v>0</v>
      </c>
      <c r="CQ26">
        <v>0</v>
      </c>
      <c r="CR26">
        <v>0</v>
      </c>
      <c r="CS26" s="5">
        <f t="shared" si="53"/>
        <v>0</v>
      </c>
      <c r="CT26" s="5">
        <f t="shared" si="54"/>
        <v>0</v>
      </c>
      <c r="CU26" s="5">
        <f t="shared" si="55"/>
        <v>0</v>
      </c>
    </row>
    <row r="27" spans="1:99" x14ac:dyDescent="0.3">
      <c r="A27" s="68" t="s">
        <v>76</v>
      </c>
      <c r="B27" s="68" t="s">
        <v>76</v>
      </c>
      <c r="C27" s="68" t="s">
        <v>78</v>
      </c>
      <c r="D27" s="40">
        <v>42736.916666666613</v>
      </c>
      <c r="E27" s="42" t="str">
        <f t="shared" si="56"/>
        <v>HPH</v>
      </c>
      <c r="F27">
        <v>0</v>
      </c>
      <c r="G27">
        <v>0</v>
      </c>
      <c r="H27">
        <v>0</v>
      </c>
      <c r="I27" s="5">
        <f t="shared" si="22"/>
        <v>0</v>
      </c>
      <c r="J27" s="5">
        <f t="shared" si="23"/>
        <v>0</v>
      </c>
      <c r="K27" s="5">
        <f t="shared" si="24"/>
        <v>0</v>
      </c>
      <c r="L27" s="42" t="str">
        <f t="shared" si="25"/>
        <v>HPH</v>
      </c>
      <c r="M27" s="40">
        <v>42767.916666664809</v>
      </c>
      <c r="N27">
        <v>0</v>
      </c>
      <c r="O27">
        <v>0</v>
      </c>
      <c r="P27">
        <v>0</v>
      </c>
      <c r="Q27" s="5">
        <f t="shared" si="57"/>
        <v>0</v>
      </c>
      <c r="R27" s="5">
        <f t="shared" si="58"/>
        <v>0</v>
      </c>
      <c r="S27" s="5">
        <f t="shared" si="59"/>
        <v>0</v>
      </c>
      <c r="T27" s="42" t="str">
        <f t="shared" si="60"/>
        <v>HPH</v>
      </c>
      <c r="U27" s="40">
        <v>42795.916666663179</v>
      </c>
      <c r="V27">
        <v>0</v>
      </c>
      <c r="W27">
        <v>0</v>
      </c>
      <c r="X27">
        <v>0</v>
      </c>
      <c r="Y27" s="5">
        <f t="shared" si="26"/>
        <v>0</v>
      </c>
      <c r="Z27" s="5">
        <f t="shared" si="27"/>
        <v>0</v>
      </c>
      <c r="AA27" s="5">
        <f t="shared" si="28"/>
        <v>0</v>
      </c>
      <c r="AB27" s="42" t="str">
        <f t="shared" si="61"/>
        <v>HPE</v>
      </c>
      <c r="AC27" s="40">
        <v>42826.916666661375</v>
      </c>
      <c r="AD27">
        <v>0</v>
      </c>
      <c r="AE27">
        <v>0</v>
      </c>
      <c r="AF27">
        <v>0</v>
      </c>
      <c r="AG27" s="5">
        <f t="shared" si="29"/>
        <v>0</v>
      </c>
      <c r="AH27" s="5">
        <f t="shared" si="30"/>
        <v>0</v>
      </c>
      <c r="AI27" s="5">
        <f t="shared" si="31"/>
        <v>0</v>
      </c>
      <c r="AJ27" s="42" t="str">
        <f t="shared" si="62"/>
        <v>HPE</v>
      </c>
      <c r="AK27" s="40">
        <v>42856.916666659628</v>
      </c>
      <c r="AL27">
        <v>0</v>
      </c>
      <c r="AM27">
        <v>0</v>
      </c>
      <c r="AN27">
        <v>0</v>
      </c>
      <c r="AO27" s="5">
        <f t="shared" si="32"/>
        <v>0</v>
      </c>
      <c r="AP27" s="5">
        <f t="shared" si="33"/>
        <v>0</v>
      </c>
      <c r="AQ27" s="5">
        <f t="shared" si="34"/>
        <v>0</v>
      </c>
      <c r="AR27" s="42" t="str">
        <f t="shared" si="63"/>
        <v>HPE</v>
      </c>
      <c r="AS27" s="40">
        <v>42887.916666657824</v>
      </c>
      <c r="AT27">
        <v>0</v>
      </c>
      <c r="AU27">
        <v>0</v>
      </c>
      <c r="AV27">
        <v>0</v>
      </c>
      <c r="AW27" s="5">
        <f t="shared" si="35"/>
        <v>0</v>
      </c>
      <c r="AX27" s="5">
        <f t="shared" si="36"/>
        <v>0</v>
      </c>
      <c r="AY27" s="5">
        <f t="shared" si="37"/>
        <v>0</v>
      </c>
      <c r="AZ27" s="42" t="str">
        <f t="shared" si="64"/>
        <v>HPE</v>
      </c>
      <c r="BA27" s="40">
        <v>42917.916666656078</v>
      </c>
      <c r="BB27">
        <v>0</v>
      </c>
      <c r="BC27">
        <v>0</v>
      </c>
      <c r="BD27">
        <v>0</v>
      </c>
      <c r="BE27" s="5">
        <f t="shared" si="38"/>
        <v>0</v>
      </c>
      <c r="BF27" s="5">
        <f t="shared" si="39"/>
        <v>0</v>
      </c>
      <c r="BG27" s="5">
        <f t="shared" si="40"/>
        <v>0</v>
      </c>
      <c r="BH27" s="42" t="str">
        <f t="shared" si="65"/>
        <v>HPE</v>
      </c>
      <c r="BI27" s="40">
        <v>42948.916666654273</v>
      </c>
      <c r="BJ27">
        <v>0</v>
      </c>
      <c r="BK27">
        <v>0</v>
      </c>
      <c r="BL27">
        <v>0</v>
      </c>
      <c r="BM27" s="5">
        <f t="shared" si="41"/>
        <v>0</v>
      </c>
      <c r="BN27" s="5">
        <f t="shared" si="42"/>
        <v>0</v>
      </c>
      <c r="BO27" s="5">
        <f t="shared" si="43"/>
        <v>0</v>
      </c>
      <c r="BP27" s="42" t="str">
        <f t="shared" si="66"/>
        <v>HPE</v>
      </c>
      <c r="BQ27" s="40">
        <v>42979.916666652469</v>
      </c>
      <c r="BR27">
        <v>0</v>
      </c>
      <c r="BS27">
        <v>0</v>
      </c>
      <c r="BT27">
        <v>0</v>
      </c>
      <c r="BU27" s="5">
        <f t="shared" si="44"/>
        <v>0</v>
      </c>
      <c r="BV27" s="5">
        <f t="shared" si="45"/>
        <v>0</v>
      </c>
      <c r="BW27" s="5">
        <f t="shared" si="46"/>
        <v>0</v>
      </c>
      <c r="BX27" s="42" t="str">
        <f t="shared" si="67"/>
        <v>HPE</v>
      </c>
      <c r="BY27" s="40">
        <v>43009.916666650723</v>
      </c>
      <c r="BZ27">
        <v>0</v>
      </c>
      <c r="CA27">
        <v>0</v>
      </c>
      <c r="CB27">
        <v>0</v>
      </c>
      <c r="CC27" s="5">
        <f t="shared" si="47"/>
        <v>0</v>
      </c>
      <c r="CD27" s="5">
        <f t="shared" si="48"/>
        <v>0</v>
      </c>
      <c r="CE27" s="5">
        <f t="shared" si="49"/>
        <v>0</v>
      </c>
      <c r="CF27" s="42" t="str">
        <f t="shared" si="68"/>
        <v>HPH</v>
      </c>
      <c r="CG27" s="40">
        <v>43040.916666648918</v>
      </c>
      <c r="CH27">
        <v>0</v>
      </c>
      <c r="CI27">
        <v>0</v>
      </c>
      <c r="CJ27">
        <v>0</v>
      </c>
      <c r="CK27" s="5">
        <f t="shared" si="50"/>
        <v>0</v>
      </c>
      <c r="CL27" s="5">
        <f t="shared" si="51"/>
        <v>0</v>
      </c>
      <c r="CM27" s="5">
        <f t="shared" si="52"/>
        <v>0</v>
      </c>
      <c r="CN27" s="42" t="str">
        <f t="shared" si="69"/>
        <v>HPH</v>
      </c>
      <c r="CO27" s="40">
        <v>43070.916666647172</v>
      </c>
      <c r="CP27">
        <v>0</v>
      </c>
      <c r="CQ27">
        <v>0</v>
      </c>
      <c r="CR27">
        <v>0</v>
      </c>
      <c r="CS27" s="5">
        <f t="shared" si="53"/>
        <v>0</v>
      </c>
      <c r="CT27" s="5">
        <f t="shared" si="54"/>
        <v>0</v>
      </c>
      <c r="CU27" s="5">
        <f t="shared" si="55"/>
        <v>0</v>
      </c>
    </row>
    <row r="28" spans="1:99" x14ac:dyDescent="0.3">
      <c r="A28" s="68" t="s">
        <v>77</v>
      </c>
      <c r="B28" s="68" t="s">
        <v>77</v>
      </c>
      <c r="C28" s="68" t="s">
        <v>79</v>
      </c>
      <c r="D28" s="40">
        <v>42736.958333333278</v>
      </c>
      <c r="E28" s="42" t="str">
        <f t="shared" si="56"/>
        <v>HCH</v>
      </c>
      <c r="F28">
        <v>0</v>
      </c>
      <c r="G28">
        <v>0</v>
      </c>
      <c r="H28">
        <v>0</v>
      </c>
      <c r="I28" s="5">
        <f t="shared" si="22"/>
        <v>0</v>
      </c>
      <c r="J28" s="5">
        <f t="shared" si="23"/>
        <v>0</v>
      </c>
      <c r="K28" s="5">
        <f t="shared" si="24"/>
        <v>0</v>
      </c>
      <c r="L28" s="42" t="str">
        <f t="shared" si="25"/>
        <v>HCH</v>
      </c>
      <c r="M28" s="40">
        <v>42767.958333331473</v>
      </c>
      <c r="N28">
        <v>0</v>
      </c>
      <c r="O28">
        <v>0</v>
      </c>
      <c r="P28">
        <v>0</v>
      </c>
      <c r="Q28" s="5">
        <f t="shared" si="57"/>
        <v>0</v>
      </c>
      <c r="R28" s="5">
        <f t="shared" si="58"/>
        <v>0</v>
      </c>
      <c r="S28" s="5">
        <f t="shared" si="59"/>
        <v>0</v>
      </c>
      <c r="T28" s="42" t="str">
        <f t="shared" si="60"/>
        <v>HCH</v>
      </c>
      <c r="U28" s="40">
        <v>42795.958333329843</v>
      </c>
      <c r="V28">
        <v>0</v>
      </c>
      <c r="W28">
        <v>0</v>
      </c>
      <c r="X28">
        <v>0</v>
      </c>
      <c r="Y28" s="5">
        <f t="shared" si="26"/>
        <v>0</v>
      </c>
      <c r="Z28" s="5">
        <f t="shared" si="27"/>
        <v>0</v>
      </c>
      <c r="AA28" s="5">
        <f t="shared" si="28"/>
        <v>0</v>
      </c>
      <c r="AB28" s="42" t="str">
        <f t="shared" si="61"/>
        <v>HCE</v>
      </c>
      <c r="AC28" s="40">
        <v>42826.958333328039</v>
      </c>
      <c r="AD28">
        <v>0</v>
      </c>
      <c r="AE28">
        <v>0</v>
      </c>
      <c r="AF28">
        <v>0</v>
      </c>
      <c r="AG28" s="5">
        <f t="shared" si="29"/>
        <v>0</v>
      </c>
      <c r="AH28" s="5">
        <f t="shared" si="30"/>
        <v>0</v>
      </c>
      <c r="AI28" s="5">
        <f t="shared" si="31"/>
        <v>0</v>
      </c>
      <c r="AJ28" s="42" t="str">
        <f t="shared" si="62"/>
        <v>HCE</v>
      </c>
      <c r="AK28" s="40">
        <v>42856.958333326293</v>
      </c>
      <c r="AL28">
        <v>0</v>
      </c>
      <c r="AM28">
        <v>0</v>
      </c>
      <c r="AN28">
        <v>0</v>
      </c>
      <c r="AO28" s="5">
        <f t="shared" si="32"/>
        <v>0</v>
      </c>
      <c r="AP28" s="5">
        <f t="shared" si="33"/>
        <v>0</v>
      </c>
      <c r="AQ28" s="5">
        <f t="shared" si="34"/>
        <v>0</v>
      </c>
      <c r="AR28" s="42" t="str">
        <f t="shared" si="63"/>
        <v>HCE</v>
      </c>
      <c r="AS28" s="40">
        <v>42887.958333324488</v>
      </c>
      <c r="AT28">
        <v>0</v>
      </c>
      <c r="AU28">
        <v>0</v>
      </c>
      <c r="AV28">
        <v>0</v>
      </c>
      <c r="AW28" s="5">
        <f t="shared" si="35"/>
        <v>0</v>
      </c>
      <c r="AX28" s="5">
        <f t="shared" si="36"/>
        <v>0</v>
      </c>
      <c r="AY28" s="5">
        <f t="shared" si="37"/>
        <v>0</v>
      </c>
      <c r="AZ28" s="42" t="str">
        <f t="shared" si="64"/>
        <v>HCE</v>
      </c>
      <c r="BA28" s="40">
        <v>42917.958333322742</v>
      </c>
      <c r="BB28">
        <v>0</v>
      </c>
      <c r="BC28">
        <v>0</v>
      </c>
      <c r="BD28">
        <v>0</v>
      </c>
      <c r="BE28" s="5">
        <f t="shared" si="38"/>
        <v>0</v>
      </c>
      <c r="BF28" s="5">
        <f t="shared" si="39"/>
        <v>0</v>
      </c>
      <c r="BG28" s="5">
        <f t="shared" si="40"/>
        <v>0</v>
      </c>
      <c r="BH28" s="42" t="str">
        <f t="shared" si="65"/>
        <v>HCE</v>
      </c>
      <c r="BI28" s="40">
        <v>42948.958333320938</v>
      </c>
      <c r="BJ28">
        <v>0</v>
      </c>
      <c r="BK28">
        <v>0</v>
      </c>
      <c r="BL28">
        <v>0</v>
      </c>
      <c r="BM28" s="5">
        <f t="shared" si="41"/>
        <v>0</v>
      </c>
      <c r="BN28" s="5">
        <f t="shared" si="42"/>
        <v>0</v>
      </c>
      <c r="BO28" s="5">
        <f t="shared" si="43"/>
        <v>0</v>
      </c>
      <c r="BP28" s="42" t="str">
        <f t="shared" si="66"/>
        <v>HCE</v>
      </c>
      <c r="BQ28" s="40">
        <v>42979.958333319133</v>
      </c>
      <c r="BR28">
        <v>0</v>
      </c>
      <c r="BS28">
        <v>0</v>
      </c>
      <c r="BT28">
        <v>0</v>
      </c>
      <c r="BU28" s="5">
        <f t="shared" si="44"/>
        <v>0</v>
      </c>
      <c r="BV28" s="5">
        <f t="shared" si="45"/>
        <v>0</v>
      </c>
      <c r="BW28" s="5">
        <f t="shared" si="46"/>
        <v>0</v>
      </c>
      <c r="BX28" s="42" t="str">
        <f t="shared" si="67"/>
        <v>HCE</v>
      </c>
      <c r="BY28" s="40">
        <v>43009.958333317387</v>
      </c>
      <c r="BZ28">
        <v>0</v>
      </c>
      <c r="CA28">
        <v>0</v>
      </c>
      <c r="CB28">
        <v>0</v>
      </c>
      <c r="CC28" s="5">
        <f t="shared" si="47"/>
        <v>0</v>
      </c>
      <c r="CD28" s="5">
        <f t="shared" si="48"/>
        <v>0</v>
      </c>
      <c r="CE28" s="5">
        <f t="shared" si="49"/>
        <v>0</v>
      </c>
      <c r="CF28" s="42" t="str">
        <f t="shared" si="68"/>
        <v>HCH</v>
      </c>
      <c r="CG28" s="40">
        <v>43040.958333315582</v>
      </c>
      <c r="CH28">
        <v>0</v>
      </c>
      <c r="CI28">
        <v>0</v>
      </c>
      <c r="CJ28">
        <v>0</v>
      </c>
      <c r="CK28" s="5">
        <f t="shared" si="50"/>
        <v>0</v>
      </c>
      <c r="CL28" s="5">
        <f t="shared" si="51"/>
        <v>0</v>
      </c>
      <c r="CM28" s="5">
        <f t="shared" si="52"/>
        <v>0</v>
      </c>
      <c r="CN28" s="42" t="str">
        <f t="shared" si="69"/>
        <v>HCH</v>
      </c>
      <c r="CO28" s="40">
        <v>43070.958333313836</v>
      </c>
      <c r="CP28">
        <v>0</v>
      </c>
      <c r="CQ28">
        <v>0</v>
      </c>
      <c r="CR28">
        <v>0</v>
      </c>
      <c r="CS28" s="5">
        <f t="shared" si="53"/>
        <v>0</v>
      </c>
      <c r="CT28" s="5">
        <f t="shared" si="54"/>
        <v>0</v>
      </c>
      <c r="CU28" s="5">
        <f t="shared" si="55"/>
        <v>0</v>
      </c>
    </row>
    <row r="29" spans="1:99" x14ac:dyDescent="0.3">
      <c r="A29" s="42" t="str">
        <f>A5</f>
        <v>HCH</v>
      </c>
      <c r="B29" s="42" t="str">
        <f>B5</f>
        <v>HCH</v>
      </c>
      <c r="C29" s="42" t="str">
        <f t="shared" ref="C29" si="70">C5</f>
        <v>HCE</v>
      </c>
      <c r="D29" s="40">
        <v>42736.999999999942</v>
      </c>
      <c r="E29" s="42" t="str">
        <f t="shared" si="56"/>
        <v>HCH</v>
      </c>
      <c r="F29">
        <v>0</v>
      </c>
      <c r="G29">
        <v>0</v>
      </c>
      <c r="H29">
        <v>0</v>
      </c>
      <c r="I29" s="5">
        <f t="shared" si="22"/>
        <v>0</v>
      </c>
      <c r="J29" s="5">
        <f t="shared" si="23"/>
        <v>0</v>
      </c>
      <c r="K29" s="5">
        <f t="shared" si="24"/>
        <v>0</v>
      </c>
      <c r="L29" s="42" t="str">
        <f t="shared" si="25"/>
        <v>HCH</v>
      </c>
      <c r="M29" s="40">
        <v>42767.999999998137</v>
      </c>
      <c r="N29">
        <v>0</v>
      </c>
      <c r="O29">
        <v>0</v>
      </c>
      <c r="P29">
        <v>0</v>
      </c>
      <c r="Q29" s="5">
        <f t="shared" si="57"/>
        <v>0</v>
      </c>
      <c r="R29" s="5">
        <f t="shared" si="58"/>
        <v>0</v>
      </c>
      <c r="S29" s="5">
        <f t="shared" si="59"/>
        <v>0</v>
      </c>
      <c r="T29" s="42" t="str">
        <f t="shared" si="60"/>
        <v>HCH</v>
      </c>
      <c r="U29" s="40">
        <v>42795.999999996508</v>
      </c>
      <c r="V29">
        <v>0</v>
      </c>
      <c r="W29">
        <v>0</v>
      </c>
      <c r="X29">
        <v>0</v>
      </c>
      <c r="Y29" s="5">
        <f t="shared" si="26"/>
        <v>0</v>
      </c>
      <c r="Z29" s="5">
        <f t="shared" si="27"/>
        <v>0</v>
      </c>
      <c r="AA29" s="5">
        <f t="shared" si="28"/>
        <v>0</v>
      </c>
      <c r="AB29" s="42" t="str">
        <f t="shared" si="61"/>
        <v>HCE</v>
      </c>
      <c r="AC29" s="40">
        <v>42826.999999994703</v>
      </c>
      <c r="AD29">
        <v>0</v>
      </c>
      <c r="AE29">
        <v>0</v>
      </c>
      <c r="AF29">
        <v>0</v>
      </c>
      <c r="AG29" s="5">
        <f t="shared" si="29"/>
        <v>0</v>
      </c>
      <c r="AH29" s="5">
        <f t="shared" si="30"/>
        <v>0</v>
      </c>
      <c r="AI29" s="5">
        <f t="shared" si="31"/>
        <v>0</v>
      </c>
      <c r="AJ29" s="42" t="str">
        <f t="shared" si="62"/>
        <v>HCE</v>
      </c>
      <c r="AK29" s="40">
        <v>42856.999999992957</v>
      </c>
      <c r="AL29">
        <v>0</v>
      </c>
      <c r="AM29">
        <v>0</v>
      </c>
      <c r="AN29">
        <v>0</v>
      </c>
      <c r="AO29" s="5">
        <f t="shared" si="32"/>
        <v>0</v>
      </c>
      <c r="AP29" s="5">
        <f t="shared" si="33"/>
        <v>0</v>
      </c>
      <c r="AQ29" s="5">
        <f t="shared" si="34"/>
        <v>0</v>
      </c>
      <c r="AR29" s="42" t="str">
        <f t="shared" si="63"/>
        <v>HCE</v>
      </c>
      <c r="AS29" s="40">
        <v>42887.999999991152</v>
      </c>
      <c r="AT29">
        <v>0</v>
      </c>
      <c r="AU29">
        <v>0</v>
      </c>
      <c r="AV29">
        <v>0</v>
      </c>
      <c r="AW29" s="5">
        <f t="shared" si="35"/>
        <v>0</v>
      </c>
      <c r="AX29" s="5">
        <f t="shared" si="36"/>
        <v>0</v>
      </c>
      <c r="AY29" s="5">
        <f t="shared" si="37"/>
        <v>0</v>
      </c>
      <c r="AZ29" s="42" t="str">
        <f t="shared" si="64"/>
        <v>HCE</v>
      </c>
      <c r="BA29" s="40">
        <v>42917.999999989406</v>
      </c>
      <c r="BB29">
        <v>0</v>
      </c>
      <c r="BC29">
        <v>0</v>
      </c>
      <c r="BD29">
        <v>0</v>
      </c>
      <c r="BE29" s="5">
        <f t="shared" si="38"/>
        <v>0</v>
      </c>
      <c r="BF29" s="5">
        <f t="shared" si="39"/>
        <v>0</v>
      </c>
      <c r="BG29" s="5">
        <f t="shared" si="40"/>
        <v>0</v>
      </c>
      <c r="BH29" s="42" t="str">
        <f t="shared" si="65"/>
        <v>HCE</v>
      </c>
      <c r="BI29" s="40">
        <v>42948.999999987602</v>
      </c>
      <c r="BJ29">
        <v>0</v>
      </c>
      <c r="BK29">
        <v>0</v>
      </c>
      <c r="BL29">
        <v>0</v>
      </c>
      <c r="BM29" s="5">
        <f t="shared" si="41"/>
        <v>0</v>
      </c>
      <c r="BN29" s="5">
        <f t="shared" si="42"/>
        <v>0</v>
      </c>
      <c r="BO29" s="5">
        <f t="shared" si="43"/>
        <v>0</v>
      </c>
      <c r="BP29" s="42" t="str">
        <f t="shared" si="66"/>
        <v>HCE</v>
      </c>
      <c r="BQ29" s="40">
        <v>42979.999999985797</v>
      </c>
      <c r="BR29">
        <v>0</v>
      </c>
      <c r="BS29">
        <v>0</v>
      </c>
      <c r="BT29">
        <v>0</v>
      </c>
      <c r="BU29" s="5">
        <f t="shared" si="44"/>
        <v>0</v>
      </c>
      <c r="BV29" s="5">
        <f t="shared" si="45"/>
        <v>0</v>
      </c>
      <c r="BW29" s="5">
        <f t="shared" si="46"/>
        <v>0</v>
      </c>
      <c r="BX29" s="42" t="str">
        <f t="shared" si="67"/>
        <v>HCE</v>
      </c>
      <c r="BY29" s="40">
        <v>43009.999999984051</v>
      </c>
      <c r="BZ29">
        <v>0</v>
      </c>
      <c r="CA29">
        <v>0</v>
      </c>
      <c r="CB29">
        <v>0</v>
      </c>
      <c r="CC29" s="5">
        <f t="shared" si="47"/>
        <v>0</v>
      </c>
      <c r="CD29" s="5">
        <f t="shared" si="48"/>
        <v>0</v>
      </c>
      <c r="CE29" s="5">
        <f t="shared" si="49"/>
        <v>0</v>
      </c>
      <c r="CF29" s="42" t="str">
        <f t="shared" si="68"/>
        <v>HCH</v>
      </c>
      <c r="CG29" s="40">
        <v>43040.999999982247</v>
      </c>
      <c r="CH29">
        <v>0</v>
      </c>
      <c r="CI29">
        <v>0</v>
      </c>
      <c r="CJ29">
        <v>0</v>
      </c>
      <c r="CK29" s="5">
        <f t="shared" si="50"/>
        <v>0</v>
      </c>
      <c r="CL29" s="5">
        <f t="shared" si="51"/>
        <v>0</v>
      </c>
      <c r="CM29" s="5">
        <f t="shared" si="52"/>
        <v>0</v>
      </c>
      <c r="CN29" s="42" t="str">
        <f t="shared" si="69"/>
        <v>HCH</v>
      </c>
      <c r="CO29" s="40">
        <v>43070.9999999805</v>
      </c>
      <c r="CP29">
        <v>0</v>
      </c>
      <c r="CQ29">
        <v>0</v>
      </c>
      <c r="CR29">
        <v>0</v>
      </c>
      <c r="CS29" s="5">
        <f t="shared" si="53"/>
        <v>0</v>
      </c>
      <c r="CT29" s="5">
        <f t="shared" si="54"/>
        <v>0</v>
      </c>
      <c r="CU29" s="5">
        <f t="shared" si="55"/>
        <v>0</v>
      </c>
    </row>
    <row r="30" spans="1:99" x14ac:dyDescent="0.3">
      <c r="A30" s="42" t="str">
        <f t="shared" ref="A30:C30" si="71">A6</f>
        <v>HCH</v>
      </c>
      <c r="B30" s="42" t="str">
        <f t="shared" si="71"/>
        <v>HCH</v>
      </c>
      <c r="C30" s="42" t="str">
        <f t="shared" si="71"/>
        <v>HCE</v>
      </c>
      <c r="D30" s="40">
        <v>42737.041666666606</v>
      </c>
      <c r="E30" s="42" t="str">
        <f t="shared" si="56"/>
        <v>HCH</v>
      </c>
      <c r="F30">
        <v>0</v>
      </c>
      <c r="G30">
        <v>0</v>
      </c>
      <c r="H30">
        <v>0</v>
      </c>
      <c r="I30" s="5">
        <f t="shared" si="22"/>
        <v>0</v>
      </c>
      <c r="J30" s="5">
        <f t="shared" si="23"/>
        <v>0</v>
      </c>
      <c r="K30" s="5">
        <f t="shared" si="24"/>
        <v>0</v>
      </c>
      <c r="L30" s="42" t="str">
        <f t="shared" si="25"/>
        <v>HCH</v>
      </c>
      <c r="M30" s="40">
        <v>42768.041666664802</v>
      </c>
      <c r="N30">
        <v>0</v>
      </c>
      <c r="O30">
        <v>0</v>
      </c>
      <c r="P30">
        <v>0</v>
      </c>
      <c r="Q30" s="5">
        <f t="shared" si="57"/>
        <v>0</v>
      </c>
      <c r="R30" s="5">
        <f t="shared" si="58"/>
        <v>0</v>
      </c>
      <c r="S30" s="5">
        <f t="shared" si="59"/>
        <v>0</v>
      </c>
      <c r="T30" s="42" t="str">
        <f t="shared" si="60"/>
        <v>HCH</v>
      </c>
      <c r="U30" s="40">
        <v>42796.041666663172</v>
      </c>
      <c r="V30">
        <v>0</v>
      </c>
      <c r="W30">
        <v>0</v>
      </c>
      <c r="X30">
        <v>0</v>
      </c>
      <c r="Y30" s="5">
        <f t="shared" si="26"/>
        <v>0</v>
      </c>
      <c r="Z30" s="5">
        <f t="shared" si="27"/>
        <v>0</v>
      </c>
      <c r="AA30" s="5">
        <f t="shared" si="28"/>
        <v>0</v>
      </c>
      <c r="AB30" s="42" t="str">
        <f t="shared" si="61"/>
        <v>HCE</v>
      </c>
      <c r="AC30" s="40">
        <v>42827.041666661367</v>
      </c>
      <c r="AD30">
        <v>0</v>
      </c>
      <c r="AE30">
        <v>0</v>
      </c>
      <c r="AF30">
        <v>0</v>
      </c>
      <c r="AG30" s="5">
        <f t="shared" si="29"/>
        <v>0</v>
      </c>
      <c r="AH30" s="5">
        <f t="shared" si="30"/>
        <v>0</v>
      </c>
      <c r="AI30" s="5">
        <f t="shared" si="31"/>
        <v>0</v>
      </c>
      <c r="AJ30" s="42" t="str">
        <f t="shared" si="62"/>
        <v>HCE</v>
      </c>
      <c r="AK30" s="40">
        <v>42857.041666659621</v>
      </c>
      <c r="AL30">
        <v>0</v>
      </c>
      <c r="AM30">
        <v>0</v>
      </c>
      <c r="AN30">
        <v>0</v>
      </c>
      <c r="AO30" s="5">
        <f t="shared" si="32"/>
        <v>0</v>
      </c>
      <c r="AP30" s="5">
        <f t="shared" si="33"/>
        <v>0</v>
      </c>
      <c r="AQ30" s="5">
        <f t="shared" si="34"/>
        <v>0</v>
      </c>
      <c r="AR30" s="42" t="str">
        <f t="shared" si="63"/>
        <v>HCE</v>
      </c>
      <c r="AS30" s="40">
        <v>42888.041666657817</v>
      </c>
      <c r="AT30">
        <v>0</v>
      </c>
      <c r="AU30">
        <v>0</v>
      </c>
      <c r="AV30">
        <v>0</v>
      </c>
      <c r="AW30" s="5">
        <f t="shared" si="35"/>
        <v>0</v>
      </c>
      <c r="AX30" s="5">
        <f t="shared" si="36"/>
        <v>0</v>
      </c>
      <c r="AY30" s="5">
        <f t="shared" si="37"/>
        <v>0</v>
      </c>
      <c r="AZ30" s="42" t="str">
        <f t="shared" si="64"/>
        <v>HCE</v>
      </c>
      <c r="BA30" s="40">
        <v>42918.04166665607</v>
      </c>
      <c r="BB30">
        <v>0</v>
      </c>
      <c r="BC30">
        <v>0</v>
      </c>
      <c r="BD30">
        <v>0</v>
      </c>
      <c r="BE30" s="5">
        <f t="shared" si="38"/>
        <v>0</v>
      </c>
      <c r="BF30" s="5">
        <f t="shared" si="39"/>
        <v>0</v>
      </c>
      <c r="BG30" s="5">
        <f t="shared" si="40"/>
        <v>0</v>
      </c>
      <c r="BH30" s="42" t="str">
        <f t="shared" si="65"/>
        <v>HCE</v>
      </c>
      <c r="BI30" s="40">
        <v>42949.041666654266</v>
      </c>
      <c r="BJ30">
        <v>0</v>
      </c>
      <c r="BK30">
        <v>0</v>
      </c>
      <c r="BL30">
        <v>0</v>
      </c>
      <c r="BM30" s="5">
        <f t="shared" si="41"/>
        <v>0</v>
      </c>
      <c r="BN30" s="5">
        <f t="shared" si="42"/>
        <v>0</v>
      </c>
      <c r="BO30" s="5">
        <f t="shared" si="43"/>
        <v>0</v>
      </c>
      <c r="BP30" s="42" t="str">
        <f t="shared" si="66"/>
        <v>HCE</v>
      </c>
      <c r="BQ30" s="40">
        <v>42980.041666652462</v>
      </c>
      <c r="BR30">
        <v>0</v>
      </c>
      <c r="BS30">
        <v>0</v>
      </c>
      <c r="BT30">
        <v>0</v>
      </c>
      <c r="BU30" s="5">
        <f t="shared" si="44"/>
        <v>0</v>
      </c>
      <c r="BV30" s="5">
        <f t="shared" si="45"/>
        <v>0</v>
      </c>
      <c r="BW30" s="5">
        <f t="shared" si="46"/>
        <v>0</v>
      </c>
      <c r="BX30" s="42" t="str">
        <f t="shared" si="67"/>
        <v>HCE</v>
      </c>
      <c r="BY30" s="40">
        <v>43010.041666650715</v>
      </c>
      <c r="BZ30">
        <v>0</v>
      </c>
      <c r="CA30">
        <v>0</v>
      </c>
      <c r="CB30">
        <v>0</v>
      </c>
      <c r="CC30" s="5">
        <f t="shared" si="47"/>
        <v>0</v>
      </c>
      <c r="CD30" s="5">
        <f t="shared" si="48"/>
        <v>0</v>
      </c>
      <c r="CE30" s="5">
        <f t="shared" si="49"/>
        <v>0</v>
      </c>
      <c r="CF30" s="42" t="str">
        <f t="shared" si="68"/>
        <v>HCH</v>
      </c>
      <c r="CG30" s="40">
        <v>43041.041666648911</v>
      </c>
      <c r="CH30">
        <v>0</v>
      </c>
      <c r="CI30">
        <v>0</v>
      </c>
      <c r="CJ30">
        <v>0</v>
      </c>
      <c r="CK30" s="5">
        <f t="shared" si="50"/>
        <v>0</v>
      </c>
      <c r="CL30" s="5">
        <f t="shared" si="51"/>
        <v>0</v>
      </c>
      <c r="CM30" s="5">
        <f t="shared" si="52"/>
        <v>0</v>
      </c>
      <c r="CN30" s="42" t="str">
        <f t="shared" si="69"/>
        <v>HCH</v>
      </c>
      <c r="CO30" s="40">
        <v>43071.041666647165</v>
      </c>
      <c r="CP30">
        <v>0</v>
      </c>
      <c r="CQ30">
        <v>0</v>
      </c>
      <c r="CR30">
        <v>0</v>
      </c>
      <c r="CS30" s="5">
        <f t="shared" si="53"/>
        <v>0</v>
      </c>
      <c r="CT30" s="5">
        <f t="shared" si="54"/>
        <v>0</v>
      </c>
      <c r="CU30" s="5">
        <f t="shared" si="55"/>
        <v>0</v>
      </c>
    </row>
    <row r="31" spans="1:99" x14ac:dyDescent="0.3">
      <c r="A31" s="42" t="str">
        <f t="shared" ref="A31:C31" si="72">A7</f>
        <v>HCH</v>
      </c>
      <c r="B31" s="42" t="str">
        <f t="shared" si="72"/>
        <v>HCH</v>
      </c>
      <c r="C31" s="42" t="str">
        <f t="shared" si="72"/>
        <v>HCE</v>
      </c>
      <c r="D31" s="40">
        <v>42737.08333333327</v>
      </c>
      <c r="E31" s="42" t="str">
        <f t="shared" si="56"/>
        <v>HCH</v>
      </c>
      <c r="F31">
        <v>0</v>
      </c>
      <c r="G31">
        <v>0</v>
      </c>
      <c r="H31">
        <v>0</v>
      </c>
      <c r="I31" s="5">
        <f t="shared" si="22"/>
        <v>0</v>
      </c>
      <c r="J31" s="5">
        <f t="shared" si="23"/>
        <v>0</v>
      </c>
      <c r="K31" s="5">
        <f t="shared" si="24"/>
        <v>0</v>
      </c>
      <c r="L31" s="42" t="str">
        <f t="shared" si="25"/>
        <v>HCH</v>
      </c>
      <c r="M31" s="40">
        <v>42768.083333331466</v>
      </c>
      <c r="N31">
        <v>0</v>
      </c>
      <c r="O31">
        <v>0</v>
      </c>
      <c r="P31">
        <v>0</v>
      </c>
      <c r="Q31" s="5">
        <f t="shared" si="57"/>
        <v>0</v>
      </c>
      <c r="R31" s="5">
        <f t="shared" si="58"/>
        <v>0</v>
      </c>
      <c r="S31" s="5">
        <f t="shared" si="59"/>
        <v>0</v>
      </c>
      <c r="T31" s="42" t="str">
        <f t="shared" si="60"/>
        <v>HCH</v>
      </c>
      <c r="U31" s="40">
        <v>42796.083333329836</v>
      </c>
      <c r="V31">
        <v>0</v>
      </c>
      <c r="W31">
        <v>0</v>
      </c>
      <c r="X31">
        <v>0</v>
      </c>
      <c r="Y31" s="5">
        <f t="shared" si="26"/>
        <v>0</v>
      </c>
      <c r="Z31" s="5">
        <f t="shared" si="27"/>
        <v>0</v>
      </c>
      <c r="AA31" s="5">
        <f t="shared" si="28"/>
        <v>0</v>
      </c>
      <c r="AB31" s="42" t="str">
        <f t="shared" si="61"/>
        <v>HCE</v>
      </c>
      <c r="AC31" s="40">
        <v>42827.083333328032</v>
      </c>
      <c r="AD31">
        <v>0</v>
      </c>
      <c r="AE31">
        <v>0</v>
      </c>
      <c r="AF31">
        <v>0</v>
      </c>
      <c r="AG31" s="5">
        <f t="shared" si="29"/>
        <v>0</v>
      </c>
      <c r="AH31" s="5">
        <f t="shared" si="30"/>
        <v>0</v>
      </c>
      <c r="AI31" s="5">
        <f t="shared" si="31"/>
        <v>0</v>
      </c>
      <c r="AJ31" s="42" t="str">
        <f t="shared" si="62"/>
        <v>HCE</v>
      </c>
      <c r="AK31" s="40">
        <v>42857.083333326285</v>
      </c>
      <c r="AL31">
        <v>0</v>
      </c>
      <c r="AM31">
        <v>0</v>
      </c>
      <c r="AN31">
        <v>0</v>
      </c>
      <c r="AO31" s="5">
        <f t="shared" si="32"/>
        <v>0</v>
      </c>
      <c r="AP31" s="5">
        <f t="shared" si="33"/>
        <v>0</v>
      </c>
      <c r="AQ31" s="5">
        <f t="shared" si="34"/>
        <v>0</v>
      </c>
      <c r="AR31" s="42" t="str">
        <f t="shared" si="63"/>
        <v>HCE</v>
      </c>
      <c r="AS31" s="40">
        <v>42888.083333324481</v>
      </c>
      <c r="AT31">
        <v>0</v>
      </c>
      <c r="AU31">
        <v>0</v>
      </c>
      <c r="AV31">
        <v>0</v>
      </c>
      <c r="AW31" s="5">
        <f t="shared" si="35"/>
        <v>0</v>
      </c>
      <c r="AX31" s="5">
        <f t="shared" si="36"/>
        <v>0</v>
      </c>
      <c r="AY31" s="5">
        <f t="shared" si="37"/>
        <v>0</v>
      </c>
      <c r="AZ31" s="42" t="str">
        <f t="shared" si="64"/>
        <v>HCE</v>
      </c>
      <c r="BA31" s="40">
        <v>42918.083333322735</v>
      </c>
      <c r="BB31">
        <v>0</v>
      </c>
      <c r="BC31">
        <v>0</v>
      </c>
      <c r="BD31">
        <v>0</v>
      </c>
      <c r="BE31" s="5">
        <f t="shared" si="38"/>
        <v>0</v>
      </c>
      <c r="BF31" s="5">
        <f t="shared" si="39"/>
        <v>0</v>
      </c>
      <c r="BG31" s="5">
        <f t="shared" si="40"/>
        <v>0</v>
      </c>
      <c r="BH31" s="42" t="str">
        <f t="shared" si="65"/>
        <v>HCE</v>
      </c>
      <c r="BI31" s="40">
        <v>42949.08333332093</v>
      </c>
      <c r="BJ31">
        <v>0</v>
      </c>
      <c r="BK31">
        <v>0</v>
      </c>
      <c r="BL31">
        <v>0</v>
      </c>
      <c r="BM31" s="5">
        <f t="shared" si="41"/>
        <v>0</v>
      </c>
      <c r="BN31" s="5">
        <f t="shared" si="42"/>
        <v>0</v>
      </c>
      <c r="BO31" s="5">
        <f t="shared" si="43"/>
        <v>0</v>
      </c>
      <c r="BP31" s="42" t="str">
        <f t="shared" si="66"/>
        <v>HCE</v>
      </c>
      <c r="BQ31" s="40">
        <v>42980.083333319126</v>
      </c>
      <c r="BR31">
        <v>0</v>
      </c>
      <c r="BS31">
        <v>0</v>
      </c>
      <c r="BT31">
        <v>0</v>
      </c>
      <c r="BU31" s="5">
        <f t="shared" si="44"/>
        <v>0</v>
      </c>
      <c r="BV31" s="5">
        <f t="shared" si="45"/>
        <v>0</v>
      </c>
      <c r="BW31" s="5">
        <f t="shared" si="46"/>
        <v>0</v>
      </c>
      <c r="BX31" s="42" t="str">
        <f t="shared" si="67"/>
        <v>HCE</v>
      </c>
      <c r="BY31" s="40">
        <v>43010.08333331738</v>
      </c>
      <c r="BZ31">
        <v>0</v>
      </c>
      <c r="CA31">
        <v>0</v>
      </c>
      <c r="CB31">
        <v>0</v>
      </c>
      <c r="CC31" s="5">
        <f t="shared" si="47"/>
        <v>0</v>
      </c>
      <c r="CD31" s="5">
        <f t="shared" si="48"/>
        <v>0</v>
      </c>
      <c r="CE31" s="5">
        <f t="shared" si="49"/>
        <v>0</v>
      </c>
      <c r="CF31" s="42" t="str">
        <f t="shared" si="68"/>
        <v>HCH</v>
      </c>
      <c r="CG31" s="40">
        <v>43041.083333315575</v>
      </c>
      <c r="CH31">
        <v>0</v>
      </c>
      <c r="CI31">
        <v>0</v>
      </c>
      <c r="CJ31">
        <v>0</v>
      </c>
      <c r="CK31" s="5">
        <f t="shared" si="50"/>
        <v>0</v>
      </c>
      <c r="CL31" s="5">
        <f t="shared" si="51"/>
        <v>0</v>
      </c>
      <c r="CM31" s="5">
        <f t="shared" si="52"/>
        <v>0</v>
      </c>
      <c r="CN31" s="42" t="str">
        <f t="shared" si="69"/>
        <v>HCH</v>
      </c>
      <c r="CO31" s="40">
        <v>43071.083333313829</v>
      </c>
      <c r="CP31">
        <v>0</v>
      </c>
      <c r="CQ31">
        <v>0</v>
      </c>
      <c r="CR31">
        <v>0</v>
      </c>
      <c r="CS31" s="5">
        <f t="shared" si="53"/>
        <v>0</v>
      </c>
      <c r="CT31" s="5">
        <f t="shared" si="54"/>
        <v>0</v>
      </c>
      <c r="CU31" s="5">
        <f t="shared" si="55"/>
        <v>0</v>
      </c>
    </row>
    <row r="32" spans="1:99" x14ac:dyDescent="0.3">
      <c r="A32" s="42" t="str">
        <f t="shared" ref="A32:C32" si="73">A8</f>
        <v>HCH</v>
      </c>
      <c r="B32" s="42" t="str">
        <f t="shared" si="73"/>
        <v>HCH</v>
      </c>
      <c r="C32" s="42" t="str">
        <f t="shared" si="73"/>
        <v>HCE</v>
      </c>
      <c r="D32" s="40">
        <v>42737.124999999935</v>
      </c>
      <c r="E32" s="42" t="str">
        <f t="shared" si="56"/>
        <v>HCH</v>
      </c>
      <c r="F32">
        <v>0</v>
      </c>
      <c r="G32">
        <v>0</v>
      </c>
      <c r="H32">
        <v>0</v>
      </c>
      <c r="I32" s="5">
        <f t="shared" si="22"/>
        <v>0</v>
      </c>
      <c r="J32" s="5">
        <f t="shared" si="23"/>
        <v>0</v>
      </c>
      <c r="K32" s="5">
        <f t="shared" si="24"/>
        <v>0</v>
      </c>
      <c r="L32" s="42" t="str">
        <f t="shared" si="25"/>
        <v>HCH</v>
      </c>
      <c r="M32" s="40">
        <v>42768.12499999813</v>
      </c>
      <c r="N32">
        <v>0</v>
      </c>
      <c r="O32">
        <v>0</v>
      </c>
      <c r="P32">
        <v>0</v>
      </c>
      <c r="Q32" s="5">
        <f t="shared" si="57"/>
        <v>0</v>
      </c>
      <c r="R32" s="5">
        <f t="shared" si="58"/>
        <v>0</v>
      </c>
      <c r="S32" s="5">
        <f t="shared" si="59"/>
        <v>0</v>
      </c>
      <c r="T32" s="42" t="str">
        <f t="shared" si="60"/>
        <v>HCH</v>
      </c>
      <c r="U32" s="40">
        <v>42796.1249999965</v>
      </c>
      <c r="V32">
        <v>0</v>
      </c>
      <c r="W32">
        <v>0</v>
      </c>
      <c r="X32">
        <v>0</v>
      </c>
      <c r="Y32" s="5">
        <f t="shared" si="26"/>
        <v>0</v>
      </c>
      <c r="Z32" s="5">
        <f t="shared" si="27"/>
        <v>0</v>
      </c>
      <c r="AA32" s="5">
        <f t="shared" si="28"/>
        <v>0</v>
      </c>
      <c r="AB32" s="42" t="str">
        <f t="shared" si="61"/>
        <v>HCE</v>
      </c>
      <c r="AC32" s="40">
        <v>42827.124999994696</v>
      </c>
      <c r="AD32">
        <v>0</v>
      </c>
      <c r="AE32">
        <v>0</v>
      </c>
      <c r="AF32">
        <v>0</v>
      </c>
      <c r="AG32" s="5">
        <f t="shared" si="29"/>
        <v>0</v>
      </c>
      <c r="AH32" s="5">
        <f t="shared" si="30"/>
        <v>0</v>
      </c>
      <c r="AI32" s="5">
        <f t="shared" si="31"/>
        <v>0</v>
      </c>
      <c r="AJ32" s="42" t="str">
        <f t="shared" si="62"/>
        <v>HCE</v>
      </c>
      <c r="AK32" s="40">
        <v>42857.12499999295</v>
      </c>
      <c r="AL32">
        <v>0</v>
      </c>
      <c r="AM32">
        <v>0</v>
      </c>
      <c r="AN32">
        <v>0</v>
      </c>
      <c r="AO32" s="5">
        <f t="shared" si="32"/>
        <v>0</v>
      </c>
      <c r="AP32" s="5">
        <f t="shared" si="33"/>
        <v>0</v>
      </c>
      <c r="AQ32" s="5">
        <f t="shared" si="34"/>
        <v>0</v>
      </c>
      <c r="AR32" s="42" t="str">
        <f t="shared" si="63"/>
        <v>HCE</v>
      </c>
      <c r="AS32" s="40">
        <v>42888.124999991145</v>
      </c>
      <c r="AT32">
        <v>0</v>
      </c>
      <c r="AU32">
        <v>0</v>
      </c>
      <c r="AV32">
        <v>0</v>
      </c>
      <c r="AW32" s="5">
        <f t="shared" si="35"/>
        <v>0</v>
      </c>
      <c r="AX32" s="5">
        <f t="shared" si="36"/>
        <v>0</v>
      </c>
      <c r="AY32" s="5">
        <f t="shared" si="37"/>
        <v>0</v>
      </c>
      <c r="AZ32" s="42" t="str">
        <f t="shared" si="64"/>
        <v>HCE</v>
      </c>
      <c r="BA32" s="40">
        <v>42918.124999989399</v>
      </c>
      <c r="BB32">
        <v>0</v>
      </c>
      <c r="BC32">
        <v>0</v>
      </c>
      <c r="BD32">
        <v>0</v>
      </c>
      <c r="BE32" s="5">
        <f t="shared" si="38"/>
        <v>0</v>
      </c>
      <c r="BF32" s="5">
        <f t="shared" si="39"/>
        <v>0</v>
      </c>
      <c r="BG32" s="5">
        <f t="shared" si="40"/>
        <v>0</v>
      </c>
      <c r="BH32" s="42" t="str">
        <f t="shared" si="65"/>
        <v>HCE</v>
      </c>
      <c r="BI32" s="40">
        <v>42949.124999987594</v>
      </c>
      <c r="BJ32">
        <v>0</v>
      </c>
      <c r="BK32">
        <v>0</v>
      </c>
      <c r="BL32">
        <v>0</v>
      </c>
      <c r="BM32" s="5">
        <f t="shared" si="41"/>
        <v>0</v>
      </c>
      <c r="BN32" s="5">
        <f t="shared" si="42"/>
        <v>0</v>
      </c>
      <c r="BO32" s="5">
        <f t="shared" si="43"/>
        <v>0</v>
      </c>
      <c r="BP32" s="42" t="str">
        <f t="shared" si="66"/>
        <v>HCE</v>
      </c>
      <c r="BQ32" s="40">
        <v>42980.12499998579</v>
      </c>
      <c r="BR32">
        <v>0</v>
      </c>
      <c r="BS32">
        <v>0</v>
      </c>
      <c r="BT32">
        <v>0</v>
      </c>
      <c r="BU32" s="5">
        <f t="shared" si="44"/>
        <v>0</v>
      </c>
      <c r="BV32" s="5">
        <f t="shared" si="45"/>
        <v>0</v>
      </c>
      <c r="BW32" s="5">
        <f t="shared" si="46"/>
        <v>0</v>
      </c>
      <c r="BX32" s="42" t="str">
        <f t="shared" si="67"/>
        <v>HCE</v>
      </c>
      <c r="BY32" s="40">
        <v>43010.124999984044</v>
      </c>
      <c r="BZ32">
        <v>0</v>
      </c>
      <c r="CA32">
        <v>0</v>
      </c>
      <c r="CB32">
        <v>0</v>
      </c>
      <c r="CC32" s="5">
        <f t="shared" si="47"/>
        <v>0</v>
      </c>
      <c r="CD32" s="5">
        <f t="shared" si="48"/>
        <v>0</v>
      </c>
      <c r="CE32" s="5">
        <f t="shared" si="49"/>
        <v>0</v>
      </c>
      <c r="CF32" s="42" t="str">
        <f t="shared" si="68"/>
        <v>HCH</v>
      </c>
      <c r="CG32" s="40">
        <v>43041.124999982239</v>
      </c>
      <c r="CH32">
        <v>0</v>
      </c>
      <c r="CI32">
        <v>0</v>
      </c>
      <c r="CJ32">
        <v>0</v>
      </c>
      <c r="CK32" s="5">
        <f t="shared" si="50"/>
        <v>0</v>
      </c>
      <c r="CL32" s="5">
        <f t="shared" si="51"/>
        <v>0</v>
      </c>
      <c r="CM32" s="5">
        <f t="shared" si="52"/>
        <v>0</v>
      </c>
      <c r="CN32" s="42" t="str">
        <f t="shared" si="69"/>
        <v>HCH</v>
      </c>
      <c r="CO32" s="40">
        <v>43071.124999980493</v>
      </c>
      <c r="CP32">
        <v>0</v>
      </c>
      <c r="CQ32">
        <v>0</v>
      </c>
      <c r="CR32">
        <v>0</v>
      </c>
      <c r="CS32" s="5">
        <f t="shared" si="53"/>
        <v>0</v>
      </c>
      <c r="CT32" s="5">
        <f t="shared" si="54"/>
        <v>0</v>
      </c>
      <c r="CU32" s="5">
        <f t="shared" si="55"/>
        <v>0</v>
      </c>
    </row>
    <row r="33" spans="1:99" x14ac:dyDescent="0.3">
      <c r="A33" s="42" t="str">
        <f t="shared" ref="A33:C33" si="74">A9</f>
        <v>HCH</v>
      </c>
      <c r="B33" s="42" t="str">
        <f t="shared" si="74"/>
        <v>HCH</v>
      </c>
      <c r="C33" s="42" t="str">
        <f t="shared" si="74"/>
        <v>HCE</v>
      </c>
      <c r="D33" s="40">
        <v>42737.166666666599</v>
      </c>
      <c r="E33" s="42" t="str">
        <f t="shared" si="56"/>
        <v>HCH</v>
      </c>
      <c r="F33">
        <v>0</v>
      </c>
      <c r="G33">
        <v>0</v>
      </c>
      <c r="H33">
        <v>0</v>
      </c>
      <c r="I33" s="5">
        <f t="shared" si="22"/>
        <v>0</v>
      </c>
      <c r="J33" s="5">
        <f t="shared" si="23"/>
        <v>0</v>
      </c>
      <c r="K33" s="5">
        <f t="shared" si="24"/>
        <v>0</v>
      </c>
      <c r="L33" s="42" t="str">
        <f t="shared" si="25"/>
        <v>HCH</v>
      </c>
      <c r="M33" s="40">
        <v>42768.166666664794</v>
      </c>
      <c r="N33">
        <v>0</v>
      </c>
      <c r="O33">
        <v>0</v>
      </c>
      <c r="P33">
        <v>0</v>
      </c>
      <c r="Q33" s="5">
        <f t="shared" si="57"/>
        <v>0</v>
      </c>
      <c r="R33" s="5">
        <f t="shared" si="58"/>
        <v>0</v>
      </c>
      <c r="S33" s="5">
        <f t="shared" si="59"/>
        <v>0</v>
      </c>
      <c r="T33" s="42" t="str">
        <f t="shared" si="60"/>
        <v>HCH</v>
      </c>
      <c r="U33" s="40">
        <v>42796.166666663165</v>
      </c>
      <c r="V33">
        <v>0</v>
      </c>
      <c r="W33">
        <v>0</v>
      </c>
      <c r="X33">
        <v>0</v>
      </c>
      <c r="Y33" s="5">
        <f t="shared" si="26"/>
        <v>0</v>
      </c>
      <c r="Z33" s="5">
        <f t="shared" si="27"/>
        <v>0</v>
      </c>
      <c r="AA33" s="5">
        <f t="shared" si="28"/>
        <v>0</v>
      </c>
      <c r="AB33" s="42" t="str">
        <f t="shared" si="61"/>
        <v>HCE</v>
      </c>
      <c r="AC33" s="40">
        <v>42827.16666666136</v>
      </c>
      <c r="AD33">
        <v>0</v>
      </c>
      <c r="AE33">
        <v>0</v>
      </c>
      <c r="AF33">
        <v>0</v>
      </c>
      <c r="AG33" s="5">
        <f t="shared" si="29"/>
        <v>0</v>
      </c>
      <c r="AH33" s="5">
        <f t="shared" si="30"/>
        <v>0</v>
      </c>
      <c r="AI33" s="5">
        <f t="shared" si="31"/>
        <v>0</v>
      </c>
      <c r="AJ33" s="42" t="str">
        <f t="shared" si="62"/>
        <v>HCE</v>
      </c>
      <c r="AK33" s="40">
        <v>42857.166666659614</v>
      </c>
      <c r="AL33">
        <v>0</v>
      </c>
      <c r="AM33">
        <v>0</v>
      </c>
      <c r="AN33">
        <v>0</v>
      </c>
      <c r="AO33" s="5">
        <f t="shared" si="32"/>
        <v>0</v>
      </c>
      <c r="AP33" s="5">
        <f t="shared" si="33"/>
        <v>0</v>
      </c>
      <c r="AQ33" s="5">
        <f t="shared" si="34"/>
        <v>0</v>
      </c>
      <c r="AR33" s="42" t="str">
        <f t="shared" si="63"/>
        <v>HCE</v>
      </c>
      <c r="AS33" s="40">
        <v>42888.166666657809</v>
      </c>
      <c r="AT33">
        <v>0</v>
      </c>
      <c r="AU33">
        <v>0</v>
      </c>
      <c r="AV33">
        <v>0</v>
      </c>
      <c r="AW33" s="5">
        <f t="shared" si="35"/>
        <v>0</v>
      </c>
      <c r="AX33" s="5">
        <f t="shared" si="36"/>
        <v>0</v>
      </c>
      <c r="AY33" s="5">
        <f t="shared" si="37"/>
        <v>0</v>
      </c>
      <c r="AZ33" s="42" t="str">
        <f t="shared" si="64"/>
        <v>HCE</v>
      </c>
      <c r="BA33" s="40">
        <v>42918.166666656063</v>
      </c>
      <c r="BB33">
        <v>0</v>
      </c>
      <c r="BC33">
        <v>0</v>
      </c>
      <c r="BD33">
        <v>0</v>
      </c>
      <c r="BE33" s="5">
        <f t="shared" si="38"/>
        <v>0</v>
      </c>
      <c r="BF33" s="5">
        <f t="shared" si="39"/>
        <v>0</v>
      </c>
      <c r="BG33" s="5">
        <f t="shared" si="40"/>
        <v>0</v>
      </c>
      <c r="BH33" s="42" t="str">
        <f t="shared" si="65"/>
        <v>HCE</v>
      </c>
      <c r="BI33" s="40">
        <v>42949.166666654259</v>
      </c>
      <c r="BJ33">
        <v>0</v>
      </c>
      <c r="BK33">
        <v>0</v>
      </c>
      <c r="BL33">
        <v>0</v>
      </c>
      <c r="BM33" s="5">
        <f t="shared" si="41"/>
        <v>0</v>
      </c>
      <c r="BN33" s="5">
        <f t="shared" si="42"/>
        <v>0</v>
      </c>
      <c r="BO33" s="5">
        <f t="shared" si="43"/>
        <v>0</v>
      </c>
      <c r="BP33" s="42" t="str">
        <f t="shared" si="66"/>
        <v>HCE</v>
      </c>
      <c r="BQ33" s="40">
        <v>42980.166666652454</v>
      </c>
      <c r="BR33">
        <v>0</v>
      </c>
      <c r="BS33">
        <v>0</v>
      </c>
      <c r="BT33">
        <v>0</v>
      </c>
      <c r="BU33" s="5">
        <f t="shared" si="44"/>
        <v>0</v>
      </c>
      <c r="BV33" s="5">
        <f t="shared" si="45"/>
        <v>0</v>
      </c>
      <c r="BW33" s="5">
        <f t="shared" si="46"/>
        <v>0</v>
      </c>
      <c r="BX33" s="42" t="str">
        <f t="shared" si="67"/>
        <v>HCE</v>
      </c>
      <c r="BY33" s="40">
        <v>43010.166666650708</v>
      </c>
      <c r="BZ33">
        <v>0</v>
      </c>
      <c r="CA33">
        <v>0</v>
      </c>
      <c r="CB33">
        <v>0</v>
      </c>
      <c r="CC33" s="5">
        <f t="shared" si="47"/>
        <v>0</v>
      </c>
      <c r="CD33" s="5">
        <f t="shared" si="48"/>
        <v>0</v>
      </c>
      <c r="CE33" s="5">
        <f t="shared" si="49"/>
        <v>0</v>
      </c>
      <c r="CF33" s="42" t="str">
        <f t="shared" si="68"/>
        <v>HCH</v>
      </c>
      <c r="CG33" s="40">
        <v>43041.166666648904</v>
      </c>
      <c r="CH33">
        <v>0</v>
      </c>
      <c r="CI33">
        <v>0</v>
      </c>
      <c r="CJ33">
        <v>0</v>
      </c>
      <c r="CK33" s="5">
        <f t="shared" si="50"/>
        <v>0</v>
      </c>
      <c r="CL33" s="5">
        <f t="shared" si="51"/>
        <v>0</v>
      </c>
      <c r="CM33" s="5">
        <f t="shared" si="52"/>
        <v>0</v>
      </c>
      <c r="CN33" s="42" t="str">
        <f t="shared" si="69"/>
        <v>HCH</v>
      </c>
      <c r="CO33" s="40">
        <v>43071.166666647157</v>
      </c>
      <c r="CP33">
        <v>0</v>
      </c>
      <c r="CQ33">
        <v>0</v>
      </c>
      <c r="CR33">
        <v>0</v>
      </c>
      <c r="CS33" s="5">
        <f t="shared" si="53"/>
        <v>0</v>
      </c>
      <c r="CT33" s="5">
        <f t="shared" si="54"/>
        <v>0</v>
      </c>
      <c r="CU33" s="5">
        <f t="shared" si="55"/>
        <v>0</v>
      </c>
    </row>
    <row r="34" spans="1:99" x14ac:dyDescent="0.3">
      <c r="A34" s="42" t="str">
        <f t="shared" ref="A34:C34" si="75">A10</f>
        <v>HCH</v>
      </c>
      <c r="B34" s="42" t="str">
        <f t="shared" si="75"/>
        <v>HCH</v>
      </c>
      <c r="C34" s="42" t="str">
        <f t="shared" si="75"/>
        <v>HCE</v>
      </c>
      <c r="D34" s="40">
        <v>42737.208333333263</v>
      </c>
      <c r="E34" s="42" t="str">
        <f t="shared" si="56"/>
        <v>HCH</v>
      </c>
      <c r="F34">
        <v>0</v>
      </c>
      <c r="G34">
        <v>0</v>
      </c>
      <c r="H34">
        <v>0</v>
      </c>
      <c r="I34" s="5">
        <f t="shared" si="22"/>
        <v>0</v>
      </c>
      <c r="J34" s="5">
        <f t="shared" si="23"/>
        <v>0</v>
      </c>
      <c r="K34" s="5">
        <f t="shared" si="24"/>
        <v>0</v>
      </c>
      <c r="L34" s="42" t="str">
        <f t="shared" si="25"/>
        <v>HCH</v>
      </c>
      <c r="M34" s="40">
        <v>42768.208333331459</v>
      </c>
      <c r="N34">
        <v>0</v>
      </c>
      <c r="O34">
        <v>0</v>
      </c>
      <c r="P34">
        <v>0</v>
      </c>
      <c r="Q34" s="5">
        <f t="shared" si="57"/>
        <v>0</v>
      </c>
      <c r="R34" s="5">
        <f t="shared" si="58"/>
        <v>0</v>
      </c>
      <c r="S34" s="5">
        <f t="shared" si="59"/>
        <v>0</v>
      </c>
      <c r="T34" s="42" t="str">
        <f t="shared" si="60"/>
        <v>HCH</v>
      </c>
      <c r="U34" s="40">
        <v>42796.208333329829</v>
      </c>
      <c r="V34">
        <v>0</v>
      </c>
      <c r="W34">
        <v>0</v>
      </c>
      <c r="X34">
        <v>0</v>
      </c>
      <c r="Y34" s="5">
        <f t="shared" si="26"/>
        <v>0</v>
      </c>
      <c r="Z34" s="5">
        <f t="shared" si="27"/>
        <v>0</v>
      </c>
      <c r="AA34" s="5">
        <f t="shared" si="28"/>
        <v>0</v>
      </c>
      <c r="AB34" s="42" t="str">
        <f t="shared" si="61"/>
        <v>HCE</v>
      </c>
      <c r="AC34" s="40">
        <v>42827.208333328024</v>
      </c>
      <c r="AD34">
        <v>0</v>
      </c>
      <c r="AE34">
        <v>0</v>
      </c>
      <c r="AF34">
        <v>0</v>
      </c>
      <c r="AG34" s="5">
        <f t="shared" si="29"/>
        <v>0</v>
      </c>
      <c r="AH34" s="5">
        <f t="shared" si="30"/>
        <v>0</v>
      </c>
      <c r="AI34" s="5">
        <f t="shared" si="31"/>
        <v>0</v>
      </c>
      <c r="AJ34" s="42" t="str">
        <f t="shared" si="62"/>
        <v>HCE</v>
      </c>
      <c r="AK34" s="40">
        <v>42857.208333326278</v>
      </c>
      <c r="AL34">
        <v>0</v>
      </c>
      <c r="AM34">
        <v>0</v>
      </c>
      <c r="AN34">
        <v>0</v>
      </c>
      <c r="AO34" s="5">
        <f t="shared" si="32"/>
        <v>0</v>
      </c>
      <c r="AP34" s="5">
        <f t="shared" si="33"/>
        <v>0</v>
      </c>
      <c r="AQ34" s="5">
        <f t="shared" si="34"/>
        <v>0</v>
      </c>
      <c r="AR34" s="42" t="str">
        <f t="shared" si="63"/>
        <v>HCE</v>
      </c>
      <c r="AS34" s="40">
        <v>42888.208333324474</v>
      </c>
      <c r="AT34">
        <v>17.850000000000001</v>
      </c>
      <c r="AU34">
        <v>19.91</v>
      </c>
      <c r="AV34">
        <v>22.11</v>
      </c>
      <c r="AW34" s="5">
        <f t="shared" si="35"/>
        <v>0.13923000000000002</v>
      </c>
      <c r="AX34" s="5">
        <f t="shared" si="36"/>
        <v>0.15529799999999999</v>
      </c>
      <c r="AY34" s="5">
        <f t="shared" si="37"/>
        <v>0.172458</v>
      </c>
      <c r="AZ34" s="42" t="str">
        <f t="shared" si="64"/>
        <v>HCE</v>
      </c>
      <c r="BA34" s="40">
        <v>42918.208333322727</v>
      </c>
      <c r="BB34">
        <v>41.61</v>
      </c>
      <c r="BC34">
        <v>26.56</v>
      </c>
      <c r="BD34">
        <v>81.010000000000005</v>
      </c>
      <c r="BE34" s="5">
        <f t="shared" si="38"/>
        <v>0.32455800000000001</v>
      </c>
      <c r="BF34" s="5">
        <f t="shared" si="39"/>
        <v>0.20716799999999999</v>
      </c>
      <c r="BG34" s="5">
        <f t="shared" si="40"/>
        <v>0.63187800000000005</v>
      </c>
      <c r="BH34" s="42" t="str">
        <f t="shared" si="65"/>
        <v>HCE</v>
      </c>
      <c r="BI34" s="40">
        <v>42949.208333320923</v>
      </c>
      <c r="BJ34">
        <v>0</v>
      </c>
      <c r="BK34">
        <v>0</v>
      </c>
      <c r="BL34">
        <v>0</v>
      </c>
      <c r="BM34" s="5">
        <f t="shared" si="41"/>
        <v>0</v>
      </c>
      <c r="BN34" s="5">
        <f t="shared" si="42"/>
        <v>0</v>
      </c>
      <c r="BO34" s="5">
        <f t="shared" si="43"/>
        <v>0</v>
      </c>
      <c r="BP34" s="42" t="str">
        <f t="shared" si="66"/>
        <v>HCE</v>
      </c>
      <c r="BQ34" s="40">
        <v>42980.208333319119</v>
      </c>
      <c r="BR34">
        <v>0</v>
      </c>
      <c r="BS34">
        <v>0</v>
      </c>
      <c r="BT34">
        <v>0</v>
      </c>
      <c r="BU34" s="5">
        <f t="shared" si="44"/>
        <v>0</v>
      </c>
      <c r="BV34" s="5">
        <f t="shared" si="45"/>
        <v>0</v>
      </c>
      <c r="BW34" s="5">
        <f t="shared" si="46"/>
        <v>0</v>
      </c>
      <c r="BX34" s="42" t="str">
        <f t="shared" si="67"/>
        <v>HCE</v>
      </c>
      <c r="BY34" s="40">
        <v>43010.208333317372</v>
      </c>
      <c r="BZ34">
        <v>0</v>
      </c>
      <c r="CA34">
        <v>0</v>
      </c>
      <c r="CB34">
        <v>0</v>
      </c>
      <c r="CC34" s="5">
        <f t="shared" si="47"/>
        <v>0</v>
      </c>
      <c r="CD34" s="5">
        <f t="shared" si="48"/>
        <v>0</v>
      </c>
      <c r="CE34" s="5">
        <f t="shared" si="49"/>
        <v>0</v>
      </c>
      <c r="CF34" s="42" t="str">
        <f t="shared" si="68"/>
        <v>HCH</v>
      </c>
      <c r="CG34" s="40">
        <v>43041.208333315568</v>
      </c>
      <c r="CH34">
        <v>0</v>
      </c>
      <c r="CI34">
        <v>0</v>
      </c>
      <c r="CJ34">
        <v>0</v>
      </c>
      <c r="CK34" s="5">
        <f t="shared" si="50"/>
        <v>0</v>
      </c>
      <c r="CL34" s="5">
        <f t="shared" si="51"/>
        <v>0</v>
      </c>
      <c r="CM34" s="5">
        <f t="shared" si="52"/>
        <v>0</v>
      </c>
      <c r="CN34" s="42" t="str">
        <f t="shared" si="69"/>
        <v>HCH</v>
      </c>
      <c r="CO34" s="40">
        <v>43071.208333313822</v>
      </c>
      <c r="CP34">
        <v>0</v>
      </c>
      <c r="CQ34">
        <v>0</v>
      </c>
      <c r="CR34">
        <v>0</v>
      </c>
      <c r="CS34" s="5">
        <f t="shared" si="53"/>
        <v>0</v>
      </c>
      <c r="CT34" s="5">
        <f t="shared" si="54"/>
        <v>0</v>
      </c>
      <c r="CU34" s="5">
        <f t="shared" si="55"/>
        <v>0</v>
      </c>
    </row>
    <row r="35" spans="1:99" x14ac:dyDescent="0.3">
      <c r="A35" s="42" t="str">
        <f t="shared" ref="A35:C35" si="76">A11</f>
        <v>HCH</v>
      </c>
      <c r="B35" s="42" t="str">
        <f t="shared" si="76"/>
        <v>HCH</v>
      </c>
      <c r="C35" s="42" t="str">
        <f t="shared" si="76"/>
        <v>HCE</v>
      </c>
      <c r="D35" s="40">
        <v>42737.249999999927</v>
      </c>
      <c r="E35" s="42" t="str">
        <f t="shared" si="56"/>
        <v>HCH</v>
      </c>
      <c r="F35">
        <v>0</v>
      </c>
      <c r="G35">
        <v>0</v>
      </c>
      <c r="H35">
        <v>0</v>
      </c>
      <c r="I35" s="5">
        <f t="shared" si="22"/>
        <v>0</v>
      </c>
      <c r="J35" s="5">
        <f t="shared" si="23"/>
        <v>0</v>
      </c>
      <c r="K35" s="5">
        <f t="shared" si="24"/>
        <v>0</v>
      </c>
      <c r="L35" s="42" t="str">
        <f t="shared" si="25"/>
        <v>HCH</v>
      </c>
      <c r="M35" s="40">
        <v>42768.249999998123</v>
      </c>
      <c r="N35">
        <v>0</v>
      </c>
      <c r="O35">
        <v>0</v>
      </c>
      <c r="P35">
        <v>0</v>
      </c>
      <c r="Q35" s="5">
        <f t="shared" si="57"/>
        <v>0</v>
      </c>
      <c r="R35" s="5">
        <f t="shared" si="58"/>
        <v>0</v>
      </c>
      <c r="S35" s="5">
        <f t="shared" si="59"/>
        <v>0</v>
      </c>
      <c r="T35" s="42" t="str">
        <f t="shared" si="60"/>
        <v>HCH</v>
      </c>
      <c r="U35" s="40">
        <v>42796.249999996493</v>
      </c>
      <c r="V35">
        <v>0</v>
      </c>
      <c r="W35">
        <v>0</v>
      </c>
      <c r="X35">
        <v>0</v>
      </c>
      <c r="Y35" s="5">
        <f t="shared" si="26"/>
        <v>0</v>
      </c>
      <c r="Z35" s="5">
        <f t="shared" si="27"/>
        <v>0</v>
      </c>
      <c r="AA35" s="5">
        <f t="shared" si="28"/>
        <v>0</v>
      </c>
      <c r="AB35" s="42" t="str">
        <f t="shared" si="61"/>
        <v>HCE</v>
      </c>
      <c r="AC35" s="40">
        <v>42827.249999994689</v>
      </c>
      <c r="AD35">
        <v>7.14</v>
      </c>
      <c r="AE35">
        <v>4.46</v>
      </c>
      <c r="AF35">
        <v>13.08</v>
      </c>
      <c r="AG35" s="5">
        <f t="shared" si="29"/>
        <v>5.5691999999999992E-2</v>
      </c>
      <c r="AH35" s="5">
        <f t="shared" si="30"/>
        <v>3.4787999999999999E-2</v>
      </c>
      <c r="AI35" s="5">
        <f t="shared" si="31"/>
        <v>0.102024</v>
      </c>
      <c r="AJ35" s="42" t="str">
        <f t="shared" si="62"/>
        <v>HCE</v>
      </c>
      <c r="AK35" s="40">
        <v>42857.249999992942</v>
      </c>
      <c r="AL35">
        <v>7.24</v>
      </c>
      <c r="AM35">
        <v>15.09</v>
      </c>
      <c r="AN35">
        <v>15.09</v>
      </c>
      <c r="AO35" s="5">
        <f t="shared" si="32"/>
        <v>5.6472000000000001E-2</v>
      </c>
      <c r="AP35" s="5">
        <f t="shared" si="33"/>
        <v>0.117702</v>
      </c>
      <c r="AQ35" s="5">
        <f t="shared" si="34"/>
        <v>0.117702</v>
      </c>
      <c r="AR35" s="42" t="str">
        <f t="shared" si="63"/>
        <v>HCE</v>
      </c>
      <c r="AS35" s="40">
        <v>42888.249999991138</v>
      </c>
      <c r="AT35">
        <v>64.77</v>
      </c>
      <c r="AU35">
        <v>63.04</v>
      </c>
      <c r="AV35">
        <v>66.08</v>
      </c>
      <c r="AW35" s="5">
        <f t="shared" si="35"/>
        <v>0.50520599999999993</v>
      </c>
      <c r="AX35" s="5">
        <f t="shared" si="36"/>
        <v>0.49171199999999998</v>
      </c>
      <c r="AY35" s="5">
        <f t="shared" si="37"/>
        <v>0.51542399999999999</v>
      </c>
      <c r="AZ35" s="42" t="str">
        <f t="shared" si="64"/>
        <v>HCE</v>
      </c>
      <c r="BA35" s="40">
        <v>42918.249999989392</v>
      </c>
      <c r="BB35">
        <v>90.15</v>
      </c>
      <c r="BC35">
        <v>77.56</v>
      </c>
      <c r="BD35">
        <v>101.9</v>
      </c>
      <c r="BE35" s="5">
        <f t="shared" si="38"/>
        <v>0.70317000000000007</v>
      </c>
      <c r="BF35" s="5">
        <f t="shared" si="39"/>
        <v>0.60496799999999995</v>
      </c>
      <c r="BG35" s="5">
        <f t="shared" si="40"/>
        <v>0.79482000000000008</v>
      </c>
      <c r="BH35" s="42" t="str">
        <f t="shared" si="65"/>
        <v>HCE</v>
      </c>
      <c r="BI35" s="40">
        <v>42949.249999987587</v>
      </c>
      <c r="BJ35">
        <v>118.42</v>
      </c>
      <c r="BK35">
        <v>30.97</v>
      </c>
      <c r="BL35">
        <v>203.97</v>
      </c>
      <c r="BM35" s="5">
        <f t="shared" si="41"/>
        <v>0.92367600000000005</v>
      </c>
      <c r="BN35" s="5">
        <f t="shared" si="42"/>
        <v>0.24156599999999998</v>
      </c>
      <c r="BO35" s="5">
        <f t="shared" si="43"/>
        <v>1.5909659999999999</v>
      </c>
      <c r="BP35" s="42" t="str">
        <f t="shared" si="66"/>
        <v>HCE</v>
      </c>
      <c r="BQ35" s="40">
        <v>42980.249999985783</v>
      </c>
      <c r="BR35">
        <v>41.86</v>
      </c>
      <c r="BS35">
        <v>19.73</v>
      </c>
      <c r="BT35">
        <v>66.05</v>
      </c>
      <c r="BU35" s="5">
        <f t="shared" si="44"/>
        <v>0.32650799999999996</v>
      </c>
      <c r="BV35" s="5">
        <f t="shared" si="45"/>
        <v>0.153894</v>
      </c>
      <c r="BW35" s="5">
        <f t="shared" si="46"/>
        <v>0.51518999999999993</v>
      </c>
      <c r="BX35" s="42" t="str">
        <f t="shared" si="67"/>
        <v>HCE</v>
      </c>
      <c r="BY35" s="40">
        <v>43010.249999984037</v>
      </c>
      <c r="BZ35">
        <v>0</v>
      </c>
      <c r="CA35">
        <v>0</v>
      </c>
      <c r="CB35">
        <v>0</v>
      </c>
      <c r="CC35" s="5">
        <f t="shared" si="47"/>
        <v>0</v>
      </c>
      <c r="CD35" s="5">
        <f t="shared" si="48"/>
        <v>0</v>
      </c>
      <c r="CE35" s="5">
        <f t="shared" si="49"/>
        <v>0</v>
      </c>
      <c r="CF35" s="42" t="str">
        <f t="shared" si="68"/>
        <v>HCH</v>
      </c>
      <c r="CG35" s="40">
        <v>43041.249999982232</v>
      </c>
      <c r="CH35">
        <v>0</v>
      </c>
      <c r="CI35">
        <v>0</v>
      </c>
      <c r="CJ35">
        <v>0</v>
      </c>
      <c r="CK35" s="5">
        <f t="shared" si="50"/>
        <v>0</v>
      </c>
      <c r="CL35" s="5">
        <f t="shared" si="51"/>
        <v>0</v>
      </c>
      <c r="CM35" s="5">
        <f t="shared" si="52"/>
        <v>0</v>
      </c>
      <c r="CN35" s="42" t="str">
        <f t="shared" si="69"/>
        <v>HCH</v>
      </c>
      <c r="CO35" s="40">
        <v>43071.249999980486</v>
      </c>
      <c r="CP35">
        <v>0</v>
      </c>
      <c r="CQ35">
        <v>0</v>
      </c>
      <c r="CR35">
        <v>0</v>
      </c>
      <c r="CS35" s="5">
        <f t="shared" si="53"/>
        <v>0</v>
      </c>
      <c r="CT35" s="5">
        <f t="shared" si="54"/>
        <v>0</v>
      </c>
      <c r="CU35" s="5">
        <f t="shared" si="55"/>
        <v>0</v>
      </c>
    </row>
    <row r="36" spans="1:99" x14ac:dyDescent="0.3">
      <c r="A36" s="42" t="str">
        <f t="shared" ref="A36:C36" si="77">A12</f>
        <v>HPH</v>
      </c>
      <c r="B36" s="42" t="str">
        <f t="shared" si="77"/>
        <v>HPH</v>
      </c>
      <c r="C36" s="42" t="str">
        <f t="shared" si="77"/>
        <v>HPE</v>
      </c>
      <c r="D36" s="40">
        <v>42737.291666666591</v>
      </c>
      <c r="E36" s="42" t="str">
        <f t="shared" si="56"/>
        <v>HPH</v>
      </c>
      <c r="F36">
        <v>0</v>
      </c>
      <c r="G36">
        <v>0</v>
      </c>
      <c r="H36">
        <v>0</v>
      </c>
      <c r="I36" s="5">
        <f t="shared" si="22"/>
        <v>0</v>
      </c>
      <c r="J36" s="5">
        <f t="shared" si="23"/>
        <v>0</v>
      </c>
      <c r="K36" s="5">
        <f t="shared" si="24"/>
        <v>0</v>
      </c>
      <c r="L36" s="42" t="str">
        <f t="shared" si="25"/>
        <v>HPH</v>
      </c>
      <c r="M36" s="40">
        <v>42768.291666664787</v>
      </c>
      <c r="N36">
        <v>0</v>
      </c>
      <c r="O36">
        <v>0</v>
      </c>
      <c r="P36">
        <v>0</v>
      </c>
      <c r="Q36" s="5">
        <f t="shared" si="57"/>
        <v>0</v>
      </c>
      <c r="R36" s="5">
        <f t="shared" si="58"/>
        <v>0</v>
      </c>
      <c r="S36" s="5">
        <f t="shared" si="59"/>
        <v>0</v>
      </c>
      <c r="T36" s="42" t="str">
        <f t="shared" si="60"/>
        <v>HPH</v>
      </c>
      <c r="U36" s="40">
        <v>42796.291666663157</v>
      </c>
      <c r="V36">
        <v>0</v>
      </c>
      <c r="W36">
        <v>0</v>
      </c>
      <c r="X36">
        <v>0</v>
      </c>
      <c r="Y36" s="5">
        <f t="shared" si="26"/>
        <v>0</v>
      </c>
      <c r="Z36" s="5">
        <f t="shared" si="27"/>
        <v>0</v>
      </c>
      <c r="AA36" s="5">
        <f t="shared" si="28"/>
        <v>0</v>
      </c>
      <c r="AB36" s="42" t="str">
        <f t="shared" si="61"/>
        <v>HPE</v>
      </c>
      <c r="AC36" s="40">
        <v>42827.291666661353</v>
      </c>
      <c r="AD36">
        <v>168.68</v>
      </c>
      <c r="AE36">
        <v>37.770000000000003</v>
      </c>
      <c r="AF36">
        <v>218.43</v>
      </c>
      <c r="AG36" s="5">
        <f t="shared" si="29"/>
        <v>3.1037119999999998</v>
      </c>
      <c r="AH36" s="5">
        <f t="shared" si="30"/>
        <v>0.69496799999999992</v>
      </c>
      <c r="AI36" s="5">
        <f t="shared" si="31"/>
        <v>4.0191119999999998</v>
      </c>
      <c r="AJ36" s="42" t="str">
        <f t="shared" si="62"/>
        <v>HPE</v>
      </c>
      <c r="AK36" s="40">
        <v>42857.291666659607</v>
      </c>
      <c r="AL36">
        <v>35.53</v>
      </c>
      <c r="AM36">
        <v>13.01</v>
      </c>
      <c r="AN36">
        <v>13.01</v>
      </c>
      <c r="AO36" s="5">
        <f t="shared" si="32"/>
        <v>0.653752</v>
      </c>
      <c r="AP36" s="5">
        <f t="shared" si="33"/>
        <v>0.23938399999999999</v>
      </c>
      <c r="AQ36" s="5">
        <f t="shared" si="34"/>
        <v>0.23938399999999999</v>
      </c>
      <c r="AR36" s="42" t="str">
        <f t="shared" si="63"/>
        <v>HPE</v>
      </c>
      <c r="AS36" s="40">
        <v>42888.291666657802</v>
      </c>
      <c r="AT36">
        <v>143.09</v>
      </c>
      <c r="AU36">
        <v>123.72</v>
      </c>
      <c r="AV36">
        <v>130.59</v>
      </c>
      <c r="AW36" s="5">
        <f t="shared" si="35"/>
        <v>2.6328559999999999</v>
      </c>
      <c r="AX36" s="5">
        <f t="shared" si="36"/>
        <v>2.2764479999999998</v>
      </c>
      <c r="AY36" s="5">
        <f t="shared" si="37"/>
        <v>2.4028559999999999</v>
      </c>
      <c r="AZ36" s="42" t="str">
        <f t="shared" si="64"/>
        <v>HPE</v>
      </c>
      <c r="BA36" s="40">
        <v>42918.291666656056</v>
      </c>
      <c r="BB36">
        <v>152.69999999999999</v>
      </c>
      <c r="BC36">
        <v>161.82</v>
      </c>
      <c r="BD36">
        <v>215.21</v>
      </c>
      <c r="BE36" s="5">
        <f t="shared" si="38"/>
        <v>2.8096799999999993</v>
      </c>
      <c r="BF36" s="5">
        <f t="shared" si="39"/>
        <v>2.9774879999999997</v>
      </c>
      <c r="BG36" s="5">
        <f t="shared" si="40"/>
        <v>3.9598640000000001</v>
      </c>
      <c r="BH36" s="42" t="str">
        <f t="shared" si="65"/>
        <v>HPE</v>
      </c>
      <c r="BI36" s="40">
        <v>42949.291666654251</v>
      </c>
      <c r="BJ36">
        <v>291.95999999999998</v>
      </c>
      <c r="BK36">
        <v>121.56</v>
      </c>
      <c r="BL36">
        <v>345.86</v>
      </c>
      <c r="BM36" s="5">
        <f t="shared" si="41"/>
        <v>5.3720639999999991</v>
      </c>
      <c r="BN36" s="5">
        <f t="shared" si="42"/>
        <v>2.2367039999999996</v>
      </c>
      <c r="BO36" s="5">
        <f t="shared" si="43"/>
        <v>6.3638239999999993</v>
      </c>
      <c r="BP36" s="42" t="str">
        <f t="shared" si="66"/>
        <v>HPE</v>
      </c>
      <c r="BQ36" s="40">
        <v>42980.291666652447</v>
      </c>
      <c r="BR36">
        <v>224.38</v>
      </c>
      <c r="BS36">
        <v>57.4</v>
      </c>
      <c r="BT36">
        <v>259.41000000000003</v>
      </c>
      <c r="BU36" s="5">
        <f t="shared" si="44"/>
        <v>4.1285919999999994</v>
      </c>
      <c r="BV36" s="5">
        <f t="shared" si="45"/>
        <v>1.0561599999999998</v>
      </c>
      <c r="BW36" s="5">
        <f t="shared" si="46"/>
        <v>4.7731440000000003</v>
      </c>
      <c r="BX36" s="42" t="str">
        <f t="shared" si="67"/>
        <v>HPE</v>
      </c>
      <c r="BY36" s="40">
        <v>43010.291666650701</v>
      </c>
      <c r="BZ36">
        <v>37.72</v>
      </c>
      <c r="CA36">
        <v>27.86</v>
      </c>
      <c r="CB36">
        <v>31.26</v>
      </c>
      <c r="CC36" s="5">
        <f t="shared" si="47"/>
        <v>0.69404799999999989</v>
      </c>
      <c r="CD36" s="5">
        <f t="shared" si="48"/>
        <v>0.51262399999999986</v>
      </c>
      <c r="CE36" s="5">
        <f t="shared" si="49"/>
        <v>0.57518399999999992</v>
      </c>
      <c r="CF36" s="42" t="str">
        <f t="shared" si="68"/>
        <v>HPH</v>
      </c>
      <c r="CG36" s="40">
        <v>43041.291666648896</v>
      </c>
      <c r="CH36">
        <v>0</v>
      </c>
      <c r="CI36">
        <v>0</v>
      </c>
      <c r="CJ36">
        <v>0</v>
      </c>
      <c r="CK36" s="5">
        <f t="shared" si="50"/>
        <v>0</v>
      </c>
      <c r="CL36" s="5">
        <f t="shared" si="51"/>
        <v>0</v>
      </c>
      <c r="CM36" s="5">
        <f t="shared" si="52"/>
        <v>0</v>
      </c>
      <c r="CN36" s="42" t="str">
        <f t="shared" si="69"/>
        <v>HPH</v>
      </c>
      <c r="CO36" s="40">
        <v>43071.29166664715</v>
      </c>
      <c r="CP36">
        <v>0</v>
      </c>
      <c r="CQ36">
        <v>0</v>
      </c>
      <c r="CR36">
        <v>0</v>
      </c>
      <c r="CS36" s="5">
        <f t="shared" si="53"/>
        <v>0</v>
      </c>
      <c r="CT36" s="5">
        <f t="shared" si="54"/>
        <v>0</v>
      </c>
      <c r="CU36" s="5">
        <f t="shared" si="55"/>
        <v>0</v>
      </c>
    </row>
    <row r="37" spans="1:99" x14ac:dyDescent="0.3">
      <c r="A37" s="42" t="str">
        <f t="shared" ref="A37:C37" si="78">A13</f>
        <v>PTE</v>
      </c>
      <c r="B37" s="42" t="str">
        <f t="shared" si="78"/>
        <v>HPH</v>
      </c>
      <c r="C37" s="42" t="str">
        <f t="shared" si="78"/>
        <v>HPE</v>
      </c>
      <c r="D37" s="40">
        <v>42737.333333333256</v>
      </c>
      <c r="E37" s="42" t="str">
        <f t="shared" si="56"/>
        <v>PTE</v>
      </c>
      <c r="F37">
        <v>0</v>
      </c>
      <c r="G37">
        <v>0</v>
      </c>
      <c r="H37">
        <v>0</v>
      </c>
      <c r="I37" s="5">
        <f t="shared" si="22"/>
        <v>0</v>
      </c>
      <c r="J37" s="5">
        <f t="shared" si="23"/>
        <v>0</v>
      </c>
      <c r="K37" s="5">
        <f t="shared" si="24"/>
        <v>0</v>
      </c>
      <c r="L37" s="42" t="str">
        <f t="shared" ref="L37:L69" si="79">A37</f>
        <v>PTE</v>
      </c>
      <c r="M37" s="40">
        <v>42768.333333331451</v>
      </c>
      <c r="N37">
        <v>2.36</v>
      </c>
      <c r="O37">
        <v>0.88</v>
      </c>
      <c r="P37">
        <v>0.93</v>
      </c>
      <c r="Q37" s="5">
        <f t="shared" si="57"/>
        <v>0.15575999999999998</v>
      </c>
      <c r="R37" s="5">
        <f t="shared" si="58"/>
        <v>5.808E-2</v>
      </c>
      <c r="S37" s="5">
        <f t="shared" si="59"/>
        <v>6.1380000000000004E-2</v>
      </c>
      <c r="T37" s="42" t="str">
        <f t="shared" si="60"/>
        <v>HPH</v>
      </c>
      <c r="U37" s="40">
        <v>42796.333333329821</v>
      </c>
      <c r="V37">
        <v>26.55</v>
      </c>
      <c r="W37">
        <v>11.41</v>
      </c>
      <c r="X37">
        <v>11.41</v>
      </c>
      <c r="Y37" s="5">
        <f t="shared" si="26"/>
        <v>1.234575</v>
      </c>
      <c r="Z37" s="5">
        <f t="shared" si="27"/>
        <v>0.53056500000000006</v>
      </c>
      <c r="AA37" s="5">
        <f t="shared" si="28"/>
        <v>0.53056500000000006</v>
      </c>
      <c r="AB37" s="42" t="str">
        <f t="shared" si="61"/>
        <v>HPE</v>
      </c>
      <c r="AC37" s="40">
        <v>42827.333333328017</v>
      </c>
      <c r="AD37">
        <v>359.42</v>
      </c>
      <c r="AE37">
        <v>154.91999999999999</v>
      </c>
      <c r="AF37">
        <v>380.12</v>
      </c>
      <c r="AG37" s="5">
        <f t="shared" si="29"/>
        <v>6.6133279999999992</v>
      </c>
      <c r="AH37" s="5">
        <f t="shared" si="30"/>
        <v>2.8505279999999993</v>
      </c>
      <c r="AI37" s="5">
        <f t="shared" si="31"/>
        <v>6.9942079999999995</v>
      </c>
      <c r="AJ37" s="42" t="str">
        <f t="shared" si="62"/>
        <v>HPE</v>
      </c>
      <c r="AK37" s="40">
        <v>42857.333333326271</v>
      </c>
      <c r="AL37">
        <v>271.92</v>
      </c>
      <c r="AM37">
        <v>263.08999999999997</v>
      </c>
      <c r="AN37">
        <v>444.52</v>
      </c>
      <c r="AO37" s="5">
        <f t="shared" si="32"/>
        <v>5.0033279999999998</v>
      </c>
      <c r="AP37" s="5">
        <f t="shared" si="33"/>
        <v>4.8408559999999987</v>
      </c>
      <c r="AQ37" s="5">
        <f t="shared" si="34"/>
        <v>8.1791679999999989</v>
      </c>
      <c r="AR37" s="42" t="str">
        <f t="shared" si="63"/>
        <v>HPE</v>
      </c>
      <c r="AS37" s="40">
        <v>42888.333333324466</v>
      </c>
      <c r="AT37">
        <v>223.85</v>
      </c>
      <c r="AU37">
        <v>193.04</v>
      </c>
      <c r="AV37">
        <v>202.69</v>
      </c>
      <c r="AW37" s="5">
        <f t="shared" si="35"/>
        <v>4.1188399999999996</v>
      </c>
      <c r="AX37" s="5">
        <f t="shared" si="36"/>
        <v>3.5519359999999995</v>
      </c>
      <c r="AY37" s="5">
        <f t="shared" si="37"/>
        <v>3.7294959999999997</v>
      </c>
      <c r="AZ37" s="42" t="str">
        <f t="shared" si="64"/>
        <v>HPE</v>
      </c>
      <c r="BA37" s="40">
        <v>42918.33333332272</v>
      </c>
      <c r="BB37">
        <v>222.4</v>
      </c>
      <c r="BC37">
        <v>189.05</v>
      </c>
      <c r="BD37">
        <v>198.58</v>
      </c>
      <c r="BE37" s="5">
        <f t="shared" si="38"/>
        <v>4.0921599999999998</v>
      </c>
      <c r="BF37" s="5">
        <f t="shared" si="39"/>
        <v>3.4785200000000001</v>
      </c>
      <c r="BG37" s="5">
        <f t="shared" si="40"/>
        <v>3.6538719999999998</v>
      </c>
      <c r="BH37" s="42" t="str">
        <f t="shared" si="65"/>
        <v>HPE</v>
      </c>
      <c r="BI37" s="40">
        <v>42949.333333320916</v>
      </c>
      <c r="BJ37">
        <v>454.93</v>
      </c>
      <c r="BK37">
        <v>263.41000000000003</v>
      </c>
      <c r="BL37">
        <v>489.06</v>
      </c>
      <c r="BM37" s="5">
        <f t="shared" si="41"/>
        <v>8.3707119999999993</v>
      </c>
      <c r="BN37" s="5">
        <f t="shared" si="42"/>
        <v>4.8467439999999993</v>
      </c>
      <c r="BO37" s="5">
        <f t="shared" si="43"/>
        <v>8.998704</v>
      </c>
      <c r="BP37" s="42" t="str">
        <f t="shared" si="66"/>
        <v>HPE</v>
      </c>
      <c r="BQ37" s="40">
        <v>42980.333333319111</v>
      </c>
      <c r="BR37">
        <v>397.2</v>
      </c>
      <c r="BS37">
        <v>187.02</v>
      </c>
      <c r="BT37">
        <v>401.66</v>
      </c>
      <c r="BU37" s="5">
        <f t="shared" si="44"/>
        <v>7.3084799999999994</v>
      </c>
      <c r="BV37" s="5">
        <f t="shared" si="45"/>
        <v>3.4411680000000002</v>
      </c>
      <c r="BW37" s="5">
        <f t="shared" si="46"/>
        <v>7.3905440000000002</v>
      </c>
      <c r="BX37" s="42" t="str">
        <f t="shared" si="67"/>
        <v>HPE</v>
      </c>
      <c r="BY37" s="40">
        <v>43010.333333317365</v>
      </c>
      <c r="BZ37">
        <v>85.6</v>
      </c>
      <c r="CA37">
        <v>98.43</v>
      </c>
      <c r="CB37">
        <v>114.94</v>
      </c>
      <c r="CC37" s="5">
        <f t="shared" si="47"/>
        <v>1.5750399999999998</v>
      </c>
      <c r="CD37" s="5">
        <f t="shared" si="48"/>
        <v>1.8111120000000001</v>
      </c>
      <c r="CE37" s="5">
        <f t="shared" si="49"/>
        <v>2.1148959999999999</v>
      </c>
      <c r="CF37" s="42" t="str">
        <f t="shared" si="68"/>
        <v>HPH</v>
      </c>
      <c r="CG37" s="40">
        <v>43041.333333315561</v>
      </c>
      <c r="CH37">
        <v>29.74</v>
      </c>
      <c r="CI37">
        <v>11.06</v>
      </c>
      <c r="CJ37">
        <v>11.06</v>
      </c>
      <c r="CK37" s="5">
        <f t="shared" si="50"/>
        <v>1.3829099999999999</v>
      </c>
      <c r="CL37" s="5">
        <f t="shared" si="51"/>
        <v>0.51429000000000002</v>
      </c>
      <c r="CM37" s="5">
        <f t="shared" si="52"/>
        <v>0.51429000000000002</v>
      </c>
      <c r="CN37" s="42" t="str">
        <f t="shared" si="69"/>
        <v>PTE</v>
      </c>
      <c r="CO37" s="40">
        <v>43071.333333313814</v>
      </c>
      <c r="CP37">
        <v>0</v>
      </c>
      <c r="CQ37">
        <v>0</v>
      </c>
      <c r="CR37">
        <v>0</v>
      </c>
      <c r="CS37" s="5">
        <f t="shared" si="53"/>
        <v>0</v>
      </c>
      <c r="CT37" s="5">
        <f t="shared" si="54"/>
        <v>0</v>
      </c>
      <c r="CU37" s="5">
        <f t="shared" si="55"/>
        <v>0</v>
      </c>
    </row>
    <row r="38" spans="1:99" x14ac:dyDescent="0.3">
      <c r="A38" s="42" t="str">
        <f t="shared" ref="A38:C38" si="80">A14</f>
        <v>PTE</v>
      </c>
      <c r="B38" s="42" t="str">
        <f t="shared" si="80"/>
        <v>HPH</v>
      </c>
      <c r="C38" s="42" t="str">
        <f t="shared" si="80"/>
        <v>HPE</v>
      </c>
      <c r="D38" s="40">
        <v>42737.37499999992</v>
      </c>
      <c r="E38" s="42" t="str">
        <f t="shared" si="56"/>
        <v>PTE</v>
      </c>
      <c r="F38">
        <v>53.83</v>
      </c>
      <c r="G38">
        <v>25.95</v>
      </c>
      <c r="H38">
        <v>29.75</v>
      </c>
      <c r="I38" s="5">
        <f t="shared" si="22"/>
        <v>3.5527799999999998</v>
      </c>
      <c r="J38" s="5">
        <f t="shared" si="23"/>
        <v>1.7127000000000001</v>
      </c>
      <c r="K38" s="5">
        <f t="shared" si="24"/>
        <v>1.9635</v>
      </c>
      <c r="L38" s="42" t="str">
        <f t="shared" si="79"/>
        <v>PTE</v>
      </c>
      <c r="M38" s="40">
        <v>42768.374999998116</v>
      </c>
      <c r="N38">
        <v>66.38</v>
      </c>
      <c r="O38">
        <v>51.38</v>
      </c>
      <c r="P38">
        <v>58.04</v>
      </c>
      <c r="Q38" s="5">
        <f t="shared" si="57"/>
        <v>4.3810799999999999</v>
      </c>
      <c r="R38" s="5">
        <f t="shared" si="58"/>
        <v>3.3910800000000005</v>
      </c>
      <c r="S38" s="5">
        <f t="shared" si="59"/>
        <v>3.8306399999999998</v>
      </c>
      <c r="T38" s="42" t="str">
        <f t="shared" si="60"/>
        <v>HPH</v>
      </c>
      <c r="U38" s="40">
        <v>42796.374999996486</v>
      </c>
      <c r="V38">
        <v>18.739999999999998</v>
      </c>
      <c r="W38">
        <v>23.37</v>
      </c>
      <c r="X38">
        <v>23.37</v>
      </c>
      <c r="Y38" s="5">
        <f t="shared" si="26"/>
        <v>0.87141000000000002</v>
      </c>
      <c r="Z38" s="5">
        <f t="shared" si="27"/>
        <v>1.0867050000000003</v>
      </c>
      <c r="AA38" s="5">
        <f t="shared" si="28"/>
        <v>1.0867050000000003</v>
      </c>
      <c r="AB38" s="42" t="str">
        <f t="shared" si="61"/>
        <v>HPE</v>
      </c>
      <c r="AC38" s="40">
        <v>42827.374999994681</v>
      </c>
      <c r="AD38">
        <v>513.15</v>
      </c>
      <c r="AE38">
        <v>317.83</v>
      </c>
      <c r="AF38">
        <v>484.73</v>
      </c>
      <c r="AG38" s="5">
        <f t="shared" si="29"/>
        <v>9.4419599999999999</v>
      </c>
      <c r="AH38" s="5">
        <f t="shared" si="30"/>
        <v>5.8480719999999993</v>
      </c>
      <c r="AI38" s="5">
        <f t="shared" si="31"/>
        <v>8.9190319999999996</v>
      </c>
      <c r="AJ38" s="42" t="str">
        <f t="shared" si="62"/>
        <v>HPE</v>
      </c>
      <c r="AK38" s="40">
        <v>42857.374999992935</v>
      </c>
      <c r="AL38">
        <v>501.36</v>
      </c>
      <c r="AM38">
        <v>384.9</v>
      </c>
      <c r="AN38">
        <v>498.46</v>
      </c>
      <c r="AO38" s="5">
        <f t="shared" si="32"/>
        <v>9.2250239999999994</v>
      </c>
      <c r="AP38" s="5">
        <f t="shared" si="33"/>
        <v>7.0821599999999991</v>
      </c>
      <c r="AQ38" s="5">
        <f t="shared" si="34"/>
        <v>9.171663999999998</v>
      </c>
      <c r="AR38" s="42" t="str">
        <f t="shared" si="63"/>
        <v>HPE</v>
      </c>
      <c r="AS38" s="40">
        <v>42888.374999991131</v>
      </c>
      <c r="AT38">
        <v>283.85000000000002</v>
      </c>
      <c r="AU38">
        <v>250.98</v>
      </c>
      <c r="AV38">
        <v>259.26</v>
      </c>
      <c r="AW38" s="5">
        <f t="shared" si="35"/>
        <v>5.2228399999999997</v>
      </c>
      <c r="AX38" s="5">
        <f t="shared" si="36"/>
        <v>4.6180319999999995</v>
      </c>
      <c r="AY38" s="5">
        <f t="shared" si="37"/>
        <v>4.7703839999999991</v>
      </c>
      <c r="AZ38" s="42" t="str">
        <f t="shared" si="64"/>
        <v>HPE</v>
      </c>
      <c r="BA38" s="40">
        <v>42918.374999989384</v>
      </c>
      <c r="BB38">
        <v>417.53</v>
      </c>
      <c r="BC38">
        <v>350.89</v>
      </c>
      <c r="BD38">
        <v>404.34</v>
      </c>
      <c r="BE38" s="5">
        <f t="shared" si="38"/>
        <v>7.6825519999999985</v>
      </c>
      <c r="BF38" s="5">
        <f t="shared" si="39"/>
        <v>6.4563759999999997</v>
      </c>
      <c r="BG38" s="5">
        <f t="shared" si="40"/>
        <v>7.4398559999999989</v>
      </c>
      <c r="BH38" s="42" t="str">
        <f t="shared" si="65"/>
        <v>HPE</v>
      </c>
      <c r="BI38" s="40">
        <v>42949.37499998758</v>
      </c>
      <c r="BJ38">
        <v>594.89</v>
      </c>
      <c r="BK38">
        <v>416.44</v>
      </c>
      <c r="BL38">
        <v>588.1</v>
      </c>
      <c r="BM38" s="5">
        <f t="shared" si="41"/>
        <v>10.945975999999998</v>
      </c>
      <c r="BN38" s="5">
        <f t="shared" si="42"/>
        <v>7.6624959999999991</v>
      </c>
      <c r="BO38" s="5">
        <f t="shared" si="43"/>
        <v>10.821039999999998</v>
      </c>
      <c r="BP38" s="42" t="str">
        <f t="shared" si="66"/>
        <v>HPE</v>
      </c>
      <c r="BQ38" s="40">
        <v>42980.374999985776</v>
      </c>
      <c r="BR38">
        <v>519.89</v>
      </c>
      <c r="BS38">
        <v>336.21</v>
      </c>
      <c r="BT38">
        <v>483.98</v>
      </c>
      <c r="BU38" s="5">
        <f t="shared" si="44"/>
        <v>9.5659759999999991</v>
      </c>
      <c r="BV38" s="5">
        <f t="shared" si="45"/>
        <v>6.1862639999999995</v>
      </c>
      <c r="BW38" s="5">
        <f t="shared" si="46"/>
        <v>8.9052319999999998</v>
      </c>
      <c r="BX38" s="42" t="str">
        <f t="shared" si="67"/>
        <v>HPE</v>
      </c>
      <c r="BY38" s="40">
        <v>43010.374999984029</v>
      </c>
      <c r="BZ38">
        <v>36.229999999999997</v>
      </c>
      <c r="CA38">
        <v>117.46</v>
      </c>
      <c r="CB38">
        <v>118.83</v>
      </c>
      <c r="CC38" s="5">
        <f t="shared" si="47"/>
        <v>0.66663199999999978</v>
      </c>
      <c r="CD38" s="5">
        <f t="shared" si="48"/>
        <v>2.1612639999999996</v>
      </c>
      <c r="CE38" s="5">
        <f t="shared" si="49"/>
        <v>2.1864719999999997</v>
      </c>
      <c r="CF38" s="42" t="str">
        <f t="shared" si="68"/>
        <v>HPH</v>
      </c>
      <c r="CG38" s="40">
        <v>43041.374999982225</v>
      </c>
      <c r="CH38">
        <v>52.7</v>
      </c>
      <c r="CI38">
        <v>53.49</v>
      </c>
      <c r="CJ38">
        <v>53.49</v>
      </c>
      <c r="CK38" s="5">
        <f t="shared" si="50"/>
        <v>2.4505500000000002</v>
      </c>
      <c r="CL38" s="5">
        <f t="shared" si="51"/>
        <v>2.4872850000000004</v>
      </c>
      <c r="CM38" s="5">
        <f t="shared" si="52"/>
        <v>2.4872850000000004</v>
      </c>
      <c r="CN38" s="42" t="str">
        <f t="shared" si="69"/>
        <v>PTE</v>
      </c>
      <c r="CO38" s="40">
        <v>43071.374999980479</v>
      </c>
      <c r="CP38">
        <v>21.55</v>
      </c>
      <c r="CQ38">
        <v>24.56</v>
      </c>
      <c r="CR38">
        <v>24.56</v>
      </c>
      <c r="CS38" s="5">
        <f t="shared" si="53"/>
        <v>1.4222999999999999</v>
      </c>
      <c r="CT38" s="5">
        <f t="shared" si="54"/>
        <v>1.6209599999999997</v>
      </c>
      <c r="CU38" s="5">
        <f t="shared" si="55"/>
        <v>1.6209599999999997</v>
      </c>
    </row>
    <row r="39" spans="1:99" x14ac:dyDescent="0.3">
      <c r="A39" s="42" t="str">
        <f t="shared" ref="A39:C39" si="81">A15</f>
        <v>HPH</v>
      </c>
      <c r="B39" s="42" t="str">
        <f t="shared" si="81"/>
        <v>HPH</v>
      </c>
      <c r="C39" s="42" t="str">
        <f t="shared" si="81"/>
        <v>HPE</v>
      </c>
      <c r="D39" s="40">
        <v>42737.416666666584</v>
      </c>
      <c r="E39" s="42" t="str">
        <f t="shared" si="56"/>
        <v>HPH</v>
      </c>
      <c r="F39">
        <v>270.33999999999997</v>
      </c>
      <c r="G39">
        <v>117.54</v>
      </c>
      <c r="H39">
        <v>147.75</v>
      </c>
      <c r="I39" s="5">
        <f t="shared" si="22"/>
        <v>12.57081</v>
      </c>
      <c r="J39" s="5">
        <f t="shared" si="23"/>
        <v>5.4656100000000007</v>
      </c>
      <c r="K39" s="5">
        <f t="shared" si="24"/>
        <v>6.8703750000000001</v>
      </c>
      <c r="L39" s="42" t="str">
        <f t="shared" si="79"/>
        <v>HPH</v>
      </c>
      <c r="M39" s="40">
        <v>42768.41666666478</v>
      </c>
      <c r="N39">
        <v>54.87</v>
      </c>
      <c r="O39">
        <v>53.23</v>
      </c>
      <c r="P39">
        <v>53.23</v>
      </c>
      <c r="Q39" s="5">
        <f t="shared" si="57"/>
        <v>2.5514549999999998</v>
      </c>
      <c r="R39" s="5">
        <f t="shared" si="58"/>
        <v>2.4751949999999998</v>
      </c>
      <c r="S39" s="5">
        <f t="shared" si="59"/>
        <v>2.4751949999999998</v>
      </c>
      <c r="T39" s="42" t="str">
        <f t="shared" si="60"/>
        <v>HPH</v>
      </c>
      <c r="U39" s="40">
        <v>42796.41666666315</v>
      </c>
      <c r="V39">
        <v>72.69</v>
      </c>
      <c r="W39">
        <v>124.51</v>
      </c>
      <c r="X39">
        <v>125.03</v>
      </c>
      <c r="Y39" s="5">
        <f t="shared" si="26"/>
        <v>3.3800850000000002</v>
      </c>
      <c r="Z39" s="5">
        <f t="shared" si="27"/>
        <v>5.7897150000000002</v>
      </c>
      <c r="AA39" s="5">
        <f t="shared" si="28"/>
        <v>5.8138950000000005</v>
      </c>
      <c r="AB39" s="42" t="str">
        <f t="shared" si="61"/>
        <v>HPE</v>
      </c>
      <c r="AC39" s="40">
        <v>42827.416666661346</v>
      </c>
      <c r="AD39">
        <v>634.34</v>
      </c>
      <c r="AE39">
        <v>466.57</v>
      </c>
      <c r="AF39">
        <v>546.24</v>
      </c>
      <c r="AG39" s="5">
        <f t="shared" si="29"/>
        <v>11.671856</v>
      </c>
      <c r="AH39" s="5">
        <f t="shared" si="30"/>
        <v>8.5848879999999994</v>
      </c>
      <c r="AI39" s="5">
        <f t="shared" si="31"/>
        <v>10.050815999999999</v>
      </c>
      <c r="AJ39" s="42" t="str">
        <f t="shared" si="62"/>
        <v>HPE</v>
      </c>
      <c r="AK39" s="40">
        <v>42857.416666659599</v>
      </c>
      <c r="AL39">
        <v>470.74</v>
      </c>
      <c r="AM39">
        <v>340.11</v>
      </c>
      <c r="AN39">
        <v>352.85</v>
      </c>
      <c r="AO39" s="5">
        <f t="shared" si="32"/>
        <v>8.6616160000000004</v>
      </c>
      <c r="AP39" s="5">
        <f t="shared" si="33"/>
        <v>6.2580239999999998</v>
      </c>
      <c r="AQ39" s="5">
        <f t="shared" si="34"/>
        <v>6.4924399999999993</v>
      </c>
      <c r="AR39" s="42" t="str">
        <f t="shared" si="63"/>
        <v>HPE</v>
      </c>
      <c r="AS39" s="40">
        <v>42888.416666657795</v>
      </c>
      <c r="AT39">
        <v>437.35</v>
      </c>
      <c r="AU39">
        <v>375.04</v>
      </c>
      <c r="AV39">
        <v>390.55</v>
      </c>
      <c r="AW39" s="5">
        <f t="shared" si="35"/>
        <v>8.0472400000000004</v>
      </c>
      <c r="AX39" s="5">
        <f t="shared" si="36"/>
        <v>6.9007360000000002</v>
      </c>
      <c r="AY39" s="5">
        <f t="shared" si="37"/>
        <v>7.1861199999999998</v>
      </c>
      <c r="AZ39" s="42" t="str">
        <f t="shared" si="64"/>
        <v>HPE</v>
      </c>
      <c r="BA39" s="40">
        <v>42918.416666656049</v>
      </c>
      <c r="BB39">
        <v>472.84</v>
      </c>
      <c r="BC39">
        <v>382.72</v>
      </c>
      <c r="BD39">
        <v>401.65</v>
      </c>
      <c r="BE39" s="5">
        <f t="shared" si="38"/>
        <v>8.7002559999999995</v>
      </c>
      <c r="BF39" s="5">
        <f t="shared" si="39"/>
        <v>7.0420479999999994</v>
      </c>
      <c r="BG39" s="5">
        <f t="shared" si="40"/>
        <v>7.3903599999999985</v>
      </c>
      <c r="BH39" s="42" t="str">
        <f t="shared" si="65"/>
        <v>HPE</v>
      </c>
      <c r="BI39" s="40">
        <v>42949.416666654244</v>
      </c>
      <c r="BJ39">
        <v>657.47</v>
      </c>
      <c r="BK39">
        <v>534.85</v>
      </c>
      <c r="BL39">
        <v>620.80999999999995</v>
      </c>
      <c r="BM39" s="5">
        <f t="shared" si="41"/>
        <v>12.097448</v>
      </c>
      <c r="BN39" s="5">
        <f t="shared" si="42"/>
        <v>9.8412399999999991</v>
      </c>
      <c r="BO39" s="5">
        <f t="shared" si="43"/>
        <v>11.422903999999999</v>
      </c>
      <c r="BP39" s="42" t="str">
        <f t="shared" si="66"/>
        <v>HPE</v>
      </c>
      <c r="BQ39" s="40">
        <v>42980.41666665244</v>
      </c>
      <c r="BR39">
        <v>572.42999999999995</v>
      </c>
      <c r="BS39">
        <v>436.02</v>
      </c>
      <c r="BT39">
        <v>492.22</v>
      </c>
      <c r="BU39" s="5">
        <f t="shared" si="44"/>
        <v>10.532711999999998</v>
      </c>
      <c r="BV39" s="5">
        <f t="shared" si="45"/>
        <v>8.0227679999999992</v>
      </c>
      <c r="BW39" s="5">
        <f t="shared" si="46"/>
        <v>9.0568480000000005</v>
      </c>
      <c r="BX39" s="42" t="str">
        <f t="shared" si="67"/>
        <v>HPE</v>
      </c>
      <c r="BY39" s="40">
        <v>43010.416666650694</v>
      </c>
      <c r="BZ39">
        <v>161.25</v>
      </c>
      <c r="CA39">
        <v>233.16</v>
      </c>
      <c r="CB39">
        <v>238.75</v>
      </c>
      <c r="CC39" s="5">
        <f t="shared" si="47"/>
        <v>2.9669999999999996</v>
      </c>
      <c r="CD39" s="5">
        <f t="shared" si="48"/>
        <v>4.2901439999999997</v>
      </c>
      <c r="CE39" s="5">
        <f t="shared" si="49"/>
        <v>4.3929999999999998</v>
      </c>
      <c r="CF39" s="42" t="str">
        <f t="shared" si="68"/>
        <v>HPH</v>
      </c>
      <c r="CG39" s="40">
        <v>43041.416666648889</v>
      </c>
      <c r="CH39">
        <v>55.51</v>
      </c>
      <c r="CI39">
        <v>21.24</v>
      </c>
      <c r="CJ39">
        <v>21.24</v>
      </c>
      <c r="CK39" s="5">
        <f t="shared" si="50"/>
        <v>2.5812149999999998</v>
      </c>
      <c r="CL39" s="5">
        <f t="shared" si="51"/>
        <v>0.98765999999999998</v>
      </c>
      <c r="CM39" s="5">
        <f t="shared" si="52"/>
        <v>0.98765999999999998</v>
      </c>
      <c r="CN39" s="42" t="str">
        <f t="shared" si="69"/>
        <v>HPH</v>
      </c>
      <c r="CO39" s="40">
        <v>43071.416666647143</v>
      </c>
      <c r="CP39">
        <v>75.239999999999995</v>
      </c>
      <c r="CQ39">
        <v>51.46</v>
      </c>
      <c r="CR39">
        <v>51.46</v>
      </c>
      <c r="CS39" s="5">
        <f t="shared" si="53"/>
        <v>3.4986599999999997</v>
      </c>
      <c r="CT39" s="5">
        <f t="shared" si="54"/>
        <v>2.39289</v>
      </c>
      <c r="CU39" s="5">
        <f t="shared" si="55"/>
        <v>2.39289</v>
      </c>
    </row>
    <row r="40" spans="1:99" x14ac:dyDescent="0.3">
      <c r="A40" s="42" t="str">
        <f t="shared" ref="A40:C40" si="82">A16</f>
        <v>HPH</v>
      </c>
      <c r="B40" s="42" t="str">
        <f t="shared" si="82"/>
        <v>HPH</v>
      </c>
      <c r="C40" s="42" t="str">
        <f t="shared" si="82"/>
        <v>HPE</v>
      </c>
      <c r="D40" s="40">
        <v>42737.458333333248</v>
      </c>
      <c r="E40" s="42" t="str">
        <f t="shared" si="56"/>
        <v>HPH</v>
      </c>
      <c r="F40">
        <v>385.41</v>
      </c>
      <c r="G40">
        <v>214.73</v>
      </c>
      <c r="H40">
        <v>156.18</v>
      </c>
      <c r="I40" s="5">
        <f t="shared" si="22"/>
        <v>17.921565000000001</v>
      </c>
      <c r="J40" s="5">
        <f t="shared" si="23"/>
        <v>9.9849449999999997</v>
      </c>
      <c r="K40" s="5">
        <f t="shared" si="24"/>
        <v>7.2623699999999998</v>
      </c>
      <c r="L40" s="42" t="str">
        <f t="shared" si="79"/>
        <v>HPH</v>
      </c>
      <c r="M40" s="40">
        <v>42768.458333331444</v>
      </c>
      <c r="N40">
        <v>68.930000000000007</v>
      </c>
      <c r="O40">
        <v>48.3</v>
      </c>
      <c r="P40">
        <v>48.3</v>
      </c>
      <c r="Q40" s="5">
        <f t="shared" si="57"/>
        <v>3.2052450000000006</v>
      </c>
      <c r="R40" s="5">
        <f t="shared" si="58"/>
        <v>2.2459499999999997</v>
      </c>
      <c r="S40" s="5">
        <f t="shared" si="59"/>
        <v>2.2459499999999997</v>
      </c>
      <c r="T40" s="42" t="str">
        <f t="shared" si="60"/>
        <v>HPH</v>
      </c>
      <c r="U40" s="40">
        <v>42796.458333329814</v>
      </c>
      <c r="V40">
        <v>31.12</v>
      </c>
      <c r="W40">
        <v>32.74</v>
      </c>
      <c r="X40">
        <v>32.74</v>
      </c>
      <c r="Y40" s="5">
        <f t="shared" si="26"/>
        <v>1.4470800000000001</v>
      </c>
      <c r="Z40" s="5">
        <f t="shared" si="27"/>
        <v>1.52241</v>
      </c>
      <c r="AA40" s="5">
        <f t="shared" si="28"/>
        <v>1.52241</v>
      </c>
      <c r="AB40" s="42" t="str">
        <f t="shared" si="61"/>
        <v>HPE</v>
      </c>
      <c r="AC40" s="40">
        <v>42827.45833332801</v>
      </c>
      <c r="AD40">
        <v>662.48</v>
      </c>
      <c r="AE40">
        <v>563.6</v>
      </c>
      <c r="AF40">
        <v>544.05999999999995</v>
      </c>
      <c r="AG40" s="5">
        <f t="shared" si="29"/>
        <v>12.189632</v>
      </c>
      <c r="AH40" s="5">
        <f t="shared" si="30"/>
        <v>10.370239999999999</v>
      </c>
      <c r="AI40" s="5">
        <f t="shared" si="31"/>
        <v>10.010703999999999</v>
      </c>
      <c r="AJ40" s="42" t="str">
        <f t="shared" si="62"/>
        <v>HPE</v>
      </c>
      <c r="AK40" s="40">
        <v>42857.458333326264</v>
      </c>
      <c r="AL40">
        <v>723.45</v>
      </c>
      <c r="AM40">
        <v>611.04</v>
      </c>
      <c r="AN40">
        <v>598.82000000000005</v>
      </c>
      <c r="AO40" s="5">
        <f t="shared" si="32"/>
        <v>13.31148</v>
      </c>
      <c r="AP40" s="5">
        <f t="shared" si="33"/>
        <v>11.243135999999998</v>
      </c>
      <c r="AQ40" s="5">
        <f t="shared" si="34"/>
        <v>11.018288</v>
      </c>
      <c r="AR40" s="42" t="str">
        <f t="shared" si="63"/>
        <v>HPE</v>
      </c>
      <c r="AS40" s="40">
        <v>42888.458333324459</v>
      </c>
      <c r="AT40">
        <v>678.81</v>
      </c>
      <c r="AU40">
        <v>624.47</v>
      </c>
      <c r="AV40">
        <v>622.73</v>
      </c>
      <c r="AW40" s="5">
        <f t="shared" si="35"/>
        <v>12.490103999999997</v>
      </c>
      <c r="AX40" s="5">
        <f t="shared" si="36"/>
        <v>11.490247999999999</v>
      </c>
      <c r="AY40" s="5">
        <f t="shared" si="37"/>
        <v>11.458232000000001</v>
      </c>
      <c r="AZ40" s="42" t="str">
        <f t="shared" si="64"/>
        <v>HPE</v>
      </c>
      <c r="BA40" s="40">
        <v>42918.458333322713</v>
      </c>
      <c r="BB40">
        <v>688.24</v>
      </c>
      <c r="BC40">
        <v>601.78</v>
      </c>
      <c r="BD40">
        <v>607.39</v>
      </c>
      <c r="BE40" s="5">
        <f t="shared" si="38"/>
        <v>12.663615999999999</v>
      </c>
      <c r="BF40" s="5">
        <f t="shared" si="39"/>
        <v>11.072751999999998</v>
      </c>
      <c r="BG40" s="5">
        <f t="shared" si="40"/>
        <v>11.175975999999999</v>
      </c>
      <c r="BH40" s="42" t="str">
        <f t="shared" si="65"/>
        <v>HPE</v>
      </c>
      <c r="BI40" s="40">
        <v>42949.458333320908</v>
      </c>
      <c r="BJ40">
        <v>645.03</v>
      </c>
      <c r="BK40">
        <v>492.91</v>
      </c>
      <c r="BL40">
        <v>494.46</v>
      </c>
      <c r="BM40" s="5">
        <f t="shared" si="41"/>
        <v>11.868551999999998</v>
      </c>
      <c r="BN40" s="5">
        <f t="shared" si="42"/>
        <v>9.0695440000000005</v>
      </c>
      <c r="BO40" s="5">
        <f t="shared" si="43"/>
        <v>9.098063999999999</v>
      </c>
      <c r="BP40" s="42" t="str">
        <f t="shared" si="66"/>
        <v>HPE</v>
      </c>
      <c r="BQ40" s="40">
        <v>42980.458333319104</v>
      </c>
      <c r="BR40">
        <v>534.17999999999995</v>
      </c>
      <c r="BS40">
        <v>467.13</v>
      </c>
      <c r="BT40">
        <v>454.29</v>
      </c>
      <c r="BU40" s="5">
        <f t="shared" si="44"/>
        <v>9.828911999999999</v>
      </c>
      <c r="BV40" s="5">
        <f t="shared" si="45"/>
        <v>8.5951919999999991</v>
      </c>
      <c r="BW40" s="5">
        <f t="shared" si="46"/>
        <v>8.3589359999999999</v>
      </c>
      <c r="BX40" s="42" t="str">
        <f t="shared" si="67"/>
        <v>HPE</v>
      </c>
      <c r="BY40" s="40">
        <v>43010.458333317358</v>
      </c>
      <c r="BZ40">
        <v>514.4</v>
      </c>
      <c r="CA40">
        <v>311.64999999999998</v>
      </c>
      <c r="CB40">
        <v>297</v>
      </c>
      <c r="CC40" s="5">
        <f t="shared" si="47"/>
        <v>9.4649599999999996</v>
      </c>
      <c r="CD40" s="5">
        <f t="shared" si="48"/>
        <v>5.7343599999999988</v>
      </c>
      <c r="CE40" s="5">
        <f t="shared" si="49"/>
        <v>5.4647999999999994</v>
      </c>
      <c r="CF40" s="42" t="str">
        <f t="shared" si="68"/>
        <v>HPH</v>
      </c>
      <c r="CG40" s="40">
        <v>43041.458333315553</v>
      </c>
      <c r="CH40">
        <v>46.78</v>
      </c>
      <c r="CI40">
        <v>61.76</v>
      </c>
      <c r="CJ40">
        <v>61.76</v>
      </c>
      <c r="CK40" s="5">
        <f t="shared" si="50"/>
        <v>2.1752699999999998</v>
      </c>
      <c r="CL40" s="5">
        <f t="shared" si="51"/>
        <v>2.8718399999999997</v>
      </c>
      <c r="CM40" s="5">
        <f t="shared" si="52"/>
        <v>2.8718399999999997</v>
      </c>
      <c r="CN40" s="42" t="str">
        <f t="shared" si="69"/>
        <v>HPH</v>
      </c>
      <c r="CO40" s="40">
        <v>43071.458333313807</v>
      </c>
      <c r="CP40">
        <v>61.18</v>
      </c>
      <c r="CQ40">
        <v>69.599999999999994</v>
      </c>
      <c r="CR40">
        <v>69.2</v>
      </c>
      <c r="CS40" s="5">
        <f t="shared" si="53"/>
        <v>2.8448699999999998</v>
      </c>
      <c r="CT40" s="5">
        <f t="shared" si="54"/>
        <v>3.2363999999999997</v>
      </c>
      <c r="CU40" s="5">
        <f t="shared" si="55"/>
        <v>3.2178</v>
      </c>
    </row>
    <row r="41" spans="1:99" x14ac:dyDescent="0.3">
      <c r="A41" s="42" t="str">
        <f t="shared" ref="A41:C41" si="83">A17</f>
        <v>HPH</v>
      </c>
      <c r="B41" s="42" t="str">
        <f t="shared" si="83"/>
        <v>HPH</v>
      </c>
      <c r="C41" s="42" t="str">
        <f t="shared" si="83"/>
        <v>HPE</v>
      </c>
      <c r="D41" s="40">
        <v>42737.499999999913</v>
      </c>
      <c r="E41" s="42" t="str">
        <f t="shared" si="56"/>
        <v>HPH</v>
      </c>
      <c r="F41">
        <v>396.48</v>
      </c>
      <c r="G41">
        <v>278.95</v>
      </c>
      <c r="H41">
        <v>129.47999999999999</v>
      </c>
      <c r="I41" s="5">
        <f t="shared" si="22"/>
        <v>18.436319999999998</v>
      </c>
      <c r="J41" s="5">
        <f t="shared" si="23"/>
        <v>12.971174999999999</v>
      </c>
      <c r="K41" s="5">
        <f t="shared" si="24"/>
        <v>6.0208199999999996</v>
      </c>
      <c r="L41" s="42" t="str">
        <f t="shared" si="79"/>
        <v>HPH</v>
      </c>
      <c r="M41" s="40">
        <v>42768.499999998108</v>
      </c>
      <c r="N41">
        <v>17.86</v>
      </c>
      <c r="O41">
        <v>20.059999999999999</v>
      </c>
      <c r="P41">
        <v>20.059999999999999</v>
      </c>
      <c r="Q41" s="5">
        <f t="shared" si="57"/>
        <v>0.83049000000000006</v>
      </c>
      <c r="R41" s="5">
        <f t="shared" si="58"/>
        <v>0.93279000000000001</v>
      </c>
      <c r="S41" s="5">
        <f t="shared" si="59"/>
        <v>0.93279000000000001</v>
      </c>
      <c r="T41" s="42" t="str">
        <f t="shared" si="60"/>
        <v>HPH</v>
      </c>
      <c r="U41" s="40">
        <v>42796.499999996478</v>
      </c>
      <c r="V41">
        <v>54.26</v>
      </c>
      <c r="W41">
        <v>54.26</v>
      </c>
      <c r="X41">
        <v>54.26</v>
      </c>
      <c r="Y41" s="5">
        <f t="shared" si="26"/>
        <v>2.5230899999999998</v>
      </c>
      <c r="Z41" s="5">
        <f t="shared" si="27"/>
        <v>2.5230899999999998</v>
      </c>
      <c r="AA41" s="5">
        <f t="shared" si="28"/>
        <v>2.5230899999999998</v>
      </c>
      <c r="AB41" s="42" t="str">
        <f t="shared" si="61"/>
        <v>HPE</v>
      </c>
      <c r="AC41" s="40">
        <v>42827.499999994674</v>
      </c>
      <c r="AD41">
        <v>653.6</v>
      </c>
      <c r="AE41">
        <v>610.1</v>
      </c>
      <c r="AF41">
        <v>501.67</v>
      </c>
      <c r="AG41" s="5">
        <f t="shared" si="29"/>
        <v>12.02624</v>
      </c>
      <c r="AH41" s="5">
        <f t="shared" si="30"/>
        <v>11.22584</v>
      </c>
      <c r="AI41" s="5">
        <f t="shared" si="31"/>
        <v>9.2307279999999992</v>
      </c>
      <c r="AJ41" s="42" t="str">
        <f t="shared" si="62"/>
        <v>HPE</v>
      </c>
      <c r="AK41" s="40">
        <v>42857.499999992928</v>
      </c>
      <c r="AL41">
        <v>723.38</v>
      </c>
      <c r="AM41">
        <v>678.41</v>
      </c>
      <c r="AN41">
        <v>583.47</v>
      </c>
      <c r="AO41" s="5">
        <f t="shared" si="32"/>
        <v>13.310191999999999</v>
      </c>
      <c r="AP41" s="5">
        <f t="shared" si="33"/>
        <v>12.482743999999999</v>
      </c>
      <c r="AQ41" s="5">
        <f t="shared" si="34"/>
        <v>10.735848000000001</v>
      </c>
      <c r="AR41" s="42" t="str">
        <f t="shared" si="63"/>
        <v>HPE</v>
      </c>
      <c r="AS41" s="40">
        <v>42888.499999991123</v>
      </c>
      <c r="AT41">
        <v>626.53</v>
      </c>
      <c r="AU41">
        <v>642.08000000000004</v>
      </c>
      <c r="AV41">
        <v>578.95000000000005</v>
      </c>
      <c r="AW41" s="5">
        <f t="shared" si="35"/>
        <v>11.528151999999999</v>
      </c>
      <c r="AX41" s="5">
        <f t="shared" si="36"/>
        <v>11.814271999999999</v>
      </c>
      <c r="AY41" s="5">
        <f t="shared" si="37"/>
        <v>10.65268</v>
      </c>
      <c r="AZ41" s="42" t="str">
        <f t="shared" si="64"/>
        <v>HPE</v>
      </c>
      <c r="BA41" s="40">
        <v>42918.499999989377</v>
      </c>
      <c r="BB41">
        <v>672.42</v>
      </c>
      <c r="BC41">
        <v>622.76</v>
      </c>
      <c r="BD41">
        <v>571.42999999999995</v>
      </c>
      <c r="BE41" s="5">
        <f t="shared" si="38"/>
        <v>12.372527999999999</v>
      </c>
      <c r="BF41" s="5">
        <f t="shared" si="39"/>
        <v>11.458784</v>
      </c>
      <c r="BG41" s="5">
        <f t="shared" si="40"/>
        <v>10.514311999999999</v>
      </c>
      <c r="BH41" s="42" t="str">
        <f t="shared" si="65"/>
        <v>HPE</v>
      </c>
      <c r="BI41" s="40">
        <v>42949.499999987573</v>
      </c>
      <c r="BJ41">
        <v>498.86</v>
      </c>
      <c r="BK41">
        <v>538.85</v>
      </c>
      <c r="BL41">
        <v>496.17</v>
      </c>
      <c r="BM41" s="5">
        <f t="shared" si="41"/>
        <v>9.1790240000000001</v>
      </c>
      <c r="BN41" s="5">
        <f t="shared" si="42"/>
        <v>9.9148399999999999</v>
      </c>
      <c r="BO41" s="5">
        <f t="shared" si="43"/>
        <v>9.1295280000000005</v>
      </c>
      <c r="BP41" s="42" t="str">
        <f t="shared" si="66"/>
        <v>HPE</v>
      </c>
      <c r="BQ41" s="40">
        <v>42980.499999985768</v>
      </c>
      <c r="BR41">
        <v>535.11</v>
      </c>
      <c r="BS41">
        <v>534.65</v>
      </c>
      <c r="BT41">
        <v>456.46</v>
      </c>
      <c r="BU41" s="5">
        <f t="shared" si="44"/>
        <v>9.8460239999999999</v>
      </c>
      <c r="BV41" s="5">
        <f t="shared" si="45"/>
        <v>9.8375599999999999</v>
      </c>
      <c r="BW41" s="5">
        <f t="shared" si="46"/>
        <v>8.3988639999999997</v>
      </c>
      <c r="BX41" s="42" t="str">
        <f t="shared" si="67"/>
        <v>HPE</v>
      </c>
      <c r="BY41" s="40">
        <v>43010.499999984022</v>
      </c>
      <c r="BZ41">
        <v>97.06</v>
      </c>
      <c r="CA41">
        <v>78.97</v>
      </c>
      <c r="CB41">
        <v>78.97</v>
      </c>
      <c r="CC41" s="5">
        <f t="shared" si="47"/>
        <v>1.7859039999999999</v>
      </c>
      <c r="CD41" s="5">
        <f t="shared" si="48"/>
        <v>1.4530479999999997</v>
      </c>
      <c r="CE41" s="5">
        <f t="shared" si="49"/>
        <v>1.4530479999999997</v>
      </c>
      <c r="CF41" s="42" t="str">
        <f t="shared" si="68"/>
        <v>HPH</v>
      </c>
      <c r="CG41" s="40">
        <v>43041.499999982218</v>
      </c>
      <c r="CH41">
        <v>141.32</v>
      </c>
      <c r="CI41">
        <v>122.26</v>
      </c>
      <c r="CJ41">
        <v>120.34</v>
      </c>
      <c r="CK41" s="5">
        <f t="shared" si="50"/>
        <v>6.5713800000000004</v>
      </c>
      <c r="CL41" s="5">
        <f t="shared" si="51"/>
        <v>5.6850899999999998</v>
      </c>
      <c r="CM41" s="5">
        <f t="shared" si="52"/>
        <v>5.5958100000000002</v>
      </c>
      <c r="CN41" s="42" t="str">
        <f t="shared" si="69"/>
        <v>HPH</v>
      </c>
      <c r="CO41" s="40">
        <v>43071.499999980471</v>
      </c>
      <c r="CP41">
        <v>86.77</v>
      </c>
      <c r="CQ41">
        <v>70.17</v>
      </c>
      <c r="CR41">
        <v>70.17</v>
      </c>
      <c r="CS41" s="5">
        <f t="shared" si="53"/>
        <v>4.0348049999999995</v>
      </c>
      <c r="CT41" s="5">
        <f t="shared" si="54"/>
        <v>3.2629050000000004</v>
      </c>
      <c r="CU41" s="5">
        <f t="shared" si="55"/>
        <v>3.2629050000000004</v>
      </c>
    </row>
    <row r="42" spans="1:99" x14ac:dyDescent="0.3">
      <c r="A42" s="42" t="str">
        <f t="shared" ref="A42:C42" si="84">A18</f>
        <v>HPH</v>
      </c>
      <c r="B42" s="42" t="str">
        <f t="shared" si="84"/>
        <v>HPH</v>
      </c>
      <c r="C42" s="42" t="str">
        <f t="shared" si="84"/>
        <v>HPE</v>
      </c>
      <c r="D42" s="40">
        <v>42737.541666666577</v>
      </c>
      <c r="E42" s="42" t="str">
        <f t="shared" si="56"/>
        <v>HPH</v>
      </c>
      <c r="F42">
        <v>317.08</v>
      </c>
      <c r="G42">
        <v>305.95</v>
      </c>
      <c r="H42">
        <v>69.989999999999995</v>
      </c>
      <c r="I42" s="5">
        <f t="shared" si="22"/>
        <v>14.744219999999999</v>
      </c>
      <c r="J42" s="5">
        <f t="shared" si="23"/>
        <v>14.226674999999998</v>
      </c>
      <c r="K42" s="5">
        <f t="shared" si="24"/>
        <v>3.2545349999999997</v>
      </c>
      <c r="L42" s="42" t="str">
        <f t="shared" si="79"/>
        <v>HPH</v>
      </c>
      <c r="M42" s="40">
        <v>42768.541666664772</v>
      </c>
      <c r="N42">
        <v>28.42</v>
      </c>
      <c r="O42">
        <v>30.75</v>
      </c>
      <c r="P42">
        <v>30.75</v>
      </c>
      <c r="Q42" s="5">
        <f t="shared" si="57"/>
        <v>1.3215299999999999</v>
      </c>
      <c r="R42" s="5">
        <f t="shared" si="58"/>
        <v>1.429875</v>
      </c>
      <c r="S42" s="5">
        <f t="shared" si="59"/>
        <v>1.429875</v>
      </c>
      <c r="T42" s="42" t="str">
        <f t="shared" si="60"/>
        <v>HPH</v>
      </c>
      <c r="U42" s="40">
        <v>42796.541666663143</v>
      </c>
      <c r="V42">
        <v>64.38</v>
      </c>
      <c r="W42">
        <v>80.8</v>
      </c>
      <c r="X42">
        <v>80.8</v>
      </c>
      <c r="Y42" s="5">
        <f t="shared" si="26"/>
        <v>2.9936699999999998</v>
      </c>
      <c r="Z42" s="5">
        <f t="shared" si="27"/>
        <v>3.7571999999999997</v>
      </c>
      <c r="AA42" s="5">
        <f t="shared" si="28"/>
        <v>3.7571999999999997</v>
      </c>
      <c r="AB42" s="42" t="str">
        <f t="shared" si="61"/>
        <v>HPE</v>
      </c>
      <c r="AC42" s="40">
        <v>42827.541666661338</v>
      </c>
      <c r="AD42">
        <v>633.04999999999995</v>
      </c>
      <c r="AE42">
        <v>642.59</v>
      </c>
      <c r="AF42">
        <v>440.26</v>
      </c>
      <c r="AG42" s="5">
        <f t="shared" si="29"/>
        <v>11.648119999999999</v>
      </c>
      <c r="AH42" s="5">
        <f t="shared" si="30"/>
        <v>11.823656</v>
      </c>
      <c r="AI42" s="5">
        <f t="shared" si="31"/>
        <v>8.1007839999999991</v>
      </c>
      <c r="AJ42" s="42" t="str">
        <f t="shared" si="62"/>
        <v>HPE</v>
      </c>
      <c r="AK42" s="40">
        <v>42857.541666659592</v>
      </c>
      <c r="AL42">
        <v>359.43</v>
      </c>
      <c r="AM42">
        <v>239.83</v>
      </c>
      <c r="AN42">
        <v>237.69</v>
      </c>
      <c r="AO42" s="5">
        <f t="shared" si="32"/>
        <v>6.6135120000000001</v>
      </c>
      <c r="AP42" s="5">
        <f t="shared" si="33"/>
        <v>4.4128720000000001</v>
      </c>
      <c r="AQ42" s="5">
        <f t="shared" si="34"/>
        <v>4.3734959999999994</v>
      </c>
      <c r="AR42" s="42" t="str">
        <f t="shared" si="63"/>
        <v>HPE</v>
      </c>
      <c r="AS42" s="40">
        <v>42888.541666657788</v>
      </c>
      <c r="AT42">
        <v>621.27</v>
      </c>
      <c r="AU42">
        <v>632.48</v>
      </c>
      <c r="AV42">
        <v>519.69000000000005</v>
      </c>
      <c r="AW42" s="5">
        <f t="shared" si="35"/>
        <v>11.431367999999999</v>
      </c>
      <c r="AX42" s="5">
        <f t="shared" si="36"/>
        <v>11.637632</v>
      </c>
      <c r="AY42" s="5">
        <f t="shared" si="37"/>
        <v>9.5622959999999999</v>
      </c>
      <c r="AZ42" s="42" t="str">
        <f t="shared" si="64"/>
        <v>HPE</v>
      </c>
      <c r="BA42" s="40">
        <v>42918.541666656041</v>
      </c>
      <c r="BB42">
        <v>497.53</v>
      </c>
      <c r="BC42">
        <v>512.35</v>
      </c>
      <c r="BD42">
        <v>455.79</v>
      </c>
      <c r="BE42" s="5">
        <f t="shared" si="38"/>
        <v>9.1545519999999989</v>
      </c>
      <c r="BF42" s="5">
        <f t="shared" si="39"/>
        <v>9.4272399999999994</v>
      </c>
      <c r="BG42" s="5">
        <f t="shared" si="40"/>
        <v>8.3865359999999995</v>
      </c>
      <c r="BH42" s="42" t="str">
        <f t="shared" si="65"/>
        <v>HPE</v>
      </c>
      <c r="BI42" s="40">
        <v>42949.541666654237</v>
      </c>
      <c r="BJ42">
        <v>446.47</v>
      </c>
      <c r="BK42">
        <v>392.63</v>
      </c>
      <c r="BL42">
        <v>365.33</v>
      </c>
      <c r="BM42" s="5">
        <f t="shared" si="41"/>
        <v>8.2150480000000012</v>
      </c>
      <c r="BN42" s="5">
        <f t="shared" si="42"/>
        <v>7.224391999999999</v>
      </c>
      <c r="BO42" s="5">
        <f t="shared" si="43"/>
        <v>6.7220719999999989</v>
      </c>
      <c r="BP42" s="42" t="str">
        <f t="shared" si="66"/>
        <v>HPE</v>
      </c>
      <c r="BQ42" s="40">
        <v>42980.541666652432</v>
      </c>
      <c r="BR42">
        <v>510.5</v>
      </c>
      <c r="BS42">
        <v>515.29</v>
      </c>
      <c r="BT42">
        <v>394.51</v>
      </c>
      <c r="BU42" s="5">
        <f t="shared" si="44"/>
        <v>9.3931999999999984</v>
      </c>
      <c r="BV42" s="5">
        <f t="shared" si="45"/>
        <v>9.4813359999999989</v>
      </c>
      <c r="BW42" s="5">
        <f t="shared" si="46"/>
        <v>7.2589839999999999</v>
      </c>
      <c r="BX42" s="42" t="str">
        <f t="shared" si="67"/>
        <v>HPE</v>
      </c>
      <c r="BY42" s="40">
        <v>43010.541666650686</v>
      </c>
      <c r="BZ42">
        <v>506.39</v>
      </c>
      <c r="CA42">
        <v>502.48</v>
      </c>
      <c r="CB42">
        <v>301.55</v>
      </c>
      <c r="CC42" s="5">
        <f t="shared" si="47"/>
        <v>9.317575999999999</v>
      </c>
      <c r="CD42" s="5">
        <f t="shared" si="48"/>
        <v>9.2456319999999987</v>
      </c>
      <c r="CE42" s="5">
        <f t="shared" si="49"/>
        <v>5.5485199999999999</v>
      </c>
      <c r="CF42" s="42" t="str">
        <f t="shared" si="68"/>
        <v>HPH</v>
      </c>
      <c r="CG42" s="40">
        <v>43041.541666648882</v>
      </c>
      <c r="CH42">
        <v>122.87</v>
      </c>
      <c r="CI42">
        <v>139.41999999999999</v>
      </c>
      <c r="CJ42">
        <v>127.39</v>
      </c>
      <c r="CK42" s="5">
        <f t="shared" si="50"/>
        <v>5.7134549999999997</v>
      </c>
      <c r="CL42" s="5">
        <f t="shared" si="51"/>
        <v>6.4830299999999994</v>
      </c>
      <c r="CM42" s="5">
        <f t="shared" si="52"/>
        <v>5.923635</v>
      </c>
      <c r="CN42" s="42" t="str">
        <f t="shared" si="69"/>
        <v>HPH</v>
      </c>
      <c r="CO42" s="40">
        <v>43071.541666647136</v>
      </c>
      <c r="CP42">
        <v>59.34</v>
      </c>
      <c r="CQ42">
        <v>47.91</v>
      </c>
      <c r="CR42">
        <v>47.91</v>
      </c>
      <c r="CS42" s="5">
        <f t="shared" si="53"/>
        <v>2.7593100000000002</v>
      </c>
      <c r="CT42" s="5">
        <f t="shared" si="54"/>
        <v>2.2278150000000001</v>
      </c>
      <c r="CU42" s="5">
        <f t="shared" si="55"/>
        <v>2.2278150000000001</v>
      </c>
    </row>
    <row r="43" spans="1:99" x14ac:dyDescent="0.3">
      <c r="A43" s="42" t="str">
        <f t="shared" ref="A43:C43" si="85">A19</f>
        <v>HPH</v>
      </c>
      <c r="B43" s="42" t="str">
        <f t="shared" si="85"/>
        <v>HPH</v>
      </c>
      <c r="C43" s="42" t="str">
        <f t="shared" si="85"/>
        <v>HPE</v>
      </c>
      <c r="D43" s="40">
        <v>42737.583333333241</v>
      </c>
      <c r="E43" s="42" t="str">
        <f t="shared" si="56"/>
        <v>HPH</v>
      </c>
      <c r="F43">
        <v>204.58</v>
      </c>
      <c r="G43">
        <v>170.79</v>
      </c>
      <c r="H43">
        <v>69.7</v>
      </c>
      <c r="I43" s="5">
        <f t="shared" si="22"/>
        <v>9.512970000000001</v>
      </c>
      <c r="J43" s="5">
        <f t="shared" si="23"/>
        <v>7.9417349999999995</v>
      </c>
      <c r="K43" s="5">
        <f t="shared" si="24"/>
        <v>3.24105</v>
      </c>
      <c r="L43" s="42" t="str">
        <f t="shared" si="79"/>
        <v>HPH</v>
      </c>
      <c r="M43" s="40">
        <v>42768.583333331437</v>
      </c>
      <c r="N43">
        <v>15.78</v>
      </c>
      <c r="O43">
        <v>12.95</v>
      </c>
      <c r="P43">
        <v>12.95</v>
      </c>
      <c r="Q43" s="5">
        <f t="shared" si="57"/>
        <v>0.73377000000000003</v>
      </c>
      <c r="R43" s="5">
        <f t="shared" si="58"/>
        <v>0.6021749999999999</v>
      </c>
      <c r="S43" s="5">
        <f t="shared" si="59"/>
        <v>0.6021749999999999</v>
      </c>
      <c r="T43" s="42" t="str">
        <f t="shared" si="60"/>
        <v>HPH</v>
      </c>
      <c r="U43" s="40">
        <v>42796.583333329807</v>
      </c>
      <c r="V43">
        <v>44.04</v>
      </c>
      <c r="W43">
        <v>48.21</v>
      </c>
      <c r="X43">
        <v>48.21</v>
      </c>
      <c r="Y43" s="5">
        <f t="shared" si="26"/>
        <v>2.04786</v>
      </c>
      <c r="Z43" s="5">
        <f t="shared" si="27"/>
        <v>2.241765</v>
      </c>
      <c r="AA43" s="5">
        <f t="shared" si="28"/>
        <v>2.241765</v>
      </c>
      <c r="AB43" s="42" t="str">
        <f t="shared" si="61"/>
        <v>HPE</v>
      </c>
      <c r="AC43" s="40">
        <v>42827.583333328002</v>
      </c>
      <c r="AD43">
        <v>567.59</v>
      </c>
      <c r="AE43">
        <v>645.52</v>
      </c>
      <c r="AF43">
        <v>339.64</v>
      </c>
      <c r="AG43" s="5">
        <f t="shared" si="29"/>
        <v>10.443655999999999</v>
      </c>
      <c r="AH43" s="5">
        <f t="shared" si="30"/>
        <v>11.877568</v>
      </c>
      <c r="AI43" s="5">
        <f t="shared" si="31"/>
        <v>6.2493759999999989</v>
      </c>
      <c r="AJ43" s="42" t="str">
        <f t="shared" si="62"/>
        <v>HPE</v>
      </c>
      <c r="AK43" s="40">
        <v>42857.583333326256</v>
      </c>
      <c r="AL43">
        <v>558.14</v>
      </c>
      <c r="AM43">
        <v>663.69</v>
      </c>
      <c r="AN43">
        <v>426.99</v>
      </c>
      <c r="AO43" s="5">
        <f t="shared" si="32"/>
        <v>10.269776</v>
      </c>
      <c r="AP43" s="5">
        <f t="shared" si="33"/>
        <v>12.211896000000001</v>
      </c>
      <c r="AQ43" s="5">
        <f t="shared" si="34"/>
        <v>7.8566159999999998</v>
      </c>
      <c r="AR43" s="42" t="str">
        <f t="shared" si="63"/>
        <v>HPE</v>
      </c>
      <c r="AS43" s="40">
        <v>42888.583333324452</v>
      </c>
      <c r="AT43">
        <v>513.86</v>
      </c>
      <c r="AU43">
        <v>584.57000000000005</v>
      </c>
      <c r="AV43">
        <v>438.98</v>
      </c>
      <c r="AW43" s="5">
        <f t="shared" si="35"/>
        <v>9.4550239999999999</v>
      </c>
      <c r="AX43" s="5">
        <f t="shared" si="36"/>
        <v>10.756088</v>
      </c>
      <c r="AY43" s="5">
        <f t="shared" si="37"/>
        <v>8.0772320000000004</v>
      </c>
      <c r="AZ43" s="42" t="str">
        <f t="shared" si="64"/>
        <v>HPE</v>
      </c>
      <c r="BA43" s="40">
        <v>42918.583333322706</v>
      </c>
      <c r="BB43">
        <v>592.63</v>
      </c>
      <c r="BC43">
        <v>644.22</v>
      </c>
      <c r="BD43">
        <v>472.2</v>
      </c>
      <c r="BE43" s="5">
        <f t="shared" si="38"/>
        <v>10.904392</v>
      </c>
      <c r="BF43" s="5">
        <f t="shared" si="39"/>
        <v>11.853648</v>
      </c>
      <c r="BG43" s="5">
        <f t="shared" si="40"/>
        <v>8.6884800000000002</v>
      </c>
      <c r="BH43" s="42" t="str">
        <f t="shared" si="65"/>
        <v>HPE</v>
      </c>
      <c r="BI43" s="40">
        <v>42949.583333320901</v>
      </c>
      <c r="BJ43">
        <v>347.05</v>
      </c>
      <c r="BK43">
        <v>477.48</v>
      </c>
      <c r="BL43">
        <v>383.86</v>
      </c>
      <c r="BM43" s="5">
        <f t="shared" si="41"/>
        <v>6.3857199999999992</v>
      </c>
      <c r="BN43" s="5">
        <f t="shared" si="42"/>
        <v>8.7856319999999997</v>
      </c>
      <c r="BO43" s="5">
        <f t="shared" si="43"/>
        <v>7.0630239999999995</v>
      </c>
      <c r="BP43" s="42" t="str">
        <f t="shared" si="66"/>
        <v>HPE</v>
      </c>
      <c r="BQ43" s="40">
        <v>42980.583333319097</v>
      </c>
      <c r="BR43">
        <v>409.28</v>
      </c>
      <c r="BS43">
        <v>416.96</v>
      </c>
      <c r="BT43">
        <v>305.26</v>
      </c>
      <c r="BU43" s="5">
        <f t="shared" si="44"/>
        <v>7.5307519999999988</v>
      </c>
      <c r="BV43" s="5">
        <f t="shared" si="45"/>
        <v>7.6720639999999998</v>
      </c>
      <c r="BW43" s="5">
        <f t="shared" si="46"/>
        <v>5.616784</v>
      </c>
      <c r="BX43" s="42" t="str">
        <f t="shared" si="67"/>
        <v>HPE</v>
      </c>
      <c r="BY43" s="40">
        <v>43010.58333331735</v>
      </c>
      <c r="BZ43">
        <v>352.52</v>
      </c>
      <c r="CA43">
        <v>229.65</v>
      </c>
      <c r="CB43">
        <v>187.58</v>
      </c>
      <c r="CC43" s="5">
        <f t="shared" si="47"/>
        <v>6.4863679999999997</v>
      </c>
      <c r="CD43" s="5">
        <f t="shared" si="48"/>
        <v>4.2255599999999998</v>
      </c>
      <c r="CE43" s="5">
        <f t="shared" si="49"/>
        <v>3.4514719999999999</v>
      </c>
      <c r="CF43" s="42" t="str">
        <f t="shared" si="68"/>
        <v>HPH</v>
      </c>
      <c r="CG43" s="40">
        <v>43041.583333315546</v>
      </c>
      <c r="CH43">
        <v>83.88</v>
      </c>
      <c r="CI43">
        <v>93.47</v>
      </c>
      <c r="CJ43">
        <v>86.8</v>
      </c>
      <c r="CK43" s="5">
        <f t="shared" si="50"/>
        <v>3.9004199999999996</v>
      </c>
      <c r="CL43" s="5">
        <f t="shared" si="51"/>
        <v>4.346355</v>
      </c>
      <c r="CM43" s="5">
        <f t="shared" si="52"/>
        <v>4.0362</v>
      </c>
      <c r="CN43" s="42" t="str">
        <f t="shared" si="69"/>
        <v>HPH</v>
      </c>
      <c r="CO43" s="40">
        <v>43071.5833333138</v>
      </c>
      <c r="CP43">
        <v>19.14</v>
      </c>
      <c r="CQ43">
        <v>10.06</v>
      </c>
      <c r="CR43">
        <v>9.8699999999999992</v>
      </c>
      <c r="CS43" s="5">
        <f t="shared" si="53"/>
        <v>0.89000999999999997</v>
      </c>
      <c r="CT43" s="5">
        <f t="shared" si="54"/>
        <v>0.46779000000000004</v>
      </c>
      <c r="CU43" s="5">
        <f t="shared" si="55"/>
        <v>0.458955</v>
      </c>
    </row>
    <row r="44" spans="1:99" x14ac:dyDescent="0.3">
      <c r="A44" s="42" t="str">
        <f t="shared" ref="A44:C44" si="86">A20</f>
        <v>HPH</v>
      </c>
      <c r="B44" s="42" t="str">
        <f t="shared" si="86"/>
        <v>HPH</v>
      </c>
      <c r="C44" s="42" t="str">
        <f t="shared" si="86"/>
        <v>HPE</v>
      </c>
      <c r="D44" s="40">
        <v>42737.624999999905</v>
      </c>
      <c r="E44" s="42" t="str">
        <f t="shared" si="56"/>
        <v>HPH</v>
      </c>
      <c r="F44">
        <v>118.08</v>
      </c>
      <c r="G44">
        <v>241.15</v>
      </c>
      <c r="H44">
        <v>17.59</v>
      </c>
      <c r="I44" s="5">
        <f t="shared" si="22"/>
        <v>5.4907200000000005</v>
      </c>
      <c r="J44" s="5">
        <f t="shared" si="23"/>
        <v>11.213475000000001</v>
      </c>
      <c r="K44" s="5">
        <f t="shared" si="24"/>
        <v>0.81793499999999997</v>
      </c>
      <c r="L44" s="42" t="str">
        <f t="shared" si="79"/>
        <v>HPH</v>
      </c>
      <c r="M44" s="40">
        <v>42768.624999998101</v>
      </c>
      <c r="N44">
        <v>11.62</v>
      </c>
      <c r="O44">
        <v>13.7</v>
      </c>
      <c r="P44">
        <v>13.46</v>
      </c>
      <c r="Q44" s="5">
        <f t="shared" si="57"/>
        <v>0.54032999999999998</v>
      </c>
      <c r="R44" s="5">
        <f t="shared" si="58"/>
        <v>0.63705000000000001</v>
      </c>
      <c r="S44" s="5">
        <f t="shared" si="59"/>
        <v>0.62588999999999995</v>
      </c>
      <c r="T44" s="42" t="str">
        <f t="shared" si="60"/>
        <v>HPH</v>
      </c>
      <c r="U44" s="40">
        <v>42796.624999996471</v>
      </c>
      <c r="V44">
        <v>34.99</v>
      </c>
      <c r="W44">
        <v>41.54</v>
      </c>
      <c r="X44">
        <v>41.54</v>
      </c>
      <c r="Y44" s="5">
        <f t="shared" si="26"/>
        <v>1.627035</v>
      </c>
      <c r="Z44" s="5">
        <f t="shared" si="27"/>
        <v>1.9316099999999998</v>
      </c>
      <c r="AA44" s="5">
        <f t="shared" si="28"/>
        <v>1.9316099999999998</v>
      </c>
      <c r="AB44" s="42" t="str">
        <f t="shared" si="61"/>
        <v>HPE</v>
      </c>
      <c r="AC44" s="40">
        <v>42827.624999994667</v>
      </c>
      <c r="AD44">
        <v>435.56</v>
      </c>
      <c r="AE44">
        <v>579.95000000000005</v>
      </c>
      <c r="AF44">
        <v>199.84</v>
      </c>
      <c r="AG44" s="5">
        <f t="shared" si="29"/>
        <v>8.0143039999999992</v>
      </c>
      <c r="AH44" s="5">
        <f t="shared" si="30"/>
        <v>10.67108</v>
      </c>
      <c r="AI44" s="5">
        <f t="shared" si="31"/>
        <v>3.6770559999999994</v>
      </c>
      <c r="AJ44" s="42" t="str">
        <f t="shared" si="62"/>
        <v>HPE</v>
      </c>
      <c r="AK44" s="40">
        <v>42857.62499999292</v>
      </c>
      <c r="AL44">
        <v>321.24</v>
      </c>
      <c r="AM44">
        <v>545.14</v>
      </c>
      <c r="AN44">
        <v>302.25</v>
      </c>
      <c r="AO44" s="5">
        <f t="shared" si="32"/>
        <v>5.9108159999999996</v>
      </c>
      <c r="AP44" s="5">
        <f t="shared" si="33"/>
        <v>10.030576</v>
      </c>
      <c r="AQ44" s="5">
        <f t="shared" si="34"/>
        <v>5.5613999999999999</v>
      </c>
      <c r="AR44" s="42" t="str">
        <f t="shared" si="63"/>
        <v>HPE</v>
      </c>
      <c r="AS44" s="40">
        <v>42888.624999991116</v>
      </c>
      <c r="AT44">
        <v>397.75</v>
      </c>
      <c r="AU44">
        <v>500.76</v>
      </c>
      <c r="AV44">
        <v>342.66</v>
      </c>
      <c r="AW44" s="5">
        <f t="shared" si="35"/>
        <v>7.3185999999999991</v>
      </c>
      <c r="AX44" s="5">
        <f t="shared" si="36"/>
        <v>9.2139839999999982</v>
      </c>
      <c r="AY44" s="5">
        <f t="shared" si="37"/>
        <v>6.3049440000000008</v>
      </c>
      <c r="AZ44" s="42" t="str">
        <f t="shared" si="64"/>
        <v>HPE</v>
      </c>
      <c r="BA44" s="40">
        <v>42918.62499998937</v>
      </c>
      <c r="BB44">
        <v>507.05</v>
      </c>
      <c r="BC44">
        <v>644.57000000000005</v>
      </c>
      <c r="BD44">
        <v>386.89</v>
      </c>
      <c r="BE44" s="5">
        <f t="shared" si="38"/>
        <v>9.32972</v>
      </c>
      <c r="BF44" s="5">
        <f t="shared" si="39"/>
        <v>11.860087999999999</v>
      </c>
      <c r="BG44" s="5">
        <f t="shared" si="40"/>
        <v>7.1187759999999987</v>
      </c>
      <c r="BH44" s="42" t="str">
        <f t="shared" si="65"/>
        <v>HPE</v>
      </c>
      <c r="BI44" s="40">
        <v>42949.624999987565</v>
      </c>
      <c r="BJ44">
        <v>450.54</v>
      </c>
      <c r="BK44">
        <v>620.02</v>
      </c>
      <c r="BL44">
        <v>344</v>
      </c>
      <c r="BM44" s="5">
        <f t="shared" si="41"/>
        <v>8.2899359999999991</v>
      </c>
      <c r="BN44" s="5">
        <f t="shared" si="42"/>
        <v>11.408367999999999</v>
      </c>
      <c r="BO44" s="5">
        <f t="shared" si="43"/>
        <v>6.3295999999999992</v>
      </c>
      <c r="BP44" s="42" t="str">
        <f t="shared" si="66"/>
        <v>HPE</v>
      </c>
      <c r="BQ44" s="40">
        <v>42980.624999985761</v>
      </c>
      <c r="BR44">
        <v>209.92</v>
      </c>
      <c r="BS44">
        <v>218.76</v>
      </c>
      <c r="BT44">
        <v>190.39</v>
      </c>
      <c r="BU44" s="5">
        <f t="shared" si="44"/>
        <v>3.8625279999999993</v>
      </c>
      <c r="BV44" s="5">
        <f t="shared" si="45"/>
        <v>4.0251839999999994</v>
      </c>
      <c r="BW44" s="5">
        <f t="shared" si="46"/>
        <v>3.5031759999999994</v>
      </c>
      <c r="BX44" s="42" t="str">
        <f t="shared" si="67"/>
        <v>HPE</v>
      </c>
      <c r="BY44" s="40">
        <v>43010.624999984015</v>
      </c>
      <c r="BZ44">
        <v>15.16</v>
      </c>
      <c r="CA44">
        <v>31.99</v>
      </c>
      <c r="CB44">
        <v>31.99</v>
      </c>
      <c r="CC44" s="5">
        <f t="shared" si="47"/>
        <v>0.27894399999999997</v>
      </c>
      <c r="CD44" s="5">
        <f t="shared" si="48"/>
        <v>0.58861599999999992</v>
      </c>
      <c r="CE44" s="5">
        <f t="shared" si="49"/>
        <v>0.58861599999999992</v>
      </c>
      <c r="CF44" s="42" t="str">
        <f t="shared" si="68"/>
        <v>HPH</v>
      </c>
      <c r="CG44" s="40">
        <v>43041.62499998221</v>
      </c>
      <c r="CH44">
        <v>15</v>
      </c>
      <c r="CI44">
        <v>19.190000000000001</v>
      </c>
      <c r="CJ44">
        <v>18.86</v>
      </c>
      <c r="CK44" s="5">
        <f t="shared" si="50"/>
        <v>0.69750000000000001</v>
      </c>
      <c r="CL44" s="5">
        <f t="shared" si="51"/>
        <v>0.89233499999999999</v>
      </c>
      <c r="CM44" s="5">
        <f t="shared" si="52"/>
        <v>0.87699000000000005</v>
      </c>
      <c r="CN44" s="42" t="str">
        <f t="shared" si="69"/>
        <v>HPH</v>
      </c>
      <c r="CO44" s="40">
        <v>43071.624999980464</v>
      </c>
      <c r="CP44">
        <v>95.91</v>
      </c>
      <c r="CQ44">
        <v>209.44</v>
      </c>
      <c r="CR44">
        <v>18.11</v>
      </c>
      <c r="CS44" s="5">
        <f t="shared" si="53"/>
        <v>4.4598149999999999</v>
      </c>
      <c r="CT44" s="5">
        <f t="shared" si="54"/>
        <v>9.7389599999999987</v>
      </c>
      <c r="CU44" s="5">
        <f t="shared" si="55"/>
        <v>0.84211500000000006</v>
      </c>
    </row>
    <row r="45" spans="1:99" x14ac:dyDescent="0.3">
      <c r="A45" s="42" t="str">
        <f t="shared" ref="A45:C45" si="87">A21</f>
        <v>HPH</v>
      </c>
      <c r="B45" s="42" t="str">
        <f t="shared" si="87"/>
        <v>HPH</v>
      </c>
      <c r="C45" s="42" t="str">
        <f t="shared" si="87"/>
        <v>HPE</v>
      </c>
      <c r="D45" s="40">
        <v>42737.66666666657</v>
      </c>
      <c r="E45" s="42" t="str">
        <f t="shared" si="56"/>
        <v>HPH</v>
      </c>
      <c r="F45">
        <v>0</v>
      </c>
      <c r="G45">
        <v>0</v>
      </c>
      <c r="H45">
        <v>0</v>
      </c>
      <c r="I45" s="5">
        <f t="shared" si="22"/>
        <v>0</v>
      </c>
      <c r="J45" s="5">
        <f t="shared" si="23"/>
        <v>0</v>
      </c>
      <c r="K45" s="5">
        <f t="shared" si="24"/>
        <v>0</v>
      </c>
      <c r="L45" s="42" t="str">
        <f t="shared" si="79"/>
        <v>HPH</v>
      </c>
      <c r="M45" s="40">
        <v>42768.666666664765</v>
      </c>
      <c r="N45">
        <v>5.17</v>
      </c>
      <c r="O45">
        <v>13.04</v>
      </c>
      <c r="P45">
        <v>12.8</v>
      </c>
      <c r="Q45" s="5">
        <f t="shared" si="57"/>
        <v>0.24040500000000001</v>
      </c>
      <c r="R45" s="5">
        <f t="shared" si="58"/>
        <v>0.60636000000000001</v>
      </c>
      <c r="S45" s="5">
        <f t="shared" si="59"/>
        <v>0.59520000000000006</v>
      </c>
      <c r="T45" s="42" t="str">
        <f t="shared" si="60"/>
        <v>HPH</v>
      </c>
      <c r="U45" s="40">
        <v>42796.666666663135</v>
      </c>
      <c r="V45">
        <v>13.38</v>
      </c>
      <c r="W45">
        <v>17.77</v>
      </c>
      <c r="X45">
        <v>17.46</v>
      </c>
      <c r="Y45" s="5">
        <f t="shared" si="26"/>
        <v>0.62217000000000011</v>
      </c>
      <c r="Z45" s="5">
        <f t="shared" si="27"/>
        <v>0.82630499999999996</v>
      </c>
      <c r="AA45" s="5">
        <f t="shared" si="28"/>
        <v>0.81189</v>
      </c>
      <c r="AB45" s="42" t="str">
        <f t="shared" si="61"/>
        <v>HPE</v>
      </c>
      <c r="AC45" s="40">
        <v>42827.666666661331</v>
      </c>
      <c r="AD45">
        <v>252.87</v>
      </c>
      <c r="AE45">
        <v>454.25</v>
      </c>
      <c r="AF45">
        <v>68.69</v>
      </c>
      <c r="AG45" s="5">
        <f t="shared" si="29"/>
        <v>4.6528080000000003</v>
      </c>
      <c r="AH45" s="5">
        <f t="shared" si="30"/>
        <v>8.3581999999999983</v>
      </c>
      <c r="AI45" s="5">
        <f t="shared" si="31"/>
        <v>1.2638959999999999</v>
      </c>
      <c r="AJ45" s="42" t="str">
        <f t="shared" si="62"/>
        <v>HPE</v>
      </c>
      <c r="AK45" s="40">
        <v>42857.666666659585</v>
      </c>
      <c r="AL45">
        <v>240.29</v>
      </c>
      <c r="AM45">
        <v>277.87</v>
      </c>
      <c r="AN45">
        <v>189.03</v>
      </c>
      <c r="AO45" s="5">
        <f t="shared" si="32"/>
        <v>4.4213359999999993</v>
      </c>
      <c r="AP45" s="5">
        <f t="shared" si="33"/>
        <v>5.1128080000000002</v>
      </c>
      <c r="AQ45" s="5">
        <f t="shared" si="34"/>
        <v>3.4781519999999997</v>
      </c>
      <c r="AR45" s="42" t="str">
        <f t="shared" si="63"/>
        <v>HPE</v>
      </c>
      <c r="AS45" s="40">
        <v>42888.66666665778</v>
      </c>
      <c r="AT45">
        <v>298.47000000000003</v>
      </c>
      <c r="AU45">
        <v>419.96</v>
      </c>
      <c r="AV45">
        <v>242.02</v>
      </c>
      <c r="AW45" s="5">
        <f t="shared" si="35"/>
        <v>5.4918480000000001</v>
      </c>
      <c r="AX45" s="5">
        <f t="shared" si="36"/>
        <v>7.727263999999999</v>
      </c>
      <c r="AY45" s="5">
        <f t="shared" si="37"/>
        <v>4.4531679999999998</v>
      </c>
      <c r="AZ45" s="42" t="str">
        <f t="shared" si="64"/>
        <v>HPE</v>
      </c>
      <c r="BA45" s="40">
        <v>42918.666666656034</v>
      </c>
      <c r="BB45">
        <v>370.76</v>
      </c>
      <c r="BC45">
        <v>549.73</v>
      </c>
      <c r="BD45">
        <v>260.97000000000003</v>
      </c>
      <c r="BE45" s="5">
        <f t="shared" si="38"/>
        <v>6.8219839999999996</v>
      </c>
      <c r="BF45" s="5">
        <f t="shared" si="39"/>
        <v>10.115031999999999</v>
      </c>
      <c r="BG45" s="5">
        <f t="shared" si="40"/>
        <v>4.8018479999999997</v>
      </c>
      <c r="BH45" s="42" t="str">
        <f t="shared" si="65"/>
        <v>HPE</v>
      </c>
      <c r="BI45" s="40">
        <v>42949.66666665423</v>
      </c>
      <c r="BJ45">
        <v>233.15</v>
      </c>
      <c r="BK45">
        <v>536.25</v>
      </c>
      <c r="BL45">
        <v>213.5</v>
      </c>
      <c r="BM45" s="5">
        <f t="shared" si="41"/>
        <v>4.2899599999999998</v>
      </c>
      <c r="BN45" s="5">
        <f t="shared" si="42"/>
        <v>9.8670000000000009</v>
      </c>
      <c r="BO45" s="5">
        <f t="shared" si="43"/>
        <v>3.9283999999999994</v>
      </c>
      <c r="BP45" s="42" t="str">
        <f t="shared" si="66"/>
        <v>HPE</v>
      </c>
      <c r="BQ45" s="40">
        <v>42980.666666652425</v>
      </c>
      <c r="BR45">
        <v>214.07</v>
      </c>
      <c r="BS45">
        <v>214.99</v>
      </c>
      <c r="BT45">
        <v>138.07</v>
      </c>
      <c r="BU45" s="5">
        <f t="shared" si="44"/>
        <v>3.9388879999999995</v>
      </c>
      <c r="BV45" s="5">
        <f t="shared" si="45"/>
        <v>3.955816</v>
      </c>
      <c r="BW45" s="5">
        <f t="shared" si="46"/>
        <v>2.5404879999999999</v>
      </c>
      <c r="BX45" s="42" t="str">
        <f t="shared" si="67"/>
        <v>HPE</v>
      </c>
      <c r="BY45" s="40">
        <v>43010.666666650679</v>
      </c>
      <c r="BZ45">
        <v>110.85</v>
      </c>
      <c r="CA45">
        <v>158</v>
      </c>
      <c r="CB45">
        <v>74.83</v>
      </c>
      <c r="CC45" s="5">
        <f t="shared" si="47"/>
        <v>2.0396399999999995</v>
      </c>
      <c r="CD45" s="5">
        <f t="shared" si="48"/>
        <v>2.9072</v>
      </c>
      <c r="CE45" s="5">
        <f t="shared" si="49"/>
        <v>1.3768719999999999</v>
      </c>
      <c r="CF45" s="42" t="str">
        <f t="shared" si="68"/>
        <v>HPH</v>
      </c>
      <c r="CG45" s="40">
        <v>43041.666666648875</v>
      </c>
      <c r="CH45">
        <v>13.68</v>
      </c>
      <c r="CI45">
        <v>11.67</v>
      </c>
      <c r="CJ45">
        <v>11.45</v>
      </c>
      <c r="CK45" s="5">
        <f t="shared" si="50"/>
        <v>0.63612000000000002</v>
      </c>
      <c r="CL45" s="5">
        <f t="shared" si="51"/>
        <v>0.542655</v>
      </c>
      <c r="CM45" s="5">
        <f t="shared" si="52"/>
        <v>0.53242499999999993</v>
      </c>
      <c r="CN45" s="42" t="str">
        <f t="shared" si="69"/>
        <v>HPH</v>
      </c>
      <c r="CO45" s="40">
        <v>43071.666666647128</v>
      </c>
      <c r="CP45">
        <v>0</v>
      </c>
      <c r="CQ45">
        <v>0</v>
      </c>
      <c r="CR45">
        <v>0</v>
      </c>
      <c r="CS45" s="5">
        <f t="shared" si="53"/>
        <v>0</v>
      </c>
      <c r="CT45" s="5">
        <f t="shared" si="54"/>
        <v>0</v>
      </c>
      <c r="CU45" s="5">
        <f t="shared" si="55"/>
        <v>0</v>
      </c>
    </row>
    <row r="46" spans="1:99" x14ac:dyDescent="0.3">
      <c r="A46" s="42" t="str">
        <f t="shared" ref="A46:C46" si="88">A22</f>
        <v>HPH</v>
      </c>
      <c r="B46" s="42" t="str">
        <f t="shared" si="88"/>
        <v>HPH</v>
      </c>
      <c r="C46" s="42" t="str">
        <f t="shared" si="88"/>
        <v>HPE</v>
      </c>
      <c r="D46" s="40">
        <v>42737.708333333234</v>
      </c>
      <c r="E46" s="42" t="str">
        <f t="shared" si="56"/>
        <v>HPH</v>
      </c>
      <c r="F46">
        <v>0</v>
      </c>
      <c r="G46">
        <v>0</v>
      </c>
      <c r="H46">
        <v>0</v>
      </c>
      <c r="I46" s="5">
        <f t="shared" si="22"/>
        <v>0</v>
      </c>
      <c r="J46" s="5">
        <f t="shared" si="23"/>
        <v>0</v>
      </c>
      <c r="K46" s="5">
        <f t="shared" si="24"/>
        <v>0</v>
      </c>
      <c r="L46" s="42" t="str">
        <f t="shared" si="79"/>
        <v>HPH</v>
      </c>
      <c r="M46" s="40">
        <v>42768.708333331429</v>
      </c>
      <c r="N46">
        <v>0</v>
      </c>
      <c r="O46">
        <v>0</v>
      </c>
      <c r="P46">
        <v>0</v>
      </c>
      <c r="Q46" s="5">
        <f t="shared" si="57"/>
        <v>0</v>
      </c>
      <c r="R46" s="5">
        <f t="shared" si="58"/>
        <v>0</v>
      </c>
      <c r="S46" s="5">
        <f t="shared" si="59"/>
        <v>0</v>
      </c>
      <c r="T46" s="42" t="str">
        <f t="shared" si="60"/>
        <v>HPH</v>
      </c>
      <c r="U46" s="40">
        <v>42796.7083333298</v>
      </c>
      <c r="V46">
        <v>11.96</v>
      </c>
      <c r="W46">
        <v>18.36</v>
      </c>
      <c r="X46">
        <v>13.84</v>
      </c>
      <c r="Y46" s="5">
        <f t="shared" si="26"/>
        <v>0.55613999999999997</v>
      </c>
      <c r="Z46" s="5">
        <f t="shared" si="27"/>
        <v>0.85374000000000005</v>
      </c>
      <c r="AA46" s="5">
        <f t="shared" si="28"/>
        <v>0.64355999999999991</v>
      </c>
      <c r="AB46" s="42" t="str">
        <f t="shared" si="61"/>
        <v>HPE</v>
      </c>
      <c r="AC46" s="40">
        <v>42827.708333327995</v>
      </c>
      <c r="AD46">
        <v>70.94</v>
      </c>
      <c r="AE46">
        <v>296.38</v>
      </c>
      <c r="AF46">
        <v>46.06</v>
      </c>
      <c r="AG46" s="5">
        <f t="shared" si="29"/>
        <v>1.3052959999999998</v>
      </c>
      <c r="AH46" s="5">
        <f t="shared" si="30"/>
        <v>5.453392</v>
      </c>
      <c r="AI46" s="5">
        <f t="shared" si="31"/>
        <v>0.84750400000000004</v>
      </c>
      <c r="AJ46" s="42" t="str">
        <f t="shared" si="62"/>
        <v>HPE</v>
      </c>
      <c r="AK46" s="40">
        <v>42857.708333326249</v>
      </c>
      <c r="AL46">
        <v>134.96</v>
      </c>
      <c r="AM46">
        <v>174.21</v>
      </c>
      <c r="AN46">
        <v>104.65</v>
      </c>
      <c r="AO46" s="5">
        <f t="shared" si="32"/>
        <v>2.4832640000000001</v>
      </c>
      <c r="AP46" s="5">
        <f t="shared" si="33"/>
        <v>3.2054640000000001</v>
      </c>
      <c r="AQ46" s="5">
        <f t="shared" si="34"/>
        <v>1.9255599999999999</v>
      </c>
      <c r="AR46" s="42" t="str">
        <f t="shared" si="63"/>
        <v>HPE</v>
      </c>
      <c r="AS46" s="40">
        <v>42888.708333324445</v>
      </c>
      <c r="AT46">
        <v>184.82</v>
      </c>
      <c r="AU46">
        <v>373.67</v>
      </c>
      <c r="AV46">
        <v>125.19</v>
      </c>
      <c r="AW46" s="5">
        <f t="shared" si="35"/>
        <v>3.4006879999999997</v>
      </c>
      <c r="AX46" s="5">
        <f t="shared" si="36"/>
        <v>6.8755279999999992</v>
      </c>
      <c r="AY46" s="5">
        <f t="shared" si="37"/>
        <v>2.3034959999999995</v>
      </c>
      <c r="AZ46" s="42" t="str">
        <f t="shared" si="64"/>
        <v>HPE</v>
      </c>
      <c r="BA46" s="40">
        <v>42918.708333322698</v>
      </c>
      <c r="BB46">
        <v>210.24</v>
      </c>
      <c r="BC46">
        <v>441.75</v>
      </c>
      <c r="BD46">
        <v>130.6</v>
      </c>
      <c r="BE46" s="5">
        <f t="shared" si="38"/>
        <v>3.8684159999999999</v>
      </c>
      <c r="BF46" s="5">
        <f t="shared" si="39"/>
        <v>8.1281999999999996</v>
      </c>
      <c r="BG46" s="5">
        <f t="shared" si="40"/>
        <v>2.4030399999999994</v>
      </c>
      <c r="BH46" s="42" t="str">
        <f t="shared" si="65"/>
        <v>HPE</v>
      </c>
      <c r="BI46" s="40">
        <v>42949.708333320894</v>
      </c>
      <c r="BJ46">
        <v>178.65</v>
      </c>
      <c r="BK46">
        <v>431.28</v>
      </c>
      <c r="BL46">
        <v>78.98</v>
      </c>
      <c r="BM46" s="5">
        <f t="shared" si="41"/>
        <v>3.2871599999999996</v>
      </c>
      <c r="BN46" s="5">
        <f t="shared" si="42"/>
        <v>7.9355519999999986</v>
      </c>
      <c r="BO46" s="5">
        <f t="shared" si="43"/>
        <v>1.4532320000000001</v>
      </c>
      <c r="BP46" s="42" t="str">
        <f t="shared" si="66"/>
        <v>HPE</v>
      </c>
      <c r="BQ46" s="40">
        <v>42980.708333319089</v>
      </c>
      <c r="BR46">
        <v>86.14</v>
      </c>
      <c r="BS46">
        <v>149.41999999999999</v>
      </c>
      <c r="BT46">
        <v>76.95</v>
      </c>
      <c r="BU46" s="5">
        <f t="shared" si="44"/>
        <v>1.5849759999999999</v>
      </c>
      <c r="BV46" s="5">
        <f t="shared" si="45"/>
        <v>2.7493279999999993</v>
      </c>
      <c r="BW46" s="5">
        <f t="shared" si="46"/>
        <v>1.4158799999999998</v>
      </c>
      <c r="BX46" s="42" t="str">
        <f t="shared" si="67"/>
        <v>HPE</v>
      </c>
      <c r="BY46" s="40">
        <v>43010.708333317343</v>
      </c>
      <c r="BZ46">
        <v>14.28</v>
      </c>
      <c r="CA46">
        <v>15.93</v>
      </c>
      <c r="CB46">
        <v>15.65</v>
      </c>
      <c r="CC46" s="5">
        <f t="shared" si="47"/>
        <v>0.26275199999999993</v>
      </c>
      <c r="CD46" s="5">
        <f t="shared" si="48"/>
        <v>0.29311199999999998</v>
      </c>
      <c r="CE46" s="5">
        <f t="shared" si="49"/>
        <v>0.28795999999999999</v>
      </c>
      <c r="CF46" s="42" t="str">
        <f t="shared" si="68"/>
        <v>HPH</v>
      </c>
      <c r="CG46" s="40">
        <v>43041.708333315539</v>
      </c>
      <c r="CH46">
        <v>0</v>
      </c>
      <c r="CI46">
        <v>0</v>
      </c>
      <c r="CJ46">
        <v>0</v>
      </c>
      <c r="CK46" s="5">
        <f t="shared" si="50"/>
        <v>0</v>
      </c>
      <c r="CL46" s="5">
        <f t="shared" si="51"/>
        <v>0</v>
      </c>
      <c r="CM46" s="5">
        <f t="shared" si="52"/>
        <v>0</v>
      </c>
      <c r="CN46" s="42" t="str">
        <f t="shared" si="69"/>
        <v>HPH</v>
      </c>
      <c r="CO46" s="40">
        <v>43071.708333313793</v>
      </c>
      <c r="CP46">
        <v>0</v>
      </c>
      <c r="CQ46">
        <v>0</v>
      </c>
      <c r="CR46">
        <v>0</v>
      </c>
      <c r="CS46" s="5">
        <f t="shared" si="53"/>
        <v>0</v>
      </c>
      <c r="CT46" s="5">
        <f t="shared" si="54"/>
        <v>0</v>
      </c>
      <c r="CU46" s="5">
        <f t="shared" si="55"/>
        <v>0</v>
      </c>
    </row>
    <row r="47" spans="1:99" x14ac:dyDescent="0.3">
      <c r="A47" s="42" t="str">
        <f t="shared" ref="A47:C47" si="89">A23</f>
        <v>PTE</v>
      </c>
      <c r="B47" s="42" t="str">
        <f t="shared" si="89"/>
        <v>HPH</v>
      </c>
      <c r="C47" s="42" t="str">
        <f t="shared" si="89"/>
        <v>HPE</v>
      </c>
      <c r="D47" s="40">
        <v>42737.749999999898</v>
      </c>
      <c r="E47" s="42" t="str">
        <f t="shared" si="56"/>
        <v>PTE</v>
      </c>
      <c r="F47">
        <v>0</v>
      </c>
      <c r="G47">
        <v>0</v>
      </c>
      <c r="H47">
        <v>0</v>
      </c>
      <c r="I47" s="5">
        <f t="shared" si="22"/>
        <v>0</v>
      </c>
      <c r="J47" s="5">
        <f t="shared" si="23"/>
        <v>0</v>
      </c>
      <c r="K47" s="5">
        <f t="shared" si="24"/>
        <v>0</v>
      </c>
      <c r="L47" s="42" t="str">
        <f t="shared" si="79"/>
        <v>PTE</v>
      </c>
      <c r="M47" s="40">
        <v>42768.749999998094</v>
      </c>
      <c r="N47">
        <v>0</v>
      </c>
      <c r="O47">
        <v>0</v>
      </c>
      <c r="P47">
        <v>0</v>
      </c>
      <c r="Q47" s="5">
        <f t="shared" si="57"/>
        <v>0</v>
      </c>
      <c r="R47" s="5">
        <f t="shared" si="58"/>
        <v>0</v>
      </c>
      <c r="S47" s="5">
        <f t="shared" si="59"/>
        <v>0</v>
      </c>
      <c r="T47" s="42" t="str">
        <f t="shared" si="60"/>
        <v>HPH</v>
      </c>
      <c r="U47" s="40">
        <v>42796.749999996464</v>
      </c>
      <c r="V47">
        <v>0</v>
      </c>
      <c r="W47">
        <v>0</v>
      </c>
      <c r="X47">
        <v>0</v>
      </c>
      <c r="Y47" s="5">
        <f t="shared" si="26"/>
        <v>0</v>
      </c>
      <c r="Z47" s="5">
        <f t="shared" si="27"/>
        <v>0</v>
      </c>
      <c r="AA47" s="5">
        <f t="shared" si="28"/>
        <v>0</v>
      </c>
      <c r="AB47" s="42" t="str">
        <f t="shared" si="61"/>
        <v>HPE</v>
      </c>
      <c r="AC47" s="40">
        <v>42827.749999994659</v>
      </c>
      <c r="AD47">
        <v>8.9</v>
      </c>
      <c r="AE47">
        <v>8.4499999999999993</v>
      </c>
      <c r="AF47">
        <v>8.2799999999999994</v>
      </c>
      <c r="AG47" s="5">
        <f t="shared" si="29"/>
        <v>0.16375999999999999</v>
      </c>
      <c r="AH47" s="5">
        <f t="shared" si="30"/>
        <v>0.15547999999999995</v>
      </c>
      <c r="AI47" s="5">
        <f t="shared" si="31"/>
        <v>0.15235199999999999</v>
      </c>
      <c r="AJ47" s="42" t="str">
        <f t="shared" si="62"/>
        <v>HPE</v>
      </c>
      <c r="AK47" s="40">
        <v>42857.749999992913</v>
      </c>
      <c r="AL47">
        <v>44.41</v>
      </c>
      <c r="AM47">
        <v>60.82</v>
      </c>
      <c r="AN47">
        <v>42.17</v>
      </c>
      <c r="AO47" s="5">
        <f t="shared" si="32"/>
        <v>0.81714399999999987</v>
      </c>
      <c r="AP47" s="5">
        <f t="shared" si="33"/>
        <v>1.1190879999999999</v>
      </c>
      <c r="AQ47" s="5">
        <f t="shared" si="34"/>
        <v>0.77592799999999995</v>
      </c>
      <c r="AR47" s="42" t="str">
        <f t="shared" si="63"/>
        <v>HPE</v>
      </c>
      <c r="AS47" s="40">
        <v>42888.749999991109</v>
      </c>
      <c r="AT47">
        <v>70.42</v>
      </c>
      <c r="AU47">
        <v>133.35</v>
      </c>
      <c r="AV47">
        <v>69.930000000000007</v>
      </c>
      <c r="AW47" s="5">
        <f t="shared" si="35"/>
        <v>1.2957279999999998</v>
      </c>
      <c r="AX47" s="5">
        <f t="shared" si="36"/>
        <v>2.45364</v>
      </c>
      <c r="AY47" s="5">
        <f t="shared" si="37"/>
        <v>1.2867120000000001</v>
      </c>
      <c r="AZ47" s="42" t="str">
        <f t="shared" si="64"/>
        <v>HPE</v>
      </c>
      <c r="BA47" s="40">
        <v>42918.749999989363</v>
      </c>
      <c r="BB47">
        <v>58.32</v>
      </c>
      <c r="BC47">
        <v>287.29000000000002</v>
      </c>
      <c r="BD47">
        <v>40.22</v>
      </c>
      <c r="BE47" s="5">
        <f t="shared" si="38"/>
        <v>1.073088</v>
      </c>
      <c r="BF47" s="5">
        <f t="shared" si="39"/>
        <v>5.2861360000000008</v>
      </c>
      <c r="BG47" s="5">
        <f t="shared" si="40"/>
        <v>0.74004799999999993</v>
      </c>
      <c r="BH47" s="42" t="str">
        <f t="shared" si="65"/>
        <v>HPE</v>
      </c>
      <c r="BI47" s="40">
        <v>42949.749999987558</v>
      </c>
      <c r="BJ47">
        <v>25.81</v>
      </c>
      <c r="BK47">
        <v>288.13</v>
      </c>
      <c r="BL47">
        <v>36.89</v>
      </c>
      <c r="BM47" s="5">
        <f t="shared" si="41"/>
        <v>0.47490399999999994</v>
      </c>
      <c r="BN47" s="5">
        <f t="shared" si="42"/>
        <v>5.3015919999999994</v>
      </c>
      <c r="BO47" s="5">
        <f t="shared" si="43"/>
        <v>0.67877599999999993</v>
      </c>
      <c r="BP47" s="42" t="str">
        <f t="shared" si="66"/>
        <v>HPE</v>
      </c>
      <c r="BQ47" s="40">
        <v>42980.749999985754</v>
      </c>
      <c r="BR47">
        <v>18.190000000000001</v>
      </c>
      <c r="BS47">
        <v>73.95</v>
      </c>
      <c r="BT47">
        <v>18.87</v>
      </c>
      <c r="BU47" s="5">
        <f t="shared" si="44"/>
        <v>0.33469599999999999</v>
      </c>
      <c r="BV47" s="5">
        <f t="shared" si="45"/>
        <v>1.3606799999999999</v>
      </c>
      <c r="BW47" s="5">
        <f t="shared" si="46"/>
        <v>0.34720799999999996</v>
      </c>
      <c r="BX47" s="42" t="str">
        <f t="shared" si="67"/>
        <v>HPE</v>
      </c>
      <c r="BY47" s="40">
        <v>43010.749999984007</v>
      </c>
      <c r="BZ47">
        <v>0</v>
      </c>
      <c r="CA47">
        <v>0</v>
      </c>
      <c r="CB47">
        <v>0</v>
      </c>
      <c r="CC47" s="5">
        <f t="shared" si="47"/>
        <v>0</v>
      </c>
      <c r="CD47" s="5">
        <f t="shared" si="48"/>
        <v>0</v>
      </c>
      <c r="CE47" s="5">
        <f t="shared" si="49"/>
        <v>0</v>
      </c>
      <c r="CF47" s="42" t="str">
        <f t="shared" si="68"/>
        <v>HPH</v>
      </c>
      <c r="CG47" s="40">
        <v>43041.749999982203</v>
      </c>
      <c r="CH47">
        <v>0</v>
      </c>
      <c r="CI47">
        <v>0</v>
      </c>
      <c r="CJ47">
        <v>0</v>
      </c>
      <c r="CK47" s="5">
        <f t="shared" si="50"/>
        <v>0</v>
      </c>
      <c r="CL47" s="5">
        <f t="shared" si="51"/>
        <v>0</v>
      </c>
      <c r="CM47" s="5">
        <f t="shared" si="52"/>
        <v>0</v>
      </c>
      <c r="CN47" s="42" t="str">
        <f t="shared" si="69"/>
        <v>PTE</v>
      </c>
      <c r="CO47" s="40">
        <v>43071.749999980457</v>
      </c>
      <c r="CP47">
        <v>0</v>
      </c>
      <c r="CQ47">
        <v>0</v>
      </c>
      <c r="CR47">
        <v>0</v>
      </c>
      <c r="CS47" s="5">
        <f t="shared" si="53"/>
        <v>0</v>
      </c>
      <c r="CT47" s="5">
        <f t="shared" si="54"/>
        <v>0</v>
      </c>
      <c r="CU47" s="5">
        <f t="shared" si="55"/>
        <v>0</v>
      </c>
    </row>
    <row r="48" spans="1:99" x14ac:dyDescent="0.3">
      <c r="A48" s="42" t="str">
        <f t="shared" ref="A48:C48" si="90">A24</f>
        <v>PTE</v>
      </c>
      <c r="B48" s="42" t="str">
        <f t="shared" si="90"/>
        <v>HPH</v>
      </c>
      <c r="C48" s="42" t="str">
        <f t="shared" si="90"/>
        <v>HPE</v>
      </c>
      <c r="D48" s="40">
        <v>42737.791666666562</v>
      </c>
      <c r="E48" s="42" t="str">
        <f t="shared" si="56"/>
        <v>PTE</v>
      </c>
      <c r="F48">
        <v>0</v>
      </c>
      <c r="G48">
        <v>0</v>
      </c>
      <c r="H48">
        <v>0</v>
      </c>
      <c r="I48" s="5">
        <f t="shared" si="22"/>
        <v>0</v>
      </c>
      <c r="J48" s="5">
        <f t="shared" si="23"/>
        <v>0</v>
      </c>
      <c r="K48" s="5">
        <f t="shared" si="24"/>
        <v>0</v>
      </c>
      <c r="L48" s="42" t="str">
        <f t="shared" si="79"/>
        <v>PTE</v>
      </c>
      <c r="M48" s="40">
        <v>42768.791666664758</v>
      </c>
      <c r="N48">
        <v>0</v>
      </c>
      <c r="O48">
        <v>0</v>
      </c>
      <c r="P48">
        <v>0</v>
      </c>
      <c r="Q48" s="5">
        <f t="shared" si="57"/>
        <v>0</v>
      </c>
      <c r="R48" s="5">
        <f t="shared" si="58"/>
        <v>0</v>
      </c>
      <c r="S48" s="5">
        <f t="shared" si="59"/>
        <v>0</v>
      </c>
      <c r="T48" s="42" t="str">
        <f t="shared" si="60"/>
        <v>HPH</v>
      </c>
      <c r="U48" s="40">
        <v>42796.791666663128</v>
      </c>
      <c r="V48">
        <v>0</v>
      </c>
      <c r="W48">
        <v>0</v>
      </c>
      <c r="X48">
        <v>0</v>
      </c>
      <c r="Y48" s="5">
        <f t="shared" si="26"/>
        <v>0</v>
      </c>
      <c r="Z48" s="5">
        <f t="shared" si="27"/>
        <v>0</v>
      </c>
      <c r="AA48" s="5">
        <f t="shared" si="28"/>
        <v>0</v>
      </c>
      <c r="AB48" s="42" t="str">
        <f t="shared" si="61"/>
        <v>HPE</v>
      </c>
      <c r="AC48" s="40">
        <v>42827.791666661324</v>
      </c>
      <c r="AD48">
        <v>0</v>
      </c>
      <c r="AE48">
        <v>0</v>
      </c>
      <c r="AF48">
        <v>0</v>
      </c>
      <c r="AG48" s="5">
        <f t="shared" si="29"/>
        <v>0</v>
      </c>
      <c r="AH48" s="5">
        <f t="shared" si="30"/>
        <v>0</v>
      </c>
      <c r="AI48" s="5">
        <f t="shared" si="31"/>
        <v>0</v>
      </c>
      <c r="AJ48" s="42" t="str">
        <f t="shared" si="62"/>
        <v>HPE</v>
      </c>
      <c r="AK48" s="40">
        <v>42857.791666659577</v>
      </c>
      <c r="AL48">
        <v>0</v>
      </c>
      <c r="AM48">
        <v>0</v>
      </c>
      <c r="AN48">
        <v>0</v>
      </c>
      <c r="AO48" s="5">
        <f t="shared" si="32"/>
        <v>0</v>
      </c>
      <c r="AP48" s="5">
        <f t="shared" si="33"/>
        <v>0</v>
      </c>
      <c r="AQ48" s="5">
        <f t="shared" si="34"/>
        <v>0</v>
      </c>
      <c r="AR48" s="42" t="str">
        <f t="shared" si="63"/>
        <v>HPE</v>
      </c>
      <c r="AS48" s="40">
        <v>42888.791666657773</v>
      </c>
      <c r="AT48">
        <v>23.12</v>
      </c>
      <c r="AU48">
        <v>65.400000000000006</v>
      </c>
      <c r="AV48">
        <v>22.42</v>
      </c>
      <c r="AW48" s="5">
        <f t="shared" si="35"/>
        <v>0.42540799999999995</v>
      </c>
      <c r="AX48" s="5">
        <f t="shared" si="36"/>
        <v>1.20336</v>
      </c>
      <c r="AY48" s="5">
        <f t="shared" si="37"/>
        <v>0.41252800000000001</v>
      </c>
      <c r="AZ48" s="42" t="str">
        <f t="shared" si="64"/>
        <v>HPE</v>
      </c>
      <c r="BA48" s="40">
        <v>42918.791666656027</v>
      </c>
      <c r="BB48">
        <v>25.68</v>
      </c>
      <c r="BC48">
        <v>138.08000000000001</v>
      </c>
      <c r="BD48">
        <v>24.98</v>
      </c>
      <c r="BE48" s="5">
        <f t="shared" si="38"/>
        <v>0.47251199999999993</v>
      </c>
      <c r="BF48" s="5">
        <f t="shared" si="39"/>
        <v>2.5406719999999998</v>
      </c>
      <c r="BG48" s="5">
        <f t="shared" si="40"/>
        <v>0.45963199999999993</v>
      </c>
      <c r="BH48" s="42" t="str">
        <f t="shared" si="65"/>
        <v>HPE</v>
      </c>
      <c r="BI48" s="40">
        <v>42949.791666654222</v>
      </c>
      <c r="BJ48">
        <v>12.44</v>
      </c>
      <c r="BK48">
        <v>13.32</v>
      </c>
      <c r="BL48">
        <v>13.08</v>
      </c>
      <c r="BM48" s="5">
        <f t="shared" si="41"/>
        <v>0.22889599999999999</v>
      </c>
      <c r="BN48" s="5">
        <f t="shared" si="42"/>
        <v>0.245088</v>
      </c>
      <c r="BO48" s="5">
        <f t="shared" si="43"/>
        <v>0.24067199999999997</v>
      </c>
      <c r="BP48" s="42" t="str">
        <f t="shared" si="66"/>
        <v>HPE</v>
      </c>
      <c r="BQ48" s="40">
        <v>42980.791666652418</v>
      </c>
      <c r="BR48">
        <v>0</v>
      </c>
      <c r="BS48">
        <v>0</v>
      </c>
      <c r="BT48">
        <v>0</v>
      </c>
      <c r="BU48" s="5">
        <f t="shared" si="44"/>
        <v>0</v>
      </c>
      <c r="BV48" s="5">
        <f t="shared" si="45"/>
        <v>0</v>
      </c>
      <c r="BW48" s="5">
        <f t="shared" si="46"/>
        <v>0</v>
      </c>
      <c r="BX48" s="42" t="str">
        <f t="shared" si="67"/>
        <v>HPE</v>
      </c>
      <c r="BY48" s="40">
        <v>43010.791666650672</v>
      </c>
      <c r="BZ48">
        <v>0</v>
      </c>
      <c r="CA48">
        <v>0</v>
      </c>
      <c r="CB48">
        <v>0</v>
      </c>
      <c r="CC48" s="5">
        <f t="shared" si="47"/>
        <v>0</v>
      </c>
      <c r="CD48" s="5">
        <f t="shared" si="48"/>
        <v>0</v>
      </c>
      <c r="CE48" s="5">
        <f t="shared" si="49"/>
        <v>0</v>
      </c>
      <c r="CF48" s="42" t="str">
        <f t="shared" si="68"/>
        <v>HPH</v>
      </c>
      <c r="CG48" s="40">
        <v>43041.791666648867</v>
      </c>
      <c r="CH48">
        <v>0</v>
      </c>
      <c r="CI48">
        <v>0</v>
      </c>
      <c r="CJ48">
        <v>0</v>
      </c>
      <c r="CK48" s="5">
        <f t="shared" si="50"/>
        <v>0</v>
      </c>
      <c r="CL48" s="5">
        <f t="shared" si="51"/>
        <v>0</v>
      </c>
      <c r="CM48" s="5">
        <f t="shared" si="52"/>
        <v>0</v>
      </c>
      <c r="CN48" s="42" t="str">
        <f t="shared" si="69"/>
        <v>PTE</v>
      </c>
      <c r="CO48" s="40">
        <v>43071.791666647121</v>
      </c>
      <c r="CP48">
        <v>0</v>
      </c>
      <c r="CQ48">
        <v>0</v>
      </c>
      <c r="CR48">
        <v>0</v>
      </c>
      <c r="CS48" s="5">
        <f t="shared" si="53"/>
        <v>0</v>
      </c>
      <c r="CT48" s="5">
        <f t="shared" si="54"/>
        <v>0</v>
      </c>
      <c r="CU48" s="5">
        <f t="shared" si="55"/>
        <v>0</v>
      </c>
    </row>
    <row r="49" spans="1:99" x14ac:dyDescent="0.3">
      <c r="A49" s="42" t="str">
        <f t="shared" ref="A49:C49" si="91">A25</f>
        <v>HPH</v>
      </c>
      <c r="B49" s="42" t="str">
        <f t="shared" si="91"/>
        <v>HPH</v>
      </c>
      <c r="C49" s="42" t="str">
        <f t="shared" si="91"/>
        <v>HPE</v>
      </c>
      <c r="D49" s="40">
        <v>42737.833333333227</v>
      </c>
      <c r="E49" s="42" t="str">
        <f t="shared" si="56"/>
        <v>HPH</v>
      </c>
      <c r="F49">
        <v>0</v>
      </c>
      <c r="G49">
        <v>0</v>
      </c>
      <c r="H49">
        <v>0</v>
      </c>
      <c r="I49" s="5">
        <f t="shared" si="22"/>
        <v>0</v>
      </c>
      <c r="J49" s="5">
        <f t="shared" si="23"/>
        <v>0</v>
      </c>
      <c r="K49" s="5">
        <f t="shared" si="24"/>
        <v>0</v>
      </c>
      <c r="L49" s="42" t="str">
        <f t="shared" si="79"/>
        <v>HPH</v>
      </c>
      <c r="M49" s="40">
        <v>42768.833333331422</v>
      </c>
      <c r="N49">
        <v>0</v>
      </c>
      <c r="O49">
        <v>0</v>
      </c>
      <c r="P49">
        <v>0</v>
      </c>
      <c r="Q49" s="5">
        <f t="shared" si="57"/>
        <v>0</v>
      </c>
      <c r="R49" s="5">
        <f t="shared" si="58"/>
        <v>0</v>
      </c>
      <c r="S49" s="5">
        <f t="shared" si="59"/>
        <v>0</v>
      </c>
      <c r="T49" s="42" t="str">
        <f t="shared" si="60"/>
        <v>HPH</v>
      </c>
      <c r="U49" s="40">
        <v>42796.833333329792</v>
      </c>
      <c r="V49">
        <v>0</v>
      </c>
      <c r="W49">
        <v>0</v>
      </c>
      <c r="X49">
        <v>0</v>
      </c>
      <c r="Y49" s="5">
        <f t="shared" si="26"/>
        <v>0</v>
      </c>
      <c r="Z49" s="5">
        <f t="shared" si="27"/>
        <v>0</v>
      </c>
      <c r="AA49" s="5">
        <f t="shared" si="28"/>
        <v>0</v>
      </c>
      <c r="AB49" s="42" t="str">
        <f t="shared" si="61"/>
        <v>HPE</v>
      </c>
      <c r="AC49" s="40">
        <v>42827.833333327988</v>
      </c>
      <c r="AD49">
        <v>0</v>
      </c>
      <c r="AE49">
        <v>0</v>
      </c>
      <c r="AF49">
        <v>0</v>
      </c>
      <c r="AG49" s="5">
        <f t="shared" si="29"/>
        <v>0</v>
      </c>
      <c r="AH49" s="5">
        <f t="shared" si="30"/>
        <v>0</v>
      </c>
      <c r="AI49" s="5">
        <f t="shared" si="31"/>
        <v>0</v>
      </c>
      <c r="AJ49" s="42" t="str">
        <f t="shared" si="62"/>
        <v>HPE</v>
      </c>
      <c r="AK49" s="40">
        <v>42857.833333326242</v>
      </c>
      <c r="AL49">
        <v>0</v>
      </c>
      <c r="AM49">
        <v>0</v>
      </c>
      <c r="AN49">
        <v>0</v>
      </c>
      <c r="AO49" s="5">
        <f t="shared" si="32"/>
        <v>0</v>
      </c>
      <c r="AP49" s="5">
        <f t="shared" si="33"/>
        <v>0</v>
      </c>
      <c r="AQ49" s="5">
        <f t="shared" si="34"/>
        <v>0</v>
      </c>
      <c r="AR49" s="42" t="str">
        <f t="shared" si="63"/>
        <v>HPE</v>
      </c>
      <c r="AS49" s="40">
        <v>42888.833333324437</v>
      </c>
      <c r="AT49">
        <v>0</v>
      </c>
      <c r="AU49">
        <v>0</v>
      </c>
      <c r="AV49">
        <v>0</v>
      </c>
      <c r="AW49" s="5">
        <f t="shared" si="35"/>
        <v>0</v>
      </c>
      <c r="AX49" s="5">
        <f t="shared" si="36"/>
        <v>0</v>
      </c>
      <c r="AY49" s="5">
        <f t="shared" si="37"/>
        <v>0</v>
      </c>
      <c r="AZ49" s="42" t="str">
        <f t="shared" si="64"/>
        <v>HPE</v>
      </c>
      <c r="BA49" s="40">
        <v>42918.833333322691</v>
      </c>
      <c r="BB49">
        <v>0</v>
      </c>
      <c r="BC49">
        <v>0</v>
      </c>
      <c r="BD49">
        <v>0</v>
      </c>
      <c r="BE49" s="5">
        <f t="shared" si="38"/>
        <v>0</v>
      </c>
      <c r="BF49" s="5">
        <f t="shared" si="39"/>
        <v>0</v>
      </c>
      <c r="BG49" s="5">
        <f t="shared" si="40"/>
        <v>0</v>
      </c>
      <c r="BH49" s="42" t="str">
        <f t="shared" si="65"/>
        <v>HPE</v>
      </c>
      <c r="BI49" s="40">
        <v>42949.833333320887</v>
      </c>
      <c r="BJ49">
        <v>0</v>
      </c>
      <c r="BK49">
        <v>0</v>
      </c>
      <c r="BL49">
        <v>0</v>
      </c>
      <c r="BM49" s="5">
        <f t="shared" si="41"/>
        <v>0</v>
      </c>
      <c r="BN49" s="5">
        <f t="shared" si="42"/>
        <v>0</v>
      </c>
      <c r="BO49" s="5">
        <f t="shared" si="43"/>
        <v>0</v>
      </c>
      <c r="BP49" s="42" t="str">
        <f t="shared" si="66"/>
        <v>HPE</v>
      </c>
      <c r="BQ49" s="40">
        <v>42980.833333319082</v>
      </c>
      <c r="BR49">
        <v>0</v>
      </c>
      <c r="BS49">
        <v>0</v>
      </c>
      <c r="BT49">
        <v>0</v>
      </c>
      <c r="BU49" s="5">
        <f t="shared" si="44"/>
        <v>0</v>
      </c>
      <c r="BV49" s="5">
        <f t="shared" si="45"/>
        <v>0</v>
      </c>
      <c r="BW49" s="5">
        <f t="shared" si="46"/>
        <v>0</v>
      </c>
      <c r="BX49" s="42" t="str">
        <f t="shared" si="67"/>
        <v>HPE</v>
      </c>
      <c r="BY49" s="40">
        <v>43010.833333317336</v>
      </c>
      <c r="BZ49">
        <v>0</v>
      </c>
      <c r="CA49">
        <v>0</v>
      </c>
      <c r="CB49">
        <v>0</v>
      </c>
      <c r="CC49" s="5">
        <f t="shared" si="47"/>
        <v>0</v>
      </c>
      <c r="CD49" s="5">
        <f t="shared" si="48"/>
        <v>0</v>
      </c>
      <c r="CE49" s="5">
        <f t="shared" si="49"/>
        <v>0</v>
      </c>
      <c r="CF49" s="42" t="str">
        <f t="shared" si="68"/>
        <v>HPH</v>
      </c>
      <c r="CG49" s="40">
        <v>43041.833333315531</v>
      </c>
      <c r="CH49">
        <v>0</v>
      </c>
      <c r="CI49">
        <v>0</v>
      </c>
      <c r="CJ49">
        <v>0</v>
      </c>
      <c r="CK49" s="5">
        <f t="shared" si="50"/>
        <v>0</v>
      </c>
      <c r="CL49" s="5">
        <f t="shared" si="51"/>
        <v>0</v>
      </c>
      <c r="CM49" s="5">
        <f t="shared" si="52"/>
        <v>0</v>
      </c>
      <c r="CN49" s="42" t="str">
        <f t="shared" si="69"/>
        <v>HPH</v>
      </c>
      <c r="CO49" s="40">
        <v>43071.833333313785</v>
      </c>
      <c r="CP49">
        <v>0</v>
      </c>
      <c r="CQ49">
        <v>0</v>
      </c>
      <c r="CR49">
        <v>0</v>
      </c>
      <c r="CS49" s="5">
        <f t="shared" si="53"/>
        <v>0</v>
      </c>
      <c r="CT49" s="5">
        <f t="shared" si="54"/>
        <v>0</v>
      </c>
      <c r="CU49" s="5">
        <f t="shared" si="55"/>
        <v>0</v>
      </c>
    </row>
    <row r="50" spans="1:99" x14ac:dyDescent="0.3">
      <c r="A50" s="42" t="str">
        <f t="shared" ref="A50:C50" si="92">A26</f>
        <v>HPH</v>
      </c>
      <c r="B50" s="42" t="str">
        <f t="shared" si="92"/>
        <v>HPH</v>
      </c>
      <c r="C50" s="42" t="str">
        <f t="shared" si="92"/>
        <v>HPE</v>
      </c>
      <c r="D50" s="40">
        <v>42737.874999999891</v>
      </c>
      <c r="E50" s="42" t="str">
        <f t="shared" si="56"/>
        <v>HPH</v>
      </c>
      <c r="F50">
        <v>0</v>
      </c>
      <c r="G50">
        <v>0</v>
      </c>
      <c r="H50">
        <v>0</v>
      </c>
      <c r="I50" s="5">
        <f t="shared" si="22"/>
        <v>0</v>
      </c>
      <c r="J50" s="5">
        <f t="shared" si="23"/>
        <v>0</v>
      </c>
      <c r="K50" s="5">
        <f t="shared" si="24"/>
        <v>0</v>
      </c>
      <c r="L50" s="42" t="str">
        <f t="shared" si="79"/>
        <v>HPH</v>
      </c>
      <c r="M50" s="40">
        <v>42768.874999998086</v>
      </c>
      <c r="N50">
        <v>0</v>
      </c>
      <c r="O50">
        <v>0</v>
      </c>
      <c r="P50">
        <v>0</v>
      </c>
      <c r="Q50" s="5">
        <f t="shared" si="57"/>
        <v>0</v>
      </c>
      <c r="R50" s="5">
        <f t="shared" si="58"/>
        <v>0</v>
      </c>
      <c r="S50" s="5">
        <f t="shared" si="59"/>
        <v>0</v>
      </c>
      <c r="T50" s="42" t="str">
        <f t="shared" si="60"/>
        <v>HPH</v>
      </c>
      <c r="U50" s="40">
        <v>42796.874999996457</v>
      </c>
      <c r="V50">
        <v>0</v>
      </c>
      <c r="W50">
        <v>0</v>
      </c>
      <c r="X50">
        <v>0</v>
      </c>
      <c r="Y50" s="5">
        <f t="shared" si="26"/>
        <v>0</v>
      </c>
      <c r="Z50" s="5">
        <f t="shared" si="27"/>
        <v>0</v>
      </c>
      <c r="AA50" s="5">
        <f t="shared" si="28"/>
        <v>0</v>
      </c>
      <c r="AB50" s="42" t="str">
        <f t="shared" si="61"/>
        <v>HPE</v>
      </c>
      <c r="AC50" s="40">
        <v>42827.874999994652</v>
      </c>
      <c r="AD50">
        <v>0</v>
      </c>
      <c r="AE50">
        <v>0</v>
      </c>
      <c r="AF50">
        <v>0</v>
      </c>
      <c r="AG50" s="5">
        <f t="shared" si="29"/>
        <v>0</v>
      </c>
      <c r="AH50" s="5">
        <f t="shared" si="30"/>
        <v>0</v>
      </c>
      <c r="AI50" s="5">
        <f t="shared" si="31"/>
        <v>0</v>
      </c>
      <c r="AJ50" s="42" t="str">
        <f t="shared" si="62"/>
        <v>HPE</v>
      </c>
      <c r="AK50" s="40">
        <v>42857.874999992906</v>
      </c>
      <c r="AL50">
        <v>0</v>
      </c>
      <c r="AM50">
        <v>0</v>
      </c>
      <c r="AN50">
        <v>0</v>
      </c>
      <c r="AO50" s="5">
        <f t="shared" si="32"/>
        <v>0</v>
      </c>
      <c r="AP50" s="5">
        <f t="shared" si="33"/>
        <v>0</v>
      </c>
      <c r="AQ50" s="5">
        <f t="shared" si="34"/>
        <v>0</v>
      </c>
      <c r="AR50" s="42" t="str">
        <f t="shared" si="63"/>
        <v>HPE</v>
      </c>
      <c r="AS50" s="40">
        <v>42888.874999991102</v>
      </c>
      <c r="AT50">
        <v>0</v>
      </c>
      <c r="AU50">
        <v>0</v>
      </c>
      <c r="AV50">
        <v>0</v>
      </c>
      <c r="AW50" s="5">
        <f t="shared" si="35"/>
        <v>0</v>
      </c>
      <c r="AX50" s="5">
        <f t="shared" si="36"/>
        <v>0</v>
      </c>
      <c r="AY50" s="5">
        <f t="shared" si="37"/>
        <v>0</v>
      </c>
      <c r="AZ50" s="42" t="str">
        <f t="shared" si="64"/>
        <v>HPE</v>
      </c>
      <c r="BA50" s="40">
        <v>42918.874999989355</v>
      </c>
      <c r="BB50">
        <v>0</v>
      </c>
      <c r="BC50">
        <v>0</v>
      </c>
      <c r="BD50">
        <v>0</v>
      </c>
      <c r="BE50" s="5">
        <f t="shared" si="38"/>
        <v>0</v>
      </c>
      <c r="BF50" s="5">
        <f t="shared" si="39"/>
        <v>0</v>
      </c>
      <c r="BG50" s="5">
        <f t="shared" si="40"/>
        <v>0</v>
      </c>
      <c r="BH50" s="42" t="str">
        <f t="shared" si="65"/>
        <v>HPE</v>
      </c>
      <c r="BI50" s="40">
        <v>42949.874999987551</v>
      </c>
      <c r="BJ50">
        <v>0</v>
      </c>
      <c r="BK50">
        <v>0</v>
      </c>
      <c r="BL50">
        <v>0</v>
      </c>
      <c r="BM50" s="5">
        <f t="shared" si="41"/>
        <v>0</v>
      </c>
      <c r="BN50" s="5">
        <f t="shared" si="42"/>
        <v>0</v>
      </c>
      <c r="BO50" s="5">
        <f t="shared" si="43"/>
        <v>0</v>
      </c>
      <c r="BP50" s="42" t="str">
        <f t="shared" si="66"/>
        <v>HPE</v>
      </c>
      <c r="BQ50" s="40">
        <v>42980.874999985746</v>
      </c>
      <c r="BR50">
        <v>0</v>
      </c>
      <c r="BS50">
        <v>0</v>
      </c>
      <c r="BT50">
        <v>0</v>
      </c>
      <c r="BU50" s="5">
        <f t="shared" si="44"/>
        <v>0</v>
      </c>
      <c r="BV50" s="5">
        <f t="shared" si="45"/>
        <v>0</v>
      </c>
      <c r="BW50" s="5">
        <f t="shared" si="46"/>
        <v>0</v>
      </c>
      <c r="BX50" s="42" t="str">
        <f t="shared" si="67"/>
        <v>HPE</v>
      </c>
      <c r="BY50" s="40">
        <v>43010.874999984</v>
      </c>
      <c r="BZ50">
        <v>0</v>
      </c>
      <c r="CA50">
        <v>0</v>
      </c>
      <c r="CB50">
        <v>0</v>
      </c>
      <c r="CC50" s="5">
        <f t="shared" si="47"/>
        <v>0</v>
      </c>
      <c r="CD50" s="5">
        <f t="shared" si="48"/>
        <v>0</v>
      </c>
      <c r="CE50" s="5">
        <f t="shared" si="49"/>
        <v>0</v>
      </c>
      <c r="CF50" s="42" t="str">
        <f t="shared" si="68"/>
        <v>HPH</v>
      </c>
      <c r="CG50" s="40">
        <v>43041.874999982196</v>
      </c>
      <c r="CH50">
        <v>0</v>
      </c>
      <c r="CI50">
        <v>0</v>
      </c>
      <c r="CJ50">
        <v>0</v>
      </c>
      <c r="CK50" s="5">
        <f t="shared" si="50"/>
        <v>0</v>
      </c>
      <c r="CL50" s="5">
        <f t="shared" si="51"/>
        <v>0</v>
      </c>
      <c r="CM50" s="5">
        <f t="shared" si="52"/>
        <v>0</v>
      </c>
      <c r="CN50" s="42" t="str">
        <f t="shared" si="69"/>
        <v>HPH</v>
      </c>
      <c r="CO50" s="40">
        <v>43071.87499998045</v>
      </c>
      <c r="CP50">
        <v>0</v>
      </c>
      <c r="CQ50">
        <v>0</v>
      </c>
      <c r="CR50">
        <v>0</v>
      </c>
      <c r="CS50" s="5">
        <f t="shared" si="53"/>
        <v>0</v>
      </c>
      <c r="CT50" s="5">
        <f t="shared" si="54"/>
        <v>0</v>
      </c>
      <c r="CU50" s="5">
        <f t="shared" si="55"/>
        <v>0</v>
      </c>
    </row>
    <row r="51" spans="1:99" x14ac:dyDescent="0.3">
      <c r="A51" s="42" t="str">
        <f t="shared" ref="A51:C51" si="93">A27</f>
        <v>HPH</v>
      </c>
      <c r="B51" s="42" t="str">
        <f t="shared" si="93"/>
        <v>HPH</v>
      </c>
      <c r="C51" s="42" t="str">
        <f t="shared" si="93"/>
        <v>HPE</v>
      </c>
      <c r="D51" s="40">
        <v>42737.916666666555</v>
      </c>
      <c r="E51" s="42" t="str">
        <f t="shared" si="56"/>
        <v>HPH</v>
      </c>
      <c r="F51">
        <v>0</v>
      </c>
      <c r="G51">
        <v>0</v>
      </c>
      <c r="H51">
        <v>0</v>
      </c>
      <c r="I51" s="5">
        <f t="shared" si="22"/>
        <v>0</v>
      </c>
      <c r="J51" s="5">
        <f t="shared" si="23"/>
        <v>0</v>
      </c>
      <c r="K51" s="5">
        <f t="shared" si="24"/>
        <v>0</v>
      </c>
      <c r="L51" s="42" t="str">
        <f t="shared" si="79"/>
        <v>HPH</v>
      </c>
      <c r="M51" s="40">
        <v>42768.916666664751</v>
      </c>
      <c r="N51">
        <v>0</v>
      </c>
      <c r="O51">
        <v>0</v>
      </c>
      <c r="P51">
        <v>0</v>
      </c>
      <c r="Q51" s="5">
        <f t="shared" si="57"/>
        <v>0</v>
      </c>
      <c r="R51" s="5">
        <f t="shared" si="58"/>
        <v>0</v>
      </c>
      <c r="S51" s="5">
        <f t="shared" si="59"/>
        <v>0</v>
      </c>
      <c r="T51" s="42" t="str">
        <f t="shared" si="60"/>
        <v>HPH</v>
      </c>
      <c r="U51" s="40">
        <v>42796.916666663121</v>
      </c>
      <c r="V51">
        <v>0</v>
      </c>
      <c r="W51">
        <v>0</v>
      </c>
      <c r="X51">
        <v>0</v>
      </c>
      <c r="Y51" s="5">
        <f t="shared" si="26"/>
        <v>0</v>
      </c>
      <c r="Z51" s="5">
        <f t="shared" si="27"/>
        <v>0</v>
      </c>
      <c r="AA51" s="5">
        <f t="shared" si="28"/>
        <v>0</v>
      </c>
      <c r="AB51" s="42" t="str">
        <f t="shared" si="61"/>
        <v>HPE</v>
      </c>
      <c r="AC51" s="40">
        <v>42827.916666661316</v>
      </c>
      <c r="AD51">
        <v>0</v>
      </c>
      <c r="AE51">
        <v>0</v>
      </c>
      <c r="AF51">
        <v>0</v>
      </c>
      <c r="AG51" s="5">
        <f t="shared" si="29"/>
        <v>0</v>
      </c>
      <c r="AH51" s="5">
        <f t="shared" si="30"/>
        <v>0</v>
      </c>
      <c r="AI51" s="5">
        <f t="shared" si="31"/>
        <v>0</v>
      </c>
      <c r="AJ51" s="42" t="str">
        <f t="shared" si="62"/>
        <v>HPE</v>
      </c>
      <c r="AK51" s="40">
        <v>42857.91666665957</v>
      </c>
      <c r="AL51">
        <v>0</v>
      </c>
      <c r="AM51">
        <v>0</v>
      </c>
      <c r="AN51">
        <v>0</v>
      </c>
      <c r="AO51" s="5">
        <f t="shared" si="32"/>
        <v>0</v>
      </c>
      <c r="AP51" s="5">
        <f t="shared" si="33"/>
        <v>0</v>
      </c>
      <c r="AQ51" s="5">
        <f t="shared" si="34"/>
        <v>0</v>
      </c>
      <c r="AR51" s="42" t="str">
        <f t="shared" si="63"/>
        <v>HPE</v>
      </c>
      <c r="AS51" s="40">
        <v>42888.916666657766</v>
      </c>
      <c r="AT51">
        <v>0</v>
      </c>
      <c r="AU51">
        <v>0</v>
      </c>
      <c r="AV51">
        <v>0</v>
      </c>
      <c r="AW51" s="5">
        <f t="shared" si="35"/>
        <v>0</v>
      </c>
      <c r="AX51" s="5">
        <f t="shared" si="36"/>
        <v>0</v>
      </c>
      <c r="AY51" s="5">
        <f t="shared" si="37"/>
        <v>0</v>
      </c>
      <c r="AZ51" s="42" t="str">
        <f t="shared" si="64"/>
        <v>HPE</v>
      </c>
      <c r="BA51" s="40">
        <v>42918.91666665602</v>
      </c>
      <c r="BB51">
        <v>0</v>
      </c>
      <c r="BC51">
        <v>0</v>
      </c>
      <c r="BD51">
        <v>0</v>
      </c>
      <c r="BE51" s="5">
        <f t="shared" si="38"/>
        <v>0</v>
      </c>
      <c r="BF51" s="5">
        <f t="shared" si="39"/>
        <v>0</v>
      </c>
      <c r="BG51" s="5">
        <f t="shared" si="40"/>
        <v>0</v>
      </c>
      <c r="BH51" s="42" t="str">
        <f t="shared" si="65"/>
        <v>HPE</v>
      </c>
      <c r="BI51" s="40">
        <v>42949.916666654215</v>
      </c>
      <c r="BJ51">
        <v>0</v>
      </c>
      <c r="BK51">
        <v>0</v>
      </c>
      <c r="BL51">
        <v>0</v>
      </c>
      <c r="BM51" s="5">
        <f t="shared" si="41"/>
        <v>0</v>
      </c>
      <c r="BN51" s="5">
        <f t="shared" si="42"/>
        <v>0</v>
      </c>
      <c r="BO51" s="5">
        <f t="shared" si="43"/>
        <v>0</v>
      </c>
      <c r="BP51" s="42" t="str">
        <f t="shared" si="66"/>
        <v>HPE</v>
      </c>
      <c r="BQ51" s="40">
        <v>42980.916666652411</v>
      </c>
      <c r="BR51">
        <v>0</v>
      </c>
      <c r="BS51">
        <v>0</v>
      </c>
      <c r="BT51">
        <v>0</v>
      </c>
      <c r="BU51" s="5">
        <f t="shared" si="44"/>
        <v>0</v>
      </c>
      <c r="BV51" s="5">
        <f t="shared" si="45"/>
        <v>0</v>
      </c>
      <c r="BW51" s="5">
        <f t="shared" si="46"/>
        <v>0</v>
      </c>
      <c r="BX51" s="42" t="str">
        <f t="shared" si="67"/>
        <v>HPE</v>
      </c>
      <c r="BY51" s="40">
        <v>43010.916666650664</v>
      </c>
      <c r="BZ51">
        <v>0</v>
      </c>
      <c r="CA51">
        <v>0</v>
      </c>
      <c r="CB51">
        <v>0</v>
      </c>
      <c r="CC51" s="5">
        <f t="shared" si="47"/>
        <v>0</v>
      </c>
      <c r="CD51" s="5">
        <f t="shared" si="48"/>
        <v>0</v>
      </c>
      <c r="CE51" s="5">
        <f t="shared" si="49"/>
        <v>0</v>
      </c>
      <c r="CF51" s="42" t="str">
        <f t="shared" si="68"/>
        <v>HPH</v>
      </c>
      <c r="CG51" s="40">
        <v>43041.91666664886</v>
      </c>
      <c r="CH51">
        <v>0</v>
      </c>
      <c r="CI51">
        <v>0</v>
      </c>
      <c r="CJ51">
        <v>0</v>
      </c>
      <c r="CK51" s="5">
        <f t="shared" si="50"/>
        <v>0</v>
      </c>
      <c r="CL51" s="5">
        <f t="shared" si="51"/>
        <v>0</v>
      </c>
      <c r="CM51" s="5">
        <f t="shared" si="52"/>
        <v>0</v>
      </c>
      <c r="CN51" s="42" t="str">
        <f t="shared" si="69"/>
        <v>HPH</v>
      </c>
      <c r="CO51" s="40">
        <v>43071.916666647114</v>
      </c>
      <c r="CP51">
        <v>0</v>
      </c>
      <c r="CQ51">
        <v>0</v>
      </c>
      <c r="CR51">
        <v>0</v>
      </c>
      <c r="CS51" s="5">
        <f t="shared" si="53"/>
        <v>0</v>
      </c>
      <c r="CT51" s="5">
        <f t="shared" si="54"/>
        <v>0</v>
      </c>
      <c r="CU51" s="5">
        <f t="shared" si="55"/>
        <v>0</v>
      </c>
    </row>
    <row r="52" spans="1:99" x14ac:dyDescent="0.3">
      <c r="A52" s="42" t="str">
        <f t="shared" ref="A52:C52" si="94">A28</f>
        <v>HCH</v>
      </c>
      <c r="B52" s="42" t="str">
        <f t="shared" si="94"/>
        <v>HCH</v>
      </c>
      <c r="C52" s="42" t="str">
        <f t="shared" si="94"/>
        <v>HCE</v>
      </c>
      <c r="D52" s="40">
        <v>42737.958333333219</v>
      </c>
      <c r="E52" s="42" t="str">
        <f t="shared" si="56"/>
        <v>HCH</v>
      </c>
      <c r="F52">
        <v>0</v>
      </c>
      <c r="G52">
        <v>0</v>
      </c>
      <c r="H52">
        <v>0</v>
      </c>
      <c r="I52" s="5">
        <f t="shared" si="22"/>
        <v>0</v>
      </c>
      <c r="J52" s="5">
        <f t="shared" si="23"/>
        <v>0</v>
      </c>
      <c r="K52" s="5">
        <f t="shared" si="24"/>
        <v>0</v>
      </c>
      <c r="L52" s="42" t="str">
        <f t="shared" si="79"/>
        <v>HCH</v>
      </c>
      <c r="M52" s="40">
        <v>42768.958333331415</v>
      </c>
      <c r="N52">
        <v>0</v>
      </c>
      <c r="O52">
        <v>0</v>
      </c>
      <c r="P52">
        <v>0</v>
      </c>
      <c r="Q52" s="5">
        <f t="shared" si="57"/>
        <v>0</v>
      </c>
      <c r="R52" s="5">
        <f t="shared" si="58"/>
        <v>0</v>
      </c>
      <c r="S52" s="5">
        <f t="shared" si="59"/>
        <v>0</v>
      </c>
      <c r="T52" s="42" t="str">
        <f t="shared" si="60"/>
        <v>HCH</v>
      </c>
      <c r="U52" s="40">
        <v>42796.958333329785</v>
      </c>
      <c r="V52">
        <v>0</v>
      </c>
      <c r="W52">
        <v>0</v>
      </c>
      <c r="X52">
        <v>0</v>
      </c>
      <c r="Y52" s="5">
        <f t="shared" si="26"/>
        <v>0</v>
      </c>
      <c r="Z52" s="5">
        <f t="shared" si="27"/>
        <v>0</v>
      </c>
      <c r="AA52" s="5">
        <f t="shared" si="28"/>
        <v>0</v>
      </c>
      <c r="AB52" s="42" t="str">
        <f t="shared" si="61"/>
        <v>HCE</v>
      </c>
      <c r="AC52" s="40">
        <v>42827.958333327981</v>
      </c>
      <c r="AD52">
        <v>0</v>
      </c>
      <c r="AE52">
        <v>0</v>
      </c>
      <c r="AF52">
        <v>0</v>
      </c>
      <c r="AG52" s="5">
        <f t="shared" si="29"/>
        <v>0</v>
      </c>
      <c r="AH52" s="5">
        <f t="shared" si="30"/>
        <v>0</v>
      </c>
      <c r="AI52" s="5">
        <f t="shared" si="31"/>
        <v>0</v>
      </c>
      <c r="AJ52" s="42" t="str">
        <f t="shared" si="62"/>
        <v>HCE</v>
      </c>
      <c r="AK52" s="40">
        <v>42857.958333326234</v>
      </c>
      <c r="AL52">
        <v>0</v>
      </c>
      <c r="AM52">
        <v>0</v>
      </c>
      <c r="AN52">
        <v>0</v>
      </c>
      <c r="AO52" s="5">
        <f t="shared" si="32"/>
        <v>0</v>
      </c>
      <c r="AP52" s="5">
        <f t="shared" si="33"/>
        <v>0</v>
      </c>
      <c r="AQ52" s="5">
        <f t="shared" si="34"/>
        <v>0</v>
      </c>
      <c r="AR52" s="42" t="str">
        <f t="shared" si="63"/>
        <v>HCE</v>
      </c>
      <c r="AS52" s="40">
        <v>42888.95833332443</v>
      </c>
      <c r="AT52">
        <v>0</v>
      </c>
      <c r="AU52">
        <v>0</v>
      </c>
      <c r="AV52">
        <v>0</v>
      </c>
      <c r="AW52" s="5">
        <f t="shared" si="35"/>
        <v>0</v>
      </c>
      <c r="AX52" s="5">
        <f t="shared" si="36"/>
        <v>0</v>
      </c>
      <c r="AY52" s="5">
        <f t="shared" si="37"/>
        <v>0</v>
      </c>
      <c r="AZ52" s="42" t="str">
        <f t="shared" si="64"/>
        <v>HCE</v>
      </c>
      <c r="BA52" s="40">
        <v>42918.958333322684</v>
      </c>
      <c r="BB52">
        <v>0</v>
      </c>
      <c r="BC52">
        <v>0</v>
      </c>
      <c r="BD52">
        <v>0</v>
      </c>
      <c r="BE52" s="5">
        <f t="shared" si="38"/>
        <v>0</v>
      </c>
      <c r="BF52" s="5">
        <f t="shared" si="39"/>
        <v>0</v>
      </c>
      <c r="BG52" s="5">
        <f t="shared" si="40"/>
        <v>0</v>
      </c>
      <c r="BH52" s="42" t="str">
        <f t="shared" si="65"/>
        <v>HCE</v>
      </c>
      <c r="BI52" s="40">
        <v>42949.958333320879</v>
      </c>
      <c r="BJ52">
        <v>0</v>
      </c>
      <c r="BK52">
        <v>0</v>
      </c>
      <c r="BL52">
        <v>0</v>
      </c>
      <c r="BM52" s="5">
        <f t="shared" si="41"/>
        <v>0</v>
      </c>
      <c r="BN52" s="5">
        <f t="shared" si="42"/>
        <v>0</v>
      </c>
      <c r="BO52" s="5">
        <f t="shared" si="43"/>
        <v>0</v>
      </c>
      <c r="BP52" s="42" t="str">
        <f t="shared" si="66"/>
        <v>HCE</v>
      </c>
      <c r="BQ52" s="40">
        <v>42980.958333319075</v>
      </c>
      <c r="BR52">
        <v>0</v>
      </c>
      <c r="BS52">
        <v>0</v>
      </c>
      <c r="BT52">
        <v>0</v>
      </c>
      <c r="BU52" s="5">
        <f t="shared" si="44"/>
        <v>0</v>
      </c>
      <c r="BV52" s="5">
        <f t="shared" si="45"/>
        <v>0</v>
      </c>
      <c r="BW52" s="5">
        <f t="shared" si="46"/>
        <v>0</v>
      </c>
      <c r="BX52" s="42" t="str">
        <f t="shared" si="67"/>
        <v>HCE</v>
      </c>
      <c r="BY52" s="40">
        <v>43010.958333317329</v>
      </c>
      <c r="BZ52">
        <v>0</v>
      </c>
      <c r="CA52">
        <v>0</v>
      </c>
      <c r="CB52">
        <v>0</v>
      </c>
      <c r="CC52" s="5">
        <f t="shared" si="47"/>
        <v>0</v>
      </c>
      <c r="CD52" s="5">
        <f t="shared" si="48"/>
        <v>0</v>
      </c>
      <c r="CE52" s="5">
        <f t="shared" si="49"/>
        <v>0</v>
      </c>
      <c r="CF52" s="42" t="str">
        <f t="shared" si="68"/>
        <v>HCH</v>
      </c>
      <c r="CG52" s="40">
        <v>43041.958333315524</v>
      </c>
      <c r="CH52">
        <v>0</v>
      </c>
      <c r="CI52">
        <v>0</v>
      </c>
      <c r="CJ52">
        <v>0</v>
      </c>
      <c r="CK52" s="5">
        <f t="shared" si="50"/>
        <v>0</v>
      </c>
      <c r="CL52" s="5">
        <f t="shared" si="51"/>
        <v>0</v>
      </c>
      <c r="CM52" s="5">
        <f t="shared" si="52"/>
        <v>0</v>
      </c>
      <c r="CN52" s="42" t="str">
        <f t="shared" si="69"/>
        <v>HCH</v>
      </c>
      <c r="CO52" s="40">
        <v>43071.958333313778</v>
      </c>
      <c r="CP52">
        <v>0</v>
      </c>
      <c r="CQ52">
        <v>0</v>
      </c>
      <c r="CR52">
        <v>0</v>
      </c>
      <c r="CS52" s="5">
        <f t="shared" si="53"/>
        <v>0</v>
      </c>
      <c r="CT52" s="5">
        <f t="shared" si="54"/>
        <v>0</v>
      </c>
      <c r="CU52" s="5">
        <f t="shared" si="55"/>
        <v>0</v>
      </c>
    </row>
    <row r="53" spans="1:99" x14ac:dyDescent="0.3">
      <c r="A53" s="42" t="str">
        <f t="shared" ref="A53:C53" si="95">A29</f>
        <v>HCH</v>
      </c>
      <c r="B53" s="42" t="str">
        <f t="shared" si="95"/>
        <v>HCH</v>
      </c>
      <c r="C53" s="42" t="str">
        <f t="shared" si="95"/>
        <v>HCE</v>
      </c>
      <c r="D53" s="40">
        <v>42737.999999999884</v>
      </c>
      <c r="E53" s="42" t="str">
        <f t="shared" si="56"/>
        <v>HCH</v>
      </c>
      <c r="F53">
        <v>0</v>
      </c>
      <c r="G53">
        <v>0</v>
      </c>
      <c r="H53">
        <v>0</v>
      </c>
      <c r="I53" s="5">
        <f t="shared" si="22"/>
        <v>0</v>
      </c>
      <c r="J53" s="5">
        <f t="shared" si="23"/>
        <v>0</v>
      </c>
      <c r="K53" s="5">
        <f t="shared" si="24"/>
        <v>0</v>
      </c>
      <c r="L53" s="42" t="str">
        <f t="shared" si="79"/>
        <v>HCH</v>
      </c>
      <c r="M53" s="40">
        <v>42768.999999998079</v>
      </c>
      <c r="N53">
        <v>0</v>
      </c>
      <c r="O53">
        <v>0</v>
      </c>
      <c r="P53">
        <v>0</v>
      </c>
      <c r="Q53" s="5">
        <f t="shared" si="57"/>
        <v>0</v>
      </c>
      <c r="R53" s="5">
        <f t="shared" si="58"/>
        <v>0</v>
      </c>
      <c r="S53" s="5">
        <f t="shared" si="59"/>
        <v>0</v>
      </c>
      <c r="T53" s="42" t="str">
        <f t="shared" si="60"/>
        <v>HCH</v>
      </c>
      <c r="U53" s="40">
        <v>42796.999999996449</v>
      </c>
      <c r="V53">
        <v>0</v>
      </c>
      <c r="W53">
        <v>0</v>
      </c>
      <c r="X53">
        <v>0</v>
      </c>
      <c r="Y53" s="5">
        <f t="shared" si="26"/>
        <v>0</v>
      </c>
      <c r="Z53" s="5">
        <f t="shared" si="27"/>
        <v>0</v>
      </c>
      <c r="AA53" s="5">
        <f t="shared" si="28"/>
        <v>0</v>
      </c>
      <c r="AB53" s="42" t="str">
        <f t="shared" si="61"/>
        <v>HCE</v>
      </c>
      <c r="AC53" s="40">
        <v>42827.999999994645</v>
      </c>
      <c r="AD53">
        <v>0</v>
      </c>
      <c r="AE53">
        <v>0</v>
      </c>
      <c r="AF53">
        <v>0</v>
      </c>
      <c r="AG53" s="5">
        <f t="shared" si="29"/>
        <v>0</v>
      </c>
      <c r="AH53" s="5">
        <f t="shared" si="30"/>
        <v>0</v>
      </c>
      <c r="AI53" s="5">
        <f t="shared" si="31"/>
        <v>0</v>
      </c>
      <c r="AJ53" s="42" t="str">
        <f t="shared" si="62"/>
        <v>HCE</v>
      </c>
      <c r="AK53" s="40">
        <v>42857.999999992899</v>
      </c>
      <c r="AL53">
        <v>0</v>
      </c>
      <c r="AM53">
        <v>0</v>
      </c>
      <c r="AN53">
        <v>0</v>
      </c>
      <c r="AO53" s="5">
        <f t="shared" si="32"/>
        <v>0</v>
      </c>
      <c r="AP53" s="5">
        <f t="shared" si="33"/>
        <v>0</v>
      </c>
      <c r="AQ53" s="5">
        <f t="shared" si="34"/>
        <v>0</v>
      </c>
      <c r="AR53" s="42" t="str">
        <f t="shared" si="63"/>
        <v>HCE</v>
      </c>
      <c r="AS53" s="40">
        <v>42888.999999991094</v>
      </c>
      <c r="AT53">
        <v>0</v>
      </c>
      <c r="AU53">
        <v>0</v>
      </c>
      <c r="AV53">
        <v>0</v>
      </c>
      <c r="AW53" s="5">
        <f t="shared" si="35"/>
        <v>0</v>
      </c>
      <c r="AX53" s="5">
        <f t="shared" si="36"/>
        <v>0</v>
      </c>
      <c r="AY53" s="5">
        <f t="shared" si="37"/>
        <v>0</v>
      </c>
      <c r="AZ53" s="42" t="str">
        <f t="shared" si="64"/>
        <v>HCE</v>
      </c>
      <c r="BA53" s="40">
        <v>42918.999999989348</v>
      </c>
      <c r="BB53">
        <v>0</v>
      </c>
      <c r="BC53">
        <v>0</v>
      </c>
      <c r="BD53">
        <v>0</v>
      </c>
      <c r="BE53" s="5">
        <f t="shared" si="38"/>
        <v>0</v>
      </c>
      <c r="BF53" s="5">
        <f t="shared" si="39"/>
        <v>0</v>
      </c>
      <c r="BG53" s="5">
        <f t="shared" si="40"/>
        <v>0</v>
      </c>
      <c r="BH53" s="42" t="str">
        <f t="shared" si="65"/>
        <v>HCE</v>
      </c>
      <c r="BI53" s="40">
        <v>42949.999999987544</v>
      </c>
      <c r="BJ53">
        <v>0</v>
      </c>
      <c r="BK53">
        <v>0</v>
      </c>
      <c r="BL53">
        <v>0</v>
      </c>
      <c r="BM53" s="5">
        <f t="shared" si="41"/>
        <v>0</v>
      </c>
      <c r="BN53" s="5">
        <f t="shared" si="42"/>
        <v>0</v>
      </c>
      <c r="BO53" s="5">
        <f t="shared" si="43"/>
        <v>0</v>
      </c>
      <c r="BP53" s="42" t="str">
        <f t="shared" si="66"/>
        <v>HCE</v>
      </c>
      <c r="BQ53" s="40">
        <v>42980.999999985739</v>
      </c>
      <c r="BR53">
        <v>0</v>
      </c>
      <c r="BS53">
        <v>0</v>
      </c>
      <c r="BT53">
        <v>0</v>
      </c>
      <c r="BU53" s="5">
        <f t="shared" si="44"/>
        <v>0</v>
      </c>
      <c r="BV53" s="5">
        <f t="shared" si="45"/>
        <v>0</v>
      </c>
      <c r="BW53" s="5">
        <f t="shared" si="46"/>
        <v>0</v>
      </c>
      <c r="BX53" s="42" t="str">
        <f t="shared" si="67"/>
        <v>HCE</v>
      </c>
      <c r="BY53" s="40">
        <v>43010.999999983993</v>
      </c>
      <c r="BZ53">
        <v>0</v>
      </c>
      <c r="CA53">
        <v>0</v>
      </c>
      <c r="CB53">
        <v>0</v>
      </c>
      <c r="CC53" s="5">
        <f t="shared" si="47"/>
        <v>0</v>
      </c>
      <c r="CD53" s="5">
        <f t="shared" si="48"/>
        <v>0</v>
      </c>
      <c r="CE53" s="5">
        <f t="shared" si="49"/>
        <v>0</v>
      </c>
      <c r="CF53" s="42" t="str">
        <f t="shared" si="68"/>
        <v>HCH</v>
      </c>
      <c r="CG53" s="40">
        <v>43041.999999982188</v>
      </c>
      <c r="CH53">
        <v>0</v>
      </c>
      <c r="CI53">
        <v>0</v>
      </c>
      <c r="CJ53">
        <v>0</v>
      </c>
      <c r="CK53" s="5">
        <f t="shared" si="50"/>
        <v>0</v>
      </c>
      <c r="CL53" s="5">
        <f t="shared" si="51"/>
        <v>0</v>
      </c>
      <c r="CM53" s="5">
        <f t="shared" si="52"/>
        <v>0</v>
      </c>
      <c r="CN53" s="42" t="str">
        <f t="shared" si="69"/>
        <v>HCH</v>
      </c>
      <c r="CO53" s="40">
        <v>43071.999999980442</v>
      </c>
      <c r="CP53">
        <v>0</v>
      </c>
      <c r="CQ53">
        <v>0</v>
      </c>
      <c r="CR53">
        <v>0</v>
      </c>
      <c r="CS53" s="5">
        <f t="shared" si="53"/>
        <v>0</v>
      </c>
      <c r="CT53" s="5">
        <f t="shared" si="54"/>
        <v>0</v>
      </c>
      <c r="CU53" s="5">
        <f t="shared" si="55"/>
        <v>0</v>
      </c>
    </row>
    <row r="54" spans="1:99" x14ac:dyDescent="0.3">
      <c r="A54" s="42" t="str">
        <f t="shared" ref="A54:C54" si="96">A30</f>
        <v>HCH</v>
      </c>
      <c r="B54" s="42" t="str">
        <f t="shared" si="96"/>
        <v>HCH</v>
      </c>
      <c r="C54" s="42" t="str">
        <f t="shared" si="96"/>
        <v>HCE</v>
      </c>
      <c r="D54" s="40">
        <v>42738.041666666548</v>
      </c>
      <c r="E54" s="42" t="str">
        <f t="shared" si="56"/>
        <v>HCH</v>
      </c>
      <c r="F54">
        <v>0</v>
      </c>
      <c r="G54">
        <v>0</v>
      </c>
      <c r="H54">
        <v>0</v>
      </c>
      <c r="I54" s="5">
        <f t="shared" si="22"/>
        <v>0</v>
      </c>
      <c r="J54" s="5">
        <f t="shared" si="23"/>
        <v>0</v>
      </c>
      <c r="K54" s="5">
        <f t="shared" si="24"/>
        <v>0</v>
      </c>
      <c r="L54" s="42" t="str">
        <f t="shared" si="79"/>
        <v>HCH</v>
      </c>
      <c r="M54" s="40">
        <v>42769.041666664743</v>
      </c>
      <c r="N54">
        <v>0</v>
      </c>
      <c r="O54">
        <v>0</v>
      </c>
      <c r="P54">
        <v>0</v>
      </c>
      <c r="Q54" s="5">
        <f t="shared" si="57"/>
        <v>0</v>
      </c>
      <c r="R54" s="5">
        <f t="shared" si="58"/>
        <v>0</v>
      </c>
      <c r="S54" s="5">
        <f t="shared" si="59"/>
        <v>0</v>
      </c>
      <c r="T54" s="42" t="str">
        <f t="shared" si="60"/>
        <v>HCH</v>
      </c>
      <c r="U54" s="40">
        <v>42797.041666663114</v>
      </c>
      <c r="V54">
        <v>0</v>
      </c>
      <c r="W54">
        <v>0</v>
      </c>
      <c r="X54">
        <v>0</v>
      </c>
      <c r="Y54" s="5">
        <f t="shared" si="26"/>
        <v>0</v>
      </c>
      <c r="Z54" s="5">
        <f t="shared" si="27"/>
        <v>0</v>
      </c>
      <c r="AA54" s="5">
        <f t="shared" si="28"/>
        <v>0</v>
      </c>
      <c r="AB54" s="42" t="str">
        <f t="shared" si="61"/>
        <v>HCE</v>
      </c>
      <c r="AC54" s="40">
        <v>42828.041666661309</v>
      </c>
      <c r="AD54">
        <v>0</v>
      </c>
      <c r="AE54">
        <v>0</v>
      </c>
      <c r="AF54">
        <v>0</v>
      </c>
      <c r="AG54" s="5">
        <f t="shared" si="29"/>
        <v>0</v>
      </c>
      <c r="AH54" s="5">
        <f t="shared" si="30"/>
        <v>0</v>
      </c>
      <c r="AI54" s="5">
        <f t="shared" si="31"/>
        <v>0</v>
      </c>
      <c r="AJ54" s="42" t="str">
        <f t="shared" si="62"/>
        <v>HCE</v>
      </c>
      <c r="AK54" s="40">
        <v>42858.041666659563</v>
      </c>
      <c r="AL54">
        <v>0</v>
      </c>
      <c r="AM54">
        <v>0</v>
      </c>
      <c r="AN54">
        <v>0</v>
      </c>
      <c r="AO54" s="5">
        <f t="shared" si="32"/>
        <v>0</v>
      </c>
      <c r="AP54" s="5">
        <f t="shared" si="33"/>
        <v>0</v>
      </c>
      <c r="AQ54" s="5">
        <f t="shared" si="34"/>
        <v>0</v>
      </c>
      <c r="AR54" s="42" t="str">
        <f t="shared" si="63"/>
        <v>HCE</v>
      </c>
      <c r="AS54" s="40">
        <v>42889.041666657758</v>
      </c>
      <c r="AT54">
        <v>0</v>
      </c>
      <c r="AU54">
        <v>0</v>
      </c>
      <c r="AV54">
        <v>0</v>
      </c>
      <c r="AW54" s="5">
        <f t="shared" si="35"/>
        <v>0</v>
      </c>
      <c r="AX54" s="5">
        <f t="shared" si="36"/>
        <v>0</v>
      </c>
      <c r="AY54" s="5">
        <f t="shared" si="37"/>
        <v>0</v>
      </c>
      <c r="AZ54" s="42" t="str">
        <f t="shared" si="64"/>
        <v>HCE</v>
      </c>
      <c r="BA54" s="40">
        <v>42919.041666656012</v>
      </c>
      <c r="BB54">
        <v>0</v>
      </c>
      <c r="BC54">
        <v>0</v>
      </c>
      <c r="BD54">
        <v>0</v>
      </c>
      <c r="BE54" s="5">
        <f t="shared" si="38"/>
        <v>0</v>
      </c>
      <c r="BF54" s="5">
        <f t="shared" si="39"/>
        <v>0</v>
      </c>
      <c r="BG54" s="5">
        <f t="shared" si="40"/>
        <v>0</v>
      </c>
      <c r="BH54" s="42" t="str">
        <f t="shared" si="65"/>
        <v>HCE</v>
      </c>
      <c r="BI54" s="40">
        <v>42950.041666654208</v>
      </c>
      <c r="BJ54">
        <v>0</v>
      </c>
      <c r="BK54">
        <v>0</v>
      </c>
      <c r="BL54">
        <v>0</v>
      </c>
      <c r="BM54" s="5">
        <f t="shared" si="41"/>
        <v>0</v>
      </c>
      <c r="BN54" s="5">
        <f t="shared" si="42"/>
        <v>0</v>
      </c>
      <c r="BO54" s="5">
        <f t="shared" si="43"/>
        <v>0</v>
      </c>
      <c r="BP54" s="42" t="str">
        <f t="shared" si="66"/>
        <v>HCE</v>
      </c>
      <c r="BQ54" s="40">
        <v>42981.041666652403</v>
      </c>
      <c r="BR54">
        <v>0</v>
      </c>
      <c r="BS54">
        <v>0</v>
      </c>
      <c r="BT54">
        <v>0</v>
      </c>
      <c r="BU54" s="5">
        <f t="shared" si="44"/>
        <v>0</v>
      </c>
      <c r="BV54" s="5">
        <f t="shared" si="45"/>
        <v>0</v>
      </c>
      <c r="BW54" s="5">
        <f t="shared" si="46"/>
        <v>0</v>
      </c>
      <c r="BX54" s="42" t="str">
        <f t="shared" si="67"/>
        <v>HCE</v>
      </c>
      <c r="BY54" s="40">
        <v>43011.041666650657</v>
      </c>
      <c r="BZ54">
        <v>0</v>
      </c>
      <c r="CA54">
        <v>0</v>
      </c>
      <c r="CB54">
        <v>0</v>
      </c>
      <c r="CC54" s="5">
        <f t="shared" si="47"/>
        <v>0</v>
      </c>
      <c r="CD54" s="5">
        <f t="shared" si="48"/>
        <v>0</v>
      </c>
      <c r="CE54" s="5">
        <f t="shared" si="49"/>
        <v>0</v>
      </c>
      <c r="CF54" s="42" t="str">
        <f t="shared" si="68"/>
        <v>HCH</v>
      </c>
      <c r="CG54" s="40">
        <v>43042.041666648853</v>
      </c>
      <c r="CH54">
        <v>0</v>
      </c>
      <c r="CI54">
        <v>0</v>
      </c>
      <c r="CJ54">
        <v>0</v>
      </c>
      <c r="CK54" s="5">
        <f t="shared" si="50"/>
        <v>0</v>
      </c>
      <c r="CL54" s="5">
        <f t="shared" si="51"/>
        <v>0</v>
      </c>
      <c r="CM54" s="5">
        <f t="shared" si="52"/>
        <v>0</v>
      </c>
      <c r="CN54" s="42" t="str">
        <f t="shared" si="69"/>
        <v>HCH</v>
      </c>
      <c r="CO54" s="40">
        <v>43072.041666647106</v>
      </c>
      <c r="CP54">
        <v>0</v>
      </c>
      <c r="CQ54">
        <v>0</v>
      </c>
      <c r="CR54">
        <v>0</v>
      </c>
      <c r="CS54" s="5">
        <f t="shared" si="53"/>
        <v>0</v>
      </c>
      <c r="CT54" s="5">
        <f t="shared" si="54"/>
        <v>0</v>
      </c>
      <c r="CU54" s="5">
        <f t="shared" si="55"/>
        <v>0</v>
      </c>
    </row>
    <row r="55" spans="1:99" x14ac:dyDescent="0.3">
      <c r="A55" s="42" t="str">
        <f t="shared" ref="A55:C55" si="97">A31</f>
        <v>HCH</v>
      </c>
      <c r="B55" s="42" t="str">
        <f t="shared" si="97"/>
        <v>HCH</v>
      </c>
      <c r="C55" s="42" t="str">
        <f t="shared" si="97"/>
        <v>HCE</v>
      </c>
      <c r="D55" s="40">
        <v>42738.083333333212</v>
      </c>
      <c r="E55" s="42" t="str">
        <f t="shared" si="56"/>
        <v>HCH</v>
      </c>
      <c r="F55">
        <v>0</v>
      </c>
      <c r="G55">
        <v>0</v>
      </c>
      <c r="H55">
        <v>0</v>
      </c>
      <c r="I55" s="5">
        <f t="shared" si="22"/>
        <v>0</v>
      </c>
      <c r="J55" s="5">
        <f t="shared" si="23"/>
        <v>0</v>
      </c>
      <c r="K55" s="5">
        <f t="shared" si="24"/>
        <v>0</v>
      </c>
      <c r="L55" s="42" t="str">
        <f t="shared" si="79"/>
        <v>HCH</v>
      </c>
      <c r="M55" s="40">
        <v>42769.083333331408</v>
      </c>
      <c r="N55">
        <v>0</v>
      </c>
      <c r="O55">
        <v>0</v>
      </c>
      <c r="P55">
        <v>0</v>
      </c>
      <c r="Q55" s="5">
        <f t="shared" si="57"/>
        <v>0</v>
      </c>
      <c r="R55" s="5">
        <f t="shared" si="58"/>
        <v>0</v>
      </c>
      <c r="S55" s="5">
        <f t="shared" si="59"/>
        <v>0</v>
      </c>
      <c r="T55" s="42" t="str">
        <f t="shared" si="60"/>
        <v>HCH</v>
      </c>
      <c r="U55" s="40">
        <v>42797.083333329778</v>
      </c>
      <c r="V55">
        <v>0</v>
      </c>
      <c r="W55">
        <v>0</v>
      </c>
      <c r="X55">
        <v>0</v>
      </c>
      <c r="Y55" s="5">
        <f t="shared" si="26"/>
        <v>0</v>
      </c>
      <c r="Z55" s="5">
        <f t="shared" si="27"/>
        <v>0</v>
      </c>
      <c r="AA55" s="5">
        <f t="shared" si="28"/>
        <v>0</v>
      </c>
      <c r="AB55" s="42" t="str">
        <f t="shared" si="61"/>
        <v>HCE</v>
      </c>
      <c r="AC55" s="40">
        <v>42828.083333327973</v>
      </c>
      <c r="AD55">
        <v>0</v>
      </c>
      <c r="AE55">
        <v>0</v>
      </c>
      <c r="AF55">
        <v>0</v>
      </c>
      <c r="AG55" s="5">
        <f t="shared" si="29"/>
        <v>0</v>
      </c>
      <c r="AH55" s="5">
        <f t="shared" si="30"/>
        <v>0</v>
      </c>
      <c r="AI55" s="5">
        <f t="shared" si="31"/>
        <v>0</v>
      </c>
      <c r="AJ55" s="42" t="str">
        <f t="shared" si="62"/>
        <v>HCE</v>
      </c>
      <c r="AK55" s="40">
        <v>42858.083333326227</v>
      </c>
      <c r="AL55">
        <v>0</v>
      </c>
      <c r="AM55">
        <v>0</v>
      </c>
      <c r="AN55">
        <v>0</v>
      </c>
      <c r="AO55" s="5">
        <f t="shared" si="32"/>
        <v>0</v>
      </c>
      <c r="AP55" s="5">
        <f t="shared" si="33"/>
        <v>0</v>
      </c>
      <c r="AQ55" s="5">
        <f t="shared" si="34"/>
        <v>0</v>
      </c>
      <c r="AR55" s="42" t="str">
        <f t="shared" si="63"/>
        <v>HCE</v>
      </c>
      <c r="AS55" s="40">
        <v>42889.083333324423</v>
      </c>
      <c r="AT55">
        <v>0</v>
      </c>
      <c r="AU55">
        <v>0</v>
      </c>
      <c r="AV55">
        <v>0</v>
      </c>
      <c r="AW55" s="5">
        <f t="shared" si="35"/>
        <v>0</v>
      </c>
      <c r="AX55" s="5">
        <f t="shared" si="36"/>
        <v>0</v>
      </c>
      <c r="AY55" s="5">
        <f t="shared" si="37"/>
        <v>0</v>
      </c>
      <c r="AZ55" s="42" t="str">
        <f t="shared" si="64"/>
        <v>HCE</v>
      </c>
      <c r="BA55" s="40">
        <v>42919.083333322676</v>
      </c>
      <c r="BB55">
        <v>0</v>
      </c>
      <c r="BC55">
        <v>0</v>
      </c>
      <c r="BD55">
        <v>0</v>
      </c>
      <c r="BE55" s="5">
        <f t="shared" si="38"/>
        <v>0</v>
      </c>
      <c r="BF55" s="5">
        <f t="shared" si="39"/>
        <v>0</v>
      </c>
      <c r="BG55" s="5">
        <f t="shared" si="40"/>
        <v>0</v>
      </c>
      <c r="BH55" s="42" t="str">
        <f t="shared" si="65"/>
        <v>HCE</v>
      </c>
      <c r="BI55" s="40">
        <v>42950.083333320872</v>
      </c>
      <c r="BJ55">
        <v>0</v>
      </c>
      <c r="BK55">
        <v>0</v>
      </c>
      <c r="BL55">
        <v>0</v>
      </c>
      <c r="BM55" s="5">
        <f t="shared" si="41"/>
        <v>0</v>
      </c>
      <c r="BN55" s="5">
        <f t="shared" si="42"/>
        <v>0</v>
      </c>
      <c r="BO55" s="5">
        <f t="shared" si="43"/>
        <v>0</v>
      </c>
      <c r="BP55" s="42" t="str">
        <f t="shared" si="66"/>
        <v>HCE</v>
      </c>
      <c r="BQ55" s="40">
        <v>42981.083333319068</v>
      </c>
      <c r="BR55">
        <v>0</v>
      </c>
      <c r="BS55">
        <v>0</v>
      </c>
      <c r="BT55">
        <v>0</v>
      </c>
      <c r="BU55" s="5">
        <f t="shared" si="44"/>
        <v>0</v>
      </c>
      <c r="BV55" s="5">
        <f t="shared" si="45"/>
        <v>0</v>
      </c>
      <c r="BW55" s="5">
        <f t="shared" si="46"/>
        <v>0</v>
      </c>
      <c r="BX55" s="42" t="str">
        <f t="shared" si="67"/>
        <v>HCE</v>
      </c>
      <c r="BY55" s="40">
        <v>43011.083333317321</v>
      </c>
      <c r="BZ55">
        <v>0</v>
      </c>
      <c r="CA55">
        <v>0</v>
      </c>
      <c r="CB55">
        <v>0</v>
      </c>
      <c r="CC55" s="5">
        <f t="shared" si="47"/>
        <v>0</v>
      </c>
      <c r="CD55" s="5">
        <f t="shared" si="48"/>
        <v>0</v>
      </c>
      <c r="CE55" s="5">
        <f t="shared" si="49"/>
        <v>0</v>
      </c>
      <c r="CF55" s="42" t="str">
        <f t="shared" si="68"/>
        <v>HCH</v>
      </c>
      <c r="CG55" s="40">
        <v>43042.083333315517</v>
      </c>
      <c r="CH55">
        <v>0</v>
      </c>
      <c r="CI55">
        <v>0</v>
      </c>
      <c r="CJ55">
        <v>0</v>
      </c>
      <c r="CK55" s="5">
        <f t="shared" si="50"/>
        <v>0</v>
      </c>
      <c r="CL55" s="5">
        <f t="shared" si="51"/>
        <v>0</v>
      </c>
      <c r="CM55" s="5">
        <f t="shared" si="52"/>
        <v>0</v>
      </c>
      <c r="CN55" s="42" t="str">
        <f t="shared" si="69"/>
        <v>HCH</v>
      </c>
      <c r="CO55" s="40">
        <v>43072.083333313771</v>
      </c>
      <c r="CP55">
        <v>0</v>
      </c>
      <c r="CQ55">
        <v>0</v>
      </c>
      <c r="CR55">
        <v>0</v>
      </c>
      <c r="CS55" s="5">
        <f t="shared" si="53"/>
        <v>0</v>
      </c>
      <c r="CT55" s="5">
        <f t="shared" si="54"/>
        <v>0</v>
      </c>
      <c r="CU55" s="5">
        <f t="shared" si="55"/>
        <v>0</v>
      </c>
    </row>
    <row r="56" spans="1:99" x14ac:dyDescent="0.3">
      <c r="A56" s="42" t="str">
        <f t="shared" ref="A56:C56" si="98">A32</f>
        <v>HCH</v>
      </c>
      <c r="B56" s="42" t="str">
        <f t="shared" si="98"/>
        <v>HCH</v>
      </c>
      <c r="C56" s="42" t="str">
        <f t="shared" si="98"/>
        <v>HCE</v>
      </c>
      <c r="D56" s="40">
        <v>42738.124999999876</v>
      </c>
      <c r="E56" s="42" t="str">
        <f t="shared" si="56"/>
        <v>HCH</v>
      </c>
      <c r="F56">
        <v>0</v>
      </c>
      <c r="G56">
        <v>0</v>
      </c>
      <c r="H56">
        <v>0</v>
      </c>
      <c r="I56" s="5">
        <f t="shared" si="22"/>
        <v>0</v>
      </c>
      <c r="J56" s="5">
        <f t="shared" si="23"/>
        <v>0</v>
      </c>
      <c r="K56" s="5">
        <f t="shared" si="24"/>
        <v>0</v>
      </c>
      <c r="L56" s="42" t="str">
        <f t="shared" si="79"/>
        <v>HCH</v>
      </c>
      <c r="M56" s="40">
        <v>42769.124999998072</v>
      </c>
      <c r="N56">
        <v>0</v>
      </c>
      <c r="O56">
        <v>0</v>
      </c>
      <c r="P56">
        <v>0</v>
      </c>
      <c r="Q56" s="5">
        <f t="shared" si="57"/>
        <v>0</v>
      </c>
      <c r="R56" s="5">
        <f t="shared" si="58"/>
        <v>0</v>
      </c>
      <c r="S56" s="5">
        <f t="shared" si="59"/>
        <v>0</v>
      </c>
      <c r="T56" s="42" t="str">
        <f t="shared" si="60"/>
        <v>HCH</v>
      </c>
      <c r="U56" s="40">
        <v>42797.124999996442</v>
      </c>
      <c r="V56">
        <v>0</v>
      </c>
      <c r="W56">
        <v>0</v>
      </c>
      <c r="X56">
        <v>0</v>
      </c>
      <c r="Y56" s="5">
        <f t="shared" si="26"/>
        <v>0</v>
      </c>
      <c r="Z56" s="5">
        <f t="shared" si="27"/>
        <v>0</v>
      </c>
      <c r="AA56" s="5">
        <f t="shared" si="28"/>
        <v>0</v>
      </c>
      <c r="AB56" s="42" t="str">
        <f t="shared" si="61"/>
        <v>HCE</v>
      </c>
      <c r="AC56" s="40">
        <v>42828.124999994638</v>
      </c>
      <c r="AD56">
        <v>0</v>
      </c>
      <c r="AE56">
        <v>0</v>
      </c>
      <c r="AF56">
        <v>0</v>
      </c>
      <c r="AG56" s="5">
        <f t="shared" si="29"/>
        <v>0</v>
      </c>
      <c r="AH56" s="5">
        <f t="shared" si="30"/>
        <v>0</v>
      </c>
      <c r="AI56" s="5">
        <f t="shared" si="31"/>
        <v>0</v>
      </c>
      <c r="AJ56" s="42" t="str">
        <f t="shared" si="62"/>
        <v>HCE</v>
      </c>
      <c r="AK56" s="40">
        <v>42858.124999992891</v>
      </c>
      <c r="AL56">
        <v>0</v>
      </c>
      <c r="AM56">
        <v>0</v>
      </c>
      <c r="AN56">
        <v>0</v>
      </c>
      <c r="AO56" s="5">
        <f t="shared" si="32"/>
        <v>0</v>
      </c>
      <c r="AP56" s="5">
        <f t="shared" si="33"/>
        <v>0</v>
      </c>
      <c r="AQ56" s="5">
        <f t="shared" si="34"/>
        <v>0</v>
      </c>
      <c r="AR56" s="42" t="str">
        <f t="shared" si="63"/>
        <v>HCE</v>
      </c>
      <c r="AS56" s="40">
        <v>42889.124999991087</v>
      </c>
      <c r="AT56">
        <v>0</v>
      </c>
      <c r="AU56">
        <v>0</v>
      </c>
      <c r="AV56">
        <v>0</v>
      </c>
      <c r="AW56" s="5">
        <f t="shared" si="35"/>
        <v>0</v>
      </c>
      <c r="AX56" s="5">
        <f t="shared" si="36"/>
        <v>0</v>
      </c>
      <c r="AY56" s="5">
        <f t="shared" si="37"/>
        <v>0</v>
      </c>
      <c r="AZ56" s="42" t="str">
        <f t="shared" si="64"/>
        <v>HCE</v>
      </c>
      <c r="BA56" s="40">
        <v>42919.124999989341</v>
      </c>
      <c r="BB56">
        <v>0</v>
      </c>
      <c r="BC56">
        <v>0</v>
      </c>
      <c r="BD56">
        <v>0</v>
      </c>
      <c r="BE56" s="5">
        <f t="shared" si="38"/>
        <v>0</v>
      </c>
      <c r="BF56" s="5">
        <f t="shared" si="39"/>
        <v>0</v>
      </c>
      <c r="BG56" s="5">
        <f t="shared" si="40"/>
        <v>0</v>
      </c>
      <c r="BH56" s="42" t="str">
        <f t="shared" si="65"/>
        <v>HCE</v>
      </c>
      <c r="BI56" s="40">
        <v>42950.124999987536</v>
      </c>
      <c r="BJ56">
        <v>0</v>
      </c>
      <c r="BK56">
        <v>0</v>
      </c>
      <c r="BL56">
        <v>0</v>
      </c>
      <c r="BM56" s="5">
        <f t="shared" si="41"/>
        <v>0</v>
      </c>
      <c r="BN56" s="5">
        <f t="shared" si="42"/>
        <v>0</v>
      </c>
      <c r="BO56" s="5">
        <f t="shared" si="43"/>
        <v>0</v>
      </c>
      <c r="BP56" s="42" t="str">
        <f t="shared" si="66"/>
        <v>HCE</v>
      </c>
      <c r="BQ56" s="40">
        <v>42981.124999985732</v>
      </c>
      <c r="BR56">
        <v>0</v>
      </c>
      <c r="BS56">
        <v>0</v>
      </c>
      <c r="BT56">
        <v>0</v>
      </c>
      <c r="BU56" s="5">
        <f t="shared" si="44"/>
        <v>0</v>
      </c>
      <c r="BV56" s="5">
        <f t="shared" si="45"/>
        <v>0</v>
      </c>
      <c r="BW56" s="5">
        <f t="shared" si="46"/>
        <v>0</v>
      </c>
      <c r="BX56" s="42" t="str">
        <f t="shared" si="67"/>
        <v>HCE</v>
      </c>
      <c r="BY56" s="40">
        <v>43011.124999983986</v>
      </c>
      <c r="BZ56">
        <v>0</v>
      </c>
      <c r="CA56">
        <v>0</v>
      </c>
      <c r="CB56">
        <v>0</v>
      </c>
      <c r="CC56" s="5">
        <f t="shared" si="47"/>
        <v>0</v>
      </c>
      <c r="CD56" s="5">
        <f t="shared" si="48"/>
        <v>0</v>
      </c>
      <c r="CE56" s="5">
        <f t="shared" si="49"/>
        <v>0</v>
      </c>
      <c r="CF56" s="42" t="str">
        <f t="shared" si="68"/>
        <v>HCH</v>
      </c>
      <c r="CG56" s="40">
        <v>43042.124999982181</v>
      </c>
      <c r="CH56">
        <v>0</v>
      </c>
      <c r="CI56">
        <v>0</v>
      </c>
      <c r="CJ56">
        <v>0</v>
      </c>
      <c r="CK56" s="5">
        <f t="shared" si="50"/>
        <v>0</v>
      </c>
      <c r="CL56" s="5">
        <f t="shared" si="51"/>
        <v>0</v>
      </c>
      <c r="CM56" s="5">
        <f t="shared" si="52"/>
        <v>0</v>
      </c>
      <c r="CN56" s="42" t="str">
        <f t="shared" si="69"/>
        <v>HCH</v>
      </c>
      <c r="CO56" s="40">
        <v>43072.124999980435</v>
      </c>
      <c r="CP56">
        <v>0</v>
      </c>
      <c r="CQ56">
        <v>0</v>
      </c>
      <c r="CR56">
        <v>0</v>
      </c>
      <c r="CS56" s="5">
        <f t="shared" si="53"/>
        <v>0</v>
      </c>
      <c r="CT56" s="5">
        <f t="shared" si="54"/>
        <v>0</v>
      </c>
      <c r="CU56" s="5">
        <f t="shared" si="55"/>
        <v>0</v>
      </c>
    </row>
    <row r="57" spans="1:99" x14ac:dyDescent="0.3">
      <c r="A57" s="42" t="str">
        <f t="shared" ref="A57:C57" si="99">A33</f>
        <v>HCH</v>
      </c>
      <c r="B57" s="42" t="str">
        <f t="shared" si="99"/>
        <v>HCH</v>
      </c>
      <c r="C57" s="42" t="str">
        <f t="shared" si="99"/>
        <v>HCE</v>
      </c>
      <c r="D57" s="40">
        <v>42738.166666666541</v>
      </c>
      <c r="E57" s="42" t="str">
        <f t="shared" si="56"/>
        <v>HCH</v>
      </c>
      <c r="F57">
        <v>0</v>
      </c>
      <c r="G57">
        <v>0</v>
      </c>
      <c r="H57">
        <v>0</v>
      </c>
      <c r="I57" s="5">
        <f t="shared" si="22"/>
        <v>0</v>
      </c>
      <c r="J57" s="5">
        <f t="shared" si="23"/>
        <v>0</v>
      </c>
      <c r="K57" s="5">
        <f t="shared" si="24"/>
        <v>0</v>
      </c>
      <c r="L57" s="42" t="str">
        <f t="shared" si="79"/>
        <v>HCH</v>
      </c>
      <c r="M57" s="40">
        <v>42769.166666664736</v>
      </c>
      <c r="N57">
        <v>0</v>
      </c>
      <c r="O57">
        <v>0</v>
      </c>
      <c r="P57">
        <v>0</v>
      </c>
      <c r="Q57" s="5">
        <f t="shared" si="57"/>
        <v>0</v>
      </c>
      <c r="R57" s="5">
        <f t="shared" si="58"/>
        <v>0</v>
      </c>
      <c r="S57" s="5">
        <f t="shared" si="59"/>
        <v>0</v>
      </c>
      <c r="T57" s="42" t="str">
        <f t="shared" si="60"/>
        <v>HCH</v>
      </c>
      <c r="U57" s="40">
        <v>42797.166666663106</v>
      </c>
      <c r="V57">
        <v>0</v>
      </c>
      <c r="W57">
        <v>0</v>
      </c>
      <c r="X57">
        <v>0</v>
      </c>
      <c r="Y57" s="5">
        <f t="shared" si="26"/>
        <v>0</v>
      </c>
      <c r="Z57" s="5">
        <f t="shared" si="27"/>
        <v>0</v>
      </c>
      <c r="AA57" s="5">
        <f t="shared" si="28"/>
        <v>0</v>
      </c>
      <c r="AB57" s="42" t="str">
        <f t="shared" si="61"/>
        <v>HCE</v>
      </c>
      <c r="AC57" s="40">
        <v>42828.166666661302</v>
      </c>
      <c r="AD57">
        <v>0</v>
      </c>
      <c r="AE57">
        <v>0</v>
      </c>
      <c r="AF57">
        <v>0</v>
      </c>
      <c r="AG57" s="5">
        <f t="shared" si="29"/>
        <v>0</v>
      </c>
      <c r="AH57" s="5">
        <f t="shared" si="30"/>
        <v>0</v>
      </c>
      <c r="AI57" s="5">
        <f t="shared" si="31"/>
        <v>0</v>
      </c>
      <c r="AJ57" s="42" t="str">
        <f t="shared" si="62"/>
        <v>HCE</v>
      </c>
      <c r="AK57" s="40">
        <v>42858.166666659556</v>
      </c>
      <c r="AL57">
        <v>0</v>
      </c>
      <c r="AM57">
        <v>0</v>
      </c>
      <c r="AN57">
        <v>0</v>
      </c>
      <c r="AO57" s="5">
        <f t="shared" si="32"/>
        <v>0</v>
      </c>
      <c r="AP57" s="5">
        <f t="shared" si="33"/>
        <v>0</v>
      </c>
      <c r="AQ57" s="5">
        <f t="shared" si="34"/>
        <v>0</v>
      </c>
      <c r="AR57" s="42" t="str">
        <f t="shared" si="63"/>
        <v>HCE</v>
      </c>
      <c r="AS57" s="40">
        <v>42889.166666657751</v>
      </c>
      <c r="AT57">
        <v>0</v>
      </c>
      <c r="AU57">
        <v>0</v>
      </c>
      <c r="AV57">
        <v>0</v>
      </c>
      <c r="AW57" s="5">
        <f t="shared" si="35"/>
        <v>0</v>
      </c>
      <c r="AX57" s="5">
        <f t="shared" si="36"/>
        <v>0</v>
      </c>
      <c r="AY57" s="5">
        <f t="shared" si="37"/>
        <v>0</v>
      </c>
      <c r="AZ57" s="42" t="str">
        <f t="shared" si="64"/>
        <v>HCE</v>
      </c>
      <c r="BA57" s="40">
        <v>42919.166666656005</v>
      </c>
      <c r="BB57">
        <v>0</v>
      </c>
      <c r="BC57">
        <v>0</v>
      </c>
      <c r="BD57">
        <v>0</v>
      </c>
      <c r="BE57" s="5">
        <f t="shared" si="38"/>
        <v>0</v>
      </c>
      <c r="BF57" s="5">
        <f t="shared" si="39"/>
        <v>0</v>
      </c>
      <c r="BG57" s="5">
        <f t="shared" si="40"/>
        <v>0</v>
      </c>
      <c r="BH57" s="42" t="str">
        <f t="shared" si="65"/>
        <v>HCE</v>
      </c>
      <c r="BI57" s="40">
        <v>42950.166666654201</v>
      </c>
      <c r="BJ57">
        <v>0</v>
      </c>
      <c r="BK57">
        <v>0</v>
      </c>
      <c r="BL57">
        <v>0</v>
      </c>
      <c r="BM57" s="5">
        <f t="shared" si="41"/>
        <v>0</v>
      </c>
      <c r="BN57" s="5">
        <f t="shared" si="42"/>
        <v>0</v>
      </c>
      <c r="BO57" s="5">
        <f t="shared" si="43"/>
        <v>0</v>
      </c>
      <c r="BP57" s="42" t="str">
        <f t="shared" si="66"/>
        <v>HCE</v>
      </c>
      <c r="BQ57" s="40">
        <v>42981.166666652396</v>
      </c>
      <c r="BR57">
        <v>0</v>
      </c>
      <c r="BS57">
        <v>0</v>
      </c>
      <c r="BT57">
        <v>0</v>
      </c>
      <c r="BU57" s="5">
        <f t="shared" si="44"/>
        <v>0</v>
      </c>
      <c r="BV57" s="5">
        <f t="shared" si="45"/>
        <v>0</v>
      </c>
      <c r="BW57" s="5">
        <f t="shared" si="46"/>
        <v>0</v>
      </c>
      <c r="BX57" s="42" t="str">
        <f t="shared" si="67"/>
        <v>HCE</v>
      </c>
      <c r="BY57" s="40">
        <v>43011.16666665065</v>
      </c>
      <c r="BZ57">
        <v>0</v>
      </c>
      <c r="CA57">
        <v>0</v>
      </c>
      <c r="CB57">
        <v>0</v>
      </c>
      <c r="CC57" s="5">
        <f t="shared" si="47"/>
        <v>0</v>
      </c>
      <c r="CD57" s="5">
        <f t="shared" si="48"/>
        <v>0</v>
      </c>
      <c r="CE57" s="5">
        <f t="shared" si="49"/>
        <v>0</v>
      </c>
      <c r="CF57" s="42" t="str">
        <f t="shared" si="68"/>
        <v>HCH</v>
      </c>
      <c r="CG57" s="40">
        <v>43042.166666648845</v>
      </c>
      <c r="CH57">
        <v>0</v>
      </c>
      <c r="CI57">
        <v>0</v>
      </c>
      <c r="CJ57">
        <v>0</v>
      </c>
      <c r="CK57" s="5">
        <f t="shared" si="50"/>
        <v>0</v>
      </c>
      <c r="CL57" s="5">
        <f t="shared" si="51"/>
        <v>0</v>
      </c>
      <c r="CM57" s="5">
        <f t="shared" si="52"/>
        <v>0</v>
      </c>
      <c r="CN57" s="42" t="str">
        <f t="shared" si="69"/>
        <v>HCH</v>
      </c>
      <c r="CO57" s="40">
        <v>43072.166666647099</v>
      </c>
      <c r="CP57">
        <v>0</v>
      </c>
      <c r="CQ57">
        <v>0</v>
      </c>
      <c r="CR57">
        <v>0</v>
      </c>
      <c r="CS57" s="5">
        <f t="shared" si="53"/>
        <v>0</v>
      </c>
      <c r="CT57" s="5">
        <f t="shared" si="54"/>
        <v>0</v>
      </c>
      <c r="CU57" s="5">
        <f t="shared" si="55"/>
        <v>0</v>
      </c>
    </row>
    <row r="58" spans="1:99" x14ac:dyDescent="0.3">
      <c r="A58" s="42" t="str">
        <f t="shared" ref="A58:C58" si="100">A34</f>
        <v>HCH</v>
      </c>
      <c r="B58" s="42" t="str">
        <f t="shared" si="100"/>
        <v>HCH</v>
      </c>
      <c r="C58" s="42" t="str">
        <f t="shared" si="100"/>
        <v>HCE</v>
      </c>
      <c r="D58" s="40">
        <v>42738.208333333205</v>
      </c>
      <c r="E58" s="42" t="str">
        <f t="shared" si="56"/>
        <v>HCH</v>
      </c>
      <c r="F58">
        <v>0</v>
      </c>
      <c r="G58">
        <v>0</v>
      </c>
      <c r="H58">
        <v>0</v>
      </c>
      <c r="I58" s="5">
        <f t="shared" si="22"/>
        <v>0</v>
      </c>
      <c r="J58" s="5">
        <f t="shared" si="23"/>
        <v>0</v>
      </c>
      <c r="K58" s="5">
        <f t="shared" si="24"/>
        <v>0</v>
      </c>
      <c r="L58" s="42" t="str">
        <f t="shared" si="79"/>
        <v>HCH</v>
      </c>
      <c r="M58" s="40">
        <v>42769.2083333314</v>
      </c>
      <c r="N58">
        <v>0</v>
      </c>
      <c r="O58">
        <v>0</v>
      </c>
      <c r="P58">
        <v>0</v>
      </c>
      <c r="Q58" s="5">
        <f t="shared" si="57"/>
        <v>0</v>
      </c>
      <c r="R58" s="5">
        <f t="shared" si="58"/>
        <v>0</v>
      </c>
      <c r="S58" s="5">
        <f t="shared" si="59"/>
        <v>0</v>
      </c>
      <c r="T58" s="42" t="str">
        <f t="shared" si="60"/>
        <v>HCH</v>
      </c>
      <c r="U58" s="40">
        <v>42797.208333329771</v>
      </c>
      <c r="V58">
        <v>0</v>
      </c>
      <c r="W58">
        <v>0</v>
      </c>
      <c r="X58">
        <v>0</v>
      </c>
      <c r="Y58" s="5">
        <f t="shared" si="26"/>
        <v>0</v>
      </c>
      <c r="Z58" s="5">
        <f t="shared" si="27"/>
        <v>0</v>
      </c>
      <c r="AA58" s="5">
        <f t="shared" si="28"/>
        <v>0</v>
      </c>
      <c r="AB58" s="42" t="str">
        <f t="shared" si="61"/>
        <v>HCE</v>
      </c>
      <c r="AC58" s="40">
        <v>42828.208333327966</v>
      </c>
      <c r="AD58">
        <v>0</v>
      </c>
      <c r="AE58">
        <v>0</v>
      </c>
      <c r="AF58">
        <v>0</v>
      </c>
      <c r="AG58" s="5">
        <f t="shared" si="29"/>
        <v>0</v>
      </c>
      <c r="AH58" s="5">
        <f t="shared" si="30"/>
        <v>0</v>
      </c>
      <c r="AI58" s="5">
        <f t="shared" si="31"/>
        <v>0</v>
      </c>
      <c r="AJ58" s="42" t="str">
        <f t="shared" si="62"/>
        <v>HCE</v>
      </c>
      <c r="AK58" s="40">
        <v>42858.20833332622</v>
      </c>
      <c r="AL58">
        <v>1.77</v>
      </c>
      <c r="AM58">
        <v>3.74</v>
      </c>
      <c r="AN58">
        <v>10.42</v>
      </c>
      <c r="AO58" s="5">
        <f t="shared" si="32"/>
        <v>1.3805999999999999E-2</v>
      </c>
      <c r="AP58" s="5">
        <f t="shared" si="33"/>
        <v>2.9172E-2</v>
      </c>
      <c r="AQ58" s="5">
        <f t="shared" si="34"/>
        <v>8.1276000000000001E-2</v>
      </c>
      <c r="AR58" s="42" t="str">
        <f t="shared" si="63"/>
        <v>HCE</v>
      </c>
      <c r="AS58" s="40">
        <v>42889.208333324415</v>
      </c>
      <c r="AT58">
        <v>23.27</v>
      </c>
      <c r="AU58">
        <v>23.39</v>
      </c>
      <c r="AV58">
        <v>31.5</v>
      </c>
      <c r="AW58" s="5">
        <f t="shared" si="35"/>
        <v>0.181506</v>
      </c>
      <c r="AX58" s="5">
        <f t="shared" si="36"/>
        <v>0.18244200000000002</v>
      </c>
      <c r="AY58" s="5">
        <f t="shared" si="37"/>
        <v>0.2457</v>
      </c>
      <c r="AZ58" s="42" t="str">
        <f t="shared" si="64"/>
        <v>HCE</v>
      </c>
      <c r="BA58" s="40">
        <v>42919.208333322669</v>
      </c>
      <c r="BB58">
        <v>9.09</v>
      </c>
      <c r="BC58">
        <v>3.66</v>
      </c>
      <c r="BD58">
        <v>3.76</v>
      </c>
      <c r="BE58" s="5">
        <f t="shared" si="38"/>
        <v>7.0902000000000007E-2</v>
      </c>
      <c r="BF58" s="5">
        <f t="shared" si="39"/>
        <v>2.8548E-2</v>
      </c>
      <c r="BG58" s="5">
        <f t="shared" si="40"/>
        <v>2.9328E-2</v>
      </c>
      <c r="BH58" s="42" t="str">
        <f t="shared" si="65"/>
        <v>HCE</v>
      </c>
      <c r="BI58" s="40">
        <v>42950.208333320865</v>
      </c>
      <c r="BJ58">
        <v>0</v>
      </c>
      <c r="BK58">
        <v>0</v>
      </c>
      <c r="BL58">
        <v>0</v>
      </c>
      <c r="BM58" s="5">
        <f t="shared" si="41"/>
        <v>0</v>
      </c>
      <c r="BN58" s="5">
        <f t="shared" si="42"/>
        <v>0</v>
      </c>
      <c r="BO58" s="5">
        <f t="shared" si="43"/>
        <v>0</v>
      </c>
      <c r="BP58" s="42" t="str">
        <f t="shared" si="66"/>
        <v>HCE</v>
      </c>
      <c r="BQ58" s="40">
        <v>42981.20833331906</v>
      </c>
      <c r="BR58">
        <v>0</v>
      </c>
      <c r="BS58">
        <v>0</v>
      </c>
      <c r="BT58">
        <v>0</v>
      </c>
      <c r="BU58" s="5">
        <f t="shared" si="44"/>
        <v>0</v>
      </c>
      <c r="BV58" s="5">
        <f t="shared" si="45"/>
        <v>0</v>
      </c>
      <c r="BW58" s="5">
        <f t="shared" si="46"/>
        <v>0</v>
      </c>
      <c r="BX58" s="42" t="str">
        <f t="shared" si="67"/>
        <v>HCE</v>
      </c>
      <c r="BY58" s="40">
        <v>43011.208333317314</v>
      </c>
      <c r="BZ58">
        <v>0</v>
      </c>
      <c r="CA58">
        <v>0</v>
      </c>
      <c r="CB58">
        <v>0</v>
      </c>
      <c r="CC58" s="5">
        <f t="shared" si="47"/>
        <v>0</v>
      </c>
      <c r="CD58" s="5">
        <f t="shared" si="48"/>
        <v>0</v>
      </c>
      <c r="CE58" s="5">
        <f t="shared" si="49"/>
        <v>0</v>
      </c>
      <c r="CF58" s="42" t="str">
        <f t="shared" si="68"/>
        <v>HCH</v>
      </c>
      <c r="CG58" s="40">
        <v>43042.20833331551</v>
      </c>
      <c r="CH58">
        <v>0</v>
      </c>
      <c r="CI58">
        <v>0</v>
      </c>
      <c r="CJ58">
        <v>0</v>
      </c>
      <c r="CK58" s="5">
        <f t="shared" si="50"/>
        <v>0</v>
      </c>
      <c r="CL58" s="5">
        <f t="shared" si="51"/>
        <v>0</v>
      </c>
      <c r="CM58" s="5">
        <f t="shared" si="52"/>
        <v>0</v>
      </c>
      <c r="CN58" s="42" t="str">
        <f t="shared" si="69"/>
        <v>HCH</v>
      </c>
      <c r="CO58" s="40">
        <v>43072.208333313763</v>
      </c>
      <c r="CP58">
        <v>0</v>
      </c>
      <c r="CQ58">
        <v>0</v>
      </c>
      <c r="CR58">
        <v>0</v>
      </c>
      <c r="CS58" s="5">
        <f t="shared" si="53"/>
        <v>0</v>
      </c>
      <c r="CT58" s="5">
        <f t="shared" si="54"/>
        <v>0</v>
      </c>
      <c r="CU58" s="5">
        <f t="shared" si="55"/>
        <v>0</v>
      </c>
    </row>
    <row r="59" spans="1:99" x14ac:dyDescent="0.3">
      <c r="A59" s="42" t="str">
        <f t="shared" ref="A59:C59" si="101">A35</f>
        <v>HCH</v>
      </c>
      <c r="B59" s="42" t="str">
        <f t="shared" si="101"/>
        <v>HCH</v>
      </c>
      <c r="C59" s="42" t="str">
        <f t="shared" si="101"/>
        <v>HCE</v>
      </c>
      <c r="D59" s="40">
        <v>42738.249999999869</v>
      </c>
      <c r="E59" s="42" t="str">
        <f t="shared" si="56"/>
        <v>HCH</v>
      </c>
      <c r="F59">
        <v>0</v>
      </c>
      <c r="G59">
        <v>0</v>
      </c>
      <c r="H59">
        <v>0</v>
      </c>
      <c r="I59" s="5">
        <f t="shared" si="22"/>
        <v>0</v>
      </c>
      <c r="J59" s="5">
        <f t="shared" si="23"/>
        <v>0</v>
      </c>
      <c r="K59" s="5">
        <f t="shared" si="24"/>
        <v>0</v>
      </c>
      <c r="L59" s="42" t="str">
        <f t="shared" si="79"/>
        <v>HCH</v>
      </c>
      <c r="M59" s="40">
        <v>42769.249999998065</v>
      </c>
      <c r="N59">
        <v>0</v>
      </c>
      <c r="O59">
        <v>0</v>
      </c>
      <c r="P59">
        <v>0</v>
      </c>
      <c r="Q59" s="5">
        <f t="shared" si="57"/>
        <v>0</v>
      </c>
      <c r="R59" s="5">
        <f t="shared" si="58"/>
        <v>0</v>
      </c>
      <c r="S59" s="5">
        <f t="shared" si="59"/>
        <v>0</v>
      </c>
      <c r="T59" s="42" t="str">
        <f t="shared" si="60"/>
        <v>HCH</v>
      </c>
      <c r="U59" s="40">
        <v>42797.249999996435</v>
      </c>
      <c r="V59">
        <v>0</v>
      </c>
      <c r="W59">
        <v>0</v>
      </c>
      <c r="X59">
        <v>0</v>
      </c>
      <c r="Y59" s="5">
        <f t="shared" si="26"/>
        <v>0</v>
      </c>
      <c r="Z59" s="5">
        <f t="shared" si="27"/>
        <v>0</v>
      </c>
      <c r="AA59" s="5">
        <f t="shared" si="28"/>
        <v>0</v>
      </c>
      <c r="AB59" s="42" t="str">
        <f t="shared" si="61"/>
        <v>HCE</v>
      </c>
      <c r="AC59" s="40">
        <v>42828.24999999463</v>
      </c>
      <c r="AD59">
        <v>11.76</v>
      </c>
      <c r="AE59">
        <v>5.57</v>
      </c>
      <c r="AF59">
        <v>11.88</v>
      </c>
      <c r="AG59" s="5">
        <f t="shared" si="29"/>
        <v>9.172799999999999E-2</v>
      </c>
      <c r="AH59" s="5">
        <f t="shared" si="30"/>
        <v>4.3445999999999999E-2</v>
      </c>
      <c r="AI59" s="5">
        <f t="shared" si="31"/>
        <v>9.2663999999999996E-2</v>
      </c>
      <c r="AJ59" s="42" t="str">
        <f t="shared" si="62"/>
        <v>HCE</v>
      </c>
      <c r="AK59" s="40">
        <v>42858.249999992884</v>
      </c>
      <c r="AL59">
        <v>136.47999999999999</v>
      </c>
      <c r="AM59">
        <v>46.75</v>
      </c>
      <c r="AN59">
        <v>148.27000000000001</v>
      </c>
      <c r="AO59" s="5">
        <f t="shared" si="32"/>
        <v>1.0645439999999999</v>
      </c>
      <c r="AP59" s="5">
        <f t="shared" si="33"/>
        <v>0.36464999999999997</v>
      </c>
      <c r="AQ59" s="5">
        <f t="shared" si="34"/>
        <v>1.156506</v>
      </c>
      <c r="AR59" s="42" t="str">
        <f t="shared" si="63"/>
        <v>HCE</v>
      </c>
      <c r="AS59" s="40">
        <v>42889.24999999108</v>
      </c>
      <c r="AT59">
        <v>109.75</v>
      </c>
      <c r="AU59">
        <v>68.58</v>
      </c>
      <c r="AV59">
        <v>245.4</v>
      </c>
      <c r="AW59" s="5">
        <f t="shared" si="35"/>
        <v>0.85604999999999998</v>
      </c>
      <c r="AX59" s="5">
        <f t="shared" si="36"/>
        <v>0.53492399999999996</v>
      </c>
      <c r="AY59" s="5">
        <f t="shared" si="37"/>
        <v>1.9141199999999998</v>
      </c>
      <c r="AZ59" s="42" t="str">
        <f t="shared" si="64"/>
        <v>HCE</v>
      </c>
      <c r="BA59" s="40">
        <v>42919.249999989333</v>
      </c>
      <c r="BB59">
        <v>149.66999999999999</v>
      </c>
      <c r="BC59">
        <v>82.03</v>
      </c>
      <c r="BD59">
        <v>128.13999999999999</v>
      </c>
      <c r="BE59" s="5">
        <f t="shared" si="38"/>
        <v>1.1674259999999999</v>
      </c>
      <c r="BF59" s="5">
        <f t="shared" si="39"/>
        <v>0.6398339999999999</v>
      </c>
      <c r="BG59" s="5">
        <f t="shared" si="40"/>
        <v>0.99949199999999983</v>
      </c>
      <c r="BH59" s="42" t="str">
        <f t="shared" si="65"/>
        <v>HCE</v>
      </c>
      <c r="BI59" s="40">
        <v>42950.249999987529</v>
      </c>
      <c r="BJ59">
        <v>91.47</v>
      </c>
      <c r="BK59">
        <v>53.55</v>
      </c>
      <c r="BL59">
        <v>90.51</v>
      </c>
      <c r="BM59" s="5">
        <f t="shared" si="41"/>
        <v>0.71346600000000004</v>
      </c>
      <c r="BN59" s="5">
        <f t="shared" si="42"/>
        <v>0.41768999999999995</v>
      </c>
      <c r="BO59" s="5">
        <f t="shared" si="43"/>
        <v>0.70597800000000011</v>
      </c>
      <c r="BP59" s="42" t="str">
        <f t="shared" si="66"/>
        <v>HCE</v>
      </c>
      <c r="BQ59" s="40">
        <v>42981.249999985725</v>
      </c>
      <c r="BR59">
        <v>38.130000000000003</v>
      </c>
      <c r="BS59">
        <v>18.95</v>
      </c>
      <c r="BT59">
        <v>59.09</v>
      </c>
      <c r="BU59" s="5">
        <f t="shared" si="44"/>
        <v>0.29741400000000001</v>
      </c>
      <c r="BV59" s="5">
        <f t="shared" si="45"/>
        <v>0.14781</v>
      </c>
      <c r="BW59" s="5">
        <f t="shared" si="46"/>
        <v>0.46090200000000003</v>
      </c>
      <c r="BX59" s="42" t="str">
        <f t="shared" si="67"/>
        <v>HCE</v>
      </c>
      <c r="BY59" s="40">
        <v>43011.249999983978</v>
      </c>
      <c r="BZ59">
        <v>0</v>
      </c>
      <c r="CA59">
        <v>0</v>
      </c>
      <c r="CB59">
        <v>0</v>
      </c>
      <c r="CC59" s="5">
        <f t="shared" si="47"/>
        <v>0</v>
      </c>
      <c r="CD59" s="5">
        <f t="shared" si="48"/>
        <v>0</v>
      </c>
      <c r="CE59" s="5">
        <f t="shared" si="49"/>
        <v>0</v>
      </c>
      <c r="CF59" s="42" t="str">
        <f t="shared" si="68"/>
        <v>HCH</v>
      </c>
      <c r="CG59" s="40">
        <v>43042.249999982174</v>
      </c>
      <c r="CH59">
        <v>0</v>
      </c>
      <c r="CI59">
        <v>0</v>
      </c>
      <c r="CJ59">
        <v>0</v>
      </c>
      <c r="CK59" s="5">
        <f t="shared" si="50"/>
        <v>0</v>
      </c>
      <c r="CL59" s="5">
        <f t="shared" si="51"/>
        <v>0</v>
      </c>
      <c r="CM59" s="5">
        <f t="shared" si="52"/>
        <v>0</v>
      </c>
      <c r="CN59" s="42" t="str">
        <f t="shared" si="69"/>
        <v>HCH</v>
      </c>
      <c r="CO59" s="40">
        <v>43072.249999980428</v>
      </c>
      <c r="CP59">
        <v>0</v>
      </c>
      <c r="CQ59">
        <v>0</v>
      </c>
      <c r="CR59">
        <v>0</v>
      </c>
      <c r="CS59" s="5">
        <f t="shared" si="53"/>
        <v>0</v>
      </c>
      <c r="CT59" s="5">
        <f t="shared" si="54"/>
        <v>0</v>
      </c>
      <c r="CU59" s="5">
        <f t="shared" si="55"/>
        <v>0</v>
      </c>
    </row>
    <row r="60" spans="1:99" x14ac:dyDescent="0.3">
      <c r="A60" s="42" t="str">
        <f t="shared" ref="A60:C60" si="102">A36</f>
        <v>HPH</v>
      </c>
      <c r="B60" s="42" t="str">
        <f t="shared" si="102"/>
        <v>HPH</v>
      </c>
      <c r="C60" s="42" t="str">
        <f t="shared" si="102"/>
        <v>HPE</v>
      </c>
      <c r="D60" s="40">
        <v>42738.291666666533</v>
      </c>
      <c r="E60" s="42" t="str">
        <f t="shared" si="56"/>
        <v>HPH</v>
      </c>
      <c r="F60">
        <v>0</v>
      </c>
      <c r="G60">
        <v>0</v>
      </c>
      <c r="H60">
        <v>0</v>
      </c>
      <c r="I60" s="5">
        <f t="shared" si="22"/>
        <v>0</v>
      </c>
      <c r="J60" s="5">
        <f t="shared" si="23"/>
        <v>0</v>
      </c>
      <c r="K60" s="5">
        <f t="shared" si="24"/>
        <v>0</v>
      </c>
      <c r="L60" s="42" t="str">
        <f t="shared" si="79"/>
        <v>HPH</v>
      </c>
      <c r="M60" s="40">
        <v>42769.291666664729</v>
      </c>
      <c r="N60">
        <v>0</v>
      </c>
      <c r="O60">
        <v>0</v>
      </c>
      <c r="P60">
        <v>0</v>
      </c>
      <c r="Q60" s="5">
        <f t="shared" si="57"/>
        <v>0</v>
      </c>
      <c r="R60" s="5">
        <f t="shared" si="58"/>
        <v>0</v>
      </c>
      <c r="S60" s="5">
        <f t="shared" si="59"/>
        <v>0</v>
      </c>
      <c r="T60" s="42" t="str">
        <f t="shared" si="60"/>
        <v>HPH</v>
      </c>
      <c r="U60" s="40">
        <v>42797.291666663099</v>
      </c>
      <c r="V60">
        <v>2.63</v>
      </c>
      <c r="W60">
        <v>2.96</v>
      </c>
      <c r="X60">
        <v>8.49</v>
      </c>
      <c r="Y60" s="5">
        <f t="shared" si="26"/>
        <v>0.122295</v>
      </c>
      <c r="Z60" s="5">
        <f t="shared" si="27"/>
        <v>0.13763999999999998</v>
      </c>
      <c r="AA60" s="5">
        <f t="shared" si="28"/>
        <v>0.39478500000000005</v>
      </c>
      <c r="AB60" s="42" t="str">
        <f t="shared" si="61"/>
        <v>HPE</v>
      </c>
      <c r="AC60" s="40">
        <v>42828.291666661295</v>
      </c>
      <c r="AD60">
        <v>176.05</v>
      </c>
      <c r="AE60">
        <v>43.72</v>
      </c>
      <c r="AF60">
        <v>209.01</v>
      </c>
      <c r="AG60" s="5">
        <f t="shared" si="29"/>
        <v>3.2393200000000002</v>
      </c>
      <c r="AH60" s="5">
        <f t="shared" si="30"/>
        <v>0.80444799999999983</v>
      </c>
      <c r="AI60" s="5">
        <f t="shared" si="31"/>
        <v>3.8457839999999996</v>
      </c>
      <c r="AJ60" s="42" t="str">
        <f t="shared" si="62"/>
        <v>HPE</v>
      </c>
      <c r="AK60" s="40">
        <v>42858.291666659548</v>
      </c>
      <c r="AL60">
        <v>296.55</v>
      </c>
      <c r="AM60">
        <v>136.66999999999999</v>
      </c>
      <c r="AN60">
        <v>276.32</v>
      </c>
      <c r="AO60" s="5">
        <f t="shared" si="32"/>
        <v>5.4565199999999994</v>
      </c>
      <c r="AP60" s="5">
        <f t="shared" si="33"/>
        <v>2.5147279999999994</v>
      </c>
      <c r="AQ60" s="5">
        <f t="shared" si="34"/>
        <v>5.0842879999999999</v>
      </c>
      <c r="AR60" s="42" t="str">
        <f t="shared" si="63"/>
        <v>HPE</v>
      </c>
      <c r="AS60" s="40">
        <v>42889.291666657744</v>
      </c>
      <c r="AT60">
        <v>278</v>
      </c>
      <c r="AU60">
        <v>174.27</v>
      </c>
      <c r="AV60">
        <v>403.79</v>
      </c>
      <c r="AW60" s="5">
        <f t="shared" si="35"/>
        <v>5.1151999999999997</v>
      </c>
      <c r="AX60" s="5">
        <f t="shared" si="36"/>
        <v>3.2065679999999999</v>
      </c>
      <c r="AY60" s="5">
        <f t="shared" si="37"/>
        <v>7.4297360000000001</v>
      </c>
      <c r="AZ60" s="42" t="str">
        <f t="shared" si="64"/>
        <v>HPE</v>
      </c>
      <c r="BA60" s="40">
        <v>42919.291666655998</v>
      </c>
      <c r="BB60">
        <v>297.42</v>
      </c>
      <c r="BC60">
        <v>165.36</v>
      </c>
      <c r="BD60">
        <v>388</v>
      </c>
      <c r="BE60" s="5">
        <f t="shared" si="38"/>
        <v>5.4725280000000005</v>
      </c>
      <c r="BF60" s="5">
        <f t="shared" si="39"/>
        <v>3.042624</v>
      </c>
      <c r="BG60" s="5">
        <f t="shared" si="40"/>
        <v>7.1391999999999998</v>
      </c>
      <c r="BH60" s="42" t="str">
        <f t="shared" si="65"/>
        <v>HPE</v>
      </c>
      <c r="BI60" s="40">
        <v>42950.291666654193</v>
      </c>
      <c r="BJ60">
        <v>169.58</v>
      </c>
      <c r="BK60">
        <v>131.05000000000001</v>
      </c>
      <c r="BL60">
        <v>198.38</v>
      </c>
      <c r="BM60" s="5">
        <f t="shared" si="41"/>
        <v>3.1202719999999999</v>
      </c>
      <c r="BN60" s="5">
        <f t="shared" si="42"/>
        <v>2.4113200000000004</v>
      </c>
      <c r="BO60" s="5">
        <f t="shared" si="43"/>
        <v>3.6501919999999997</v>
      </c>
      <c r="BP60" s="42" t="str">
        <f t="shared" si="66"/>
        <v>HPE</v>
      </c>
      <c r="BQ60" s="40">
        <v>42981.291666652389</v>
      </c>
      <c r="BR60">
        <v>208.91</v>
      </c>
      <c r="BS60">
        <v>56.52</v>
      </c>
      <c r="BT60">
        <v>252.1</v>
      </c>
      <c r="BU60" s="5">
        <f t="shared" si="44"/>
        <v>3.8439439999999996</v>
      </c>
      <c r="BV60" s="5">
        <f t="shared" si="45"/>
        <v>1.039968</v>
      </c>
      <c r="BW60" s="5">
        <f t="shared" si="46"/>
        <v>4.6386399999999997</v>
      </c>
      <c r="BX60" s="42" t="str">
        <f t="shared" si="67"/>
        <v>HPE</v>
      </c>
      <c r="BY60" s="40">
        <v>43011.291666650643</v>
      </c>
      <c r="BZ60">
        <v>52.23</v>
      </c>
      <c r="CA60">
        <v>35.93</v>
      </c>
      <c r="CB60">
        <v>61.88</v>
      </c>
      <c r="CC60" s="5">
        <f t="shared" si="47"/>
        <v>0.96103199999999978</v>
      </c>
      <c r="CD60" s="5">
        <f t="shared" si="48"/>
        <v>0.66111199999999992</v>
      </c>
      <c r="CE60" s="5">
        <f t="shared" si="49"/>
        <v>1.1385919999999998</v>
      </c>
      <c r="CF60" s="42" t="str">
        <f t="shared" si="68"/>
        <v>HPH</v>
      </c>
      <c r="CG60" s="40">
        <v>43042.291666648838</v>
      </c>
      <c r="CH60">
        <v>0</v>
      </c>
      <c r="CI60">
        <v>0</v>
      </c>
      <c r="CJ60">
        <v>0</v>
      </c>
      <c r="CK60" s="5">
        <f t="shared" si="50"/>
        <v>0</v>
      </c>
      <c r="CL60" s="5">
        <f t="shared" si="51"/>
        <v>0</v>
      </c>
      <c r="CM60" s="5">
        <f t="shared" si="52"/>
        <v>0</v>
      </c>
      <c r="CN60" s="42" t="str">
        <f t="shared" si="69"/>
        <v>HPH</v>
      </c>
      <c r="CO60" s="40">
        <v>43072.291666647092</v>
      </c>
      <c r="CP60">
        <v>0</v>
      </c>
      <c r="CQ60">
        <v>0</v>
      </c>
      <c r="CR60">
        <v>0</v>
      </c>
      <c r="CS60" s="5">
        <f t="shared" si="53"/>
        <v>0</v>
      </c>
      <c r="CT60" s="5">
        <f t="shared" si="54"/>
        <v>0</v>
      </c>
      <c r="CU60" s="5">
        <f t="shared" si="55"/>
        <v>0</v>
      </c>
    </row>
    <row r="61" spans="1:99" x14ac:dyDescent="0.3">
      <c r="A61" s="42" t="str">
        <f t="shared" ref="A61:C61" si="103">A37</f>
        <v>PTE</v>
      </c>
      <c r="B61" s="42" t="str">
        <f t="shared" si="103"/>
        <v>HPH</v>
      </c>
      <c r="C61" s="42" t="str">
        <f t="shared" si="103"/>
        <v>HPE</v>
      </c>
      <c r="D61" s="40">
        <v>42738.333333333198</v>
      </c>
      <c r="E61" s="42" t="str">
        <f t="shared" si="56"/>
        <v>PTE</v>
      </c>
      <c r="F61">
        <v>0</v>
      </c>
      <c r="G61">
        <v>0</v>
      </c>
      <c r="H61">
        <v>0</v>
      </c>
      <c r="I61" s="5">
        <f t="shared" si="22"/>
        <v>0</v>
      </c>
      <c r="J61" s="5">
        <f t="shared" si="23"/>
        <v>0</v>
      </c>
      <c r="K61" s="5">
        <f t="shared" si="24"/>
        <v>0</v>
      </c>
      <c r="L61" s="42" t="str">
        <f t="shared" si="79"/>
        <v>PTE</v>
      </c>
      <c r="M61" s="40">
        <v>42769.333333331393</v>
      </c>
      <c r="N61">
        <v>5.21</v>
      </c>
      <c r="O61">
        <v>5.09</v>
      </c>
      <c r="P61">
        <v>6.52</v>
      </c>
      <c r="Q61" s="5">
        <f t="shared" si="57"/>
        <v>0.34386</v>
      </c>
      <c r="R61" s="5">
        <f t="shared" si="58"/>
        <v>0.33594000000000002</v>
      </c>
      <c r="S61" s="5">
        <f t="shared" si="59"/>
        <v>0.43031999999999998</v>
      </c>
      <c r="T61" s="42" t="str">
        <f t="shared" si="60"/>
        <v>HPH</v>
      </c>
      <c r="U61" s="40">
        <v>42797.333333329763</v>
      </c>
      <c r="V61">
        <v>55</v>
      </c>
      <c r="W61">
        <v>32.020000000000003</v>
      </c>
      <c r="X61">
        <v>32.020000000000003</v>
      </c>
      <c r="Y61" s="5">
        <f t="shared" si="26"/>
        <v>2.5575000000000001</v>
      </c>
      <c r="Z61" s="5">
        <f t="shared" si="27"/>
        <v>1.4889300000000001</v>
      </c>
      <c r="AA61" s="5">
        <f t="shared" si="28"/>
        <v>1.4889300000000001</v>
      </c>
      <c r="AB61" s="42" t="str">
        <f t="shared" si="61"/>
        <v>HPE</v>
      </c>
      <c r="AC61" s="40">
        <v>42828.333333327959</v>
      </c>
      <c r="AD61">
        <v>362.81</v>
      </c>
      <c r="AE61">
        <v>157.72</v>
      </c>
      <c r="AF61">
        <v>383.87</v>
      </c>
      <c r="AG61" s="5">
        <f t="shared" si="29"/>
        <v>6.6757039999999996</v>
      </c>
      <c r="AH61" s="5">
        <f t="shared" si="30"/>
        <v>2.9020479999999997</v>
      </c>
      <c r="AI61" s="5">
        <f t="shared" si="31"/>
        <v>7.0632079999999995</v>
      </c>
      <c r="AJ61" s="42" t="str">
        <f t="shared" si="62"/>
        <v>HPE</v>
      </c>
      <c r="AK61" s="40">
        <v>42858.333333326213</v>
      </c>
      <c r="AL61">
        <v>386.51</v>
      </c>
      <c r="AM61">
        <v>236.35</v>
      </c>
      <c r="AN61">
        <v>306.89</v>
      </c>
      <c r="AO61" s="5">
        <f t="shared" si="32"/>
        <v>7.1117839999999992</v>
      </c>
      <c r="AP61" s="5">
        <f t="shared" si="33"/>
        <v>4.3488399999999992</v>
      </c>
      <c r="AQ61" s="5">
        <f t="shared" si="34"/>
        <v>5.6467759999999991</v>
      </c>
      <c r="AR61" s="42" t="str">
        <f t="shared" si="63"/>
        <v>HPE</v>
      </c>
      <c r="AS61" s="40">
        <v>42889.333333324408</v>
      </c>
      <c r="AT61">
        <v>202.17</v>
      </c>
      <c r="AU61">
        <v>203.42</v>
      </c>
      <c r="AV61">
        <v>216.83</v>
      </c>
      <c r="AW61" s="5">
        <f t="shared" si="35"/>
        <v>3.7199279999999995</v>
      </c>
      <c r="AX61" s="5">
        <f t="shared" si="36"/>
        <v>3.7429279999999996</v>
      </c>
      <c r="AY61" s="5">
        <f t="shared" si="37"/>
        <v>3.9896720000000001</v>
      </c>
      <c r="AZ61" s="42" t="str">
        <f t="shared" si="64"/>
        <v>HPE</v>
      </c>
      <c r="BA61" s="40">
        <v>42919.333333322662</v>
      </c>
      <c r="BB61">
        <v>455.95</v>
      </c>
      <c r="BC61">
        <v>303.04000000000002</v>
      </c>
      <c r="BD61">
        <v>506.9</v>
      </c>
      <c r="BE61" s="5">
        <f t="shared" si="38"/>
        <v>8.3894799999999989</v>
      </c>
      <c r="BF61" s="5">
        <f t="shared" si="39"/>
        <v>5.5759359999999996</v>
      </c>
      <c r="BG61" s="5">
        <f t="shared" si="40"/>
        <v>9.3269599999999997</v>
      </c>
      <c r="BH61" s="42" t="str">
        <f t="shared" si="65"/>
        <v>HPE</v>
      </c>
      <c r="BI61" s="40">
        <v>42950.333333320857</v>
      </c>
      <c r="BJ61">
        <v>184.33</v>
      </c>
      <c r="BK61">
        <v>187.05</v>
      </c>
      <c r="BL61">
        <v>206.86</v>
      </c>
      <c r="BM61" s="5">
        <f t="shared" si="41"/>
        <v>3.3916720000000002</v>
      </c>
      <c r="BN61" s="5">
        <f t="shared" si="42"/>
        <v>3.4417199999999997</v>
      </c>
      <c r="BO61" s="5">
        <f t="shared" si="43"/>
        <v>3.8062240000000003</v>
      </c>
      <c r="BP61" s="42" t="str">
        <f t="shared" si="66"/>
        <v>HPE</v>
      </c>
      <c r="BQ61" s="40">
        <v>42981.333333319053</v>
      </c>
      <c r="BR61">
        <v>393.26</v>
      </c>
      <c r="BS61">
        <v>182.89</v>
      </c>
      <c r="BT61">
        <v>408.79</v>
      </c>
      <c r="BU61" s="5">
        <f t="shared" si="44"/>
        <v>7.2359839999999993</v>
      </c>
      <c r="BV61" s="5">
        <f t="shared" si="45"/>
        <v>3.3651759999999995</v>
      </c>
      <c r="BW61" s="5">
        <f t="shared" si="46"/>
        <v>7.5217359999999998</v>
      </c>
      <c r="BX61" s="42" t="str">
        <f t="shared" si="67"/>
        <v>HPE</v>
      </c>
      <c r="BY61" s="40">
        <v>43011.333333317307</v>
      </c>
      <c r="BZ61">
        <v>299.43</v>
      </c>
      <c r="CA61">
        <v>107.15</v>
      </c>
      <c r="CB61">
        <v>266.97000000000003</v>
      </c>
      <c r="CC61" s="5">
        <f t="shared" si="47"/>
        <v>5.509512</v>
      </c>
      <c r="CD61" s="5">
        <f t="shared" si="48"/>
        <v>1.97156</v>
      </c>
      <c r="CE61" s="5">
        <f t="shared" si="49"/>
        <v>4.9122480000000008</v>
      </c>
      <c r="CF61" s="42" t="str">
        <f t="shared" si="68"/>
        <v>HPH</v>
      </c>
      <c r="CG61" s="40">
        <v>43042.333333315502</v>
      </c>
      <c r="CH61">
        <v>187.15</v>
      </c>
      <c r="CI61">
        <v>22.9</v>
      </c>
      <c r="CJ61">
        <v>138.05000000000001</v>
      </c>
      <c r="CK61" s="5">
        <f t="shared" si="50"/>
        <v>8.7024749999999997</v>
      </c>
      <c r="CL61" s="5">
        <f t="shared" si="51"/>
        <v>1.0648499999999999</v>
      </c>
      <c r="CM61" s="5">
        <f t="shared" si="52"/>
        <v>6.4193250000000006</v>
      </c>
      <c r="CN61" s="42" t="str">
        <f t="shared" si="69"/>
        <v>PTE</v>
      </c>
      <c r="CO61" s="40">
        <v>43072.333333313756</v>
      </c>
      <c r="CP61">
        <v>0</v>
      </c>
      <c r="CQ61">
        <v>0</v>
      </c>
      <c r="CR61">
        <v>0</v>
      </c>
      <c r="CS61" s="5">
        <f t="shared" si="53"/>
        <v>0</v>
      </c>
      <c r="CT61" s="5">
        <f t="shared" si="54"/>
        <v>0</v>
      </c>
      <c r="CU61" s="5">
        <f t="shared" si="55"/>
        <v>0</v>
      </c>
    </row>
    <row r="62" spans="1:99" x14ac:dyDescent="0.3">
      <c r="A62" s="42" t="str">
        <f t="shared" ref="A62:C62" si="104">A38</f>
        <v>PTE</v>
      </c>
      <c r="B62" s="42" t="str">
        <f t="shared" si="104"/>
        <v>HPH</v>
      </c>
      <c r="C62" s="42" t="str">
        <f t="shared" si="104"/>
        <v>HPE</v>
      </c>
      <c r="D62" s="40">
        <v>42738.374999999862</v>
      </c>
      <c r="E62" s="42" t="str">
        <f t="shared" si="56"/>
        <v>PTE</v>
      </c>
      <c r="F62">
        <v>91.78</v>
      </c>
      <c r="G62">
        <v>30.39</v>
      </c>
      <c r="H62">
        <v>55.67</v>
      </c>
      <c r="I62" s="5">
        <f t="shared" si="22"/>
        <v>6.0574800000000009</v>
      </c>
      <c r="J62" s="5">
        <f t="shared" si="23"/>
        <v>2.0057399999999999</v>
      </c>
      <c r="K62" s="5">
        <f t="shared" si="24"/>
        <v>3.67422</v>
      </c>
      <c r="L62" s="42" t="str">
        <f t="shared" si="79"/>
        <v>PTE</v>
      </c>
      <c r="M62" s="40">
        <v>42769.374999998057</v>
      </c>
      <c r="N62">
        <v>64.87</v>
      </c>
      <c r="O62">
        <v>55.51</v>
      </c>
      <c r="P62">
        <v>64.17</v>
      </c>
      <c r="Q62" s="5">
        <f t="shared" si="57"/>
        <v>4.2814199999999998</v>
      </c>
      <c r="R62" s="5">
        <f t="shared" si="58"/>
        <v>3.6636599999999997</v>
      </c>
      <c r="S62" s="5">
        <f t="shared" si="59"/>
        <v>4.23522</v>
      </c>
      <c r="T62" s="42" t="str">
        <f t="shared" si="60"/>
        <v>HPH</v>
      </c>
      <c r="U62" s="40">
        <v>42797.374999996428</v>
      </c>
      <c r="V62">
        <v>100.45</v>
      </c>
      <c r="W62">
        <v>70.75</v>
      </c>
      <c r="X62">
        <v>70.75</v>
      </c>
      <c r="Y62" s="5">
        <f t="shared" si="26"/>
        <v>4.6709250000000004</v>
      </c>
      <c r="Z62" s="5">
        <f t="shared" si="27"/>
        <v>3.2898749999999999</v>
      </c>
      <c r="AA62" s="5">
        <f t="shared" si="28"/>
        <v>3.2898749999999999</v>
      </c>
      <c r="AB62" s="42" t="str">
        <f t="shared" si="61"/>
        <v>HPE</v>
      </c>
      <c r="AC62" s="40">
        <v>42828.374999994623</v>
      </c>
      <c r="AD62">
        <v>514.6</v>
      </c>
      <c r="AE62">
        <v>317.17</v>
      </c>
      <c r="AF62">
        <v>476.99</v>
      </c>
      <c r="AG62" s="5">
        <f t="shared" si="29"/>
        <v>9.4686399999999988</v>
      </c>
      <c r="AH62" s="5">
        <f t="shared" si="30"/>
        <v>5.835928</v>
      </c>
      <c r="AI62" s="5">
        <f t="shared" si="31"/>
        <v>8.7766160000000006</v>
      </c>
      <c r="AJ62" s="42" t="str">
        <f t="shared" si="62"/>
        <v>HPE</v>
      </c>
      <c r="AK62" s="40">
        <v>42858.374999992877</v>
      </c>
      <c r="AL62">
        <v>464.62</v>
      </c>
      <c r="AM62">
        <v>411.37</v>
      </c>
      <c r="AN62">
        <v>550.65</v>
      </c>
      <c r="AO62" s="5">
        <f t="shared" si="32"/>
        <v>8.5490080000000006</v>
      </c>
      <c r="AP62" s="5">
        <f t="shared" si="33"/>
        <v>7.5692079999999997</v>
      </c>
      <c r="AQ62" s="5">
        <f t="shared" si="34"/>
        <v>10.131959999999999</v>
      </c>
      <c r="AR62" s="42" t="str">
        <f t="shared" si="63"/>
        <v>HPE</v>
      </c>
      <c r="AS62" s="40">
        <v>42889.374999991072</v>
      </c>
      <c r="AT62">
        <v>134.72</v>
      </c>
      <c r="AU62">
        <v>226.18</v>
      </c>
      <c r="AV62">
        <v>230.34</v>
      </c>
      <c r="AW62" s="5">
        <f t="shared" si="35"/>
        <v>2.4788480000000002</v>
      </c>
      <c r="AX62" s="5">
        <f t="shared" si="36"/>
        <v>4.1617119999999996</v>
      </c>
      <c r="AY62" s="5">
        <f t="shared" si="37"/>
        <v>4.2382559999999998</v>
      </c>
      <c r="AZ62" s="42" t="str">
        <f t="shared" si="64"/>
        <v>HPE</v>
      </c>
      <c r="BA62" s="40">
        <v>42919.374999989326</v>
      </c>
      <c r="BB62">
        <v>395.57</v>
      </c>
      <c r="BC62">
        <v>424.02</v>
      </c>
      <c r="BD62">
        <v>558.82000000000005</v>
      </c>
      <c r="BE62" s="5">
        <f t="shared" si="38"/>
        <v>7.2784879999999994</v>
      </c>
      <c r="BF62" s="5">
        <f t="shared" si="39"/>
        <v>7.8019679999999987</v>
      </c>
      <c r="BG62" s="5">
        <f t="shared" si="40"/>
        <v>10.282288000000001</v>
      </c>
      <c r="BH62" s="42" t="str">
        <f t="shared" si="65"/>
        <v>HPE</v>
      </c>
      <c r="BI62" s="40">
        <v>42950.374999987522</v>
      </c>
      <c r="BJ62">
        <v>608.14</v>
      </c>
      <c r="BK62">
        <v>420.68</v>
      </c>
      <c r="BL62">
        <v>600.26</v>
      </c>
      <c r="BM62" s="5">
        <f t="shared" si="41"/>
        <v>11.189775999999998</v>
      </c>
      <c r="BN62" s="5">
        <f t="shared" si="42"/>
        <v>7.7405119999999998</v>
      </c>
      <c r="BO62" s="5">
        <f t="shared" si="43"/>
        <v>11.044784</v>
      </c>
      <c r="BP62" s="42" t="str">
        <f t="shared" si="66"/>
        <v>HPE</v>
      </c>
      <c r="BQ62" s="40">
        <v>42981.374999985717</v>
      </c>
      <c r="BR62">
        <v>530.12</v>
      </c>
      <c r="BS62">
        <v>336.36</v>
      </c>
      <c r="BT62">
        <v>491.55</v>
      </c>
      <c r="BU62" s="5">
        <f t="shared" si="44"/>
        <v>9.7542079999999984</v>
      </c>
      <c r="BV62" s="5">
        <f t="shared" si="45"/>
        <v>6.1890239999999999</v>
      </c>
      <c r="BW62" s="5">
        <f t="shared" si="46"/>
        <v>9.0445199999999986</v>
      </c>
      <c r="BX62" s="42" t="str">
        <f t="shared" si="67"/>
        <v>HPE</v>
      </c>
      <c r="BY62" s="40">
        <v>43011.374999983971</v>
      </c>
      <c r="BZ62">
        <v>480.02</v>
      </c>
      <c r="CA62">
        <v>256.06</v>
      </c>
      <c r="CB62">
        <v>395.47</v>
      </c>
      <c r="CC62" s="5">
        <f t="shared" si="47"/>
        <v>8.8323679999999989</v>
      </c>
      <c r="CD62" s="5">
        <f t="shared" si="48"/>
        <v>4.7115039999999997</v>
      </c>
      <c r="CE62" s="5">
        <f t="shared" si="49"/>
        <v>7.2766479999999998</v>
      </c>
      <c r="CF62" s="42" t="str">
        <f t="shared" si="68"/>
        <v>HPH</v>
      </c>
      <c r="CG62" s="40">
        <v>43042.374999982167</v>
      </c>
      <c r="CH62">
        <v>336.56</v>
      </c>
      <c r="CI62">
        <v>131.33000000000001</v>
      </c>
      <c r="CJ62">
        <v>232.46</v>
      </c>
      <c r="CK62" s="5">
        <f t="shared" si="50"/>
        <v>15.650040000000001</v>
      </c>
      <c r="CL62" s="5">
        <f t="shared" si="51"/>
        <v>6.1068449999999999</v>
      </c>
      <c r="CM62" s="5">
        <f t="shared" si="52"/>
        <v>10.80939</v>
      </c>
      <c r="CN62" s="42" t="str">
        <f t="shared" si="69"/>
        <v>PTE</v>
      </c>
      <c r="CO62" s="40">
        <v>43072.37499998042</v>
      </c>
      <c r="CP62">
        <v>32.659999999999997</v>
      </c>
      <c r="CQ62">
        <v>16.43</v>
      </c>
      <c r="CR62">
        <v>16.43</v>
      </c>
      <c r="CS62" s="5">
        <f t="shared" si="53"/>
        <v>2.1555599999999999</v>
      </c>
      <c r="CT62" s="5">
        <f t="shared" si="54"/>
        <v>1.0843799999999999</v>
      </c>
      <c r="CU62" s="5">
        <f t="shared" si="55"/>
        <v>1.0843799999999999</v>
      </c>
    </row>
    <row r="63" spans="1:99" x14ac:dyDescent="0.3">
      <c r="A63" s="42" t="str">
        <f t="shared" ref="A63:C63" si="105">A39</f>
        <v>HPH</v>
      </c>
      <c r="B63" s="42" t="str">
        <f t="shared" si="105"/>
        <v>HPH</v>
      </c>
      <c r="C63" s="42" t="str">
        <f t="shared" si="105"/>
        <v>HPE</v>
      </c>
      <c r="D63" s="40">
        <v>42738.416666666526</v>
      </c>
      <c r="E63" s="42" t="str">
        <f t="shared" si="56"/>
        <v>HPH</v>
      </c>
      <c r="F63">
        <v>273.56</v>
      </c>
      <c r="G63">
        <v>112.52</v>
      </c>
      <c r="H63">
        <v>135.47999999999999</v>
      </c>
      <c r="I63" s="5">
        <f t="shared" si="22"/>
        <v>12.720540000000002</v>
      </c>
      <c r="J63" s="5">
        <f t="shared" si="23"/>
        <v>5.2321799999999996</v>
      </c>
      <c r="K63" s="5">
        <f t="shared" si="24"/>
        <v>6.2998199999999995</v>
      </c>
      <c r="L63" s="42" t="str">
        <f t="shared" si="79"/>
        <v>HPH</v>
      </c>
      <c r="M63" s="40">
        <v>42769.416666664722</v>
      </c>
      <c r="N63">
        <v>102.07</v>
      </c>
      <c r="O63">
        <v>78.98</v>
      </c>
      <c r="P63">
        <v>79.55</v>
      </c>
      <c r="Q63" s="5">
        <f t="shared" si="57"/>
        <v>4.7462549999999997</v>
      </c>
      <c r="R63" s="5">
        <f t="shared" si="58"/>
        <v>3.6725700000000003</v>
      </c>
      <c r="S63" s="5">
        <f t="shared" si="59"/>
        <v>3.6990749999999997</v>
      </c>
      <c r="T63" s="42" t="str">
        <f t="shared" si="60"/>
        <v>HPH</v>
      </c>
      <c r="U63" s="40">
        <v>42797.416666663092</v>
      </c>
      <c r="V63">
        <v>87.96</v>
      </c>
      <c r="W63">
        <v>122.09</v>
      </c>
      <c r="X63">
        <v>122.61</v>
      </c>
      <c r="Y63" s="5">
        <f t="shared" si="26"/>
        <v>4.0901399999999999</v>
      </c>
      <c r="Z63" s="5">
        <f t="shared" si="27"/>
        <v>5.6771850000000006</v>
      </c>
      <c r="AA63" s="5">
        <f t="shared" si="28"/>
        <v>5.701365</v>
      </c>
      <c r="AB63" s="42" t="str">
        <f t="shared" si="61"/>
        <v>HPE</v>
      </c>
      <c r="AC63" s="40">
        <v>42828.416666661287</v>
      </c>
      <c r="AD63">
        <v>632.07000000000005</v>
      </c>
      <c r="AE63">
        <v>463.02</v>
      </c>
      <c r="AF63">
        <v>539.83000000000004</v>
      </c>
      <c r="AG63" s="5">
        <f t="shared" si="29"/>
        <v>11.630087999999999</v>
      </c>
      <c r="AH63" s="5">
        <f t="shared" si="30"/>
        <v>8.5195679999999996</v>
      </c>
      <c r="AI63" s="5">
        <f t="shared" si="31"/>
        <v>9.9328719999999997</v>
      </c>
      <c r="AJ63" s="42" t="str">
        <f t="shared" si="62"/>
        <v>HPE</v>
      </c>
      <c r="AK63" s="40">
        <v>42858.416666659541</v>
      </c>
      <c r="AL63">
        <v>713.25</v>
      </c>
      <c r="AM63">
        <v>558.85</v>
      </c>
      <c r="AN63">
        <v>635</v>
      </c>
      <c r="AO63" s="5">
        <f t="shared" si="32"/>
        <v>13.123799999999999</v>
      </c>
      <c r="AP63" s="5">
        <f t="shared" si="33"/>
        <v>10.28284</v>
      </c>
      <c r="AQ63" s="5">
        <f t="shared" si="34"/>
        <v>11.683999999999999</v>
      </c>
      <c r="AR63" s="42" t="str">
        <f t="shared" si="63"/>
        <v>HPE</v>
      </c>
      <c r="AS63" s="40">
        <v>42889.416666657737</v>
      </c>
      <c r="AT63">
        <v>94.27</v>
      </c>
      <c r="AU63">
        <v>102.23</v>
      </c>
      <c r="AV63">
        <v>102.23</v>
      </c>
      <c r="AW63" s="5">
        <f t="shared" si="35"/>
        <v>1.7345679999999997</v>
      </c>
      <c r="AX63" s="5">
        <f t="shared" si="36"/>
        <v>1.8810319999999998</v>
      </c>
      <c r="AY63" s="5">
        <f t="shared" si="37"/>
        <v>1.8810319999999998</v>
      </c>
      <c r="AZ63" s="42" t="str">
        <f t="shared" si="64"/>
        <v>HPE</v>
      </c>
      <c r="BA63" s="40">
        <v>42919.41666665599</v>
      </c>
      <c r="BB63">
        <v>477.37</v>
      </c>
      <c r="BC63">
        <v>415.56</v>
      </c>
      <c r="BD63">
        <v>444.98</v>
      </c>
      <c r="BE63" s="5">
        <f t="shared" si="38"/>
        <v>8.783608000000001</v>
      </c>
      <c r="BF63" s="5">
        <f t="shared" si="39"/>
        <v>7.6463039999999989</v>
      </c>
      <c r="BG63" s="5">
        <f t="shared" si="40"/>
        <v>8.1876319999999989</v>
      </c>
      <c r="BH63" s="42" t="str">
        <f t="shared" si="65"/>
        <v>HPE</v>
      </c>
      <c r="BI63" s="40">
        <v>42950.416666654186</v>
      </c>
      <c r="BJ63">
        <v>710.72</v>
      </c>
      <c r="BK63">
        <v>554.19000000000005</v>
      </c>
      <c r="BL63">
        <v>648.11</v>
      </c>
      <c r="BM63" s="5">
        <f t="shared" si="41"/>
        <v>13.077247999999999</v>
      </c>
      <c r="BN63" s="5">
        <f t="shared" si="42"/>
        <v>10.197096</v>
      </c>
      <c r="BO63" s="5">
        <f t="shared" si="43"/>
        <v>11.925224</v>
      </c>
      <c r="BP63" s="42" t="str">
        <f t="shared" si="66"/>
        <v>HPE</v>
      </c>
      <c r="BQ63" s="40">
        <v>42981.416666652382</v>
      </c>
      <c r="BR63">
        <v>628.34</v>
      </c>
      <c r="BS63">
        <v>468.58</v>
      </c>
      <c r="BT63">
        <v>538.11</v>
      </c>
      <c r="BU63" s="5">
        <f t="shared" si="44"/>
        <v>11.561456</v>
      </c>
      <c r="BV63" s="5">
        <f t="shared" si="45"/>
        <v>8.6218719999999998</v>
      </c>
      <c r="BW63" s="5">
        <f t="shared" si="46"/>
        <v>9.9012240000000009</v>
      </c>
      <c r="BX63" s="42" t="str">
        <f t="shared" si="67"/>
        <v>HPE</v>
      </c>
      <c r="BY63" s="40">
        <v>43011.416666650635</v>
      </c>
      <c r="BZ63">
        <v>585.16999999999996</v>
      </c>
      <c r="CA63">
        <v>401.42</v>
      </c>
      <c r="CB63">
        <v>444.12</v>
      </c>
      <c r="CC63" s="5">
        <f t="shared" si="47"/>
        <v>10.767128</v>
      </c>
      <c r="CD63" s="5">
        <f t="shared" si="48"/>
        <v>7.3861279999999994</v>
      </c>
      <c r="CE63" s="5">
        <f t="shared" si="49"/>
        <v>8.1718079999999986</v>
      </c>
      <c r="CF63" s="42" t="str">
        <f t="shared" si="68"/>
        <v>HPH</v>
      </c>
      <c r="CG63" s="40">
        <v>43042.416666648831</v>
      </c>
      <c r="CH63">
        <v>441.7</v>
      </c>
      <c r="CI63">
        <v>263.67</v>
      </c>
      <c r="CJ63">
        <v>278.41000000000003</v>
      </c>
      <c r="CK63" s="5">
        <f t="shared" si="50"/>
        <v>20.53905</v>
      </c>
      <c r="CL63" s="5">
        <f t="shared" si="51"/>
        <v>12.260655</v>
      </c>
      <c r="CM63" s="5">
        <f t="shared" si="52"/>
        <v>12.946065000000001</v>
      </c>
      <c r="CN63" s="42" t="str">
        <f t="shared" si="69"/>
        <v>HPH</v>
      </c>
      <c r="CO63" s="40">
        <v>43072.416666647085</v>
      </c>
      <c r="CP63">
        <v>306.82</v>
      </c>
      <c r="CQ63">
        <v>137.19</v>
      </c>
      <c r="CR63">
        <v>144.63999999999999</v>
      </c>
      <c r="CS63" s="5">
        <f t="shared" si="53"/>
        <v>14.26713</v>
      </c>
      <c r="CT63" s="5">
        <f t="shared" si="54"/>
        <v>6.3793350000000002</v>
      </c>
      <c r="CU63" s="5">
        <f t="shared" si="55"/>
        <v>6.7257599999999993</v>
      </c>
    </row>
    <row r="64" spans="1:99" x14ac:dyDescent="0.3">
      <c r="A64" s="42" t="str">
        <f t="shared" ref="A64:C64" si="106">A40</f>
        <v>HPH</v>
      </c>
      <c r="B64" s="42" t="str">
        <f t="shared" si="106"/>
        <v>HPH</v>
      </c>
      <c r="C64" s="42" t="str">
        <f t="shared" si="106"/>
        <v>HPE</v>
      </c>
      <c r="D64" s="40">
        <v>42738.45833333319</v>
      </c>
      <c r="E64" s="42" t="str">
        <f t="shared" si="56"/>
        <v>HPH</v>
      </c>
      <c r="F64">
        <v>385.09</v>
      </c>
      <c r="G64">
        <v>223.79</v>
      </c>
      <c r="H64">
        <v>160.12</v>
      </c>
      <c r="I64" s="5">
        <f t="shared" si="22"/>
        <v>17.906684999999996</v>
      </c>
      <c r="J64" s="5">
        <f t="shared" si="23"/>
        <v>10.406234999999999</v>
      </c>
      <c r="K64" s="5">
        <f t="shared" si="24"/>
        <v>7.4455799999999996</v>
      </c>
      <c r="L64" s="42" t="str">
        <f t="shared" si="79"/>
        <v>HPH</v>
      </c>
      <c r="M64" s="40">
        <v>42769.458333331386</v>
      </c>
      <c r="N64">
        <v>176.25</v>
      </c>
      <c r="O64">
        <v>172.42</v>
      </c>
      <c r="P64">
        <v>166.54</v>
      </c>
      <c r="Q64" s="5">
        <f t="shared" si="57"/>
        <v>8.1956249999999997</v>
      </c>
      <c r="R64" s="5">
        <f t="shared" si="58"/>
        <v>8.0175299999999989</v>
      </c>
      <c r="S64" s="5">
        <f t="shared" si="59"/>
        <v>7.74411</v>
      </c>
      <c r="T64" s="42" t="str">
        <f t="shared" si="60"/>
        <v>HPH</v>
      </c>
      <c r="U64" s="40">
        <v>42797.458333329756</v>
      </c>
      <c r="V64">
        <v>130.97</v>
      </c>
      <c r="W64">
        <v>147.03</v>
      </c>
      <c r="X64">
        <v>146.88</v>
      </c>
      <c r="Y64" s="5">
        <f t="shared" si="26"/>
        <v>6.0901049999999994</v>
      </c>
      <c r="Z64" s="5">
        <f t="shared" si="27"/>
        <v>6.8368950000000002</v>
      </c>
      <c r="AA64" s="5">
        <f t="shared" si="28"/>
        <v>6.8299200000000004</v>
      </c>
      <c r="AB64" s="42" t="str">
        <f t="shared" si="61"/>
        <v>HPE</v>
      </c>
      <c r="AC64" s="40">
        <v>42828.458333327952</v>
      </c>
      <c r="AD64">
        <v>655.29</v>
      </c>
      <c r="AE64">
        <v>560.4</v>
      </c>
      <c r="AF64">
        <v>541.47</v>
      </c>
      <c r="AG64" s="5">
        <f t="shared" si="29"/>
        <v>12.057335999999998</v>
      </c>
      <c r="AH64" s="5">
        <f t="shared" si="30"/>
        <v>10.311359999999999</v>
      </c>
      <c r="AI64" s="5">
        <f t="shared" si="31"/>
        <v>9.9630479999999988</v>
      </c>
      <c r="AJ64" s="42" t="str">
        <f t="shared" si="62"/>
        <v>HPE</v>
      </c>
      <c r="AK64" s="40">
        <v>42858.458333326205</v>
      </c>
      <c r="AL64">
        <v>524.51</v>
      </c>
      <c r="AM64">
        <v>463.95</v>
      </c>
      <c r="AN64">
        <v>459.17</v>
      </c>
      <c r="AO64" s="5">
        <f t="shared" si="32"/>
        <v>9.6509839999999993</v>
      </c>
      <c r="AP64" s="5">
        <f t="shared" si="33"/>
        <v>8.5366799999999987</v>
      </c>
      <c r="AQ64" s="5">
        <f t="shared" si="34"/>
        <v>8.4487279999999991</v>
      </c>
      <c r="AR64" s="42" t="str">
        <f t="shared" si="63"/>
        <v>HPE</v>
      </c>
      <c r="AS64" s="40">
        <v>42889.458333324401</v>
      </c>
      <c r="AT64">
        <v>120.14</v>
      </c>
      <c r="AU64">
        <v>125.72</v>
      </c>
      <c r="AV64">
        <v>125.72</v>
      </c>
      <c r="AW64" s="5">
        <f t="shared" si="35"/>
        <v>2.2105760000000001</v>
      </c>
      <c r="AX64" s="5">
        <f t="shared" si="36"/>
        <v>2.3132479999999997</v>
      </c>
      <c r="AY64" s="5">
        <f t="shared" si="37"/>
        <v>2.3132479999999997</v>
      </c>
      <c r="AZ64" s="42" t="str">
        <f t="shared" si="64"/>
        <v>HPE</v>
      </c>
      <c r="BA64" s="40">
        <v>42919.458333322655</v>
      </c>
      <c r="BB64">
        <v>583.94000000000005</v>
      </c>
      <c r="BC64">
        <v>540.22</v>
      </c>
      <c r="BD64">
        <v>544.51</v>
      </c>
      <c r="BE64" s="5">
        <f t="shared" si="38"/>
        <v>10.744496000000002</v>
      </c>
      <c r="BF64" s="5">
        <f t="shared" si="39"/>
        <v>9.9400479999999991</v>
      </c>
      <c r="BG64" s="5">
        <f t="shared" si="40"/>
        <v>10.018983999999998</v>
      </c>
      <c r="BH64" s="42" t="str">
        <f t="shared" si="65"/>
        <v>HPE</v>
      </c>
      <c r="BI64" s="40">
        <v>42950.45833332085</v>
      </c>
      <c r="BJ64">
        <v>759.48</v>
      </c>
      <c r="BK64">
        <v>659.75</v>
      </c>
      <c r="BL64">
        <v>662.69</v>
      </c>
      <c r="BM64" s="5">
        <f t="shared" si="41"/>
        <v>13.974431999999998</v>
      </c>
      <c r="BN64" s="5">
        <f t="shared" si="42"/>
        <v>12.1394</v>
      </c>
      <c r="BO64" s="5">
        <f t="shared" si="43"/>
        <v>12.193496</v>
      </c>
      <c r="BP64" s="42" t="str">
        <f t="shared" si="66"/>
        <v>HPE</v>
      </c>
      <c r="BQ64" s="40">
        <v>42981.458333319046</v>
      </c>
      <c r="BR64">
        <v>677.75</v>
      </c>
      <c r="BS64">
        <v>576.66</v>
      </c>
      <c r="BT64">
        <v>553.11</v>
      </c>
      <c r="BU64" s="5">
        <f t="shared" si="44"/>
        <v>12.470599999999999</v>
      </c>
      <c r="BV64" s="5">
        <f t="shared" si="45"/>
        <v>10.610543999999997</v>
      </c>
      <c r="BW64" s="5">
        <f t="shared" si="46"/>
        <v>10.177224000000001</v>
      </c>
      <c r="BX64" s="42" t="str">
        <f t="shared" si="67"/>
        <v>HPE</v>
      </c>
      <c r="BY64" s="40">
        <v>43011.4583333173</v>
      </c>
      <c r="BZ64">
        <v>312.35000000000002</v>
      </c>
      <c r="CA64">
        <v>278.42</v>
      </c>
      <c r="CB64">
        <v>268.14999999999998</v>
      </c>
      <c r="CC64" s="5">
        <f t="shared" si="47"/>
        <v>5.7472399999999997</v>
      </c>
      <c r="CD64" s="5">
        <f t="shared" si="48"/>
        <v>5.1229279999999999</v>
      </c>
      <c r="CE64" s="5">
        <f t="shared" si="49"/>
        <v>4.933959999999999</v>
      </c>
      <c r="CF64" s="42" t="str">
        <f t="shared" si="68"/>
        <v>HPH</v>
      </c>
      <c r="CG64" s="40">
        <v>43042.458333315495</v>
      </c>
      <c r="CH64">
        <v>458.1</v>
      </c>
      <c r="CI64">
        <v>332.3</v>
      </c>
      <c r="CJ64">
        <v>258.7</v>
      </c>
      <c r="CK64" s="5">
        <f t="shared" si="50"/>
        <v>21.301650000000002</v>
      </c>
      <c r="CL64" s="5">
        <f t="shared" si="51"/>
        <v>15.45195</v>
      </c>
      <c r="CM64" s="5">
        <f t="shared" si="52"/>
        <v>12.029549999999999</v>
      </c>
      <c r="CN64" s="42" t="str">
        <f t="shared" si="69"/>
        <v>HPH</v>
      </c>
      <c r="CO64" s="40">
        <v>43072.458333313749</v>
      </c>
      <c r="CP64">
        <v>135.4</v>
      </c>
      <c r="CQ64">
        <v>159.38999999999999</v>
      </c>
      <c r="CR64">
        <v>136.38</v>
      </c>
      <c r="CS64" s="5">
        <f t="shared" si="53"/>
        <v>6.2961</v>
      </c>
      <c r="CT64" s="5">
        <f t="shared" si="54"/>
        <v>7.4116349999999995</v>
      </c>
      <c r="CU64" s="5">
        <f t="shared" si="55"/>
        <v>6.3416699999999997</v>
      </c>
    </row>
    <row r="65" spans="1:99" x14ac:dyDescent="0.3">
      <c r="A65" s="42" t="str">
        <f t="shared" ref="A65:C65" si="107">A41</f>
        <v>HPH</v>
      </c>
      <c r="B65" s="42" t="str">
        <f t="shared" si="107"/>
        <v>HPH</v>
      </c>
      <c r="C65" s="42" t="str">
        <f t="shared" si="107"/>
        <v>HPE</v>
      </c>
      <c r="D65" s="40">
        <v>42738.499999999854</v>
      </c>
      <c r="E65" s="42" t="str">
        <f t="shared" si="56"/>
        <v>HPH</v>
      </c>
      <c r="F65">
        <v>397.16</v>
      </c>
      <c r="G65">
        <v>291.45999999999998</v>
      </c>
      <c r="H65">
        <v>127.92</v>
      </c>
      <c r="I65" s="5">
        <f t="shared" si="22"/>
        <v>18.467940000000002</v>
      </c>
      <c r="J65" s="5">
        <f t="shared" si="23"/>
        <v>13.55289</v>
      </c>
      <c r="K65" s="5">
        <f t="shared" si="24"/>
        <v>5.9482799999999996</v>
      </c>
      <c r="L65" s="42" t="str">
        <f t="shared" si="79"/>
        <v>HPH</v>
      </c>
      <c r="M65" s="40">
        <v>42769.49999999805</v>
      </c>
      <c r="N65">
        <v>79.69</v>
      </c>
      <c r="O65">
        <v>44.14</v>
      </c>
      <c r="P65">
        <v>44.14</v>
      </c>
      <c r="Q65" s="5">
        <f t="shared" si="57"/>
        <v>3.7055850000000001</v>
      </c>
      <c r="R65" s="5">
        <f t="shared" si="58"/>
        <v>2.0525100000000003</v>
      </c>
      <c r="S65" s="5">
        <f t="shared" si="59"/>
        <v>2.0525100000000003</v>
      </c>
      <c r="T65" s="42" t="str">
        <f t="shared" si="60"/>
        <v>HPH</v>
      </c>
      <c r="U65" s="40">
        <v>42797.49999999642</v>
      </c>
      <c r="V65">
        <v>42.27</v>
      </c>
      <c r="W65">
        <v>54.83</v>
      </c>
      <c r="X65">
        <v>54.83</v>
      </c>
      <c r="Y65" s="5">
        <f t="shared" si="26"/>
        <v>1.9655550000000002</v>
      </c>
      <c r="Z65" s="5">
        <f t="shared" si="27"/>
        <v>2.5495949999999996</v>
      </c>
      <c r="AA65" s="5">
        <f t="shared" si="28"/>
        <v>2.5495949999999996</v>
      </c>
      <c r="AB65" s="42" t="str">
        <f t="shared" si="61"/>
        <v>HPE</v>
      </c>
      <c r="AC65" s="40">
        <v>42828.499999994616</v>
      </c>
      <c r="AD65">
        <v>678.45</v>
      </c>
      <c r="AE65">
        <v>626.54999999999995</v>
      </c>
      <c r="AF65">
        <v>513.72</v>
      </c>
      <c r="AG65" s="5">
        <f t="shared" si="29"/>
        <v>12.48348</v>
      </c>
      <c r="AH65" s="5">
        <f t="shared" si="30"/>
        <v>11.528519999999999</v>
      </c>
      <c r="AI65" s="5">
        <f t="shared" si="31"/>
        <v>9.4524480000000004</v>
      </c>
      <c r="AJ65" s="42" t="str">
        <f t="shared" si="62"/>
        <v>HPE</v>
      </c>
      <c r="AK65" s="40">
        <v>42858.49999999287</v>
      </c>
      <c r="AL65">
        <v>576.99</v>
      </c>
      <c r="AM65">
        <v>692.4</v>
      </c>
      <c r="AN65">
        <v>595.73</v>
      </c>
      <c r="AO65" s="5">
        <f t="shared" si="32"/>
        <v>10.616616</v>
      </c>
      <c r="AP65" s="5">
        <f t="shared" si="33"/>
        <v>12.740159999999998</v>
      </c>
      <c r="AQ65" s="5">
        <f t="shared" si="34"/>
        <v>10.961431999999999</v>
      </c>
      <c r="AR65" s="42" t="str">
        <f t="shared" si="63"/>
        <v>HPE</v>
      </c>
      <c r="AS65" s="40">
        <v>42889.499999991065</v>
      </c>
      <c r="AT65">
        <v>219.81</v>
      </c>
      <c r="AU65">
        <v>192.7</v>
      </c>
      <c r="AV65">
        <v>192.7</v>
      </c>
      <c r="AW65" s="5">
        <f t="shared" si="35"/>
        <v>4.0445039999999999</v>
      </c>
      <c r="AX65" s="5">
        <f t="shared" si="36"/>
        <v>3.5456799999999995</v>
      </c>
      <c r="AY65" s="5">
        <f t="shared" si="37"/>
        <v>3.5456799999999995</v>
      </c>
      <c r="AZ65" s="42" t="str">
        <f t="shared" si="64"/>
        <v>HPE</v>
      </c>
      <c r="BA65" s="40">
        <v>42919.499999989319</v>
      </c>
      <c r="BB65">
        <v>446.32</v>
      </c>
      <c r="BC65">
        <v>433.3</v>
      </c>
      <c r="BD65">
        <v>417.58</v>
      </c>
      <c r="BE65" s="5">
        <f t="shared" si="38"/>
        <v>8.2122879999999991</v>
      </c>
      <c r="BF65" s="5">
        <f t="shared" si="39"/>
        <v>7.9727199999999989</v>
      </c>
      <c r="BG65" s="5">
        <f t="shared" si="40"/>
        <v>7.6834719999999992</v>
      </c>
      <c r="BH65" s="42" t="str">
        <f t="shared" si="65"/>
        <v>HPE</v>
      </c>
      <c r="BI65" s="40">
        <v>42950.499999987514</v>
      </c>
      <c r="BJ65">
        <v>654.73</v>
      </c>
      <c r="BK65">
        <v>699.75</v>
      </c>
      <c r="BL65">
        <v>616.42999999999995</v>
      </c>
      <c r="BM65" s="5">
        <f t="shared" si="41"/>
        <v>12.047032</v>
      </c>
      <c r="BN65" s="5">
        <f t="shared" si="42"/>
        <v>12.875399999999999</v>
      </c>
      <c r="BO65" s="5">
        <f t="shared" si="43"/>
        <v>11.342311999999998</v>
      </c>
      <c r="BP65" s="42" t="str">
        <f t="shared" si="66"/>
        <v>HPE</v>
      </c>
      <c r="BQ65" s="40">
        <v>42981.49999998571</v>
      </c>
      <c r="BR65">
        <v>689.43</v>
      </c>
      <c r="BS65">
        <v>646.9</v>
      </c>
      <c r="BT65">
        <v>525.20000000000005</v>
      </c>
      <c r="BU65" s="5">
        <f t="shared" si="44"/>
        <v>12.685511999999999</v>
      </c>
      <c r="BV65" s="5">
        <f t="shared" si="45"/>
        <v>11.902959999999998</v>
      </c>
      <c r="BW65" s="5">
        <f t="shared" si="46"/>
        <v>9.6636800000000012</v>
      </c>
      <c r="BX65" s="42" t="str">
        <f t="shared" si="67"/>
        <v>HPE</v>
      </c>
      <c r="BY65" s="40">
        <v>43011.499999983964</v>
      </c>
      <c r="BZ65">
        <v>446.74</v>
      </c>
      <c r="CA65">
        <v>363.53</v>
      </c>
      <c r="CB65">
        <v>306.94</v>
      </c>
      <c r="CC65" s="5">
        <f t="shared" si="47"/>
        <v>8.2200159999999993</v>
      </c>
      <c r="CD65" s="5">
        <f t="shared" si="48"/>
        <v>6.6889519999999996</v>
      </c>
      <c r="CE65" s="5">
        <f t="shared" si="49"/>
        <v>5.6476959999999998</v>
      </c>
      <c r="CF65" s="42" t="str">
        <f t="shared" si="68"/>
        <v>HPH</v>
      </c>
      <c r="CG65" s="40">
        <v>43042.499999982159</v>
      </c>
      <c r="CH65">
        <v>435.73</v>
      </c>
      <c r="CI65">
        <v>393.86</v>
      </c>
      <c r="CJ65">
        <v>221.7</v>
      </c>
      <c r="CK65" s="5">
        <f t="shared" si="50"/>
        <v>20.261444999999998</v>
      </c>
      <c r="CL65" s="5">
        <f t="shared" si="51"/>
        <v>18.314490000000003</v>
      </c>
      <c r="CM65" s="5">
        <f t="shared" si="52"/>
        <v>10.309049999999999</v>
      </c>
      <c r="CN65" s="42" t="str">
        <f t="shared" si="69"/>
        <v>HPH</v>
      </c>
      <c r="CO65" s="40">
        <v>43072.499999980413</v>
      </c>
      <c r="CP65">
        <v>145.55000000000001</v>
      </c>
      <c r="CQ65">
        <v>152.59</v>
      </c>
      <c r="CR65">
        <v>122.67</v>
      </c>
      <c r="CS65" s="5">
        <f t="shared" si="53"/>
        <v>6.7680750000000005</v>
      </c>
      <c r="CT65" s="5">
        <f t="shared" si="54"/>
        <v>7.0954350000000002</v>
      </c>
      <c r="CU65" s="5">
        <f t="shared" si="55"/>
        <v>5.7041550000000001</v>
      </c>
    </row>
    <row r="66" spans="1:99" x14ac:dyDescent="0.3">
      <c r="A66" s="42" t="str">
        <f t="shared" ref="A66:C66" si="108">A42</f>
        <v>HPH</v>
      </c>
      <c r="B66" s="42" t="str">
        <f t="shared" si="108"/>
        <v>HPH</v>
      </c>
      <c r="C66" s="42" t="str">
        <f t="shared" si="108"/>
        <v>HPE</v>
      </c>
      <c r="D66" s="40">
        <v>42738.541666666519</v>
      </c>
      <c r="E66" s="42" t="str">
        <f t="shared" si="56"/>
        <v>HPH</v>
      </c>
      <c r="F66">
        <v>276.48</v>
      </c>
      <c r="G66">
        <v>288.99</v>
      </c>
      <c r="H66">
        <v>76.599999999999994</v>
      </c>
      <c r="I66" s="5">
        <f t="shared" si="22"/>
        <v>12.856320000000002</v>
      </c>
      <c r="J66" s="5">
        <f t="shared" si="23"/>
        <v>13.438034999999999</v>
      </c>
      <c r="K66" s="5">
        <f t="shared" si="24"/>
        <v>3.5618999999999996</v>
      </c>
      <c r="L66" s="42" t="str">
        <f t="shared" si="79"/>
        <v>HPH</v>
      </c>
      <c r="M66" s="40">
        <v>42769.541666664714</v>
      </c>
      <c r="N66">
        <v>85.54</v>
      </c>
      <c r="O66">
        <v>95.24</v>
      </c>
      <c r="P66">
        <v>94.33</v>
      </c>
      <c r="Q66" s="5">
        <f t="shared" si="57"/>
        <v>3.9776100000000003</v>
      </c>
      <c r="R66" s="5">
        <f t="shared" si="58"/>
        <v>4.4286599999999998</v>
      </c>
      <c r="S66" s="5">
        <f t="shared" si="59"/>
        <v>4.3863450000000004</v>
      </c>
      <c r="T66" s="42" t="str">
        <f t="shared" si="60"/>
        <v>HPH</v>
      </c>
      <c r="U66" s="40">
        <v>42797.541666663084</v>
      </c>
      <c r="V66">
        <v>29.25</v>
      </c>
      <c r="W66">
        <v>32.450000000000003</v>
      </c>
      <c r="X66">
        <v>32.450000000000003</v>
      </c>
      <c r="Y66" s="5">
        <f t="shared" si="26"/>
        <v>1.360125</v>
      </c>
      <c r="Z66" s="5">
        <f t="shared" si="27"/>
        <v>1.5089250000000001</v>
      </c>
      <c r="AA66" s="5">
        <f t="shared" si="28"/>
        <v>1.5089250000000001</v>
      </c>
      <c r="AB66" s="42" t="str">
        <f t="shared" si="61"/>
        <v>HPE</v>
      </c>
      <c r="AC66" s="40">
        <v>42828.54166666128</v>
      </c>
      <c r="AD66">
        <v>644.36</v>
      </c>
      <c r="AE66">
        <v>662.99</v>
      </c>
      <c r="AF66">
        <v>451.54</v>
      </c>
      <c r="AG66" s="5">
        <f t="shared" si="29"/>
        <v>11.856224000000001</v>
      </c>
      <c r="AH66" s="5">
        <f t="shared" si="30"/>
        <v>12.199016</v>
      </c>
      <c r="AI66" s="5">
        <f t="shared" si="31"/>
        <v>8.3083359999999988</v>
      </c>
      <c r="AJ66" s="42" t="str">
        <f t="shared" si="62"/>
        <v>HPE</v>
      </c>
      <c r="AK66" s="40">
        <v>42858.541666659534</v>
      </c>
      <c r="AL66">
        <v>544.67999999999995</v>
      </c>
      <c r="AM66">
        <v>565.78</v>
      </c>
      <c r="AN66">
        <v>466</v>
      </c>
      <c r="AO66" s="5">
        <f t="shared" si="32"/>
        <v>10.022112</v>
      </c>
      <c r="AP66" s="5">
        <f t="shared" si="33"/>
        <v>10.410352</v>
      </c>
      <c r="AQ66" s="5">
        <f t="shared" si="34"/>
        <v>8.5743999999999989</v>
      </c>
      <c r="AR66" s="42" t="str">
        <f t="shared" si="63"/>
        <v>HPE</v>
      </c>
      <c r="AS66" s="40">
        <v>42889.541666657729</v>
      </c>
      <c r="AT66">
        <v>514.61</v>
      </c>
      <c r="AU66">
        <v>410.21</v>
      </c>
      <c r="AV66">
        <v>384.26</v>
      </c>
      <c r="AW66" s="5">
        <f t="shared" si="35"/>
        <v>9.4688239999999979</v>
      </c>
      <c r="AX66" s="5">
        <f t="shared" si="36"/>
        <v>7.5478639999999988</v>
      </c>
      <c r="AY66" s="5">
        <f t="shared" si="37"/>
        <v>7.0703839999999989</v>
      </c>
      <c r="AZ66" s="42" t="str">
        <f t="shared" si="64"/>
        <v>HPE</v>
      </c>
      <c r="BA66" s="40">
        <v>42919.541666655983</v>
      </c>
      <c r="BB66">
        <v>435.85</v>
      </c>
      <c r="BC66">
        <v>444.81</v>
      </c>
      <c r="BD66">
        <v>408.26</v>
      </c>
      <c r="BE66" s="5">
        <f t="shared" si="38"/>
        <v>8.019639999999999</v>
      </c>
      <c r="BF66" s="5">
        <f t="shared" si="39"/>
        <v>8.1845039999999987</v>
      </c>
      <c r="BG66" s="5">
        <f t="shared" si="40"/>
        <v>7.5119839999999991</v>
      </c>
      <c r="BH66" s="42" t="str">
        <f t="shared" si="65"/>
        <v>HPE</v>
      </c>
      <c r="BI66" s="40">
        <v>42950.541666654179</v>
      </c>
      <c r="BJ66">
        <v>307.27</v>
      </c>
      <c r="BK66">
        <v>216.72</v>
      </c>
      <c r="BL66">
        <v>216.11</v>
      </c>
      <c r="BM66" s="5">
        <f t="shared" si="41"/>
        <v>5.6537679999999995</v>
      </c>
      <c r="BN66" s="5">
        <f t="shared" si="42"/>
        <v>3.9876479999999996</v>
      </c>
      <c r="BO66" s="5">
        <f t="shared" si="43"/>
        <v>3.9764240000000002</v>
      </c>
      <c r="BP66" s="42" t="str">
        <f t="shared" si="66"/>
        <v>HPE</v>
      </c>
      <c r="BQ66" s="40">
        <v>42981.541666652374</v>
      </c>
      <c r="BR66">
        <v>631.79</v>
      </c>
      <c r="BS66">
        <v>653.42999999999995</v>
      </c>
      <c r="BT66">
        <v>446.24</v>
      </c>
      <c r="BU66" s="5">
        <f t="shared" si="44"/>
        <v>11.624935999999998</v>
      </c>
      <c r="BV66" s="5">
        <f t="shared" si="45"/>
        <v>12.023111999999998</v>
      </c>
      <c r="BW66" s="5">
        <f t="shared" si="46"/>
        <v>8.2108159999999994</v>
      </c>
      <c r="BX66" s="42" t="str">
        <f t="shared" si="67"/>
        <v>HPE</v>
      </c>
      <c r="BY66" s="40">
        <v>43011.541666650628</v>
      </c>
      <c r="BZ66">
        <v>306.36</v>
      </c>
      <c r="CA66">
        <v>88.86</v>
      </c>
      <c r="CB66">
        <v>88.86</v>
      </c>
      <c r="CC66" s="5">
        <f t="shared" si="47"/>
        <v>5.6370239999999994</v>
      </c>
      <c r="CD66" s="5">
        <f t="shared" si="48"/>
        <v>1.6350239999999998</v>
      </c>
      <c r="CE66" s="5">
        <f t="shared" si="49"/>
        <v>1.6350239999999998</v>
      </c>
      <c r="CF66" s="42" t="str">
        <f t="shared" si="68"/>
        <v>HPH</v>
      </c>
      <c r="CG66" s="40">
        <v>43042.541666648824</v>
      </c>
      <c r="CH66">
        <v>337.18</v>
      </c>
      <c r="CI66">
        <v>334.91</v>
      </c>
      <c r="CJ66">
        <v>153.93</v>
      </c>
      <c r="CK66" s="5">
        <f t="shared" si="50"/>
        <v>15.678870000000002</v>
      </c>
      <c r="CL66" s="5">
        <f t="shared" si="51"/>
        <v>15.573315000000001</v>
      </c>
      <c r="CM66" s="5">
        <f t="shared" si="52"/>
        <v>7.1577450000000002</v>
      </c>
      <c r="CN66" s="42" t="str">
        <f t="shared" si="69"/>
        <v>HPH</v>
      </c>
      <c r="CO66" s="40">
        <v>43072.541666647077</v>
      </c>
      <c r="CP66">
        <v>48.59</v>
      </c>
      <c r="CQ66">
        <v>52.64</v>
      </c>
      <c r="CR66">
        <v>52.64</v>
      </c>
      <c r="CS66" s="5">
        <f t="shared" si="53"/>
        <v>2.2594349999999999</v>
      </c>
      <c r="CT66" s="5">
        <f t="shared" si="54"/>
        <v>2.4477600000000002</v>
      </c>
      <c r="CU66" s="5">
        <f t="shared" si="55"/>
        <v>2.4477600000000002</v>
      </c>
    </row>
    <row r="67" spans="1:99" x14ac:dyDescent="0.3">
      <c r="A67" s="42" t="str">
        <f t="shared" ref="A67:C67" si="109">A43</f>
        <v>HPH</v>
      </c>
      <c r="B67" s="42" t="str">
        <f t="shared" si="109"/>
        <v>HPH</v>
      </c>
      <c r="C67" s="42" t="str">
        <f t="shared" si="109"/>
        <v>HPE</v>
      </c>
      <c r="D67" s="40">
        <v>42738.583333333183</v>
      </c>
      <c r="E67" s="42" t="str">
        <f t="shared" si="56"/>
        <v>HPH</v>
      </c>
      <c r="F67">
        <v>43.1</v>
      </c>
      <c r="G67">
        <v>44.71</v>
      </c>
      <c r="H67">
        <v>44.71</v>
      </c>
      <c r="I67" s="5">
        <f t="shared" si="22"/>
        <v>2.0041500000000001</v>
      </c>
      <c r="J67" s="5">
        <f t="shared" si="23"/>
        <v>2.0790150000000001</v>
      </c>
      <c r="K67" s="5">
        <f t="shared" si="24"/>
        <v>2.0790150000000001</v>
      </c>
      <c r="L67" s="42" t="str">
        <f t="shared" si="79"/>
        <v>HPH</v>
      </c>
      <c r="M67" s="40">
        <v>42769.583333331379</v>
      </c>
      <c r="N67">
        <v>91.66</v>
      </c>
      <c r="O67">
        <v>32.22</v>
      </c>
      <c r="P67">
        <v>32.22</v>
      </c>
      <c r="Q67" s="5">
        <f t="shared" si="57"/>
        <v>4.2621899999999995</v>
      </c>
      <c r="R67" s="5">
        <f t="shared" si="58"/>
        <v>1.49823</v>
      </c>
      <c r="S67" s="5">
        <f t="shared" si="59"/>
        <v>1.49823</v>
      </c>
      <c r="T67" s="42" t="str">
        <f t="shared" si="60"/>
        <v>HPH</v>
      </c>
      <c r="U67" s="40">
        <v>42797.583333329749</v>
      </c>
      <c r="V67">
        <v>34.869999999999997</v>
      </c>
      <c r="W67">
        <v>55.63</v>
      </c>
      <c r="X67">
        <v>55.63</v>
      </c>
      <c r="Y67" s="5">
        <f t="shared" si="26"/>
        <v>1.6214549999999999</v>
      </c>
      <c r="Z67" s="5">
        <f t="shared" si="27"/>
        <v>2.586795</v>
      </c>
      <c r="AA67" s="5">
        <f t="shared" si="28"/>
        <v>2.586795</v>
      </c>
      <c r="AB67" s="42" t="str">
        <f t="shared" si="61"/>
        <v>HPE</v>
      </c>
      <c r="AC67" s="40">
        <v>42828.583333327944</v>
      </c>
      <c r="AD67">
        <v>576.51</v>
      </c>
      <c r="AE67">
        <v>656.86</v>
      </c>
      <c r="AF67">
        <v>346.54</v>
      </c>
      <c r="AG67" s="5">
        <f t="shared" si="29"/>
        <v>10.607783999999999</v>
      </c>
      <c r="AH67" s="5">
        <f t="shared" si="30"/>
        <v>12.086224</v>
      </c>
      <c r="AI67" s="5">
        <f t="shared" si="31"/>
        <v>6.3763360000000002</v>
      </c>
      <c r="AJ67" s="42" t="str">
        <f t="shared" si="62"/>
        <v>HPE</v>
      </c>
      <c r="AK67" s="40">
        <v>42858.583333326198</v>
      </c>
      <c r="AL67">
        <v>258.38</v>
      </c>
      <c r="AM67">
        <v>299.37</v>
      </c>
      <c r="AN67">
        <v>281.58999999999997</v>
      </c>
      <c r="AO67" s="5">
        <f t="shared" si="32"/>
        <v>4.7541919999999989</v>
      </c>
      <c r="AP67" s="5">
        <f t="shared" si="33"/>
        <v>5.5084079999999993</v>
      </c>
      <c r="AQ67" s="5">
        <f t="shared" si="34"/>
        <v>5.1812559999999994</v>
      </c>
      <c r="AR67" s="42" t="str">
        <f t="shared" si="63"/>
        <v>HPE</v>
      </c>
      <c r="AS67" s="40">
        <v>42889.583333324394</v>
      </c>
      <c r="AT67">
        <v>406.76</v>
      </c>
      <c r="AU67">
        <v>387.56</v>
      </c>
      <c r="AV67">
        <v>349.72</v>
      </c>
      <c r="AW67" s="5">
        <f t="shared" si="35"/>
        <v>7.4843839999999995</v>
      </c>
      <c r="AX67" s="5">
        <f t="shared" si="36"/>
        <v>7.1311039999999997</v>
      </c>
      <c r="AY67" s="5">
        <f t="shared" si="37"/>
        <v>6.4348479999999997</v>
      </c>
      <c r="AZ67" s="42" t="str">
        <f t="shared" si="64"/>
        <v>HPE</v>
      </c>
      <c r="BA67" s="40">
        <v>42919.583333322647</v>
      </c>
      <c r="BB67">
        <v>577.96</v>
      </c>
      <c r="BC67">
        <v>609.6</v>
      </c>
      <c r="BD67">
        <v>453.76</v>
      </c>
      <c r="BE67" s="5">
        <f t="shared" si="38"/>
        <v>10.634463999999999</v>
      </c>
      <c r="BF67" s="5">
        <f t="shared" si="39"/>
        <v>11.21664</v>
      </c>
      <c r="BG67" s="5">
        <f t="shared" si="40"/>
        <v>8.3491839999999993</v>
      </c>
      <c r="BH67" s="42" t="str">
        <f t="shared" si="65"/>
        <v>HPE</v>
      </c>
      <c r="BI67" s="40">
        <v>42950.583333320843</v>
      </c>
      <c r="BJ67">
        <v>187.39</v>
      </c>
      <c r="BK67">
        <v>188.35</v>
      </c>
      <c r="BL67">
        <v>187.87</v>
      </c>
      <c r="BM67" s="5">
        <f t="shared" si="41"/>
        <v>3.4479759999999997</v>
      </c>
      <c r="BN67" s="5">
        <f t="shared" si="42"/>
        <v>3.4656399999999996</v>
      </c>
      <c r="BO67" s="5">
        <f t="shared" si="43"/>
        <v>3.4568080000000001</v>
      </c>
      <c r="BP67" s="42" t="str">
        <f t="shared" si="66"/>
        <v>HPE</v>
      </c>
      <c r="BQ67" s="40">
        <v>42981.583333319039</v>
      </c>
      <c r="BR67">
        <v>535.57000000000005</v>
      </c>
      <c r="BS67">
        <v>607.24</v>
      </c>
      <c r="BT67">
        <v>337.25</v>
      </c>
      <c r="BU67" s="5">
        <f t="shared" si="44"/>
        <v>9.8544879999999999</v>
      </c>
      <c r="BV67" s="5">
        <f t="shared" si="45"/>
        <v>11.173215999999998</v>
      </c>
      <c r="BW67" s="5">
        <f t="shared" si="46"/>
        <v>6.2054</v>
      </c>
      <c r="BX67" s="42" t="str">
        <f t="shared" si="67"/>
        <v>HPE</v>
      </c>
      <c r="BY67" s="40">
        <v>43011.583333317292</v>
      </c>
      <c r="BZ67">
        <v>294.01</v>
      </c>
      <c r="CA67">
        <v>197.69</v>
      </c>
      <c r="CB67">
        <v>172.25</v>
      </c>
      <c r="CC67" s="5">
        <f t="shared" si="47"/>
        <v>5.4097839999999993</v>
      </c>
      <c r="CD67" s="5">
        <f t="shared" si="48"/>
        <v>3.6374959999999996</v>
      </c>
      <c r="CE67" s="5">
        <f t="shared" si="49"/>
        <v>3.1693999999999996</v>
      </c>
      <c r="CF67" s="42" t="str">
        <f t="shared" si="68"/>
        <v>HPH</v>
      </c>
      <c r="CG67" s="40">
        <v>43042.583333315488</v>
      </c>
      <c r="CH67">
        <v>222.85</v>
      </c>
      <c r="CI67">
        <v>267.52999999999997</v>
      </c>
      <c r="CJ67">
        <v>87.46</v>
      </c>
      <c r="CK67" s="5">
        <f t="shared" si="50"/>
        <v>10.362525</v>
      </c>
      <c r="CL67" s="5">
        <f t="shared" si="51"/>
        <v>12.440144999999999</v>
      </c>
      <c r="CM67" s="5">
        <f t="shared" si="52"/>
        <v>4.0668899999999999</v>
      </c>
      <c r="CN67" s="42" t="str">
        <f t="shared" si="69"/>
        <v>HPH</v>
      </c>
      <c r="CO67" s="40">
        <v>43072.583333313742</v>
      </c>
      <c r="CP67">
        <v>88.57</v>
      </c>
      <c r="CQ67">
        <v>143.34</v>
      </c>
      <c r="CR67">
        <v>69.72</v>
      </c>
      <c r="CS67" s="5">
        <f t="shared" si="53"/>
        <v>4.1185049999999999</v>
      </c>
      <c r="CT67" s="5">
        <f t="shared" si="54"/>
        <v>6.6653100000000007</v>
      </c>
      <c r="CU67" s="5">
        <f t="shared" si="55"/>
        <v>3.2419799999999999</v>
      </c>
    </row>
    <row r="68" spans="1:99" x14ac:dyDescent="0.3">
      <c r="A68" s="42" t="str">
        <f t="shared" ref="A68:C68" si="110">A44</f>
        <v>HPH</v>
      </c>
      <c r="B68" s="42" t="str">
        <f t="shared" si="110"/>
        <v>HPH</v>
      </c>
      <c r="C68" s="42" t="str">
        <f t="shared" si="110"/>
        <v>HPE</v>
      </c>
      <c r="D68" s="40">
        <v>42738.624999999847</v>
      </c>
      <c r="E68" s="42" t="str">
        <f t="shared" si="56"/>
        <v>HPH</v>
      </c>
      <c r="F68">
        <v>22.87</v>
      </c>
      <c r="G68">
        <v>14.2</v>
      </c>
      <c r="H68">
        <v>13.95</v>
      </c>
      <c r="I68" s="5">
        <f t="shared" si="22"/>
        <v>1.0634550000000003</v>
      </c>
      <c r="J68" s="5">
        <f t="shared" si="23"/>
        <v>0.6603</v>
      </c>
      <c r="K68" s="5">
        <f t="shared" si="24"/>
        <v>0.648675</v>
      </c>
      <c r="L68" s="42" t="str">
        <f t="shared" si="79"/>
        <v>HPH</v>
      </c>
      <c r="M68" s="40">
        <v>42769.624999998043</v>
      </c>
      <c r="N68">
        <v>31.45</v>
      </c>
      <c r="O68">
        <v>15.69</v>
      </c>
      <c r="P68">
        <v>15.41</v>
      </c>
      <c r="Q68" s="5">
        <f t="shared" si="57"/>
        <v>1.4624249999999999</v>
      </c>
      <c r="R68" s="5">
        <f t="shared" si="58"/>
        <v>0.72958499999999993</v>
      </c>
      <c r="S68" s="5">
        <f t="shared" si="59"/>
        <v>0.71656500000000001</v>
      </c>
      <c r="T68" s="42" t="str">
        <f t="shared" si="60"/>
        <v>HPH</v>
      </c>
      <c r="U68" s="40">
        <v>42797.624999996413</v>
      </c>
      <c r="V68">
        <v>19.2</v>
      </c>
      <c r="W68">
        <v>41.44</v>
      </c>
      <c r="X68">
        <v>41.44</v>
      </c>
      <c r="Y68" s="5">
        <f t="shared" si="26"/>
        <v>0.89279999999999993</v>
      </c>
      <c r="Z68" s="5">
        <f t="shared" si="27"/>
        <v>1.9269599999999998</v>
      </c>
      <c r="AA68" s="5">
        <f t="shared" si="28"/>
        <v>1.9269599999999998</v>
      </c>
      <c r="AB68" s="42" t="str">
        <f t="shared" si="61"/>
        <v>HPE</v>
      </c>
      <c r="AC68" s="40">
        <v>42828.624999994609</v>
      </c>
      <c r="AD68">
        <v>442.74</v>
      </c>
      <c r="AE68">
        <v>578.85</v>
      </c>
      <c r="AF68">
        <v>207.37</v>
      </c>
      <c r="AG68" s="5">
        <f t="shared" si="29"/>
        <v>8.1464159999999985</v>
      </c>
      <c r="AH68" s="5">
        <f t="shared" si="30"/>
        <v>10.650840000000001</v>
      </c>
      <c r="AI68" s="5">
        <f t="shared" si="31"/>
        <v>3.8156079999999997</v>
      </c>
      <c r="AJ68" s="42" t="str">
        <f t="shared" si="62"/>
        <v>HPE</v>
      </c>
      <c r="AK68" s="40">
        <v>42858.624999992862</v>
      </c>
      <c r="AL68">
        <v>98.37</v>
      </c>
      <c r="AM68">
        <v>66.709999999999994</v>
      </c>
      <c r="AN68">
        <v>66.709999999999994</v>
      </c>
      <c r="AO68" s="5">
        <f t="shared" si="32"/>
        <v>1.8100080000000001</v>
      </c>
      <c r="AP68" s="5">
        <f t="shared" si="33"/>
        <v>1.2274639999999997</v>
      </c>
      <c r="AQ68" s="5">
        <f t="shared" si="34"/>
        <v>1.2274639999999997</v>
      </c>
      <c r="AR68" s="42" t="str">
        <f t="shared" si="63"/>
        <v>HPE</v>
      </c>
      <c r="AS68" s="40">
        <v>42889.624999991058</v>
      </c>
      <c r="AT68">
        <v>321.77</v>
      </c>
      <c r="AU68">
        <v>43.32</v>
      </c>
      <c r="AV68">
        <v>43.32</v>
      </c>
      <c r="AW68" s="5">
        <f t="shared" si="35"/>
        <v>5.9205679999999994</v>
      </c>
      <c r="AX68" s="5">
        <f t="shared" si="36"/>
        <v>0.79708800000000002</v>
      </c>
      <c r="AY68" s="5">
        <f t="shared" si="37"/>
        <v>0.79708800000000002</v>
      </c>
      <c r="AZ68" s="42" t="str">
        <f t="shared" si="64"/>
        <v>HPE</v>
      </c>
      <c r="BA68" s="40">
        <v>42919.624999989312</v>
      </c>
      <c r="BB68">
        <v>382.04</v>
      </c>
      <c r="BC68">
        <v>305.81</v>
      </c>
      <c r="BD68">
        <v>274.05</v>
      </c>
      <c r="BE68" s="5">
        <f t="shared" si="38"/>
        <v>7.0295360000000002</v>
      </c>
      <c r="BF68" s="5">
        <f t="shared" si="39"/>
        <v>5.6269039999999997</v>
      </c>
      <c r="BG68" s="5">
        <f t="shared" si="40"/>
        <v>5.0425199999999997</v>
      </c>
      <c r="BH68" s="42" t="str">
        <f t="shared" si="65"/>
        <v>HPE</v>
      </c>
      <c r="BI68" s="40">
        <v>42950.624999987507</v>
      </c>
      <c r="BJ68">
        <v>447.78</v>
      </c>
      <c r="BK68">
        <v>534.02</v>
      </c>
      <c r="BL68">
        <v>334.24</v>
      </c>
      <c r="BM68" s="5">
        <f t="shared" si="41"/>
        <v>8.2391519999999989</v>
      </c>
      <c r="BN68" s="5">
        <f t="shared" si="42"/>
        <v>9.8259679999999996</v>
      </c>
      <c r="BO68" s="5">
        <f t="shared" si="43"/>
        <v>6.1500159999999999</v>
      </c>
      <c r="BP68" s="42" t="str">
        <f t="shared" si="66"/>
        <v>HPE</v>
      </c>
      <c r="BQ68" s="40">
        <v>42981.624999985703</v>
      </c>
      <c r="BR68">
        <v>294.56</v>
      </c>
      <c r="BS68">
        <v>349.03</v>
      </c>
      <c r="BT68">
        <v>220.64</v>
      </c>
      <c r="BU68" s="5">
        <f t="shared" si="44"/>
        <v>5.4199039999999998</v>
      </c>
      <c r="BV68" s="5">
        <f t="shared" si="45"/>
        <v>6.4221519999999988</v>
      </c>
      <c r="BW68" s="5">
        <f t="shared" si="46"/>
        <v>4.0597759999999994</v>
      </c>
      <c r="BX68" s="42" t="str">
        <f t="shared" si="67"/>
        <v>HPE</v>
      </c>
      <c r="BY68" s="40">
        <v>43011.624999983957</v>
      </c>
      <c r="BZ68">
        <v>152.94</v>
      </c>
      <c r="CA68">
        <v>265.5</v>
      </c>
      <c r="CB68">
        <v>120.47</v>
      </c>
      <c r="CC68" s="5">
        <f t="shared" si="47"/>
        <v>2.8140959999999997</v>
      </c>
      <c r="CD68" s="5">
        <f t="shared" si="48"/>
        <v>4.8852000000000002</v>
      </c>
      <c r="CE68" s="5">
        <f t="shared" si="49"/>
        <v>2.2166479999999997</v>
      </c>
      <c r="CF68" s="42" t="str">
        <f t="shared" si="68"/>
        <v>HPH</v>
      </c>
      <c r="CG68" s="40">
        <v>43042.624999982152</v>
      </c>
      <c r="CH68">
        <v>88.96</v>
      </c>
      <c r="CI68">
        <v>86.88</v>
      </c>
      <c r="CJ68">
        <v>58.43</v>
      </c>
      <c r="CK68" s="5">
        <f t="shared" si="50"/>
        <v>4.136639999999999</v>
      </c>
      <c r="CL68" s="5">
        <f t="shared" si="51"/>
        <v>4.0399199999999995</v>
      </c>
      <c r="CM68" s="5">
        <f t="shared" si="52"/>
        <v>2.7169949999999998</v>
      </c>
      <c r="CN68" s="42" t="str">
        <f t="shared" si="69"/>
        <v>HPH</v>
      </c>
      <c r="CO68" s="40">
        <v>43072.624999980406</v>
      </c>
      <c r="CP68">
        <v>43.87</v>
      </c>
      <c r="CQ68">
        <v>9.4</v>
      </c>
      <c r="CR68">
        <v>9.2200000000000006</v>
      </c>
      <c r="CS68" s="5">
        <f t="shared" si="53"/>
        <v>2.039955</v>
      </c>
      <c r="CT68" s="5">
        <f t="shared" si="54"/>
        <v>0.43710000000000004</v>
      </c>
      <c r="CU68" s="5">
        <f t="shared" si="55"/>
        <v>0.42873</v>
      </c>
    </row>
    <row r="69" spans="1:99" x14ac:dyDescent="0.3">
      <c r="A69" s="42" t="str">
        <f t="shared" ref="A69:C69" si="111">A45</f>
        <v>HPH</v>
      </c>
      <c r="B69" s="42" t="str">
        <f t="shared" si="111"/>
        <v>HPH</v>
      </c>
      <c r="C69" s="42" t="str">
        <f t="shared" si="111"/>
        <v>HPE</v>
      </c>
      <c r="D69" s="40">
        <v>42738.666666666511</v>
      </c>
      <c r="E69" s="42" t="str">
        <f t="shared" si="56"/>
        <v>HPH</v>
      </c>
      <c r="F69">
        <v>0</v>
      </c>
      <c r="G69">
        <v>0</v>
      </c>
      <c r="H69">
        <v>0</v>
      </c>
      <c r="I69" s="5">
        <f t="shared" ref="I69:I132" si="112">HLOOKUP(E69,$L$1:$P$2,2,FALSE)*F69/10^3</f>
        <v>0</v>
      </c>
      <c r="J69" s="5">
        <f t="shared" ref="J69:J132" si="113">HLOOKUP(E69,$L$1:$P$2,2,FALSE)*G69/10^3</f>
        <v>0</v>
      </c>
      <c r="K69" s="5">
        <f t="shared" ref="K69:K132" si="114">HLOOKUP(E69,$L$1:$P$2,2,FALSE)*H69/10^3</f>
        <v>0</v>
      </c>
      <c r="L69" s="42" t="str">
        <f t="shared" si="79"/>
        <v>HPH</v>
      </c>
      <c r="M69" s="40">
        <v>42769.666666664707</v>
      </c>
      <c r="N69">
        <v>18.53</v>
      </c>
      <c r="O69">
        <v>12.21</v>
      </c>
      <c r="P69">
        <v>11.98</v>
      </c>
      <c r="Q69" s="5">
        <f t="shared" si="57"/>
        <v>0.86164500000000011</v>
      </c>
      <c r="R69" s="5">
        <f t="shared" si="58"/>
        <v>0.56776499999999996</v>
      </c>
      <c r="S69" s="5">
        <f t="shared" si="59"/>
        <v>0.55707000000000007</v>
      </c>
      <c r="T69" s="42" t="str">
        <f t="shared" si="60"/>
        <v>HPH</v>
      </c>
      <c r="U69" s="40">
        <v>42797.666666663077</v>
      </c>
      <c r="V69">
        <v>52.33</v>
      </c>
      <c r="W69">
        <v>115.24</v>
      </c>
      <c r="X69">
        <v>80.319999999999993</v>
      </c>
      <c r="Y69" s="5">
        <f t="shared" ref="Y69:Y132" si="115">HLOOKUP($T69,$L$1:$P$2,2,FALSE)*V69/10^3</f>
        <v>2.4333449999999996</v>
      </c>
      <c r="Z69" s="5">
        <f t="shared" ref="Z69:Z132" si="116">HLOOKUP($T69,$L$1:$P$2,2,FALSE)*W69/10^3</f>
        <v>5.3586599999999995</v>
      </c>
      <c r="AA69" s="5">
        <f t="shared" ref="AA69:AA132" si="117">HLOOKUP($T69,$L$1:$P$2,2,FALSE)*X69/10^3</f>
        <v>3.7348799999999995</v>
      </c>
      <c r="AB69" s="42" t="str">
        <f t="shared" si="61"/>
        <v>HPE</v>
      </c>
      <c r="AC69" s="40">
        <v>42828.666666661273</v>
      </c>
      <c r="AD69">
        <v>259.17</v>
      </c>
      <c r="AE69">
        <v>482.2</v>
      </c>
      <c r="AF69">
        <v>64.400000000000006</v>
      </c>
      <c r="AG69" s="5">
        <f t="shared" ref="AG69:AG132" si="118">HLOOKUP($AB69,$L$1:$P$2,2,FALSE)*AD69/10^3</f>
        <v>4.7687280000000003</v>
      </c>
      <c r="AH69" s="5">
        <f t="shared" ref="AH69:AH132" si="119">HLOOKUP($AB69,$L$1:$P$2,2,FALSE)*AE69/10^3</f>
        <v>8.8724799999999995</v>
      </c>
      <c r="AI69" s="5">
        <f t="shared" ref="AI69:AI132" si="120">HLOOKUP($AB69,$L$1:$P$2,2,FALSE)*AF69/10^3</f>
        <v>1.18496</v>
      </c>
      <c r="AJ69" s="42" t="str">
        <f t="shared" si="62"/>
        <v>HPE</v>
      </c>
      <c r="AK69" s="40">
        <v>42858.666666659527</v>
      </c>
      <c r="AL69">
        <v>240.34</v>
      </c>
      <c r="AM69">
        <v>258.44</v>
      </c>
      <c r="AN69">
        <v>192</v>
      </c>
      <c r="AO69" s="5">
        <f t="shared" ref="AO69:AO132" si="121">HLOOKUP($AJ69,$L$1:$P$2,2,FALSE)*AL69/10^3</f>
        <v>4.4222559999999991</v>
      </c>
      <c r="AP69" s="5">
        <f t="shared" ref="AP69:AP132" si="122">HLOOKUP($AJ69,$L$1:$P$2,2,FALSE)*AM69/10^3</f>
        <v>4.7552959999999995</v>
      </c>
      <c r="AQ69" s="5">
        <f t="shared" ref="AQ69:AQ132" si="123">HLOOKUP($AJ69,$L$1:$P$2,2,FALSE)*AN69/10^3</f>
        <v>3.5327999999999999</v>
      </c>
      <c r="AR69" s="42" t="str">
        <f t="shared" si="63"/>
        <v>HPE</v>
      </c>
      <c r="AS69" s="40">
        <v>42889.666666657722</v>
      </c>
      <c r="AT69">
        <v>333.89</v>
      </c>
      <c r="AU69">
        <v>500.11</v>
      </c>
      <c r="AV69">
        <v>251.97</v>
      </c>
      <c r="AW69" s="5">
        <f t="shared" ref="AW69:AW132" si="124">HLOOKUP($AR69,$L$1:$P$2,2,FALSE)*AT69/10^3</f>
        <v>6.1435759999999995</v>
      </c>
      <c r="AX69" s="5">
        <f t="shared" ref="AX69:AX132" si="125">HLOOKUP($AR69,$L$1:$P$2,2,FALSE)*AU69/10^3</f>
        <v>9.2020239999999998</v>
      </c>
      <c r="AY69" s="5">
        <f t="shared" ref="AY69:AY132" si="126">HLOOKUP($AR69,$L$1:$P$2,2,FALSE)*AV69/10^3</f>
        <v>4.6362479999999993</v>
      </c>
      <c r="AZ69" s="42" t="str">
        <f t="shared" si="64"/>
        <v>HPE</v>
      </c>
      <c r="BA69" s="40">
        <v>42919.666666655976</v>
      </c>
      <c r="BB69">
        <v>143.30000000000001</v>
      </c>
      <c r="BC69">
        <v>97.88</v>
      </c>
      <c r="BD69">
        <v>97.88</v>
      </c>
      <c r="BE69" s="5">
        <f t="shared" ref="BE69:BE132" si="127">HLOOKUP($AZ69,$L$1:$P$2,2,FALSE)*BB69/10^3</f>
        <v>2.63672</v>
      </c>
      <c r="BF69" s="5">
        <f t="shared" ref="BF69:BF132" si="128">HLOOKUP($AZ69,$L$1:$P$2,2,FALSE)*BC69/10^3</f>
        <v>1.8009919999999997</v>
      </c>
      <c r="BG69" s="5">
        <f t="shared" ref="BG69:BG132" si="129">HLOOKUP($AZ69,$L$1:$P$2,2,FALSE)*BD69/10^3</f>
        <v>1.8009919999999997</v>
      </c>
      <c r="BH69" s="42" t="str">
        <f t="shared" si="65"/>
        <v>HPE</v>
      </c>
      <c r="BI69" s="40">
        <v>42950.666666654171</v>
      </c>
      <c r="BJ69">
        <v>314</v>
      </c>
      <c r="BK69">
        <v>437.61</v>
      </c>
      <c r="BL69">
        <v>223.97</v>
      </c>
      <c r="BM69" s="5">
        <f t="shared" ref="BM69:BM132" si="130">HLOOKUP($BH69,$L$1:$P$2,2,FALSE)*BJ69/10^3</f>
        <v>5.7775999999999996</v>
      </c>
      <c r="BN69" s="5">
        <f t="shared" ref="BN69:BN132" si="131">HLOOKUP($BH69,$L$1:$P$2,2,FALSE)*BK69/10^3</f>
        <v>8.0520239999999994</v>
      </c>
      <c r="BO69" s="5">
        <f t="shared" ref="BO69:BO132" si="132">HLOOKUP($BH69,$L$1:$P$2,2,FALSE)*BL69/10^3</f>
        <v>4.121048</v>
      </c>
      <c r="BP69" s="42" t="str">
        <f t="shared" si="66"/>
        <v>HPE</v>
      </c>
      <c r="BQ69" s="40">
        <v>42981.666666652367</v>
      </c>
      <c r="BR69">
        <v>251.44</v>
      </c>
      <c r="BS69">
        <v>432.86</v>
      </c>
      <c r="BT69">
        <v>84.67</v>
      </c>
      <c r="BU69" s="5">
        <f t="shared" ref="BU69:BU132" si="133">HLOOKUP($BP69,$L$1:$P$2,2,FALSE)*BR69/10^3</f>
        <v>4.6264959999999995</v>
      </c>
      <c r="BV69" s="5">
        <f t="shared" ref="BV69:BV132" si="134">HLOOKUP($BP69,$L$1:$P$2,2,FALSE)*BS69/10^3</f>
        <v>7.9646239999999997</v>
      </c>
      <c r="BW69" s="5">
        <f t="shared" ref="BW69:BW132" si="135">HLOOKUP($BP69,$L$1:$P$2,2,FALSE)*BT69/10^3</f>
        <v>1.557928</v>
      </c>
      <c r="BX69" s="42" t="str">
        <f t="shared" si="67"/>
        <v>HPE</v>
      </c>
      <c r="BY69" s="40">
        <v>43011.666666650621</v>
      </c>
      <c r="BZ69">
        <v>112.98</v>
      </c>
      <c r="CA69">
        <v>245.4</v>
      </c>
      <c r="CB69">
        <v>62.86</v>
      </c>
      <c r="CC69" s="5">
        <f t="shared" ref="CC69:CC132" si="136">HLOOKUP($BX69,$L$1:$P$2,2,FALSE)*BZ69/10^3</f>
        <v>2.0788319999999998</v>
      </c>
      <c r="CD69" s="5">
        <f t="shared" ref="CD69:CD132" si="137">HLOOKUP($BX69,$L$1:$P$2,2,FALSE)*CA69/10^3</f>
        <v>4.5153599999999994</v>
      </c>
      <c r="CE69" s="5">
        <f t="shared" ref="CE69:CE132" si="138">HLOOKUP($BX69,$L$1:$P$2,2,FALSE)*CB69/10^3</f>
        <v>1.1566239999999999</v>
      </c>
      <c r="CF69" s="42" t="str">
        <f t="shared" si="68"/>
        <v>HPH</v>
      </c>
      <c r="CG69" s="40">
        <v>43042.666666648816</v>
      </c>
      <c r="CH69">
        <v>12.9</v>
      </c>
      <c r="CI69">
        <v>12.24</v>
      </c>
      <c r="CJ69">
        <v>12.02</v>
      </c>
      <c r="CK69" s="5">
        <f t="shared" ref="CK69:CK132" si="139">HLOOKUP($CF69,$L$1:$P$2,2,FALSE)*CH69/10^3</f>
        <v>0.59984999999999999</v>
      </c>
      <c r="CL69" s="5">
        <f t="shared" ref="CL69:CL132" si="140">HLOOKUP($CF69,$L$1:$P$2,2,FALSE)*CI69/10^3</f>
        <v>0.56916</v>
      </c>
      <c r="CM69" s="5">
        <f t="shared" ref="CM69:CM132" si="141">HLOOKUP($CF69,$L$1:$P$2,2,FALSE)*CJ69/10^3</f>
        <v>0.55892999999999993</v>
      </c>
      <c r="CN69" s="42" t="str">
        <f t="shared" si="69"/>
        <v>HPH</v>
      </c>
      <c r="CO69" s="40">
        <v>43072.66666664707</v>
      </c>
      <c r="CP69">
        <v>0</v>
      </c>
      <c r="CQ69">
        <v>0</v>
      </c>
      <c r="CR69">
        <v>0</v>
      </c>
      <c r="CS69" s="5">
        <f t="shared" ref="CS69:CS132" si="142">HLOOKUP($CN69,$L$1:$P$2,2,FALSE)*CP69/10^3</f>
        <v>0</v>
      </c>
      <c r="CT69" s="5">
        <f t="shared" ref="CT69:CT132" si="143">HLOOKUP($CN69,$L$1:$P$2,2,FALSE)*CQ69/10^3</f>
        <v>0</v>
      </c>
      <c r="CU69" s="5">
        <f t="shared" ref="CU69:CU132" si="144">HLOOKUP($CN69,$L$1:$P$2,2,FALSE)*CR69/10^3</f>
        <v>0</v>
      </c>
    </row>
    <row r="70" spans="1:99" x14ac:dyDescent="0.3">
      <c r="A70" s="42" t="str">
        <f t="shared" ref="A70:C70" si="145">A46</f>
        <v>HPH</v>
      </c>
      <c r="B70" s="42" t="str">
        <f t="shared" si="145"/>
        <v>HPH</v>
      </c>
      <c r="C70" s="42" t="str">
        <f t="shared" si="145"/>
        <v>HPE</v>
      </c>
      <c r="D70" s="40">
        <v>42738.708333333176</v>
      </c>
      <c r="E70" s="42" t="str">
        <f t="shared" ref="E70:E133" si="146">A70</f>
        <v>HPH</v>
      </c>
      <c r="F70">
        <v>0</v>
      </c>
      <c r="G70">
        <v>0</v>
      </c>
      <c r="H70">
        <v>0</v>
      </c>
      <c r="I70" s="5">
        <f t="shared" si="112"/>
        <v>0</v>
      </c>
      <c r="J70" s="5">
        <f t="shared" si="113"/>
        <v>0</v>
      </c>
      <c r="K70" s="5">
        <f t="shared" si="114"/>
        <v>0</v>
      </c>
      <c r="L70" s="42" t="str">
        <f t="shared" ref="L70:L133" si="147">A70</f>
        <v>HPH</v>
      </c>
      <c r="M70" s="40">
        <v>42769.708333331371</v>
      </c>
      <c r="N70">
        <v>0</v>
      </c>
      <c r="O70">
        <v>0</v>
      </c>
      <c r="P70">
        <v>0</v>
      </c>
      <c r="Q70" s="5">
        <f t="shared" ref="Q70:Q133" si="148">HLOOKUP(L70,$L$1:$P$2,2,FALSE)*N70/10^3</f>
        <v>0</v>
      </c>
      <c r="R70" s="5">
        <f t="shared" ref="R70:R133" si="149">HLOOKUP($L70,$L$1:$P$2,2,FALSE)*O70/10^3</f>
        <v>0</v>
      </c>
      <c r="S70" s="5">
        <f t="shared" ref="S70:S133" si="150">HLOOKUP($L70,$L$1:$P$2,2,FALSE)*P70/10^3</f>
        <v>0</v>
      </c>
      <c r="T70" s="42" t="str">
        <f t="shared" ref="T70:T133" si="151">B70</f>
        <v>HPH</v>
      </c>
      <c r="U70" s="40">
        <v>42797.708333329741</v>
      </c>
      <c r="V70">
        <v>18.14</v>
      </c>
      <c r="W70">
        <v>42.37</v>
      </c>
      <c r="X70">
        <v>19.690000000000001</v>
      </c>
      <c r="Y70" s="5">
        <f t="shared" si="115"/>
        <v>0.84350999999999998</v>
      </c>
      <c r="Z70" s="5">
        <f t="shared" si="116"/>
        <v>1.970205</v>
      </c>
      <c r="AA70" s="5">
        <f t="shared" si="117"/>
        <v>0.91558499999999998</v>
      </c>
      <c r="AB70" s="42" t="str">
        <f t="shared" ref="AB70:AB133" si="152">C70</f>
        <v>HPE</v>
      </c>
      <c r="AC70" s="40">
        <v>42828.708333327937</v>
      </c>
      <c r="AD70">
        <v>73.900000000000006</v>
      </c>
      <c r="AE70">
        <v>329.28</v>
      </c>
      <c r="AF70">
        <v>39.65</v>
      </c>
      <c r="AG70" s="5">
        <f t="shared" si="118"/>
        <v>1.3597600000000001</v>
      </c>
      <c r="AH70" s="5">
        <f t="shared" si="119"/>
        <v>6.0587519999999984</v>
      </c>
      <c r="AI70" s="5">
        <f t="shared" si="120"/>
        <v>0.72955999999999999</v>
      </c>
      <c r="AJ70" s="42" t="str">
        <f t="shared" ref="AJ70:AJ133" si="153">C70</f>
        <v>HPE</v>
      </c>
      <c r="AK70" s="40">
        <v>42858.708333326191</v>
      </c>
      <c r="AL70">
        <v>137.65</v>
      </c>
      <c r="AM70">
        <v>410.4</v>
      </c>
      <c r="AN70">
        <v>46.36</v>
      </c>
      <c r="AO70" s="5">
        <f t="shared" si="121"/>
        <v>2.5327599999999997</v>
      </c>
      <c r="AP70" s="5">
        <f t="shared" si="122"/>
        <v>7.551359999999999</v>
      </c>
      <c r="AQ70" s="5">
        <f t="shared" si="123"/>
        <v>0.85302399999999989</v>
      </c>
      <c r="AR70" s="42" t="str">
        <f t="shared" ref="AR70:AR133" si="154">C70</f>
        <v>HPE</v>
      </c>
      <c r="AS70" s="40">
        <v>42889.708333324386</v>
      </c>
      <c r="AT70">
        <v>171.44</v>
      </c>
      <c r="AU70">
        <v>155.88</v>
      </c>
      <c r="AV70">
        <v>133.09</v>
      </c>
      <c r="AW70" s="5">
        <f t="shared" si="124"/>
        <v>3.1544959999999995</v>
      </c>
      <c r="AX70" s="5">
        <f t="shared" si="125"/>
        <v>2.8681919999999996</v>
      </c>
      <c r="AY70" s="5">
        <f t="shared" si="126"/>
        <v>2.4488559999999997</v>
      </c>
      <c r="AZ70" s="42" t="str">
        <f t="shared" ref="AZ70:AZ133" si="155">C70</f>
        <v>HPE</v>
      </c>
      <c r="BA70" s="40">
        <v>42919.70833332264</v>
      </c>
      <c r="BB70">
        <v>167.64</v>
      </c>
      <c r="BC70">
        <v>212.46</v>
      </c>
      <c r="BD70">
        <v>153.18</v>
      </c>
      <c r="BE70" s="5">
        <f t="shared" si="127"/>
        <v>3.0845759999999998</v>
      </c>
      <c r="BF70" s="5">
        <f t="shared" si="128"/>
        <v>3.9092639999999999</v>
      </c>
      <c r="BG70" s="5">
        <f t="shared" si="129"/>
        <v>2.8185119999999997</v>
      </c>
      <c r="BH70" s="42" t="str">
        <f t="shared" ref="BH70:BH133" si="156">C70</f>
        <v>HPE</v>
      </c>
      <c r="BI70" s="40">
        <v>42950.708333320836</v>
      </c>
      <c r="BJ70">
        <v>179.87</v>
      </c>
      <c r="BK70">
        <v>455.43</v>
      </c>
      <c r="BL70">
        <v>72.66</v>
      </c>
      <c r="BM70" s="5">
        <f t="shared" si="130"/>
        <v>3.3096079999999999</v>
      </c>
      <c r="BN70" s="5">
        <f t="shared" si="131"/>
        <v>8.3799120000000009</v>
      </c>
      <c r="BO70" s="5">
        <f t="shared" si="132"/>
        <v>1.3369439999999997</v>
      </c>
      <c r="BP70" s="42" t="str">
        <f t="shared" ref="BP70:BP133" si="157">C70</f>
        <v>HPE</v>
      </c>
      <c r="BQ70" s="40">
        <v>42981.708333319031</v>
      </c>
      <c r="BR70">
        <v>76.23</v>
      </c>
      <c r="BS70">
        <v>295.56</v>
      </c>
      <c r="BT70">
        <v>49.07</v>
      </c>
      <c r="BU70" s="5">
        <f t="shared" si="133"/>
        <v>1.4026320000000001</v>
      </c>
      <c r="BV70" s="5">
        <f t="shared" si="134"/>
        <v>5.4383039999999996</v>
      </c>
      <c r="BW70" s="5">
        <f t="shared" si="135"/>
        <v>0.90288799999999991</v>
      </c>
      <c r="BX70" s="42" t="str">
        <f t="shared" ref="BX70:BX133" si="158">C70</f>
        <v>HPE</v>
      </c>
      <c r="BY70" s="40">
        <v>43011.708333317285</v>
      </c>
      <c r="BZ70">
        <v>13.47</v>
      </c>
      <c r="CA70">
        <v>13.04</v>
      </c>
      <c r="CB70">
        <v>12.8</v>
      </c>
      <c r="CC70" s="5">
        <f t="shared" si="136"/>
        <v>0.24784799999999998</v>
      </c>
      <c r="CD70" s="5">
        <f t="shared" si="137"/>
        <v>0.23993599999999998</v>
      </c>
      <c r="CE70" s="5">
        <f t="shared" si="138"/>
        <v>0.23551999999999998</v>
      </c>
      <c r="CF70" s="42" t="str">
        <f t="shared" ref="CF70:CF133" si="159">B70</f>
        <v>HPH</v>
      </c>
      <c r="CG70" s="40">
        <v>43042.708333315481</v>
      </c>
      <c r="CH70">
        <v>0</v>
      </c>
      <c r="CI70">
        <v>0</v>
      </c>
      <c r="CJ70">
        <v>0</v>
      </c>
      <c r="CK70" s="5">
        <f t="shared" si="139"/>
        <v>0</v>
      </c>
      <c r="CL70" s="5">
        <f t="shared" si="140"/>
        <v>0</v>
      </c>
      <c r="CM70" s="5">
        <f t="shared" si="141"/>
        <v>0</v>
      </c>
      <c r="CN70" s="42" t="str">
        <f t="shared" ref="CN70:CN133" si="160">A70</f>
        <v>HPH</v>
      </c>
      <c r="CO70" s="40">
        <v>43072.708333313734</v>
      </c>
      <c r="CP70">
        <v>0</v>
      </c>
      <c r="CQ70">
        <v>0</v>
      </c>
      <c r="CR70">
        <v>0</v>
      </c>
      <c r="CS70" s="5">
        <f t="shared" si="142"/>
        <v>0</v>
      </c>
      <c r="CT70" s="5">
        <f t="shared" si="143"/>
        <v>0</v>
      </c>
      <c r="CU70" s="5">
        <f t="shared" si="144"/>
        <v>0</v>
      </c>
    </row>
    <row r="71" spans="1:99" x14ac:dyDescent="0.3">
      <c r="A71" s="42" t="str">
        <f t="shared" ref="A71:C71" si="161">A47</f>
        <v>PTE</v>
      </c>
      <c r="B71" s="42" t="str">
        <f t="shared" si="161"/>
        <v>HPH</v>
      </c>
      <c r="C71" s="42" t="str">
        <f t="shared" si="161"/>
        <v>HPE</v>
      </c>
      <c r="D71" s="40">
        <v>42738.74999999984</v>
      </c>
      <c r="E71" s="42" t="str">
        <f t="shared" si="146"/>
        <v>PTE</v>
      </c>
      <c r="F71">
        <v>0</v>
      </c>
      <c r="G71">
        <v>0</v>
      </c>
      <c r="H71">
        <v>0</v>
      </c>
      <c r="I71" s="5">
        <f t="shared" si="112"/>
        <v>0</v>
      </c>
      <c r="J71" s="5">
        <f t="shared" si="113"/>
        <v>0</v>
      </c>
      <c r="K71" s="5">
        <f t="shared" si="114"/>
        <v>0</v>
      </c>
      <c r="L71" s="42" t="str">
        <f t="shared" si="147"/>
        <v>PTE</v>
      </c>
      <c r="M71" s="40">
        <v>42769.749999998035</v>
      </c>
      <c r="N71">
        <v>0</v>
      </c>
      <c r="O71">
        <v>0</v>
      </c>
      <c r="P71">
        <v>0</v>
      </c>
      <c r="Q71" s="5">
        <f t="shared" si="148"/>
        <v>0</v>
      </c>
      <c r="R71" s="5">
        <f t="shared" si="149"/>
        <v>0</v>
      </c>
      <c r="S71" s="5">
        <f t="shared" si="150"/>
        <v>0</v>
      </c>
      <c r="T71" s="42" t="str">
        <f t="shared" si="151"/>
        <v>HPH</v>
      </c>
      <c r="U71" s="40">
        <v>42797.749999996406</v>
      </c>
      <c r="V71">
        <v>0</v>
      </c>
      <c r="W71">
        <v>0</v>
      </c>
      <c r="X71">
        <v>0</v>
      </c>
      <c r="Y71" s="5">
        <f t="shared" si="115"/>
        <v>0</v>
      </c>
      <c r="Z71" s="5">
        <f t="shared" si="116"/>
        <v>0</v>
      </c>
      <c r="AA71" s="5">
        <f t="shared" si="117"/>
        <v>0</v>
      </c>
      <c r="AB71" s="42" t="str">
        <f t="shared" si="152"/>
        <v>HPE</v>
      </c>
      <c r="AC71" s="40">
        <v>42828.749999994601</v>
      </c>
      <c r="AD71">
        <v>10.9</v>
      </c>
      <c r="AE71">
        <v>10.45</v>
      </c>
      <c r="AF71">
        <v>10.25</v>
      </c>
      <c r="AG71" s="5">
        <f t="shared" si="118"/>
        <v>0.20056000000000002</v>
      </c>
      <c r="AH71" s="5">
        <f t="shared" si="119"/>
        <v>0.19227999999999998</v>
      </c>
      <c r="AI71" s="5">
        <f t="shared" si="120"/>
        <v>0.18859999999999999</v>
      </c>
      <c r="AJ71" s="42" t="str">
        <f t="shared" si="153"/>
        <v>HPE</v>
      </c>
      <c r="AK71" s="40">
        <v>42858.749999992855</v>
      </c>
      <c r="AL71">
        <v>37.340000000000003</v>
      </c>
      <c r="AM71">
        <v>213.75</v>
      </c>
      <c r="AN71">
        <v>38.1</v>
      </c>
      <c r="AO71" s="5">
        <f t="shared" si="121"/>
        <v>0.687056</v>
      </c>
      <c r="AP71" s="5">
        <f t="shared" si="122"/>
        <v>3.9329999999999994</v>
      </c>
      <c r="AQ71" s="5">
        <f t="shared" si="123"/>
        <v>0.70104</v>
      </c>
      <c r="AR71" s="42" t="str">
        <f t="shared" si="154"/>
        <v>HPE</v>
      </c>
      <c r="AS71" s="40">
        <v>42889.749999991051</v>
      </c>
      <c r="AT71">
        <v>49.51</v>
      </c>
      <c r="AU71">
        <v>293.67</v>
      </c>
      <c r="AV71">
        <v>25.7</v>
      </c>
      <c r="AW71" s="5">
        <f t="shared" si="124"/>
        <v>0.9109839999999999</v>
      </c>
      <c r="AX71" s="5">
        <f t="shared" si="125"/>
        <v>5.4035280000000006</v>
      </c>
      <c r="AY71" s="5">
        <f t="shared" si="126"/>
        <v>0.47287999999999991</v>
      </c>
      <c r="AZ71" s="42" t="str">
        <f t="shared" si="155"/>
        <v>HPE</v>
      </c>
      <c r="BA71" s="40">
        <v>42919.749999989304</v>
      </c>
      <c r="BB71">
        <v>65.84</v>
      </c>
      <c r="BC71">
        <v>85.86</v>
      </c>
      <c r="BD71">
        <v>72.31</v>
      </c>
      <c r="BE71" s="5">
        <f t="shared" si="127"/>
        <v>1.2114559999999999</v>
      </c>
      <c r="BF71" s="5">
        <f t="shared" si="128"/>
        <v>1.5798239999999999</v>
      </c>
      <c r="BG71" s="5">
        <f t="shared" si="129"/>
        <v>1.3305039999999999</v>
      </c>
      <c r="BH71" s="42" t="str">
        <f t="shared" si="156"/>
        <v>HPE</v>
      </c>
      <c r="BI71" s="40">
        <v>42950.7499999875</v>
      </c>
      <c r="BJ71">
        <v>41.68</v>
      </c>
      <c r="BK71">
        <v>261.72000000000003</v>
      </c>
      <c r="BL71">
        <v>47.2</v>
      </c>
      <c r="BM71" s="5">
        <f t="shared" si="130"/>
        <v>0.76691199999999993</v>
      </c>
      <c r="BN71" s="5">
        <f t="shared" si="131"/>
        <v>4.8156480000000004</v>
      </c>
      <c r="BO71" s="5">
        <f t="shared" si="132"/>
        <v>0.86848000000000003</v>
      </c>
      <c r="BP71" s="42" t="str">
        <f t="shared" si="157"/>
        <v>HPE</v>
      </c>
      <c r="BQ71" s="40">
        <v>42981.749999985695</v>
      </c>
      <c r="BR71">
        <v>15.35</v>
      </c>
      <c r="BS71">
        <v>153.02000000000001</v>
      </c>
      <c r="BT71">
        <v>14.05</v>
      </c>
      <c r="BU71" s="5">
        <f t="shared" si="133"/>
        <v>0.28244000000000002</v>
      </c>
      <c r="BV71" s="5">
        <f t="shared" si="134"/>
        <v>2.8155679999999998</v>
      </c>
      <c r="BW71" s="5">
        <f t="shared" si="135"/>
        <v>0.25851999999999997</v>
      </c>
      <c r="BX71" s="42" t="str">
        <f t="shared" si="158"/>
        <v>HPE</v>
      </c>
      <c r="BY71" s="40">
        <v>43011.749999983949</v>
      </c>
      <c r="BZ71">
        <v>0</v>
      </c>
      <c r="CA71">
        <v>0</v>
      </c>
      <c r="CB71">
        <v>0</v>
      </c>
      <c r="CC71" s="5">
        <f t="shared" si="136"/>
        <v>0</v>
      </c>
      <c r="CD71" s="5">
        <f t="shared" si="137"/>
        <v>0</v>
      </c>
      <c r="CE71" s="5">
        <f t="shared" si="138"/>
        <v>0</v>
      </c>
      <c r="CF71" s="42" t="str">
        <f t="shared" si="159"/>
        <v>HPH</v>
      </c>
      <c r="CG71" s="40">
        <v>43042.749999982145</v>
      </c>
      <c r="CH71">
        <v>0</v>
      </c>
      <c r="CI71">
        <v>0</v>
      </c>
      <c r="CJ71">
        <v>0</v>
      </c>
      <c r="CK71" s="5">
        <f t="shared" si="139"/>
        <v>0</v>
      </c>
      <c r="CL71" s="5">
        <f t="shared" si="140"/>
        <v>0</v>
      </c>
      <c r="CM71" s="5">
        <f t="shared" si="141"/>
        <v>0</v>
      </c>
      <c r="CN71" s="42" t="str">
        <f t="shared" si="160"/>
        <v>PTE</v>
      </c>
      <c r="CO71" s="40">
        <v>43072.749999980399</v>
      </c>
      <c r="CP71">
        <v>0</v>
      </c>
      <c r="CQ71">
        <v>0</v>
      </c>
      <c r="CR71">
        <v>0</v>
      </c>
      <c r="CS71" s="5">
        <f t="shared" si="142"/>
        <v>0</v>
      </c>
      <c r="CT71" s="5">
        <f t="shared" si="143"/>
        <v>0</v>
      </c>
      <c r="CU71" s="5">
        <f t="shared" si="144"/>
        <v>0</v>
      </c>
    </row>
    <row r="72" spans="1:99" x14ac:dyDescent="0.3">
      <c r="A72" s="42" t="str">
        <f t="shared" ref="A72:C72" si="162">A48</f>
        <v>PTE</v>
      </c>
      <c r="B72" s="42" t="str">
        <f t="shared" si="162"/>
        <v>HPH</v>
      </c>
      <c r="C72" s="42" t="str">
        <f t="shared" si="162"/>
        <v>HPE</v>
      </c>
      <c r="D72" s="40">
        <v>42738.791666666504</v>
      </c>
      <c r="E72" s="42" t="str">
        <f t="shared" si="146"/>
        <v>PTE</v>
      </c>
      <c r="F72">
        <v>0</v>
      </c>
      <c r="G72">
        <v>0</v>
      </c>
      <c r="H72">
        <v>0</v>
      </c>
      <c r="I72" s="5">
        <f t="shared" si="112"/>
        <v>0</v>
      </c>
      <c r="J72" s="5">
        <f t="shared" si="113"/>
        <v>0</v>
      </c>
      <c r="K72" s="5">
        <f t="shared" si="114"/>
        <v>0</v>
      </c>
      <c r="L72" s="42" t="str">
        <f t="shared" si="147"/>
        <v>PTE</v>
      </c>
      <c r="M72" s="40">
        <v>42769.7916666647</v>
      </c>
      <c r="N72">
        <v>0</v>
      </c>
      <c r="O72">
        <v>0</v>
      </c>
      <c r="P72">
        <v>0</v>
      </c>
      <c r="Q72" s="5">
        <f t="shared" si="148"/>
        <v>0</v>
      </c>
      <c r="R72" s="5">
        <f t="shared" si="149"/>
        <v>0</v>
      </c>
      <c r="S72" s="5">
        <f t="shared" si="150"/>
        <v>0</v>
      </c>
      <c r="T72" s="42" t="str">
        <f t="shared" si="151"/>
        <v>HPH</v>
      </c>
      <c r="U72" s="40">
        <v>42797.79166666307</v>
      </c>
      <c r="V72">
        <v>0</v>
      </c>
      <c r="W72">
        <v>0</v>
      </c>
      <c r="X72">
        <v>0</v>
      </c>
      <c r="Y72" s="5">
        <f t="shared" si="115"/>
        <v>0</v>
      </c>
      <c r="Z72" s="5">
        <f t="shared" si="116"/>
        <v>0</v>
      </c>
      <c r="AA72" s="5">
        <f t="shared" si="117"/>
        <v>0</v>
      </c>
      <c r="AB72" s="42" t="str">
        <f t="shared" si="152"/>
        <v>HPE</v>
      </c>
      <c r="AC72" s="40">
        <v>42828.791666661265</v>
      </c>
      <c r="AD72">
        <v>0</v>
      </c>
      <c r="AE72">
        <v>0</v>
      </c>
      <c r="AF72">
        <v>0</v>
      </c>
      <c r="AG72" s="5">
        <f t="shared" si="118"/>
        <v>0</v>
      </c>
      <c r="AH72" s="5">
        <f t="shared" si="119"/>
        <v>0</v>
      </c>
      <c r="AI72" s="5">
        <f t="shared" si="120"/>
        <v>0</v>
      </c>
      <c r="AJ72" s="42" t="str">
        <f t="shared" si="153"/>
        <v>HPE</v>
      </c>
      <c r="AK72" s="40">
        <v>42858.791666659519</v>
      </c>
      <c r="AL72">
        <v>0</v>
      </c>
      <c r="AM72">
        <v>0</v>
      </c>
      <c r="AN72">
        <v>0</v>
      </c>
      <c r="AO72" s="5">
        <f t="shared" si="121"/>
        <v>0</v>
      </c>
      <c r="AP72" s="5">
        <f t="shared" si="122"/>
        <v>0</v>
      </c>
      <c r="AQ72" s="5">
        <f t="shared" si="123"/>
        <v>0</v>
      </c>
      <c r="AR72" s="42" t="str">
        <f t="shared" si="154"/>
        <v>HPE</v>
      </c>
      <c r="AS72" s="40">
        <v>42889.791666657715</v>
      </c>
      <c r="AT72">
        <v>21.66</v>
      </c>
      <c r="AU72">
        <v>18.36</v>
      </c>
      <c r="AV72">
        <v>16.079999999999998</v>
      </c>
      <c r="AW72" s="5">
        <f t="shared" si="124"/>
        <v>0.39854400000000001</v>
      </c>
      <c r="AX72" s="5">
        <f t="shared" si="125"/>
        <v>0.33782399999999996</v>
      </c>
      <c r="AY72" s="5">
        <f t="shared" si="126"/>
        <v>0.29587199999999997</v>
      </c>
      <c r="AZ72" s="42" t="str">
        <f t="shared" si="155"/>
        <v>HPE</v>
      </c>
      <c r="BA72" s="40">
        <v>42919.791666655969</v>
      </c>
      <c r="BB72">
        <v>15.31</v>
      </c>
      <c r="BC72">
        <v>2.0499999999999998</v>
      </c>
      <c r="BD72">
        <v>1.98</v>
      </c>
      <c r="BE72" s="5">
        <f t="shared" si="127"/>
        <v>0.28170400000000001</v>
      </c>
      <c r="BF72" s="5">
        <f t="shared" si="128"/>
        <v>3.771999999999999E-2</v>
      </c>
      <c r="BG72" s="5">
        <f t="shared" si="129"/>
        <v>3.6431999999999992E-2</v>
      </c>
      <c r="BH72" s="42" t="str">
        <f t="shared" si="156"/>
        <v>HPE</v>
      </c>
      <c r="BI72" s="40">
        <v>42950.791666654164</v>
      </c>
      <c r="BJ72">
        <v>11.95</v>
      </c>
      <c r="BK72">
        <v>12.83</v>
      </c>
      <c r="BL72">
        <v>12.6</v>
      </c>
      <c r="BM72" s="5">
        <f t="shared" si="130"/>
        <v>0.21987999999999996</v>
      </c>
      <c r="BN72" s="5">
        <f t="shared" si="131"/>
        <v>0.23607199999999998</v>
      </c>
      <c r="BO72" s="5">
        <f t="shared" si="132"/>
        <v>0.23183999999999996</v>
      </c>
      <c r="BP72" s="42" t="str">
        <f t="shared" si="157"/>
        <v>HPE</v>
      </c>
      <c r="BQ72" s="40">
        <v>42981.79166665236</v>
      </c>
      <c r="BR72">
        <v>0</v>
      </c>
      <c r="BS72">
        <v>0</v>
      </c>
      <c r="BT72">
        <v>0</v>
      </c>
      <c r="BU72" s="5">
        <f t="shared" si="133"/>
        <v>0</v>
      </c>
      <c r="BV72" s="5">
        <f t="shared" si="134"/>
        <v>0</v>
      </c>
      <c r="BW72" s="5">
        <f t="shared" si="135"/>
        <v>0</v>
      </c>
      <c r="BX72" s="42" t="str">
        <f t="shared" si="158"/>
        <v>HPE</v>
      </c>
      <c r="BY72" s="40">
        <v>43011.791666650613</v>
      </c>
      <c r="BZ72">
        <v>0</v>
      </c>
      <c r="CA72">
        <v>0</v>
      </c>
      <c r="CB72">
        <v>0</v>
      </c>
      <c r="CC72" s="5">
        <f t="shared" si="136"/>
        <v>0</v>
      </c>
      <c r="CD72" s="5">
        <f t="shared" si="137"/>
        <v>0</v>
      </c>
      <c r="CE72" s="5">
        <f t="shared" si="138"/>
        <v>0</v>
      </c>
      <c r="CF72" s="42" t="str">
        <f t="shared" si="159"/>
        <v>HPH</v>
      </c>
      <c r="CG72" s="40">
        <v>43042.791666648809</v>
      </c>
      <c r="CH72">
        <v>0</v>
      </c>
      <c r="CI72">
        <v>0</v>
      </c>
      <c r="CJ72">
        <v>0</v>
      </c>
      <c r="CK72" s="5">
        <f t="shared" si="139"/>
        <v>0</v>
      </c>
      <c r="CL72" s="5">
        <f t="shared" si="140"/>
        <v>0</v>
      </c>
      <c r="CM72" s="5">
        <f t="shared" si="141"/>
        <v>0</v>
      </c>
      <c r="CN72" s="42" t="str">
        <f t="shared" si="160"/>
        <v>PTE</v>
      </c>
      <c r="CO72" s="40">
        <v>43072.791666647063</v>
      </c>
      <c r="CP72">
        <v>0</v>
      </c>
      <c r="CQ72">
        <v>0</v>
      </c>
      <c r="CR72">
        <v>0</v>
      </c>
      <c r="CS72" s="5">
        <f t="shared" si="142"/>
        <v>0</v>
      </c>
      <c r="CT72" s="5">
        <f t="shared" si="143"/>
        <v>0</v>
      </c>
      <c r="CU72" s="5">
        <f t="shared" si="144"/>
        <v>0</v>
      </c>
    </row>
    <row r="73" spans="1:99" x14ac:dyDescent="0.3">
      <c r="A73" s="42" t="str">
        <f t="shared" ref="A73:C73" si="163">A49</f>
        <v>HPH</v>
      </c>
      <c r="B73" s="42" t="str">
        <f t="shared" si="163"/>
        <v>HPH</v>
      </c>
      <c r="C73" s="42" t="str">
        <f t="shared" si="163"/>
        <v>HPE</v>
      </c>
      <c r="D73" s="40">
        <v>42738.833333333168</v>
      </c>
      <c r="E73" s="42" t="str">
        <f t="shared" si="146"/>
        <v>HPH</v>
      </c>
      <c r="F73">
        <v>0</v>
      </c>
      <c r="G73">
        <v>0</v>
      </c>
      <c r="H73">
        <v>0</v>
      </c>
      <c r="I73" s="5">
        <f t="shared" si="112"/>
        <v>0</v>
      </c>
      <c r="J73" s="5">
        <f t="shared" si="113"/>
        <v>0</v>
      </c>
      <c r="K73" s="5">
        <f t="shared" si="114"/>
        <v>0</v>
      </c>
      <c r="L73" s="42" t="str">
        <f t="shared" si="147"/>
        <v>HPH</v>
      </c>
      <c r="M73" s="40">
        <v>42769.833333331364</v>
      </c>
      <c r="N73">
        <v>0</v>
      </c>
      <c r="O73">
        <v>0</v>
      </c>
      <c r="P73">
        <v>0</v>
      </c>
      <c r="Q73" s="5">
        <f t="shared" si="148"/>
        <v>0</v>
      </c>
      <c r="R73" s="5">
        <f t="shared" si="149"/>
        <v>0</v>
      </c>
      <c r="S73" s="5">
        <f t="shared" si="150"/>
        <v>0</v>
      </c>
      <c r="T73" s="42" t="str">
        <f t="shared" si="151"/>
        <v>HPH</v>
      </c>
      <c r="U73" s="40">
        <v>42797.833333329734</v>
      </c>
      <c r="V73">
        <v>0</v>
      </c>
      <c r="W73">
        <v>0</v>
      </c>
      <c r="X73">
        <v>0</v>
      </c>
      <c r="Y73" s="5">
        <f t="shared" si="115"/>
        <v>0</v>
      </c>
      <c r="Z73" s="5">
        <f t="shared" si="116"/>
        <v>0</v>
      </c>
      <c r="AA73" s="5">
        <f t="shared" si="117"/>
        <v>0</v>
      </c>
      <c r="AB73" s="42" t="str">
        <f t="shared" si="152"/>
        <v>HPE</v>
      </c>
      <c r="AC73" s="40">
        <v>42828.83333332793</v>
      </c>
      <c r="AD73">
        <v>0</v>
      </c>
      <c r="AE73">
        <v>0</v>
      </c>
      <c r="AF73">
        <v>0</v>
      </c>
      <c r="AG73" s="5">
        <f t="shared" si="118"/>
        <v>0</v>
      </c>
      <c r="AH73" s="5">
        <f t="shared" si="119"/>
        <v>0</v>
      </c>
      <c r="AI73" s="5">
        <f t="shared" si="120"/>
        <v>0</v>
      </c>
      <c r="AJ73" s="42" t="str">
        <f t="shared" si="153"/>
        <v>HPE</v>
      </c>
      <c r="AK73" s="40">
        <v>42858.833333326183</v>
      </c>
      <c r="AL73">
        <v>0</v>
      </c>
      <c r="AM73">
        <v>0</v>
      </c>
      <c r="AN73">
        <v>0</v>
      </c>
      <c r="AO73" s="5">
        <f t="shared" si="121"/>
        <v>0</v>
      </c>
      <c r="AP73" s="5">
        <f t="shared" si="122"/>
        <v>0</v>
      </c>
      <c r="AQ73" s="5">
        <f t="shared" si="123"/>
        <v>0</v>
      </c>
      <c r="AR73" s="42" t="str">
        <f t="shared" si="154"/>
        <v>HPE</v>
      </c>
      <c r="AS73" s="40">
        <v>42889.833333324379</v>
      </c>
      <c r="AT73">
        <v>0</v>
      </c>
      <c r="AU73">
        <v>0</v>
      </c>
      <c r="AV73">
        <v>0</v>
      </c>
      <c r="AW73" s="5">
        <f t="shared" si="124"/>
        <v>0</v>
      </c>
      <c r="AX73" s="5">
        <f t="shared" si="125"/>
        <v>0</v>
      </c>
      <c r="AY73" s="5">
        <f t="shared" si="126"/>
        <v>0</v>
      </c>
      <c r="AZ73" s="42" t="str">
        <f t="shared" si="155"/>
        <v>HPE</v>
      </c>
      <c r="BA73" s="40">
        <v>42919.833333322633</v>
      </c>
      <c r="BB73">
        <v>0</v>
      </c>
      <c r="BC73">
        <v>0</v>
      </c>
      <c r="BD73">
        <v>0</v>
      </c>
      <c r="BE73" s="5">
        <f t="shared" si="127"/>
        <v>0</v>
      </c>
      <c r="BF73" s="5">
        <f t="shared" si="128"/>
        <v>0</v>
      </c>
      <c r="BG73" s="5">
        <f t="shared" si="129"/>
        <v>0</v>
      </c>
      <c r="BH73" s="42" t="str">
        <f t="shared" si="156"/>
        <v>HPE</v>
      </c>
      <c r="BI73" s="40">
        <v>42950.833333320828</v>
      </c>
      <c r="BJ73">
        <v>0</v>
      </c>
      <c r="BK73">
        <v>0</v>
      </c>
      <c r="BL73">
        <v>0</v>
      </c>
      <c r="BM73" s="5">
        <f t="shared" si="130"/>
        <v>0</v>
      </c>
      <c r="BN73" s="5">
        <f t="shared" si="131"/>
        <v>0</v>
      </c>
      <c r="BO73" s="5">
        <f t="shared" si="132"/>
        <v>0</v>
      </c>
      <c r="BP73" s="42" t="str">
        <f t="shared" si="157"/>
        <v>HPE</v>
      </c>
      <c r="BQ73" s="40">
        <v>42981.833333319024</v>
      </c>
      <c r="BR73">
        <v>0</v>
      </c>
      <c r="BS73">
        <v>0</v>
      </c>
      <c r="BT73">
        <v>0</v>
      </c>
      <c r="BU73" s="5">
        <f t="shared" si="133"/>
        <v>0</v>
      </c>
      <c r="BV73" s="5">
        <f t="shared" si="134"/>
        <v>0</v>
      </c>
      <c r="BW73" s="5">
        <f t="shared" si="135"/>
        <v>0</v>
      </c>
      <c r="BX73" s="42" t="str">
        <f t="shared" si="158"/>
        <v>HPE</v>
      </c>
      <c r="BY73" s="40">
        <v>43011.833333317278</v>
      </c>
      <c r="BZ73">
        <v>0</v>
      </c>
      <c r="CA73">
        <v>0</v>
      </c>
      <c r="CB73">
        <v>0</v>
      </c>
      <c r="CC73" s="5">
        <f t="shared" si="136"/>
        <v>0</v>
      </c>
      <c r="CD73" s="5">
        <f t="shared" si="137"/>
        <v>0</v>
      </c>
      <c r="CE73" s="5">
        <f t="shared" si="138"/>
        <v>0</v>
      </c>
      <c r="CF73" s="42" t="str">
        <f t="shared" si="159"/>
        <v>HPH</v>
      </c>
      <c r="CG73" s="40">
        <v>43042.833333315473</v>
      </c>
      <c r="CH73">
        <v>0</v>
      </c>
      <c r="CI73">
        <v>0</v>
      </c>
      <c r="CJ73">
        <v>0</v>
      </c>
      <c r="CK73" s="5">
        <f t="shared" si="139"/>
        <v>0</v>
      </c>
      <c r="CL73" s="5">
        <f t="shared" si="140"/>
        <v>0</v>
      </c>
      <c r="CM73" s="5">
        <f t="shared" si="141"/>
        <v>0</v>
      </c>
      <c r="CN73" s="42" t="str">
        <f t="shared" si="160"/>
        <v>HPH</v>
      </c>
      <c r="CO73" s="40">
        <v>43072.833333313727</v>
      </c>
      <c r="CP73">
        <v>0</v>
      </c>
      <c r="CQ73">
        <v>0</v>
      </c>
      <c r="CR73">
        <v>0</v>
      </c>
      <c r="CS73" s="5">
        <f t="shared" si="142"/>
        <v>0</v>
      </c>
      <c r="CT73" s="5">
        <f t="shared" si="143"/>
        <v>0</v>
      </c>
      <c r="CU73" s="5">
        <f t="shared" si="144"/>
        <v>0</v>
      </c>
    </row>
    <row r="74" spans="1:99" x14ac:dyDescent="0.3">
      <c r="A74" s="42" t="str">
        <f t="shared" ref="A74:C74" si="164">A50</f>
        <v>HPH</v>
      </c>
      <c r="B74" s="42" t="str">
        <f t="shared" si="164"/>
        <v>HPH</v>
      </c>
      <c r="C74" s="42" t="str">
        <f t="shared" si="164"/>
        <v>HPE</v>
      </c>
      <c r="D74" s="40">
        <v>42738.874999999833</v>
      </c>
      <c r="E74" s="42" t="str">
        <f t="shared" si="146"/>
        <v>HPH</v>
      </c>
      <c r="F74">
        <v>0</v>
      </c>
      <c r="G74">
        <v>0</v>
      </c>
      <c r="H74">
        <v>0</v>
      </c>
      <c r="I74" s="5">
        <f t="shared" si="112"/>
        <v>0</v>
      </c>
      <c r="J74" s="5">
        <f t="shared" si="113"/>
        <v>0</v>
      </c>
      <c r="K74" s="5">
        <f t="shared" si="114"/>
        <v>0</v>
      </c>
      <c r="L74" s="42" t="str">
        <f t="shared" si="147"/>
        <v>HPH</v>
      </c>
      <c r="M74" s="40">
        <v>42769.874999998028</v>
      </c>
      <c r="N74">
        <v>0</v>
      </c>
      <c r="O74">
        <v>0</v>
      </c>
      <c r="P74">
        <v>0</v>
      </c>
      <c r="Q74" s="5">
        <f t="shared" si="148"/>
        <v>0</v>
      </c>
      <c r="R74" s="5">
        <f t="shared" si="149"/>
        <v>0</v>
      </c>
      <c r="S74" s="5">
        <f t="shared" si="150"/>
        <v>0</v>
      </c>
      <c r="T74" s="42" t="str">
        <f t="shared" si="151"/>
        <v>HPH</v>
      </c>
      <c r="U74" s="40">
        <v>42797.874999996398</v>
      </c>
      <c r="V74">
        <v>0</v>
      </c>
      <c r="W74">
        <v>0</v>
      </c>
      <c r="X74">
        <v>0</v>
      </c>
      <c r="Y74" s="5">
        <f t="shared" si="115"/>
        <v>0</v>
      </c>
      <c r="Z74" s="5">
        <f t="shared" si="116"/>
        <v>0</v>
      </c>
      <c r="AA74" s="5">
        <f t="shared" si="117"/>
        <v>0</v>
      </c>
      <c r="AB74" s="42" t="str">
        <f t="shared" si="152"/>
        <v>HPE</v>
      </c>
      <c r="AC74" s="40">
        <v>42828.874999994594</v>
      </c>
      <c r="AD74">
        <v>0</v>
      </c>
      <c r="AE74">
        <v>0</v>
      </c>
      <c r="AF74">
        <v>0</v>
      </c>
      <c r="AG74" s="5">
        <f t="shared" si="118"/>
        <v>0</v>
      </c>
      <c r="AH74" s="5">
        <f t="shared" si="119"/>
        <v>0</v>
      </c>
      <c r="AI74" s="5">
        <f t="shared" si="120"/>
        <v>0</v>
      </c>
      <c r="AJ74" s="42" t="str">
        <f t="shared" si="153"/>
        <v>HPE</v>
      </c>
      <c r="AK74" s="40">
        <v>42858.874999992848</v>
      </c>
      <c r="AL74">
        <v>0</v>
      </c>
      <c r="AM74">
        <v>0</v>
      </c>
      <c r="AN74">
        <v>0</v>
      </c>
      <c r="AO74" s="5">
        <f t="shared" si="121"/>
        <v>0</v>
      </c>
      <c r="AP74" s="5">
        <f t="shared" si="122"/>
        <v>0</v>
      </c>
      <c r="AQ74" s="5">
        <f t="shared" si="123"/>
        <v>0</v>
      </c>
      <c r="AR74" s="42" t="str">
        <f t="shared" si="154"/>
        <v>HPE</v>
      </c>
      <c r="AS74" s="40">
        <v>42889.874999991043</v>
      </c>
      <c r="AT74">
        <v>0</v>
      </c>
      <c r="AU74">
        <v>0</v>
      </c>
      <c r="AV74">
        <v>0</v>
      </c>
      <c r="AW74" s="5">
        <f t="shared" si="124"/>
        <v>0</v>
      </c>
      <c r="AX74" s="5">
        <f t="shared" si="125"/>
        <v>0</v>
      </c>
      <c r="AY74" s="5">
        <f t="shared" si="126"/>
        <v>0</v>
      </c>
      <c r="AZ74" s="42" t="str">
        <f t="shared" si="155"/>
        <v>HPE</v>
      </c>
      <c r="BA74" s="40">
        <v>42919.874999989297</v>
      </c>
      <c r="BB74">
        <v>0</v>
      </c>
      <c r="BC74">
        <v>0</v>
      </c>
      <c r="BD74">
        <v>0</v>
      </c>
      <c r="BE74" s="5">
        <f t="shared" si="127"/>
        <v>0</v>
      </c>
      <c r="BF74" s="5">
        <f t="shared" si="128"/>
        <v>0</v>
      </c>
      <c r="BG74" s="5">
        <f t="shared" si="129"/>
        <v>0</v>
      </c>
      <c r="BH74" s="42" t="str">
        <f t="shared" si="156"/>
        <v>HPE</v>
      </c>
      <c r="BI74" s="40">
        <v>42950.874999987493</v>
      </c>
      <c r="BJ74">
        <v>0</v>
      </c>
      <c r="BK74">
        <v>0</v>
      </c>
      <c r="BL74">
        <v>0</v>
      </c>
      <c r="BM74" s="5">
        <f t="shared" si="130"/>
        <v>0</v>
      </c>
      <c r="BN74" s="5">
        <f t="shared" si="131"/>
        <v>0</v>
      </c>
      <c r="BO74" s="5">
        <f t="shared" si="132"/>
        <v>0</v>
      </c>
      <c r="BP74" s="42" t="str">
        <f t="shared" si="157"/>
        <v>HPE</v>
      </c>
      <c r="BQ74" s="40">
        <v>42981.874999985688</v>
      </c>
      <c r="BR74">
        <v>0</v>
      </c>
      <c r="BS74">
        <v>0</v>
      </c>
      <c r="BT74">
        <v>0</v>
      </c>
      <c r="BU74" s="5">
        <f t="shared" si="133"/>
        <v>0</v>
      </c>
      <c r="BV74" s="5">
        <f t="shared" si="134"/>
        <v>0</v>
      </c>
      <c r="BW74" s="5">
        <f t="shared" si="135"/>
        <v>0</v>
      </c>
      <c r="BX74" s="42" t="str">
        <f t="shared" si="158"/>
        <v>HPE</v>
      </c>
      <c r="BY74" s="40">
        <v>43011.874999983942</v>
      </c>
      <c r="BZ74">
        <v>0</v>
      </c>
      <c r="CA74">
        <v>0</v>
      </c>
      <c r="CB74">
        <v>0</v>
      </c>
      <c r="CC74" s="5">
        <f t="shared" si="136"/>
        <v>0</v>
      </c>
      <c r="CD74" s="5">
        <f t="shared" si="137"/>
        <v>0</v>
      </c>
      <c r="CE74" s="5">
        <f t="shared" si="138"/>
        <v>0</v>
      </c>
      <c r="CF74" s="42" t="str">
        <f t="shared" si="159"/>
        <v>HPH</v>
      </c>
      <c r="CG74" s="40">
        <v>43042.874999982138</v>
      </c>
      <c r="CH74">
        <v>0</v>
      </c>
      <c r="CI74">
        <v>0</v>
      </c>
      <c r="CJ74">
        <v>0</v>
      </c>
      <c r="CK74" s="5">
        <f t="shared" si="139"/>
        <v>0</v>
      </c>
      <c r="CL74" s="5">
        <f t="shared" si="140"/>
        <v>0</v>
      </c>
      <c r="CM74" s="5">
        <f t="shared" si="141"/>
        <v>0</v>
      </c>
      <c r="CN74" s="42" t="str">
        <f t="shared" si="160"/>
        <v>HPH</v>
      </c>
      <c r="CO74" s="40">
        <v>43072.874999980391</v>
      </c>
      <c r="CP74">
        <v>0</v>
      </c>
      <c r="CQ74">
        <v>0</v>
      </c>
      <c r="CR74">
        <v>0</v>
      </c>
      <c r="CS74" s="5">
        <f t="shared" si="142"/>
        <v>0</v>
      </c>
      <c r="CT74" s="5">
        <f t="shared" si="143"/>
        <v>0</v>
      </c>
      <c r="CU74" s="5">
        <f t="shared" si="144"/>
        <v>0</v>
      </c>
    </row>
    <row r="75" spans="1:99" x14ac:dyDescent="0.3">
      <c r="A75" s="42" t="str">
        <f t="shared" ref="A75:C75" si="165">A51</f>
        <v>HPH</v>
      </c>
      <c r="B75" s="42" t="str">
        <f t="shared" si="165"/>
        <v>HPH</v>
      </c>
      <c r="C75" s="42" t="str">
        <f t="shared" si="165"/>
        <v>HPE</v>
      </c>
      <c r="D75" s="40">
        <v>42738.916666666497</v>
      </c>
      <c r="E75" s="42" t="str">
        <f t="shared" si="146"/>
        <v>HPH</v>
      </c>
      <c r="F75">
        <v>0</v>
      </c>
      <c r="G75">
        <v>0</v>
      </c>
      <c r="H75">
        <v>0</v>
      </c>
      <c r="I75" s="5">
        <f t="shared" si="112"/>
        <v>0</v>
      </c>
      <c r="J75" s="5">
        <f t="shared" si="113"/>
        <v>0</v>
      </c>
      <c r="K75" s="5">
        <f t="shared" si="114"/>
        <v>0</v>
      </c>
      <c r="L75" s="42" t="str">
        <f t="shared" si="147"/>
        <v>HPH</v>
      </c>
      <c r="M75" s="40">
        <v>42769.916666664692</v>
      </c>
      <c r="N75">
        <v>0</v>
      </c>
      <c r="O75">
        <v>0</v>
      </c>
      <c r="P75">
        <v>0</v>
      </c>
      <c r="Q75" s="5">
        <f t="shared" si="148"/>
        <v>0</v>
      </c>
      <c r="R75" s="5">
        <f t="shared" si="149"/>
        <v>0</v>
      </c>
      <c r="S75" s="5">
        <f t="shared" si="150"/>
        <v>0</v>
      </c>
      <c r="T75" s="42" t="str">
        <f t="shared" si="151"/>
        <v>HPH</v>
      </c>
      <c r="U75" s="40">
        <v>42797.916666663063</v>
      </c>
      <c r="V75">
        <v>0</v>
      </c>
      <c r="W75">
        <v>0</v>
      </c>
      <c r="X75">
        <v>0</v>
      </c>
      <c r="Y75" s="5">
        <f t="shared" si="115"/>
        <v>0</v>
      </c>
      <c r="Z75" s="5">
        <f t="shared" si="116"/>
        <v>0</v>
      </c>
      <c r="AA75" s="5">
        <f t="shared" si="117"/>
        <v>0</v>
      </c>
      <c r="AB75" s="42" t="str">
        <f t="shared" si="152"/>
        <v>HPE</v>
      </c>
      <c r="AC75" s="40">
        <v>42828.916666661258</v>
      </c>
      <c r="AD75">
        <v>0</v>
      </c>
      <c r="AE75">
        <v>0</v>
      </c>
      <c r="AF75">
        <v>0</v>
      </c>
      <c r="AG75" s="5">
        <f t="shared" si="118"/>
        <v>0</v>
      </c>
      <c r="AH75" s="5">
        <f t="shared" si="119"/>
        <v>0</v>
      </c>
      <c r="AI75" s="5">
        <f t="shared" si="120"/>
        <v>0</v>
      </c>
      <c r="AJ75" s="42" t="str">
        <f t="shared" si="153"/>
        <v>HPE</v>
      </c>
      <c r="AK75" s="40">
        <v>42858.916666659512</v>
      </c>
      <c r="AL75">
        <v>0</v>
      </c>
      <c r="AM75">
        <v>0</v>
      </c>
      <c r="AN75">
        <v>0</v>
      </c>
      <c r="AO75" s="5">
        <f t="shared" si="121"/>
        <v>0</v>
      </c>
      <c r="AP75" s="5">
        <f t="shared" si="122"/>
        <v>0</v>
      </c>
      <c r="AQ75" s="5">
        <f t="shared" si="123"/>
        <v>0</v>
      </c>
      <c r="AR75" s="42" t="str">
        <f t="shared" si="154"/>
        <v>HPE</v>
      </c>
      <c r="AS75" s="40">
        <v>42889.916666657708</v>
      </c>
      <c r="AT75">
        <v>0</v>
      </c>
      <c r="AU75">
        <v>0</v>
      </c>
      <c r="AV75">
        <v>0</v>
      </c>
      <c r="AW75" s="5">
        <f t="shared" si="124"/>
        <v>0</v>
      </c>
      <c r="AX75" s="5">
        <f t="shared" si="125"/>
        <v>0</v>
      </c>
      <c r="AY75" s="5">
        <f t="shared" si="126"/>
        <v>0</v>
      </c>
      <c r="AZ75" s="42" t="str">
        <f t="shared" si="155"/>
        <v>HPE</v>
      </c>
      <c r="BA75" s="40">
        <v>42919.916666655961</v>
      </c>
      <c r="BB75">
        <v>0</v>
      </c>
      <c r="BC75">
        <v>0</v>
      </c>
      <c r="BD75">
        <v>0</v>
      </c>
      <c r="BE75" s="5">
        <f t="shared" si="127"/>
        <v>0</v>
      </c>
      <c r="BF75" s="5">
        <f t="shared" si="128"/>
        <v>0</v>
      </c>
      <c r="BG75" s="5">
        <f t="shared" si="129"/>
        <v>0</v>
      </c>
      <c r="BH75" s="42" t="str">
        <f t="shared" si="156"/>
        <v>HPE</v>
      </c>
      <c r="BI75" s="40">
        <v>42950.916666654157</v>
      </c>
      <c r="BJ75">
        <v>0</v>
      </c>
      <c r="BK75">
        <v>0</v>
      </c>
      <c r="BL75">
        <v>0</v>
      </c>
      <c r="BM75" s="5">
        <f t="shared" si="130"/>
        <v>0</v>
      </c>
      <c r="BN75" s="5">
        <f t="shared" si="131"/>
        <v>0</v>
      </c>
      <c r="BO75" s="5">
        <f t="shared" si="132"/>
        <v>0</v>
      </c>
      <c r="BP75" s="42" t="str">
        <f t="shared" si="157"/>
        <v>HPE</v>
      </c>
      <c r="BQ75" s="40">
        <v>42981.916666652352</v>
      </c>
      <c r="BR75">
        <v>0</v>
      </c>
      <c r="BS75">
        <v>0</v>
      </c>
      <c r="BT75">
        <v>0</v>
      </c>
      <c r="BU75" s="5">
        <f t="shared" si="133"/>
        <v>0</v>
      </c>
      <c r="BV75" s="5">
        <f t="shared" si="134"/>
        <v>0</v>
      </c>
      <c r="BW75" s="5">
        <f t="shared" si="135"/>
        <v>0</v>
      </c>
      <c r="BX75" s="42" t="str">
        <f t="shared" si="158"/>
        <v>HPE</v>
      </c>
      <c r="BY75" s="40">
        <v>43011.916666650606</v>
      </c>
      <c r="BZ75">
        <v>0</v>
      </c>
      <c r="CA75">
        <v>0</v>
      </c>
      <c r="CB75">
        <v>0</v>
      </c>
      <c r="CC75" s="5">
        <f t="shared" si="136"/>
        <v>0</v>
      </c>
      <c r="CD75" s="5">
        <f t="shared" si="137"/>
        <v>0</v>
      </c>
      <c r="CE75" s="5">
        <f t="shared" si="138"/>
        <v>0</v>
      </c>
      <c r="CF75" s="42" t="str">
        <f t="shared" si="159"/>
        <v>HPH</v>
      </c>
      <c r="CG75" s="40">
        <v>43042.916666648802</v>
      </c>
      <c r="CH75">
        <v>0</v>
      </c>
      <c r="CI75">
        <v>0</v>
      </c>
      <c r="CJ75">
        <v>0</v>
      </c>
      <c r="CK75" s="5">
        <f t="shared" si="139"/>
        <v>0</v>
      </c>
      <c r="CL75" s="5">
        <f t="shared" si="140"/>
        <v>0</v>
      </c>
      <c r="CM75" s="5">
        <f t="shared" si="141"/>
        <v>0</v>
      </c>
      <c r="CN75" s="42" t="str">
        <f t="shared" si="160"/>
        <v>HPH</v>
      </c>
      <c r="CO75" s="40">
        <v>43072.916666647056</v>
      </c>
      <c r="CP75">
        <v>0</v>
      </c>
      <c r="CQ75">
        <v>0</v>
      </c>
      <c r="CR75">
        <v>0</v>
      </c>
      <c r="CS75" s="5">
        <f t="shared" si="142"/>
        <v>0</v>
      </c>
      <c r="CT75" s="5">
        <f t="shared" si="143"/>
        <v>0</v>
      </c>
      <c r="CU75" s="5">
        <f t="shared" si="144"/>
        <v>0</v>
      </c>
    </row>
    <row r="76" spans="1:99" x14ac:dyDescent="0.3">
      <c r="A76" s="42" t="str">
        <f t="shared" ref="A76:C76" si="166">A52</f>
        <v>HCH</v>
      </c>
      <c r="B76" s="42" t="str">
        <f t="shared" si="166"/>
        <v>HCH</v>
      </c>
      <c r="C76" s="42" t="str">
        <f t="shared" si="166"/>
        <v>HCE</v>
      </c>
      <c r="D76" s="40">
        <v>42738.958333333161</v>
      </c>
      <c r="E76" s="42" t="str">
        <f t="shared" si="146"/>
        <v>HCH</v>
      </c>
      <c r="F76">
        <v>0</v>
      </c>
      <c r="G76">
        <v>0</v>
      </c>
      <c r="H76">
        <v>0</v>
      </c>
      <c r="I76" s="5">
        <f t="shared" si="112"/>
        <v>0</v>
      </c>
      <c r="J76" s="5">
        <f t="shared" si="113"/>
        <v>0</v>
      </c>
      <c r="K76" s="5">
        <f t="shared" si="114"/>
        <v>0</v>
      </c>
      <c r="L76" s="42" t="str">
        <f t="shared" si="147"/>
        <v>HCH</v>
      </c>
      <c r="M76" s="40">
        <v>42769.958333331357</v>
      </c>
      <c r="N76">
        <v>0</v>
      </c>
      <c r="O76">
        <v>0</v>
      </c>
      <c r="P76">
        <v>0</v>
      </c>
      <c r="Q76" s="5">
        <f t="shared" si="148"/>
        <v>0</v>
      </c>
      <c r="R76" s="5">
        <f t="shared" si="149"/>
        <v>0</v>
      </c>
      <c r="S76" s="5">
        <f t="shared" si="150"/>
        <v>0</v>
      </c>
      <c r="T76" s="42" t="str">
        <f t="shared" si="151"/>
        <v>HCH</v>
      </c>
      <c r="U76" s="40">
        <v>42797.958333329727</v>
      </c>
      <c r="V76">
        <v>0</v>
      </c>
      <c r="W76">
        <v>0</v>
      </c>
      <c r="X76">
        <v>0</v>
      </c>
      <c r="Y76" s="5">
        <f t="shared" si="115"/>
        <v>0</v>
      </c>
      <c r="Z76" s="5">
        <f t="shared" si="116"/>
        <v>0</v>
      </c>
      <c r="AA76" s="5">
        <f t="shared" si="117"/>
        <v>0</v>
      </c>
      <c r="AB76" s="42" t="str">
        <f t="shared" si="152"/>
        <v>HCE</v>
      </c>
      <c r="AC76" s="40">
        <v>42828.958333327922</v>
      </c>
      <c r="AD76">
        <v>0</v>
      </c>
      <c r="AE76">
        <v>0</v>
      </c>
      <c r="AF76">
        <v>0</v>
      </c>
      <c r="AG76" s="5">
        <f t="shared" si="118"/>
        <v>0</v>
      </c>
      <c r="AH76" s="5">
        <f t="shared" si="119"/>
        <v>0</v>
      </c>
      <c r="AI76" s="5">
        <f t="shared" si="120"/>
        <v>0</v>
      </c>
      <c r="AJ76" s="42" t="str">
        <f t="shared" si="153"/>
        <v>HCE</v>
      </c>
      <c r="AK76" s="40">
        <v>42858.958333326176</v>
      </c>
      <c r="AL76">
        <v>0</v>
      </c>
      <c r="AM76">
        <v>0</v>
      </c>
      <c r="AN76">
        <v>0</v>
      </c>
      <c r="AO76" s="5">
        <f t="shared" si="121"/>
        <v>0</v>
      </c>
      <c r="AP76" s="5">
        <f t="shared" si="122"/>
        <v>0</v>
      </c>
      <c r="AQ76" s="5">
        <f t="shared" si="123"/>
        <v>0</v>
      </c>
      <c r="AR76" s="42" t="str">
        <f t="shared" si="154"/>
        <v>HCE</v>
      </c>
      <c r="AS76" s="40">
        <v>42889.958333324372</v>
      </c>
      <c r="AT76">
        <v>0</v>
      </c>
      <c r="AU76">
        <v>0</v>
      </c>
      <c r="AV76">
        <v>0</v>
      </c>
      <c r="AW76" s="5">
        <f t="shared" si="124"/>
        <v>0</v>
      </c>
      <c r="AX76" s="5">
        <f t="shared" si="125"/>
        <v>0</v>
      </c>
      <c r="AY76" s="5">
        <f t="shared" si="126"/>
        <v>0</v>
      </c>
      <c r="AZ76" s="42" t="str">
        <f t="shared" si="155"/>
        <v>HCE</v>
      </c>
      <c r="BA76" s="40">
        <v>42919.958333322626</v>
      </c>
      <c r="BB76">
        <v>0</v>
      </c>
      <c r="BC76">
        <v>0</v>
      </c>
      <c r="BD76">
        <v>0</v>
      </c>
      <c r="BE76" s="5">
        <f t="shared" si="127"/>
        <v>0</v>
      </c>
      <c r="BF76" s="5">
        <f t="shared" si="128"/>
        <v>0</v>
      </c>
      <c r="BG76" s="5">
        <f t="shared" si="129"/>
        <v>0</v>
      </c>
      <c r="BH76" s="42" t="str">
        <f t="shared" si="156"/>
        <v>HCE</v>
      </c>
      <c r="BI76" s="40">
        <v>42950.958333320821</v>
      </c>
      <c r="BJ76">
        <v>0</v>
      </c>
      <c r="BK76">
        <v>0</v>
      </c>
      <c r="BL76">
        <v>0</v>
      </c>
      <c r="BM76" s="5">
        <f t="shared" si="130"/>
        <v>0</v>
      </c>
      <c r="BN76" s="5">
        <f t="shared" si="131"/>
        <v>0</v>
      </c>
      <c r="BO76" s="5">
        <f t="shared" si="132"/>
        <v>0</v>
      </c>
      <c r="BP76" s="42" t="str">
        <f t="shared" si="157"/>
        <v>HCE</v>
      </c>
      <c r="BQ76" s="40">
        <v>42981.958333319017</v>
      </c>
      <c r="BR76">
        <v>0</v>
      </c>
      <c r="BS76">
        <v>0</v>
      </c>
      <c r="BT76">
        <v>0</v>
      </c>
      <c r="BU76" s="5">
        <f t="shared" si="133"/>
        <v>0</v>
      </c>
      <c r="BV76" s="5">
        <f t="shared" si="134"/>
        <v>0</v>
      </c>
      <c r="BW76" s="5">
        <f t="shared" si="135"/>
        <v>0</v>
      </c>
      <c r="BX76" s="42" t="str">
        <f t="shared" si="158"/>
        <v>HCE</v>
      </c>
      <c r="BY76" s="40">
        <v>43011.95833331727</v>
      </c>
      <c r="BZ76">
        <v>0</v>
      </c>
      <c r="CA76">
        <v>0</v>
      </c>
      <c r="CB76">
        <v>0</v>
      </c>
      <c r="CC76" s="5">
        <f t="shared" si="136"/>
        <v>0</v>
      </c>
      <c r="CD76" s="5">
        <f t="shared" si="137"/>
        <v>0</v>
      </c>
      <c r="CE76" s="5">
        <f t="shared" si="138"/>
        <v>0</v>
      </c>
      <c r="CF76" s="42" t="str">
        <f t="shared" si="159"/>
        <v>HCH</v>
      </c>
      <c r="CG76" s="40">
        <v>43042.958333315466</v>
      </c>
      <c r="CH76">
        <v>0</v>
      </c>
      <c r="CI76">
        <v>0</v>
      </c>
      <c r="CJ76">
        <v>0</v>
      </c>
      <c r="CK76" s="5">
        <f t="shared" si="139"/>
        <v>0</v>
      </c>
      <c r="CL76" s="5">
        <f t="shared" si="140"/>
        <v>0</v>
      </c>
      <c r="CM76" s="5">
        <f t="shared" si="141"/>
        <v>0</v>
      </c>
      <c r="CN76" s="42" t="str">
        <f t="shared" si="160"/>
        <v>HCH</v>
      </c>
      <c r="CO76" s="40">
        <v>43072.95833331372</v>
      </c>
      <c r="CP76">
        <v>0</v>
      </c>
      <c r="CQ76">
        <v>0</v>
      </c>
      <c r="CR76">
        <v>0</v>
      </c>
      <c r="CS76" s="5">
        <f t="shared" si="142"/>
        <v>0</v>
      </c>
      <c r="CT76" s="5">
        <f t="shared" si="143"/>
        <v>0</v>
      </c>
      <c r="CU76" s="5">
        <f t="shared" si="144"/>
        <v>0</v>
      </c>
    </row>
    <row r="77" spans="1:99" x14ac:dyDescent="0.3">
      <c r="A77" s="42" t="str">
        <f t="shared" ref="A77:C77" si="167">A53</f>
        <v>HCH</v>
      </c>
      <c r="B77" s="42" t="str">
        <f t="shared" si="167"/>
        <v>HCH</v>
      </c>
      <c r="C77" s="42" t="str">
        <f t="shared" si="167"/>
        <v>HCE</v>
      </c>
      <c r="D77" s="40">
        <v>42738.999999999825</v>
      </c>
      <c r="E77" s="42" t="str">
        <f t="shared" si="146"/>
        <v>HCH</v>
      </c>
      <c r="F77">
        <v>0</v>
      </c>
      <c r="G77">
        <v>0</v>
      </c>
      <c r="H77">
        <v>0</v>
      </c>
      <c r="I77" s="5">
        <f t="shared" si="112"/>
        <v>0</v>
      </c>
      <c r="J77" s="5">
        <f t="shared" si="113"/>
        <v>0</v>
      </c>
      <c r="K77" s="5">
        <f t="shared" si="114"/>
        <v>0</v>
      </c>
      <c r="L77" s="42" t="str">
        <f t="shared" si="147"/>
        <v>HCH</v>
      </c>
      <c r="M77" s="40">
        <v>42769.999999998021</v>
      </c>
      <c r="N77">
        <v>0</v>
      </c>
      <c r="O77">
        <v>0</v>
      </c>
      <c r="P77">
        <v>0</v>
      </c>
      <c r="Q77" s="5">
        <f t="shared" si="148"/>
        <v>0</v>
      </c>
      <c r="R77" s="5">
        <f t="shared" si="149"/>
        <v>0</v>
      </c>
      <c r="S77" s="5">
        <f t="shared" si="150"/>
        <v>0</v>
      </c>
      <c r="T77" s="42" t="str">
        <f t="shared" si="151"/>
        <v>HCH</v>
      </c>
      <c r="U77" s="40">
        <v>42797.999999996391</v>
      </c>
      <c r="V77">
        <v>0</v>
      </c>
      <c r="W77">
        <v>0</v>
      </c>
      <c r="X77">
        <v>0</v>
      </c>
      <c r="Y77" s="5">
        <f t="shared" si="115"/>
        <v>0</v>
      </c>
      <c r="Z77" s="5">
        <f t="shared" si="116"/>
        <v>0</v>
      </c>
      <c r="AA77" s="5">
        <f t="shared" si="117"/>
        <v>0</v>
      </c>
      <c r="AB77" s="42" t="str">
        <f t="shared" si="152"/>
        <v>HCE</v>
      </c>
      <c r="AC77" s="40">
        <v>42828.999999994587</v>
      </c>
      <c r="AD77">
        <v>0</v>
      </c>
      <c r="AE77">
        <v>0</v>
      </c>
      <c r="AF77">
        <v>0</v>
      </c>
      <c r="AG77" s="5">
        <f t="shared" si="118"/>
        <v>0</v>
      </c>
      <c r="AH77" s="5">
        <f t="shared" si="119"/>
        <v>0</v>
      </c>
      <c r="AI77" s="5">
        <f t="shared" si="120"/>
        <v>0</v>
      </c>
      <c r="AJ77" s="42" t="str">
        <f t="shared" si="153"/>
        <v>HCE</v>
      </c>
      <c r="AK77" s="40">
        <v>42858.99999999284</v>
      </c>
      <c r="AL77">
        <v>0</v>
      </c>
      <c r="AM77">
        <v>0</v>
      </c>
      <c r="AN77">
        <v>0</v>
      </c>
      <c r="AO77" s="5">
        <f t="shared" si="121"/>
        <v>0</v>
      </c>
      <c r="AP77" s="5">
        <f t="shared" si="122"/>
        <v>0</v>
      </c>
      <c r="AQ77" s="5">
        <f t="shared" si="123"/>
        <v>0</v>
      </c>
      <c r="AR77" s="42" t="str">
        <f t="shared" si="154"/>
        <v>HCE</v>
      </c>
      <c r="AS77" s="40">
        <v>42889.999999991036</v>
      </c>
      <c r="AT77">
        <v>0</v>
      </c>
      <c r="AU77">
        <v>0</v>
      </c>
      <c r="AV77">
        <v>0</v>
      </c>
      <c r="AW77" s="5">
        <f t="shared" si="124"/>
        <v>0</v>
      </c>
      <c r="AX77" s="5">
        <f t="shared" si="125"/>
        <v>0</v>
      </c>
      <c r="AY77" s="5">
        <f t="shared" si="126"/>
        <v>0</v>
      </c>
      <c r="AZ77" s="42" t="str">
        <f t="shared" si="155"/>
        <v>HCE</v>
      </c>
      <c r="BA77" s="40">
        <v>42919.99999998929</v>
      </c>
      <c r="BB77">
        <v>0</v>
      </c>
      <c r="BC77">
        <v>0</v>
      </c>
      <c r="BD77">
        <v>0</v>
      </c>
      <c r="BE77" s="5">
        <f t="shared" si="127"/>
        <v>0</v>
      </c>
      <c r="BF77" s="5">
        <f t="shared" si="128"/>
        <v>0</v>
      </c>
      <c r="BG77" s="5">
        <f t="shared" si="129"/>
        <v>0</v>
      </c>
      <c r="BH77" s="42" t="str">
        <f t="shared" si="156"/>
        <v>HCE</v>
      </c>
      <c r="BI77" s="40">
        <v>42950.999999987485</v>
      </c>
      <c r="BJ77">
        <v>0</v>
      </c>
      <c r="BK77">
        <v>0</v>
      </c>
      <c r="BL77">
        <v>0</v>
      </c>
      <c r="BM77" s="5">
        <f t="shared" si="130"/>
        <v>0</v>
      </c>
      <c r="BN77" s="5">
        <f t="shared" si="131"/>
        <v>0</v>
      </c>
      <c r="BO77" s="5">
        <f t="shared" si="132"/>
        <v>0</v>
      </c>
      <c r="BP77" s="42" t="str">
        <f t="shared" si="157"/>
        <v>HCE</v>
      </c>
      <c r="BQ77" s="40">
        <v>42981.999999985681</v>
      </c>
      <c r="BR77">
        <v>0</v>
      </c>
      <c r="BS77">
        <v>0</v>
      </c>
      <c r="BT77">
        <v>0</v>
      </c>
      <c r="BU77" s="5">
        <f t="shared" si="133"/>
        <v>0</v>
      </c>
      <c r="BV77" s="5">
        <f t="shared" si="134"/>
        <v>0</v>
      </c>
      <c r="BW77" s="5">
        <f t="shared" si="135"/>
        <v>0</v>
      </c>
      <c r="BX77" s="42" t="str">
        <f t="shared" si="158"/>
        <v>HCE</v>
      </c>
      <c r="BY77" s="40">
        <v>43011.999999983935</v>
      </c>
      <c r="BZ77">
        <v>0</v>
      </c>
      <c r="CA77">
        <v>0</v>
      </c>
      <c r="CB77">
        <v>0</v>
      </c>
      <c r="CC77" s="5">
        <f t="shared" si="136"/>
        <v>0</v>
      </c>
      <c r="CD77" s="5">
        <f t="shared" si="137"/>
        <v>0</v>
      </c>
      <c r="CE77" s="5">
        <f t="shared" si="138"/>
        <v>0</v>
      </c>
      <c r="CF77" s="42" t="str">
        <f t="shared" si="159"/>
        <v>HCH</v>
      </c>
      <c r="CG77" s="40">
        <v>43042.99999998213</v>
      </c>
      <c r="CH77">
        <v>0</v>
      </c>
      <c r="CI77">
        <v>0</v>
      </c>
      <c r="CJ77">
        <v>0</v>
      </c>
      <c r="CK77" s="5">
        <f t="shared" si="139"/>
        <v>0</v>
      </c>
      <c r="CL77" s="5">
        <f t="shared" si="140"/>
        <v>0</v>
      </c>
      <c r="CM77" s="5">
        <f t="shared" si="141"/>
        <v>0</v>
      </c>
      <c r="CN77" s="42" t="str">
        <f t="shared" si="160"/>
        <v>HCH</v>
      </c>
      <c r="CO77" s="40">
        <v>43072.999999980384</v>
      </c>
      <c r="CP77">
        <v>0</v>
      </c>
      <c r="CQ77">
        <v>0</v>
      </c>
      <c r="CR77">
        <v>0</v>
      </c>
      <c r="CS77" s="5">
        <f t="shared" si="142"/>
        <v>0</v>
      </c>
      <c r="CT77" s="5">
        <f t="shared" si="143"/>
        <v>0</v>
      </c>
      <c r="CU77" s="5">
        <f t="shared" si="144"/>
        <v>0</v>
      </c>
    </row>
    <row r="78" spans="1:99" x14ac:dyDescent="0.3">
      <c r="A78" s="42" t="str">
        <f t="shared" ref="A78:C78" si="168">A54</f>
        <v>HCH</v>
      </c>
      <c r="B78" s="42" t="str">
        <f t="shared" si="168"/>
        <v>HCH</v>
      </c>
      <c r="C78" s="42" t="str">
        <f t="shared" si="168"/>
        <v>HCE</v>
      </c>
      <c r="D78" s="40">
        <v>42739.04166666649</v>
      </c>
      <c r="E78" s="42" t="str">
        <f t="shared" si="146"/>
        <v>HCH</v>
      </c>
      <c r="F78">
        <v>0</v>
      </c>
      <c r="G78">
        <v>0</v>
      </c>
      <c r="H78">
        <v>0</v>
      </c>
      <c r="I78" s="5">
        <f t="shared" si="112"/>
        <v>0</v>
      </c>
      <c r="J78" s="5">
        <f t="shared" si="113"/>
        <v>0</v>
      </c>
      <c r="K78" s="5">
        <f t="shared" si="114"/>
        <v>0</v>
      </c>
      <c r="L78" s="42" t="str">
        <f t="shared" si="147"/>
        <v>HCH</v>
      </c>
      <c r="M78" s="40">
        <v>42770.041666664685</v>
      </c>
      <c r="N78">
        <v>0</v>
      </c>
      <c r="O78">
        <v>0</v>
      </c>
      <c r="P78">
        <v>0</v>
      </c>
      <c r="Q78" s="5">
        <f t="shared" si="148"/>
        <v>0</v>
      </c>
      <c r="R78" s="5">
        <f t="shared" si="149"/>
        <v>0</v>
      </c>
      <c r="S78" s="5">
        <f t="shared" si="150"/>
        <v>0</v>
      </c>
      <c r="T78" s="42" t="str">
        <f t="shared" si="151"/>
        <v>HCH</v>
      </c>
      <c r="U78" s="40">
        <v>42798.041666663055</v>
      </c>
      <c r="V78">
        <v>0</v>
      </c>
      <c r="W78">
        <v>0</v>
      </c>
      <c r="X78">
        <v>0</v>
      </c>
      <c r="Y78" s="5">
        <f t="shared" si="115"/>
        <v>0</v>
      </c>
      <c r="Z78" s="5">
        <f t="shared" si="116"/>
        <v>0</v>
      </c>
      <c r="AA78" s="5">
        <f t="shared" si="117"/>
        <v>0</v>
      </c>
      <c r="AB78" s="42" t="str">
        <f t="shared" si="152"/>
        <v>HCE</v>
      </c>
      <c r="AC78" s="40">
        <v>42829.041666661251</v>
      </c>
      <c r="AD78">
        <v>0</v>
      </c>
      <c r="AE78">
        <v>0</v>
      </c>
      <c r="AF78">
        <v>0</v>
      </c>
      <c r="AG78" s="5">
        <f t="shared" si="118"/>
        <v>0</v>
      </c>
      <c r="AH78" s="5">
        <f t="shared" si="119"/>
        <v>0</v>
      </c>
      <c r="AI78" s="5">
        <f t="shared" si="120"/>
        <v>0</v>
      </c>
      <c r="AJ78" s="42" t="str">
        <f t="shared" si="153"/>
        <v>HCE</v>
      </c>
      <c r="AK78" s="40">
        <v>42859.041666659505</v>
      </c>
      <c r="AL78">
        <v>0</v>
      </c>
      <c r="AM78">
        <v>0</v>
      </c>
      <c r="AN78">
        <v>0</v>
      </c>
      <c r="AO78" s="5">
        <f t="shared" si="121"/>
        <v>0</v>
      </c>
      <c r="AP78" s="5">
        <f t="shared" si="122"/>
        <v>0</v>
      </c>
      <c r="AQ78" s="5">
        <f t="shared" si="123"/>
        <v>0</v>
      </c>
      <c r="AR78" s="42" t="str">
        <f t="shared" si="154"/>
        <v>HCE</v>
      </c>
      <c r="AS78" s="40">
        <v>42890.0416666577</v>
      </c>
      <c r="AT78">
        <v>0</v>
      </c>
      <c r="AU78">
        <v>0</v>
      </c>
      <c r="AV78">
        <v>0</v>
      </c>
      <c r="AW78" s="5">
        <f t="shared" si="124"/>
        <v>0</v>
      </c>
      <c r="AX78" s="5">
        <f t="shared" si="125"/>
        <v>0</v>
      </c>
      <c r="AY78" s="5">
        <f t="shared" si="126"/>
        <v>0</v>
      </c>
      <c r="AZ78" s="42" t="str">
        <f t="shared" si="155"/>
        <v>HCE</v>
      </c>
      <c r="BA78" s="40">
        <v>42920.041666655954</v>
      </c>
      <c r="BB78">
        <v>0</v>
      </c>
      <c r="BC78">
        <v>0</v>
      </c>
      <c r="BD78">
        <v>0</v>
      </c>
      <c r="BE78" s="5">
        <f t="shared" si="127"/>
        <v>0</v>
      </c>
      <c r="BF78" s="5">
        <f t="shared" si="128"/>
        <v>0</v>
      </c>
      <c r="BG78" s="5">
        <f t="shared" si="129"/>
        <v>0</v>
      </c>
      <c r="BH78" s="42" t="str">
        <f t="shared" si="156"/>
        <v>HCE</v>
      </c>
      <c r="BI78" s="40">
        <v>42951.04166665415</v>
      </c>
      <c r="BJ78">
        <v>0</v>
      </c>
      <c r="BK78">
        <v>0</v>
      </c>
      <c r="BL78">
        <v>0</v>
      </c>
      <c r="BM78" s="5">
        <f t="shared" si="130"/>
        <v>0</v>
      </c>
      <c r="BN78" s="5">
        <f t="shared" si="131"/>
        <v>0</v>
      </c>
      <c r="BO78" s="5">
        <f t="shared" si="132"/>
        <v>0</v>
      </c>
      <c r="BP78" s="42" t="str">
        <f t="shared" si="157"/>
        <v>HCE</v>
      </c>
      <c r="BQ78" s="40">
        <v>42982.041666652345</v>
      </c>
      <c r="BR78">
        <v>0</v>
      </c>
      <c r="BS78">
        <v>0</v>
      </c>
      <c r="BT78">
        <v>0</v>
      </c>
      <c r="BU78" s="5">
        <f t="shared" si="133"/>
        <v>0</v>
      </c>
      <c r="BV78" s="5">
        <f t="shared" si="134"/>
        <v>0</v>
      </c>
      <c r="BW78" s="5">
        <f t="shared" si="135"/>
        <v>0</v>
      </c>
      <c r="BX78" s="42" t="str">
        <f t="shared" si="158"/>
        <v>HCE</v>
      </c>
      <c r="BY78" s="40">
        <v>43012.041666650599</v>
      </c>
      <c r="BZ78">
        <v>0</v>
      </c>
      <c r="CA78">
        <v>0</v>
      </c>
      <c r="CB78">
        <v>0</v>
      </c>
      <c r="CC78" s="5">
        <f t="shared" si="136"/>
        <v>0</v>
      </c>
      <c r="CD78" s="5">
        <f t="shared" si="137"/>
        <v>0</v>
      </c>
      <c r="CE78" s="5">
        <f t="shared" si="138"/>
        <v>0</v>
      </c>
      <c r="CF78" s="42" t="str">
        <f t="shared" si="159"/>
        <v>HCH</v>
      </c>
      <c r="CG78" s="40">
        <v>43043.041666648794</v>
      </c>
      <c r="CH78">
        <v>0</v>
      </c>
      <c r="CI78">
        <v>0</v>
      </c>
      <c r="CJ78">
        <v>0</v>
      </c>
      <c r="CK78" s="5">
        <f t="shared" si="139"/>
        <v>0</v>
      </c>
      <c r="CL78" s="5">
        <f t="shared" si="140"/>
        <v>0</v>
      </c>
      <c r="CM78" s="5">
        <f t="shared" si="141"/>
        <v>0</v>
      </c>
      <c r="CN78" s="42" t="str">
        <f t="shared" si="160"/>
        <v>HCH</v>
      </c>
      <c r="CO78" s="40">
        <v>43073.041666647048</v>
      </c>
      <c r="CP78">
        <v>0</v>
      </c>
      <c r="CQ78">
        <v>0</v>
      </c>
      <c r="CR78">
        <v>0</v>
      </c>
      <c r="CS78" s="5">
        <f t="shared" si="142"/>
        <v>0</v>
      </c>
      <c r="CT78" s="5">
        <f t="shared" si="143"/>
        <v>0</v>
      </c>
      <c r="CU78" s="5">
        <f t="shared" si="144"/>
        <v>0</v>
      </c>
    </row>
    <row r="79" spans="1:99" x14ac:dyDescent="0.3">
      <c r="A79" s="42" t="str">
        <f t="shared" ref="A79:C79" si="169">A55</f>
        <v>HCH</v>
      </c>
      <c r="B79" s="42" t="str">
        <f t="shared" si="169"/>
        <v>HCH</v>
      </c>
      <c r="C79" s="42" t="str">
        <f t="shared" si="169"/>
        <v>HCE</v>
      </c>
      <c r="D79" s="40">
        <v>42739.083333333154</v>
      </c>
      <c r="E79" s="42" t="str">
        <f t="shared" si="146"/>
        <v>HCH</v>
      </c>
      <c r="F79">
        <v>0</v>
      </c>
      <c r="G79">
        <v>0</v>
      </c>
      <c r="H79">
        <v>0</v>
      </c>
      <c r="I79" s="5">
        <f t="shared" si="112"/>
        <v>0</v>
      </c>
      <c r="J79" s="5">
        <f t="shared" si="113"/>
        <v>0</v>
      </c>
      <c r="K79" s="5">
        <f t="shared" si="114"/>
        <v>0</v>
      </c>
      <c r="L79" s="42" t="str">
        <f t="shared" si="147"/>
        <v>HCH</v>
      </c>
      <c r="M79" s="40">
        <v>42770.083333331349</v>
      </c>
      <c r="N79">
        <v>0</v>
      </c>
      <c r="O79">
        <v>0</v>
      </c>
      <c r="P79">
        <v>0</v>
      </c>
      <c r="Q79" s="5">
        <f t="shared" si="148"/>
        <v>0</v>
      </c>
      <c r="R79" s="5">
        <f t="shared" si="149"/>
        <v>0</v>
      </c>
      <c r="S79" s="5">
        <f t="shared" si="150"/>
        <v>0</v>
      </c>
      <c r="T79" s="42" t="str">
        <f t="shared" si="151"/>
        <v>HCH</v>
      </c>
      <c r="U79" s="40">
        <v>42798.08333332972</v>
      </c>
      <c r="V79">
        <v>0</v>
      </c>
      <c r="W79">
        <v>0</v>
      </c>
      <c r="X79">
        <v>0</v>
      </c>
      <c r="Y79" s="5">
        <f t="shared" si="115"/>
        <v>0</v>
      </c>
      <c r="Z79" s="5">
        <f t="shared" si="116"/>
        <v>0</v>
      </c>
      <c r="AA79" s="5">
        <f t="shared" si="117"/>
        <v>0</v>
      </c>
      <c r="AB79" s="42" t="str">
        <f t="shared" si="152"/>
        <v>HCE</v>
      </c>
      <c r="AC79" s="40">
        <v>42829.083333327915</v>
      </c>
      <c r="AD79">
        <v>0</v>
      </c>
      <c r="AE79">
        <v>0</v>
      </c>
      <c r="AF79">
        <v>0</v>
      </c>
      <c r="AG79" s="5">
        <f t="shared" si="118"/>
        <v>0</v>
      </c>
      <c r="AH79" s="5">
        <f t="shared" si="119"/>
        <v>0</v>
      </c>
      <c r="AI79" s="5">
        <f t="shared" si="120"/>
        <v>0</v>
      </c>
      <c r="AJ79" s="42" t="str">
        <f t="shared" si="153"/>
        <v>HCE</v>
      </c>
      <c r="AK79" s="40">
        <v>42859.083333326169</v>
      </c>
      <c r="AL79">
        <v>0</v>
      </c>
      <c r="AM79">
        <v>0</v>
      </c>
      <c r="AN79">
        <v>0</v>
      </c>
      <c r="AO79" s="5">
        <f t="shared" si="121"/>
        <v>0</v>
      </c>
      <c r="AP79" s="5">
        <f t="shared" si="122"/>
        <v>0</v>
      </c>
      <c r="AQ79" s="5">
        <f t="shared" si="123"/>
        <v>0</v>
      </c>
      <c r="AR79" s="42" t="str">
        <f t="shared" si="154"/>
        <v>HCE</v>
      </c>
      <c r="AS79" s="40">
        <v>42890.083333324365</v>
      </c>
      <c r="AT79">
        <v>0</v>
      </c>
      <c r="AU79">
        <v>0</v>
      </c>
      <c r="AV79">
        <v>0</v>
      </c>
      <c r="AW79" s="5">
        <f t="shared" si="124"/>
        <v>0</v>
      </c>
      <c r="AX79" s="5">
        <f t="shared" si="125"/>
        <v>0</v>
      </c>
      <c r="AY79" s="5">
        <f t="shared" si="126"/>
        <v>0</v>
      </c>
      <c r="AZ79" s="42" t="str">
        <f t="shared" si="155"/>
        <v>HCE</v>
      </c>
      <c r="BA79" s="40">
        <v>42920.083333322618</v>
      </c>
      <c r="BB79">
        <v>0</v>
      </c>
      <c r="BC79">
        <v>0</v>
      </c>
      <c r="BD79">
        <v>0</v>
      </c>
      <c r="BE79" s="5">
        <f t="shared" si="127"/>
        <v>0</v>
      </c>
      <c r="BF79" s="5">
        <f t="shared" si="128"/>
        <v>0</v>
      </c>
      <c r="BG79" s="5">
        <f t="shared" si="129"/>
        <v>0</v>
      </c>
      <c r="BH79" s="42" t="str">
        <f t="shared" si="156"/>
        <v>HCE</v>
      </c>
      <c r="BI79" s="40">
        <v>42951.083333320814</v>
      </c>
      <c r="BJ79">
        <v>0</v>
      </c>
      <c r="BK79">
        <v>0</v>
      </c>
      <c r="BL79">
        <v>0</v>
      </c>
      <c r="BM79" s="5">
        <f t="shared" si="130"/>
        <v>0</v>
      </c>
      <c r="BN79" s="5">
        <f t="shared" si="131"/>
        <v>0</v>
      </c>
      <c r="BO79" s="5">
        <f t="shared" si="132"/>
        <v>0</v>
      </c>
      <c r="BP79" s="42" t="str">
        <f t="shared" si="157"/>
        <v>HCE</v>
      </c>
      <c r="BQ79" s="40">
        <v>42982.083333319009</v>
      </c>
      <c r="BR79">
        <v>0</v>
      </c>
      <c r="BS79">
        <v>0</v>
      </c>
      <c r="BT79">
        <v>0</v>
      </c>
      <c r="BU79" s="5">
        <f t="shared" si="133"/>
        <v>0</v>
      </c>
      <c r="BV79" s="5">
        <f t="shared" si="134"/>
        <v>0</v>
      </c>
      <c r="BW79" s="5">
        <f t="shared" si="135"/>
        <v>0</v>
      </c>
      <c r="BX79" s="42" t="str">
        <f t="shared" si="158"/>
        <v>HCE</v>
      </c>
      <c r="BY79" s="40">
        <v>43012.083333317263</v>
      </c>
      <c r="BZ79">
        <v>0</v>
      </c>
      <c r="CA79">
        <v>0</v>
      </c>
      <c r="CB79">
        <v>0</v>
      </c>
      <c r="CC79" s="5">
        <f t="shared" si="136"/>
        <v>0</v>
      </c>
      <c r="CD79" s="5">
        <f t="shared" si="137"/>
        <v>0</v>
      </c>
      <c r="CE79" s="5">
        <f t="shared" si="138"/>
        <v>0</v>
      </c>
      <c r="CF79" s="42" t="str">
        <f t="shared" si="159"/>
        <v>HCH</v>
      </c>
      <c r="CG79" s="40">
        <v>43043.083333315459</v>
      </c>
      <c r="CH79">
        <v>0</v>
      </c>
      <c r="CI79">
        <v>0</v>
      </c>
      <c r="CJ79">
        <v>0</v>
      </c>
      <c r="CK79" s="5">
        <f t="shared" si="139"/>
        <v>0</v>
      </c>
      <c r="CL79" s="5">
        <f t="shared" si="140"/>
        <v>0</v>
      </c>
      <c r="CM79" s="5">
        <f t="shared" si="141"/>
        <v>0</v>
      </c>
      <c r="CN79" s="42" t="str">
        <f t="shared" si="160"/>
        <v>HCH</v>
      </c>
      <c r="CO79" s="40">
        <v>43073.083333313713</v>
      </c>
      <c r="CP79">
        <v>0</v>
      </c>
      <c r="CQ79">
        <v>0</v>
      </c>
      <c r="CR79">
        <v>0</v>
      </c>
      <c r="CS79" s="5">
        <f t="shared" si="142"/>
        <v>0</v>
      </c>
      <c r="CT79" s="5">
        <f t="shared" si="143"/>
        <v>0</v>
      </c>
      <c r="CU79" s="5">
        <f t="shared" si="144"/>
        <v>0</v>
      </c>
    </row>
    <row r="80" spans="1:99" x14ac:dyDescent="0.3">
      <c r="A80" s="42" t="str">
        <f t="shared" ref="A80:C80" si="170">A56</f>
        <v>HCH</v>
      </c>
      <c r="B80" s="42" t="str">
        <f t="shared" si="170"/>
        <v>HCH</v>
      </c>
      <c r="C80" s="42" t="str">
        <f t="shared" si="170"/>
        <v>HCE</v>
      </c>
      <c r="D80" s="40">
        <v>42739.124999999818</v>
      </c>
      <c r="E80" s="42" t="str">
        <f t="shared" si="146"/>
        <v>HCH</v>
      </c>
      <c r="F80">
        <v>0</v>
      </c>
      <c r="G80">
        <v>0</v>
      </c>
      <c r="H80">
        <v>0</v>
      </c>
      <c r="I80" s="5">
        <f t="shared" si="112"/>
        <v>0</v>
      </c>
      <c r="J80" s="5">
        <f t="shared" si="113"/>
        <v>0</v>
      </c>
      <c r="K80" s="5">
        <f t="shared" si="114"/>
        <v>0</v>
      </c>
      <c r="L80" s="42" t="str">
        <f t="shared" si="147"/>
        <v>HCH</v>
      </c>
      <c r="M80" s="40">
        <v>42770.124999998014</v>
      </c>
      <c r="N80">
        <v>0</v>
      </c>
      <c r="O80">
        <v>0</v>
      </c>
      <c r="P80">
        <v>0</v>
      </c>
      <c r="Q80" s="5">
        <f t="shared" si="148"/>
        <v>0</v>
      </c>
      <c r="R80" s="5">
        <f t="shared" si="149"/>
        <v>0</v>
      </c>
      <c r="S80" s="5">
        <f t="shared" si="150"/>
        <v>0</v>
      </c>
      <c r="T80" s="42" t="str">
        <f t="shared" si="151"/>
        <v>HCH</v>
      </c>
      <c r="U80" s="40">
        <v>42798.124999996384</v>
      </c>
      <c r="V80">
        <v>0</v>
      </c>
      <c r="W80">
        <v>0</v>
      </c>
      <c r="X80">
        <v>0</v>
      </c>
      <c r="Y80" s="5">
        <f t="shared" si="115"/>
        <v>0</v>
      </c>
      <c r="Z80" s="5">
        <f t="shared" si="116"/>
        <v>0</v>
      </c>
      <c r="AA80" s="5">
        <f t="shared" si="117"/>
        <v>0</v>
      </c>
      <c r="AB80" s="42" t="str">
        <f t="shared" si="152"/>
        <v>HCE</v>
      </c>
      <c r="AC80" s="40">
        <v>42829.124999994579</v>
      </c>
      <c r="AD80">
        <v>0</v>
      </c>
      <c r="AE80">
        <v>0</v>
      </c>
      <c r="AF80">
        <v>0</v>
      </c>
      <c r="AG80" s="5">
        <f t="shared" si="118"/>
        <v>0</v>
      </c>
      <c r="AH80" s="5">
        <f t="shared" si="119"/>
        <v>0</v>
      </c>
      <c r="AI80" s="5">
        <f t="shared" si="120"/>
        <v>0</v>
      </c>
      <c r="AJ80" s="42" t="str">
        <f t="shared" si="153"/>
        <v>HCE</v>
      </c>
      <c r="AK80" s="40">
        <v>42859.124999992833</v>
      </c>
      <c r="AL80">
        <v>0</v>
      </c>
      <c r="AM80">
        <v>0</v>
      </c>
      <c r="AN80">
        <v>0</v>
      </c>
      <c r="AO80" s="5">
        <f t="shared" si="121"/>
        <v>0</v>
      </c>
      <c r="AP80" s="5">
        <f t="shared" si="122"/>
        <v>0</v>
      </c>
      <c r="AQ80" s="5">
        <f t="shared" si="123"/>
        <v>0</v>
      </c>
      <c r="AR80" s="42" t="str">
        <f t="shared" si="154"/>
        <v>HCE</v>
      </c>
      <c r="AS80" s="40">
        <v>42890.124999991029</v>
      </c>
      <c r="AT80">
        <v>0</v>
      </c>
      <c r="AU80">
        <v>0</v>
      </c>
      <c r="AV80">
        <v>0</v>
      </c>
      <c r="AW80" s="5">
        <f t="shared" si="124"/>
        <v>0</v>
      </c>
      <c r="AX80" s="5">
        <f t="shared" si="125"/>
        <v>0</v>
      </c>
      <c r="AY80" s="5">
        <f t="shared" si="126"/>
        <v>0</v>
      </c>
      <c r="AZ80" s="42" t="str">
        <f t="shared" si="155"/>
        <v>HCE</v>
      </c>
      <c r="BA80" s="40">
        <v>42920.124999989283</v>
      </c>
      <c r="BB80">
        <v>0</v>
      </c>
      <c r="BC80">
        <v>0</v>
      </c>
      <c r="BD80">
        <v>0</v>
      </c>
      <c r="BE80" s="5">
        <f t="shared" si="127"/>
        <v>0</v>
      </c>
      <c r="BF80" s="5">
        <f t="shared" si="128"/>
        <v>0</v>
      </c>
      <c r="BG80" s="5">
        <f t="shared" si="129"/>
        <v>0</v>
      </c>
      <c r="BH80" s="42" t="str">
        <f t="shared" si="156"/>
        <v>HCE</v>
      </c>
      <c r="BI80" s="40">
        <v>42951.124999987478</v>
      </c>
      <c r="BJ80">
        <v>0</v>
      </c>
      <c r="BK80">
        <v>0</v>
      </c>
      <c r="BL80">
        <v>0</v>
      </c>
      <c r="BM80" s="5">
        <f t="shared" si="130"/>
        <v>0</v>
      </c>
      <c r="BN80" s="5">
        <f t="shared" si="131"/>
        <v>0</v>
      </c>
      <c r="BO80" s="5">
        <f t="shared" si="132"/>
        <v>0</v>
      </c>
      <c r="BP80" s="42" t="str">
        <f t="shared" si="157"/>
        <v>HCE</v>
      </c>
      <c r="BQ80" s="40">
        <v>42982.124999985674</v>
      </c>
      <c r="BR80">
        <v>0</v>
      </c>
      <c r="BS80">
        <v>0</v>
      </c>
      <c r="BT80">
        <v>0</v>
      </c>
      <c r="BU80" s="5">
        <f t="shared" si="133"/>
        <v>0</v>
      </c>
      <c r="BV80" s="5">
        <f t="shared" si="134"/>
        <v>0</v>
      </c>
      <c r="BW80" s="5">
        <f t="shared" si="135"/>
        <v>0</v>
      </c>
      <c r="BX80" s="42" t="str">
        <f t="shared" si="158"/>
        <v>HCE</v>
      </c>
      <c r="BY80" s="40">
        <v>43012.124999983927</v>
      </c>
      <c r="BZ80">
        <v>0</v>
      </c>
      <c r="CA80">
        <v>0</v>
      </c>
      <c r="CB80">
        <v>0</v>
      </c>
      <c r="CC80" s="5">
        <f t="shared" si="136"/>
        <v>0</v>
      </c>
      <c r="CD80" s="5">
        <f t="shared" si="137"/>
        <v>0</v>
      </c>
      <c r="CE80" s="5">
        <f t="shared" si="138"/>
        <v>0</v>
      </c>
      <c r="CF80" s="42" t="str">
        <f t="shared" si="159"/>
        <v>HCH</v>
      </c>
      <c r="CG80" s="40">
        <v>43043.124999982123</v>
      </c>
      <c r="CH80">
        <v>0</v>
      </c>
      <c r="CI80">
        <v>0</v>
      </c>
      <c r="CJ80">
        <v>0</v>
      </c>
      <c r="CK80" s="5">
        <f t="shared" si="139"/>
        <v>0</v>
      </c>
      <c r="CL80" s="5">
        <f t="shared" si="140"/>
        <v>0</v>
      </c>
      <c r="CM80" s="5">
        <f t="shared" si="141"/>
        <v>0</v>
      </c>
      <c r="CN80" s="42" t="str">
        <f t="shared" si="160"/>
        <v>HCH</v>
      </c>
      <c r="CO80" s="40">
        <v>43073.124999980377</v>
      </c>
      <c r="CP80">
        <v>0</v>
      </c>
      <c r="CQ80">
        <v>0</v>
      </c>
      <c r="CR80">
        <v>0</v>
      </c>
      <c r="CS80" s="5">
        <f t="shared" si="142"/>
        <v>0</v>
      </c>
      <c r="CT80" s="5">
        <f t="shared" si="143"/>
        <v>0</v>
      </c>
      <c r="CU80" s="5">
        <f t="shared" si="144"/>
        <v>0</v>
      </c>
    </row>
    <row r="81" spans="1:99" x14ac:dyDescent="0.3">
      <c r="A81" s="42" t="str">
        <f t="shared" ref="A81:C81" si="171">A57</f>
        <v>HCH</v>
      </c>
      <c r="B81" s="42" t="str">
        <f t="shared" si="171"/>
        <v>HCH</v>
      </c>
      <c r="C81" s="42" t="str">
        <f t="shared" si="171"/>
        <v>HCE</v>
      </c>
      <c r="D81" s="40">
        <v>42739.166666666482</v>
      </c>
      <c r="E81" s="42" t="str">
        <f t="shared" si="146"/>
        <v>HCH</v>
      </c>
      <c r="F81">
        <v>0</v>
      </c>
      <c r="G81">
        <v>0</v>
      </c>
      <c r="H81">
        <v>0</v>
      </c>
      <c r="I81" s="5">
        <f t="shared" si="112"/>
        <v>0</v>
      </c>
      <c r="J81" s="5">
        <f t="shared" si="113"/>
        <v>0</v>
      </c>
      <c r="K81" s="5">
        <f t="shared" si="114"/>
        <v>0</v>
      </c>
      <c r="L81" s="42" t="str">
        <f t="shared" si="147"/>
        <v>HCH</v>
      </c>
      <c r="M81" s="40">
        <v>42770.166666664678</v>
      </c>
      <c r="N81">
        <v>0</v>
      </c>
      <c r="O81">
        <v>0</v>
      </c>
      <c r="P81">
        <v>0</v>
      </c>
      <c r="Q81" s="5">
        <f t="shared" si="148"/>
        <v>0</v>
      </c>
      <c r="R81" s="5">
        <f t="shared" si="149"/>
        <v>0</v>
      </c>
      <c r="S81" s="5">
        <f t="shared" si="150"/>
        <v>0</v>
      </c>
      <c r="T81" s="42" t="str">
        <f t="shared" si="151"/>
        <v>HCH</v>
      </c>
      <c r="U81" s="40">
        <v>42798.166666663048</v>
      </c>
      <c r="V81">
        <v>0</v>
      </c>
      <c r="W81">
        <v>0</v>
      </c>
      <c r="X81">
        <v>0</v>
      </c>
      <c r="Y81" s="5">
        <f t="shared" si="115"/>
        <v>0</v>
      </c>
      <c r="Z81" s="5">
        <f t="shared" si="116"/>
        <v>0</v>
      </c>
      <c r="AA81" s="5">
        <f t="shared" si="117"/>
        <v>0</v>
      </c>
      <c r="AB81" s="42" t="str">
        <f t="shared" si="152"/>
        <v>HCE</v>
      </c>
      <c r="AC81" s="40">
        <v>42829.166666661244</v>
      </c>
      <c r="AD81">
        <v>0</v>
      </c>
      <c r="AE81">
        <v>0</v>
      </c>
      <c r="AF81">
        <v>0</v>
      </c>
      <c r="AG81" s="5">
        <f t="shared" si="118"/>
        <v>0</v>
      </c>
      <c r="AH81" s="5">
        <f t="shared" si="119"/>
        <v>0</v>
      </c>
      <c r="AI81" s="5">
        <f t="shared" si="120"/>
        <v>0</v>
      </c>
      <c r="AJ81" s="42" t="str">
        <f t="shared" si="153"/>
        <v>HCE</v>
      </c>
      <c r="AK81" s="40">
        <v>42859.166666659497</v>
      </c>
      <c r="AL81">
        <v>0</v>
      </c>
      <c r="AM81">
        <v>0</v>
      </c>
      <c r="AN81">
        <v>0</v>
      </c>
      <c r="AO81" s="5">
        <f t="shared" si="121"/>
        <v>0</v>
      </c>
      <c r="AP81" s="5">
        <f t="shared" si="122"/>
        <v>0</v>
      </c>
      <c r="AQ81" s="5">
        <f t="shared" si="123"/>
        <v>0</v>
      </c>
      <c r="AR81" s="42" t="str">
        <f t="shared" si="154"/>
        <v>HCE</v>
      </c>
      <c r="AS81" s="40">
        <v>42890.166666657693</v>
      </c>
      <c r="AT81">
        <v>0</v>
      </c>
      <c r="AU81">
        <v>0</v>
      </c>
      <c r="AV81">
        <v>0</v>
      </c>
      <c r="AW81" s="5">
        <f t="shared" si="124"/>
        <v>0</v>
      </c>
      <c r="AX81" s="5">
        <f t="shared" si="125"/>
        <v>0</v>
      </c>
      <c r="AY81" s="5">
        <f t="shared" si="126"/>
        <v>0</v>
      </c>
      <c r="AZ81" s="42" t="str">
        <f t="shared" si="155"/>
        <v>HCE</v>
      </c>
      <c r="BA81" s="40">
        <v>42920.166666655947</v>
      </c>
      <c r="BB81">
        <v>0</v>
      </c>
      <c r="BC81">
        <v>0</v>
      </c>
      <c r="BD81">
        <v>0</v>
      </c>
      <c r="BE81" s="5">
        <f t="shared" si="127"/>
        <v>0</v>
      </c>
      <c r="BF81" s="5">
        <f t="shared" si="128"/>
        <v>0</v>
      </c>
      <c r="BG81" s="5">
        <f t="shared" si="129"/>
        <v>0</v>
      </c>
      <c r="BH81" s="42" t="str">
        <f t="shared" si="156"/>
        <v>HCE</v>
      </c>
      <c r="BI81" s="40">
        <v>42951.166666654142</v>
      </c>
      <c r="BJ81">
        <v>0</v>
      </c>
      <c r="BK81">
        <v>0</v>
      </c>
      <c r="BL81">
        <v>0</v>
      </c>
      <c r="BM81" s="5">
        <f t="shared" si="130"/>
        <v>0</v>
      </c>
      <c r="BN81" s="5">
        <f t="shared" si="131"/>
        <v>0</v>
      </c>
      <c r="BO81" s="5">
        <f t="shared" si="132"/>
        <v>0</v>
      </c>
      <c r="BP81" s="42" t="str">
        <f t="shared" si="157"/>
        <v>HCE</v>
      </c>
      <c r="BQ81" s="40">
        <v>42982.166666652338</v>
      </c>
      <c r="BR81">
        <v>0</v>
      </c>
      <c r="BS81">
        <v>0</v>
      </c>
      <c r="BT81">
        <v>0</v>
      </c>
      <c r="BU81" s="5">
        <f t="shared" si="133"/>
        <v>0</v>
      </c>
      <c r="BV81" s="5">
        <f t="shared" si="134"/>
        <v>0</v>
      </c>
      <c r="BW81" s="5">
        <f t="shared" si="135"/>
        <v>0</v>
      </c>
      <c r="BX81" s="42" t="str">
        <f t="shared" si="158"/>
        <v>HCE</v>
      </c>
      <c r="BY81" s="40">
        <v>43012.166666650592</v>
      </c>
      <c r="BZ81">
        <v>0</v>
      </c>
      <c r="CA81">
        <v>0</v>
      </c>
      <c r="CB81">
        <v>0</v>
      </c>
      <c r="CC81" s="5">
        <f t="shared" si="136"/>
        <v>0</v>
      </c>
      <c r="CD81" s="5">
        <f t="shared" si="137"/>
        <v>0</v>
      </c>
      <c r="CE81" s="5">
        <f t="shared" si="138"/>
        <v>0</v>
      </c>
      <c r="CF81" s="42" t="str">
        <f t="shared" si="159"/>
        <v>HCH</v>
      </c>
      <c r="CG81" s="40">
        <v>43043.166666648787</v>
      </c>
      <c r="CH81">
        <v>0</v>
      </c>
      <c r="CI81">
        <v>0</v>
      </c>
      <c r="CJ81">
        <v>0</v>
      </c>
      <c r="CK81" s="5">
        <f t="shared" si="139"/>
        <v>0</v>
      </c>
      <c r="CL81" s="5">
        <f t="shared" si="140"/>
        <v>0</v>
      </c>
      <c r="CM81" s="5">
        <f t="shared" si="141"/>
        <v>0</v>
      </c>
      <c r="CN81" s="42" t="str">
        <f t="shared" si="160"/>
        <v>HCH</v>
      </c>
      <c r="CO81" s="40">
        <v>43073.166666647041</v>
      </c>
      <c r="CP81">
        <v>0</v>
      </c>
      <c r="CQ81">
        <v>0</v>
      </c>
      <c r="CR81">
        <v>0</v>
      </c>
      <c r="CS81" s="5">
        <f t="shared" si="142"/>
        <v>0</v>
      </c>
      <c r="CT81" s="5">
        <f t="shared" si="143"/>
        <v>0</v>
      </c>
      <c r="CU81" s="5">
        <f t="shared" si="144"/>
        <v>0</v>
      </c>
    </row>
    <row r="82" spans="1:99" x14ac:dyDescent="0.3">
      <c r="A82" s="42" t="str">
        <f t="shared" ref="A82:C82" si="172">A58</f>
        <v>HCH</v>
      </c>
      <c r="B82" s="42" t="str">
        <f t="shared" si="172"/>
        <v>HCH</v>
      </c>
      <c r="C82" s="42" t="str">
        <f t="shared" si="172"/>
        <v>HCE</v>
      </c>
      <c r="D82" s="40">
        <v>42739.208333333147</v>
      </c>
      <c r="E82" s="42" t="str">
        <f t="shared" si="146"/>
        <v>HCH</v>
      </c>
      <c r="F82">
        <v>0</v>
      </c>
      <c r="G82">
        <v>0</v>
      </c>
      <c r="H82">
        <v>0</v>
      </c>
      <c r="I82" s="5">
        <f t="shared" si="112"/>
        <v>0</v>
      </c>
      <c r="J82" s="5">
        <f t="shared" si="113"/>
        <v>0</v>
      </c>
      <c r="K82" s="5">
        <f t="shared" si="114"/>
        <v>0</v>
      </c>
      <c r="L82" s="42" t="str">
        <f t="shared" si="147"/>
        <v>HCH</v>
      </c>
      <c r="M82" s="40">
        <v>42770.208333331342</v>
      </c>
      <c r="N82">
        <v>0</v>
      </c>
      <c r="O82">
        <v>0</v>
      </c>
      <c r="P82">
        <v>0</v>
      </c>
      <c r="Q82" s="5">
        <f t="shared" si="148"/>
        <v>0</v>
      </c>
      <c r="R82" s="5">
        <f t="shared" si="149"/>
        <v>0</v>
      </c>
      <c r="S82" s="5">
        <f t="shared" si="150"/>
        <v>0</v>
      </c>
      <c r="T82" s="42" t="str">
        <f t="shared" si="151"/>
        <v>HCH</v>
      </c>
      <c r="U82" s="40">
        <v>42798.208333329712</v>
      </c>
      <c r="V82">
        <v>0</v>
      </c>
      <c r="W82">
        <v>0</v>
      </c>
      <c r="X82">
        <v>0</v>
      </c>
      <c r="Y82" s="5">
        <f t="shared" si="115"/>
        <v>0</v>
      </c>
      <c r="Z82" s="5">
        <f t="shared" si="116"/>
        <v>0</v>
      </c>
      <c r="AA82" s="5">
        <f t="shared" si="117"/>
        <v>0</v>
      </c>
      <c r="AB82" s="42" t="str">
        <f t="shared" si="152"/>
        <v>HCE</v>
      </c>
      <c r="AC82" s="40">
        <v>42829.208333327908</v>
      </c>
      <c r="AD82">
        <v>0</v>
      </c>
      <c r="AE82">
        <v>0</v>
      </c>
      <c r="AF82">
        <v>0</v>
      </c>
      <c r="AG82" s="5">
        <f t="shared" si="118"/>
        <v>0</v>
      </c>
      <c r="AH82" s="5">
        <f t="shared" si="119"/>
        <v>0</v>
      </c>
      <c r="AI82" s="5">
        <f t="shared" si="120"/>
        <v>0</v>
      </c>
      <c r="AJ82" s="42" t="str">
        <f t="shared" si="153"/>
        <v>HCE</v>
      </c>
      <c r="AK82" s="40">
        <v>42859.208333326162</v>
      </c>
      <c r="AL82">
        <v>5.46</v>
      </c>
      <c r="AM82">
        <v>3.76</v>
      </c>
      <c r="AN82">
        <v>8.01</v>
      </c>
      <c r="AO82" s="5">
        <f t="shared" si="121"/>
        <v>4.2588000000000001E-2</v>
      </c>
      <c r="AP82" s="5">
        <f t="shared" si="122"/>
        <v>2.9328E-2</v>
      </c>
      <c r="AQ82" s="5">
        <f t="shared" si="123"/>
        <v>6.2477999999999992E-2</v>
      </c>
      <c r="AR82" s="42" t="str">
        <f t="shared" si="154"/>
        <v>HCE</v>
      </c>
      <c r="AS82" s="40">
        <v>42890.208333324357</v>
      </c>
      <c r="AT82">
        <v>20.170000000000002</v>
      </c>
      <c r="AU82">
        <v>21.52</v>
      </c>
      <c r="AV82">
        <v>25.69</v>
      </c>
      <c r="AW82" s="5">
        <f t="shared" si="124"/>
        <v>0.15732600000000002</v>
      </c>
      <c r="AX82" s="5">
        <f t="shared" si="125"/>
        <v>0.16785600000000001</v>
      </c>
      <c r="AY82" s="5">
        <f t="shared" si="126"/>
        <v>0.200382</v>
      </c>
      <c r="AZ82" s="42" t="str">
        <f t="shared" si="155"/>
        <v>HCE</v>
      </c>
      <c r="BA82" s="40">
        <v>42920.208333322611</v>
      </c>
      <c r="BB82">
        <v>0.85</v>
      </c>
      <c r="BC82">
        <v>0.81</v>
      </c>
      <c r="BD82">
        <v>0.85</v>
      </c>
      <c r="BE82" s="5">
        <f t="shared" si="127"/>
        <v>6.6299999999999996E-3</v>
      </c>
      <c r="BF82" s="5">
        <f t="shared" si="128"/>
        <v>6.3180000000000007E-3</v>
      </c>
      <c r="BG82" s="5">
        <f t="shared" si="129"/>
        <v>6.6299999999999996E-3</v>
      </c>
      <c r="BH82" s="42" t="str">
        <f t="shared" si="156"/>
        <v>HCE</v>
      </c>
      <c r="BI82" s="40">
        <v>42951.208333320807</v>
      </c>
      <c r="BJ82">
        <v>0</v>
      </c>
      <c r="BK82">
        <v>0</v>
      </c>
      <c r="BL82">
        <v>0</v>
      </c>
      <c r="BM82" s="5">
        <f t="shared" si="130"/>
        <v>0</v>
      </c>
      <c r="BN82" s="5">
        <f t="shared" si="131"/>
        <v>0</v>
      </c>
      <c r="BO82" s="5">
        <f t="shared" si="132"/>
        <v>0</v>
      </c>
      <c r="BP82" s="42" t="str">
        <f t="shared" si="157"/>
        <v>HCE</v>
      </c>
      <c r="BQ82" s="40">
        <v>42982.208333319002</v>
      </c>
      <c r="BR82">
        <v>0</v>
      </c>
      <c r="BS82">
        <v>0</v>
      </c>
      <c r="BT82">
        <v>0</v>
      </c>
      <c r="BU82" s="5">
        <f t="shared" si="133"/>
        <v>0</v>
      </c>
      <c r="BV82" s="5">
        <f t="shared" si="134"/>
        <v>0</v>
      </c>
      <c r="BW82" s="5">
        <f t="shared" si="135"/>
        <v>0</v>
      </c>
      <c r="BX82" s="42" t="str">
        <f t="shared" si="158"/>
        <v>HCE</v>
      </c>
      <c r="BY82" s="40">
        <v>43012.208333317256</v>
      </c>
      <c r="BZ82">
        <v>0</v>
      </c>
      <c r="CA82">
        <v>0</v>
      </c>
      <c r="CB82">
        <v>0</v>
      </c>
      <c r="CC82" s="5">
        <f t="shared" si="136"/>
        <v>0</v>
      </c>
      <c r="CD82" s="5">
        <f t="shared" si="137"/>
        <v>0</v>
      </c>
      <c r="CE82" s="5">
        <f t="shared" si="138"/>
        <v>0</v>
      </c>
      <c r="CF82" s="42" t="str">
        <f t="shared" si="159"/>
        <v>HCH</v>
      </c>
      <c r="CG82" s="40">
        <v>43043.208333315451</v>
      </c>
      <c r="CH82">
        <v>0</v>
      </c>
      <c r="CI82">
        <v>0</v>
      </c>
      <c r="CJ82">
        <v>0</v>
      </c>
      <c r="CK82" s="5">
        <f t="shared" si="139"/>
        <v>0</v>
      </c>
      <c r="CL82" s="5">
        <f t="shared" si="140"/>
        <v>0</v>
      </c>
      <c r="CM82" s="5">
        <f t="shared" si="141"/>
        <v>0</v>
      </c>
      <c r="CN82" s="42" t="str">
        <f t="shared" si="160"/>
        <v>HCH</v>
      </c>
      <c r="CO82" s="40">
        <v>43073.208333313705</v>
      </c>
      <c r="CP82">
        <v>0</v>
      </c>
      <c r="CQ82">
        <v>0</v>
      </c>
      <c r="CR82">
        <v>0</v>
      </c>
      <c r="CS82" s="5">
        <f t="shared" si="142"/>
        <v>0</v>
      </c>
      <c r="CT82" s="5">
        <f t="shared" si="143"/>
        <v>0</v>
      </c>
      <c r="CU82" s="5">
        <f t="shared" si="144"/>
        <v>0</v>
      </c>
    </row>
    <row r="83" spans="1:99" x14ac:dyDescent="0.3">
      <c r="A83" s="42" t="str">
        <f t="shared" ref="A83:C83" si="173">A59</f>
        <v>HCH</v>
      </c>
      <c r="B83" s="42" t="str">
        <f t="shared" si="173"/>
        <v>HCH</v>
      </c>
      <c r="C83" s="42" t="str">
        <f t="shared" si="173"/>
        <v>HCE</v>
      </c>
      <c r="D83" s="40">
        <v>42739.249999999811</v>
      </c>
      <c r="E83" s="42" t="str">
        <f t="shared" si="146"/>
        <v>HCH</v>
      </c>
      <c r="F83">
        <v>0</v>
      </c>
      <c r="G83">
        <v>0</v>
      </c>
      <c r="H83">
        <v>0</v>
      </c>
      <c r="I83" s="5">
        <f t="shared" si="112"/>
        <v>0</v>
      </c>
      <c r="J83" s="5">
        <f t="shared" si="113"/>
        <v>0</v>
      </c>
      <c r="K83" s="5">
        <f t="shared" si="114"/>
        <v>0</v>
      </c>
      <c r="L83" s="42" t="str">
        <f t="shared" si="147"/>
        <v>HCH</v>
      </c>
      <c r="M83" s="40">
        <v>42770.249999998006</v>
      </c>
      <c r="N83">
        <v>0</v>
      </c>
      <c r="O83">
        <v>0</v>
      </c>
      <c r="P83">
        <v>0</v>
      </c>
      <c r="Q83" s="5">
        <f t="shared" si="148"/>
        <v>0</v>
      </c>
      <c r="R83" s="5">
        <f t="shared" si="149"/>
        <v>0</v>
      </c>
      <c r="S83" s="5">
        <f t="shared" si="150"/>
        <v>0</v>
      </c>
      <c r="T83" s="42" t="str">
        <f t="shared" si="151"/>
        <v>HCH</v>
      </c>
      <c r="U83" s="40">
        <v>42798.249999996377</v>
      </c>
      <c r="V83">
        <v>0</v>
      </c>
      <c r="W83">
        <v>0</v>
      </c>
      <c r="X83">
        <v>0</v>
      </c>
      <c r="Y83" s="5">
        <f t="shared" si="115"/>
        <v>0</v>
      </c>
      <c r="Z83" s="5">
        <f t="shared" si="116"/>
        <v>0</v>
      </c>
      <c r="AA83" s="5">
        <f t="shared" si="117"/>
        <v>0</v>
      </c>
      <c r="AB83" s="42" t="str">
        <f t="shared" si="152"/>
        <v>HCE</v>
      </c>
      <c r="AC83" s="40">
        <v>42829.249999994572</v>
      </c>
      <c r="AD83">
        <v>1.32</v>
      </c>
      <c r="AE83">
        <v>6.07</v>
      </c>
      <c r="AF83">
        <v>10.119999999999999</v>
      </c>
      <c r="AG83" s="5">
        <f t="shared" si="118"/>
        <v>1.0296E-2</v>
      </c>
      <c r="AH83" s="5">
        <f t="shared" si="119"/>
        <v>4.7346000000000006E-2</v>
      </c>
      <c r="AI83" s="5">
        <f t="shared" si="120"/>
        <v>7.8935999999999992E-2</v>
      </c>
      <c r="AJ83" s="42" t="str">
        <f t="shared" si="153"/>
        <v>HCE</v>
      </c>
      <c r="AK83" s="40">
        <v>42859.249999992826</v>
      </c>
      <c r="AL83">
        <v>16.079999999999998</v>
      </c>
      <c r="AM83">
        <v>22.58</v>
      </c>
      <c r="AN83">
        <v>22.58</v>
      </c>
      <c r="AO83" s="5">
        <f t="shared" si="121"/>
        <v>0.12542399999999998</v>
      </c>
      <c r="AP83" s="5">
        <f t="shared" si="122"/>
        <v>0.176124</v>
      </c>
      <c r="AQ83" s="5">
        <f t="shared" si="123"/>
        <v>0.176124</v>
      </c>
      <c r="AR83" s="42" t="str">
        <f t="shared" si="154"/>
        <v>HCE</v>
      </c>
      <c r="AS83" s="40">
        <v>42890.249999991021</v>
      </c>
      <c r="AT83">
        <v>132.53</v>
      </c>
      <c r="AU83">
        <v>88.32</v>
      </c>
      <c r="AV83">
        <v>133.1</v>
      </c>
      <c r="AW83" s="5">
        <f t="shared" si="124"/>
        <v>1.0337339999999999</v>
      </c>
      <c r="AX83" s="5">
        <f t="shared" si="125"/>
        <v>0.68889599999999995</v>
      </c>
      <c r="AY83" s="5">
        <f t="shared" si="126"/>
        <v>1.0381799999999999</v>
      </c>
      <c r="AZ83" s="42" t="str">
        <f t="shared" si="155"/>
        <v>HCE</v>
      </c>
      <c r="BA83" s="40">
        <v>42920.249999989275</v>
      </c>
      <c r="BB83">
        <v>12.43</v>
      </c>
      <c r="BC83">
        <v>7.89</v>
      </c>
      <c r="BD83">
        <v>7.89</v>
      </c>
      <c r="BE83" s="5">
        <f t="shared" si="127"/>
        <v>9.6953999999999999E-2</v>
      </c>
      <c r="BF83" s="5">
        <f t="shared" si="128"/>
        <v>6.1541999999999993E-2</v>
      </c>
      <c r="BG83" s="5">
        <f t="shared" si="129"/>
        <v>6.1541999999999993E-2</v>
      </c>
      <c r="BH83" s="42" t="str">
        <f t="shared" si="156"/>
        <v>HCE</v>
      </c>
      <c r="BI83" s="40">
        <v>42951.249999987471</v>
      </c>
      <c r="BJ83">
        <v>123.86</v>
      </c>
      <c r="BK83">
        <v>24.86</v>
      </c>
      <c r="BL83">
        <v>210.14</v>
      </c>
      <c r="BM83" s="5">
        <f t="shared" si="130"/>
        <v>0.96610799999999997</v>
      </c>
      <c r="BN83" s="5">
        <f t="shared" si="131"/>
        <v>0.193908</v>
      </c>
      <c r="BO83" s="5">
        <f t="shared" si="132"/>
        <v>1.6390919999999998</v>
      </c>
      <c r="BP83" s="42" t="str">
        <f t="shared" si="157"/>
        <v>HCE</v>
      </c>
      <c r="BQ83" s="40">
        <v>42982.249999985666</v>
      </c>
      <c r="BR83">
        <v>34.36</v>
      </c>
      <c r="BS83">
        <v>17.36</v>
      </c>
      <c r="BT83">
        <v>52.96</v>
      </c>
      <c r="BU83" s="5">
        <f t="shared" si="133"/>
        <v>0.26800799999999997</v>
      </c>
      <c r="BV83" s="5">
        <f t="shared" si="134"/>
        <v>0.135408</v>
      </c>
      <c r="BW83" s="5">
        <f t="shared" si="135"/>
        <v>0.41308800000000001</v>
      </c>
      <c r="BX83" s="42" t="str">
        <f t="shared" si="158"/>
        <v>HCE</v>
      </c>
      <c r="BY83" s="40">
        <v>43012.24999998392</v>
      </c>
      <c r="BZ83">
        <v>0</v>
      </c>
      <c r="CA83">
        <v>0</v>
      </c>
      <c r="CB83">
        <v>0</v>
      </c>
      <c r="CC83" s="5">
        <f t="shared" si="136"/>
        <v>0</v>
      </c>
      <c r="CD83" s="5">
        <f t="shared" si="137"/>
        <v>0</v>
      </c>
      <c r="CE83" s="5">
        <f t="shared" si="138"/>
        <v>0</v>
      </c>
      <c r="CF83" s="42" t="str">
        <f t="shared" si="159"/>
        <v>HCH</v>
      </c>
      <c r="CG83" s="40">
        <v>43043.249999982116</v>
      </c>
      <c r="CH83">
        <v>0</v>
      </c>
      <c r="CI83">
        <v>0</v>
      </c>
      <c r="CJ83">
        <v>0</v>
      </c>
      <c r="CK83" s="5">
        <f t="shared" si="139"/>
        <v>0</v>
      </c>
      <c r="CL83" s="5">
        <f t="shared" si="140"/>
        <v>0</v>
      </c>
      <c r="CM83" s="5">
        <f t="shared" si="141"/>
        <v>0</v>
      </c>
      <c r="CN83" s="42" t="str">
        <f t="shared" si="160"/>
        <v>HCH</v>
      </c>
      <c r="CO83" s="40">
        <v>43073.249999980369</v>
      </c>
      <c r="CP83">
        <v>0</v>
      </c>
      <c r="CQ83">
        <v>0</v>
      </c>
      <c r="CR83">
        <v>0</v>
      </c>
      <c r="CS83" s="5">
        <f t="shared" si="142"/>
        <v>0</v>
      </c>
      <c r="CT83" s="5">
        <f t="shared" si="143"/>
        <v>0</v>
      </c>
      <c r="CU83" s="5">
        <f t="shared" si="144"/>
        <v>0</v>
      </c>
    </row>
    <row r="84" spans="1:99" x14ac:dyDescent="0.3">
      <c r="A84" s="42" t="str">
        <f t="shared" ref="A84:C84" si="174">A60</f>
        <v>HPH</v>
      </c>
      <c r="B84" s="42" t="str">
        <f t="shared" si="174"/>
        <v>HPH</v>
      </c>
      <c r="C84" s="42" t="str">
        <f t="shared" si="174"/>
        <v>HPE</v>
      </c>
      <c r="D84" s="40">
        <v>42739.291666666475</v>
      </c>
      <c r="E84" s="42" t="str">
        <f t="shared" si="146"/>
        <v>HPH</v>
      </c>
      <c r="F84">
        <v>0</v>
      </c>
      <c r="G84">
        <v>0</v>
      </c>
      <c r="H84">
        <v>0</v>
      </c>
      <c r="I84" s="5">
        <f t="shared" si="112"/>
        <v>0</v>
      </c>
      <c r="J84" s="5">
        <f t="shared" si="113"/>
        <v>0</v>
      </c>
      <c r="K84" s="5">
        <f t="shared" si="114"/>
        <v>0</v>
      </c>
      <c r="L84" s="42" t="str">
        <f t="shared" si="147"/>
        <v>HPH</v>
      </c>
      <c r="M84" s="40">
        <v>42770.291666664671</v>
      </c>
      <c r="N84">
        <v>0</v>
      </c>
      <c r="O84">
        <v>0</v>
      </c>
      <c r="P84">
        <v>0</v>
      </c>
      <c r="Q84" s="5">
        <f t="shared" si="148"/>
        <v>0</v>
      </c>
      <c r="R84" s="5">
        <f t="shared" si="149"/>
        <v>0</v>
      </c>
      <c r="S84" s="5">
        <f t="shared" si="150"/>
        <v>0</v>
      </c>
      <c r="T84" s="42" t="str">
        <f t="shared" si="151"/>
        <v>HPH</v>
      </c>
      <c r="U84" s="40">
        <v>42798.291666663041</v>
      </c>
      <c r="V84">
        <v>2.57</v>
      </c>
      <c r="W84">
        <v>2.4900000000000002</v>
      </c>
      <c r="X84">
        <v>2.57</v>
      </c>
      <c r="Y84" s="5">
        <f t="shared" si="115"/>
        <v>0.119505</v>
      </c>
      <c r="Z84" s="5">
        <f t="shared" si="116"/>
        <v>0.11578500000000001</v>
      </c>
      <c r="AA84" s="5">
        <f t="shared" si="117"/>
        <v>0.119505</v>
      </c>
      <c r="AB84" s="42" t="str">
        <f t="shared" si="152"/>
        <v>HPE</v>
      </c>
      <c r="AC84" s="40">
        <v>42829.291666661236</v>
      </c>
      <c r="AD84">
        <v>65.28</v>
      </c>
      <c r="AE84">
        <v>61.21</v>
      </c>
      <c r="AF84">
        <v>79.459999999999994</v>
      </c>
      <c r="AG84" s="5">
        <f t="shared" si="118"/>
        <v>1.2011519999999998</v>
      </c>
      <c r="AH84" s="5">
        <f t="shared" si="119"/>
        <v>1.1262639999999999</v>
      </c>
      <c r="AI84" s="5">
        <f t="shared" si="120"/>
        <v>1.4620639999999998</v>
      </c>
      <c r="AJ84" s="42" t="str">
        <f t="shared" si="153"/>
        <v>HPE</v>
      </c>
      <c r="AK84" s="40">
        <v>42859.29166665949</v>
      </c>
      <c r="AL84">
        <v>32.39</v>
      </c>
      <c r="AM84">
        <v>32.39</v>
      </c>
      <c r="AN84">
        <v>32.39</v>
      </c>
      <c r="AO84" s="5">
        <f t="shared" si="121"/>
        <v>0.59597599999999995</v>
      </c>
      <c r="AP84" s="5">
        <f t="shared" si="122"/>
        <v>0.59597599999999995</v>
      </c>
      <c r="AQ84" s="5">
        <f t="shared" si="123"/>
        <v>0.59597599999999995</v>
      </c>
      <c r="AR84" s="42" t="str">
        <f t="shared" si="154"/>
        <v>HPE</v>
      </c>
      <c r="AS84" s="40">
        <v>42890.291666657686</v>
      </c>
      <c r="AT84">
        <v>239.85</v>
      </c>
      <c r="AU84">
        <v>183.56</v>
      </c>
      <c r="AV84">
        <v>383.27</v>
      </c>
      <c r="AW84" s="5">
        <f t="shared" si="124"/>
        <v>4.4132400000000001</v>
      </c>
      <c r="AX84" s="5">
        <f t="shared" si="125"/>
        <v>3.3775040000000001</v>
      </c>
      <c r="AY84" s="5">
        <f t="shared" si="126"/>
        <v>7.0521679999999991</v>
      </c>
      <c r="AZ84" s="42" t="str">
        <f t="shared" si="155"/>
        <v>HPE</v>
      </c>
      <c r="BA84" s="40">
        <v>42920.291666655939</v>
      </c>
      <c r="BB84">
        <v>26.75</v>
      </c>
      <c r="BC84">
        <v>27.5</v>
      </c>
      <c r="BD84">
        <v>27.5</v>
      </c>
      <c r="BE84" s="5">
        <f t="shared" si="127"/>
        <v>0.49219999999999997</v>
      </c>
      <c r="BF84" s="5">
        <f t="shared" si="128"/>
        <v>0.50599999999999989</v>
      </c>
      <c r="BG84" s="5">
        <f t="shared" si="129"/>
        <v>0.50599999999999989</v>
      </c>
      <c r="BH84" s="42" t="str">
        <f t="shared" si="156"/>
        <v>HPE</v>
      </c>
      <c r="BI84" s="40">
        <v>42951.291666654135</v>
      </c>
      <c r="BJ84">
        <v>258.47000000000003</v>
      </c>
      <c r="BK84">
        <v>112.35</v>
      </c>
      <c r="BL84">
        <v>358.49</v>
      </c>
      <c r="BM84" s="5">
        <f t="shared" si="130"/>
        <v>4.7558480000000003</v>
      </c>
      <c r="BN84" s="5">
        <f t="shared" si="131"/>
        <v>2.06724</v>
      </c>
      <c r="BO84" s="5">
        <f t="shared" si="132"/>
        <v>6.5962159999999992</v>
      </c>
      <c r="BP84" s="42" t="str">
        <f t="shared" si="157"/>
        <v>HPE</v>
      </c>
      <c r="BQ84" s="40">
        <v>42982.291666652331</v>
      </c>
      <c r="BR84">
        <v>201.54</v>
      </c>
      <c r="BS84">
        <v>54.83</v>
      </c>
      <c r="BT84">
        <v>242.77</v>
      </c>
      <c r="BU84" s="5">
        <f t="shared" si="133"/>
        <v>3.7083359999999996</v>
      </c>
      <c r="BV84" s="5">
        <f t="shared" si="134"/>
        <v>1.0088719999999998</v>
      </c>
      <c r="BW84" s="5">
        <f t="shared" si="135"/>
        <v>4.4669679999999996</v>
      </c>
      <c r="BX84" s="42" t="str">
        <f t="shared" si="158"/>
        <v>HPE</v>
      </c>
      <c r="BY84" s="40">
        <v>43012.291666650584</v>
      </c>
      <c r="BZ84">
        <v>89.52</v>
      </c>
      <c r="CA84">
        <v>32.18</v>
      </c>
      <c r="CB84">
        <v>96.63</v>
      </c>
      <c r="CC84" s="5">
        <f t="shared" si="136"/>
        <v>1.647168</v>
      </c>
      <c r="CD84" s="5">
        <f t="shared" si="137"/>
        <v>0.59211199999999997</v>
      </c>
      <c r="CE84" s="5">
        <f t="shared" si="138"/>
        <v>1.7779919999999998</v>
      </c>
      <c r="CF84" s="42" t="str">
        <f t="shared" si="159"/>
        <v>HPH</v>
      </c>
      <c r="CG84" s="40">
        <v>43043.29166664878</v>
      </c>
      <c r="CH84">
        <v>0</v>
      </c>
      <c r="CI84">
        <v>0</v>
      </c>
      <c r="CJ84">
        <v>0</v>
      </c>
      <c r="CK84" s="5">
        <f t="shared" si="139"/>
        <v>0</v>
      </c>
      <c r="CL84" s="5">
        <f t="shared" si="140"/>
        <v>0</v>
      </c>
      <c r="CM84" s="5">
        <f t="shared" si="141"/>
        <v>0</v>
      </c>
      <c r="CN84" s="42" t="str">
        <f t="shared" si="160"/>
        <v>HPH</v>
      </c>
      <c r="CO84" s="40">
        <v>43073.291666647034</v>
      </c>
      <c r="CP84">
        <v>0</v>
      </c>
      <c r="CQ84">
        <v>0</v>
      </c>
      <c r="CR84">
        <v>0</v>
      </c>
      <c r="CS84" s="5">
        <f t="shared" si="142"/>
        <v>0</v>
      </c>
      <c r="CT84" s="5">
        <f t="shared" si="143"/>
        <v>0</v>
      </c>
      <c r="CU84" s="5">
        <f t="shared" si="144"/>
        <v>0</v>
      </c>
    </row>
    <row r="85" spans="1:99" x14ac:dyDescent="0.3">
      <c r="A85" s="42" t="str">
        <f t="shared" ref="A85:C85" si="175">A61</f>
        <v>PTE</v>
      </c>
      <c r="B85" s="42" t="str">
        <f t="shared" si="175"/>
        <v>HPH</v>
      </c>
      <c r="C85" s="42" t="str">
        <f t="shared" si="175"/>
        <v>HPE</v>
      </c>
      <c r="D85" s="40">
        <v>42739.333333333139</v>
      </c>
      <c r="E85" s="42" t="str">
        <f t="shared" si="146"/>
        <v>PTE</v>
      </c>
      <c r="F85">
        <v>0</v>
      </c>
      <c r="G85">
        <v>0</v>
      </c>
      <c r="H85">
        <v>0</v>
      </c>
      <c r="I85" s="5">
        <f t="shared" si="112"/>
        <v>0</v>
      </c>
      <c r="J85" s="5">
        <f t="shared" si="113"/>
        <v>0</v>
      </c>
      <c r="K85" s="5">
        <f t="shared" si="114"/>
        <v>0</v>
      </c>
      <c r="L85" s="42" t="str">
        <f t="shared" si="147"/>
        <v>PTE</v>
      </c>
      <c r="M85" s="40">
        <v>42770.333333331335</v>
      </c>
      <c r="N85">
        <v>3.47</v>
      </c>
      <c r="O85">
        <v>5.09</v>
      </c>
      <c r="P85">
        <v>5.2</v>
      </c>
      <c r="Q85" s="5">
        <f t="shared" si="148"/>
        <v>0.22902</v>
      </c>
      <c r="R85" s="5">
        <f t="shared" si="149"/>
        <v>0.33594000000000002</v>
      </c>
      <c r="S85" s="5">
        <f t="shared" si="150"/>
        <v>0.34320000000000001</v>
      </c>
      <c r="T85" s="42" t="str">
        <f t="shared" si="151"/>
        <v>HPH</v>
      </c>
      <c r="U85" s="40">
        <v>42798.333333329705</v>
      </c>
      <c r="V85">
        <v>70.27</v>
      </c>
      <c r="W85">
        <v>56.3</v>
      </c>
      <c r="X85">
        <v>65.37</v>
      </c>
      <c r="Y85" s="5">
        <f t="shared" si="115"/>
        <v>3.2675549999999998</v>
      </c>
      <c r="Z85" s="5">
        <f t="shared" si="116"/>
        <v>2.61795</v>
      </c>
      <c r="AA85" s="5">
        <f t="shared" si="117"/>
        <v>3.0397050000000005</v>
      </c>
      <c r="AB85" s="42" t="str">
        <f t="shared" si="152"/>
        <v>HPE</v>
      </c>
      <c r="AC85" s="40">
        <v>42829.333333327901</v>
      </c>
      <c r="AD85">
        <v>162.80000000000001</v>
      </c>
      <c r="AE85">
        <v>131.87</v>
      </c>
      <c r="AF85">
        <v>148.99</v>
      </c>
      <c r="AG85" s="5">
        <f t="shared" si="118"/>
        <v>2.99552</v>
      </c>
      <c r="AH85" s="5">
        <f t="shared" si="119"/>
        <v>2.4264079999999999</v>
      </c>
      <c r="AI85" s="5">
        <f t="shared" si="120"/>
        <v>2.7414160000000001</v>
      </c>
      <c r="AJ85" s="42" t="str">
        <f t="shared" si="153"/>
        <v>HPE</v>
      </c>
      <c r="AK85" s="40">
        <v>42859.333333326154</v>
      </c>
      <c r="AL85">
        <v>217.23</v>
      </c>
      <c r="AM85">
        <v>208.35</v>
      </c>
      <c r="AN85">
        <v>236.2</v>
      </c>
      <c r="AO85" s="5">
        <f t="shared" si="121"/>
        <v>3.9970319999999999</v>
      </c>
      <c r="AP85" s="5">
        <f t="shared" si="122"/>
        <v>3.8336399999999995</v>
      </c>
      <c r="AQ85" s="5">
        <f t="shared" si="123"/>
        <v>4.3460799999999988</v>
      </c>
      <c r="AR85" s="42" t="str">
        <f t="shared" si="154"/>
        <v>HPE</v>
      </c>
      <c r="AS85" s="40">
        <v>42890.33333332435</v>
      </c>
      <c r="AT85">
        <v>226.7</v>
      </c>
      <c r="AU85">
        <v>181.67</v>
      </c>
      <c r="AV85">
        <v>186.66</v>
      </c>
      <c r="AW85" s="5">
        <f t="shared" si="124"/>
        <v>4.1712799999999994</v>
      </c>
      <c r="AX85" s="5">
        <f t="shared" si="125"/>
        <v>3.3427279999999997</v>
      </c>
      <c r="AY85" s="5">
        <f t="shared" si="126"/>
        <v>3.4345439999999998</v>
      </c>
      <c r="AZ85" s="42" t="str">
        <f t="shared" si="155"/>
        <v>HPE</v>
      </c>
      <c r="BA85" s="40">
        <v>42920.333333322604</v>
      </c>
      <c r="BB85">
        <v>57.98</v>
      </c>
      <c r="BC85">
        <v>49.18</v>
      </c>
      <c r="BD85">
        <v>49.18</v>
      </c>
      <c r="BE85" s="5">
        <f t="shared" si="127"/>
        <v>1.0668319999999998</v>
      </c>
      <c r="BF85" s="5">
        <f t="shared" si="128"/>
        <v>0.90491199999999994</v>
      </c>
      <c r="BG85" s="5">
        <f t="shared" si="129"/>
        <v>0.90491199999999994</v>
      </c>
      <c r="BH85" s="42" t="str">
        <f t="shared" si="156"/>
        <v>HPE</v>
      </c>
      <c r="BI85" s="40">
        <v>42951.333333320799</v>
      </c>
      <c r="BJ85">
        <v>462.69</v>
      </c>
      <c r="BK85">
        <v>260.12</v>
      </c>
      <c r="BL85">
        <v>507.35</v>
      </c>
      <c r="BM85" s="5">
        <f t="shared" si="130"/>
        <v>8.513496</v>
      </c>
      <c r="BN85" s="5">
        <f t="shared" si="131"/>
        <v>4.7862079999999994</v>
      </c>
      <c r="BO85" s="5">
        <f t="shared" si="132"/>
        <v>9.3352400000000006</v>
      </c>
      <c r="BP85" s="42" t="str">
        <f t="shared" si="157"/>
        <v>HPE</v>
      </c>
      <c r="BQ85" s="40">
        <v>42982.333333318995</v>
      </c>
      <c r="BR85">
        <v>383.64</v>
      </c>
      <c r="BS85">
        <v>178.66</v>
      </c>
      <c r="BT85">
        <v>385.71</v>
      </c>
      <c r="BU85" s="5">
        <f t="shared" si="133"/>
        <v>7.0589759999999995</v>
      </c>
      <c r="BV85" s="5">
        <f t="shared" si="134"/>
        <v>3.2873439999999996</v>
      </c>
      <c r="BW85" s="5">
        <f t="shared" si="135"/>
        <v>7.0970639999999996</v>
      </c>
      <c r="BX85" s="42" t="str">
        <f t="shared" si="158"/>
        <v>HPE</v>
      </c>
      <c r="BY85" s="40">
        <v>43012.333333317249</v>
      </c>
      <c r="BZ85">
        <v>307.58</v>
      </c>
      <c r="CA85">
        <v>102.53</v>
      </c>
      <c r="CB85">
        <v>272.44</v>
      </c>
      <c r="CC85" s="5">
        <f t="shared" si="136"/>
        <v>5.6594719999999992</v>
      </c>
      <c r="CD85" s="5">
        <f t="shared" si="137"/>
        <v>1.886552</v>
      </c>
      <c r="CE85" s="5">
        <f t="shared" si="138"/>
        <v>5.0128959999999996</v>
      </c>
      <c r="CF85" s="42" t="str">
        <f t="shared" si="159"/>
        <v>HPH</v>
      </c>
      <c r="CG85" s="40">
        <v>43043.333333315444</v>
      </c>
      <c r="CH85">
        <v>4.3899999999999997</v>
      </c>
      <c r="CI85">
        <v>2.2599999999999998</v>
      </c>
      <c r="CJ85">
        <v>2.2599999999999998</v>
      </c>
      <c r="CK85" s="5">
        <f t="shared" si="139"/>
        <v>0.20413499999999998</v>
      </c>
      <c r="CL85" s="5">
        <f t="shared" si="140"/>
        <v>0.10508999999999999</v>
      </c>
      <c r="CM85" s="5">
        <f t="shared" si="141"/>
        <v>0.10508999999999999</v>
      </c>
      <c r="CN85" s="42" t="str">
        <f t="shared" si="160"/>
        <v>PTE</v>
      </c>
      <c r="CO85" s="40">
        <v>43073.333333313698</v>
      </c>
      <c r="CP85">
        <v>0</v>
      </c>
      <c r="CQ85">
        <v>0</v>
      </c>
      <c r="CR85">
        <v>0</v>
      </c>
      <c r="CS85" s="5">
        <f t="shared" si="142"/>
        <v>0</v>
      </c>
      <c r="CT85" s="5">
        <f t="shared" si="143"/>
        <v>0</v>
      </c>
      <c r="CU85" s="5">
        <f t="shared" si="144"/>
        <v>0</v>
      </c>
    </row>
    <row r="86" spans="1:99" x14ac:dyDescent="0.3">
      <c r="A86" s="42" t="str">
        <f t="shared" ref="A86:C86" si="176">A62</f>
        <v>PTE</v>
      </c>
      <c r="B86" s="42" t="str">
        <f t="shared" si="176"/>
        <v>HPH</v>
      </c>
      <c r="C86" s="42" t="str">
        <f t="shared" si="176"/>
        <v>HPE</v>
      </c>
      <c r="D86" s="40">
        <v>42739.374999999804</v>
      </c>
      <c r="E86" s="42" t="str">
        <f t="shared" si="146"/>
        <v>PTE</v>
      </c>
      <c r="F86">
        <v>140.97</v>
      </c>
      <c r="G86">
        <v>31.32</v>
      </c>
      <c r="H86">
        <v>56.96</v>
      </c>
      <c r="I86" s="5">
        <f t="shared" si="112"/>
        <v>9.3040200000000013</v>
      </c>
      <c r="J86" s="5">
        <f t="shared" si="113"/>
        <v>2.0671200000000001</v>
      </c>
      <c r="K86" s="5">
        <f t="shared" si="114"/>
        <v>3.75936</v>
      </c>
      <c r="L86" s="42" t="str">
        <f t="shared" si="147"/>
        <v>PTE</v>
      </c>
      <c r="M86" s="40">
        <v>42770.374999997999</v>
      </c>
      <c r="N86">
        <v>27.13</v>
      </c>
      <c r="O86">
        <v>33.39</v>
      </c>
      <c r="P86">
        <v>33.39</v>
      </c>
      <c r="Q86" s="5">
        <f t="shared" si="148"/>
        <v>1.7905799999999998</v>
      </c>
      <c r="R86" s="5">
        <f t="shared" si="149"/>
        <v>2.2037400000000003</v>
      </c>
      <c r="S86" s="5">
        <f t="shared" si="150"/>
        <v>2.2037400000000003</v>
      </c>
      <c r="T86" s="42" t="str">
        <f t="shared" si="151"/>
        <v>HPH</v>
      </c>
      <c r="U86" s="40">
        <v>42798.374999996369</v>
      </c>
      <c r="V86">
        <v>142.93</v>
      </c>
      <c r="W86">
        <v>96.58</v>
      </c>
      <c r="X86">
        <v>98.75</v>
      </c>
      <c r="Y86" s="5">
        <f t="shared" si="115"/>
        <v>6.6462449999999995</v>
      </c>
      <c r="Z86" s="5">
        <f t="shared" si="116"/>
        <v>4.4909699999999999</v>
      </c>
      <c r="AA86" s="5">
        <f t="shared" si="117"/>
        <v>4.5918749999999999</v>
      </c>
      <c r="AB86" s="42" t="str">
        <f t="shared" si="152"/>
        <v>HPE</v>
      </c>
      <c r="AC86" s="40">
        <v>42829.374999994565</v>
      </c>
      <c r="AD86">
        <v>63.46</v>
      </c>
      <c r="AE86">
        <v>64.27</v>
      </c>
      <c r="AF86">
        <v>64.27</v>
      </c>
      <c r="AG86" s="5">
        <f t="shared" si="118"/>
        <v>1.167664</v>
      </c>
      <c r="AH86" s="5">
        <f t="shared" si="119"/>
        <v>1.1825679999999998</v>
      </c>
      <c r="AI86" s="5">
        <f t="shared" si="120"/>
        <v>1.1825679999999998</v>
      </c>
      <c r="AJ86" s="42" t="str">
        <f t="shared" si="153"/>
        <v>HPE</v>
      </c>
      <c r="AK86" s="40">
        <v>42859.374999992819</v>
      </c>
      <c r="AL86">
        <v>321.08999999999997</v>
      </c>
      <c r="AM86">
        <v>306.93</v>
      </c>
      <c r="AN86">
        <v>339.88</v>
      </c>
      <c r="AO86" s="5">
        <f t="shared" si="121"/>
        <v>5.9080559999999984</v>
      </c>
      <c r="AP86" s="5">
        <f t="shared" si="122"/>
        <v>5.6475119999999999</v>
      </c>
      <c r="AQ86" s="5">
        <f t="shared" si="123"/>
        <v>6.2537919999999998</v>
      </c>
      <c r="AR86" s="42" t="str">
        <f t="shared" si="154"/>
        <v>HPE</v>
      </c>
      <c r="AS86" s="40">
        <v>42890.374999991014</v>
      </c>
      <c r="AT86">
        <v>427.75</v>
      </c>
      <c r="AU86">
        <v>311.79000000000002</v>
      </c>
      <c r="AV86">
        <v>335.3</v>
      </c>
      <c r="AW86" s="5">
        <f t="shared" si="124"/>
        <v>7.8705999999999996</v>
      </c>
      <c r="AX86" s="5">
        <f t="shared" si="125"/>
        <v>5.736936</v>
      </c>
      <c r="AY86" s="5">
        <f t="shared" si="126"/>
        <v>6.1695199999999994</v>
      </c>
      <c r="AZ86" s="42" t="str">
        <f t="shared" si="155"/>
        <v>HPE</v>
      </c>
      <c r="BA86" s="40">
        <v>42920.374999989268</v>
      </c>
      <c r="BB86">
        <v>98.59</v>
      </c>
      <c r="BC86">
        <v>70.69</v>
      </c>
      <c r="BD86">
        <v>70.69</v>
      </c>
      <c r="BE86" s="5">
        <f t="shared" si="127"/>
        <v>1.8140559999999999</v>
      </c>
      <c r="BF86" s="5">
        <f t="shared" si="128"/>
        <v>1.3006959999999999</v>
      </c>
      <c r="BG86" s="5">
        <f t="shared" si="129"/>
        <v>1.3006959999999999</v>
      </c>
      <c r="BH86" s="42" t="str">
        <f t="shared" si="156"/>
        <v>HPE</v>
      </c>
      <c r="BI86" s="40">
        <v>42951.374999987464</v>
      </c>
      <c r="BJ86">
        <v>578.30999999999995</v>
      </c>
      <c r="BK86">
        <v>389.56</v>
      </c>
      <c r="BL86">
        <v>531.08000000000004</v>
      </c>
      <c r="BM86" s="5">
        <f t="shared" si="130"/>
        <v>10.640903999999999</v>
      </c>
      <c r="BN86" s="5">
        <f t="shared" si="131"/>
        <v>7.1679039999999992</v>
      </c>
      <c r="BO86" s="5">
        <f t="shared" si="132"/>
        <v>9.7718720000000001</v>
      </c>
      <c r="BP86" s="42" t="str">
        <f t="shared" si="157"/>
        <v>HPE</v>
      </c>
      <c r="BQ86" s="40">
        <v>42982.374999985659</v>
      </c>
      <c r="BR86">
        <v>518.82000000000005</v>
      </c>
      <c r="BS86">
        <v>329.62</v>
      </c>
      <c r="BT86">
        <v>480.12</v>
      </c>
      <c r="BU86" s="5">
        <f t="shared" si="133"/>
        <v>9.5462880000000006</v>
      </c>
      <c r="BV86" s="5">
        <f t="shared" si="134"/>
        <v>6.0650079999999997</v>
      </c>
      <c r="BW86" s="5">
        <f t="shared" si="135"/>
        <v>8.8342079999999985</v>
      </c>
      <c r="BX86" s="42" t="str">
        <f t="shared" si="158"/>
        <v>HPE</v>
      </c>
      <c r="BY86" s="40">
        <v>43012.374999983913</v>
      </c>
      <c r="BZ86">
        <v>434.77</v>
      </c>
      <c r="CA86">
        <v>245.75</v>
      </c>
      <c r="CB86">
        <v>366.23</v>
      </c>
      <c r="CC86" s="5">
        <f t="shared" si="136"/>
        <v>7.9997679999999995</v>
      </c>
      <c r="CD86" s="5">
        <f t="shared" si="137"/>
        <v>4.5217999999999989</v>
      </c>
      <c r="CE86" s="5">
        <f t="shared" si="138"/>
        <v>6.738632</v>
      </c>
      <c r="CF86" s="42" t="str">
        <f t="shared" si="159"/>
        <v>HPH</v>
      </c>
      <c r="CG86" s="40">
        <v>43043.374999982108</v>
      </c>
      <c r="CH86">
        <v>94.27</v>
      </c>
      <c r="CI86">
        <v>51.05</v>
      </c>
      <c r="CJ86">
        <v>51.05</v>
      </c>
      <c r="CK86" s="5">
        <f t="shared" si="139"/>
        <v>4.3835549999999994</v>
      </c>
      <c r="CL86" s="5">
        <f t="shared" si="140"/>
        <v>2.3738249999999996</v>
      </c>
      <c r="CM86" s="5">
        <f t="shared" si="141"/>
        <v>2.3738249999999996</v>
      </c>
      <c r="CN86" s="42" t="str">
        <f t="shared" si="160"/>
        <v>PTE</v>
      </c>
      <c r="CO86" s="40">
        <v>43073.374999980362</v>
      </c>
      <c r="CP86">
        <v>43.36</v>
      </c>
      <c r="CQ86">
        <v>38.729999999999997</v>
      </c>
      <c r="CR86">
        <v>42.5</v>
      </c>
      <c r="CS86" s="5">
        <f t="shared" si="142"/>
        <v>2.8617599999999999</v>
      </c>
      <c r="CT86" s="5">
        <f t="shared" si="143"/>
        <v>2.5561799999999999</v>
      </c>
      <c r="CU86" s="5">
        <f t="shared" si="144"/>
        <v>2.8050000000000002</v>
      </c>
    </row>
    <row r="87" spans="1:99" x14ac:dyDescent="0.3">
      <c r="A87" s="42" t="str">
        <f t="shared" ref="A87:C87" si="177">A63</f>
        <v>HPH</v>
      </c>
      <c r="B87" s="42" t="str">
        <f t="shared" si="177"/>
        <v>HPH</v>
      </c>
      <c r="C87" s="42" t="str">
        <f t="shared" si="177"/>
        <v>HPE</v>
      </c>
      <c r="D87" s="40">
        <v>42739.416666666468</v>
      </c>
      <c r="E87" s="42" t="str">
        <f t="shared" si="146"/>
        <v>HPH</v>
      </c>
      <c r="F87">
        <v>278.73</v>
      </c>
      <c r="G87">
        <v>114.72</v>
      </c>
      <c r="H87">
        <v>139.09</v>
      </c>
      <c r="I87" s="5">
        <f t="shared" si="112"/>
        <v>12.960945000000002</v>
      </c>
      <c r="J87" s="5">
        <f t="shared" si="113"/>
        <v>5.3344799999999992</v>
      </c>
      <c r="K87" s="5">
        <f t="shared" si="114"/>
        <v>6.4676850000000004</v>
      </c>
      <c r="L87" s="42" t="str">
        <f t="shared" si="147"/>
        <v>HPH</v>
      </c>
      <c r="M87" s="40">
        <v>42770.416666664663</v>
      </c>
      <c r="N87">
        <v>22.47</v>
      </c>
      <c r="O87">
        <v>25.51</v>
      </c>
      <c r="P87">
        <v>25.51</v>
      </c>
      <c r="Q87" s="5">
        <f t="shared" si="148"/>
        <v>1.0448550000000001</v>
      </c>
      <c r="R87" s="5">
        <f t="shared" si="149"/>
        <v>1.1862150000000002</v>
      </c>
      <c r="S87" s="5">
        <f t="shared" si="150"/>
        <v>1.1862150000000002</v>
      </c>
      <c r="T87" s="42" t="str">
        <f t="shared" si="151"/>
        <v>HPH</v>
      </c>
      <c r="U87" s="40">
        <v>42798.416666663034</v>
      </c>
      <c r="V87">
        <v>178.87</v>
      </c>
      <c r="W87">
        <v>122.33</v>
      </c>
      <c r="X87">
        <v>122.58</v>
      </c>
      <c r="Y87" s="5">
        <f t="shared" si="115"/>
        <v>8.3174550000000007</v>
      </c>
      <c r="Z87" s="5">
        <f t="shared" si="116"/>
        <v>5.688345</v>
      </c>
      <c r="AA87" s="5">
        <f t="shared" si="117"/>
        <v>5.6999700000000004</v>
      </c>
      <c r="AB87" s="42" t="str">
        <f t="shared" si="152"/>
        <v>HPE</v>
      </c>
      <c r="AC87" s="40">
        <v>42829.416666661229</v>
      </c>
      <c r="AD87">
        <v>68.2</v>
      </c>
      <c r="AE87">
        <v>93.8</v>
      </c>
      <c r="AF87">
        <v>93.8</v>
      </c>
      <c r="AG87" s="5">
        <f t="shared" si="118"/>
        <v>1.2548799999999998</v>
      </c>
      <c r="AH87" s="5">
        <f t="shared" si="119"/>
        <v>1.7259199999999999</v>
      </c>
      <c r="AI87" s="5">
        <f t="shared" si="120"/>
        <v>1.7259199999999999</v>
      </c>
      <c r="AJ87" s="42" t="str">
        <f t="shared" si="153"/>
        <v>HPE</v>
      </c>
      <c r="AK87" s="40">
        <v>42859.416666659483</v>
      </c>
      <c r="AL87">
        <v>408.96</v>
      </c>
      <c r="AM87">
        <v>305.97000000000003</v>
      </c>
      <c r="AN87">
        <v>312.02999999999997</v>
      </c>
      <c r="AO87" s="5">
        <f t="shared" si="121"/>
        <v>7.5248639999999991</v>
      </c>
      <c r="AP87" s="5">
        <f t="shared" si="122"/>
        <v>5.629848</v>
      </c>
      <c r="AQ87" s="5">
        <f t="shared" si="123"/>
        <v>5.7413519999999991</v>
      </c>
      <c r="AR87" s="42" t="str">
        <f t="shared" si="154"/>
        <v>HPE</v>
      </c>
      <c r="AS87" s="40">
        <v>42890.416666657678</v>
      </c>
      <c r="AT87">
        <v>185.59</v>
      </c>
      <c r="AU87">
        <v>178.95</v>
      </c>
      <c r="AV87">
        <v>178.95</v>
      </c>
      <c r="AW87" s="5">
        <f t="shared" si="124"/>
        <v>3.4148559999999999</v>
      </c>
      <c r="AX87" s="5">
        <f t="shared" si="125"/>
        <v>3.2926799999999994</v>
      </c>
      <c r="AY87" s="5">
        <f t="shared" si="126"/>
        <v>3.2926799999999994</v>
      </c>
      <c r="AZ87" s="42" t="str">
        <f t="shared" si="155"/>
        <v>HPE</v>
      </c>
      <c r="BA87" s="40">
        <v>42920.416666655932</v>
      </c>
      <c r="BB87">
        <v>516.35</v>
      </c>
      <c r="BC87">
        <v>454.91</v>
      </c>
      <c r="BD87">
        <v>492.68</v>
      </c>
      <c r="BE87" s="5">
        <f t="shared" si="127"/>
        <v>9.5008400000000002</v>
      </c>
      <c r="BF87" s="5">
        <f t="shared" si="128"/>
        <v>8.3703439999999993</v>
      </c>
      <c r="BG87" s="5">
        <f t="shared" si="129"/>
        <v>9.0653120000000005</v>
      </c>
      <c r="BH87" s="42" t="str">
        <f t="shared" si="156"/>
        <v>HPE</v>
      </c>
      <c r="BI87" s="40">
        <v>42951.416666654128</v>
      </c>
      <c r="BJ87">
        <v>564.23</v>
      </c>
      <c r="BK87">
        <v>455.5</v>
      </c>
      <c r="BL87">
        <v>507.67</v>
      </c>
      <c r="BM87" s="5">
        <f t="shared" si="130"/>
        <v>10.381832000000001</v>
      </c>
      <c r="BN87" s="5">
        <f t="shared" si="131"/>
        <v>8.3811999999999998</v>
      </c>
      <c r="BO87" s="5">
        <f t="shared" si="132"/>
        <v>9.3411279999999994</v>
      </c>
      <c r="BP87" s="42" t="str">
        <f t="shared" si="157"/>
        <v>HPE</v>
      </c>
      <c r="BQ87" s="40">
        <v>42982.416666652323</v>
      </c>
      <c r="BR87">
        <v>625.55999999999995</v>
      </c>
      <c r="BS87">
        <v>465.5</v>
      </c>
      <c r="BT87">
        <v>534.5</v>
      </c>
      <c r="BU87" s="5">
        <f t="shared" si="133"/>
        <v>11.510303999999998</v>
      </c>
      <c r="BV87" s="5">
        <f t="shared" si="134"/>
        <v>8.565199999999999</v>
      </c>
      <c r="BW87" s="5">
        <f t="shared" si="135"/>
        <v>9.8347999999999995</v>
      </c>
      <c r="BX87" s="42" t="str">
        <f t="shared" si="158"/>
        <v>HPE</v>
      </c>
      <c r="BY87" s="40">
        <v>43012.416666650577</v>
      </c>
      <c r="BZ87">
        <v>551.64</v>
      </c>
      <c r="CA87">
        <v>369.34</v>
      </c>
      <c r="CB87">
        <v>403.43</v>
      </c>
      <c r="CC87" s="5">
        <f t="shared" si="136"/>
        <v>10.150176</v>
      </c>
      <c r="CD87" s="5">
        <f t="shared" si="137"/>
        <v>6.7958559999999988</v>
      </c>
      <c r="CE87" s="5">
        <f t="shared" si="138"/>
        <v>7.4231119999999988</v>
      </c>
      <c r="CF87" s="42" t="str">
        <f t="shared" si="159"/>
        <v>HPH</v>
      </c>
      <c r="CG87" s="40">
        <v>43043.416666648773</v>
      </c>
      <c r="CH87">
        <v>74.64</v>
      </c>
      <c r="CI87">
        <v>45.54</v>
      </c>
      <c r="CJ87">
        <v>45.54</v>
      </c>
      <c r="CK87" s="5">
        <f t="shared" si="139"/>
        <v>3.4707600000000003</v>
      </c>
      <c r="CL87" s="5">
        <f t="shared" si="140"/>
        <v>2.11761</v>
      </c>
      <c r="CM87" s="5">
        <f t="shared" si="141"/>
        <v>2.11761</v>
      </c>
      <c r="CN87" s="42" t="str">
        <f t="shared" si="160"/>
        <v>HPH</v>
      </c>
      <c r="CO87" s="40">
        <v>43073.416666647026</v>
      </c>
      <c r="CP87">
        <v>25.16</v>
      </c>
      <c r="CQ87">
        <v>51.05</v>
      </c>
      <c r="CR87">
        <v>51.13</v>
      </c>
      <c r="CS87" s="5">
        <f t="shared" si="142"/>
        <v>1.16994</v>
      </c>
      <c r="CT87" s="5">
        <f t="shared" si="143"/>
        <v>2.3738249999999996</v>
      </c>
      <c r="CU87" s="5">
        <f t="shared" si="144"/>
        <v>2.377545</v>
      </c>
    </row>
    <row r="88" spans="1:99" x14ac:dyDescent="0.3">
      <c r="A88" s="42" t="str">
        <f t="shared" ref="A88:C88" si="178">A64</f>
        <v>HPH</v>
      </c>
      <c r="B88" s="42" t="str">
        <f t="shared" si="178"/>
        <v>HPH</v>
      </c>
      <c r="C88" s="42" t="str">
        <f t="shared" si="178"/>
        <v>HPE</v>
      </c>
      <c r="D88" s="40">
        <v>42739.458333333132</v>
      </c>
      <c r="E88" s="42" t="str">
        <f t="shared" si="146"/>
        <v>HPH</v>
      </c>
      <c r="F88">
        <v>346.95</v>
      </c>
      <c r="G88">
        <v>220.69</v>
      </c>
      <c r="H88">
        <v>162.18</v>
      </c>
      <c r="I88" s="5">
        <f t="shared" si="112"/>
        <v>16.133174999999998</v>
      </c>
      <c r="J88" s="5">
        <f t="shared" si="113"/>
        <v>10.262084999999999</v>
      </c>
      <c r="K88" s="5">
        <f t="shared" si="114"/>
        <v>7.5413699999999997</v>
      </c>
      <c r="L88" s="42" t="str">
        <f t="shared" si="147"/>
        <v>HPH</v>
      </c>
      <c r="M88" s="40">
        <v>42770.458333331328</v>
      </c>
      <c r="N88">
        <v>46.05</v>
      </c>
      <c r="O88">
        <v>60.03</v>
      </c>
      <c r="P88">
        <v>60.03</v>
      </c>
      <c r="Q88" s="5">
        <f t="shared" si="148"/>
        <v>2.1413249999999997</v>
      </c>
      <c r="R88" s="5">
        <f t="shared" si="149"/>
        <v>2.7913950000000001</v>
      </c>
      <c r="S88" s="5">
        <f t="shared" si="150"/>
        <v>2.7913950000000001</v>
      </c>
      <c r="T88" s="42" t="str">
        <f t="shared" si="151"/>
        <v>HPH</v>
      </c>
      <c r="U88" s="40">
        <v>42798.458333329698</v>
      </c>
      <c r="V88">
        <v>175.15</v>
      </c>
      <c r="W88">
        <v>153.80000000000001</v>
      </c>
      <c r="X88">
        <v>153.66</v>
      </c>
      <c r="Y88" s="5">
        <f t="shared" si="115"/>
        <v>8.1444749999999999</v>
      </c>
      <c r="Z88" s="5">
        <f t="shared" si="116"/>
        <v>7.1517000000000008</v>
      </c>
      <c r="AA88" s="5">
        <f t="shared" si="117"/>
        <v>7.1451899999999995</v>
      </c>
      <c r="AB88" s="42" t="str">
        <f t="shared" si="152"/>
        <v>HPE</v>
      </c>
      <c r="AC88" s="40">
        <v>42829.458333327893</v>
      </c>
      <c r="AD88">
        <v>135.32</v>
      </c>
      <c r="AE88">
        <v>98.59</v>
      </c>
      <c r="AF88">
        <v>98.59</v>
      </c>
      <c r="AG88" s="5">
        <f t="shared" si="118"/>
        <v>2.4898879999999997</v>
      </c>
      <c r="AH88" s="5">
        <f t="shared" si="119"/>
        <v>1.8140559999999999</v>
      </c>
      <c r="AI88" s="5">
        <f t="shared" si="120"/>
        <v>1.8140559999999999</v>
      </c>
      <c r="AJ88" s="42" t="str">
        <f t="shared" si="153"/>
        <v>HPE</v>
      </c>
      <c r="AK88" s="40">
        <v>42859.458333326147</v>
      </c>
      <c r="AL88">
        <v>121.62</v>
      </c>
      <c r="AM88">
        <v>130.72999999999999</v>
      </c>
      <c r="AN88">
        <v>130.72999999999999</v>
      </c>
      <c r="AO88" s="5">
        <f t="shared" si="121"/>
        <v>2.2378079999999998</v>
      </c>
      <c r="AP88" s="5">
        <f t="shared" si="122"/>
        <v>2.4054319999999998</v>
      </c>
      <c r="AQ88" s="5">
        <f t="shared" si="123"/>
        <v>2.4054319999999998</v>
      </c>
      <c r="AR88" s="42" t="str">
        <f t="shared" si="154"/>
        <v>HPE</v>
      </c>
      <c r="AS88" s="40">
        <v>42890.458333324343</v>
      </c>
      <c r="AT88">
        <v>313.89999999999998</v>
      </c>
      <c r="AU88">
        <v>405.35</v>
      </c>
      <c r="AV88">
        <v>405.15</v>
      </c>
      <c r="AW88" s="5">
        <f t="shared" si="124"/>
        <v>5.7757599999999991</v>
      </c>
      <c r="AX88" s="5">
        <f t="shared" si="125"/>
        <v>7.4584399999999995</v>
      </c>
      <c r="AY88" s="5">
        <f t="shared" si="126"/>
        <v>7.4547599999999994</v>
      </c>
      <c r="AZ88" s="42" t="str">
        <f t="shared" si="155"/>
        <v>HPE</v>
      </c>
      <c r="BA88" s="40">
        <v>42920.458333322596</v>
      </c>
      <c r="BB88">
        <v>460.25</v>
      </c>
      <c r="BC88">
        <v>333.35</v>
      </c>
      <c r="BD88">
        <v>333.8</v>
      </c>
      <c r="BE88" s="5">
        <f t="shared" si="127"/>
        <v>8.4685999999999986</v>
      </c>
      <c r="BF88" s="5">
        <f t="shared" si="128"/>
        <v>6.1336400000000006</v>
      </c>
      <c r="BG88" s="5">
        <f t="shared" si="129"/>
        <v>6.1419199999999998</v>
      </c>
      <c r="BH88" s="42" t="str">
        <f t="shared" si="156"/>
        <v>HPE</v>
      </c>
      <c r="BI88" s="40">
        <v>42951.458333320792</v>
      </c>
      <c r="BJ88">
        <v>652.82000000000005</v>
      </c>
      <c r="BK88">
        <v>586.03</v>
      </c>
      <c r="BL88">
        <v>587.88</v>
      </c>
      <c r="BM88" s="5">
        <f t="shared" si="130"/>
        <v>12.011888000000001</v>
      </c>
      <c r="BN88" s="5">
        <f t="shared" si="131"/>
        <v>10.782952</v>
      </c>
      <c r="BO88" s="5">
        <f t="shared" si="132"/>
        <v>10.816991999999999</v>
      </c>
      <c r="BP88" s="42" t="str">
        <f t="shared" si="157"/>
        <v>HPE</v>
      </c>
      <c r="BQ88" s="40">
        <v>42982.458333318988</v>
      </c>
      <c r="BR88">
        <v>680.25</v>
      </c>
      <c r="BS88">
        <v>571.98</v>
      </c>
      <c r="BT88">
        <v>547.30999999999995</v>
      </c>
      <c r="BU88" s="5">
        <f t="shared" si="133"/>
        <v>12.516599999999999</v>
      </c>
      <c r="BV88" s="5">
        <f t="shared" si="134"/>
        <v>10.524431999999999</v>
      </c>
      <c r="BW88" s="5">
        <f t="shared" si="135"/>
        <v>10.070504</v>
      </c>
      <c r="BX88" s="42" t="str">
        <f t="shared" si="158"/>
        <v>HPE</v>
      </c>
      <c r="BY88" s="40">
        <v>43012.458333317241</v>
      </c>
      <c r="BZ88">
        <v>588.62</v>
      </c>
      <c r="CA88">
        <v>348.47</v>
      </c>
      <c r="CB88">
        <v>324.08</v>
      </c>
      <c r="CC88" s="5">
        <f t="shared" si="136"/>
        <v>10.830607999999998</v>
      </c>
      <c r="CD88" s="5">
        <f t="shared" si="137"/>
        <v>6.411848</v>
      </c>
      <c r="CE88" s="5">
        <f t="shared" si="138"/>
        <v>5.9630719999999995</v>
      </c>
      <c r="CF88" s="42" t="str">
        <f t="shared" si="159"/>
        <v>HPH</v>
      </c>
      <c r="CG88" s="40">
        <v>43043.458333315437</v>
      </c>
      <c r="CH88">
        <v>299.51</v>
      </c>
      <c r="CI88">
        <v>238.82</v>
      </c>
      <c r="CJ88">
        <v>209.68</v>
      </c>
      <c r="CK88" s="5">
        <f t="shared" si="139"/>
        <v>13.927215</v>
      </c>
      <c r="CL88" s="5">
        <f t="shared" si="140"/>
        <v>11.105129999999999</v>
      </c>
      <c r="CM88" s="5">
        <f t="shared" si="141"/>
        <v>9.7501200000000008</v>
      </c>
      <c r="CN88" s="42" t="str">
        <f t="shared" si="160"/>
        <v>HPH</v>
      </c>
      <c r="CO88" s="40">
        <v>43073.458333313691</v>
      </c>
      <c r="CP88">
        <v>61.72</v>
      </c>
      <c r="CQ88">
        <v>68.44</v>
      </c>
      <c r="CR88">
        <v>68.040000000000006</v>
      </c>
      <c r="CS88" s="5">
        <f t="shared" si="142"/>
        <v>2.86998</v>
      </c>
      <c r="CT88" s="5">
        <f t="shared" si="143"/>
        <v>3.1824599999999998</v>
      </c>
      <c r="CU88" s="5">
        <f t="shared" si="144"/>
        <v>3.1638600000000001</v>
      </c>
    </row>
    <row r="89" spans="1:99" x14ac:dyDescent="0.3">
      <c r="A89" s="42" t="str">
        <f t="shared" ref="A89:C89" si="179">A65</f>
        <v>HPH</v>
      </c>
      <c r="B89" s="42" t="str">
        <f t="shared" si="179"/>
        <v>HPH</v>
      </c>
      <c r="C89" s="42" t="str">
        <f t="shared" si="179"/>
        <v>HPE</v>
      </c>
      <c r="D89" s="40">
        <v>42739.499999999796</v>
      </c>
      <c r="E89" s="42" t="str">
        <f t="shared" si="146"/>
        <v>HPH</v>
      </c>
      <c r="F89">
        <v>384.61</v>
      </c>
      <c r="G89">
        <v>297.02999999999997</v>
      </c>
      <c r="H89">
        <v>131.93</v>
      </c>
      <c r="I89" s="5">
        <f t="shared" si="112"/>
        <v>17.884365000000003</v>
      </c>
      <c r="J89" s="5">
        <f t="shared" si="113"/>
        <v>13.811894999999998</v>
      </c>
      <c r="K89" s="5">
        <f t="shared" si="114"/>
        <v>6.1347449999999997</v>
      </c>
      <c r="L89" s="42" t="str">
        <f t="shared" si="147"/>
        <v>HPH</v>
      </c>
      <c r="M89" s="40">
        <v>42770.499999997992</v>
      </c>
      <c r="N89">
        <v>69.930000000000007</v>
      </c>
      <c r="O89">
        <v>72.44</v>
      </c>
      <c r="P89">
        <v>72.44</v>
      </c>
      <c r="Q89" s="5">
        <f t="shared" si="148"/>
        <v>3.2517450000000006</v>
      </c>
      <c r="R89" s="5">
        <f t="shared" si="149"/>
        <v>3.3684600000000002</v>
      </c>
      <c r="S89" s="5">
        <f t="shared" si="150"/>
        <v>3.3684600000000002</v>
      </c>
      <c r="T89" s="42" t="str">
        <f t="shared" si="151"/>
        <v>HPH</v>
      </c>
      <c r="U89" s="40">
        <v>42798.499999996362</v>
      </c>
      <c r="V89">
        <v>272.27</v>
      </c>
      <c r="W89">
        <v>246.21</v>
      </c>
      <c r="X89">
        <v>235.56</v>
      </c>
      <c r="Y89" s="5">
        <f t="shared" si="115"/>
        <v>12.660554999999999</v>
      </c>
      <c r="Z89" s="5">
        <f t="shared" si="116"/>
        <v>11.448765000000002</v>
      </c>
      <c r="AA89" s="5">
        <f t="shared" si="117"/>
        <v>10.95354</v>
      </c>
      <c r="AB89" s="42" t="str">
        <f t="shared" si="152"/>
        <v>HPE</v>
      </c>
      <c r="AC89" s="40">
        <v>42829.499999994558</v>
      </c>
      <c r="AD89">
        <v>420.25</v>
      </c>
      <c r="AE89">
        <v>320.58999999999997</v>
      </c>
      <c r="AF89">
        <v>308.95999999999998</v>
      </c>
      <c r="AG89" s="5">
        <f t="shared" si="118"/>
        <v>7.7325999999999997</v>
      </c>
      <c r="AH89" s="5">
        <f t="shared" si="119"/>
        <v>5.8988559999999985</v>
      </c>
      <c r="AI89" s="5">
        <f t="shared" si="120"/>
        <v>5.6848639999999993</v>
      </c>
      <c r="AJ89" s="42" t="str">
        <f t="shared" si="153"/>
        <v>HPE</v>
      </c>
      <c r="AK89" s="40">
        <v>42859.499999992811</v>
      </c>
      <c r="AL89">
        <v>67.13</v>
      </c>
      <c r="AM89">
        <v>54.32</v>
      </c>
      <c r="AN89">
        <v>54.32</v>
      </c>
      <c r="AO89" s="5">
        <f t="shared" si="121"/>
        <v>1.2351919999999998</v>
      </c>
      <c r="AP89" s="5">
        <f t="shared" si="122"/>
        <v>0.99948799999999993</v>
      </c>
      <c r="AQ89" s="5">
        <f t="shared" si="123"/>
        <v>0.99948799999999993</v>
      </c>
      <c r="AR89" s="42" t="str">
        <f t="shared" si="154"/>
        <v>HPE</v>
      </c>
      <c r="AS89" s="40">
        <v>42890.499999991007</v>
      </c>
      <c r="AT89">
        <v>599.32000000000005</v>
      </c>
      <c r="AU89">
        <v>444.62</v>
      </c>
      <c r="AV89">
        <v>427.86</v>
      </c>
      <c r="AW89" s="5">
        <f t="shared" si="124"/>
        <v>11.027488</v>
      </c>
      <c r="AX89" s="5">
        <f t="shared" si="125"/>
        <v>8.1810080000000003</v>
      </c>
      <c r="AY89" s="5">
        <f t="shared" si="126"/>
        <v>7.8726240000000001</v>
      </c>
      <c r="AZ89" s="42" t="str">
        <f t="shared" si="155"/>
        <v>HPE</v>
      </c>
      <c r="BA89" s="40">
        <v>42920.499999989261</v>
      </c>
      <c r="BB89">
        <v>624.88</v>
      </c>
      <c r="BC89">
        <v>574.07000000000005</v>
      </c>
      <c r="BD89">
        <v>536.20000000000005</v>
      </c>
      <c r="BE89" s="5">
        <f t="shared" si="127"/>
        <v>11.497791999999999</v>
      </c>
      <c r="BF89" s="5">
        <f t="shared" si="128"/>
        <v>10.562888000000001</v>
      </c>
      <c r="BG89" s="5">
        <f t="shared" si="129"/>
        <v>9.8660800000000002</v>
      </c>
      <c r="BH89" s="42" t="str">
        <f t="shared" si="156"/>
        <v>HPE</v>
      </c>
      <c r="BI89" s="40">
        <v>42951.499999987456</v>
      </c>
      <c r="BJ89">
        <v>679.36</v>
      </c>
      <c r="BK89">
        <v>549.1</v>
      </c>
      <c r="BL89">
        <v>503.49</v>
      </c>
      <c r="BM89" s="5">
        <f t="shared" si="130"/>
        <v>12.500223999999999</v>
      </c>
      <c r="BN89" s="5">
        <f t="shared" si="131"/>
        <v>10.103440000000001</v>
      </c>
      <c r="BO89" s="5">
        <f t="shared" si="132"/>
        <v>9.2642160000000011</v>
      </c>
      <c r="BP89" s="42" t="str">
        <f t="shared" si="157"/>
        <v>HPE</v>
      </c>
      <c r="BQ89" s="40">
        <v>42982.499999985652</v>
      </c>
      <c r="BR89">
        <v>686.15</v>
      </c>
      <c r="BS89">
        <v>636.66</v>
      </c>
      <c r="BT89">
        <v>515.41999999999996</v>
      </c>
      <c r="BU89" s="5">
        <f t="shared" si="133"/>
        <v>12.625159999999997</v>
      </c>
      <c r="BV89" s="5">
        <f t="shared" si="134"/>
        <v>11.714543999999998</v>
      </c>
      <c r="BW89" s="5">
        <f t="shared" si="135"/>
        <v>9.4837279999999993</v>
      </c>
      <c r="BX89" s="42" t="str">
        <f t="shared" si="158"/>
        <v>HPE</v>
      </c>
      <c r="BY89" s="40">
        <v>43012.499999983906</v>
      </c>
      <c r="BZ89">
        <v>188.89</v>
      </c>
      <c r="CA89">
        <v>102.26</v>
      </c>
      <c r="CB89">
        <v>102.26</v>
      </c>
      <c r="CC89" s="5">
        <f t="shared" si="136"/>
        <v>3.4755759999999998</v>
      </c>
      <c r="CD89" s="5">
        <f t="shared" si="137"/>
        <v>1.8815840000000001</v>
      </c>
      <c r="CE89" s="5">
        <f t="shared" si="138"/>
        <v>1.8815840000000001</v>
      </c>
      <c r="CF89" s="42" t="str">
        <f t="shared" si="159"/>
        <v>HPH</v>
      </c>
      <c r="CG89" s="40">
        <v>43043.499999982101</v>
      </c>
      <c r="CH89">
        <v>240.98</v>
      </c>
      <c r="CI89">
        <v>256.44</v>
      </c>
      <c r="CJ89">
        <v>195.91</v>
      </c>
      <c r="CK89" s="5">
        <f t="shared" si="139"/>
        <v>11.20557</v>
      </c>
      <c r="CL89" s="5">
        <f t="shared" si="140"/>
        <v>11.92446</v>
      </c>
      <c r="CM89" s="5">
        <f t="shared" si="141"/>
        <v>9.1098150000000011</v>
      </c>
      <c r="CN89" s="42" t="str">
        <f t="shared" si="160"/>
        <v>HPH</v>
      </c>
      <c r="CO89" s="40">
        <v>43073.499999980355</v>
      </c>
      <c r="CP89">
        <v>421.9</v>
      </c>
      <c r="CQ89">
        <v>317.91000000000003</v>
      </c>
      <c r="CR89">
        <v>125.22</v>
      </c>
      <c r="CS89" s="5">
        <f t="shared" si="142"/>
        <v>19.61835</v>
      </c>
      <c r="CT89" s="5">
        <f t="shared" si="143"/>
        <v>14.782815000000001</v>
      </c>
      <c r="CU89" s="5">
        <f t="shared" si="144"/>
        <v>5.82273</v>
      </c>
    </row>
    <row r="90" spans="1:99" x14ac:dyDescent="0.3">
      <c r="A90" s="42" t="str">
        <f t="shared" ref="A90:C90" si="180">A66</f>
        <v>HPH</v>
      </c>
      <c r="B90" s="42" t="str">
        <f t="shared" si="180"/>
        <v>HPH</v>
      </c>
      <c r="C90" s="42" t="str">
        <f t="shared" si="180"/>
        <v>HPE</v>
      </c>
      <c r="D90" s="40">
        <v>42739.541666666461</v>
      </c>
      <c r="E90" s="42" t="str">
        <f t="shared" si="146"/>
        <v>HPH</v>
      </c>
      <c r="F90">
        <v>363.96</v>
      </c>
      <c r="G90">
        <v>312.32</v>
      </c>
      <c r="H90">
        <v>72.239999999999995</v>
      </c>
      <c r="I90" s="5">
        <f t="shared" si="112"/>
        <v>16.924139999999998</v>
      </c>
      <c r="J90" s="5">
        <f t="shared" si="113"/>
        <v>14.522879999999999</v>
      </c>
      <c r="K90" s="5">
        <f t="shared" si="114"/>
        <v>3.3591599999999997</v>
      </c>
      <c r="L90" s="42" t="str">
        <f t="shared" si="147"/>
        <v>HPH</v>
      </c>
      <c r="M90" s="40">
        <v>42770.541666664656</v>
      </c>
      <c r="N90">
        <v>83.27</v>
      </c>
      <c r="O90">
        <v>83.27</v>
      </c>
      <c r="P90">
        <v>83.27</v>
      </c>
      <c r="Q90" s="5">
        <f t="shared" si="148"/>
        <v>3.872055</v>
      </c>
      <c r="R90" s="5">
        <f t="shared" si="149"/>
        <v>3.872055</v>
      </c>
      <c r="S90" s="5">
        <f t="shared" si="150"/>
        <v>3.872055</v>
      </c>
      <c r="T90" s="42" t="str">
        <f t="shared" si="151"/>
        <v>HPH</v>
      </c>
      <c r="U90" s="40">
        <v>42798.541666663026</v>
      </c>
      <c r="V90">
        <v>200.4</v>
      </c>
      <c r="W90">
        <v>214.5</v>
      </c>
      <c r="X90">
        <v>203.7</v>
      </c>
      <c r="Y90" s="5">
        <f t="shared" si="115"/>
        <v>9.3186</v>
      </c>
      <c r="Z90" s="5">
        <f t="shared" si="116"/>
        <v>9.9742499999999996</v>
      </c>
      <c r="AA90" s="5">
        <f t="shared" si="117"/>
        <v>9.4720499999999994</v>
      </c>
      <c r="AB90" s="42" t="str">
        <f t="shared" si="152"/>
        <v>HPE</v>
      </c>
      <c r="AC90" s="40">
        <v>42829.541666661222</v>
      </c>
      <c r="AD90">
        <v>370.01</v>
      </c>
      <c r="AE90">
        <v>351.94</v>
      </c>
      <c r="AF90">
        <v>318.14</v>
      </c>
      <c r="AG90" s="5">
        <f t="shared" si="118"/>
        <v>6.8081839999999989</v>
      </c>
      <c r="AH90" s="5">
        <f t="shared" si="119"/>
        <v>6.4756960000000001</v>
      </c>
      <c r="AI90" s="5">
        <f t="shared" si="120"/>
        <v>5.853775999999999</v>
      </c>
      <c r="AJ90" s="42" t="str">
        <f t="shared" si="153"/>
        <v>HPE</v>
      </c>
      <c r="AK90" s="40">
        <v>42859.541666659476</v>
      </c>
      <c r="AL90">
        <v>407.78</v>
      </c>
      <c r="AM90">
        <v>242.14</v>
      </c>
      <c r="AN90">
        <v>240.35</v>
      </c>
      <c r="AO90" s="5">
        <f t="shared" si="121"/>
        <v>7.5031519999999992</v>
      </c>
      <c r="AP90" s="5">
        <f t="shared" si="122"/>
        <v>4.4553759999999993</v>
      </c>
      <c r="AQ90" s="5">
        <f t="shared" si="123"/>
        <v>4.4224399999999999</v>
      </c>
      <c r="AR90" s="42" t="str">
        <f t="shared" si="154"/>
        <v>HPE</v>
      </c>
      <c r="AS90" s="40">
        <v>42890.541666657671</v>
      </c>
      <c r="AT90">
        <v>133.25</v>
      </c>
      <c r="AU90">
        <v>227.8</v>
      </c>
      <c r="AV90">
        <v>227.22</v>
      </c>
      <c r="AW90" s="5">
        <f t="shared" si="124"/>
        <v>2.4517999999999995</v>
      </c>
      <c r="AX90" s="5">
        <f t="shared" si="125"/>
        <v>4.1915199999999997</v>
      </c>
      <c r="AY90" s="5">
        <f t="shared" si="126"/>
        <v>4.1808480000000001</v>
      </c>
      <c r="AZ90" s="42" t="str">
        <f t="shared" si="155"/>
        <v>HPE</v>
      </c>
      <c r="BA90" s="40">
        <v>42920.541666655925</v>
      </c>
      <c r="BB90">
        <v>363.5</v>
      </c>
      <c r="BC90">
        <v>479.06</v>
      </c>
      <c r="BD90">
        <v>437.56</v>
      </c>
      <c r="BE90" s="5">
        <f t="shared" si="127"/>
        <v>6.6883999999999997</v>
      </c>
      <c r="BF90" s="5">
        <f t="shared" si="128"/>
        <v>8.814703999999999</v>
      </c>
      <c r="BG90" s="5">
        <f t="shared" si="129"/>
        <v>8.0511039999999987</v>
      </c>
      <c r="BH90" s="42" t="str">
        <f t="shared" si="156"/>
        <v>HPE</v>
      </c>
      <c r="BI90" s="40">
        <v>42951.54166665412</v>
      </c>
      <c r="BJ90">
        <v>422.7</v>
      </c>
      <c r="BK90">
        <v>318.66000000000003</v>
      </c>
      <c r="BL90">
        <v>308.2</v>
      </c>
      <c r="BM90" s="5">
        <f t="shared" si="130"/>
        <v>7.7776799999999993</v>
      </c>
      <c r="BN90" s="5">
        <f t="shared" si="131"/>
        <v>5.8633439999999997</v>
      </c>
      <c r="BO90" s="5">
        <f t="shared" si="132"/>
        <v>5.6708799999999995</v>
      </c>
      <c r="BP90" s="42" t="str">
        <f t="shared" si="157"/>
        <v>HPE</v>
      </c>
      <c r="BQ90" s="40">
        <v>42982.541666652316</v>
      </c>
      <c r="BR90">
        <v>634.32000000000005</v>
      </c>
      <c r="BS90">
        <v>654.98</v>
      </c>
      <c r="BT90">
        <v>441.93</v>
      </c>
      <c r="BU90" s="5">
        <f t="shared" si="133"/>
        <v>11.671488</v>
      </c>
      <c r="BV90" s="5">
        <f t="shared" si="134"/>
        <v>12.051632</v>
      </c>
      <c r="BW90" s="5">
        <f t="shared" si="135"/>
        <v>8.131511999999999</v>
      </c>
      <c r="BX90" s="42" t="str">
        <f t="shared" si="158"/>
        <v>HPE</v>
      </c>
      <c r="BY90" s="40">
        <v>43012.54166665057</v>
      </c>
      <c r="BZ90">
        <v>129.44</v>
      </c>
      <c r="CA90">
        <v>98.07</v>
      </c>
      <c r="CB90">
        <v>98.07</v>
      </c>
      <c r="CC90" s="5">
        <f t="shared" si="136"/>
        <v>2.3816959999999998</v>
      </c>
      <c r="CD90" s="5">
        <f t="shared" si="137"/>
        <v>1.8044879999999999</v>
      </c>
      <c r="CE90" s="5">
        <f t="shared" si="138"/>
        <v>1.8044879999999999</v>
      </c>
      <c r="CF90" s="42" t="str">
        <f t="shared" si="159"/>
        <v>HPH</v>
      </c>
      <c r="CG90" s="40">
        <v>43043.541666648765</v>
      </c>
      <c r="CH90">
        <v>346.8</v>
      </c>
      <c r="CI90">
        <v>377.9</v>
      </c>
      <c r="CJ90">
        <v>145.29</v>
      </c>
      <c r="CK90" s="5">
        <f t="shared" si="139"/>
        <v>16.126200000000001</v>
      </c>
      <c r="CL90" s="5">
        <f t="shared" si="140"/>
        <v>17.57235</v>
      </c>
      <c r="CM90" s="5">
        <f t="shared" si="141"/>
        <v>6.7559849999999999</v>
      </c>
      <c r="CN90" s="42" t="str">
        <f t="shared" si="160"/>
        <v>HPH</v>
      </c>
      <c r="CO90" s="40">
        <v>43073.541666647019</v>
      </c>
      <c r="CP90">
        <v>300.26</v>
      </c>
      <c r="CQ90">
        <v>115.02</v>
      </c>
      <c r="CR90">
        <v>92.43</v>
      </c>
      <c r="CS90" s="5">
        <f t="shared" si="142"/>
        <v>13.96209</v>
      </c>
      <c r="CT90" s="5">
        <f t="shared" si="143"/>
        <v>5.3484299999999996</v>
      </c>
      <c r="CU90" s="5">
        <f t="shared" si="144"/>
        <v>4.2979950000000002</v>
      </c>
    </row>
    <row r="91" spans="1:99" x14ac:dyDescent="0.3">
      <c r="A91" s="42" t="str">
        <f t="shared" ref="A91:C91" si="181">A67</f>
        <v>HPH</v>
      </c>
      <c r="B91" s="42" t="str">
        <f t="shared" si="181"/>
        <v>HPH</v>
      </c>
      <c r="C91" s="42" t="str">
        <f t="shared" si="181"/>
        <v>HPE</v>
      </c>
      <c r="D91" s="40">
        <v>42739.583333333125</v>
      </c>
      <c r="E91" s="42" t="str">
        <f t="shared" si="146"/>
        <v>HPH</v>
      </c>
      <c r="F91">
        <v>270.86</v>
      </c>
      <c r="G91">
        <v>264.22000000000003</v>
      </c>
      <c r="H91">
        <v>27.91</v>
      </c>
      <c r="I91" s="5">
        <f t="shared" si="112"/>
        <v>12.594989999999999</v>
      </c>
      <c r="J91" s="5">
        <f t="shared" si="113"/>
        <v>12.286230000000002</v>
      </c>
      <c r="K91" s="5">
        <f t="shared" si="114"/>
        <v>1.2978150000000002</v>
      </c>
      <c r="L91" s="42" t="str">
        <f t="shared" si="147"/>
        <v>HPH</v>
      </c>
      <c r="M91" s="40">
        <v>42770.58333333132</v>
      </c>
      <c r="N91">
        <v>82.84</v>
      </c>
      <c r="O91">
        <v>78.78</v>
      </c>
      <c r="P91">
        <v>77.38</v>
      </c>
      <c r="Q91" s="5">
        <f t="shared" si="148"/>
        <v>3.8520599999999998</v>
      </c>
      <c r="R91" s="5">
        <f t="shared" si="149"/>
        <v>3.6632699999999998</v>
      </c>
      <c r="S91" s="5">
        <f t="shared" si="150"/>
        <v>3.5981699999999996</v>
      </c>
      <c r="T91" s="42" t="str">
        <f t="shared" si="151"/>
        <v>HPH</v>
      </c>
      <c r="U91" s="40">
        <v>42798.583333329691</v>
      </c>
      <c r="V91">
        <v>165.92</v>
      </c>
      <c r="W91">
        <v>136.4</v>
      </c>
      <c r="X91">
        <v>134.34</v>
      </c>
      <c r="Y91" s="5">
        <f t="shared" si="115"/>
        <v>7.7152799999999999</v>
      </c>
      <c r="Z91" s="5">
        <f t="shared" si="116"/>
        <v>6.3426</v>
      </c>
      <c r="AA91" s="5">
        <f t="shared" si="117"/>
        <v>6.24681</v>
      </c>
      <c r="AB91" s="42" t="str">
        <f t="shared" si="152"/>
        <v>HPE</v>
      </c>
      <c r="AC91" s="40">
        <v>42829.583333327886</v>
      </c>
      <c r="AD91">
        <v>221.76</v>
      </c>
      <c r="AE91">
        <v>155.30000000000001</v>
      </c>
      <c r="AF91">
        <v>154.61000000000001</v>
      </c>
      <c r="AG91" s="5">
        <f t="shared" si="118"/>
        <v>4.0803839999999996</v>
      </c>
      <c r="AH91" s="5">
        <f t="shared" si="119"/>
        <v>2.8575200000000001</v>
      </c>
      <c r="AI91" s="5">
        <f t="shared" si="120"/>
        <v>2.844824</v>
      </c>
      <c r="AJ91" s="42" t="str">
        <f t="shared" si="153"/>
        <v>HPE</v>
      </c>
      <c r="AK91" s="40">
        <v>42859.58333332614</v>
      </c>
      <c r="AL91">
        <v>41.81</v>
      </c>
      <c r="AM91">
        <v>208.33</v>
      </c>
      <c r="AN91">
        <v>206.68</v>
      </c>
      <c r="AO91" s="5">
        <f t="shared" si="121"/>
        <v>0.76930399999999999</v>
      </c>
      <c r="AP91" s="5">
        <f t="shared" si="122"/>
        <v>3.833272</v>
      </c>
      <c r="AQ91" s="5">
        <f t="shared" si="123"/>
        <v>3.8029119999999996</v>
      </c>
      <c r="AR91" s="42" t="str">
        <f t="shared" si="154"/>
        <v>HPE</v>
      </c>
      <c r="AS91" s="40">
        <v>42890.583333324335</v>
      </c>
      <c r="AT91">
        <v>277.51</v>
      </c>
      <c r="AU91">
        <v>139.13999999999999</v>
      </c>
      <c r="AV91">
        <v>139.13999999999999</v>
      </c>
      <c r="AW91" s="5">
        <f t="shared" si="124"/>
        <v>5.1061839999999989</v>
      </c>
      <c r="AX91" s="5">
        <f t="shared" si="125"/>
        <v>2.5601759999999993</v>
      </c>
      <c r="AY91" s="5">
        <f t="shared" si="126"/>
        <v>2.5601759999999993</v>
      </c>
      <c r="AZ91" s="42" t="str">
        <f t="shared" si="155"/>
        <v>HPE</v>
      </c>
      <c r="BA91" s="40">
        <v>42920.583333322589</v>
      </c>
      <c r="BB91">
        <v>277.35000000000002</v>
      </c>
      <c r="BC91">
        <v>129.84</v>
      </c>
      <c r="BD91">
        <v>129.84</v>
      </c>
      <c r="BE91" s="5">
        <f t="shared" si="127"/>
        <v>5.1032399999999996</v>
      </c>
      <c r="BF91" s="5">
        <f t="shared" si="128"/>
        <v>2.3890560000000001</v>
      </c>
      <c r="BG91" s="5">
        <f t="shared" si="129"/>
        <v>2.3890560000000001</v>
      </c>
      <c r="BH91" s="42" t="str">
        <f t="shared" si="156"/>
        <v>HPE</v>
      </c>
      <c r="BI91" s="40">
        <v>42951.583333320785</v>
      </c>
      <c r="BJ91">
        <v>459.34</v>
      </c>
      <c r="BK91">
        <v>344.99</v>
      </c>
      <c r="BL91">
        <v>314.14</v>
      </c>
      <c r="BM91" s="5">
        <f t="shared" si="130"/>
        <v>8.4518559999999994</v>
      </c>
      <c r="BN91" s="5">
        <f t="shared" si="131"/>
        <v>6.3478159999999999</v>
      </c>
      <c r="BO91" s="5">
        <f t="shared" si="132"/>
        <v>5.7801759999999991</v>
      </c>
      <c r="BP91" s="42" t="str">
        <f t="shared" si="157"/>
        <v>HPE</v>
      </c>
      <c r="BQ91" s="40">
        <v>42982.58333331898</v>
      </c>
      <c r="BR91">
        <v>531.23</v>
      </c>
      <c r="BS91">
        <v>603.49</v>
      </c>
      <c r="BT91">
        <v>329.45</v>
      </c>
      <c r="BU91" s="5">
        <f t="shared" si="133"/>
        <v>9.7746320000000004</v>
      </c>
      <c r="BV91" s="5">
        <f t="shared" si="134"/>
        <v>11.104215999999999</v>
      </c>
      <c r="BW91" s="5">
        <f t="shared" si="135"/>
        <v>6.0618799999999995</v>
      </c>
      <c r="BX91" s="42" t="str">
        <f t="shared" si="158"/>
        <v>HPE</v>
      </c>
      <c r="BY91" s="40">
        <v>43012.583333317234</v>
      </c>
      <c r="BZ91">
        <v>70.22</v>
      </c>
      <c r="CA91">
        <v>88.92</v>
      </c>
      <c r="CB91">
        <v>88.92</v>
      </c>
      <c r="CC91" s="5">
        <f t="shared" si="136"/>
        <v>1.2920479999999999</v>
      </c>
      <c r="CD91" s="5">
        <f t="shared" si="137"/>
        <v>1.636128</v>
      </c>
      <c r="CE91" s="5">
        <f t="shared" si="138"/>
        <v>1.636128</v>
      </c>
      <c r="CF91" s="42" t="str">
        <f t="shared" si="159"/>
        <v>HPH</v>
      </c>
      <c r="CG91" s="40">
        <v>43043.58333331543</v>
      </c>
      <c r="CH91">
        <v>204.06</v>
      </c>
      <c r="CI91">
        <v>206.66</v>
      </c>
      <c r="CJ91">
        <v>100.63</v>
      </c>
      <c r="CK91" s="5">
        <f t="shared" si="139"/>
        <v>9.4887900000000016</v>
      </c>
      <c r="CL91" s="5">
        <f t="shared" si="140"/>
        <v>9.6096900000000005</v>
      </c>
      <c r="CM91" s="5">
        <f t="shared" si="141"/>
        <v>4.6792949999999998</v>
      </c>
      <c r="CN91" s="42" t="str">
        <f t="shared" si="160"/>
        <v>HPH</v>
      </c>
      <c r="CO91" s="40">
        <v>43073.583333313683</v>
      </c>
      <c r="CP91">
        <v>75.05</v>
      </c>
      <c r="CQ91">
        <v>55.69</v>
      </c>
      <c r="CR91">
        <v>51.16</v>
      </c>
      <c r="CS91" s="5">
        <f t="shared" si="142"/>
        <v>3.4898249999999997</v>
      </c>
      <c r="CT91" s="5">
        <f t="shared" si="143"/>
        <v>2.589585</v>
      </c>
      <c r="CU91" s="5">
        <f t="shared" si="144"/>
        <v>2.3789400000000001</v>
      </c>
    </row>
    <row r="92" spans="1:99" x14ac:dyDescent="0.3">
      <c r="A92" s="42" t="str">
        <f t="shared" ref="A92:C92" si="182">A68</f>
        <v>HPH</v>
      </c>
      <c r="B92" s="42" t="str">
        <f t="shared" si="182"/>
        <v>HPH</v>
      </c>
      <c r="C92" s="42" t="str">
        <f t="shared" si="182"/>
        <v>HPE</v>
      </c>
      <c r="D92" s="40">
        <v>42739.624999999789</v>
      </c>
      <c r="E92" s="42" t="str">
        <f t="shared" si="146"/>
        <v>HPH</v>
      </c>
      <c r="F92">
        <v>111.11</v>
      </c>
      <c r="G92">
        <v>145.44999999999999</v>
      </c>
      <c r="H92">
        <v>32.75</v>
      </c>
      <c r="I92" s="5">
        <f t="shared" si="112"/>
        <v>5.1666150000000002</v>
      </c>
      <c r="J92" s="5">
        <f t="shared" si="113"/>
        <v>6.7634249999999989</v>
      </c>
      <c r="K92" s="5">
        <f t="shared" si="114"/>
        <v>1.522875</v>
      </c>
      <c r="L92" s="42" t="str">
        <f t="shared" si="147"/>
        <v>HPH</v>
      </c>
      <c r="M92" s="40">
        <v>42770.624999997985</v>
      </c>
      <c r="N92">
        <v>132.43</v>
      </c>
      <c r="O92">
        <v>277.76</v>
      </c>
      <c r="P92">
        <v>65.52</v>
      </c>
      <c r="Q92" s="5">
        <f t="shared" si="148"/>
        <v>6.1579949999999997</v>
      </c>
      <c r="R92" s="5">
        <f t="shared" si="149"/>
        <v>12.915839999999999</v>
      </c>
      <c r="S92" s="5">
        <f t="shared" si="150"/>
        <v>3.0466799999999998</v>
      </c>
      <c r="T92" s="42" t="str">
        <f t="shared" si="151"/>
        <v>HPH</v>
      </c>
      <c r="U92" s="40">
        <v>42798.624999996355</v>
      </c>
      <c r="V92">
        <v>31.67</v>
      </c>
      <c r="W92">
        <v>16.96</v>
      </c>
      <c r="X92">
        <v>16.96</v>
      </c>
      <c r="Y92" s="5">
        <f t="shared" si="115"/>
        <v>1.472655</v>
      </c>
      <c r="Z92" s="5">
        <f t="shared" si="116"/>
        <v>0.78864000000000001</v>
      </c>
      <c r="AA92" s="5">
        <f t="shared" si="117"/>
        <v>0.78864000000000001</v>
      </c>
      <c r="AB92" s="42" t="str">
        <f t="shared" si="152"/>
        <v>HPE</v>
      </c>
      <c r="AC92" s="40">
        <v>42829.62499999455</v>
      </c>
      <c r="AD92">
        <v>226.89</v>
      </c>
      <c r="AE92">
        <v>281.3</v>
      </c>
      <c r="AF92">
        <v>215.83</v>
      </c>
      <c r="AG92" s="5">
        <f t="shared" si="118"/>
        <v>4.1747759999999996</v>
      </c>
      <c r="AH92" s="5">
        <f t="shared" si="119"/>
        <v>5.1759199999999996</v>
      </c>
      <c r="AI92" s="5">
        <f t="shared" si="120"/>
        <v>3.9712719999999999</v>
      </c>
      <c r="AJ92" s="42" t="str">
        <f t="shared" si="153"/>
        <v>HPE</v>
      </c>
      <c r="AK92" s="40">
        <v>42859.624999992804</v>
      </c>
      <c r="AL92">
        <v>386.59</v>
      </c>
      <c r="AM92">
        <v>108.9</v>
      </c>
      <c r="AN92">
        <v>108.9</v>
      </c>
      <c r="AO92" s="5">
        <f t="shared" si="121"/>
        <v>7.1132559999999998</v>
      </c>
      <c r="AP92" s="5">
        <f t="shared" si="122"/>
        <v>2.0037600000000002</v>
      </c>
      <c r="AQ92" s="5">
        <f t="shared" si="123"/>
        <v>2.0037600000000002</v>
      </c>
      <c r="AR92" s="42" t="str">
        <f t="shared" si="154"/>
        <v>HPE</v>
      </c>
      <c r="AS92" s="40">
        <v>42890.624999991</v>
      </c>
      <c r="AT92">
        <v>494.99</v>
      </c>
      <c r="AU92">
        <v>427.4</v>
      </c>
      <c r="AV92">
        <v>331.88</v>
      </c>
      <c r="AW92" s="5">
        <f t="shared" si="124"/>
        <v>9.1078159999999997</v>
      </c>
      <c r="AX92" s="5">
        <f t="shared" si="125"/>
        <v>7.8641599999999992</v>
      </c>
      <c r="AY92" s="5">
        <f t="shared" si="126"/>
        <v>6.106592</v>
      </c>
      <c r="AZ92" s="42" t="str">
        <f t="shared" si="155"/>
        <v>HPE</v>
      </c>
      <c r="BA92" s="40">
        <v>42920.624999989253</v>
      </c>
      <c r="BB92">
        <v>522.04</v>
      </c>
      <c r="BC92">
        <v>651.48</v>
      </c>
      <c r="BD92">
        <v>398.54</v>
      </c>
      <c r="BE92" s="5">
        <f t="shared" si="127"/>
        <v>9.605535999999999</v>
      </c>
      <c r="BF92" s="5">
        <f t="shared" si="128"/>
        <v>11.987232000000001</v>
      </c>
      <c r="BG92" s="5">
        <f t="shared" si="129"/>
        <v>7.3331359999999997</v>
      </c>
      <c r="BH92" s="42" t="str">
        <f t="shared" si="156"/>
        <v>HPE</v>
      </c>
      <c r="BI92" s="40">
        <v>42951.624999987449</v>
      </c>
      <c r="BJ92">
        <v>284.08</v>
      </c>
      <c r="BK92">
        <v>245.52</v>
      </c>
      <c r="BL92">
        <v>229.65</v>
      </c>
      <c r="BM92" s="5">
        <f t="shared" si="130"/>
        <v>5.2270719999999988</v>
      </c>
      <c r="BN92" s="5">
        <f t="shared" si="131"/>
        <v>4.5175679999999998</v>
      </c>
      <c r="BO92" s="5">
        <f t="shared" si="132"/>
        <v>4.2255599999999998</v>
      </c>
      <c r="BP92" s="42" t="str">
        <f t="shared" si="157"/>
        <v>HPE</v>
      </c>
      <c r="BQ92" s="40">
        <v>42982.624999985645</v>
      </c>
      <c r="BR92">
        <v>287.60000000000002</v>
      </c>
      <c r="BS92">
        <v>341.07</v>
      </c>
      <c r="BT92">
        <v>214.56</v>
      </c>
      <c r="BU92" s="5">
        <f t="shared" si="133"/>
        <v>5.2918400000000005</v>
      </c>
      <c r="BV92" s="5">
        <f t="shared" si="134"/>
        <v>6.2756879999999988</v>
      </c>
      <c r="BW92" s="5">
        <f t="shared" si="135"/>
        <v>3.9479039999999994</v>
      </c>
      <c r="BX92" s="42" t="str">
        <f t="shared" si="158"/>
        <v>HPE</v>
      </c>
      <c r="BY92" s="40">
        <v>43012.624999983898</v>
      </c>
      <c r="BZ92">
        <v>50.97</v>
      </c>
      <c r="CA92">
        <v>76.61</v>
      </c>
      <c r="CB92">
        <v>76.61</v>
      </c>
      <c r="CC92" s="5">
        <f t="shared" si="136"/>
        <v>0.9378479999999999</v>
      </c>
      <c r="CD92" s="5">
        <f t="shared" si="137"/>
        <v>1.4096239999999998</v>
      </c>
      <c r="CE92" s="5">
        <f t="shared" si="138"/>
        <v>1.4096239999999998</v>
      </c>
      <c r="CF92" s="42" t="str">
        <f t="shared" si="159"/>
        <v>HPH</v>
      </c>
      <c r="CG92" s="40">
        <v>43043.624999982094</v>
      </c>
      <c r="CH92">
        <v>159.22</v>
      </c>
      <c r="CI92">
        <v>186.91</v>
      </c>
      <c r="CJ92">
        <v>58.74</v>
      </c>
      <c r="CK92" s="5">
        <f t="shared" si="139"/>
        <v>7.4037299999999995</v>
      </c>
      <c r="CL92" s="5">
        <f t="shared" si="140"/>
        <v>8.6913150000000012</v>
      </c>
      <c r="CM92" s="5">
        <f t="shared" si="141"/>
        <v>2.7314100000000003</v>
      </c>
      <c r="CN92" s="42" t="str">
        <f t="shared" si="160"/>
        <v>HPH</v>
      </c>
      <c r="CO92" s="40">
        <v>43073.624999980348</v>
      </c>
      <c r="CP92">
        <v>10.1</v>
      </c>
      <c r="CQ92">
        <v>8.7899999999999991</v>
      </c>
      <c r="CR92">
        <v>8.61</v>
      </c>
      <c r="CS92" s="5">
        <f t="shared" si="142"/>
        <v>0.46964999999999996</v>
      </c>
      <c r="CT92" s="5">
        <f t="shared" si="143"/>
        <v>0.40873499999999996</v>
      </c>
      <c r="CU92" s="5">
        <f t="shared" si="144"/>
        <v>0.40036499999999997</v>
      </c>
    </row>
    <row r="93" spans="1:99" x14ac:dyDescent="0.3">
      <c r="A93" s="42" t="str">
        <f t="shared" ref="A93:C93" si="183">A69</f>
        <v>HPH</v>
      </c>
      <c r="B93" s="42" t="str">
        <f t="shared" si="183"/>
        <v>HPH</v>
      </c>
      <c r="C93" s="42" t="str">
        <f t="shared" si="183"/>
        <v>HPE</v>
      </c>
      <c r="D93" s="40">
        <v>42739.666666666453</v>
      </c>
      <c r="E93" s="42" t="str">
        <f t="shared" si="146"/>
        <v>HPH</v>
      </c>
      <c r="F93">
        <v>0</v>
      </c>
      <c r="G93">
        <v>0</v>
      </c>
      <c r="H93">
        <v>0</v>
      </c>
      <c r="I93" s="5">
        <f t="shared" si="112"/>
        <v>0</v>
      </c>
      <c r="J93" s="5">
        <f t="shared" si="113"/>
        <v>0</v>
      </c>
      <c r="K93" s="5">
        <f t="shared" si="114"/>
        <v>0</v>
      </c>
      <c r="L93" s="42" t="str">
        <f t="shared" si="147"/>
        <v>HPH</v>
      </c>
      <c r="M93" s="40">
        <v>42770.666666664649</v>
      </c>
      <c r="N93">
        <v>55.62</v>
      </c>
      <c r="O93">
        <v>172.77</v>
      </c>
      <c r="P93">
        <v>25.76</v>
      </c>
      <c r="Q93" s="5">
        <f t="shared" si="148"/>
        <v>2.5863299999999998</v>
      </c>
      <c r="R93" s="5">
        <f t="shared" si="149"/>
        <v>8.033805000000001</v>
      </c>
      <c r="S93" s="5">
        <f t="shared" si="150"/>
        <v>1.1978400000000002</v>
      </c>
      <c r="T93" s="42" t="str">
        <f t="shared" si="151"/>
        <v>HPH</v>
      </c>
      <c r="U93" s="40">
        <v>42798.666666663019</v>
      </c>
      <c r="V93">
        <v>68.45</v>
      </c>
      <c r="W93">
        <v>15.53</v>
      </c>
      <c r="X93">
        <v>15.26</v>
      </c>
      <c r="Y93" s="5">
        <f t="shared" si="115"/>
        <v>3.182925</v>
      </c>
      <c r="Z93" s="5">
        <f t="shared" si="116"/>
        <v>0.72214500000000004</v>
      </c>
      <c r="AA93" s="5">
        <f t="shared" si="117"/>
        <v>0.70959000000000005</v>
      </c>
      <c r="AB93" s="42" t="str">
        <f t="shared" si="152"/>
        <v>HPE</v>
      </c>
      <c r="AC93" s="40">
        <v>42829.666666661215</v>
      </c>
      <c r="AD93">
        <v>19.37</v>
      </c>
      <c r="AE93">
        <v>93.57</v>
      </c>
      <c r="AF93">
        <v>92.01</v>
      </c>
      <c r="AG93" s="5">
        <f t="shared" si="118"/>
        <v>0.356408</v>
      </c>
      <c r="AH93" s="5">
        <f t="shared" si="119"/>
        <v>1.7216879999999997</v>
      </c>
      <c r="AI93" s="5">
        <f t="shared" si="120"/>
        <v>1.6929839999999998</v>
      </c>
      <c r="AJ93" s="42" t="str">
        <f t="shared" si="153"/>
        <v>HPE</v>
      </c>
      <c r="AK93" s="40">
        <v>42859.666666659468</v>
      </c>
      <c r="AL93">
        <v>202.76</v>
      </c>
      <c r="AM93">
        <v>165.1</v>
      </c>
      <c r="AN93">
        <v>154.43</v>
      </c>
      <c r="AO93" s="5">
        <f t="shared" si="121"/>
        <v>3.7307839999999994</v>
      </c>
      <c r="AP93" s="5">
        <f t="shared" si="122"/>
        <v>3.0378399999999997</v>
      </c>
      <c r="AQ93" s="5">
        <f t="shared" si="123"/>
        <v>2.8415119999999998</v>
      </c>
      <c r="AR93" s="42" t="str">
        <f t="shared" si="154"/>
        <v>HPE</v>
      </c>
      <c r="AS93" s="40">
        <v>42890.666666657664</v>
      </c>
      <c r="AT93">
        <v>355.4</v>
      </c>
      <c r="AU93">
        <v>470.8</v>
      </c>
      <c r="AV93">
        <v>255.55</v>
      </c>
      <c r="AW93" s="5">
        <f t="shared" si="124"/>
        <v>6.5393599999999985</v>
      </c>
      <c r="AX93" s="5">
        <f t="shared" si="125"/>
        <v>8.6627200000000002</v>
      </c>
      <c r="AY93" s="5">
        <f t="shared" si="126"/>
        <v>4.7021199999999999</v>
      </c>
      <c r="AZ93" s="42" t="str">
        <f t="shared" si="155"/>
        <v>HPE</v>
      </c>
      <c r="BA93" s="40">
        <v>42920.666666655918</v>
      </c>
      <c r="BB93">
        <v>311.69</v>
      </c>
      <c r="BC93">
        <v>396.56</v>
      </c>
      <c r="BD93">
        <v>264.67</v>
      </c>
      <c r="BE93" s="5">
        <f t="shared" si="127"/>
        <v>5.7350959999999995</v>
      </c>
      <c r="BF93" s="5">
        <f t="shared" si="128"/>
        <v>7.2967040000000001</v>
      </c>
      <c r="BG93" s="5">
        <f t="shared" si="129"/>
        <v>4.8699279999999998</v>
      </c>
      <c r="BH93" s="42" t="str">
        <f t="shared" si="156"/>
        <v>HPE</v>
      </c>
      <c r="BI93" s="40">
        <v>42951.666666654113</v>
      </c>
      <c r="BJ93">
        <v>200.83</v>
      </c>
      <c r="BK93">
        <v>290.10000000000002</v>
      </c>
      <c r="BL93">
        <v>211.12</v>
      </c>
      <c r="BM93" s="5">
        <f t="shared" si="130"/>
        <v>3.6952720000000001</v>
      </c>
      <c r="BN93" s="5">
        <f t="shared" si="131"/>
        <v>5.3378399999999999</v>
      </c>
      <c r="BO93" s="5">
        <f t="shared" si="132"/>
        <v>3.8846079999999996</v>
      </c>
      <c r="BP93" s="42" t="str">
        <f t="shared" si="157"/>
        <v>HPE</v>
      </c>
      <c r="BQ93" s="40">
        <v>42982.666666652309</v>
      </c>
      <c r="BR93">
        <v>239.53</v>
      </c>
      <c r="BS93">
        <v>432.67</v>
      </c>
      <c r="BT93">
        <v>75.790000000000006</v>
      </c>
      <c r="BU93" s="5">
        <f t="shared" si="133"/>
        <v>4.4073519999999995</v>
      </c>
      <c r="BV93" s="5">
        <f t="shared" si="134"/>
        <v>7.9611279999999995</v>
      </c>
      <c r="BW93" s="5">
        <f t="shared" si="135"/>
        <v>1.394536</v>
      </c>
      <c r="BX93" s="42" t="str">
        <f t="shared" si="158"/>
        <v>HPE</v>
      </c>
      <c r="BY93" s="40">
        <v>43012.666666650563</v>
      </c>
      <c r="BZ93">
        <v>51.31</v>
      </c>
      <c r="CA93">
        <v>9.0500000000000007</v>
      </c>
      <c r="CB93">
        <v>8.8699999999999992</v>
      </c>
      <c r="CC93" s="5">
        <f t="shared" si="136"/>
        <v>0.94410399999999994</v>
      </c>
      <c r="CD93" s="5">
        <f t="shared" si="137"/>
        <v>0.16652</v>
      </c>
      <c r="CE93" s="5">
        <f t="shared" si="138"/>
        <v>0.16320799999999996</v>
      </c>
      <c r="CF93" s="42" t="str">
        <f t="shared" si="159"/>
        <v>HPH</v>
      </c>
      <c r="CG93" s="40">
        <v>43043.666666648758</v>
      </c>
      <c r="CH93">
        <v>8.58</v>
      </c>
      <c r="CI93">
        <v>9.2200000000000006</v>
      </c>
      <c r="CJ93">
        <v>9.0399999999999991</v>
      </c>
      <c r="CK93" s="5">
        <f t="shared" si="139"/>
        <v>0.39897000000000005</v>
      </c>
      <c r="CL93" s="5">
        <f t="shared" si="140"/>
        <v>0.42873</v>
      </c>
      <c r="CM93" s="5">
        <f t="shared" si="141"/>
        <v>0.42035999999999996</v>
      </c>
      <c r="CN93" s="42" t="str">
        <f t="shared" si="160"/>
        <v>HPH</v>
      </c>
      <c r="CO93" s="40">
        <v>43073.666666647012</v>
      </c>
      <c r="CP93">
        <v>0</v>
      </c>
      <c r="CQ93">
        <v>0</v>
      </c>
      <c r="CR93">
        <v>0</v>
      </c>
      <c r="CS93" s="5">
        <f t="shared" si="142"/>
        <v>0</v>
      </c>
      <c r="CT93" s="5">
        <f t="shared" si="143"/>
        <v>0</v>
      </c>
      <c r="CU93" s="5">
        <f t="shared" si="144"/>
        <v>0</v>
      </c>
    </row>
    <row r="94" spans="1:99" x14ac:dyDescent="0.3">
      <c r="A94" s="42" t="str">
        <f t="shared" ref="A94:C94" si="184">A70</f>
        <v>HPH</v>
      </c>
      <c r="B94" s="42" t="str">
        <f t="shared" si="184"/>
        <v>HPH</v>
      </c>
      <c r="C94" s="42" t="str">
        <f t="shared" si="184"/>
        <v>HPE</v>
      </c>
      <c r="D94" s="40">
        <v>42739.708333333117</v>
      </c>
      <c r="E94" s="42" t="str">
        <f t="shared" si="146"/>
        <v>HPH</v>
      </c>
      <c r="F94">
        <v>0</v>
      </c>
      <c r="G94">
        <v>0</v>
      </c>
      <c r="H94">
        <v>0</v>
      </c>
      <c r="I94" s="5">
        <f t="shared" si="112"/>
        <v>0</v>
      </c>
      <c r="J94" s="5">
        <f t="shared" si="113"/>
        <v>0</v>
      </c>
      <c r="K94" s="5">
        <f t="shared" si="114"/>
        <v>0</v>
      </c>
      <c r="L94" s="42" t="str">
        <f t="shared" si="147"/>
        <v>HPH</v>
      </c>
      <c r="M94" s="40">
        <v>42770.708333331313</v>
      </c>
      <c r="N94">
        <v>0</v>
      </c>
      <c r="O94">
        <v>0</v>
      </c>
      <c r="P94">
        <v>0</v>
      </c>
      <c r="Q94" s="5">
        <f t="shared" si="148"/>
        <v>0</v>
      </c>
      <c r="R94" s="5">
        <f t="shared" si="149"/>
        <v>0</v>
      </c>
      <c r="S94" s="5">
        <f t="shared" si="150"/>
        <v>0</v>
      </c>
      <c r="T94" s="42" t="str">
        <f t="shared" si="151"/>
        <v>HPH</v>
      </c>
      <c r="U94" s="40">
        <v>42798.708333329683</v>
      </c>
      <c r="V94">
        <v>20.8</v>
      </c>
      <c r="W94">
        <v>9.1999999999999993</v>
      </c>
      <c r="X94">
        <v>9.02</v>
      </c>
      <c r="Y94" s="5">
        <f t="shared" si="115"/>
        <v>0.96720000000000006</v>
      </c>
      <c r="Z94" s="5">
        <f t="shared" si="116"/>
        <v>0.42779999999999996</v>
      </c>
      <c r="AA94" s="5">
        <f t="shared" si="117"/>
        <v>0.41943000000000003</v>
      </c>
      <c r="AB94" s="42" t="str">
        <f t="shared" si="152"/>
        <v>HPE</v>
      </c>
      <c r="AC94" s="40">
        <v>42829.708333327879</v>
      </c>
      <c r="AD94">
        <v>79.430000000000007</v>
      </c>
      <c r="AE94">
        <v>61.72</v>
      </c>
      <c r="AF94">
        <v>54.69</v>
      </c>
      <c r="AG94" s="5">
        <f t="shared" si="118"/>
        <v>1.4615119999999999</v>
      </c>
      <c r="AH94" s="5">
        <f t="shared" si="119"/>
        <v>1.135648</v>
      </c>
      <c r="AI94" s="5">
        <f t="shared" si="120"/>
        <v>1.0062959999999999</v>
      </c>
      <c r="AJ94" s="42" t="str">
        <f t="shared" si="153"/>
        <v>HPE</v>
      </c>
      <c r="AK94" s="40">
        <v>42859.708333326133</v>
      </c>
      <c r="AL94">
        <v>106.77</v>
      </c>
      <c r="AM94">
        <v>281.48</v>
      </c>
      <c r="AN94">
        <v>97.68</v>
      </c>
      <c r="AO94" s="5">
        <f t="shared" si="121"/>
        <v>1.9645679999999996</v>
      </c>
      <c r="AP94" s="5">
        <f t="shared" si="122"/>
        <v>5.1792319999999998</v>
      </c>
      <c r="AQ94" s="5">
        <f t="shared" si="123"/>
        <v>1.7973119999999998</v>
      </c>
      <c r="AR94" s="42" t="str">
        <f t="shared" si="154"/>
        <v>HPE</v>
      </c>
      <c r="AS94" s="40">
        <v>42890.708333324328</v>
      </c>
      <c r="AT94">
        <v>72.319999999999993</v>
      </c>
      <c r="AU94">
        <v>97.24</v>
      </c>
      <c r="AV94">
        <v>95.98</v>
      </c>
      <c r="AW94" s="5">
        <f t="shared" si="124"/>
        <v>1.3306879999999999</v>
      </c>
      <c r="AX94" s="5">
        <f t="shared" si="125"/>
        <v>1.7892159999999997</v>
      </c>
      <c r="AY94" s="5">
        <f t="shared" si="126"/>
        <v>1.7660319999999998</v>
      </c>
      <c r="AZ94" s="42" t="str">
        <f t="shared" si="155"/>
        <v>HPE</v>
      </c>
      <c r="BA94" s="40">
        <v>42920.708333322582</v>
      </c>
      <c r="BB94">
        <v>212.14</v>
      </c>
      <c r="BC94">
        <v>205.93</v>
      </c>
      <c r="BD94">
        <v>157.74</v>
      </c>
      <c r="BE94" s="5">
        <f t="shared" si="127"/>
        <v>3.9033759999999993</v>
      </c>
      <c r="BF94" s="5">
        <f t="shared" si="128"/>
        <v>3.7891119999999998</v>
      </c>
      <c r="BG94" s="5">
        <f t="shared" si="129"/>
        <v>2.9024160000000001</v>
      </c>
      <c r="BH94" s="42" t="str">
        <f t="shared" si="156"/>
        <v>HPE</v>
      </c>
      <c r="BI94" s="40">
        <v>42951.708333320777</v>
      </c>
      <c r="BJ94">
        <v>172.93</v>
      </c>
      <c r="BK94">
        <v>317.19</v>
      </c>
      <c r="BL94">
        <v>112.46</v>
      </c>
      <c r="BM94" s="5">
        <f t="shared" si="130"/>
        <v>3.1819119999999996</v>
      </c>
      <c r="BN94" s="5">
        <f t="shared" si="131"/>
        <v>5.836295999999999</v>
      </c>
      <c r="BO94" s="5">
        <f t="shared" si="132"/>
        <v>2.0692639999999995</v>
      </c>
      <c r="BP94" s="42" t="str">
        <f t="shared" si="157"/>
        <v>HPE</v>
      </c>
      <c r="BQ94" s="40">
        <v>42982.708333318973</v>
      </c>
      <c r="BR94">
        <v>79.94</v>
      </c>
      <c r="BS94">
        <v>208.88</v>
      </c>
      <c r="BT94">
        <v>65.400000000000006</v>
      </c>
      <c r="BU94" s="5">
        <f t="shared" si="133"/>
        <v>1.470896</v>
      </c>
      <c r="BV94" s="5">
        <f t="shared" si="134"/>
        <v>3.8433919999999997</v>
      </c>
      <c r="BW94" s="5">
        <f t="shared" si="135"/>
        <v>1.20336</v>
      </c>
      <c r="BX94" s="42" t="str">
        <f t="shared" si="158"/>
        <v>HPE</v>
      </c>
      <c r="BY94" s="40">
        <v>43012.708333317227</v>
      </c>
      <c r="BZ94">
        <v>8.27</v>
      </c>
      <c r="CA94">
        <v>7.82</v>
      </c>
      <c r="CB94">
        <v>7.66</v>
      </c>
      <c r="CC94" s="5">
        <f t="shared" si="136"/>
        <v>0.15216799999999997</v>
      </c>
      <c r="CD94" s="5">
        <f t="shared" si="137"/>
        <v>0.14388800000000002</v>
      </c>
      <c r="CE94" s="5">
        <f t="shared" si="138"/>
        <v>0.14094399999999999</v>
      </c>
      <c r="CF94" s="42" t="str">
        <f t="shared" si="159"/>
        <v>HPH</v>
      </c>
      <c r="CG94" s="40">
        <v>43043.708333315422</v>
      </c>
      <c r="CH94">
        <v>0</v>
      </c>
      <c r="CI94">
        <v>0</v>
      </c>
      <c r="CJ94">
        <v>0</v>
      </c>
      <c r="CK94" s="5">
        <f t="shared" si="139"/>
        <v>0</v>
      </c>
      <c r="CL94" s="5">
        <f t="shared" si="140"/>
        <v>0</v>
      </c>
      <c r="CM94" s="5">
        <f t="shared" si="141"/>
        <v>0</v>
      </c>
      <c r="CN94" s="42" t="str">
        <f t="shared" si="160"/>
        <v>HPH</v>
      </c>
      <c r="CO94" s="40">
        <v>43073.708333313676</v>
      </c>
      <c r="CP94">
        <v>0</v>
      </c>
      <c r="CQ94">
        <v>0</v>
      </c>
      <c r="CR94">
        <v>0</v>
      </c>
      <c r="CS94" s="5">
        <f t="shared" si="142"/>
        <v>0</v>
      </c>
      <c r="CT94" s="5">
        <f t="shared" si="143"/>
        <v>0</v>
      </c>
      <c r="CU94" s="5">
        <f t="shared" si="144"/>
        <v>0</v>
      </c>
    </row>
    <row r="95" spans="1:99" x14ac:dyDescent="0.3">
      <c r="A95" s="42" t="str">
        <f t="shared" ref="A95:C95" si="185">A71</f>
        <v>PTE</v>
      </c>
      <c r="B95" s="42" t="str">
        <f t="shared" si="185"/>
        <v>HPH</v>
      </c>
      <c r="C95" s="42" t="str">
        <f t="shared" si="185"/>
        <v>HPE</v>
      </c>
      <c r="D95" s="40">
        <v>42739.749999999782</v>
      </c>
      <c r="E95" s="42" t="str">
        <f t="shared" si="146"/>
        <v>PTE</v>
      </c>
      <c r="F95">
        <v>0</v>
      </c>
      <c r="G95">
        <v>0</v>
      </c>
      <c r="H95">
        <v>0</v>
      </c>
      <c r="I95" s="5">
        <f t="shared" si="112"/>
        <v>0</v>
      </c>
      <c r="J95" s="5">
        <f t="shared" si="113"/>
        <v>0</v>
      </c>
      <c r="K95" s="5">
        <f t="shared" si="114"/>
        <v>0</v>
      </c>
      <c r="L95" s="42" t="str">
        <f t="shared" si="147"/>
        <v>PTE</v>
      </c>
      <c r="M95" s="40">
        <v>42770.749999997977</v>
      </c>
      <c r="N95">
        <v>0</v>
      </c>
      <c r="O95">
        <v>0</v>
      </c>
      <c r="P95">
        <v>0</v>
      </c>
      <c r="Q95" s="5">
        <f t="shared" si="148"/>
        <v>0</v>
      </c>
      <c r="R95" s="5">
        <f t="shared" si="149"/>
        <v>0</v>
      </c>
      <c r="S95" s="5">
        <f t="shared" si="150"/>
        <v>0</v>
      </c>
      <c r="T95" s="42" t="str">
        <f t="shared" si="151"/>
        <v>HPH</v>
      </c>
      <c r="U95" s="40">
        <v>42798.749999996347</v>
      </c>
      <c r="V95">
        <v>0</v>
      </c>
      <c r="W95">
        <v>0</v>
      </c>
      <c r="X95">
        <v>0</v>
      </c>
      <c r="Y95" s="5">
        <f t="shared" si="115"/>
        <v>0</v>
      </c>
      <c r="Z95" s="5">
        <f t="shared" si="116"/>
        <v>0</v>
      </c>
      <c r="AA95" s="5">
        <f t="shared" si="117"/>
        <v>0</v>
      </c>
      <c r="AB95" s="42" t="str">
        <f t="shared" si="152"/>
        <v>HPE</v>
      </c>
      <c r="AC95" s="40">
        <v>42829.749999994543</v>
      </c>
      <c r="AD95">
        <v>11.62</v>
      </c>
      <c r="AE95">
        <v>10.52</v>
      </c>
      <c r="AF95">
        <v>10.32</v>
      </c>
      <c r="AG95" s="5">
        <f t="shared" si="118"/>
        <v>0.21380799999999997</v>
      </c>
      <c r="AH95" s="5">
        <f t="shared" si="119"/>
        <v>0.19356799999999999</v>
      </c>
      <c r="AI95" s="5">
        <f t="shared" si="120"/>
        <v>0.18988799999999997</v>
      </c>
      <c r="AJ95" s="42" t="str">
        <f t="shared" si="153"/>
        <v>HPE</v>
      </c>
      <c r="AK95" s="40">
        <v>42859.749999992797</v>
      </c>
      <c r="AL95">
        <v>7.8</v>
      </c>
      <c r="AM95">
        <v>18.09</v>
      </c>
      <c r="AN95">
        <v>17.78</v>
      </c>
      <c r="AO95" s="5">
        <f t="shared" si="121"/>
        <v>0.14351999999999998</v>
      </c>
      <c r="AP95" s="5">
        <f t="shared" si="122"/>
        <v>0.33285599999999999</v>
      </c>
      <c r="AQ95" s="5">
        <f t="shared" si="123"/>
        <v>0.327152</v>
      </c>
      <c r="AR95" s="42" t="str">
        <f t="shared" si="154"/>
        <v>HPE</v>
      </c>
      <c r="AS95" s="40">
        <v>42890.749999990992</v>
      </c>
      <c r="AT95">
        <v>63.95</v>
      </c>
      <c r="AU95">
        <v>224.13</v>
      </c>
      <c r="AV95">
        <v>54.66</v>
      </c>
      <c r="AW95" s="5">
        <f t="shared" si="124"/>
        <v>1.1766800000000002</v>
      </c>
      <c r="AX95" s="5">
        <f t="shared" si="125"/>
        <v>4.1239919999999994</v>
      </c>
      <c r="AY95" s="5">
        <f t="shared" si="126"/>
        <v>1.005744</v>
      </c>
      <c r="AZ95" s="42" t="str">
        <f t="shared" si="155"/>
        <v>HPE</v>
      </c>
      <c r="BA95" s="40">
        <v>42920.749999989246</v>
      </c>
      <c r="BB95">
        <v>73.849999999999994</v>
      </c>
      <c r="BC95">
        <v>228.88</v>
      </c>
      <c r="BD95">
        <v>68.59</v>
      </c>
      <c r="BE95" s="5">
        <f t="shared" si="127"/>
        <v>1.3588399999999996</v>
      </c>
      <c r="BF95" s="5">
        <f t="shared" si="128"/>
        <v>4.211392</v>
      </c>
      <c r="BG95" s="5">
        <f t="shared" si="129"/>
        <v>1.2620560000000001</v>
      </c>
      <c r="BH95" s="42" t="str">
        <f t="shared" si="156"/>
        <v>HPE</v>
      </c>
      <c r="BI95" s="40">
        <v>42951.749999987442</v>
      </c>
      <c r="BJ95">
        <v>56.17</v>
      </c>
      <c r="BK95">
        <v>218.28</v>
      </c>
      <c r="BL95">
        <v>55.99</v>
      </c>
      <c r="BM95" s="5">
        <f t="shared" si="130"/>
        <v>1.033528</v>
      </c>
      <c r="BN95" s="5">
        <f t="shared" si="131"/>
        <v>4.0163519999999995</v>
      </c>
      <c r="BO95" s="5">
        <f t="shared" si="132"/>
        <v>1.0302159999999998</v>
      </c>
      <c r="BP95" s="42" t="str">
        <f t="shared" si="157"/>
        <v>HPE</v>
      </c>
      <c r="BQ95" s="40">
        <v>42982.749999985637</v>
      </c>
      <c r="BR95">
        <v>15.15</v>
      </c>
      <c r="BS95">
        <v>14.76</v>
      </c>
      <c r="BT95">
        <v>14.5</v>
      </c>
      <c r="BU95" s="5">
        <f t="shared" si="133"/>
        <v>0.27876000000000001</v>
      </c>
      <c r="BV95" s="5">
        <f t="shared" si="134"/>
        <v>0.27158399999999999</v>
      </c>
      <c r="BW95" s="5">
        <f t="shared" si="135"/>
        <v>0.26679999999999998</v>
      </c>
      <c r="BX95" s="42" t="str">
        <f t="shared" si="158"/>
        <v>HPE</v>
      </c>
      <c r="BY95" s="40">
        <v>43012.749999983891</v>
      </c>
      <c r="BZ95">
        <v>0</v>
      </c>
      <c r="CA95">
        <v>0</v>
      </c>
      <c r="CB95">
        <v>0</v>
      </c>
      <c r="CC95" s="5">
        <f t="shared" si="136"/>
        <v>0</v>
      </c>
      <c r="CD95" s="5">
        <f t="shared" si="137"/>
        <v>0</v>
      </c>
      <c r="CE95" s="5">
        <f t="shared" si="138"/>
        <v>0</v>
      </c>
      <c r="CF95" s="42" t="str">
        <f t="shared" si="159"/>
        <v>HPH</v>
      </c>
      <c r="CG95" s="40">
        <v>43043.749999982087</v>
      </c>
      <c r="CH95">
        <v>0</v>
      </c>
      <c r="CI95">
        <v>0</v>
      </c>
      <c r="CJ95">
        <v>0</v>
      </c>
      <c r="CK95" s="5">
        <f t="shared" si="139"/>
        <v>0</v>
      </c>
      <c r="CL95" s="5">
        <f t="shared" si="140"/>
        <v>0</v>
      </c>
      <c r="CM95" s="5">
        <f t="shared" si="141"/>
        <v>0</v>
      </c>
      <c r="CN95" s="42" t="str">
        <f t="shared" si="160"/>
        <v>PTE</v>
      </c>
      <c r="CO95" s="40">
        <v>43073.74999998034</v>
      </c>
      <c r="CP95">
        <v>0</v>
      </c>
      <c r="CQ95">
        <v>0</v>
      </c>
      <c r="CR95">
        <v>0</v>
      </c>
      <c r="CS95" s="5">
        <f t="shared" si="142"/>
        <v>0</v>
      </c>
      <c r="CT95" s="5">
        <f t="shared" si="143"/>
        <v>0</v>
      </c>
      <c r="CU95" s="5">
        <f t="shared" si="144"/>
        <v>0</v>
      </c>
    </row>
    <row r="96" spans="1:99" x14ac:dyDescent="0.3">
      <c r="A96" s="42" t="str">
        <f t="shared" ref="A96:C96" si="186">A72</f>
        <v>PTE</v>
      </c>
      <c r="B96" s="42" t="str">
        <f t="shared" si="186"/>
        <v>HPH</v>
      </c>
      <c r="C96" s="42" t="str">
        <f t="shared" si="186"/>
        <v>HPE</v>
      </c>
      <c r="D96" s="40">
        <v>42739.791666666446</v>
      </c>
      <c r="E96" s="42" t="str">
        <f t="shared" si="146"/>
        <v>PTE</v>
      </c>
      <c r="F96">
        <v>0</v>
      </c>
      <c r="G96">
        <v>0</v>
      </c>
      <c r="H96">
        <v>0</v>
      </c>
      <c r="I96" s="5">
        <f t="shared" si="112"/>
        <v>0</v>
      </c>
      <c r="J96" s="5">
        <f t="shared" si="113"/>
        <v>0</v>
      </c>
      <c r="K96" s="5">
        <f t="shared" si="114"/>
        <v>0</v>
      </c>
      <c r="L96" s="42" t="str">
        <f t="shared" si="147"/>
        <v>PTE</v>
      </c>
      <c r="M96" s="40">
        <v>42770.791666664642</v>
      </c>
      <c r="N96">
        <v>0</v>
      </c>
      <c r="O96">
        <v>0</v>
      </c>
      <c r="P96">
        <v>0</v>
      </c>
      <c r="Q96" s="5">
        <f t="shared" si="148"/>
        <v>0</v>
      </c>
      <c r="R96" s="5">
        <f t="shared" si="149"/>
        <v>0</v>
      </c>
      <c r="S96" s="5">
        <f t="shared" si="150"/>
        <v>0</v>
      </c>
      <c r="T96" s="42" t="str">
        <f t="shared" si="151"/>
        <v>HPH</v>
      </c>
      <c r="U96" s="40">
        <v>42798.791666663012</v>
      </c>
      <c r="V96">
        <v>0</v>
      </c>
      <c r="W96">
        <v>0</v>
      </c>
      <c r="X96">
        <v>0</v>
      </c>
      <c r="Y96" s="5">
        <f t="shared" si="115"/>
        <v>0</v>
      </c>
      <c r="Z96" s="5">
        <f t="shared" si="116"/>
        <v>0</v>
      </c>
      <c r="AA96" s="5">
        <f t="shared" si="117"/>
        <v>0</v>
      </c>
      <c r="AB96" s="42" t="str">
        <f t="shared" si="152"/>
        <v>HPE</v>
      </c>
      <c r="AC96" s="40">
        <v>42829.791666661207</v>
      </c>
      <c r="AD96">
        <v>0</v>
      </c>
      <c r="AE96">
        <v>0</v>
      </c>
      <c r="AF96">
        <v>0</v>
      </c>
      <c r="AG96" s="5">
        <f t="shared" si="118"/>
        <v>0</v>
      </c>
      <c r="AH96" s="5">
        <f t="shared" si="119"/>
        <v>0</v>
      </c>
      <c r="AI96" s="5">
        <f t="shared" si="120"/>
        <v>0</v>
      </c>
      <c r="AJ96" s="42" t="str">
        <f t="shared" si="153"/>
        <v>HPE</v>
      </c>
      <c r="AK96" s="40">
        <v>42859.791666659461</v>
      </c>
      <c r="AL96">
        <v>0</v>
      </c>
      <c r="AM96">
        <v>0</v>
      </c>
      <c r="AN96">
        <v>0</v>
      </c>
      <c r="AO96" s="5">
        <f t="shared" si="121"/>
        <v>0</v>
      </c>
      <c r="AP96" s="5">
        <f t="shared" si="122"/>
        <v>0</v>
      </c>
      <c r="AQ96" s="5">
        <f t="shared" si="123"/>
        <v>0</v>
      </c>
      <c r="AR96" s="42" t="str">
        <f t="shared" si="154"/>
        <v>HPE</v>
      </c>
      <c r="AS96" s="40">
        <v>42890.791666657657</v>
      </c>
      <c r="AT96">
        <v>24.01</v>
      </c>
      <c r="AU96">
        <v>76.61</v>
      </c>
      <c r="AV96">
        <v>24.01</v>
      </c>
      <c r="AW96" s="5">
        <f t="shared" si="124"/>
        <v>0.44178400000000001</v>
      </c>
      <c r="AX96" s="5">
        <f t="shared" si="125"/>
        <v>1.4096239999999998</v>
      </c>
      <c r="AY96" s="5">
        <f t="shared" si="126"/>
        <v>0.44178400000000001</v>
      </c>
      <c r="AZ96" s="42" t="str">
        <f t="shared" si="155"/>
        <v>HPE</v>
      </c>
      <c r="BA96" s="40">
        <v>42920.79166665591</v>
      </c>
      <c r="BB96">
        <v>29</v>
      </c>
      <c r="BC96">
        <v>143.05000000000001</v>
      </c>
      <c r="BD96">
        <v>26.8</v>
      </c>
      <c r="BE96" s="5">
        <f t="shared" si="127"/>
        <v>0.53359999999999996</v>
      </c>
      <c r="BF96" s="5">
        <f t="shared" si="128"/>
        <v>2.63212</v>
      </c>
      <c r="BG96" s="5">
        <f t="shared" si="129"/>
        <v>0.49311999999999995</v>
      </c>
      <c r="BH96" s="42" t="str">
        <f t="shared" si="156"/>
        <v>HPE</v>
      </c>
      <c r="BI96" s="40">
        <v>42951.791666654106</v>
      </c>
      <c r="BJ96">
        <v>11.88</v>
      </c>
      <c r="BK96">
        <v>11.45</v>
      </c>
      <c r="BL96">
        <v>11.24</v>
      </c>
      <c r="BM96" s="5">
        <f t="shared" si="130"/>
        <v>0.21859199999999998</v>
      </c>
      <c r="BN96" s="5">
        <f t="shared" si="131"/>
        <v>0.21067999999999998</v>
      </c>
      <c r="BO96" s="5">
        <f t="shared" si="132"/>
        <v>0.20681599999999997</v>
      </c>
      <c r="BP96" s="42" t="str">
        <f t="shared" si="157"/>
        <v>HPE</v>
      </c>
      <c r="BQ96" s="40">
        <v>42982.791666652302</v>
      </c>
      <c r="BR96">
        <v>0</v>
      </c>
      <c r="BS96">
        <v>0</v>
      </c>
      <c r="BT96">
        <v>0</v>
      </c>
      <c r="BU96" s="5">
        <f t="shared" si="133"/>
        <v>0</v>
      </c>
      <c r="BV96" s="5">
        <f t="shared" si="134"/>
        <v>0</v>
      </c>
      <c r="BW96" s="5">
        <f t="shared" si="135"/>
        <v>0</v>
      </c>
      <c r="BX96" s="42" t="str">
        <f t="shared" si="158"/>
        <v>HPE</v>
      </c>
      <c r="BY96" s="40">
        <v>43012.791666650555</v>
      </c>
      <c r="BZ96">
        <v>0</v>
      </c>
      <c r="CA96">
        <v>0</v>
      </c>
      <c r="CB96">
        <v>0</v>
      </c>
      <c r="CC96" s="5">
        <f t="shared" si="136"/>
        <v>0</v>
      </c>
      <c r="CD96" s="5">
        <f t="shared" si="137"/>
        <v>0</v>
      </c>
      <c r="CE96" s="5">
        <f t="shared" si="138"/>
        <v>0</v>
      </c>
      <c r="CF96" s="42" t="str">
        <f t="shared" si="159"/>
        <v>HPH</v>
      </c>
      <c r="CG96" s="40">
        <v>43043.791666648751</v>
      </c>
      <c r="CH96">
        <v>0</v>
      </c>
      <c r="CI96">
        <v>0</v>
      </c>
      <c r="CJ96">
        <v>0</v>
      </c>
      <c r="CK96" s="5">
        <f t="shared" si="139"/>
        <v>0</v>
      </c>
      <c r="CL96" s="5">
        <f t="shared" si="140"/>
        <v>0</v>
      </c>
      <c r="CM96" s="5">
        <f t="shared" si="141"/>
        <v>0</v>
      </c>
      <c r="CN96" s="42" t="str">
        <f t="shared" si="160"/>
        <v>PTE</v>
      </c>
      <c r="CO96" s="40">
        <v>43073.791666647005</v>
      </c>
      <c r="CP96">
        <v>0</v>
      </c>
      <c r="CQ96">
        <v>0</v>
      </c>
      <c r="CR96">
        <v>0</v>
      </c>
      <c r="CS96" s="5">
        <f t="shared" si="142"/>
        <v>0</v>
      </c>
      <c r="CT96" s="5">
        <f t="shared" si="143"/>
        <v>0</v>
      </c>
      <c r="CU96" s="5">
        <f t="shared" si="144"/>
        <v>0</v>
      </c>
    </row>
    <row r="97" spans="1:99" x14ac:dyDescent="0.3">
      <c r="A97" s="42" t="str">
        <f t="shared" ref="A97:C97" si="187">A73</f>
        <v>HPH</v>
      </c>
      <c r="B97" s="42" t="str">
        <f t="shared" si="187"/>
        <v>HPH</v>
      </c>
      <c r="C97" s="42" t="str">
        <f t="shared" si="187"/>
        <v>HPE</v>
      </c>
      <c r="D97" s="40">
        <v>42739.83333333311</v>
      </c>
      <c r="E97" s="42" t="str">
        <f t="shared" si="146"/>
        <v>HPH</v>
      </c>
      <c r="F97">
        <v>0</v>
      </c>
      <c r="G97">
        <v>0</v>
      </c>
      <c r="H97">
        <v>0</v>
      </c>
      <c r="I97" s="5">
        <f t="shared" si="112"/>
        <v>0</v>
      </c>
      <c r="J97" s="5">
        <f t="shared" si="113"/>
        <v>0</v>
      </c>
      <c r="K97" s="5">
        <f t="shared" si="114"/>
        <v>0</v>
      </c>
      <c r="L97" s="42" t="str">
        <f t="shared" si="147"/>
        <v>HPH</v>
      </c>
      <c r="M97" s="40">
        <v>42770.833333331306</v>
      </c>
      <c r="N97">
        <v>0</v>
      </c>
      <c r="O97">
        <v>0</v>
      </c>
      <c r="P97">
        <v>0</v>
      </c>
      <c r="Q97" s="5">
        <f t="shared" si="148"/>
        <v>0</v>
      </c>
      <c r="R97" s="5">
        <f t="shared" si="149"/>
        <v>0</v>
      </c>
      <c r="S97" s="5">
        <f t="shared" si="150"/>
        <v>0</v>
      </c>
      <c r="T97" s="42" t="str">
        <f t="shared" si="151"/>
        <v>HPH</v>
      </c>
      <c r="U97" s="40">
        <v>42798.833333329676</v>
      </c>
      <c r="V97">
        <v>0</v>
      </c>
      <c r="W97">
        <v>0</v>
      </c>
      <c r="X97">
        <v>0</v>
      </c>
      <c r="Y97" s="5">
        <f t="shared" si="115"/>
        <v>0</v>
      </c>
      <c r="Z97" s="5">
        <f t="shared" si="116"/>
        <v>0</v>
      </c>
      <c r="AA97" s="5">
        <f t="shared" si="117"/>
        <v>0</v>
      </c>
      <c r="AB97" s="42" t="str">
        <f t="shared" si="152"/>
        <v>HPE</v>
      </c>
      <c r="AC97" s="40">
        <v>42829.833333327872</v>
      </c>
      <c r="AD97">
        <v>0</v>
      </c>
      <c r="AE97">
        <v>0</v>
      </c>
      <c r="AF97">
        <v>0</v>
      </c>
      <c r="AG97" s="5">
        <f t="shared" si="118"/>
        <v>0</v>
      </c>
      <c r="AH97" s="5">
        <f t="shared" si="119"/>
        <v>0</v>
      </c>
      <c r="AI97" s="5">
        <f t="shared" si="120"/>
        <v>0</v>
      </c>
      <c r="AJ97" s="42" t="str">
        <f t="shared" si="153"/>
        <v>HPE</v>
      </c>
      <c r="AK97" s="40">
        <v>42859.833333326125</v>
      </c>
      <c r="AL97">
        <v>0</v>
      </c>
      <c r="AM97">
        <v>0</v>
      </c>
      <c r="AN97">
        <v>0</v>
      </c>
      <c r="AO97" s="5">
        <f t="shared" si="121"/>
        <v>0</v>
      </c>
      <c r="AP97" s="5">
        <f t="shared" si="122"/>
        <v>0</v>
      </c>
      <c r="AQ97" s="5">
        <f t="shared" si="123"/>
        <v>0</v>
      </c>
      <c r="AR97" s="42" t="str">
        <f t="shared" si="154"/>
        <v>HPE</v>
      </c>
      <c r="AS97" s="40">
        <v>42890.833333324321</v>
      </c>
      <c r="AT97">
        <v>0</v>
      </c>
      <c r="AU97">
        <v>0</v>
      </c>
      <c r="AV97">
        <v>0</v>
      </c>
      <c r="AW97" s="5">
        <f t="shared" si="124"/>
        <v>0</v>
      </c>
      <c r="AX97" s="5">
        <f t="shared" si="125"/>
        <v>0</v>
      </c>
      <c r="AY97" s="5">
        <f t="shared" si="126"/>
        <v>0</v>
      </c>
      <c r="AZ97" s="42" t="str">
        <f t="shared" si="155"/>
        <v>HPE</v>
      </c>
      <c r="BA97" s="40">
        <v>42920.833333322575</v>
      </c>
      <c r="BB97">
        <v>0</v>
      </c>
      <c r="BC97">
        <v>0</v>
      </c>
      <c r="BD97">
        <v>0</v>
      </c>
      <c r="BE97" s="5">
        <f t="shared" si="127"/>
        <v>0</v>
      </c>
      <c r="BF97" s="5">
        <f t="shared" si="128"/>
        <v>0</v>
      </c>
      <c r="BG97" s="5">
        <f t="shared" si="129"/>
        <v>0</v>
      </c>
      <c r="BH97" s="42" t="str">
        <f t="shared" si="156"/>
        <v>HPE</v>
      </c>
      <c r="BI97" s="40">
        <v>42951.83333332077</v>
      </c>
      <c r="BJ97">
        <v>0</v>
      </c>
      <c r="BK97">
        <v>0</v>
      </c>
      <c r="BL97">
        <v>0</v>
      </c>
      <c r="BM97" s="5">
        <f t="shared" si="130"/>
        <v>0</v>
      </c>
      <c r="BN97" s="5">
        <f t="shared" si="131"/>
        <v>0</v>
      </c>
      <c r="BO97" s="5">
        <f t="shared" si="132"/>
        <v>0</v>
      </c>
      <c r="BP97" s="42" t="str">
        <f t="shared" si="157"/>
        <v>HPE</v>
      </c>
      <c r="BQ97" s="40">
        <v>42982.833333318966</v>
      </c>
      <c r="BR97">
        <v>0</v>
      </c>
      <c r="BS97">
        <v>0</v>
      </c>
      <c r="BT97">
        <v>0</v>
      </c>
      <c r="BU97" s="5">
        <f t="shared" si="133"/>
        <v>0</v>
      </c>
      <c r="BV97" s="5">
        <f t="shared" si="134"/>
        <v>0</v>
      </c>
      <c r="BW97" s="5">
        <f t="shared" si="135"/>
        <v>0</v>
      </c>
      <c r="BX97" s="42" t="str">
        <f t="shared" si="158"/>
        <v>HPE</v>
      </c>
      <c r="BY97" s="40">
        <v>43012.83333331722</v>
      </c>
      <c r="BZ97">
        <v>0</v>
      </c>
      <c r="CA97">
        <v>0</v>
      </c>
      <c r="CB97">
        <v>0</v>
      </c>
      <c r="CC97" s="5">
        <f t="shared" si="136"/>
        <v>0</v>
      </c>
      <c r="CD97" s="5">
        <f t="shared" si="137"/>
        <v>0</v>
      </c>
      <c r="CE97" s="5">
        <f t="shared" si="138"/>
        <v>0</v>
      </c>
      <c r="CF97" s="42" t="str">
        <f t="shared" si="159"/>
        <v>HPH</v>
      </c>
      <c r="CG97" s="40">
        <v>43043.833333315415</v>
      </c>
      <c r="CH97">
        <v>0</v>
      </c>
      <c r="CI97">
        <v>0</v>
      </c>
      <c r="CJ97">
        <v>0</v>
      </c>
      <c r="CK97" s="5">
        <f t="shared" si="139"/>
        <v>0</v>
      </c>
      <c r="CL97" s="5">
        <f t="shared" si="140"/>
        <v>0</v>
      </c>
      <c r="CM97" s="5">
        <f t="shared" si="141"/>
        <v>0</v>
      </c>
      <c r="CN97" s="42" t="str">
        <f t="shared" si="160"/>
        <v>HPH</v>
      </c>
      <c r="CO97" s="40">
        <v>43073.833333313669</v>
      </c>
      <c r="CP97">
        <v>0</v>
      </c>
      <c r="CQ97">
        <v>0</v>
      </c>
      <c r="CR97">
        <v>0</v>
      </c>
      <c r="CS97" s="5">
        <f t="shared" si="142"/>
        <v>0</v>
      </c>
      <c r="CT97" s="5">
        <f t="shared" si="143"/>
        <v>0</v>
      </c>
      <c r="CU97" s="5">
        <f t="shared" si="144"/>
        <v>0</v>
      </c>
    </row>
    <row r="98" spans="1:99" x14ac:dyDescent="0.3">
      <c r="A98" s="42" t="str">
        <f t="shared" ref="A98:C98" si="188">A74</f>
        <v>HPH</v>
      </c>
      <c r="B98" s="42" t="str">
        <f t="shared" si="188"/>
        <v>HPH</v>
      </c>
      <c r="C98" s="42" t="str">
        <f t="shared" si="188"/>
        <v>HPE</v>
      </c>
      <c r="D98" s="40">
        <v>42739.874999999774</v>
      </c>
      <c r="E98" s="42" t="str">
        <f t="shared" si="146"/>
        <v>HPH</v>
      </c>
      <c r="F98">
        <v>0</v>
      </c>
      <c r="G98">
        <v>0</v>
      </c>
      <c r="H98">
        <v>0</v>
      </c>
      <c r="I98" s="5">
        <f t="shared" si="112"/>
        <v>0</v>
      </c>
      <c r="J98" s="5">
        <f t="shared" si="113"/>
        <v>0</v>
      </c>
      <c r="K98" s="5">
        <f t="shared" si="114"/>
        <v>0</v>
      </c>
      <c r="L98" s="42" t="str">
        <f t="shared" si="147"/>
        <v>HPH</v>
      </c>
      <c r="M98" s="40">
        <v>42770.87499999797</v>
      </c>
      <c r="N98">
        <v>0</v>
      </c>
      <c r="O98">
        <v>0</v>
      </c>
      <c r="P98">
        <v>0</v>
      </c>
      <c r="Q98" s="5">
        <f t="shared" si="148"/>
        <v>0</v>
      </c>
      <c r="R98" s="5">
        <f t="shared" si="149"/>
        <v>0</v>
      </c>
      <c r="S98" s="5">
        <f t="shared" si="150"/>
        <v>0</v>
      </c>
      <c r="T98" s="42" t="str">
        <f t="shared" si="151"/>
        <v>HPH</v>
      </c>
      <c r="U98" s="40">
        <v>42798.87499999634</v>
      </c>
      <c r="V98">
        <v>0</v>
      </c>
      <c r="W98">
        <v>0</v>
      </c>
      <c r="X98">
        <v>0</v>
      </c>
      <c r="Y98" s="5">
        <f t="shared" si="115"/>
        <v>0</v>
      </c>
      <c r="Z98" s="5">
        <f t="shared" si="116"/>
        <v>0</v>
      </c>
      <c r="AA98" s="5">
        <f t="shared" si="117"/>
        <v>0</v>
      </c>
      <c r="AB98" s="42" t="str">
        <f t="shared" si="152"/>
        <v>HPE</v>
      </c>
      <c r="AC98" s="40">
        <v>42829.874999994536</v>
      </c>
      <c r="AD98">
        <v>0</v>
      </c>
      <c r="AE98">
        <v>0</v>
      </c>
      <c r="AF98">
        <v>0</v>
      </c>
      <c r="AG98" s="5">
        <f t="shared" si="118"/>
        <v>0</v>
      </c>
      <c r="AH98" s="5">
        <f t="shared" si="119"/>
        <v>0</v>
      </c>
      <c r="AI98" s="5">
        <f t="shared" si="120"/>
        <v>0</v>
      </c>
      <c r="AJ98" s="42" t="str">
        <f t="shared" si="153"/>
        <v>HPE</v>
      </c>
      <c r="AK98" s="40">
        <v>42859.87499999279</v>
      </c>
      <c r="AL98">
        <v>0</v>
      </c>
      <c r="AM98">
        <v>0</v>
      </c>
      <c r="AN98">
        <v>0</v>
      </c>
      <c r="AO98" s="5">
        <f t="shared" si="121"/>
        <v>0</v>
      </c>
      <c r="AP98" s="5">
        <f t="shared" si="122"/>
        <v>0</v>
      </c>
      <c r="AQ98" s="5">
        <f t="shared" si="123"/>
        <v>0</v>
      </c>
      <c r="AR98" s="42" t="str">
        <f t="shared" si="154"/>
        <v>HPE</v>
      </c>
      <c r="AS98" s="40">
        <v>42890.874999990985</v>
      </c>
      <c r="AT98">
        <v>0</v>
      </c>
      <c r="AU98">
        <v>0</v>
      </c>
      <c r="AV98">
        <v>0</v>
      </c>
      <c r="AW98" s="5">
        <f t="shared" si="124"/>
        <v>0</v>
      </c>
      <c r="AX98" s="5">
        <f t="shared" si="125"/>
        <v>0</v>
      </c>
      <c r="AY98" s="5">
        <f t="shared" si="126"/>
        <v>0</v>
      </c>
      <c r="AZ98" s="42" t="str">
        <f t="shared" si="155"/>
        <v>HPE</v>
      </c>
      <c r="BA98" s="40">
        <v>42920.874999989239</v>
      </c>
      <c r="BB98">
        <v>0</v>
      </c>
      <c r="BC98">
        <v>0</v>
      </c>
      <c r="BD98">
        <v>0</v>
      </c>
      <c r="BE98" s="5">
        <f t="shared" si="127"/>
        <v>0</v>
      </c>
      <c r="BF98" s="5">
        <f t="shared" si="128"/>
        <v>0</v>
      </c>
      <c r="BG98" s="5">
        <f t="shared" si="129"/>
        <v>0</v>
      </c>
      <c r="BH98" s="42" t="str">
        <f t="shared" si="156"/>
        <v>HPE</v>
      </c>
      <c r="BI98" s="40">
        <v>42951.874999987434</v>
      </c>
      <c r="BJ98">
        <v>0</v>
      </c>
      <c r="BK98">
        <v>0</v>
      </c>
      <c r="BL98">
        <v>0</v>
      </c>
      <c r="BM98" s="5">
        <f t="shared" si="130"/>
        <v>0</v>
      </c>
      <c r="BN98" s="5">
        <f t="shared" si="131"/>
        <v>0</v>
      </c>
      <c r="BO98" s="5">
        <f t="shared" si="132"/>
        <v>0</v>
      </c>
      <c r="BP98" s="42" t="str">
        <f t="shared" si="157"/>
        <v>HPE</v>
      </c>
      <c r="BQ98" s="40">
        <v>42982.87499998563</v>
      </c>
      <c r="BR98">
        <v>0</v>
      </c>
      <c r="BS98">
        <v>0</v>
      </c>
      <c r="BT98">
        <v>0</v>
      </c>
      <c r="BU98" s="5">
        <f t="shared" si="133"/>
        <v>0</v>
      </c>
      <c r="BV98" s="5">
        <f t="shared" si="134"/>
        <v>0</v>
      </c>
      <c r="BW98" s="5">
        <f t="shared" si="135"/>
        <v>0</v>
      </c>
      <c r="BX98" s="42" t="str">
        <f t="shared" si="158"/>
        <v>HPE</v>
      </c>
      <c r="BY98" s="40">
        <v>43012.874999983884</v>
      </c>
      <c r="BZ98">
        <v>0</v>
      </c>
      <c r="CA98">
        <v>0</v>
      </c>
      <c r="CB98">
        <v>0</v>
      </c>
      <c r="CC98" s="5">
        <f t="shared" si="136"/>
        <v>0</v>
      </c>
      <c r="CD98" s="5">
        <f t="shared" si="137"/>
        <v>0</v>
      </c>
      <c r="CE98" s="5">
        <f t="shared" si="138"/>
        <v>0</v>
      </c>
      <c r="CF98" s="42" t="str">
        <f t="shared" si="159"/>
        <v>HPH</v>
      </c>
      <c r="CG98" s="40">
        <v>43043.874999982079</v>
      </c>
      <c r="CH98">
        <v>0</v>
      </c>
      <c r="CI98">
        <v>0</v>
      </c>
      <c r="CJ98">
        <v>0</v>
      </c>
      <c r="CK98" s="5">
        <f t="shared" si="139"/>
        <v>0</v>
      </c>
      <c r="CL98" s="5">
        <f t="shared" si="140"/>
        <v>0</v>
      </c>
      <c r="CM98" s="5">
        <f t="shared" si="141"/>
        <v>0</v>
      </c>
      <c r="CN98" s="42" t="str">
        <f t="shared" si="160"/>
        <v>HPH</v>
      </c>
      <c r="CO98" s="40">
        <v>43073.874999980333</v>
      </c>
      <c r="CP98">
        <v>0</v>
      </c>
      <c r="CQ98">
        <v>0</v>
      </c>
      <c r="CR98">
        <v>0</v>
      </c>
      <c r="CS98" s="5">
        <f t="shared" si="142"/>
        <v>0</v>
      </c>
      <c r="CT98" s="5">
        <f t="shared" si="143"/>
        <v>0</v>
      </c>
      <c r="CU98" s="5">
        <f t="shared" si="144"/>
        <v>0</v>
      </c>
    </row>
    <row r="99" spans="1:99" x14ac:dyDescent="0.3">
      <c r="A99" s="42" t="str">
        <f t="shared" ref="A99:C99" si="189">A75</f>
        <v>HPH</v>
      </c>
      <c r="B99" s="42" t="str">
        <f t="shared" si="189"/>
        <v>HPH</v>
      </c>
      <c r="C99" s="42" t="str">
        <f t="shared" si="189"/>
        <v>HPE</v>
      </c>
      <c r="D99" s="40">
        <v>42739.916666666439</v>
      </c>
      <c r="E99" s="42" t="str">
        <f t="shared" si="146"/>
        <v>HPH</v>
      </c>
      <c r="F99">
        <v>0</v>
      </c>
      <c r="G99">
        <v>0</v>
      </c>
      <c r="H99">
        <v>0</v>
      </c>
      <c r="I99" s="5">
        <f t="shared" si="112"/>
        <v>0</v>
      </c>
      <c r="J99" s="5">
        <f t="shared" si="113"/>
        <v>0</v>
      </c>
      <c r="K99" s="5">
        <f t="shared" si="114"/>
        <v>0</v>
      </c>
      <c r="L99" s="42" t="str">
        <f t="shared" si="147"/>
        <v>HPH</v>
      </c>
      <c r="M99" s="40">
        <v>42770.916666664634</v>
      </c>
      <c r="N99">
        <v>0</v>
      </c>
      <c r="O99">
        <v>0</v>
      </c>
      <c r="P99">
        <v>0</v>
      </c>
      <c r="Q99" s="5">
        <f t="shared" si="148"/>
        <v>0</v>
      </c>
      <c r="R99" s="5">
        <f t="shared" si="149"/>
        <v>0</v>
      </c>
      <c r="S99" s="5">
        <f t="shared" si="150"/>
        <v>0</v>
      </c>
      <c r="T99" s="42" t="str">
        <f t="shared" si="151"/>
        <v>HPH</v>
      </c>
      <c r="U99" s="40">
        <v>42798.916666663004</v>
      </c>
      <c r="V99">
        <v>0</v>
      </c>
      <c r="W99">
        <v>0</v>
      </c>
      <c r="X99">
        <v>0</v>
      </c>
      <c r="Y99" s="5">
        <f t="shared" si="115"/>
        <v>0</v>
      </c>
      <c r="Z99" s="5">
        <f t="shared" si="116"/>
        <v>0</v>
      </c>
      <c r="AA99" s="5">
        <f t="shared" si="117"/>
        <v>0</v>
      </c>
      <c r="AB99" s="42" t="str">
        <f t="shared" si="152"/>
        <v>HPE</v>
      </c>
      <c r="AC99" s="40">
        <v>42829.9166666612</v>
      </c>
      <c r="AD99">
        <v>0</v>
      </c>
      <c r="AE99">
        <v>0</v>
      </c>
      <c r="AF99">
        <v>0</v>
      </c>
      <c r="AG99" s="5">
        <f t="shared" si="118"/>
        <v>0</v>
      </c>
      <c r="AH99" s="5">
        <f t="shared" si="119"/>
        <v>0</v>
      </c>
      <c r="AI99" s="5">
        <f t="shared" si="120"/>
        <v>0</v>
      </c>
      <c r="AJ99" s="42" t="str">
        <f t="shared" si="153"/>
        <v>HPE</v>
      </c>
      <c r="AK99" s="40">
        <v>42859.916666659454</v>
      </c>
      <c r="AL99">
        <v>0</v>
      </c>
      <c r="AM99">
        <v>0</v>
      </c>
      <c r="AN99">
        <v>0</v>
      </c>
      <c r="AO99" s="5">
        <f t="shared" si="121"/>
        <v>0</v>
      </c>
      <c r="AP99" s="5">
        <f t="shared" si="122"/>
        <v>0</v>
      </c>
      <c r="AQ99" s="5">
        <f t="shared" si="123"/>
        <v>0</v>
      </c>
      <c r="AR99" s="42" t="str">
        <f t="shared" si="154"/>
        <v>HPE</v>
      </c>
      <c r="AS99" s="40">
        <v>42890.916666657649</v>
      </c>
      <c r="AT99">
        <v>0</v>
      </c>
      <c r="AU99">
        <v>0</v>
      </c>
      <c r="AV99">
        <v>0</v>
      </c>
      <c r="AW99" s="5">
        <f t="shared" si="124"/>
        <v>0</v>
      </c>
      <c r="AX99" s="5">
        <f t="shared" si="125"/>
        <v>0</v>
      </c>
      <c r="AY99" s="5">
        <f t="shared" si="126"/>
        <v>0</v>
      </c>
      <c r="AZ99" s="42" t="str">
        <f t="shared" si="155"/>
        <v>HPE</v>
      </c>
      <c r="BA99" s="40">
        <v>42920.916666655903</v>
      </c>
      <c r="BB99">
        <v>0</v>
      </c>
      <c r="BC99">
        <v>0</v>
      </c>
      <c r="BD99">
        <v>0</v>
      </c>
      <c r="BE99" s="5">
        <f t="shared" si="127"/>
        <v>0</v>
      </c>
      <c r="BF99" s="5">
        <f t="shared" si="128"/>
        <v>0</v>
      </c>
      <c r="BG99" s="5">
        <f t="shared" si="129"/>
        <v>0</v>
      </c>
      <c r="BH99" s="42" t="str">
        <f t="shared" si="156"/>
        <v>HPE</v>
      </c>
      <c r="BI99" s="40">
        <v>42951.916666654099</v>
      </c>
      <c r="BJ99">
        <v>0</v>
      </c>
      <c r="BK99">
        <v>0</v>
      </c>
      <c r="BL99">
        <v>0</v>
      </c>
      <c r="BM99" s="5">
        <f t="shared" si="130"/>
        <v>0</v>
      </c>
      <c r="BN99" s="5">
        <f t="shared" si="131"/>
        <v>0</v>
      </c>
      <c r="BO99" s="5">
        <f t="shared" si="132"/>
        <v>0</v>
      </c>
      <c r="BP99" s="42" t="str">
        <f t="shared" si="157"/>
        <v>HPE</v>
      </c>
      <c r="BQ99" s="40">
        <v>42982.916666652294</v>
      </c>
      <c r="BR99">
        <v>0</v>
      </c>
      <c r="BS99">
        <v>0</v>
      </c>
      <c r="BT99">
        <v>0</v>
      </c>
      <c r="BU99" s="5">
        <f t="shared" si="133"/>
        <v>0</v>
      </c>
      <c r="BV99" s="5">
        <f t="shared" si="134"/>
        <v>0</v>
      </c>
      <c r="BW99" s="5">
        <f t="shared" si="135"/>
        <v>0</v>
      </c>
      <c r="BX99" s="42" t="str">
        <f t="shared" si="158"/>
        <v>HPE</v>
      </c>
      <c r="BY99" s="40">
        <v>43012.916666650548</v>
      </c>
      <c r="BZ99">
        <v>0</v>
      </c>
      <c r="CA99">
        <v>0</v>
      </c>
      <c r="CB99">
        <v>0</v>
      </c>
      <c r="CC99" s="5">
        <f t="shared" si="136"/>
        <v>0</v>
      </c>
      <c r="CD99" s="5">
        <f t="shared" si="137"/>
        <v>0</v>
      </c>
      <c r="CE99" s="5">
        <f t="shared" si="138"/>
        <v>0</v>
      </c>
      <c r="CF99" s="42" t="str">
        <f t="shared" si="159"/>
        <v>HPH</v>
      </c>
      <c r="CG99" s="40">
        <v>43043.916666648744</v>
      </c>
      <c r="CH99">
        <v>0</v>
      </c>
      <c r="CI99">
        <v>0</v>
      </c>
      <c r="CJ99">
        <v>0</v>
      </c>
      <c r="CK99" s="5">
        <f t="shared" si="139"/>
        <v>0</v>
      </c>
      <c r="CL99" s="5">
        <f t="shared" si="140"/>
        <v>0</v>
      </c>
      <c r="CM99" s="5">
        <f t="shared" si="141"/>
        <v>0</v>
      </c>
      <c r="CN99" s="42" t="str">
        <f t="shared" si="160"/>
        <v>HPH</v>
      </c>
      <c r="CO99" s="40">
        <v>43073.916666646997</v>
      </c>
      <c r="CP99">
        <v>0</v>
      </c>
      <c r="CQ99">
        <v>0</v>
      </c>
      <c r="CR99">
        <v>0</v>
      </c>
      <c r="CS99" s="5">
        <f t="shared" si="142"/>
        <v>0</v>
      </c>
      <c r="CT99" s="5">
        <f t="shared" si="143"/>
        <v>0</v>
      </c>
      <c r="CU99" s="5">
        <f t="shared" si="144"/>
        <v>0</v>
      </c>
    </row>
    <row r="100" spans="1:99" x14ac:dyDescent="0.3">
      <c r="A100" s="42" t="str">
        <f t="shared" ref="A100:C100" si="190">A76</f>
        <v>HCH</v>
      </c>
      <c r="B100" s="42" t="str">
        <f t="shared" si="190"/>
        <v>HCH</v>
      </c>
      <c r="C100" s="42" t="str">
        <f t="shared" si="190"/>
        <v>HCE</v>
      </c>
      <c r="D100" s="40">
        <v>42739.958333333103</v>
      </c>
      <c r="E100" s="42" t="str">
        <f t="shared" si="146"/>
        <v>HCH</v>
      </c>
      <c r="F100">
        <v>0</v>
      </c>
      <c r="G100">
        <v>0</v>
      </c>
      <c r="H100">
        <v>0</v>
      </c>
      <c r="I100" s="5">
        <f t="shared" si="112"/>
        <v>0</v>
      </c>
      <c r="J100" s="5">
        <f t="shared" si="113"/>
        <v>0</v>
      </c>
      <c r="K100" s="5">
        <f t="shared" si="114"/>
        <v>0</v>
      </c>
      <c r="L100" s="42" t="str">
        <f t="shared" si="147"/>
        <v>HCH</v>
      </c>
      <c r="M100" s="40">
        <v>42770.958333331298</v>
      </c>
      <c r="N100">
        <v>0</v>
      </c>
      <c r="O100">
        <v>0</v>
      </c>
      <c r="P100">
        <v>0</v>
      </c>
      <c r="Q100" s="5">
        <f t="shared" si="148"/>
        <v>0</v>
      </c>
      <c r="R100" s="5">
        <f t="shared" si="149"/>
        <v>0</v>
      </c>
      <c r="S100" s="5">
        <f t="shared" si="150"/>
        <v>0</v>
      </c>
      <c r="T100" s="42" t="str">
        <f t="shared" si="151"/>
        <v>HCH</v>
      </c>
      <c r="U100" s="40">
        <v>42798.958333329669</v>
      </c>
      <c r="V100">
        <v>0</v>
      </c>
      <c r="W100">
        <v>0</v>
      </c>
      <c r="X100">
        <v>0</v>
      </c>
      <c r="Y100" s="5">
        <f t="shared" si="115"/>
        <v>0</v>
      </c>
      <c r="Z100" s="5">
        <f t="shared" si="116"/>
        <v>0</v>
      </c>
      <c r="AA100" s="5">
        <f t="shared" si="117"/>
        <v>0</v>
      </c>
      <c r="AB100" s="42" t="str">
        <f t="shared" si="152"/>
        <v>HCE</v>
      </c>
      <c r="AC100" s="40">
        <v>42829.958333327864</v>
      </c>
      <c r="AD100">
        <v>0</v>
      </c>
      <c r="AE100">
        <v>0</v>
      </c>
      <c r="AF100">
        <v>0</v>
      </c>
      <c r="AG100" s="5">
        <f t="shared" si="118"/>
        <v>0</v>
      </c>
      <c r="AH100" s="5">
        <f t="shared" si="119"/>
        <v>0</v>
      </c>
      <c r="AI100" s="5">
        <f t="shared" si="120"/>
        <v>0</v>
      </c>
      <c r="AJ100" s="42" t="str">
        <f t="shared" si="153"/>
        <v>HCE</v>
      </c>
      <c r="AK100" s="40">
        <v>42859.958333326118</v>
      </c>
      <c r="AL100">
        <v>0</v>
      </c>
      <c r="AM100">
        <v>0</v>
      </c>
      <c r="AN100">
        <v>0</v>
      </c>
      <c r="AO100" s="5">
        <f t="shared" si="121"/>
        <v>0</v>
      </c>
      <c r="AP100" s="5">
        <f t="shared" si="122"/>
        <v>0</v>
      </c>
      <c r="AQ100" s="5">
        <f t="shared" si="123"/>
        <v>0</v>
      </c>
      <c r="AR100" s="42" t="str">
        <f t="shared" si="154"/>
        <v>HCE</v>
      </c>
      <c r="AS100" s="40">
        <v>42890.958333324314</v>
      </c>
      <c r="AT100">
        <v>0</v>
      </c>
      <c r="AU100">
        <v>0</v>
      </c>
      <c r="AV100">
        <v>0</v>
      </c>
      <c r="AW100" s="5">
        <f t="shared" si="124"/>
        <v>0</v>
      </c>
      <c r="AX100" s="5">
        <f t="shared" si="125"/>
        <v>0</v>
      </c>
      <c r="AY100" s="5">
        <f t="shared" si="126"/>
        <v>0</v>
      </c>
      <c r="AZ100" s="42" t="str">
        <f t="shared" si="155"/>
        <v>HCE</v>
      </c>
      <c r="BA100" s="40">
        <v>42920.958333322567</v>
      </c>
      <c r="BB100">
        <v>0</v>
      </c>
      <c r="BC100">
        <v>0</v>
      </c>
      <c r="BD100">
        <v>0</v>
      </c>
      <c r="BE100" s="5">
        <f t="shared" si="127"/>
        <v>0</v>
      </c>
      <c r="BF100" s="5">
        <f t="shared" si="128"/>
        <v>0</v>
      </c>
      <c r="BG100" s="5">
        <f t="shared" si="129"/>
        <v>0</v>
      </c>
      <c r="BH100" s="42" t="str">
        <f t="shared" si="156"/>
        <v>HCE</v>
      </c>
      <c r="BI100" s="40">
        <v>42951.958333320763</v>
      </c>
      <c r="BJ100">
        <v>0</v>
      </c>
      <c r="BK100">
        <v>0</v>
      </c>
      <c r="BL100">
        <v>0</v>
      </c>
      <c r="BM100" s="5">
        <f t="shared" si="130"/>
        <v>0</v>
      </c>
      <c r="BN100" s="5">
        <f t="shared" si="131"/>
        <v>0</v>
      </c>
      <c r="BO100" s="5">
        <f t="shared" si="132"/>
        <v>0</v>
      </c>
      <c r="BP100" s="42" t="str">
        <f t="shared" si="157"/>
        <v>HCE</v>
      </c>
      <c r="BQ100" s="40">
        <v>42982.958333318958</v>
      </c>
      <c r="BR100">
        <v>0</v>
      </c>
      <c r="BS100">
        <v>0</v>
      </c>
      <c r="BT100">
        <v>0</v>
      </c>
      <c r="BU100" s="5">
        <f t="shared" si="133"/>
        <v>0</v>
      </c>
      <c r="BV100" s="5">
        <f t="shared" si="134"/>
        <v>0</v>
      </c>
      <c r="BW100" s="5">
        <f t="shared" si="135"/>
        <v>0</v>
      </c>
      <c r="BX100" s="42" t="str">
        <f t="shared" si="158"/>
        <v>HCE</v>
      </c>
      <c r="BY100" s="40">
        <v>43012.958333317212</v>
      </c>
      <c r="BZ100">
        <v>0</v>
      </c>
      <c r="CA100">
        <v>0</v>
      </c>
      <c r="CB100">
        <v>0</v>
      </c>
      <c r="CC100" s="5">
        <f t="shared" si="136"/>
        <v>0</v>
      </c>
      <c r="CD100" s="5">
        <f t="shared" si="137"/>
        <v>0</v>
      </c>
      <c r="CE100" s="5">
        <f t="shared" si="138"/>
        <v>0</v>
      </c>
      <c r="CF100" s="42" t="str">
        <f t="shared" si="159"/>
        <v>HCH</v>
      </c>
      <c r="CG100" s="40">
        <v>43043.958333315408</v>
      </c>
      <c r="CH100">
        <v>0</v>
      </c>
      <c r="CI100">
        <v>0</v>
      </c>
      <c r="CJ100">
        <v>0</v>
      </c>
      <c r="CK100" s="5">
        <f t="shared" si="139"/>
        <v>0</v>
      </c>
      <c r="CL100" s="5">
        <f t="shared" si="140"/>
        <v>0</v>
      </c>
      <c r="CM100" s="5">
        <f t="shared" si="141"/>
        <v>0</v>
      </c>
      <c r="CN100" s="42" t="str">
        <f t="shared" si="160"/>
        <v>HCH</v>
      </c>
      <c r="CO100" s="40">
        <v>43073.958333313662</v>
      </c>
      <c r="CP100">
        <v>0</v>
      </c>
      <c r="CQ100">
        <v>0</v>
      </c>
      <c r="CR100">
        <v>0</v>
      </c>
      <c r="CS100" s="5">
        <f t="shared" si="142"/>
        <v>0</v>
      </c>
      <c r="CT100" s="5">
        <f t="shared" si="143"/>
        <v>0</v>
      </c>
      <c r="CU100" s="5">
        <f t="shared" si="144"/>
        <v>0</v>
      </c>
    </row>
    <row r="101" spans="1:99" x14ac:dyDescent="0.3">
      <c r="A101" s="42" t="str">
        <f t="shared" ref="A101:C101" si="191">A77</f>
        <v>HCH</v>
      </c>
      <c r="B101" s="42" t="str">
        <f t="shared" si="191"/>
        <v>HCH</v>
      </c>
      <c r="C101" s="42" t="str">
        <f t="shared" si="191"/>
        <v>HCE</v>
      </c>
      <c r="D101" s="40">
        <v>42739.999999999767</v>
      </c>
      <c r="E101" s="42" t="str">
        <f t="shared" si="146"/>
        <v>HCH</v>
      </c>
      <c r="F101">
        <v>0</v>
      </c>
      <c r="G101">
        <v>0</v>
      </c>
      <c r="H101">
        <v>0</v>
      </c>
      <c r="I101" s="5">
        <f t="shared" si="112"/>
        <v>0</v>
      </c>
      <c r="J101" s="5">
        <f t="shared" si="113"/>
        <v>0</v>
      </c>
      <c r="K101" s="5">
        <f t="shared" si="114"/>
        <v>0</v>
      </c>
      <c r="L101" s="42" t="str">
        <f t="shared" si="147"/>
        <v>HCH</v>
      </c>
      <c r="M101" s="40">
        <v>42770.999999997963</v>
      </c>
      <c r="N101">
        <v>0</v>
      </c>
      <c r="O101">
        <v>0</v>
      </c>
      <c r="P101">
        <v>0</v>
      </c>
      <c r="Q101" s="5">
        <f t="shared" si="148"/>
        <v>0</v>
      </c>
      <c r="R101" s="5">
        <f t="shared" si="149"/>
        <v>0</v>
      </c>
      <c r="S101" s="5">
        <f t="shared" si="150"/>
        <v>0</v>
      </c>
      <c r="T101" s="42" t="str">
        <f t="shared" si="151"/>
        <v>HCH</v>
      </c>
      <c r="U101" s="40">
        <v>42798.999999996333</v>
      </c>
      <c r="V101">
        <v>0</v>
      </c>
      <c r="W101">
        <v>0</v>
      </c>
      <c r="X101">
        <v>0</v>
      </c>
      <c r="Y101" s="5">
        <f t="shared" si="115"/>
        <v>0</v>
      </c>
      <c r="Z101" s="5">
        <f t="shared" si="116"/>
        <v>0</v>
      </c>
      <c r="AA101" s="5">
        <f t="shared" si="117"/>
        <v>0</v>
      </c>
      <c r="AB101" s="42" t="str">
        <f t="shared" si="152"/>
        <v>HCE</v>
      </c>
      <c r="AC101" s="40">
        <v>42829.999999994528</v>
      </c>
      <c r="AD101">
        <v>0</v>
      </c>
      <c r="AE101">
        <v>0</v>
      </c>
      <c r="AF101">
        <v>0</v>
      </c>
      <c r="AG101" s="5">
        <f t="shared" si="118"/>
        <v>0</v>
      </c>
      <c r="AH101" s="5">
        <f t="shared" si="119"/>
        <v>0</v>
      </c>
      <c r="AI101" s="5">
        <f t="shared" si="120"/>
        <v>0</v>
      </c>
      <c r="AJ101" s="42" t="str">
        <f t="shared" si="153"/>
        <v>HCE</v>
      </c>
      <c r="AK101" s="40">
        <v>42859.999999992782</v>
      </c>
      <c r="AL101">
        <v>0</v>
      </c>
      <c r="AM101">
        <v>0</v>
      </c>
      <c r="AN101">
        <v>0</v>
      </c>
      <c r="AO101" s="5">
        <f t="shared" si="121"/>
        <v>0</v>
      </c>
      <c r="AP101" s="5">
        <f t="shared" si="122"/>
        <v>0</v>
      </c>
      <c r="AQ101" s="5">
        <f t="shared" si="123"/>
        <v>0</v>
      </c>
      <c r="AR101" s="42" t="str">
        <f t="shared" si="154"/>
        <v>HCE</v>
      </c>
      <c r="AS101" s="40">
        <v>42890.999999990978</v>
      </c>
      <c r="AT101">
        <v>0</v>
      </c>
      <c r="AU101">
        <v>0</v>
      </c>
      <c r="AV101">
        <v>0</v>
      </c>
      <c r="AW101" s="5">
        <f t="shared" si="124"/>
        <v>0</v>
      </c>
      <c r="AX101" s="5">
        <f t="shared" si="125"/>
        <v>0</v>
      </c>
      <c r="AY101" s="5">
        <f t="shared" si="126"/>
        <v>0</v>
      </c>
      <c r="AZ101" s="42" t="str">
        <f t="shared" si="155"/>
        <v>HCE</v>
      </c>
      <c r="BA101" s="40">
        <v>42920.999999989232</v>
      </c>
      <c r="BB101">
        <v>0</v>
      </c>
      <c r="BC101">
        <v>0</v>
      </c>
      <c r="BD101">
        <v>0</v>
      </c>
      <c r="BE101" s="5">
        <f t="shared" si="127"/>
        <v>0</v>
      </c>
      <c r="BF101" s="5">
        <f t="shared" si="128"/>
        <v>0</v>
      </c>
      <c r="BG101" s="5">
        <f t="shared" si="129"/>
        <v>0</v>
      </c>
      <c r="BH101" s="42" t="str">
        <f t="shared" si="156"/>
        <v>HCE</v>
      </c>
      <c r="BI101" s="40">
        <v>42951.999999987427</v>
      </c>
      <c r="BJ101">
        <v>0</v>
      </c>
      <c r="BK101">
        <v>0</v>
      </c>
      <c r="BL101">
        <v>0</v>
      </c>
      <c r="BM101" s="5">
        <f t="shared" si="130"/>
        <v>0</v>
      </c>
      <c r="BN101" s="5">
        <f t="shared" si="131"/>
        <v>0</v>
      </c>
      <c r="BO101" s="5">
        <f t="shared" si="132"/>
        <v>0</v>
      </c>
      <c r="BP101" s="42" t="str">
        <f t="shared" si="157"/>
        <v>HCE</v>
      </c>
      <c r="BQ101" s="40">
        <v>42982.999999985623</v>
      </c>
      <c r="BR101">
        <v>0</v>
      </c>
      <c r="BS101">
        <v>0</v>
      </c>
      <c r="BT101">
        <v>0</v>
      </c>
      <c r="BU101" s="5">
        <f t="shared" si="133"/>
        <v>0</v>
      </c>
      <c r="BV101" s="5">
        <f t="shared" si="134"/>
        <v>0</v>
      </c>
      <c r="BW101" s="5">
        <f t="shared" si="135"/>
        <v>0</v>
      </c>
      <c r="BX101" s="42" t="str">
        <f t="shared" si="158"/>
        <v>HCE</v>
      </c>
      <c r="BY101" s="40">
        <v>43012.999999983876</v>
      </c>
      <c r="BZ101">
        <v>0</v>
      </c>
      <c r="CA101">
        <v>0</v>
      </c>
      <c r="CB101">
        <v>0</v>
      </c>
      <c r="CC101" s="5">
        <f t="shared" si="136"/>
        <v>0</v>
      </c>
      <c r="CD101" s="5">
        <f t="shared" si="137"/>
        <v>0</v>
      </c>
      <c r="CE101" s="5">
        <f t="shared" si="138"/>
        <v>0</v>
      </c>
      <c r="CF101" s="42" t="str">
        <f t="shared" si="159"/>
        <v>HCH</v>
      </c>
      <c r="CG101" s="40">
        <v>43043.999999982072</v>
      </c>
      <c r="CH101">
        <v>0</v>
      </c>
      <c r="CI101">
        <v>0</v>
      </c>
      <c r="CJ101">
        <v>0</v>
      </c>
      <c r="CK101" s="5">
        <f t="shared" si="139"/>
        <v>0</v>
      </c>
      <c r="CL101" s="5">
        <f t="shared" si="140"/>
        <v>0</v>
      </c>
      <c r="CM101" s="5">
        <f t="shared" si="141"/>
        <v>0</v>
      </c>
      <c r="CN101" s="42" t="str">
        <f t="shared" si="160"/>
        <v>HCH</v>
      </c>
      <c r="CO101" s="40">
        <v>43073.999999980326</v>
      </c>
      <c r="CP101">
        <v>0</v>
      </c>
      <c r="CQ101">
        <v>0</v>
      </c>
      <c r="CR101">
        <v>0</v>
      </c>
      <c r="CS101" s="5">
        <f t="shared" si="142"/>
        <v>0</v>
      </c>
      <c r="CT101" s="5">
        <f t="shared" si="143"/>
        <v>0</v>
      </c>
      <c r="CU101" s="5">
        <f t="shared" si="144"/>
        <v>0</v>
      </c>
    </row>
    <row r="102" spans="1:99" x14ac:dyDescent="0.3">
      <c r="A102" s="42" t="str">
        <f t="shared" ref="A102:C102" si="192">A78</f>
        <v>HCH</v>
      </c>
      <c r="B102" s="42" t="str">
        <f t="shared" si="192"/>
        <v>HCH</v>
      </c>
      <c r="C102" s="42" t="str">
        <f t="shared" si="192"/>
        <v>HCE</v>
      </c>
      <c r="D102" s="40">
        <v>42740.041666666431</v>
      </c>
      <c r="E102" s="42" t="str">
        <f t="shared" si="146"/>
        <v>HCH</v>
      </c>
      <c r="F102">
        <v>0</v>
      </c>
      <c r="G102">
        <v>0</v>
      </c>
      <c r="H102">
        <v>0</v>
      </c>
      <c r="I102" s="5">
        <f t="shared" si="112"/>
        <v>0</v>
      </c>
      <c r="J102" s="5">
        <f t="shared" si="113"/>
        <v>0</v>
      </c>
      <c r="K102" s="5">
        <f t="shared" si="114"/>
        <v>0</v>
      </c>
      <c r="L102" s="42" t="str">
        <f t="shared" si="147"/>
        <v>HCH</v>
      </c>
      <c r="M102" s="40">
        <v>42771.041666664627</v>
      </c>
      <c r="N102">
        <v>0</v>
      </c>
      <c r="O102">
        <v>0</v>
      </c>
      <c r="P102">
        <v>0</v>
      </c>
      <c r="Q102" s="5">
        <f t="shared" si="148"/>
        <v>0</v>
      </c>
      <c r="R102" s="5">
        <f t="shared" si="149"/>
        <v>0</v>
      </c>
      <c r="S102" s="5">
        <f t="shared" si="150"/>
        <v>0</v>
      </c>
      <c r="T102" s="42" t="str">
        <f t="shared" si="151"/>
        <v>HCH</v>
      </c>
      <c r="U102" s="40">
        <v>42799.041666662997</v>
      </c>
      <c r="V102">
        <v>0</v>
      </c>
      <c r="W102">
        <v>0</v>
      </c>
      <c r="X102">
        <v>0</v>
      </c>
      <c r="Y102" s="5">
        <f t="shared" si="115"/>
        <v>0</v>
      </c>
      <c r="Z102" s="5">
        <f t="shared" si="116"/>
        <v>0</v>
      </c>
      <c r="AA102" s="5">
        <f t="shared" si="117"/>
        <v>0</v>
      </c>
      <c r="AB102" s="42" t="str">
        <f t="shared" si="152"/>
        <v>HCE</v>
      </c>
      <c r="AC102" s="40">
        <v>42830.041666661193</v>
      </c>
      <c r="AD102">
        <v>0</v>
      </c>
      <c r="AE102">
        <v>0</v>
      </c>
      <c r="AF102">
        <v>0</v>
      </c>
      <c r="AG102" s="5">
        <f t="shared" si="118"/>
        <v>0</v>
      </c>
      <c r="AH102" s="5">
        <f t="shared" si="119"/>
        <v>0</v>
      </c>
      <c r="AI102" s="5">
        <f t="shared" si="120"/>
        <v>0</v>
      </c>
      <c r="AJ102" s="42" t="str">
        <f t="shared" si="153"/>
        <v>HCE</v>
      </c>
      <c r="AK102" s="40">
        <v>42860.041666659446</v>
      </c>
      <c r="AL102">
        <v>0</v>
      </c>
      <c r="AM102">
        <v>0</v>
      </c>
      <c r="AN102">
        <v>0</v>
      </c>
      <c r="AO102" s="5">
        <f t="shared" si="121"/>
        <v>0</v>
      </c>
      <c r="AP102" s="5">
        <f t="shared" si="122"/>
        <v>0</v>
      </c>
      <c r="AQ102" s="5">
        <f t="shared" si="123"/>
        <v>0</v>
      </c>
      <c r="AR102" s="42" t="str">
        <f t="shared" si="154"/>
        <v>HCE</v>
      </c>
      <c r="AS102" s="40">
        <v>42891.041666657642</v>
      </c>
      <c r="AT102">
        <v>0</v>
      </c>
      <c r="AU102">
        <v>0</v>
      </c>
      <c r="AV102">
        <v>0</v>
      </c>
      <c r="AW102" s="5">
        <f t="shared" si="124"/>
        <v>0</v>
      </c>
      <c r="AX102" s="5">
        <f t="shared" si="125"/>
        <v>0</v>
      </c>
      <c r="AY102" s="5">
        <f t="shared" si="126"/>
        <v>0</v>
      </c>
      <c r="AZ102" s="42" t="str">
        <f t="shared" si="155"/>
        <v>HCE</v>
      </c>
      <c r="BA102" s="40">
        <v>42921.041666655896</v>
      </c>
      <c r="BB102">
        <v>0</v>
      </c>
      <c r="BC102">
        <v>0</v>
      </c>
      <c r="BD102">
        <v>0</v>
      </c>
      <c r="BE102" s="5">
        <f t="shared" si="127"/>
        <v>0</v>
      </c>
      <c r="BF102" s="5">
        <f t="shared" si="128"/>
        <v>0</v>
      </c>
      <c r="BG102" s="5">
        <f t="shared" si="129"/>
        <v>0</v>
      </c>
      <c r="BH102" s="42" t="str">
        <f t="shared" si="156"/>
        <v>HCE</v>
      </c>
      <c r="BI102" s="40">
        <v>42952.041666654091</v>
      </c>
      <c r="BJ102">
        <v>0</v>
      </c>
      <c r="BK102">
        <v>0</v>
      </c>
      <c r="BL102">
        <v>0</v>
      </c>
      <c r="BM102" s="5">
        <f t="shared" si="130"/>
        <v>0</v>
      </c>
      <c r="BN102" s="5">
        <f t="shared" si="131"/>
        <v>0</v>
      </c>
      <c r="BO102" s="5">
        <f t="shared" si="132"/>
        <v>0</v>
      </c>
      <c r="BP102" s="42" t="str">
        <f t="shared" si="157"/>
        <v>HCE</v>
      </c>
      <c r="BQ102" s="40">
        <v>42983.041666652287</v>
      </c>
      <c r="BR102">
        <v>0</v>
      </c>
      <c r="BS102">
        <v>0</v>
      </c>
      <c r="BT102">
        <v>0</v>
      </c>
      <c r="BU102" s="5">
        <f t="shared" si="133"/>
        <v>0</v>
      </c>
      <c r="BV102" s="5">
        <f t="shared" si="134"/>
        <v>0</v>
      </c>
      <c r="BW102" s="5">
        <f t="shared" si="135"/>
        <v>0</v>
      </c>
      <c r="BX102" s="42" t="str">
        <f t="shared" si="158"/>
        <v>HCE</v>
      </c>
      <c r="BY102" s="40">
        <v>43013.041666650541</v>
      </c>
      <c r="BZ102">
        <v>0</v>
      </c>
      <c r="CA102">
        <v>0</v>
      </c>
      <c r="CB102">
        <v>0</v>
      </c>
      <c r="CC102" s="5">
        <f t="shared" si="136"/>
        <v>0</v>
      </c>
      <c r="CD102" s="5">
        <f t="shared" si="137"/>
        <v>0</v>
      </c>
      <c r="CE102" s="5">
        <f t="shared" si="138"/>
        <v>0</v>
      </c>
      <c r="CF102" s="42" t="str">
        <f t="shared" si="159"/>
        <v>HCH</v>
      </c>
      <c r="CG102" s="40">
        <v>43044.041666648736</v>
      </c>
      <c r="CH102">
        <v>0</v>
      </c>
      <c r="CI102">
        <v>0</v>
      </c>
      <c r="CJ102">
        <v>0</v>
      </c>
      <c r="CK102" s="5">
        <f t="shared" si="139"/>
        <v>0</v>
      </c>
      <c r="CL102" s="5">
        <f t="shared" si="140"/>
        <v>0</v>
      </c>
      <c r="CM102" s="5">
        <f t="shared" si="141"/>
        <v>0</v>
      </c>
      <c r="CN102" s="42" t="str">
        <f t="shared" si="160"/>
        <v>HCH</v>
      </c>
      <c r="CO102" s="40">
        <v>43074.04166664699</v>
      </c>
      <c r="CP102">
        <v>0</v>
      </c>
      <c r="CQ102">
        <v>0</v>
      </c>
      <c r="CR102">
        <v>0</v>
      </c>
      <c r="CS102" s="5">
        <f t="shared" si="142"/>
        <v>0</v>
      </c>
      <c r="CT102" s="5">
        <f t="shared" si="143"/>
        <v>0</v>
      </c>
      <c r="CU102" s="5">
        <f t="shared" si="144"/>
        <v>0</v>
      </c>
    </row>
    <row r="103" spans="1:99" x14ac:dyDescent="0.3">
      <c r="A103" s="42" t="str">
        <f t="shared" ref="A103:C103" si="193">A79</f>
        <v>HCH</v>
      </c>
      <c r="B103" s="42" t="str">
        <f t="shared" si="193"/>
        <v>HCH</v>
      </c>
      <c r="C103" s="42" t="str">
        <f t="shared" si="193"/>
        <v>HCE</v>
      </c>
      <c r="D103" s="40">
        <v>42740.083333333096</v>
      </c>
      <c r="E103" s="42" t="str">
        <f t="shared" si="146"/>
        <v>HCH</v>
      </c>
      <c r="F103">
        <v>0</v>
      </c>
      <c r="G103">
        <v>0</v>
      </c>
      <c r="H103">
        <v>0</v>
      </c>
      <c r="I103" s="5">
        <f t="shared" si="112"/>
        <v>0</v>
      </c>
      <c r="J103" s="5">
        <f t="shared" si="113"/>
        <v>0</v>
      </c>
      <c r="K103" s="5">
        <f t="shared" si="114"/>
        <v>0</v>
      </c>
      <c r="L103" s="42" t="str">
        <f t="shared" si="147"/>
        <v>HCH</v>
      </c>
      <c r="M103" s="40">
        <v>42771.083333331291</v>
      </c>
      <c r="N103">
        <v>0</v>
      </c>
      <c r="O103">
        <v>0</v>
      </c>
      <c r="P103">
        <v>0</v>
      </c>
      <c r="Q103" s="5">
        <f t="shared" si="148"/>
        <v>0</v>
      </c>
      <c r="R103" s="5">
        <f t="shared" si="149"/>
        <v>0</v>
      </c>
      <c r="S103" s="5">
        <f t="shared" si="150"/>
        <v>0</v>
      </c>
      <c r="T103" s="42" t="str">
        <f t="shared" si="151"/>
        <v>HCH</v>
      </c>
      <c r="U103" s="40">
        <v>42799.083333329661</v>
      </c>
      <c r="V103">
        <v>0</v>
      </c>
      <c r="W103">
        <v>0</v>
      </c>
      <c r="X103">
        <v>0</v>
      </c>
      <c r="Y103" s="5">
        <f t="shared" si="115"/>
        <v>0</v>
      </c>
      <c r="Z103" s="5">
        <f t="shared" si="116"/>
        <v>0</v>
      </c>
      <c r="AA103" s="5">
        <f t="shared" si="117"/>
        <v>0</v>
      </c>
      <c r="AB103" s="42" t="str">
        <f t="shared" si="152"/>
        <v>HCE</v>
      </c>
      <c r="AC103" s="40">
        <v>42830.083333327857</v>
      </c>
      <c r="AD103">
        <v>0</v>
      </c>
      <c r="AE103">
        <v>0</v>
      </c>
      <c r="AF103">
        <v>0</v>
      </c>
      <c r="AG103" s="5">
        <f t="shared" si="118"/>
        <v>0</v>
      </c>
      <c r="AH103" s="5">
        <f t="shared" si="119"/>
        <v>0</v>
      </c>
      <c r="AI103" s="5">
        <f t="shared" si="120"/>
        <v>0</v>
      </c>
      <c r="AJ103" s="42" t="str">
        <f t="shared" si="153"/>
        <v>HCE</v>
      </c>
      <c r="AK103" s="40">
        <v>42860.083333326111</v>
      </c>
      <c r="AL103">
        <v>0</v>
      </c>
      <c r="AM103">
        <v>0</v>
      </c>
      <c r="AN103">
        <v>0</v>
      </c>
      <c r="AO103" s="5">
        <f t="shared" si="121"/>
        <v>0</v>
      </c>
      <c r="AP103" s="5">
        <f t="shared" si="122"/>
        <v>0</v>
      </c>
      <c r="AQ103" s="5">
        <f t="shared" si="123"/>
        <v>0</v>
      </c>
      <c r="AR103" s="42" t="str">
        <f t="shared" si="154"/>
        <v>HCE</v>
      </c>
      <c r="AS103" s="40">
        <v>42891.083333324306</v>
      </c>
      <c r="AT103">
        <v>0</v>
      </c>
      <c r="AU103">
        <v>0</v>
      </c>
      <c r="AV103">
        <v>0</v>
      </c>
      <c r="AW103" s="5">
        <f t="shared" si="124"/>
        <v>0</v>
      </c>
      <c r="AX103" s="5">
        <f t="shared" si="125"/>
        <v>0</v>
      </c>
      <c r="AY103" s="5">
        <f t="shared" si="126"/>
        <v>0</v>
      </c>
      <c r="AZ103" s="42" t="str">
        <f t="shared" si="155"/>
        <v>HCE</v>
      </c>
      <c r="BA103" s="40">
        <v>42921.08333332256</v>
      </c>
      <c r="BB103">
        <v>0</v>
      </c>
      <c r="BC103">
        <v>0</v>
      </c>
      <c r="BD103">
        <v>0</v>
      </c>
      <c r="BE103" s="5">
        <f t="shared" si="127"/>
        <v>0</v>
      </c>
      <c r="BF103" s="5">
        <f t="shared" si="128"/>
        <v>0</v>
      </c>
      <c r="BG103" s="5">
        <f t="shared" si="129"/>
        <v>0</v>
      </c>
      <c r="BH103" s="42" t="str">
        <f t="shared" si="156"/>
        <v>HCE</v>
      </c>
      <c r="BI103" s="40">
        <v>42952.083333320756</v>
      </c>
      <c r="BJ103">
        <v>0</v>
      </c>
      <c r="BK103">
        <v>0</v>
      </c>
      <c r="BL103">
        <v>0</v>
      </c>
      <c r="BM103" s="5">
        <f t="shared" si="130"/>
        <v>0</v>
      </c>
      <c r="BN103" s="5">
        <f t="shared" si="131"/>
        <v>0</v>
      </c>
      <c r="BO103" s="5">
        <f t="shared" si="132"/>
        <v>0</v>
      </c>
      <c r="BP103" s="42" t="str">
        <f t="shared" si="157"/>
        <v>HCE</v>
      </c>
      <c r="BQ103" s="40">
        <v>42983.083333318951</v>
      </c>
      <c r="BR103">
        <v>0</v>
      </c>
      <c r="BS103">
        <v>0</v>
      </c>
      <c r="BT103">
        <v>0</v>
      </c>
      <c r="BU103" s="5">
        <f t="shared" si="133"/>
        <v>0</v>
      </c>
      <c r="BV103" s="5">
        <f t="shared" si="134"/>
        <v>0</v>
      </c>
      <c r="BW103" s="5">
        <f t="shared" si="135"/>
        <v>0</v>
      </c>
      <c r="BX103" s="42" t="str">
        <f t="shared" si="158"/>
        <v>HCE</v>
      </c>
      <c r="BY103" s="40">
        <v>43013.083333317205</v>
      </c>
      <c r="BZ103">
        <v>0</v>
      </c>
      <c r="CA103">
        <v>0</v>
      </c>
      <c r="CB103">
        <v>0</v>
      </c>
      <c r="CC103" s="5">
        <f t="shared" si="136"/>
        <v>0</v>
      </c>
      <c r="CD103" s="5">
        <f t="shared" si="137"/>
        <v>0</v>
      </c>
      <c r="CE103" s="5">
        <f t="shared" si="138"/>
        <v>0</v>
      </c>
      <c r="CF103" s="42" t="str">
        <f t="shared" si="159"/>
        <v>HCH</v>
      </c>
      <c r="CG103" s="40">
        <v>43044.083333315401</v>
      </c>
      <c r="CH103">
        <v>0</v>
      </c>
      <c r="CI103">
        <v>0</v>
      </c>
      <c r="CJ103">
        <v>0</v>
      </c>
      <c r="CK103" s="5">
        <f t="shared" si="139"/>
        <v>0</v>
      </c>
      <c r="CL103" s="5">
        <f t="shared" si="140"/>
        <v>0</v>
      </c>
      <c r="CM103" s="5">
        <f t="shared" si="141"/>
        <v>0</v>
      </c>
      <c r="CN103" s="42" t="str">
        <f t="shared" si="160"/>
        <v>HCH</v>
      </c>
      <c r="CO103" s="40">
        <v>43074.083333313654</v>
      </c>
      <c r="CP103">
        <v>0</v>
      </c>
      <c r="CQ103">
        <v>0</v>
      </c>
      <c r="CR103">
        <v>0</v>
      </c>
      <c r="CS103" s="5">
        <f t="shared" si="142"/>
        <v>0</v>
      </c>
      <c r="CT103" s="5">
        <f t="shared" si="143"/>
        <v>0</v>
      </c>
      <c r="CU103" s="5">
        <f t="shared" si="144"/>
        <v>0</v>
      </c>
    </row>
    <row r="104" spans="1:99" x14ac:dyDescent="0.3">
      <c r="A104" s="42" t="str">
        <f t="shared" ref="A104:C104" si="194">A80</f>
        <v>HCH</v>
      </c>
      <c r="B104" s="42" t="str">
        <f t="shared" si="194"/>
        <v>HCH</v>
      </c>
      <c r="C104" s="42" t="str">
        <f t="shared" si="194"/>
        <v>HCE</v>
      </c>
      <c r="D104" s="40">
        <v>42740.12499999976</v>
      </c>
      <c r="E104" s="42" t="str">
        <f t="shared" si="146"/>
        <v>HCH</v>
      </c>
      <c r="F104">
        <v>0</v>
      </c>
      <c r="G104">
        <v>0</v>
      </c>
      <c r="H104">
        <v>0</v>
      </c>
      <c r="I104" s="5">
        <f t="shared" si="112"/>
        <v>0</v>
      </c>
      <c r="J104" s="5">
        <f t="shared" si="113"/>
        <v>0</v>
      </c>
      <c r="K104" s="5">
        <f t="shared" si="114"/>
        <v>0</v>
      </c>
      <c r="L104" s="42" t="str">
        <f t="shared" si="147"/>
        <v>HCH</v>
      </c>
      <c r="M104" s="40">
        <v>42771.124999997955</v>
      </c>
      <c r="N104">
        <v>0</v>
      </c>
      <c r="O104">
        <v>0</v>
      </c>
      <c r="P104">
        <v>0</v>
      </c>
      <c r="Q104" s="5">
        <f t="shared" si="148"/>
        <v>0</v>
      </c>
      <c r="R104" s="5">
        <f t="shared" si="149"/>
        <v>0</v>
      </c>
      <c r="S104" s="5">
        <f t="shared" si="150"/>
        <v>0</v>
      </c>
      <c r="T104" s="42" t="str">
        <f t="shared" si="151"/>
        <v>HCH</v>
      </c>
      <c r="U104" s="40">
        <v>42799.124999996326</v>
      </c>
      <c r="V104">
        <v>0</v>
      </c>
      <c r="W104">
        <v>0</v>
      </c>
      <c r="X104">
        <v>0</v>
      </c>
      <c r="Y104" s="5">
        <f t="shared" si="115"/>
        <v>0</v>
      </c>
      <c r="Z104" s="5">
        <f t="shared" si="116"/>
        <v>0</v>
      </c>
      <c r="AA104" s="5">
        <f t="shared" si="117"/>
        <v>0</v>
      </c>
      <c r="AB104" s="42" t="str">
        <f t="shared" si="152"/>
        <v>HCE</v>
      </c>
      <c r="AC104" s="40">
        <v>42830.124999994521</v>
      </c>
      <c r="AD104">
        <v>0</v>
      </c>
      <c r="AE104">
        <v>0</v>
      </c>
      <c r="AF104">
        <v>0</v>
      </c>
      <c r="AG104" s="5">
        <f t="shared" si="118"/>
        <v>0</v>
      </c>
      <c r="AH104" s="5">
        <f t="shared" si="119"/>
        <v>0</v>
      </c>
      <c r="AI104" s="5">
        <f t="shared" si="120"/>
        <v>0</v>
      </c>
      <c r="AJ104" s="42" t="str">
        <f t="shared" si="153"/>
        <v>HCE</v>
      </c>
      <c r="AK104" s="40">
        <v>42860.124999992775</v>
      </c>
      <c r="AL104">
        <v>0</v>
      </c>
      <c r="AM104">
        <v>0</v>
      </c>
      <c r="AN104">
        <v>0</v>
      </c>
      <c r="AO104" s="5">
        <f t="shared" si="121"/>
        <v>0</v>
      </c>
      <c r="AP104" s="5">
        <f t="shared" si="122"/>
        <v>0</v>
      </c>
      <c r="AQ104" s="5">
        <f t="shared" si="123"/>
        <v>0</v>
      </c>
      <c r="AR104" s="42" t="str">
        <f t="shared" si="154"/>
        <v>HCE</v>
      </c>
      <c r="AS104" s="40">
        <v>42891.124999990971</v>
      </c>
      <c r="AT104">
        <v>0</v>
      </c>
      <c r="AU104">
        <v>0</v>
      </c>
      <c r="AV104">
        <v>0</v>
      </c>
      <c r="AW104" s="5">
        <f t="shared" si="124"/>
        <v>0</v>
      </c>
      <c r="AX104" s="5">
        <f t="shared" si="125"/>
        <v>0</v>
      </c>
      <c r="AY104" s="5">
        <f t="shared" si="126"/>
        <v>0</v>
      </c>
      <c r="AZ104" s="42" t="str">
        <f t="shared" si="155"/>
        <v>HCE</v>
      </c>
      <c r="BA104" s="40">
        <v>42921.124999989224</v>
      </c>
      <c r="BB104">
        <v>0</v>
      </c>
      <c r="BC104">
        <v>0</v>
      </c>
      <c r="BD104">
        <v>0</v>
      </c>
      <c r="BE104" s="5">
        <f t="shared" si="127"/>
        <v>0</v>
      </c>
      <c r="BF104" s="5">
        <f t="shared" si="128"/>
        <v>0</v>
      </c>
      <c r="BG104" s="5">
        <f t="shared" si="129"/>
        <v>0</v>
      </c>
      <c r="BH104" s="42" t="str">
        <f t="shared" si="156"/>
        <v>HCE</v>
      </c>
      <c r="BI104" s="40">
        <v>42952.12499998742</v>
      </c>
      <c r="BJ104">
        <v>0</v>
      </c>
      <c r="BK104">
        <v>0</v>
      </c>
      <c r="BL104">
        <v>0</v>
      </c>
      <c r="BM104" s="5">
        <f t="shared" si="130"/>
        <v>0</v>
      </c>
      <c r="BN104" s="5">
        <f t="shared" si="131"/>
        <v>0</v>
      </c>
      <c r="BO104" s="5">
        <f t="shared" si="132"/>
        <v>0</v>
      </c>
      <c r="BP104" s="42" t="str">
        <f t="shared" si="157"/>
        <v>HCE</v>
      </c>
      <c r="BQ104" s="40">
        <v>42983.124999985615</v>
      </c>
      <c r="BR104">
        <v>0</v>
      </c>
      <c r="BS104">
        <v>0</v>
      </c>
      <c r="BT104">
        <v>0</v>
      </c>
      <c r="BU104" s="5">
        <f t="shared" si="133"/>
        <v>0</v>
      </c>
      <c r="BV104" s="5">
        <f t="shared" si="134"/>
        <v>0</v>
      </c>
      <c r="BW104" s="5">
        <f t="shared" si="135"/>
        <v>0</v>
      </c>
      <c r="BX104" s="42" t="str">
        <f t="shared" si="158"/>
        <v>HCE</v>
      </c>
      <c r="BY104" s="40">
        <v>43013.124999983869</v>
      </c>
      <c r="BZ104">
        <v>0</v>
      </c>
      <c r="CA104">
        <v>0</v>
      </c>
      <c r="CB104">
        <v>0</v>
      </c>
      <c r="CC104" s="5">
        <f t="shared" si="136"/>
        <v>0</v>
      </c>
      <c r="CD104" s="5">
        <f t="shared" si="137"/>
        <v>0</v>
      </c>
      <c r="CE104" s="5">
        <f t="shared" si="138"/>
        <v>0</v>
      </c>
      <c r="CF104" s="42" t="str">
        <f t="shared" si="159"/>
        <v>HCH</v>
      </c>
      <c r="CG104" s="40">
        <v>43044.124999982065</v>
      </c>
      <c r="CH104">
        <v>0</v>
      </c>
      <c r="CI104">
        <v>0</v>
      </c>
      <c r="CJ104">
        <v>0</v>
      </c>
      <c r="CK104" s="5">
        <f t="shared" si="139"/>
        <v>0</v>
      </c>
      <c r="CL104" s="5">
        <f t="shared" si="140"/>
        <v>0</v>
      </c>
      <c r="CM104" s="5">
        <f t="shared" si="141"/>
        <v>0</v>
      </c>
      <c r="CN104" s="42" t="str">
        <f t="shared" si="160"/>
        <v>HCH</v>
      </c>
      <c r="CO104" s="40">
        <v>43074.124999980319</v>
      </c>
      <c r="CP104">
        <v>0</v>
      </c>
      <c r="CQ104">
        <v>0</v>
      </c>
      <c r="CR104">
        <v>0</v>
      </c>
      <c r="CS104" s="5">
        <f t="shared" si="142"/>
        <v>0</v>
      </c>
      <c r="CT104" s="5">
        <f t="shared" si="143"/>
        <v>0</v>
      </c>
      <c r="CU104" s="5">
        <f t="shared" si="144"/>
        <v>0</v>
      </c>
    </row>
    <row r="105" spans="1:99" x14ac:dyDescent="0.3">
      <c r="A105" s="42" t="str">
        <f t="shared" ref="A105:C105" si="195">A81</f>
        <v>HCH</v>
      </c>
      <c r="B105" s="42" t="str">
        <f t="shared" si="195"/>
        <v>HCH</v>
      </c>
      <c r="C105" s="42" t="str">
        <f t="shared" si="195"/>
        <v>HCE</v>
      </c>
      <c r="D105" s="40">
        <v>42740.166666666424</v>
      </c>
      <c r="E105" s="42" t="str">
        <f t="shared" si="146"/>
        <v>HCH</v>
      </c>
      <c r="F105">
        <v>0</v>
      </c>
      <c r="G105">
        <v>0</v>
      </c>
      <c r="H105">
        <v>0</v>
      </c>
      <c r="I105" s="5">
        <f t="shared" si="112"/>
        <v>0</v>
      </c>
      <c r="J105" s="5">
        <f t="shared" si="113"/>
        <v>0</v>
      </c>
      <c r="K105" s="5">
        <f t="shared" si="114"/>
        <v>0</v>
      </c>
      <c r="L105" s="42" t="str">
        <f t="shared" si="147"/>
        <v>HCH</v>
      </c>
      <c r="M105" s="40">
        <v>42771.16666666462</v>
      </c>
      <c r="N105">
        <v>0</v>
      </c>
      <c r="O105">
        <v>0</v>
      </c>
      <c r="P105">
        <v>0</v>
      </c>
      <c r="Q105" s="5">
        <f t="shared" si="148"/>
        <v>0</v>
      </c>
      <c r="R105" s="5">
        <f t="shared" si="149"/>
        <v>0</v>
      </c>
      <c r="S105" s="5">
        <f t="shared" si="150"/>
        <v>0</v>
      </c>
      <c r="T105" s="42" t="str">
        <f t="shared" si="151"/>
        <v>HCH</v>
      </c>
      <c r="U105" s="40">
        <v>42799.16666666299</v>
      </c>
      <c r="V105">
        <v>0</v>
      </c>
      <c r="W105">
        <v>0</v>
      </c>
      <c r="X105">
        <v>0</v>
      </c>
      <c r="Y105" s="5">
        <f t="shared" si="115"/>
        <v>0</v>
      </c>
      <c r="Z105" s="5">
        <f t="shared" si="116"/>
        <v>0</v>
      </c>
      <c r="AA105" s="5">
        <f t="shared" si="117"/>
        <v>0</v>
      </c>
      <c r="AB105" s="42" t="str">
        <f t="shared" si="152"/>
        <v>HCE</v>
      </c>
      <c r="AC105" s="40">
        <v>42830.166666661185</v>
      </c>
      <c r="AD105">
        <v>0</v>
      </c>
      <c r="AE105">
        <v>0</v>
      </c>
      <c r="AF105">
        <v>0</v>
      </c>
      <c r="AG105" s="5">
        <f t="shared" si="118"/>
        <v>0</v>
      </c>
      <c r="AH105" s="5">
        <f t="shared" si="119"/>
        <v>0</v>
      </c>
      <c r="AI105" s="5">
        <f t="shared" si="120"/>
        <v>0</v>
      </c>
      <c r="AJ105" s="42" t="str">
        <f t="shared" si="153"/>
        <v>HCE</v>
      </c>
      <c r="AK105" s="40">
        <v>42860.166666659439</v>
      </c>
      <c r="AL105">
        <v>0</v>
      </c>
      <c r="AM105">
        <v>0</v>
      </c>
      <c r="AN105">
        <v>0</v>
      </c>
      <c r="AO105" s="5">
        <f t="shared" si="121"/>
        <v>0</v>
      </c>
      <c r="AP105" s="5">
        <f t="shared" si="122"/>
        <v>0</v>
      </c>
      <c r="AQ105" s="5">
        <f t="shared" si="123"/>
        <v>0</v>
      </c>
      <c r="AR105" s="42" t="str">
        <f t="shared" si="154"/>
        <v>HCE</v>
      </c>
      <c r="AS105" s="40">
        <v>42891.166666657635</v>
      </c>
      <c r="AT105">
        <v>0</v>
      </c>
      <c r="AU105">
        <v>0</v>
      </c>
      <c r="AV105">
        <v>0</v>
      </c>
      <c r="AW105" s="5">
        <f t="shared" si="124"/>
        <v>0</v>
      </c>
      <c r="AX105" s="5">
        <f t="shared" si="125"/>
        <v>0</v>
      </c>
      <c r="AY105" s="5">
        <f t="shared" si="126"/>
        <v>0</v>
      </c>
      <c r="AZ105" s="42" t="str">
        <f t="shared" si="155"/>
        <v>HCE</v>
      </c>
      <c r="BA105" s="40">
        <v>42921.166666655889</v>
      </c>
      <c r="BB105">
        <v>0</v>
      </c>
      <c r="BC105">
        <v>0</v>
      </c>
      <c r="BD105">
        <v>0</v>
      </c>
      <c r="BE105" s="5">
        <f t="shared" si="127"/>
        <v>0</v>
      </c>
      <c r="BF105" s="5">
        <f t="shared" si="128"/>
        <v>0</v>
      </c>
      <c r="BG105" s="5">
        <f t="shared" si="129"/>
        <v>0</v>
      </c>
      <c r="BH105" s="42" t="str">
        <f t="shared" si="156"/>
        <v>HCE</v>
      </c>
      <c r="BI105" s="40">
        <v>42952.166666654084</v>
      </c>
      <c r="BJ105">
        <v>0</v>
      </c>
      <c r="BK105">
        <v>0</v>
      </c>
      <c r="BL105">
        <v>0</v>
      </c>
      <c r="BM105" s="5">
        <f t="shared" si="130"/>
        <v>0</v>
      </c>
      <c r="BN105" s="5">
        <f t="shared" si="131"/>
        <v>0</v>
      </c>
      <c r="BO105" s="5">
        <f t="shared" si="132"/>
        <v>0</v>
      </c>
      <c r="BP105" s="42" t="str">
        <f t="shared" si="157"/>
        <v>HCE</v>
      </c>
      <c r="BQ105" s="40">
        <v>42983.16666665228</v>
      </c>
      <c r="BR105">
        <v>0</v>
      </c>
      <c r="BS105">
        <v>0</v>
      </c>
      <c r="BT105">
        <v>0</v>
      </c>
      <c r="BU105" s="5">
        <f t="shared" si="133"/>
        <v>0</v>
      </c>
      <c r="BV105" s="5">
        <f t="shared" si="134"/>
        <v>0</v>
      </c>
      <c r="BW105" s="5">
        <f t="shared" si="135"/>
        <v>0</v>
      </c>
      <c r="BX105" s="42" t="str">
        <f t="shared" si="158"/>
        <v>HCE</v>
      </c>
      <c r="BY105" s="40">
        <v>43013.166666650533</v>
      </c>
      <c r="BZ105">
        <v>0</v>
      </c>
      <c r="CA105">
        <v>0</v>
      </c>
      <c r="CB105">
        <v>0</v>
      </c>
      <c r="CC105" s="5">
        <f t="shared" si="136"/>
        <v>0</v>
      </c>
      <c r="CD105" s="5">
        <f t="shared" si="137"/>
        <v>0</v>
      </c>
      <c r="CE105" s="5">
        <f t="shared" si="138"/>
        <v>0</v>
      </c>
      <c r="CF105" s="42" t="str">
        <f t="shared" si="159"/>
        <v>HCH</v>
      </c>
      <c r="CG105" s="40">
        <v>43044.166666648729</v>
      </c>
      <c r="CH105">
        <v>0</v>
      </c>
      <c r="CI105">
        <v>0</v>
      </c>
      <c r="CJ105">
        <v>0</v>
      </c>
      <c r="CK105" s="5">
        <f t="shared" si="139"/>
        <v>0</v>
      </c>
      <c r="CL105" s="5">
        <f t="shared" si="140"/>
        <v>0</v>
      </c>
      <c r="CM105" s="5">
        <f t="shared" si="141"/>
        <v>0</v>
      </c>
      <c r="CN105" s="42" t="str">
        <f t="shared" si="160"/>
        <v>HCH</v>
      </c>
      <c r="CO105" s="40">
        <v>43074.166666646983</v>
      </c>
      <c r="CP105">
        <v>0</v>
      </c>
      <c r="CQ105">
        <v>0</v>
      </c>
      <c r="CR105">
        <v>0</v>
      </c>
      <c r="CS105" s="5">
        <f t="shared" si="142"/>
        <v>0</v>
      </c>
      <c r="CT105" s="5">
        <f t="shared" si="143"/>
        <v>0</v>
      </c>
      <c r="CU105" s="5">
        <f t="shared" si="144"/>
        <v>0</v>
      </c>
    </row>
    <row r="106" spans="1:99" x14ac:dyDescent="0.3">
      <c r="A106" s="42" t="str">
        <f t="shared" ref="A106:C106" si="196">A82</f>
        <v>HCH</v>
      </c>
      <c r="B106" s="42" t="str">
        <f t="shared" si="196"/>
        <v>HCH</v>
      </c>
      <c r="C106" s="42" t="str">
        <f t="shared" si="196"/>
        <v>HCE</v>
      </c>
      <c r="D106" s="40">
        <v>42740.208333333088</v>
      </c>
      <c r="E106" s="42" t="str">
        <f t="shared" si="146"/>
        <v>HCH</v>
      </c>
      <c r="F106">
        <v>0</v>
      </c>
      <c r="G106">
        <v>0</v>
      </c>
      <c r="H106">
        <v>0</v>
      </c>
      <c r="I106" s="5">
        <f t="shared" si="112"/>
        <v>0</v>
      </c>
      <c r="J106" s="5">
        <f t="shared" si="113"/>
        <v>0</v>
      </c>
      <c r="K106" s="5">
        <f t="shared" si="114"/>
        <v>0</v>
      </c>
      <c r="L106" s="42" t="str">
        <f t="shared" si="147"/>
        <v>HCH</v>
      </c>
      <c r="M106" s="40">
        <v>42771.208333331284</v>
      </c>
      <c r="N106">
        <v>0</v>
      </c>
      <c r="O106">
        <v>0</v>
      </c>
      <c r="P106">
        <v>0</v>
      </c>
      <c r="Q106" s="5">
        <f t="shared" si="148"/>
        <v>0</v>
      </c>
      <c r="R106" s="5">
        <f t="shared" si="149"/>
        <v>0</v>
      </c>
      <c r="S106" s="5">
        <f t="shared" si="150"/>
        <v>0</v>
      </c>
      <c r="T106" s="42" t="str">
        <f t="shared" si="151"/>
        <v>HCH</v>
      </c>
      <c r="U106" s="40">
        <v>42799.208333329654</v>
      </c>
      <c r="V106">
        <v>0</v>
      </c>
      <c r="W106">
        <v>0</v>
      </c>
      <c r="X106">
        <v>0</v>
      </c>
      <c r="Y106" s="5">
        <f t="shared" si="115"/>
        <v>0</v>
      </c>
      <c r="Z106" s="5">
        <f t="shared" si="116"/>
        <v>0</v>
      </c>
      <c r="AA106" s="5">
        <f t="shared" si="117"/>
        <v>0</v>
      </c>
      <c r="AB106" s="42" t="str">
        <f t="shared" si="152"/>
        <v>HCE</v>
      </c>
      <c r="AC106" s="40">
        <v>42830.20833332785</v>
      </c>
      <c r="AD106">
        <v>0</v>
      </c>
      <c r="AE106">
        <v>0</v>
      </c>
      <c r="AF106">
        <v>0</v>
      </c>
      <c r="AG106" s="5">
        <f t="shared" si="118"/>
        <v>0</v>
      </c>
      <c r="AH106" s="5">
        <f t="shared" si="119"/>
        <v>0</v>
      </c>
      <c r="AI106" s="5">
        <f t="shared" si="120"/>
        <v>0</v>
      </c>
      <c r="AJ106" s="42" t="str">
        <f t="shared" si="153"/>
        <v>HCE</v>
      </c>
      <c r="AK106" s="40">
        <v>42860.208333326103</v>
      </c>
      <c r="AL106">
        <v>0.49</v>
      </c>
      <c r="AM106">
        <v>0</v>
      </c>
      <c r="AN106">
        <v>0</v>
      </c>
      <c r="AO106" s="5">
        <f t="shared" si="121"/>
        <v>3.8219999999999999E-3</v>
      </c>
      <c r="AP106" s="5">
        <f t="shared" si="122"/>
        <v>0</v>
      </c>
      <c r="AQ106" s="5">
        <f t="shared" si="123"/>
        <v>0</v>
      </c>
      <c r="AR106" s="42" t="str">
        <f t="shared" si="154"/>
        <v>HCE</v>
      </c>
      <c r="AS106" s="40">
        <v>42891.208333324299</v>
      </c>
      <c r="AT106">
        <v>14.76</v>
      </c>
      <c r="AU106">
        <v>14.5</v>
      </c>
      <c r="AV106">
        <v>14.76</v>
      </c>
      <c r="AW106" s="5">
        <f t="shared" si="124"/>
        <v>0.11512799999999999</v>
      </c>
      <c r="AX106" s="5">
        <f t="shared" si="125"/>
        <v>0.11309999999999999</v>
      </c>
      <c r="AY106" s="5">
        <f t="shared" si="126"/>
        <v>0.11512799999999999</v>
      </c>
      <c r="AZ106" s="42" t="str">
        <f t="shared" si="155"/>
        <v>HCE</v>
      </c>
      <c r="BA106" s="40">
        <v>42921.208333322553</v>
      </c>
      <c r="BB106">
        <v>40.01</v>
      </c>
      <c r="BC106">
        <v>20.83</v>
      </c>
      <c r="BD106">
        <v>120.17</v>
      </c>
      <c r="BE106" s="5">
        <f t="shared" si="127"/>
        <v>0.31207799999999997</v>
      </c>
      <c r="BF106" s="5">
        <f t="shared" si="128"/>
        <v>0.16247399999999998</v>
      </c>
      <c r="BG106" s="5">
        <f t="shared" si="129"/>
        <v>0.93732599999999999</v>
      </c>
      <c r="BH106" s="42" t="str">
        <f t="shared" si="156"/>
        <v>HCE</v>
      </c>
      <c r="BI106" s="40">
        <v>42952.208333320748</v>
      </c>
      <c r="BJ106">
        <v>0</v>
      </c>
      <c r="BK106">
        <v>0</v>
      </c>
      <c r="BL106">
        <v>0</v>
      </c>
      <c r="BM106" s="5">
        <f t="shared" si="130"/>
        <v>0</v>
      </c>
      <c r="BN106" s="5">
        <f t="shared" si="131"/>
        <v>0</v>
      </c>
      <c r="BO106" s="5">
        <f t="shared" si="132"/>
        <v>0</v>
      </c>
      <c r="BP106" s="42" t="str">
        <f t="shared" si="157"/>
        <v>HCE</v>
      </c>
      <c r="BQ106" s="40">
        <v>42983.208333318944</v>
      </c>
      <c r="BR106">
        <v>0</v>
      </c>
      <c r="BS106">
        <v>0</v>
      </c>
      <c r="BT106">
        <v>0</v>
      </c>
      <c r="BU106" s="5">
        <f t="shared" si="133"/>
        <v>0</v>
      </c>
      <c r="BV106" s="5">
        <f t="shared" si="134"/>
        <v>0</v>
      </c>
      <c r="BW106" s="5">
        <f t="shared" si="135"/>
        <v>0</v>
      </c>
      <c r="BX106" s="42" t="str">
        <f t="shared" si="158"/>
        <v>HCE</v>
      </c>
      <c r="BY106" s="40">
        <v>43013.208333317198</v>
      </c>
      <c r="BZ106">
        <v>0</v>
      </c>
      <c r="CA106">
        <v>0</v>
      </c>
      <c r="CB106">
        <v>0</v>
      </c>
      <c r="CC106" s="5">
        <f t="shared" si="136"/>
        <v>0</v>
      </c>
      <c r="CD106" s="5">
        <f t="shared" si="137"/>
        <v>0</v>
      </c>
      <c r="CE106" s="5">
        <f t="shared" si="138"/>
        <v>0</v>
      </c>
      <c r="CF106" s="42" t="str">
        <f t="shared" si="159"/>
        <v>HCH</v>
      </c>
      <c r="CG106" s="40">
        <v>43044.208333315393</v>
      </c>
      <c r="CH106">
        <v>0</v>
      </c>
      <c r="CI106">
        <v>0</v>
      </c>
      <c r="CJ106">
        <v>0</v>
      </c>
      <c r="CK106" s="5">
        <f t="shared" si="139"/>
        <v>0</v>
      </c>
      <c r="CL106" s="5">
        <f t="shared" si="140"/>
        <v>0</v>
      </c>
      <c r="CM106" s="5">
        <f t="shared" si="141"/>
        <v>0</v>
      </c>
      <c r="CN106" s="42" t="str">
        <f t="shared" si="160"/>
        <v>HCH</v>
      </c>
      <c r="CO106" s="40">
        <v>43074.208333313647</v>
      </c>
      <c r="CP106">
        <v>0</v>
      </c>
      <c r="CQ106">
        <v>0</v>
      </c>
      <c r="CR106">
        <v>0</v>
      </c>
      <c r="CS106" s="5">
        <f t="shared" si="142"/>
        <v>0</v>
      </c>
      <c r="CT106" s="5">
        <f t="shared" si="143"/>
        <v>0</v>
      </c>
      <c r="CU106" s="5">
        <f t="shared" si="144"/>
        <v>0</v>
      </c>
    </row>
    <row r="107" spans="1:99" x14ac:dyDescent="0.3">
      <c r="A107" s="42" t="str">
        <f t="shared" ref="A107:C107" si="197">A83</f>
        <v>HCH</v>
      </c>
      <c r="B107" s="42" t="str">
        <f t="shared" si="197"/>
        <v>HCH</v>
      </c>
      <c r="C107" s="42" t="str">
        <f t="shared" si="197"/>
        <v>HCE</v>
      </c>
      <c r="D107" s="40">
        <v>42740.249999999753</v>
      </c>
      <c r="E107" s="42" t="str">
        <f t="shared" si="146"/>
        <v>HCH</v>
      </c>
      <c r="F107">
        <v>0</v>
      </c>
      <c r="G107">
        <v>0</v>
      </c>
      <c r="H107">
        <v>0</v>
      </c>
      <c r="I107" s="5">
        <f t="shared" si="112"/>
        <v>0</v>
      </c>
      <c r="J107" s="5">
        <f t="shared" si="113"/>
        <v>0</v>
      </c>
      <c r="K107" s="5">
        <f t="shared" si="114"/>
        <v>0</v>
      </c>
      <c r="L107" s="42" t="str">
        <f t="shared" si="147"/>
        <v>HCH</v>
      </c>
      <c r="M107" s="40">
        <v>42771.249999997948</v>
      </c>
      <c r="N107">
        <v>0</v>
      </c>
      <c r="O107">
        <v>0</v>
      </c>
      <c r="P107">
        <v>0</v>
      </c>
      <c r="Q107" s="5">
        <f t="shared" si="148"/>
        <v>0</v>
      </c>
      <c r="R107" s="5">
        <f t="shared" si="149"/>
        <v>0</v>
      </c>
      <c r="S107" s="5">
        <f t="shared" si="150"/>
        <v>0</v>
      </c>
      <c r="T107" s="42" t="str">
        <f t="shared" si="151"/>
        <v>HCH</v>
      </c>
      <c r="U107" s="40">
        <v>42799.249999996318</v>
      </c>
      <c r="V107">
        <v>0</v>
      </c>
      <c r="W107">
        <v>0</v>
      </c>
      <c r="X107">
        <v>0</v>
      </c>
      <c r="Y107" s="5">
        <f t="shared" si="115"/>
        <v>0</v>
      </c>
      <c r="Z107" s="5">
        <f t="shared" si="116"/>
        <v>0</v>
      </c>
      <c r="AA107" s="5">
        <f t="shared" si="117"/>
        <v>0</v>
      </c>
      <c r="AB107" s="42" t="str">
        <f t="shared" si="152"/>
        <v>HCE</v>
      </c>
      <c r="AC107" s="40">
        <v>42830.249999994514</v>
      </c>
      <c r="AD107">
        <v>1.39</v>
      </c>
      <c r="AE107">
        <v>4.5</v>
      </c>
      <c r="AF107">
        <v>4.5999999999999996</v>
      </c>
      <c r="AG107" s="5">
        <f t="shared" si="118"/>
        <v>1.0841999999999999E-2</v>
      </c>
      <c r="AH107" s="5">
        <f t="shared" si="119"/>
        <v>3.5099999999999999E-2</v>
      </c>
      <c r="AI107" s="5">
        <f t="shared" si="120"/>
        <v>3.5879999999999995E-2</v>
      </c>
      <c r="AJ107" s="42" t="str">
        <f t="shared" si="153"/>
        <v>HCE</v>
      </c>
      <c r="AK107" s="40">
        <v>42860.249999992768</v>
      </c>
      <c r="AL107">
        <v>41.84</v>
      </c>
      <c r="AM107">
        <v>32.22</v>
      </c>
      <c r="AN107">
        <v>32.22</v>
      </c>
      <c r="AO107" s="5">
        <f t="shared" si="121"/>
        <v>0.32635200000000003</v>
      </c>
      <c r="AP107" s="5">
        <f t="shared" si="122"/>
        <v>0.25131599999999998</v>
      </c>
      <c r="AQ107" s="5">
        <f t="shared" si="123"/>
        <v>0.25131599999999998</v>
      </c>
      <c r="AR107" s="42" t="str">
        <f t="shared" si="154"/>
        <v>HCE</v>
      </c>
      <c r="AS107" s="40">
        <v>42891.249999990963</v>
      </c>
      <c r="AT107">
        <v>148.25</v>
      </c>
      <c r="AU107">
        <v>82.43</v>
      </c>
      <c r="AV107">
        <v>212.7</v>
      </c>
      <c r="AW107" s="5">
        <f t="shared" si="124"/>
        <v>1.15635</v>
      </c>
      <c r="AX107" s="5">
        <f t="shared" si="125"/>
        <v>0.64295400000000003</v>
      </c>
      <c r="AY107" s="5">
        <f t="shared" si="126"/>
        <v>1.65906</v>
      </c>
      <c r="AZ107" s="42" t="str">
        <f t="shared" si="155"/>
        <v>HCE</v>
      </c>
      <c r="BA107" s="40">
        <v>42921.249999989217</v>
      </c>
      <c r="BB107">
        <v>186.47</v>
      </c>
      <c r="BC107">
        <v>44.62</v>
      </c>
      <c r="BD107">
        <v>297.86</v>
      </c>
      <c r="BE107" s="5">
        <f t="shared" si="127"/>
        <v>1.4544659999999998</v>
      </c>
      <c r="BF107" s="5">
        <f t="shared" si="128"/>
        <v>0.34803599999999996</v>
      </c>
      <c r="BG107" s="5">
        <f t="shared" si="129"/>
        <v>2.3233079999999999</v>
      </c>
      <c r="BH107" s="42" t="str">
        <f t="shared" si="156"/>
        <v>HCE</v>
      </c>
      <c r="BI107" s="40">
        <v>42952.249999987413</v>
      </c>
      <c r="BJ107">
        <v>46.65</v>
      </c>
      <c r="BK107">
        <v>49.83</v>
      </c>
      <c r="BL107">
        <v>80.760000000000005</v>
      </c>
      <c r="BM107" s="5">
        <f t="shared" si="130"/>
        <v>0.36387000000000003</v>
      </c>
      <c r="BN107" s="5">
        <f t="shared" si="131"/>
        <v>0.38867399999999996</v>
      </c>
      <c r="BO107" s="5">
        <f t="shared" si="132"/>
        <v>0.62992800000000004</v>
      </c>
      <c r="BP107" s="42" t="str">
        <f t="shared" si="157"/>
        <v>HCE</v>
      </c>
      <c r="BQ107" s="40">
        <v>42983.249999985608</v>
      </c>
      <c r="BR107">
        <v>1.23</v>
      </c>
      <c r="BS107">
        <v>0.38</v>
      </c>
      <c r="BT107">
        <v>0.41</v>
      </c>
      <c r="BU107" s="5">
        <f t="shared" si="133"/>
        <v>9.5940000000000001E-3</v>
      </c>
      <c r="BV107" s="5">
        <f t="shared" si="134"/>
        <v>2.9640000000000001E-3</v>
      </c>
      <c r="BW107" s="5">
        <f t="shared" si="135"/>
        <v>3.1979999999999999E-3</v>
      </c>
      <c r="BX107" s="42" t="str">
        <f t="shared" si="158"/>
        <v>HCE</v>
      </c>
      <c r="BY107" s="40">
        <v>43013.249999983862</v>
      </c>
      <c r="BZ107">
        <v>0</v>
      </c>
      <c r="CA107">
        <v>0</v>
      </c>
      <c r="CB107">
        <v>0</v>
      </c>
      <c r="CC107" s="5">
        <f t="shared" si="136"/>
        <v>0</v>
      </c>
      <c r="CD107" s="5">
        <f t="shared" si="137"/>
        <v>0</v>
      </c>
      <c r="CE107" s="5">
        <f t="shared" si="138"/>
        <v>0</v>
      </c>
      <c r="CF107" s="42" t="str">
        <f t="shared" si="159"/>
        <v>HCH</v>
      </c>
      <c r="CG107" s="40">
        <v>43044.249999982057</v>
      </c>
      <c r="CH107">
        <v>0</v>
      </c>
      <c r="CI107">
        <v>0</v>
      </c>
      <c r="CJ107">
        <v>0</v>
      </c>
      <c r="CK107" s="5">
        <f t="shared" si="139"/>
        <v>0</v>
      </c>
      <c r="CL107" s="5">
        <f t="shared" si="140"/>
        <v>0</v>
      </c>
      <c r="CM107" s="5">
        <f t="shared" si="141"/>
        <v>0</v>
      </c>
      <c r="CN107" s="42" t="str">
        <f t="shared" si="160"/>
        <v>HCH</v>
      </c>
      <c r="CO107" s="40">
        <v>43074.249999980311</v>
      </c>
      <c r="CP107">
        <v>0</v>
      </c>
      <c r="CQ107">
        <v>0</v>
      </c>
      <c r="CR107">
        <v>0</v>
      </c>
      <c r="CS107" s="5">
        <f t="shared" si="142"/>
        <v>0</v>
      </c>
      <c r="CT107" s="5">
        <f t="shared" si="143"/>
        <v>0</v>
      </c>
      <c r="CU107" s="5">
        <f t="shared" si="144"/>
        <v>0</v>
      </c>
    </row>
    <row r="108" spans="1:99" x14ac:dyDescent="0.3">
      <c r="A108" s="42" t="str">
        <f t="shared" ref="A108:C108" si="198">A84</f>
        <v>HPH</v>
      </c>
      <c r="B108" s="42" t="str">
        <f t="shared" si="198"/>
        <v>HPH</v>
      </c>
      <c r="C108" s="42" t="str">
        <f t="shared" si="198"/>
        <v>HPE</v>
      </c>
      <c r="D108" s="40">
        <v>42740.291666666417</v>
      </c>
      <c r="E108" s="42" t="str">
        <f t="shared" si="146"/>
        <v>HPH</v>
      </c>
      <c r="F108">
        <v>0</v>
      </c>
      <c r="G108">
        <v>0</v>
      </c>
      <c r="H108">
        <v>0</v>
      </c>
      <c r="I108" s="5">
        <f t="shared" si="112"/>
        <v>0</v>
      </c>
      <c r="J108" s="5">
        <f t="shared" si="113"/>
        <v>0</v>
      </c>
      <c r="K108" s="5">
        <f t="shared" si="114"/>
        <v>0</v>
      </c>
      <c r="L108" s="42" t="str">
        <f t="shared" si="147"/>
        <v>HPH</v>
      </c>
      <c r="M108" s="40">
        <v>42771.291666664612</v>
      </c>
      <c r="N108">
        <v>0</v>
      </c>
      <c r="O108">
        <v>0</v>
      </c>
      <c r="P108">
        <v>0</v>
      </c>
      <c r="Q108" s="5">
        <f t="shared" si="148"/>
        <v>0</v>
      </c>
      <c r="R108" s="5">
        <f t="shared" si="149"/>
        <v>0</v>
      </c>
      <c r="S108" s="5">
        <f t="shared" si="150"/>
        <v>0</v>
      </c>
      <c r="T108" s="42" t="str">
        <f t="shared" si="151"/>
        <v>HPH</v>
      </c>
      <c r="U108" s="40">
        <v>42799.291666662983</v>
      </c>
      <c r="V108">
        <v>6.89</v>
      </c>
      <c r="W108">
        <v>0.13</v>
      </c>
      <c r="X108">
        <v>0.16</v>
      </c>
      <c r="Y108" s="5">
        <f t="shared" si="115"/>
        <v>0.32038499999999998</v>
      </c>
      <c r="Z108" s="5">
        <f t="shared" si="116"/>
        <v>6.045E-3</v>
      </c>
      <c r="AA108" s="5">
        <f t="shared" si="117"/>
        <v>7.4400000000000004E-3</v>
      </c>
      <c r="AB108" s="42" t="str">
        <f t="shared" si="152"/>
        <v>HPE</v>
      </c>
      <c r="AC108" s="40">
        <v>42830.291666661178</v>
      </c>
      <c r="AD108">
        <v>36.43</v>
      </c>
      <c r="AE108">
        <v>26.25</v>
      </c>
      <c r="AF108">
        <v>26.25</v>
      </c>
      <c r="AG108" s="5">
        <f t="shared" si="118"/>
        <v>0.67031199999999991</v>
      </c>
      <c r="AH108" s="5">
        <f t="shared" si="119"/>
        <v>0.48299999999999993</v>
      </c>
      <c r="AI108" s="5">
        <f t="shared" si="120"/>
        <v>0.48299999999999993</v>
      </c>
      <c r="AJ108" s="42" t="str">
        <f t="shared" si="153"/>
        <v>HPE</v>
      </c>
      <c r="AK108" s="40">
        <v>42860.291666659432</v>
      </c>
      <c r="AL108">
        <v>165.17</v>
      </c>
      <c r="AM108">
        <v>103.61</v>
      </c>
      <c r="AN108">
        <v>109.5</v>
      </c>
      <c r="AO108" s="5">
        <f t="shared" si="121"/>
        <v>3.0391279999999998</v>
      </c>
      <c r="AP108" s="5">
        <f t="shared" si="122"/>
        <v>1.9064239999999997</v>
      </c>
      <c r="AQ108" s="5">
        <f t="shared" si="123"/>
        <v>2.0148000000000001</v>
      </c>
      <c r="AR108" s="42" t="str">
        <f t="shared" si="154"/>
        <v>HPE</v>
      </c>
      <c r="AS108" s="40">
        <v>42891.291666657628</v>
      </c>
      <c r="AT108">
        <v>193.09</v>
      </c>
      <c r="AU108">
        <v>153.33000000000001</v>
      </c>
      <c r="AV108">
        <v>178.21</v>
      </c>
      <c r="AW108" s="5">
        <f t="shared" si="124"/>
        <v>3.5528559999999998</v>
      </c>
      <c r="AX108" s="5">
        <f t="shared" si="125"/>
        <v>2.821272</v>
      </c>
      <c r="AY108" s="5">
        <f t="shared" si="126"/>
        <v>3.279064</v>
      </c>
      <c r="AZ108" s="42" t="str">
        <f t="shared" si="155"/>
        <v>HPE</v>
      </c>
      <c r="BA108" s="40">
        <v>42921.291666655881</v>
      </c>
      <c r="BB108">
        <v>351.57</v>
      </c>
      <c r="BC108">
        <v>161.57</v>
      </c>
      <c r="BD108">
        <v>448.37</v>
      </c>
      <c r="BE108" s="5">
        <f t="shared" si="127"/>
        <v>6.4688879999999989</v>
      </c>
      <c r="BF108" s="5">
        <f t="shared" si="128"/>
        <v>2.9728879999999993</v>
      </c>
      <c r="BG108" s="5">
        <f t="shared" si="129"/>
        <v>8.2500079999999993</v>
      </c>
      <c r="BH108" s="42" t="str">
        <f t="shared" si="156"/>
        <v>HPE</v>
      </c>
      <c r="BI108" s="40">
        <v>42952.291666654077</v>
      </c>
      <c r="BJ108">
        <v>90.89</v>
      </c>
      <c r="BK108">
        <v>102.17</v>
      </c>
      <c r="BL108">
        <v>111.91</v>
      </c>
      <c r="BM108" s="5">
        <f t="shared" si="130"/>
        <v>1.6723760000000001</v>
      </c>
      <c r="BN108" s="5">
        <f t="shared" si="131"/>
        <v>1.8799279999999998</v>
      </c>
      <c r="BO108" s="5">
        <f t="shared" si="132"/>
        <v>2.0591439999999999</v>
      </c>
      <c r="BP108" s="42" t="str">
        <f t="shared" si="157"/>
        <v>HPE</v>
      </c>
      <c r="BQ108" s="40">
        <v>42983.291666652272</v>
      </c>
      <c r="BR108">
        <v>55.66</v>
      </c>
      <c r="BS108">
        <v>48.74</v>
      </c>
      <c r="BT108">
        <v>50.12</v>
      </c>
      <c r="BU108" s="5">
        <f t="shared" si="133"/>
        <v>1.0241439999999997</v>
      </c>
      <c r="BV108" s="5">
        <f t="shared" si="134"/>
        <v>0.89681599999999995</v>
      </c>
      <c r="BW108" s="5">
        <f t="shared" si="135"/>
        <v>0.92220799999999981</v>
      </c>
      <c r="BX108" s="42" t="str">
        <f t="shared" si="158"/>
        <v>HPE</v>
      </c>
      <c r="BY108" s="40">
        <v>43013.291666650526</v>
      </c>
      <c r="BZ108">
        <v>48.7</v>
      </c>
      <c r="CA108">
        <v>31.61</v>
      </c>
      <c r="CB108">
        <v>50.45</v>
      </c>
      <c r="CC108" s="5">
        <f t="shared" si="136"/>
        <v>0.89607999999999988</v>
      </c>
      <c r="CD108" s="5">
        <f t="shared" si="137"/>
        <v>0.58162399999999992</v>
      </c>
      <c r="CE108" s="5">
        <f t="shared" si="138"/>
        <v>0.92827999999999999</v>
      </c>
      <c r="CF108" s="42" t="str">
        <f t="shared" si="159"/>
        <v>HPH</v>
      </c>
      <c r="CG108" s="40">
        <v>43044.291666648722</v>
      </c>
      <c r="CH108">
        <v>0</v>
      </c>
      <c r="CI108">
        <v>0</v>
      </c>
      <c r="CJ108">
        <v>0</v>
      </c>
      <c r="CK108" s="5">
        <f t="shared" si="139"/>
        <v>0</v>
      </c>
      <c r="CL108" s="5">
        <f t="shared" si="140"/>
        <v>0</v>
      </c>
      <c r="CM108" s="5">
        <f t="shared" si="141"/>
        <v>0</v>
      </c>
      <c r="CN108" s="42" t="str">
        <f t="shared" si="160"/>
        <v>HPH</v>
      </c>
      <c r="CO108" s="40">
        <v>43074.291666646976</v>
      </c>
      <c r="CP108">
        <v>0</v>
      </c>
      <c r="CQ108">
        <v>0</v>
      </c>
      <c r="CR108">
        <v>0</v>
      </c>
      <c r="CS108" s="5">
        <f t="shared" si="142"/>
        <v>0</v>
      </c>
      <c r="CT108" s="5">
        <f t="shared" si="143"/>
        <v>0</v>
      </c>
      <c r="CU108" s="5">
        <f t="shared" si="144"/>
        <v>0</v>
      </c>
    </row>
    <row r="109" spans="1:99" x14ac:dyDescent="0.3">
      <c r="A109" s="42" t="str">
        <f t="shared" ref="A109:C109" si="199">A85</f>
        <v>PTE</v>
      </c>
      <c r="B109" s="42" t="str">
        <f t="shared" si="199"/>
        <v>HPH</v>
      </c>
      <c r="C109" s="42" t="str">
        <f t="shared" si="199"/>
        <v>HPE</v>
      </c>
      <c r="D109" s="40">
        <v>42740.333333333081</v>
      </c>
      <c r="E109" s="42" t="str">
        <f t="shared" si="146"/>
        <v>PTE</v>
      </c>
      <c r="F109">
        <v>0</v>
      </c>
      <c r="G109">
        <v>0</v>
      </c>
      <c r="H109">
        <v>0</v>
      </c>
      <c r="I109" s="5">
        <f t="shared" si="112"/>
        <v>0</v>
      </c>
      <c r="J109" s="5">
        <f t="shared" si="113"/>
        <v>0</v>
      </c>
      <c r="K109" s="5">
        <f t="shared" si="114"/>
        <v>0</v>
      </c>
      <c r="L109" s="42" t="str">
        <f t="shared" si="147"/>
        <v>PTE</v>
      </c>
      <c r="M109" s="40">
        <v>42771.333333331277</v>
      </c>
      <c r="N109">
        <v>6.53</v>
      </c>
      <c r="O109">
        <v>7.02</v>
      </c>
      <c r="P109">
        <v>8.5399999999999991</v>
      </c>
      <c r="Q109" s="5">
        <f t="shared" si="148"/>
        <v>0.43098000000000003</v>
      </c>
      <c r="R109" s="5">
        <f t="shared" si="149"/>
        <v>0.46332000000000001</v>
      </c>
      <c r="S109" s="5">
        <f t="shared" si="150"/>
        <v>0.56364000000000003</v>
      </c>
      <c r="T109" s="42" t="str">
        <f t="shared" si="151"/>
        <v>HPH</v>
      </c>
      <c r="U109" s="40">
        <v>42799.333333329647</v>
      </c>
      <c r="V109">
        <v>77.91</v>
      </c>
      <c r="W109">
        <v>31.87</v>
      </c>
      <c r="X109">
        <v>31.87</v>
      </c>
      <c r="Y109" s="5">
        <f t="shared" si="115"/>
        <v>3.6228150000000001</v>
      </c>
      <c r="Z109" s="5">
        <f t="shared" si="116"/>
        <v>1.4819550000000001</v>
      </c>
      <c r="AA109" s="5">
        <f t="shared" si="117"/>
        <v>1.4819550000000001</v>
      </c>
      <c r="AB109" s="42" t="str">
        <f t="shared" si="152"/>
        <v>HPE</v>
      </c>
      <c r="AC109" s="40">
        <v>42830.333333327842</v>
      </c>
      <c r="AD109">
        <v>181.27</v>
      </c>
      <c r="AE109">
        <v>148.61000000000001</v>
      </c>
      <c r="AF109">
        <v>178.39</v>
      </c>
      <c r="AG109" s="5">
        <f t="shared" si="118"/>
        <v>3.3353679999999999</v>
      </c>
      <c r="AH109" s="5">
        <f t="shared" si="119"/>
        <v>2.7344240000000002</v>
      </c>
      <c r="AI109" s="5">
        <f t="shared" si="120"/>
        <v>3.2823759999999993</v>
      </c>
      <c r="AJ109" s="42" t="str">
        <f t="shared" si="153"/>
        <v>HPE</v>
      </c>
      <c r="AK109" s="40">
        <v>42860.333333326096</v>
      </c>
      <c r="AL109">
        <v>167.35</v>
      </c>
      <c r="AM109">
        <v>186.65</v>
      </c>
      <c r="AN109">
        <v>198.82</v>
      </c>
      <c r="AO109" s="5">
        <f t="shared" si="121"/>
        <v>3.07924</v>
      </c>
      <c r="AP109" s="5">
        <f t="shared" si="122"/>
        <v>3.4343599999999999</v>
      </c>
      <c r="AQ109" s="5">
        <f t="shared" si="123"/>
        <v>3.6582879999999998</v>
      </c>
      <c r="AR109" s="42" t="str">
        <f t="shared" si="154"/>
        <v>HPE</v>
      </c>
      <c r="AS109" s="40">
        <v>42891.333333324292</v>
      </c>
      <c r="AT109">
        <v>218.22</v>
      </c>
      <c r="AU109">
        <v>202.06</v>
      </c>
      <c r="AV109">
        <v>212.79</v>
      </c>
      <c r="AW109" s="5">
        <f t="shared" si="124"/>
        <v>4.0152479999999997</v>
      </c>
      <c r="AX109" s="5">
        <f t="shared" si="125"/>
        <v>3.7179039999999994</v>
      </c>
      <c r="AY109" s="5">
        <f t="shared" si="126"/>
        <v>3.9153359999999995</v>
      </c>
      <c r="AZ109" s="42" t="str">
        <f t="shared" si="155"/>
        <v>HPE</v>
      </c>
      <c r="BA109" s="40">
        <v>42921.333333322546</v>
      </c>
      <c r="BB109">
        <v>463.43</v>
      </c>
      <c r="BC109">
        <v>308.14</v>
      </c>
      <c r="BD109">
        <v>508.09</v>
      </c>
      <c r="BE109" s="5">
        <f t="shared" si="127"/>
        <v>8.5271119999999989</v>
      </c>
      <c r="BF109" s="5">
        <f t="shared" si="128"/>
        <v>5.6697759999999988</v>
      </c>
      <c r="BG109" s="5">
        <f t="shared" si="129"/>
        <v>9.3488559999999978</v>
      </c>
      <c r="BH109" s="42" t="str">
        <f t="shared" si="156"/>
        <v>HPE</v>
      </c>
      <c r="BI109" s="40">
        <v>42952.333333320741</v>
      </c>
      <c r="BJ109">
        <v>172.84</v>
      </c>
      <c r="BK109">
        <v>132.29</v>
      </c>
      <c r="BL109">
        <v>134.41</v>
      </c>
      <c r="BM109" s="5">
        <f t="shared" si="130"/>
        <v>3.180256</v>
      </c>
      <c r="BN109" s="5">
        <f t="shared" si="131"/>
        <v>2.4341359999999996</v>
      </c>
      <c r="BO109" s="5">
        <f t="shared" si="132"/>
        <v>2.4731439999999996</v>
      </c>
      <c r="BP109" s="42" t="str">
        <f t="shared" si="157"/>
        <v>HPE</v>
      </c>
      <c r="BQ109" s="40">
        <v>42983.333333318937</v>
      </c>
      <c r="BR109">
        <v>151.65</v>
      </c>
      <c r="BS109">
        <v>158.55000000000001</v>
      </c>
      <c r="BT109">
        <v>200.43</v>
      </c>
      <c r="BU109" s="5">
        <f t="shared" si="133"/>
        <v>2.7903599999999997</v>
      </c>
      <c r="BV109" s="5">
        <f t="shared" si="134"/>
        <v>2.9173200000000001</v>
      </c>
      <c r="BW109" s="5">
        <f t="shared" si="135"/>
        <v>3.6879119999999999</v>
      </c>
      <c r="BX109" s="42" t="str">
        <f t="shared" si="158"/>
        <v>HPE</v>
      </c>
      <c r="BY109" s="40">
        <v>43013.33333331719</v>
      </c>
      <c r="BZ109">
        <v>99.17</v>
      </c>
      <c r="CA109">
        <v>81.14</v>
      </c>
      <c r="CB109">
        <v>89.3</v>
      </c>
      <c r="CC109" s="5">
        <f t="shared" si="136"/>
        <v>1.8247279999999999</v>
      </c>
      <c r="CD109" s="5">
        <f t="shared" si="137"/>
        <v>1.4929759999999999</v>
      </c>
      <c r="CE109" s="5">
        <f t="shared" si="138"/>
        <v>1.6431199999999999</v>
      </c>
      <c r="CF109" s="42" t="str">
        <f t="shared" si="159"/>
        <v>HPH</v>
      </c>
      <c r="CG109" s="40">
        <v>43044.333333315386</v>
      </c>
      <c r="CH109">
        <v>83.45</v>
      </c>
      <c r="CI109">
        <v>35.85</v>
      </c>
      <c r="CJ109">
        <v>46.69</v>
      </c>
      <c r="CK109" s="5">
        <f t="shared" si="139"/>
        <v>3.8804250000000002</v>
      </c>
      <c r="CL109" s="5">
        <f t="shared" si="140"/>
        <v>1.6670250000000002</v>
      </c>
      <c r="CM109" s="5">
        <f t="shared" si="141"/>
        <v>2.1710850000000002</v>
      </c>
      <c r="CN109" s="42" t="str">
        <f t="shared" si="160"/>
        <v>PTE</v>
      </c>
      <c r="CO109" s="40">
        <v>43074.33333331364</v>
      </c>
      <c r="CP109">
        <v>0</v>
      </c>
      <c r="CQ109">
        <v>0</v>
      </c>
      <c r="CR109">
        <v>0</v>
      </c>
      <c r="CS109" s="5">
        <f t="shared" si="142"/>
        <v>0</v>
      </c>
      <c r="CT109" s="5">
        <f t="shared" si="143"/>
        <v>0</v>
      </c>
      <c r="CU109" s="5">
        <f t="shared" si="144"/>
        <v>0</v>
      </c>
    </row>
    <row r="110" spans="1:99" x14ac:dyDescent="0.3">
      <c r="A110" s="42" t="str">
        <f t="shared" ref="A110:C110" si="200">A86</f>
        <v>PTE</v>
      </c>
      <c r="B110" s="42" t="str">
        <f t="shared" si="200"/>
        <v>HPH</v>
      </c>
      <c r="C110" s="42" t="str">
        <f t="shared" si="200"/>
        <v>HPE</v>
      </c>
      <c r="D110" s="40">
        <v>42740.374999999745</v>
      </c>
      <c r="E110" s="42" t="str">
        <f t="shared" si="146"/>
        <v>PTE</v>
      </c>
      <c r="F110">
        <v>14.99</v>
      </c>
      <c r="G110">
        <v>11.52</v>
      </c>
      <c r="H110">
        <v>11.52</v>
      </c>
      <c r="I110" s="5">
        <f t="shared" si="112"/>
        <v>0.98934</v>
      </c>
      <c r="J110" s="5">
        <f t="shared" si="113"/>
        <v>0.76031999999999988</v>
      </c>
      <c r="K110" s="5">
        <f t="shared" si="114"/>
        <v>0.76031999999999988</v>
      </c>
      <c r="L110" s="42" t="str">
        <f t="shared" si="147"/>
        <v>PTE</v>
      </c>
      <c r="M110" s="40">
        <v>42771.374999997941</v>
      </c>
      <c r="N110">
        <v>37.9</v>
      </c>
      <c r="O110">
        <v>38.71</v>
      </c>
      <c r="P110">
        <v>38.71</v>
      </c>
      <c r="Q110" s="5">
        <f t="shared" si="148"/>
        <v>2.5014000000000003</v>
      </c>
      <c r="R110" s="5">
        <f t="shared" si="149"/>
        <v>2.5548600000000001</v>
      </c>
      <c r="S110" s="5">
        <f t="shared" si="150"/>
        <v>2.5548600000000001</v>
      </c>
      <c r="T110" s="42" t="str">
        <f t="shared" si="151"/>
        <v>HPH</v>
      </c>
      <c r="U110" s="40">
        <v>42799.374999996311</v>
      </c>
      <c r="V110">
        <v>50.66</v>
      </c>
      <c r="W110">
        <v>56.57</v>
      </c>
      <c r="X110">
        <v>56.57</v>
      </c>
      <c r="Y110" s="5">
        <f t="shared" si="115"/>
        <v>2.3556900000000001</v>
      </c>
      <c r="Z110" s="5">
        <f t="shared" si="116"/>
        <v>2.6305050000000003</v>
      </c>
      <c r="AA110" s="5">
        <f t="shared" si="117"/>
        <v>2.6305050000000003</v>
      </c>
      <c r="AB110" s="42" t="str">
        <f t="shared" si="152"/>
        <v>HPE</v>
      </c>
      <c r="AC110" s="40">
        <v>42830.374999994507</v>
      </c>
      <c r="AD110">
        <v>249.99</v>
      </c>
      <c r="AE110">
        <v>196.33</v>
      </c>
      <c r="AF110">
        <v>206.07</v>
      </c>
      <c r="AG110" s="5">
        <f t="shared" si="118"/>
        <v>4.5998159999999997</v>
      </c>
      <c r="AH110" s="5">
        <f t="shared" si="119"/>
        <v>3.6124719999999999</v>
      </c>
      <c r="AI110" s="5">
        <f t="shared" si="120"/>
        <v>3.7916879999999997</v>
      </c>
      <c r="AJ110" s="42" t="str">
        <f t="shared" si="153"/>
        <v>HPE</v>
      </c>
      <c r="AK110" s="40">
        <v>42860.37499999276</v>
      </c>
      <c r="AL110">
        <v>540.26</v>
      </c>
      <c r="AM110">
        <v>412.08</v>
      </c>
      <c r="AN110">
        <v>530.97</v>
      </c>
      <c r="AO110" s="5">
        <f t="shared" si="121"/>
        <v>9.940783999999999</v>
      </c>
      <c r="AP110" s="5">
        <f t="shared" si="122"/>
        <v>7.5822719999999988</v>
      </c>
      <c r="AQ110" s="5">
        <f t="shared" si="123"/>
        <v>9.7698479999999996</v>
      </c>
      <c r="AR110" s="42" t="str">
        <f t="shared" si="154"/>
        <v>HPE</v>
      </c>
      <c r="AS110" s="40">
        <v>42891.374999990956</v>
      </c>
      <c r="AT110">
        <v>184.7</v>
      </c>
      <c r="AU110">
        <v>276.06</v>
      </c>
      <c r="AV110">
        <v>288.13</v>
      </c>
      <c r="AW110" s="5">
        <f t="shared" si="124"/>
        <v>3.3984799999999997</v>
      </c>
      <c r="AX110" s="5">
        <f t="shared" si="125"/>
        <v>5.079504</v>
      </c>
      <c r="AY110" s="5">
        <f t="shared" si="126"/>
        <v>5.3015919999999994</v>
      </c>
      <c r="AZ110" s="42" t="str">
        <f t="shared" si="155"/>
        <v>HPE</v>
      </c>
      <c r="BA110" s="40">
        <v>42921.37499998921</v>
      </c>
      <c r="BB110">
        <v>402.88</v>
      </c>
      <c r="BC110">
        <v>401.19</v>
      </c>
      <c r="BD110">
        <v>499.08</v>
      </c>
      <c r="BE110" s="5">
        <f t="shared" si="127"/>
        <v>7.4129919999999991</v>
      </c>
      <c r="BF110" s="5">
        <f t="shared" si="128"/>
        <v>7.3818959999999993</v>
      </c>
      <c r="BG110" s="5">
        <f t="shared" si="129"/>
        <v>9.1830719999999975</v>
      </c>
      <c r="BH110" s="42" t="str">
        <f t="shared" si="156"/>
        <v>HPE</v>
      </c>
      <c r="BI110" s="40">
        <v>42952.374999987405</v>
      </c>
      <c r="BJ110">
        <v>289.33</v>
      </c>
      <c r="BK110">
        <v>245.29</v>
      </c>
      <c r="BL110">
        <v>258.58999999999997</v>
      </c>
      <c r="BM110" s="5">
        <f t="shared" si="130"/>
        <v>5.3236719999999993</v>
      </c>
      <c r="BN110" s="5">
        <f t="shared" si="131"/>
        <v>4.5133359999999989</v>
      </c>
      <c r="BO110" s="5">
        <f t="shared" si="132"/>
        <v>4.7580559999999998</v>
      </c>
      <c r="BP110" s="42" t="str">
        <f t="shared" si="157"/>
        <v>HPE</v>
      </c>
      <c r="BQ110" s="40">
        <v>42983.374999985601</v>
      </c>
      <c r="BR110">
        <v>183.2</v>
      </c>
      <c r="BS110">
        <v>141.29</v>
      </c>
      <c r="BT110">
        <v>142.53</v>
      </c>
      <c r="BU110" s="5">
        <f t="shared" si="133"/>
        <v>3.3708799999999997</v>
      </c>
      <c r="BV110" s="5">
        <f t="shared" si="134"/>
        <v>2.599736</v>
      </c>
      <c r="BW110" s="5">
        <f t="shared" si="135"/>
        <v>2.6225519999999998</v>
      </c>
      <c r="BX110" s="42" t="str">
        <f t="shared" si="158"/>
        <v>HPE</v>
      </c>
      <c r="BY110" s="40">
        <v>43013.374999983855</v>
      </c>
      <c r="BZ110">
        <v>177.65</v>
      </c>
      <c r="CA110">
        <v>143.63999999999999</v>
      </c>
      <c r="CB110">
        <v>151.21</v>
      </c>
      <c r="CC110" s="5">
        <f t="shared" si="136"/>
        <v>3.2687599999999999</v>
      </c>
      <c r="CD110" s="5">
        <f t="shared" si="137"/>
        <v>2.6429759999999995</v>
      </c>
      <c r="CE110" s="5">
        <f t="shared" si="138"/>
        <v>2.7822640000000001</v>
      </c>
      <c r="CF110" s="42" t="str">
        <f t="shared" si="159"/>
        <v>HPH</v>
      </c>
      <c r="CG110" s="40">
        <v>43044.37499998205</v>
      </c>
      <c r="CH110">
        <v>24.42</v>
      </c>
      <c r="CI110">
        <v>72.02</v>
      </c>
      <c r="CJ110">
        <v>74.25</v>
      </c>
      <c r="CK110" s="5">
        <f t="shared" si="139"/>
        <v>1.1355299999999999</v>
      </c>
      <c r="CL110" s="5">
        <f t="shared" si="140"/>
        <v>3.3489299999999997</v>
      </c>
      <c r="CM110" s="5">
        <f t="shared" si="141"/>
        <v>3.4526249999999998</v>
      </c>
      <c r="CN110" s="42" t="str">
        <f t="shared" si="160"/>
        <v>PTE</v>
      </c>
      <c r="CO110" s="40">
        <v>43074.374999980304</v>
      </c>
      <c r="CP110">
        <v>59.02</v>
      </c>
      <c r="CQ110">
        <v>41.32</v>
      </c>
      <c r="CR110">
        <v>46.83</v>
      </c>
      <c r="CS110" s="5">
        <f t="shared" si="142"/>
        <v>3.8953200000000003</v>
      </c>
      <c r="CT110" s="5">
        <f t="shared" si="143"/>
        <v>2.7271199999999998</v>
      </c>
      <c r="CU110" s="5">
        <f t="shared" si="144"/>
        <v>3.0907799999999996</v>
      </c>
    </row>
    <row r="111" spans="1:99" x14ac:dyDescent="0.3">
      <c r="A111" s="42" t="str">
        <f t="shared" ref="A111:C111" si="201">A87</f>
        <v>HPH</v>
      </c>
      <c r="B111" s="42" t="str">
        <f t="shared" si="201"/>
        <v>HPH</v>
      </c>
      <c r="C111" s="42" t="str">
        <f t="shared" si="201"/>
        <v>HPE</v>
      </c>
      <c r="D111" s="40">
        <v>42740.41666666641</v>
      </c>
      <c r="E111" s="42" t="str">
        <f t="shared" si="146"/>
        <v>HPH</v>
      </c>
      <c r="F111">
        <v>8.84</v>
      </c>
      <c r="G111">
        <v>8.84</v>
      </c>
      <c r="H111">
        <v>8.84</v>
      </c>
      <c r="I111" s="5">
        <f t="shared" si="112"/>
        <v>0.41105999999999998</v>
      </c>
      <c r="J111" s="5">
        <f t="shared" si="113"/>
        <v>0.41105999999999998</v>
      </c>
      <c r="K111" s="5">
        <f t="shared" si="114"/>
        <v>0.41105999999999998</v>
      </c>
      <c r="L111" s="42" t="str">
        <f t="shared" si="147"/>
        <v>HPH</v>
      </c>
      <c r="M111" s="40">
        <v>42771.416666664605</v>
      </c>
      <c r="N111">
        <v>44.31</v>
      </c>
      <c r="O111">
        <v>36.979999999999997</v>
      </c>
      <c r="P111">
        <v>36.979999999999997</v>
      </c>
      <c r="Q111" s="5">
        <f t="shared" si="148"/>
        <v>2.0604149999999999</v>
      </c>
      <c r="R111" s="5">
        <f t="shared" si="149"/>
        <v>1.71957</v>
      </c>
      <c r="S111" s="5">
        <f t="shared" si="150"/>
        <v>1.71957</v>
      </c>
      <c r="T111" s="42" t="str">
        <f t="shared" si="151"/>
        <v>HPH</v>
      </c>
      <c r="U111" s="40">
        <v>42799.416666662975</v>
      </c>
      <c r="V111">
        <v>52.23</v>
      </c>
      <c r="W111">
        <v>61.54</v>
      </c>
      <c r="X111">
        <v>61.54</v>
      </c>
      <c r="Y111" s="5">
        <f t="shared" si="115"/>
        <v>2.4286949999999998</v>
      </c>
      <c r="Z111" s="5">
        <f t="shared" si="116"/>
        <v>2.8616100000000002</v>
      </c>
      <c r="AA111" s="5">
        <f t="shared" si="117"/>
        <v>2.8616100000000002</v>
      </c>
      <c r="AB111" s="42" t="str">
        <f t="shared" si="152"/>
        <v>HPE</v>
      </c>
      <c r="AC111" s="40">
        <v>42830.416666661171</v>
      </c>
      <c r="AD111">
        <v>332.81</v>
      </c>
      <c r="AE111">
        <v>269.23</v>
      </c>
      <c r="AF111">
        <v>276.83999999999997</v>
      </c>
      <c r="AG111" s="5">
        <f t="shared" si="118"/>
        <v>6.123704</v>
      </c>
      <c r="AH111" s="5">
        <f t="shared" si="119"/>
        <v>4.9538320000000002</v>
      </c>
      <c r="AI111" s="5">
        <f t="shared" si="120"/>
        <v>5.0938559999999988</v>
      </c>
      <c r="AJ111" s="42" t="str">
        <f t="shared" si="153"/>
        <v>HPE</v>
      </c>
      <c r="AK111" s="40">
        <v>42860.416666659425</v>
      </c>
      <c r="AL111">
        <v>683.95</v>
      </c>
      <c r="AM111">
        <v>538.39</v>
      </c>
      <c r="AN111">
        <v>601.74</v>
      </c>
      <c r="AO111" s="5">
        <f t="shared" si="121"/>
        <v>12.584680000000001</v>
      </c>
      <c r="AP111" s="5">
        <f t="shared" si="122"/>
        <v>9.9063759999999981</v>
      </c>
      <c r="AQ111" s="5">
        <f t="shared" si="123"/>
        <v>11.072016</v>
      </c>
      <c r="AR111" s="42" t="str">
        <f t="shared" si="154"/>
        <v>HPE</v>
      </c>
      <c r="AS111" s="40">
        <v>42891.41666665762</v>
      </c>
      <c r="AT111">
        <v>367.15</v>
      </c>
      <c r="AU111">
        <v>327.08999999999997</v>
      </c>
      <c r="AV111">
        <v>333.85</v>
      </c>
      <c r="AW111" s="5">
        <f t="shared" si="124"/>
        <v>6.7555599999999991</v>
      </c>
      <c r="AX111" s="5">
        <f t="shared" si="125"/>
        <v>6.0184559999999996</v>
      </c>
      <c r="AY111" s="5">
        <f t="shared" si="126"/>
        <v>6.1428400000000005</v>
      </c>
      <c r="AZ111" s="42" t="str">
        <f t="shared" si="155"/>
        <v>HPE</v>
      </c>
      <c r="BA111" s="40">
        <v>42921.416666655874</v>
      </c>
      <c r="BB111">
        <v>456.82</v>
      </c>
      <c r="BC111">
        <v>410.58</v>
      </c>
      <c r="BD111">
        <v>436.25</v>
      </c>
      <c r="BE111" s="5">
        <f t="shared" si="127"/>
        <v>8.4054880000000001</v>
      </c>
      <c r="BF111" s="5">
        <f t="shared" si="128"/>
        <v>7.5546719999999992</v>
      </c>
      <c r="BG111" s="5">
        <f t="shared" si="129"/>
        <v>8.0269999999999992</v>
      </c>
      <c r="BH111" s="42" t="str">
        <f t="shared" si="156"/>
        <v>HPE</v>
      </c>
      <c r="BI111" s="40">
        <v>42952.41666665407</v>
      </c>
      <c r="BJ111">
        <v>311.37</v>
      </c>
      <c r="BK111">
        <v>243.96</v>
      </c>
      <c r="BL111">
        <v>246.18</v>
      </c>
      <c r="BM111" s="5">
        <f t="shared" si="130"/>
        <v>5.7292079999999999</v>
      </c>
      <c r="BN111" s="5">
        <f t="shared" si="131"/>
        <v>4.4888639999999995</v>
      </c>
      <c r="BO111" s="5">
        <f t="shared" si="132"/>
        <v>4.529712</v>
      </c>
      <c r="BP111" s="42" t="str">
        <f t="shared" si="157"/>
        <v>HPE</v>
      </c>
      <c r="BQ111" s="40">
        <v>42983.416666652265</v>
      </c>
      <c r="BR111">
        <v>399.77</v>
      </c>
      <c r="BS111">
        <v>274.33999999999997</v>
      </c>
      <c r="BT111">
        <v>283.19</v>
      </c>
      <c r="BU111" s="5">
        <f t="shared" si="133"/>
        <v>7.3557679999999994</v>
      </c>
      <c r="BV111" s="5">
        <f t="shared" si="134"/>
        <v>5.0478559999999986</v>
      </c>
      <c r="BW111" s="5">
        <f t="shared" si="135"/>
        <v>5.2106959999999996</v>
      </c>
      <c r="BX111" s="42" t="str">
        <f t="shared" si="158"/>
        <v>HPE</v>
      </c>
      <c r="BY111" s="40">
        <v>43013.416666650519</v>
      </c>
      <c r="BZ111">
        <v>149.9</v>
      </c>
      <c r="CA111">
        <v>133.04</v>
      </c>
      <c r="CB111">
        <v>133.25</v>
      </c>
      <c r="CC111" s="5">
        <f t="shared" si="136"/>
        <v>2.7581599999999997</v>
      </c>
      <c r="CD111" s="5">
        <f t="shared" si="137"/>
        <v>2.4479359999999999</v>
      </c>
      <c r="CE111" s="5">
        <f t="shared" si="138"/>
        <v>2.4517999999999995</v>
      </c>
      <c r="CF111" s="42" t="str">
        <f t="shared" si="159"/>
        <v>HPH</v>
      </c>
      <c r="CG111" s="40">
        <v>43044.416666648714</v>
      </c>
      <c r="CH111">
        <v>258.43</v>
      </c>
      <c r="CI111">
        <v>173.41</v>
      </c>
      <c r="CJ111">
        <v>176.59</v>
      </c>
      <c r="CK111" s="5">
        <f t="shared" si="139"/>
        <v>12.016995000000001</v>
      </c>
      <c r="CL111" s="5">
        <f t="shared" si="140"/>
        <v>8.0635649999999988</v>
      </c>
      <c r="CM111" s="5">
        <f t="shared" si="141"/>
        <v>8.2114349999999998</v>
      </c>
      <c r="CN111" s="42" t="str">
        <f t="shared" si="160"/>
        <v>HPH</v>
      </c>
      <c r="CO111" s="40">
        <v>43074.416666646968</v>
      </c>
      <c r="CP111">
        <v>72.489999999999995</v>
      </c>
      <c r="CQ111">
        <v>70.16</v>
      </c>
      <c r="CR111">
        <v>70.56</v>
      </c>
      <c r="CS111" s="5">
        <f t="shared" si="142"/>
        <v>3.3707849999999997</v>
      </c>
      <c r="CT111" s="5">
        <f t="shared" si="143"/>
        <v>3.2624400000000002</v>
      </c>
      <c r="CU111" s="5">
        <f t="shared" si="144"/>
        <v>3.28104</v>
      </c>
    </row>
    <row r="112" spans="1:99" x14ac:dyDescent="0.3">
      <c r="A112" s="42" t="str">
        <f t="shared" ref="A112:C112" si="202">A88</f>
        <v>HPH</v>
      </c>
      <c r="B112" s="42" t="str">
        <f t="shared" si="202"/>
        <v>HPH</v>
      </c>
      <c r="C112" s="42" t="str">
        <f t="shared" si="202"/>
        <v>HPE</v>
      </c>
      <c r="D112" s="40">
        <v>42740.458333333074</v>
      </c>
      <c r="E112" s="42" t="str">
        <f t="shared" si="146"/>
        <v>HPH</v>
      </c>
      <c r="F112">
        <v>12.14</v>
      </c>
      <c r="G112">
        <v>10.119999999999999</v>
      </c>
      <c r="H112">
        <v>10.119999999999999</v>
      </c>
      <c r="I112" s="5">
        <f t="shared" si="112"/>
        <v>0.56450999999999996</v>
      </c>
      <c r="J112" s="5">
        <f t="shared" si="113"/>
        <v>0.47058</v>
      </c>
      <c r="K112" s="5">
        <f t="shared" si="114"/>
        <v>0.47058</v>
      </c>
      <c r="L112" s="42" t="str">
        <f t="shared" si="147"/>
        <v>HPH</v>
      </c>
      <c r="M112" s="40">
        <v>42771.458333331269</v>
      </c>
      <c r="N112">
        <v>49.18</v>
      </c>
      <c r="O112">
        <v>51.67</v>
      </c>
      <c r="P112">
        <v>51.67</v>
      </c>
      <c r="Q112" s="5">
        <f t="shared" si="148"/>
        <v>2.28687</v>
      </c>
      <c r="R112" s="5">
        <f t="shared" si="149"/>
        <v>2.4026550000000002</v>
      </c>
      <c r="S112" s="5">
        <f t="shared" si="150"/>
        <v>2.4026550000000002</v>
      </c>
      <c r="T112" s="42" t="str">
        <f t="shared" si="151"/>
        <v>HPH</v>
      </c>
      <c r="U112" s="40">
        <v>42799.45833332964</v>
      </c>
      <c r="V112">
        <v>112.61</v>
      </c>
      <c r="W112">
        <v>53.81</v>
      </c>
      <c r="X112">
        <v>53.81</v>
      </c>
      <c r="Y112" s="5">
        <f t="shared" si="115"/>
        <v>5.2363650000000002</v>
      </c>
      <c r="Z112" s="5">
        <f t="shared" si="116"/>
        <v>2.5021649999999998</v>
      </c>
      <c r="AA112" s="5">
        <f t="shared" si="117"/>
        <v>2.5021649999999998</v>
      </c>
      <c r="AB112" s="42" t="str">
        <f t="shared" si="152"/>
        <v>HPE</v>
      </c>
      <c r="AC112" s="40">
        <v>42830.458333327835</v>
      </c>
      <c r="AD112">
        <v>541.34</v>
      </c>
      <c r="AE112">
        <v>476.7</v>
      </c>
      <c r="AF112">
        <v>465.36</v>
      </c>
      <c r="AG112" s="5">
        <f t="shared" si="118"/>
        <v>9.9606559999999984</v>
      </c>
      <c r="AH112" s="5">
        <f t="shared" si="119"/>
        <v>8.7712799999999991</v>
      </c>
      <c r="AI112" s="5">
        <f t="shared" si="120"/>
        <v>8.5626239999999996</v>
      </c>
      <c r="AJ112" s="42" t="str">
        <f t="shared" si="153"/>
        <v>HPE</v>
      </c>
      <c r="AK112" s="40">
        <v>42860.458333326089</v>
      </c>
      <c r="AL112">
        <v>695.64</v>
      </c>
      <c r="AM112">
        <v>629.14</v>
      </c>
      <c r="AN112">
        <v>617.89</v>
      </c>
      <c r="AO112" s="5">
        <f t="shared" si="121"/>
        <v>12.799775999999998</v>
      </c>
      <c r="AP112" s="5">
        <f t="shared" si="122"/>
        <v>11.576176</v>
      </c>
      <c r="AQ112" s="5">
        <f t="shared" si="123"/>
        <v>11.369176</v>
      </c>
      <c r="AR112" s="42" t="str">
        <f t="shared" si="154"/>
        <v>HPE</v>
      </c>
      <c r="AS112" s="40">
        <v>42891.458333324284</v>
      </c>
      <c r="AT112">
        <v>235.22</v>
      </c>
      <c r="AU112">
        <v>220.09</v>
      </c>
      <c r="AV112">
        <v>220.08</v>
      </c>
      <c r="AW112" s="5">
        <f t="shared" si="124"/>
        <v>4.3280479999999999</v>
      </c>
      <c r="AX112" s="5">
        <f t="shared" si="125"/>
        <v>4.0496559999999997</v>
      </c>
      <c r="AY112" s="5">
        <f t="shared" si="126"/>
        <v>4.0494719999999997</v>
      </c>
      <c r="AZ112" s="42" t="str">
        <f t="shared" si="155"/>
        <v>HPE</v>
      </c>
      <c r="BA112" s="40">
        <v>42921.458333322538</v>
      </c>
      <c r="BB112">
        <v>420.24</v>
      </c>
      <c r="BC112">
        <v>413.86</v>
      </c>
      <c r="BD112">
        <v>415.31</v>
      </c>
      <c r="BE112" s="5">
        <f t="shared" si="127"/>
        <v>7.7324159999999988</v>
      </c>
      <c r="BF112" s="5">
        <f t="shared" si="128"/>
        <v>7.6150239999999991</v>
      </c>
      <c r="BG112" s="5">
        <f t="shared" si="129"/>
        <v>7.6417039999999998</v>
      </c>
      <c r="BH112" s="42" t="str">
        <f t="shared" si="156"/>
        <v>HPE</v>
      </c>
      <c r="BI112" s="40">
        <v>42952.458333320734</v>
      </c>
      <c r="BJ112">
        <v>489.7</v>
      </c>
      <c r="BK112">
        <v>358.63</v>
      </c>
      <c r="BL112">
        <v>358.85</v>
      </c>
      <c r="BM112" s="5">
        <f t="shared" si="130"/>
        <v>9.0104799999999994</v>
      </c>
      <c r="BN112" s="5">
        <f t="shared" si="131"/>
        <v>6.5987919999999995</v>
      </c>
      <c r="BO112" s="5">
        <f t="shared" si="132"/>
        <v>6.6028400000000005</v>
      </c>
      <c r="BP112" s="42" t="str">
        <f t="shared" si="157"/>
        <v>HPE</v>
      </c>
      <c r="BQ112" s="40">
        <v>42983.458333318929</v>
      </c>
      <c r="BR112">
        <v>470.46</v>
      </c>
      <c r="BS112">
        <v>460.45</v>
      </c>
      <c r="BT112">
        <v>445.73</v>
      </c>
      <c r="BU112" s="5">
        <f t="shared" si="133"/>
        <v>8.6564639999999979</v>
      </c>
      <c r="BV112" s="5">
        <f t="shared" si="134"/>
        <v>8.4722799999999996</v>
      </c>
      <c r="BW112" s="5">
        <f t="shared" si="135"/>
        <v>8.2014319999999987</v>
      </c>
      <c r="BX112" s="42" t="str">
        <f t="shared" si="158"/>
        <v>HPE</v>
      </c>
      <c r="BY112" s="40">
        <v>43013.458333317183</v>
      </c>
      <c r="BZ112">
        <v>218.4</v>
      </c>
      <c r="CA112">
        <v>167.69</v>
      </c>
      <c r="CB112">
        <v>166.88</v>
      </c>
      <c r="CC112" s="5">
        <f t="shared" si="136"/>
        <v>4.0185599999999999</v>
      </c>
      <c r="CD112" s="5">
        <f t="shared" si="137"/>
        <v>3.0854959999999996</v>
      </c>
      <c r="CE112" s="5">
        <f t="shared" si="138"/>
        <v>3.0705919999999995</v>
      </c>
      <c r="CF112" s="42" t="str">
        <f t="shared" si="159"/>
        <v>HPH</v>
      </c>
      <c r="CG112" s="40">
        <v>43044.458333315379</v>
      </c>
      <c r="CH112">
        <v>123.26</v>
      </c>
      <c r="CI112">
        <v>169.59</v>
      </c>
      <c r="CJ112">
        <v>161.56</v>
      </c>
      <c r="CK112" s="5">
        <f t="shared" si="139"/>
        <v>5.7315899999999997</v>
      </c>
      <c r="CL112" s="5">
        <f t="shared" si="140"/>
        <v>7.8859350000000008</v>
      </c>
      <c r="CM112" s="5">
        <f t="shared" si="141"/>
        <v>7.5125399999999996</v>
      </c>
      <c r="CN112" s="42" t="str">
        <f t="shared" si="160"/>
        <v>HPH</v>
      </c>
      <c r="CO112" s="40">
        <v>43074.458333313632</v>
      </c>
      <c r="CP112">
        <v>292.39999999999998</v>
      </c>
      <c r="CQ112">
        <v>153.41</v>
      </c>
      <c r="CR112">
        <v>132.47999999999999</v>
      </c>
      <c r="CS112" s="5">
        <f t="shared" si="142"/>
        <v>13.596599999999999</v>
      </c>
      <c r="CT112" s="5">
        <f t="shared" si="143"/>
        <v>7.1335649999999999</v>
      </c>
      <c r="CU112" s="5">
        <f t="shared" si="144"/>
        <v>6.1603199999999996</v>
      </c>
    </row>
    <row r="113" spans="1:99" x14ac:dyDescent="0.3">
      <c r="A113" s="42" t="str">
        <f t="shared" ref="A113:C113" si="203">A89</f>
        <v>HPH</v>
      </c>
      <c r="B113" s="42" t="str">
        <f t="shared" si="203"/>
        <v>HPH</v>
      </c>
      <c r="C113" s="42" t="str">
        <f t="shared" si="203"/>
        <v>HPE</v>
      </c>
      <c r="D113" s="40">
        <v>42740.499999999738</v>
      </c>
      <c r="E113" s="42" t="str">
        <f t="shared" si="146"/>
        <v>HPH</v>
      </c>
      <c r="F113">
        <v>132.22999999999999</v>
      </c>
      <c r="G113">
        <v>125.66</v>
      </c>
      <c r="H113">
        <v>110.21</v>
      </c>
      <c r="I113" s="5">
        <f t="shared" si="112"/>
        <v>6.148695</v>
      </c>
      <c r="J113" s="5">
        <f t="shared" si="113"/>
        <v>5.8431899999999999</v>
      </c>
      <c r="K113" s="5">
        <f t="shared" si="114"/>
        <v>5.1247649999999991</v>
      </c>
      <c r="L113" s="42" t="str">
        <f t="shared" si="147"/>
        <v>HPH</v>
      </c>
      <c r="M113" s="40">
        <v>42771.499999997934</v>
      </c>
      <c r="N113">
        <v>43.29</v>
      </c>
      <c r="O113">
        <v>43.29</v>
      </c>
      <c r="P113">
        <v>43.29</v>
      </c>
      <c r="Q113" s="5">
        <f t="shared" si="148"/>
        <v>2.012985</v>
      </c>
      <c r="R113" s="5">
        <f t="shared" si="149"/>
        <v>2.012985</v>
      </c>
      <c r="S113" s="5">
        <f t="shared" si="150"/>
        <v>2.012985</v>
      </c>
      <c r="T113" s="42" t="str">
        <f t="shared" si="151"/>
        <v>HPH</v>
      </c>
      <c r="U113" s="40">
        <v>42799.499999996304</v>
      </c>
      <c r="V113">
        <v>39.659999999999997</v>
      </c>
      <c r="W113">
        <v>30.77</v>
      </c>
      <c r="X113">
        <v>30.77</v>
      </c>
      <c r="Y113" s="5">
        <f t="shared" si="115"/>
        <v>1.8441899999999998</v>
      </c>
      <c r="Z113" s="5">
        <f t="shared" si="116"/>
        <v>1.4308050000000001</v>
      </c>
      <c r="AA113" s="5">
        <f t="shared" si="117"/>
        <v>1.4308050000000001</v>
      </c>
      <c r="AB113" s="42" t="str">
        <f t="shared" si="152"/>
        <v>HPE</v>
      </c>
      <c r="AC113" s="40">
        <v>42830.499999994499</v>
      </c>
      <c r="AD113">
        <v>656.23</v>
      </c>
      <c r="AE113">
        <v>572.92999999999995</v>
      </c>
      <c r="AF113">
        <v>485.11</v>
      </c>
      <c r="AG113" s="5">
        <f t="shared" si="118"/>
        <v>12.074631999999999</v>
      </c>
      <c r="AH113" s="5">
        <f t="shared" si="119"/>
        <v>10.541911999999998</v>
      </c>
      <c r="AI113" s="5">
        <f t="shared" si="120"/>
        <v>8.926024</v>
      </c>
      <c r="AJ113" s="42" t="str">
        <f t="shared" si="153"/>
        <v>HPE</v>
      </c>
      <c r="AK113" s="40">
        <v>42860.499999992753</v>
      </c>
      <c r="AL113">
        <v>542.09</v>
      </c>
      <c r="AM113">
        <v>532.47</v>
      </c>
      <c r="AN113">
        <v>488.59</v>
      </c>
      <c r="AO113" s="5">
        <f t="shared" si="121"/>
        <v>9.974456</v>
      </c>
      <c r="AP113" s="5">
        <f t="shared" si="122"/>
        <v>9.797448000000001</v>
      </c>
      <c r="AQ113" s="5">
        <f t="shared" si="123"/>
        <v>8.9900559999999992</v>
      </c>
      <c r="AR113" s="42" t="str">
        <f t="shared" si="154"/>
        <v>HPE</v>
      </c>
      <c r="AS113" s="40">
        <v>42891.499999990949</v>
      </c>
      <c r="AT113">
        <v>353.88</v>
      </c>
      <c r="AU113">
        <v>370.43</v>
      </c>
      <c r="AV113">
        <v>363.39</v>
      </c>
      <c r="AW113" s="5">
        <f t="shared" si="124"/>
        <v>6.5113919999999998</v>
      </c>
      <c r="AX113" s="5">
        <f t="shared" si="125"/>
        <v>6.8159119999999991</v>
      </c>
      <c r="AY113" s="5">
        <f t="shared" si="126"/>
        <v>6.6863759999999992</v>
      </c>
      <c r="AZ113" s="42" t="str">
        <f t="shared" si="155"/>
        <v>HPE</v>
      </c>
      <c r="BA113" s="40">
        <v>42921.499999989202</v>
      </c>
      <c r="BB113">
        <v>603.69000000000005</v>
      </c>
      <c r="BC113">
        <v>559.44000000000005</v>
      </c>
      <c r="BD113">
        <v>523.21</v>
      </c>
      <c r="BE113" s="5">
        <f t="shared" si="127"/>
        <v>11.107896</v>
      </c>
      <c r="BF113" s="5">
        <f t="shared" si="128"/>
        <v>10.293696000000001</v>
      </c>
      <c r="BG113" s="5">
        <f t="shared" si="129"/>
        <v>9.6270640000000007</v>
      </c>
      <c r="BH113" s="42" t="str">
        <f t="shared" si="156"/>
        <v>HPE</v>
      </c>
      <c r="BI113" s="40">
        <v>42952.499999987398</v>
      </c>
      <c r="BJ113">
        <v>219.45</v>
      </c>
      <c r="BK113">
        <v>254.44</v>
      </c>
      <c r="BL113">
        <v>253.33</v>
      </c>
      <c r="BM113" s="5">
        <f t="shared" si="130"/>
        <v>4.0378799999999995</v>
      </c>
      <c r="BN113" s="5">
        <f t="shared" si="131"/>
        <v>4.6816959999999996</v>
      </c>
      <c r="BO113" s="5">
        <f t="shared" si="132"/>
        <v>4.6612720000000003</v>
      </c>
      <c r="BP113" s="42" t="str">
        <f t="shared" si="157"/>
        <v>HPE</v>
      </c>
      <c r="BQ113" s="40">
        <v>42983.499999985594</v>
      </c>
      <c r="BR113">
        <v>528.72</v>
      </c>
      <c r="BS113">
        <v>466.04</v>
      </c>
      <c r="BT113">
        <v>409.03</v>
      </c>
      <c r="BU113" s="5">
        <f t="shared" si="133"/>
        <v>9.7284480000000002</v>
      </c>
      <c r="BV113" s="5">
        <f t="shared" si="134"/>
        <v>8.5751360000000005</v>
      </c>
      <c r="BW113" s="5">
        <f t="shared" si="135"/>
        <v>7.5261519999999988</v>
      </c>
      <c r="BX113" s="42" t="str">
        <f t="shared" si="158"/>
        <v>HPE</v>
      </c>
      <c r="BY113" s="40">
        <v>43013.499999983847</v>
      </c>
      <c r="BZ113">
        <v>78.77</v>
      </c>
      <c r="CA113">
        <v>61.11</v>
      </c>
      <c r="CB113">
        <v>61.11</v>
      </c>
      <c r="CC113" s="5">
        <f t="shared" si="136"/>
        <v>1.4493679999999998</v>
      </c>
      <c r="CD113" s="5">
        <f t="shared" si="137"/>
        <v>1.1244239999999999</v>
      </c>
      <c r="CE113" s="5">
        <f t="shared" si="138"/>
        <v>1.1244239999999999</v>
      </c>
      <c r="CF113" s="42" t="str">
        <f t="shared" si="159"/>
        <v>HPH</v>
      </c>
      <c r="CG113" s="40">
        <v>43044.499999982043</v>
      </c>
      <c r="CH113">
        <v>151.94999999999999</v>
      </c>
      <c r="CI113">
        <v>103.84</v>
      </c>
      <c r="CJ113">
        <v>103.17</v>
      </c>
      <c r="CK113" s="5">
        <f t="shared" si="139"/>
        <v>7.0656749999999997</v>
      </c>
      <c r="CL113" s="5">
        <f t="shared" si="140"/>
        <v>4.8285600000000004</v>
      </c>
      <c r="CM113" s="5">
        <f t="shared" si="141"/>
        <v>4.7974049999999995</v>
      </c>
      <c r="CN113" s="42" t="str">
        <f t="shared" si="160"/>
        <v>HPH</v>
      </c>
      <c r="CO113" s="40">
        <v>43074.499999980297</v>
      </c>
      <c r="CP113">
        <v>127.68</v>
      </c>
      <c r="CQ113">
        <v>221.49</v>
      </c>
      <c r="CR113">
        <v>133.28</v>
      </c>
      <c r="CS113" s="5">
        <f t="shared" si="142"/>
        <v>5.9371200000000002</v>
      </c>
      <c r="CT113" s="5">
        <f t="shared" si="143"/>
        <v>10.299284999999999</v>
      </c>
      <c r="CU113" s="5">
        <f t="shared" si="144"/>
        <v>6.1975200000000008</v>
      </c>
    </row>
    <row r="114" spans="1:99" x14ac:dyDescent="0.3">
      <c r="A114" s="42" t="str">
        <f t="shared" ref="A114:C114" si="204">A90</f>
        <v>HPH</v>
      </c>
      <c r="B114" s="42" t="str">
        <f t="shared" si="204"/>
        <v>HPH</v>
      </c>
      <c r="C114" s="42" t="str">
        <f t="shared" si="204"/>
        <v>HPE</v>
      </c>
      <c r="D114" s="40">
        <v>42740.541666666402</v>
      </c>
      <c r="E114" s="42" t="str">
        <f t="shared" si="146"/>
        <v>HPH</v>
      </c>
      <c r="F114">
        <v>107.87</v>
      </c>
      <c r="G114">
        <v>90.92</v>
      </c>
      <c r="H114">
        <v>82.96</v>
      </c>
      <c r="I114" s="5">
        <f t="shared" si="112"/>
        <v>5.0159549999999999</v>
      </c>
      <c r="J114" s="5">
        <f t="shared" si="113"/>
        <v>4.2277800000000001</v>
      </c>
      <c r="K114" s="5">
        <f t="shared" si="114"/>
        <v>3.85764</v>
      </c>
      <c r="L114" s="42" t="str">
        <f t="shared" si="147"/>
        <v>HPH</v>
      </c>
      <c r="M114" s="40">
        <v>42771.541666664598</v>
      </c>
      <c r="N114">
        <v>36.69</v>
      </c>
      <c r="O114">
        <v>41.54</v>
      </c>
      <c r="P114">
        <v>41.54</v>
      </c>
      <c r="Q114" s="5">
        <f t="shared" si="148"/>
        <v>1.7060849999999999</v>
      </c>
      <c r="R114" s="5">
        <f t="shared" si="149"/>
        <v>1.9316099999999998</v>
      </c>
      <c r="S114" s="5">
        <f t="shared" si="150"/>
        <v>1.9316099999999998</v>
      </c>
      <c r="T114" s="42" t="str">
        <f t="shared" si="151"/>
        <v>HPH</v>
      </c>
      <c r="U114" s="40">
        <v>42799.541666662968</v>
      </c>
      <c r="V114">
        <v>94.13</v>
      </c>
      <c r="W114">
        <v>142.72</v>
      </c>
      <c r="X114">
        <v>142.09</v>
      </c>
      <c r="Y114" s="5">
        <f t="shared" si="115"/>
        <v>4.3770449999999999</v>
      </c>
      <c r="Z114" s="5">
        <f t="shared" si="116"/>
        <v>6.6364799999999997</v>
      </c>
      <c r="AA114" s="5">
        <f t="shared" si="117"/>
        <v>6.6071850000000003</v>
      </c>
      <c r="AB114" s="42" t="str">
        <f t="shared" si="152"/>
        <v>HPE</v>
      </c>
      <c r="AC114" s="40">
        <v>42830.541666661164</v>
      </c>
      <c r="AD114">
        <v>641.63</v>
      </c>
      <c r="AE114">
        <v>591.48</v>
      </c>
      <c r="AF114">
        <v>431.45</v>
      </c>
      <c r="AG114" s="5">
        <f t="shared" si="118"/>
        <v>11.805991999999998</v>
      </c>
      <c r="AH114" s="5">
        <f t="shared" si="119"/>
        <v>10.883232</v>
      </c>
      <c r="AI114" s="5">
        <f t="shared" si="120"/>
        <v>7.9386799999999997</v>
      </c>
      <c r="AJ114" s="42" t="str">
        <f t="shared" si="153"/>
        <v>HPE</v>
      </c>
      <c r="AK114" s="40">
        <v>42860.541666659417</v>
      </c>
      <c r="AL114">
        <v>615.91</v>
      </c>
      <c r="AM114">
        <v>658.17</v>
      </c>
      <c r="AN114">
        <v>515.39</v>
      </c>
      <c r="AO114" s="5">
        <f t="shared" si="121"/>
        <v>11.332743999999998</v>
      </c>
      <c r="AP114" s="5">
        <f t="shared" si="122"/>
        <v>12.110327999999997</v>
      </c>
      <c r="AQ114" s="5">
        <f t="shared" si="123"/>
        <v>9.4831760000000003</v>
      </c>
      <c r="AR114" s="42" t="str">
        <f t="shared" si="154"/>
        <v>HPE</v>
      </c>
      <c r="AS114" s="40">
        <v>42891.541666657613</v>
      </c>
      <c r="AT114">
        <v>275.54000000000002</v>
      </c>
      <c r="AU114">
        <v>230.05</v>
      </c>
      <c r="AV114">
        <v>229.47</v>
      </c>
      <c r="AW114" s="5">
        <f t="shared" si="124"/>
        <v>5.0699359999999993</v>
      </c>
      <c r="AX114" s="5">
        <f t="shared" si="125"/>
        <v>4.23292</v>
      </c>
      <c r="AY114" s="5">
        <f t="shared" si="126"/>
        <v>4.2222479999999996</v>
      </c>
      <c r="AZ114" s="42" t="str">
        <f t="shared" si="155"/>
        <v>HPE</v>
      </c>
      <c r="BA114" s="40">
        <v>42921.541666655867</v>
      </c>
      <c r="BB114">
        <v>473.11</v>
      </c>
      <c r="BC114">
        <v>430.64</v>
      </c>
      <c r="BD114">
        <v>401.76</v>
      </c>
      <c r="BE114" s="5">
        <f t="shared" si="127"/>
        <v>8.7052239999999994</v>
      </c>
      <c r="BF114" s="5">
        <f t="shared" si="128"/>
        <v>7.9237759999999993</v>
      </c>
      <c r="BG114" s="5">
        <f t="shared" si="129"/>
        <v>7.392383999999999</v>
      </c>
      <c r="BH114" s="42" t="str">
        <f t="shared" si="156"/>
        <v>HPE</v>
      </c>
      <c r="BI114" s="40">
        <v>42952.541666654062</v>
      </c>
      <c r="BJ114">
        <v>112.54</v>
      </c>
      <c r="BK114">
        <v>119.85</v>
      </c>
      <c r="BL114">
        <v>119.85</v>
      </c>
      <c r="BM114" s="5">
        <f t="shared" si="130"/>
        <v>2.0707359999999997</v>
      </c>
      <c r="BN114" s="5">
        <f t="shared" si="131"/>
        <v>2.2052399999999999</v>
      </c>
      <c r="BO114" s="5">
        <f t="shared" si="132"/>
        <v>2.2052399999999999</v>
      </c>
      <c r="BP114" s="42" t="str">
        <f t="shared" si="157"/>
        <v>HPE</v>
      </c>
      <c r="BQ114" s="40">
        <v>42983.541666652258</v>
      </c>
      <c r="BR114">
        <v>483.33</v>
      </c>
      <c r="BS114">
        <v>513.5</v>
      </c>
      <c r="BT114">
        <v>387.24</v>
      </c>
      <c r="BU114" s="5">
        <f t="shared" si="133"/>
        <v>8.8932719999999996</v>
      </c>
      <c r="BV114" s="5">
        <f t="shared" si="134"/>
        <v>9.4483999999999995</v>
      </c>
      <c r="BW114" s="5">
        <f t="shared" si="135"/>
        <v>7.1252159999999991</v>
      </c>
      <c r="BX114" s="42" t="str">
        <f t="shared" si="158"/>
        <v>HPE</v>
      </c>
      <c r="BY114" s="40">
        <v>43013.541666650512</v>
      </c>
      <c r="BZ114">
        <v>222.7</v>
      </c>
      <c r="CA114">
        <v>242.76</v>
      </c>
      <c r="CB114">
        <v>215.08</v>
      </c>
      <c r="CC114" s="5">
        <f t="shared" si="136"/>
        <v>4.0976799999999995</v>
      </c>
      <c r="CD114" s="5">
        <f t="shared" si="137"/>
        <v>4.4667839999999996</v>
      </c>
      <c r="CE114" s="5">
        <f t="shared" si="138"/>
        <v>3.9574719999999997</v>
      </c>
      <c r="CF114" s="42" t="str">
        <f t="shared" si="159"/>
        <v>HPH</v>
      </c>
      <c r="CG114" s="40">
        <v>43044.541666648707</v>
      </c>
      <c r="CH114">
        <v>123.04</v>
      </c>
      <c r="CI114">
        <v>91.17</v>
      </c>
      <c r="CJ114">
        <v>90.08</v>
      </c>
      <c r="CK114" s="5">
        <f t="shared" si="139"/>
        <v>5.7213600000000007</v>
      </c>
      <c r="CL114" s="5">
        <f t="shared" si="140"/>
        <v>4.2394049999999996</v>
      </c>
      <c r="CM114" s="5">
        <f t="shared" si="141"/>
        <v>4.18872</v>
      </c>
      <c r="CN114" s="42" t="str">
        <f t="shared" si="160"/>
        <v>HPH</v>
      </c>
      <c r="CO114" s="40">
        <v>43074.541666646961</v>
      </c>
      <c r="CP114">
        <v>203.85</v>
      </c>
      <c r="CQ114">
        <v>192.14</v>
      </c>
      <c r="CR114">
        <v>97.7</v>
      </c>
      <c r="CS114" s="5">
        <f t="shared" si="142"/>
        <v>9.479025</v>
      </c>
      <c r="CT114" s="5">
        <f t="shared" si="143"/>
        <v>8.9345099999999995</v>
      </c>
      <c r="CU114" s="5">
        <f t="shared" si="144"/>
        <v>4.54305</v>
      </c>
    </row>
    <row r="115" spans="1:99" x14ac:dyDescent="0.3">
      <c r="A115" s="42" t="str">
        <f t="shared" ref="A115:C115" si="205">A91</f>
        <v>HPH</v>
      </c>
      <c r="B115" s="42" t="str">
        <f t="shared" si="205"/>
        <v>HPH</v>
      </c>
      <c r="C115" s="42" t="str">
        <f t="shared" si="205"/>
        <v>HPE</v>
      </c>
      <c r="D115" s="40">
        <v>42740.583333333067</v>
      </c>
      <c r="E115" s="42" t="str">
        <f t="shared" si="146"/>
        <v>HPH</v>
      </c>
      <c r="F115">
        <v>61.35</v>
      </c>
      <c r="G115">
        <v>68.94</v>
      </c>
      <c r="H115">
        <v>58.91</v>
      </c>
      <c r="I115" s="5">
        <f t="shared" si="112"/>
        <v>2.8527750000000003</v>
      </c>
      <c r="J115" s="5">
        <f t="shared" si="113"/>
        <v>3.2057099999999998</v>
      </c>
      <c r="K115" s="5">
        <f t="shared" si="114"/>
        <v>2.7393149999999999</v>
      </c>
      <c r="L115" s="42" t="str">
        <f t="shared" si="147"/>
        <v>HPH</v>
      </c>
      <c r="M115" s="40">
        <v>42771.583333331262</v>
      </c>
      <c r="N115">
        <v>31.87</v>
      </c>
      <c r="O115">
        <v>31.87</v>
      </c>
      <c r="P115">
        <v>31.87</v>
      </c>
      <c r="Q115" s="5">
        <f t="shared" si="148"/>
        <v>1.4819550000000001</v>
      </c>
      <c r="R115" s="5">
        <f t="shared" si="149"/>
        <v>1.4819550000000001</v>
      </c>
      <c r="S115" s="5">
        <f t="shared" si="150"/>
        <v>1.4819550000000001</v>
      </c>
      <c r="T115" s="42" t="str">
        <f t="shared" si="151"/>
        <v>HPH</v>
      </c>
      <c r="U115" s="40">
        <v>42799.583333329632</v>
      </c>
      <c r="V115">
        <v>87.08</v>
      </c>
      <c r="W115">
        <v>78.44</v>
      </c>
      <c r="X115">
        <v>78.44</v>
      </c>
      <c r="Y115" s="5">
        <f t="shared" si="115"/>
        <v>4.04922</v>
      </c>
      <c r="Z115" s="5">
        <f t="shared" si="116"/>
        <v>3.6474600000000001</v>
      </c>
      <c r="AA115" s="5">
        <f t="shared" si="117"/>
        <v>3.6474600000000001</v>
      </c>
      <c r="AB115" s="42" t="str">
        <f t="shared" si="152"/>
        <v>HPE</v>
      </c>
      <c r="AC115" s="40">
        <v>42830.583333327828</v>
      </c>
      <c r="AD115">
        <v>561.23</v>
      </c>
      <c r="AE115">
        <v>611.28</v>
      </c>
      <c r="AF115">
        <v>349.95</v>
      </c>
      <c r="AG115" s="5">
        <f t="shared" si="118"/>
        <v>10.326632</v>
      </c>
      <c r="AH115" s="5">
        <f t="shared" si="119"/>
        <v>11.247551999999997</v>
      </c>
      <c r="AI115" s="5">
        <f t="shared" si="120"/>
        <v>6.4390799999999988</v>
      </c>
      <c r="AJ115" s="42" t="str">
        <f t="shared" si="153"/>
        <v>HPE</v>
      </c>
      <c r="AK115" s="40">
        <v>42860.583333326082</v>
      </c>
      <c r="AL115">
        <v>633.86</v>
      </c>
      <c r="AM115">
        <v>739.06</v>
      </c>
      <c r="AN115">
        <v>463.12</v>
      </c>
      <c r="AO115" s="5">
        <f t="shared" si="121"/>
        <v>11.663024</v>
      </c>
      <c r="AP115" s="5">
        <f t="shared" si="122"/>
        <v>13.598703999999998</v>
      </c>
      <c r="AQ115" s="5">
        <f t="shared" si="123"/>
        <v>8.5214079999999992</v>
      </c>
      <c r="AR115" s="42" t="str">
        <f t="shared" si="154"/>
        <v>HPE</v>
      </c>
      <c r="AS115" s="40">
        <v>42891.583333324277</v>
      </c>
      <c r="AT115">
        <v>363.3</v>
      </c>
      <c r="AU115">
        <v>337.88</v>
      </c>
      <c r="AV115">
        <v>317.69</v>
      </c>
      <c r="AW115" s="5">
        <f t="shared" si="124"/>
        <v>6.6847199999999996</v>
      </c>
      <c r="AX115" s="5">
        <f t="shared" si="125"/>
        <v>6.2169919999999994</v>
      </c>
      <c r="AY115" s="5">
        <f t="shared" si="126"/>
        <v>5.8454959999999989</v>
      </c>
      <c r="AZ115" s="42" t="str">
        <f t="shared" si="155"/>
        <v>HPE</v>
      </c>
      <c r="BA115" s="40">
        <v>42921.583333322531</v>
      </c>
      <c r="BB115">
        <v>448.73</v>
      </c>
      <c r="BC115">
        <v>646.44000000000005</v>
      </c>
      <c r="BD115">
        <v>477.23</v>
      </c>
      <c r="BE115" s="5">
        <f t="shared" si="127"/>
        <v>8.2566319999999997</v>
      </c>
      <c r="BF115" s="5">
        <f t="shared" si="128"/>
        <v>11.894495999999998</v>
      </c>
      <c r="BG115" s="5">
        <f t="shared" si="129"/>
        <v>8.7810319999999997</v>
      </c>
      <c r="BH115" s="42" t="str">
        <f t="shared" si="156"/>
        <v>HPE</v>
      </c>
      <c r="BI115" s="40">
        <v>42952.583333320727</v>
      </c>
      <c r="BJ115">
        <v>126.06</v>
      </c>
      <c r="BK115">
        <v>110.64</v>
      </c>
      <c r="BL115">
        <v>110.64</v>
      </c>
      <c r="BM115" s="5">
        <f t="shared" si="130"/>
        <v>2.3195039999999998</v>
      </c>
      <c r="BN115" s="5">
        <f t="shared" si="131"/>
        <v>2.0357759999999998</v>
      </c>
      <c r="BO115" s="5">
        <f t="shared" si="132"/>
        <v>2.0357759999999998</v>
      </c>
      <c r="BP115" s="42" t="str">
        <f t="shared" si="157"/>
        <v>HPE</v>
      </c>
      <c r="BQ115" s="40">
        <v>42983.583333318922</v>
      </c>
      <c r="BR115">
        <v>309.32</v>
      </c>
      <c r="BS115">
        <v>312.2</v>
      </c>
      <c r="BT115">
        <v>263.10000000000002</v>
      </c>
      <c r="BU115" s="5">
        <f t="shared" si="133"/>
        <v>5.6914879999999997</v>
      </c>
      <c r="BV115" s="5">
        <f t="shared" si="134"/>
        <v>5.7444799999999994</v>
      </c>
      <c r="BW115" s="5">
        <f t="shared" si="135"/>
        <v>4.8410399999999996</v>
      </c>
      <c r="BX115" s="42" t="str">
        <f t="shared" si="158"/>
        <v>HPE</v>
      </c>
      <c r="BY115" s="40">
        <v>43013.583333317176</v>
      </c>
      <c r="BZ115">
        <v>214.57</v>
      </c>
      <c r="CA115">
        <v>191.66</v>
      </c>
      <c r="CB115">
        <v>165.63</v>
      </c>
      <c r="CC115" s="5">
        <f t="shared" si="136"/>
        <v>3.9480879999999998</v>
      </c>
      <c r="CD115" s="5">
        <f t="shared" si="137"/>
        <v>3.5265439999999999</v>
      </c>
      <c r="CE115" s="5">
        <f t="shared" si="138"/>
        <v>3.0475919999999999</v>
      </c>
      <c r="CF115" s="42" t="str">
        <f t="shared" si="159"/>
        <v>HPH</v>
      </c>
      <c r="CG115" s="40">
        <v>43044.583333315371</v>
      </c>
      <c r="CH115">
        <v>108.56</v>
      </c>
      <c r="CI115">
        <v>75.38</v>
      </c>
      <c r="CJ115">
        <v>73.680000000000007</v>
      </c>
      <c r="CK115" s="5">
        <f t="shared" si="139"/>
        <v>5.0480400000000003</v>
      </c>
      <c r="CL115" s="5">
        <f t="shared" si="140"/>
        <v>3.5051699999999997</v>
      </c>
      <c r="CM115" s="5">
        <f t="shared" si="141"/>
        <v>3.4261200000000005</v>
      </c>
      <c r="CN115" s="42" t="str">
        <f t="shared" si="160"/>
        <v>HPH</v>
      </c>
      <c r="CO115" s="40">
        <v>43074.583333313625</v>
      </c>
      <c r="CP115">
        <v>44</v>
      </c>
      <c r="CQ115">
        <v>5.69</v>
      </c>
      <c r="CR115">
        <v>5.57</v>
      </c>
      <c r="CS115" s="5">
        <f t="shared" si="142"/>
        <v>2.0459999999999998</v>
      </c>
      <c r="CT115" s="5">
        <f t="shared" si="143"/>
        <v>0.26458500000000001</v>
      </c>
      <c r="CU115" s="5">
        <f t="shared" si="144"/>
        <v>0.25900499999999999</v>
      </c>
    </row>
    <row r="116" spans="1:99" x14ac:dyDescent="0.3">
      <c r="A116" s="42" t="str">
        <f t="shared" ref="A116:C116" si="206">A92</f>
        <v>HPH</v>
      </c>
      <c r="B116" s="42" t="str">
        <f t="shared" si="206"/>
        <v>HPH</v>
      </c>
      <c r="C116" s="42" t="str">
        <f t="shared" si="206"/>
        <v>HPE</v>
      </c>
      <c r="D116" s="40">
        <v>42740.624999999731</v>
      </c>
      <c r="E116" s="42" t="str">
        <f t="shared" si="146"/>
        <v>HPH</v>
      </c>
      <c r="F116">
        <v>45.43</v>
      </c>
      <c r="G116">
        <v>70.77</v>
      </c>
      <c r="H116">
        <v>33.799999999999997</v>
      </c>
      <c r="I116" s="5">
        <f t="shared" si="112"/>
        <v>2.112495</v>
      </c>
      <c r="J116" s="5">
        <f t="shared" si="113"/>
        <v>3.2908049999999998</v>
      </c>
      <c r="K116" s="5">
        <f t="shared" si="114"/>
        <v>1.5716999999999999</v>
      </c>
      <c r="L116" s="42" t="str">
        <f t="shared" si="147"/>
        <v>HPH</v>
      </c>
      <c r="M116" s="40">
        <v>42771.624999997926</v>
      </c>
      <c r="N116">
        <v>24.82</v>
      </c>
      <c r="O116">
        <v>21.03</v>
      </c>
      <c r="P116">
        <v>20.68</v>
      </c>
      <c r="Q116" s="5">
        <f t="shared" si="148"/>
        <v>1.1541300000000001</v>
      </c>
      <c r="R116" s="5">
        <f t="shared" si="149"/>
        <v>0.97789500000000007</v>
      </c>
      <c r="S116" s="5">
        <f t="shared" si="150"/>
        <v>0.96162000000000003</v>
      </c>
      <c r="T116" s="42" t="str">
        <f t="shared" si="151"/>
        <v>HPH</v>
      </c>
      <c r="U116" s="40">
        <v>42799.624999996297</v>
      </c>
      <c r="V116">
        <v>81.86</v>
      </c>
      <c r="W116">
        <v>104.28</v>
      </c>
      <c r="X116">
        <v>102.72</v>
      </c>
      <c r="Y116" s="5">
        <f t="shared" si="115"/>
        <v>3.8064899999999997</v>
      </c>
      <c r="Z116" s="5">
        <f t="shared" si="116"/>
        <v>4.8490200000000003</v>
      </c>
      <c r="AA116" s="5">
        <f t="shared" si="117"/>
        <v>4.7764799999999994</v>
      </c>
      <c r="AB116" s="42" t="str">
        <f t="shared" si="152"/>
        <v>HPE</v>
      </c>
      <c r="AC116" s="40">
        <v>42830.624999994492</v>
      </c>
      <c r="AD116">
        <v>430.21</v>
      </c>
      <c r="AE116">
        <v>551.85</v>
      </c>
      <c r="AF116">
        <v>222.51</v>
      </c>
      <c r="AG116" s="5">
        <f t="shared" si="118"/>
        <v>7.9158639999999982</v>
      </c>
      <c r="AH116" s="5">
        <f t="shared" si="119"/>
        <v>10.154039999999998</v>
      </c>
      <c r="AI116" s="5">
        <f t="shared" si="120"/>
        <v>4.0941839999999994</v>
      </c>
      <c r="AJ116" s="42" t="str">
        <f t="shared" si="153"/>
        <v>HPE</v>
      </c>
      <c r="AK116" s="40">
        <v>42860.624999992746</v>
      </c>
      <c r="AL116">
        <v>504</v>
      </c>
      <c r="AM116">
        <v>691.78</v>
      </c>
      <c r="AN116">
        <v>331.94</v>
      </c>
      <c r="AO116" s="5">
        <f t="shared" si="121"/>
        <v>9.2735999999999983</v>
      </c>
      <c r="AP116" s="5">
        <f t="shared" si="122"/>
        <v>12.728751999999998</v>
      </c>
      <c r="AQ116" s="5">
        <f t="shared" si="123"/>
        <v>6.1076959999999998</v>
      </c>
      <c r="AR116" s="42" t="str">
        <f t="shared" si="154"/>
        <v>HPE</v>
      </c>
      <c r="AS116" s="40">
        <v>42891.624999990941</v>
      </c>
      <c r="AT116">
        <v>230.71</v>
      </c>
      <c r="AU116">
        <v>207.18</v>
      </c>
      <c r="AV116">
        <v>203.93</v>
      </c>
      <c r="AW116" s="5">
        <f t="shared" si="124"/>
        <v>4.2450639999999993</v>
      </c>
      <c r="AX116" s="5">
        <f t="shared" si="125"/>
        <v>3.8121119999999995</v>
      </c>
      <c r="AY116" s="5">
        <f t="shared" si="126"/>
        <v>3.7523119999999999</v>
      </c>
      <c r="AZ116" s="42" t="str">
        <f t="shared" si="155"/>
        <v>HPE</v>
      </c>
      <c r="BA116" s="40">
        <v>42921.624999989195</v>
      </c>
      <c r="BB116">
        <v>353.32</v>
      </c>
      <c r="BC116">
        <v>425.36</v>
      </c>
      <c r="BD116">
        <v>335.33</v>
      </c>
      <c r="BE116" s="5">
        <f t="shared" si="127"/>
        <v>6.5010879999999993</v>
      </c>
      <c r="BF116" s="5">
        <f t="shared" si="128"/>
        <v>7.8266239999999998</v>
      </c>
      <c r="BG116" s="5">
        <f t="shared" si="129"/>
        <v>6.1700719999999993</v>
      </c>
      <c r="BH116" s="42" t="str">
        <f t="shared" si="156"/>
        <v>HPE</v>
      </c>
      <c r="BI116" s="40">
        <v>42952.624999987391</v>
      </c>
      <c r="BJ116">
        <v>131.37</v>
      </c>
      <c r="BK116">
        <v>170.2</v>
      </c>
      <c r="BL116">
        <v>168.78</v>
      </c>
      <c r="BM116" s="5">
        <f t="shared" si="130"/>
        <v>2.417208</v>
      </c>
      <c r="BN116" s="5">
        <f t="shared" si="131"/>
        <v>3.1316799999999994</v>
      </c>
      <c r="BO116" s="5">
        <f t="shared" si="132"/>
        <v>3.1055519999999999</v>
      </c>
      <c r="BP116" s="42" t="str">
        <f t="shared" si="157"/>
        <v>HPE</v>
      </c>
      <c r="BQ116" s="40">
        <v>42983.624999985586</v>
      </c>
      <c r="BR116">
        <v>144.72</v>
      </c>
      <c r="BS116">
        <v>135.25</v>
      </c>
      <c r="BT116">
        <v>133.29</v>
      </c>
      <c r="BU116" s="5">
        <f t="shared" si="133"/>
        <v>2.6628479999999999</v>
      </c>
      <c r="BV116" s="5">
        <f t="shared" si="134"/>
        <v>2.4885999999999999</v>
      </c>
      <c r="BW116" s="5">
        <f t="shared" si="135"/>
        <v>2.4525359999999994</v>
      </c>
      <c r="BX116" s="42" t="str">
        <f t="shared" si="158"/>
        <v>HPE</v>
      </c>
      <c r="BY116" s="40">
        <v>43013.62499998384</v>
      </c>
      <c r="BZ116">
        <v>150.69999999999999</v>
      </c>
      <c r="CA116">
        <v>187.55</v>
      </c>
      <c r="CB116">
        <v>119.76</v>
      </c>
      <c r="CC116" s="5">
        <f t="shared" si="136"/>
        <v>2.7728799999999998</v>
      </c>
      <c r="CD116" s="5">
        <f t="shared" si="137"/>
        <v>3.45092</v>
      </c>
      <c r="CE116" s="5">
        <f t="shared" si="138"/>
        <v>2.2035839999999998</v>
      </c>
      <c r="CF116" s="42" t="str">
        <f t="shared" si="159"/>
        <v>HPH</v>
      </c>
      <c r="CG116" s="40">
        <v>43044.624999982036</v>
      </c>
      <c r="CH116">
        <v>144.21</v>
      </c>
      <c r="CI116">
        <v>119.39</v>
      </c>
      <c r="CJ116">
        <v>59.71</v>
      </c>
      <c r="CK116" s="5">
        <f t="shared" si="139"/>
        <v>6.7057650000000004</v>
      </c>
      <c r="CL116" s="5">
        <f t="shared" si="140"/>
        <v>5.5516350000000001</v>
      </c>
      <c r="CM116" s="5">
        <f t="shared" si="141"/>
        <v>2.7765149999999998</v>
      </c>
      <c r="CN116" s="42" t="str">
        <f t="shared" si="160"/>
        <v>HPH</v>
      </c>
      <c r="CO116" s="40">
        <v>43074.624999980289</v>
      </c>
      <c r="CP116">
        <v>57.58</v>
      </c>
      <c r="CQ116">
        <v>45.59</v>
      </c>
      <c r="CR116">
        <v>25.69</v>
      </c>
      <c r="CS116" s="5">
        <f t="shared" si="142"/>
        <v>2.67747</v>
      </c>
      <c r="CT116" s="5">
        <f t="shared" si="143"/>
        <v>2.1199349999999999</v>
      </c>
      <c r="CU116" s="5">
        <f t="shared" si="144"/>
        <v>1.194585</v>
      </c>
    </row>
    <row r="117" spans="1:99" x14ac:dyDescent="0.3">
      <c r="A117" s="42" t="str">
        <f t="shared" ref="A117:C117" si="207">A93</f>
        <v>HPH</v>
      </c>
      <c r="B117" s="42" t="str">
        <f t="shared" si="207"/>
        <v>HPH</v>
      </c>
      <c r="C117" s="42" t="str">
        <f t="shared" si="207"/>
        <v>HPE</v>
      </c>
      <c r="D117" s="40">
        <v>42740.666666666395</v>
      </c>
      <c r="E117" s="42" t="str">
        <f t="shared" si="146"/>
        <v>HPH</v>
      </c>
      <c r="F117">
        <v>0</v>
      </c>
      <c r="G117">
        <v>0</v>
      </c>
      <c r="H117">
        <v>0</v>
      </c>
      <c r="I117" s="5">
        <f t="shared" si="112"/>
        <v>0</v>
      </c>
      <c r="J117" s="5">
        <f t="shared" si="113"/>
        <v>0</v>
      </c>
      <c r="K117" s="5">
        <f t="shared" si="114"/>
        <v>0</v>
      </c>
      <c r="L117" s="42" t="str">
        <f t="shared" si="147"/>
        <v>HPH</v>
      </c>
      <c r="M117" s="40">
        <v>42771.666666664591</v>
      </c>
      <c r="N117">
        <v>22.48</v>
      </c>
      <c r="O117">
        <v>20.32</v>
      </c>
      <c r="P117">
        <v>19.97</v>
      </c>
      <c r="Q117" s="5">
        <f t="shared" si="148"/>
        <v>1.04532</v>
      </c>
      <c r="R117" s="5">
        <f t="shared" si="149"/>
        <v>0.94487999999999994</v>
      </c>
      <c r="S117" s="5">
        <f t="shared" si="150"/>
        <v>0.9286049999999999</v>
      </c>
      <c r="T117" s="42" t="str">
        <f t="shared" si="151"/>
        <v>HPH</v>
      </c>
      <c r="U117" s="40">
        <v>42799.666666662961</v>
      </c>
      <c r="V117">
        <v>74.040000000000006</v>
      </c>
      <c r="W117">
        <v>51.25</v>
      </c>
      <c r="X117">
        <v>50.49</v>
      </c>
      <c r="Y117" s="5">
        <f t="shared" si="115"/>
        <v>3.44286</v>
      </c>
      <c r="Z117" s="5">
        <f t="shared" si="116"/>
        <v>2.3831250000000002</v>
      </c>
      <c r="AA117" s="5">
        <f t="shared" si="117"/>
        <v>2.3477850000000005</v>
      </c>
      <c r="AB117" s="42" t="str">
        <f t="shared" si="152"/>
        <v>HPE</v>
      </c>
      <c r="AC117" s="40">
        <v>42830.666666661156</v>
      </c>
      <c r="AD117">
        <v>225.01</v>
      </c>
      <c r="AE117">
        <v>355.79</v>
      </c>
      <c r="AF117">
        <v>119.72</v>
      </c>
      <c r="AG117" s="5">
        <f t="shared" si="118"/>
        <v>4.1401839999999996</v>
      </c>
      <c r="AH117" s="5">
        <f t="shared" si="119"/>
        <v>6.5465359999999997</v>
      </c>
      <c r="AI117" s="5">
        <f t="shared" si="120"/>
        <v>2.2028479999999999</v>
      </c>
      <c r="AJ117" s="42" t="str">
        <f t="shared" si="153"/>
        <v>HPE</v>
      </c>
      <c r="AK117" s="40">
        <v>42860.66666665941</v>
      </c>
      <c r="AL117">
        <v>123.28</v>
      </c>
      <c r="AM117">
        <v>194.13</v>
      </c>
      <c r="AN117">
        <v>171.42</v>
      </c>
      <c r="AO117" s="5">
        <f t="shared" si="121"/>
        <v>2.2683519999999997</v>
      </c>
      <c r="AP117" s="5">
        <f t="shared" si="122"/>
        <v>3.5719919999999998</v>
      </c>
      <c r="AQ117" s="5">
        <f t="shared" si="123"/>
        <v>3.1541279999999996</v>
      </c>
      <c r="AR117" s="42" t="str">
        <f t="shared" si="154"/>
        <v>HPE</v>
      </c>
      <c r="AS117" s="40">
        <v>42891.666666657606</v>
      </c>
      <c r="AT117">
        <v>146.97</v>
      </c>
      <c r="AU117">
        <v>155.97999999999999</v>
      </c>
      <c r="AV117">
        <v>153.27000000000001</v>
      </c>
      <c r="AW117" s="5">
        <f t="shared" si="124"/>
        <v>2.7042479999999998</v>
      </c>
      <c r="AX117" s="5">
        <f t="shared" si="125"/>
        <v>2.8700319999999997</v>
      </c>
      <c r="AY117" s="5">
        <f t="shared" si="126"/>
        <v>2.8201680000000002</v>
      </c>
      <c r="AZ117" s="42" t="str">
        <f t="shared" si="155"/>
        <v>HPE</v>
      </c>
      <c r="BA117" s="40">
        <v>42921.666666655859</v>
      </c>
      <c r="BB117">
        <v>62</v>
      </c>
      <c r="BC117">
        <v>115.07</v>
      </c>
      <c r="BD117">
        <v>115.07</v>
      </c>
      <c r="BE117" s="5">
        <f t="shared" si="127"/>
        <v>1.1408</v>
      </c>
      <c r="BF117" s="5">
        <f t="shared" si="128"/>
        <v>2.1172879999999994</v>
      </c>
      <c r="BG117" s="5">
        <f t="shared" si="129"/>
        <v>2.1172879999999994</v>
      </c>
      <c r="BH117" s="42" t="str">
        <f t="shared" si="156"/>
        <v>HPE</v>
      </c>
      <c r="BI117" s="40">
        <v>42952.666666654055</v>
      </c>
      <c r="BJ117">
        <v>290.22000000000003</v>
      </c>
      <c r="BK117">
        <v>227.64</v>
      </c>
      <c r="BL117">
        <v>191.99</v>
      </c>
      <c r="BM117" s="5">
        <f t="shared" si="130"/>
        <v>5.3400479999999995</v>
      </c>
      <c r="BN117" s="5">
        <f t="shared" si="131"/>
        <v>4.1885759999999994</v>
      </c>
      <c r="BO117" s="5">
        <f t="shared" si="132"/>
        <v>3.532616</v>
      </c>
      <c r="BP117" s="42" t="str">
        <f t="shared" si="157"/>
        <v>HPE</v>
      </c>
      <c r="BQ117" s="40">
        <v>42983.666666652251</v>
      </c>
      <c r="BR117">
        <v>171.38</v>
      </c>
      <c r="BS117">
        <v>154.16</v>
      </c>
      <c r="BT117">
        <v>122.79</v>
      </c>
      <c r="BU117" s="5">
        <f t="shared" si="133"/>
        <v>3.1533919999999998</v>
      </c>
      <c r="BV117" s="5">
        <f t="shared" si="134"/>
        <v>2.836544</v>
      </c>
      <c r="BW117" s="5">
        <f t="shared" si="135"/>
        <v>2.2593359999999998</v>
      </c>
      <c r="BX117" s="42" t="str">
        <f t="shared" si="158"/>
        <v>HPE</v>
      </c>
      <c r="BY117" s="40">
        <v>43013.666666650504</v>
      </c>
      <c r="BZ117">
        <v>71.8</v>
      </c>
      <c r="CA117">
        <v>89.38</v>
      </c>
      <c r="CB117">
        <v>60.79</v>
      </c>
      <c r="CC117" s="5">
        <f t="shared" si="136"/>
        <v>1.3211199999999999</v>
      </c>
      <c r="CD117" s="5">
        <f t="shared" si="137"/>
        <v>1.6445919999999998</v>
      </c>
      <c r="CE117" s="5">
        <f t="shared" si="138"/>
        <v>1.1185359999999998</v>
      </c>
      <c r="CF117" s="42" t="str">
        <f t="shared" si="159"/>
        <v>HPH</v>
      </c>
      <c r="CG117" s="40">
        <v>43044.6666666487</v>
      </c>
      <c r="CH117">
        <v>8.6</v>
      </c>
      <c r="CI117">
        <v>8.6</v>
      </c>
      <c r="CJ117">
        <v>8.43</v>
      </c>
      <c r="CK117" s="5">
        <f t="shared" si="139"/>
        <v>0.39989999999999998</v>
      </c>
      <c r="CL117" s="5">
        <f t="shared" si="140"/>
        <v>0.39989999999999998</v>
      </c>
      <c r="CM117" s="5">
        <f t="shared" si="141"/>
        <v>0.39199499999999998</v>
      </c>
      <c r="CN117" s="42" t="str">
        <f t="shared" si="160"/>
        <v>HPH</v>
      </c>
      <c r="CO117" s="40">
        <v>43074.666666646954</v>
      </c>
      <c r="CP117">
        <v>0</v>
      </c>
      <c r="CQ117">
        <v>0</v>
      </c>
      <c r="CR117">
        <v>0</v>
      </c>
      <c r="CS117" s="5">
        <f t="shared" si="142"/>
        <v>0</v>
      </c>
      <c r="CT117" s="5">
        <f t="shared" si="143"/>
        <v>0</v>
      </c>
      <c r="CU117" s="5">
        <f t="shared" si="144"/>
        <v>0</v>
      </c>
    </row>
    <row r="118" spans="1:99" x14ac:dyDescent="0.3">
      <c r="A118" s="42" t="str">
        <f t="shared" ref="A118:C118" si="208">A94</f>
        <v>HPH</v>
      </c>
      <c r="B118" s="42" t="str">
        <f t="shared" si="208"/>
        <v>HPH</v>
      </c>
      <c r="C118" s="42" t="str">
        <f t="shared" si="208"/>
        <v>HPE</v>
      </c>
      <c r="D118" s="40">
        <v>42740.708333333059</v>
      </c>
      <c r="E118" s="42" t="str">
        <f t="shared" si="146"/>
        <v>HPH</v>
      </c>
      <c r="F118">
        <v>0</v>
      </c>
      <c r="G118">
        <v>0</v>
      </c>
      <c r="H118">
        <v>0</v>
      </c>
      <c r="I118" s="5">
        <f t="shared" si="112"/>
        <v>0</v>
      </c>
      <c r="J118" s="5">
        <f t="shared" si="113"/>
        <v>0</v>
      </c>
      <c r="K118" s="5">
        <f t="shared" si="114"/>
        <v>0</v>
      </c>
      <c r="L118" s="42" t="str">
        <f t="shared" si="147"/>
        <v>HPH</v>
      </c>
      <c r="M118" s="40">
        <v>42771.708333331255</v>
      </c>
      <c r="N118">
        <v>0</v>
      </c>
      <c r="O118">
        <v>0</v>
      </c>
      <c r="P118">
        <v>0</v>
      </c>
      <c r="Q118" s="5">
        <f t="shared" si="148"/>
        <v>0</v>
      </c>
      <c r="R118" s="5">
        <f t="shared" si="149"/>
        <v>0</v>
      </c>
      <c r="S118" s="5">
        <f t="shared" si="150"/>
        <v>0</v>
      </c>
      <c r="T118" s="42" t="str">
        <f t="shared" si="151"/>
        <v>HPH</v>
      </c>
      <c r="U118" s="40">
        <v>42799.708333329625</v>
      </c>
      <c r="V118">
        <v>22.07</v>
      </c>
      <c r="W118">
        <v>43.35</v>
      </c>
      <c r="X118">
        <v>22.64</v>
      </c>
      <c r="Y118" s="5">
        <f t="shared" si="115"/>
        <v>1.0262550000000001</v>
      </c>
      <c r="Z118" s="5">
        <f t="shared" si="116"/>
        <v>2.0157750000000001</v>
      </c>
      <c r="AA118" s="5">
        <f t="shared" si="117"/>
        <v>1.0527599999999999</v>
      </c>
      <c r="AB118" s="42" t="str">
        <f t="shared" si="152"/>
        <v>HPE</v>
      </c>
      <c r="AC118" s="40">
        <v>42830.708333327821</v>
      </c>
      <c r="AD118">
        <v>76.66</v>
      </c>
      <c r="AE118">
        <v>141.71</v>
      </c>
      <c r="AF118">
        <v>75.010000000000005</v>
      </c>
      <c r="AG118" s="5">
        <f t="shared" si="118"/>
        <v>1.4105439999999998</v>
      </c>
      <c r="AH118" s="5">
        <f t="shared" si="119"/>
        <v>2.6074639999999998</v>
      </c>
      <c r="AI118" s="5">
        <f t="shared" si="120"/>
        <v>1.3801840000000001</v>
      </c>
      <c r="AJ118" s="42" t="str">
        <f t="shared" si="153"/>
        <v>HPE</v>
      </c>
      <c r="AK118" s="40">
        <v>42860.708333326074</v>
      </c>
      <c r="AL118">
        <v>110.47</v>
      </c>
      <c r="AM118">
        <v>109.58</v>
      </c>
      <c r="AN118">
        <v>97.46</v>
      </c>
      <c r="AO118" s="5">
        <f t="shared" si="121"/>
        <v>2.032648</v>
      </c>
      <c r="AP118" s="5">
        <f t="shared" si="122"/>
        <v>2.0162719999999998</v>
      </c>
      <c r="AQ118" s="5">
        <f t="shared" si="123"/>
        <v>1.7932639999999997</v>
      </c>
      <c r="AR118" s="42" t="str">
        <f t="shared" si="154"/>
        <v>HPE</v>
      </c>
      <c r="AS118" s="40">
        <v>42891.70833332427</v>
      </c>
      <c r="AT118">
        <v>49.53</v>
      </c>
      <c r="AU118">
        <v>46.39</v>
      </c>
      <c r="AV118">
        <v>46.39</v>
      </c>
      <c r="AW118" s="5">
        <f t="shared" si="124"/>
        <v>0.91135199999999994</v>
      </c>
      <c r="AX118" s="5">
        <f t="shared" si="125"/>
        <v>0.85357599999999989</v>
      </c>
      <c r="AY118" s="5">
        <f t="shared" si="126"/>
        <v>0.85357599999999989</v>
      </c>
      <c r="AZ118" s="42" t="str">
        <f t="shared" si="155"/>
        <v>HPE</v>
      </c>
      <c r="BA118" s="40">
        <v>42921.708333322524</v>
      </c>
      <c r="BB118">
        <v>140.93</v>
      </c>
      <c r="BC118">
        <v>112.55</v>
      </c>
      <c r="BD118">
        <v>110.13</v>
      </c>
      <c r="BE118" s="5">
        <f t="shared" si="127"/>
        <v>2.5931120000000001</v>
      </c>
      <c r="BF118" s="5">
        <f t="shared" si="128"/>
        <v>2.0709199999999996</v>
      </c>
      <c r="BG118" s="5">
        <f t="shared" si="129"/>
        <v>2.026392</v>
      </c>
      <c r="BH118" s="42" t="str">
        <f t="shared" si="156"/>
        <v>HPE</v>
      </c>
      <c r="BI118" s="40">
        <v>42952.708333320719</v>
      </c>
      <c r="BJ118">
        <v>173.83</v>
      </c>
      <c r="BK118">
        <v>201.32</v>
      </c>
      <c r="BL118">
        <v>127.25</v>
      </c>
      <c r="BM118" s="5">
        <f t="shared" si="130"/>
        <v>3.1984720000000002</v>
      </c>
      <c r="BN118" s="5">
        <f t="shared" si="131"/>
        <v>3.7042879999999996</v>
      </c>
      <c r="BO118" s="5">
        <f t="shared" si="132"/>
        <v>2.3413999999999997</v>
      </c>
      <c r="BP118" s="42" t="str">
        <f t="shared" si="157"/>
        <v>HPE</v>
      </c>
      <c r="BQ118" s="40">
        <v>42983.708333318915</v>
      </c>
      <c r="BR118">
        <v>21.11</v>
      </c>
      <c r="BS118">
        <v>23.9</v>
      </c>
      <c r="BT118">
        <v>23.51</v>
      </c>
      <c r="BU118" s="5">
        <f t="shared" si="133"/>
        <v>0.38842399999999999</v>
      </c>
      <c r="BV118" s="5">
        <f t="shared" si="134"/>
        <v>0.43975999999999993</v>
      </c>
      <c r="BW118" s="5">
        <f t="shared" si="135"/>
        <v>0.43258400000000002</v>
      </c>
      <c r="BX118" s="42" t="str">
        <f t="shared" si="158"/>
        <v>HPE</v>
      </c>
      <c r="BY118" s="40">
        <v>43013.708333317169</v>
      </c>
      <c r="BZ118">
        <v>2.6</v>
      </c>
      <c r="CA118">
        <v>2.67</v>
      </c>
      <c r="CB118">
        <v>2.6</v>
      </c>
      <c r="CC118" s="5">
        <f t="shared" si="136"/>
        <v>4.7839999999999994E-2</v>
      </c>
      <c r="CD118" s="5">
        <f t="shared" si="137"/>
        <v>4.9127999999999991E-2</v>
      </c>
      <c r="CE118" s="5">
        <f t="shared" si="138"/>
        <v>4.7839999999999994E-2</v>
      </c>
      <c r="CF118" s="42" t="str">
        <f t="shared" si="159"/>
        <v>HPH</v>
      </c>
      <c r="CG118" s="40">
        <v>43044.708333315364</v>
      </c>
      <c r="CH118">
        <v>0</v>
      </c>
      <c r="CI118">
        <v>0</v>
      </c>
      <c r="CJ118">
        <v>0</v>
      </c>
      <c r="CK118" s="5">
        <f t="shared" si="139"/>
        <v>0</v>
      </c>
      <c r="CL118" s="5">
        <f t="shared" si="140"/>
        <v>0</v>
      </c>
      <c r="CM118" s="5">
        <f t="shared" si="141"/>
        <v>0</v>
      </c>
      <c r="CN118" s="42" t="str">
        <f t="shared" si="160"/>
        <v>HPH</v>
      </c>
      <c r="CO118" s="40">
        <v>43074.708333313618</v>
      </c>
      <c r="CP118">
        <v>0</v>
      </c>
      <c r="CQ118">
        <v>0</v>
      </c>
      <c r="CR118">
        <v>0</v>
      </c>
      <c r="CS118" s="5">
        <f t="shared" si="142"/>
        <v>0</v>
      </c>
      <c r="CT118" s="5">
        <f t="shared" si="143"/>
        <v>0</v>
      </c>
      <c r="CU118" s="5">
        <f t="shared" si="144"/>
        <v>0</v>
      </c>
    </row>
    <row r="119" spans="1:99" x14ac:dyDescent="0.3">
      <c r="A119" s="42" t="str">
        <f t="shared" ref="A119:C119" si="209">A95</f>
        <v>PTE</v>
      </c>
      <c r="B119" s="42" t="str">
        <f t="shared" si="209"/>
        <v>HPH</v>
      </c>
      <c r="C119" s="42" t="str">
        <f t="shared" si="209"/>
        <v>HPE</v>
      </c>
      <c r="D119" s="40">
        <v>42740.749999999724</v>
      </c>
      <c r="E119" s="42" t="str">
        <f t="shared" si="146"/>
        <v>PTE</v>
      </c>
      <c r="F119">
        <v>0</v>
      </c>
      <c r="G119">
        <v>0</v>
      </c>
      <c r="H119">
        <v>0</v>
      </c>
      <c r="I119" s="5">
        <f t="shared" si="112"/>
        <v>0</v>
      </c>
      <c r="J119" s="5">
        <f t="shared" si="113"/>
        <v>0</v>
      </c>
      <c r="K119" s="5">
        <f t="shared" si="114"/>
        <v>0</v>
      </c>
      <c r="L119" s="42" t="str">
        <f t="shared" si="147"/>
        <v>PTE</v>
      </c>
      <c r="M119" s="40">
        <v>42771.749999997919</v>
      </c>
      <c r="N119">
        <v>0</v>
      </c>
      <c r="O119">
        <v>0</v>
      </c>
      <c r="P119">
        <v>0</v>
      </c>
      <c r="Q119" s="5">
        <f t="shared" si="148"/>
        <v>0</v>
      </c>
      <c r="R119" s="5">
        <f t="shared" si="149"/>
        <v>0</v>
      </c>
      <c r="S119" s="5">
        <f t="shared" si="150"/>
        <v>0</v>
      </c>
      <c r="T119" s="42" t="str">
        <f t="shared" si="151"/>
        <v>HPH</v>
      </c>
      <c r="U119" s="40">
        <v>42799.749999996289</v>
      </c>
      <c r="V119">
        <v>0</v>
      </c>
      <c r="W119">
        <v>0</v>
      </c>
      <c r="X119">
        <v>0</v>
      </c>
      <c r="Y119" s="5">
        <f t="shared" si="115"/>
        <v>0</v>
      </c>
      <c r="Z119" s="5">
        <f t="shared" si="116"/>
        <v>0</v>
      </c>
      <c r="AA119" s="5">
        <f t="shared" si="117"/>
        <v>0</v>
      </c>
      <c r="AB119" s="42" t="str">
        <f t="shared" si="152"/>
        <v>HPE</v>
      </c>
      <c r="AC119" s="40">
        <v>42830.749999994485</v>
      </c>
      <c r="AD119">
        <v>11.7</v>
      </c>
      <c r="AE119">
        <v>12.59</v>
      </c>
      <c r="AF119">
        <v>12.36</v>
      </c>
      <c r="AG119" s="5">
        <f t="shared" si="118"/>
        <v>0.21527999999999997</v>
      </c>
      <c r="AH119" s="5">
        <f t="shared" si="119"/>
        <v>0.23165599999999997</v>
      </c>
      <c r="AI119" s="5">
        <f t="shared" si="120"/>
        <v>0.22742399999999999</v>
      </c>
      <c r="AJ119" s="42" t="str">
        <f t="shared" si="153"/>
        <v>HPE</v>
      </c>
      <c r="AK119" s="40">
        <v>42860.749999992739</v>
      </c>
      <c r="AL119">
        <v>33.5</v>
      </c>
      <c r="AM119">
        <v>36.53</v>
      </c>
      <c r="AN119">
        <v>33.93</v>
      </c>
      <c r="AO119" s="5">
        <f t="shared" si="121"/>
        <v>0.61639999999999995</v>
      </c>
      <c r="AP119" s="5">
        <f t="shared" si="122"/>
        <v>0.67215199999999997</v>
      </c>
      <c r="AQ119" s="5">
        <f t="shared" si="123"/>
        <v>0.62431199999999987</v>
      </c>
      <c r="AR119" s="42" t="str">
        <f t="shared" si="154"/>
        <v>HPE</v>
      </c>
      <c r="AS119" s="40">
        <v>42891.749999990934</v>
      </c>
      <c r="AT119">
        <v>24.34</v>
      </c>
      <c r="AU119">
        <v>15.08</v>
      </c>
      <c r="AV119">
        <v>15.08</v>
      </c>
      <c r="AW119" s="5">
        <f t="shared" si="124"/>
        <v>0.44785599999999992</v>
      </c>
      <c r="AX119" s="5">
        <f t="shared" si="125"/>
        <v>0.277472</v>
      </c>
      <c r="AY119" s="5">
        <f t="shared" si="126"/>
        <v>0.277472</v>
      </c>
      <c r="AZ119" s="42" t="str">
        <f t="shared" si="155"/>
        <v>HPE</v>
      </c>
      <c r="BA119" s="40">
        <v>42921.749999989188</v>
      </c>
      <c r="BB119">
        <v>37.549999999999997</v>
      </c>
      <c r="BC119">
        <v>67.36</v>
      </c>
      <c r="BD119">
        <v>63.94</v>
      </c>
      <c r="BE119" s="5">
        <f t="shared" si="127"/>
        <v>0.69091999999999987</v>
      </c>
      <c r="BF119" s="5">
        <f t="shared" si="128"/>
        <v>1.2394240000000001</v>
      </c>
      <c r="BG119" s="5">
        <f t="shared" si="129"/>
        <v>1.1764959999999998</v>
      </c>
      <c r="BH119" s="42" t="str">
        <f t="shared" si="156"/>
        <v>HPE</v>
      </c>
      <c r="BI119" s="40">
        <v>42952.749999987383</v>
      </c>
      <c r="BJ119">
        <v>45.01</v>
      </c>
      <c r="BK119">
        <v>249.91</v>
      </c>
      <c r="BL119">
        <v>47.05</v>
      </c>
      <c r="BM119" s="5">
        <f t="shared" si="130"/>
        <v>0.82818399999999981</v>
      </c>
      <c r="BN119" s="5">
        <f t="shared" si="131"/>
        <v>4.5983439999999991</v>
      </c>
      <c r="BO119" s="5">
        <f t="shared" si="132"/>
        <v>0.86571999999999993</v>
      </c>
      <c r="BP119" s="42" t="str">
        <f t="shared" si="157"/>
        <v>HPE</v>
      </c>
      <c r="BQ119" s="40">
        <v>42983.749999985579</v>
      </c>
      <c r="BR119">
        <v>8.52</v>
      </c>
      <c r="BS119">
        <v>12.47</v>
      </c>
      <c r="BT119">
        <v>12.24</v>
      </c>
      <c r="BU119" s="5">
        <f t="shared" si="133"/>
        <v>0.15676799999999996</v>
      </c>
      <c r="BV119" s="5">
        <f t="shared" si="134"/>
        <v>0.22944800000000001</v>
      </c>
      <c r="BW119" s="5">
        <f t="shared" si="135"/>
        <v>0.22521599999999997</v>
      </c>
      <c r="BX119" s="42" t="str">
        <f t="shared" si="158"/>
        <v>HPE</v>
      </c>
      <c r="BY119" s="40">
        <v>43013.749999983833</v>
      </c>
      <c r="BZ119">
        <v>0</v>
      </c>
      <c r="CA119">
        <v>0</v>
      </c>
      <c r="CB119">
        <v>0</v>
      </c>
      <c r="CC119" s="5">
        <f t="shared" si="136"/>
        <v>0</v>
      </c>
      <c r="CD119" s="5">
        <f t="shared" si="137"/>
        <v>0</v>
      </c>
      <c r="CE119" s="5">
        <f t="shared" si="138"/>
        <v>0</v>
      </c>
      <c r="CF119" s="42" t="str">
        <f t="shared" si="159"/>
        <v>HPH</v>
      </c>
      <c r="CG119" s="40">
        <v>43044.749999982028</v>
      </c>
      <c r="CH119">
        <v>0</v>
      </c>
      <c r="CI119">
        <v>0</v>
      </c>
      <c r="CJ119">
        <v>0</v>
      </c>
      <c r="CK119" s="5">
        <f t="shared" si="139"/>
        <v>0</v>
      </c>
      <c r="CL119" s="5">
        <f t="shared" si="140"/>
        <v>0</v>
      </c>
      <c r="CM119" s="5">
        <f t="shared" si="141"/>
        <v>0</v>
      </c>
      <c r="CN119" s="42" t="str">
        <f t="shared" si="160"/>
        <v>PTE</v>
      </c>
      <c r="CO119" s="40">
        <v>43074.749999980282</v>
      </c>
      <c r="CP119">
        <v>0</v>
      </c>
      <c r="CQ119">
        <v>0</v>
      </c>
      <c r="CR119">
        <v>0</v>
      </c>
      <c r="CS119" s="5">
        <f t="shared" si="142"/>
        <v>0</v>
      </c>
      <c r="CT119" s="5">
        <f t="shared" si="143"/>
        <v>0</v>
      </c>
      <c r="CU119" s="5">
        <f t="shared" si="144"/>
        <v>0</v>
      </c>
    </row>
    <row r="120" spans="1:99" x14ac:dyDescent="0.3">
      <c r="A120" s="42" t="str">
        <f t="shared" ref="A120:C120" si="210">A96</f>
        <v>PTE</v>
      </c>
      <c r="B120" s="42" t="str">
        <f t="shared" si="210"/>
        <v>HPH</v>
      </c>
      <c r="C120" s="42" t="str">
        <f t="shared" si="210"/>
        <v>HPE</v>
      </c>
      <c r="D120" s="40">
        <v>42740.791666666388</v>
      </c>
      <c r="E120" s="42" t="str">
        <f t="shared" si="146"/>
        <v>PTE</v>
      </c>
      <c r="F120">
        <v>0</v>
      </c>
      <c r="G120">
        <v>0</v>
      </c>
      <c r="H120">
        <v>0</v>
      </c>
      <c r="I120" s="5">
        <f t="shared" si="112"/>
        <v>0</v>
      </c>
      <c r="J120" s="5">
        <f t="shared" si="113"/>
        <v>0</v>
      </c>
      <c r="K120" s="5">
        <f t="shared" si="114"/>
        <v>0</v>
      </c>
      <c r="L120" s="42" t="str">
        <f t="shared" si="147"/>
        <v>PTE</v>
      </c>
      <c r="M120" s="40">
        <v>42771.791666664583</v>
      </c>
      <c r="N120">
        <v>0</v>
      </c>
      <c r="O120">
        <v>0</v>
      </c>
      <c r="P120">
        <v>0</v>
      </c>
      <c r="Q120" s="5">
        <f t="shared" si="148"/>
        <v>0</v>
      </c>
      <c r="R120" s="5">
        <f t="shared" si="149"/>
        <v>0</v>
      </c>
      <c r="S120" s="5">
        <f t="shared" si="150"/>
        <v>0</v>
      </c>
      <c r="T120" s="42" t="str">
        <f t="shared" si="151"/>
        <v>HPH</v>
      </c>
      <c r="U120" s="40">
        <v>42799.791666662954</v>
      </c>
      <c r="V120">
        <v>0</v>
      </c>
      <c r="W120">
        <v>0</v>
      </c>
      <c r="X120">
        <v>0</v>
      </c>
      <c r="Y120" s="5">
        <f t="shared" si="115"/>
        <v>0</v>
      </c>
      <c r="Z120" s="5">
        <f t="shared" si="116"/>
        <v>0</v>
      </c>
      <c r="AA120" s="5">
        <f t="shared" si="117"/>
        <v>0</v>
      </c>
      <c r="AB120" s="42" t="str">
        <f t="shared" si="152"/>
        <v>HPE</v>
      </c>
      <c r="AC120" s="40">
        <v>42830.791666661149</v>
      </c>
      <c r="AD120">
        <v>0</v>
      </c>
      <c r="AE120">
        <v>0</v>
      </c>
      <c r="AF120">
        <v>0</v>
      </c>
      <c r="AG120" s="5">
        <f t="shared" si="118"/>
        <v>0</v>
      </c>
      <c r="AH120" s="5">
        <f t="shared" si="119"/>
        <v>0</v>
      </c>
      <c r="AI120" s="5">
        <f t="shared" si="120"/>
        <v>0</v>
      </c>
      <c r="AJ120" s="42" t="str">
        <f t="shared" si="153"/>
        <v>HPE</v>
      </c>
      <c r="AK120" s="40">
        <v>42860.791666659403</v>
      </c>
      <c r="AL120">
        <v>0</v>
      </c>
      <c r="AM120">
        <v>0</v>
      </c>
      <c r="AN120">
        <v>0</v>
      </c>
      <c r="AO120" s="5">
        <f t="shared" si="121"/>
        <v>0</v>
      </c>
      <c r="AP120" s="5">
        <f t="shared" si="122"/>
        <v>0</v>
      </c>
      <c r="AQ120" s="5">
        <f t="shared" si="123"/>
        <v>0</v>
      </c>
      <c r="AR120" s="42" t="str">
        <f t="shared" si="154"/>
        <v>HPE</v>
      </c>
      <c r="AS120" s="40">
        <v>42891.791666657598</v>
      </c>
      <c r="AT120">
        <v>1.68</v>
      </c>
      <c r="AU120">
        <v>29.86</v>
      </c>
      <c r="AV120">
        <v>21.17</v>
      </c>
      <c r="AW120" s="5">
        <f t="shared" si="124"/>
        <v>3.0911999999999995E-2</v>
      </c>
      <c r="AX120" s="5">
        <f t="shared" si="125"/>
        <v>0.54942400000000002</v>
      </c>
      <c r="AY120" s="5">
        <f t="shared" si="126"/>
        <v>0.38952800000000004</v>
      </c>
      <c r="AZ120" s="42" t="str">
        <f t="shared" si="155"/>
        <v>HPE</v>
      </c>
      <c r="BA120" s="40">
        <v>42921.791666655852</v>
      </c>
      <c r="BB120">
        <v>7.05</v>
      </c>
      <c r="BC120">
        <v>7.19</v>
      </c>
      <c r="BD120">
        <v>7.05</v>
      </c>
      <c r="BE120" s="5">
        <f t="shared" si="127"/>
        <v>0.12972</v>
      </c>
      <c r="BF120" s="5">
        <f t="shared" si="128"/>
        <v>0.132296</v>
      </c>
      <c r="BG120" s="5">
        <f t="shared" si="129"/>
        <v>0.12972</v>
      </c>
      <c r="BH120" s="42" t="str">
        <f t="shared" si="156"/>
        <v>HPE</v>
      </c>
      <c r="BI120" s="40">
        <v>42952.791666654048</v>
      </c>
      <c r="BJ120">
        <v>9.99</v>
      </c>
      <c r="BK120">
        <v>10.18</v>
      </c>
      <c r="BL120">
        <v>9.99</v>
      </c>
      <c r="BM120" s="5">
        <f t="shared" si="130"/>
        <v>0.18381600000000001</v>
      </c>
      <c r="BN120" s="5">
        <f t="shared" si="131"/>
        <v>0.18731199999999998</v>
      </c>
      <c r="BO120" s="5">
        <f t="shared" si="132"/>
        <v>0.18381600000000001</v>
      </c>
      <c r="BP120" s="42" t="str">
        <f t="shared" si="157"/>
        <v>HPE</v>
      </c>
      <c r="BQ120" s="40">
        <v>42983.791666652243</v>
      </c>
      <c r="BR120">
        <v>0</v>
      </c>
      <c r="BS120">
        <v>0</v>
      </c>
      <c r="BT120">
        <v>0</v>
      </c>
      <c r="BU120" s="5">
        <f t="shared" si="133"/>
        <v>0</v>
      </c>
      <c r="BV120" s="5">
        <f t="shared" si="134"/>
        <v>0</v>
      </c>
      <c r="BW120" s="5">
        <f t="shared" si="135"/>
        <v>0</v>
      </c>
      <c r="BX120" s="42" t="str">
        <f t="shared" si="158"/>
        <v>HPE</v>
      </c>
      <c r="BY120" s="40">
        <v>43013.791666650497</v>
      </c>
      <c r="BZ120">
        <v>0</v>
      </c>
      <c r="CA120">
        <v>0</v>
      </c>
      <c r="CB120">
        <v>0</v>
      </c>
      <c r="CC120" s="5">
        <f t="shared" si="136"/>
        <v>0</v>
      </c>
      <c r="CD120" s="5">
        <f t="shared" si="137"/>
        <v>0</v>
      </c>
      <c r="CE120" s="5">
        <f t="shared" si="138"/>
        <v>0</v>
      </c>
      <c r="CF120" s="42" t="str">
        <f t="shared" si="159"/>
        <v>HPH</v>
      </c>
      <c r="CG120" s="40">
        <v>43044.791666648693</v>
      </c>
      <c r="CH120">
        <v>0</v>
      </c>
      <c r="CI120">
        <v>0</v>
      </c>
      <c r="CJ120">
        <v>0</v>
      </c>
      <c r="CK120" s="5">
        <f t="shared" si="139"/>
        <v>0</v>
      </c>
      <c r="CL120" s="5">
        <f t="shared" si="140"/>
        <v>0</v>
      </c>
      <c r="CM120" s="5">
        <f t="shared" si="141"/>
        <v>0</v>
      </c>
      <c r="CN120" s="42" t="str">
        <f t="shared" si="160"/>
        <v>PTE</v>
      </c>
      <c r="CO120" s="40">
        <v>43074.791666646946</v>
      </c>
      <c r="CP120">
        <v>0</v>
      </c>
      <c r="CQ120">
        <v>0</v>
      </c>
      <c r="CR120">
        <v>0</v>
      </c>
      <c r="CS120" s="5">
        <f t="shared" si="142"/>
        <v>0</v>
      </c>
      <c r="CT120" s="5">
        <f t="shared" si="143"/>
        <v>0</v>
      </c>
      <c r="CU120" s="5">
        <f t="shared" si="144"/>
        <v>0</v>
      </c>
    </row>
    <row r="121" spans="1:99" x14ac:dyDescent="0.3">
      <c r="A121" s="42" t="str">
        <f t="shared" ref="A121:C121" si="211">A97</f>
        <v>HPH</v>
      </c>
      <c r="B121" s="42" t="str">
        <f t="shared" si="211"/>
        <v>HPH</v>
      </c>
      <c r="C121" s="42" t="str">
        <f t="shared" si="211"/>
        <v>HPE</v>
      </c>
      <c r="D121" s="40">
        <v>42740.833333333052</v>
      </c>
      <c r="E121" s="42" t="str">
        <f t="shared" si="146"/>
        <v>HPH</v>
      </c>
      <c r="F121">
        <v>0</v>
      </c>
      <c r="G121">
        <v>0</v>
      </c>
      <c r="H121">
        <v>0</v>
      </c>
      <c r="I121" s="5">
        <f t="shared" si="112"/>
        <v>0</v>
      </c>
      <c r="J121" s="5">
        <f t="shared" si="113"/>
        <v>0</v>
      </c>
      <c r="K121" s="5">
        <f t="shared" si="114"/>
        <v>0</v>
      </c>
      <c r="L121" s="42" t="str">
        <f t="shared" si="147"/>
        <v>HPH</v>
      </c>
      <c r="M121" s="40">
        <v>42771.833333331248</v>
      </c>
      <c r="N121">
        <v>0</v>
      </c>
      <c r="O121">
        <v>0</v>
      </c>
      <c r="P121">
        <v>0</v>
      </c>
      <c r="Q121" s="5">
        <f t="shared" si="148"/>
        <v>0</v>
      </c>
      <c r="R121" s="5">
        <f t="shared" si="149"/>
        <v>0</v>
      </c>
      <c r="S121" s="5">
        <f t="shared" si="150"/>
        <v>0</v>
      </c>
      <c r="T121" s="42" t="str">
        <f t="shared" si="151"/>
        <v>HPH</v>
      </c>
      <c r="U121" s="40">
        <v>42799.833333329618</v>
      </c>
      <c r="V121">
        <v>0</v>
      </c>
      <c r="W121">
        <v>0</v>
      </c>
      <c r="X121">
        <v>0</v>
      </c>
      <c r="Y121" s="5">
        <f t="shared" si="115"/>
        <v>0</v>
      </c>
      <c r="Z121" s="5">
        <f t="shared" si="116"/>
        <v>0</v>
      </c>
      <c r="AA121" s="5">
        <f t="shared" si="117"/>
        <v>0</v>
      </c>
      <c r="AB121" s="42" t="str">
        <f t="shared" si="152"/>
        <v>HPE</v>
      </c>
      <c r="AC121" s="40">
        <v>42830.833333327813</v>
      </c>
      <c r="AD121">
        <v>0</v>
      </c>
      <c r="AE121">
        <v>0</v>
      </c>
      <c r="AF121">
        <v>0</v>
      </c>
      <c r="AG121" s="5">
        <f t="shared" si="118"/>
        <v>0</v>
      </c>
      <c r="AH121" s="5">
        <f t="shared" si="119"/>
        <v>0</v>
      </c>
      <c r="AI121" s="5">
        <f t="shared" si="120"/>
        <v>0</v>
      </c>
      <c r="AJ121" s="42" t="str">
        <f t="shared" si="153"/>
        <v>HPE</v>
      </c>
      <c r="AK121" s="40">
        <v>42860.833333326067</v>
      </c>
      <c r="AL121">
        <v>0</v>
      </c>
      <c r="AM121">
        <v>0</v>
      </c>
      <c r="AN121">
        <v>0</v>
      </c>
      <c r="AO121" s="5">
        <f t="shared" si="121"/>
        <v>0</v>
      </c>
      <c r="AP121" s="5">
        <f t="shared" si="122"/>
        <v>0</v>
      </c>
      <c r="AQ121" s="5">
        <f t="shared" si="123"/>
        <v>0</v>
      </c>
      <c r="AR121" s="42" t="str">
        <f t="shared" si="154"/>
        <v>HPE</v>
      </c>
      <c r="AS121" s="40">
        <v>42891.833333324263</v>
      </c>
      <c r="AT121">
        <v>0</v>
      </c>
      <c r="AU121">
        <v>0</v>
      </c>
      <c r="AV121">
        <v>0</v>
      </c>
      <c r="AW121" s="5">
        <f t="shared" si="124"/>
        <v>0</v>
      </c>
      <c r="AX121" s="5">
        <f t="shared" si="125"/>
        <v>0</v>
      </c>
      <c r="AY121" s="5">
        <f t="shared" si="126"/>
        <v>0</v>
      </c>
      <c r="AZ121" s="42" t="str">
        <f t="shared" si="155"/>
        <v>HPE</v>
      </c>
      <c r="BA121" s="40">
        <v>42921.833333322516</v>
      </c>
      <c r="BB121">
        <v>0</v>
      </c>
      <c r="BC121">
        <v>0</v>
      </c>
      <c r="BD121">
        <v>0</v>
      </c>
      <c r="BE121" s="5">
        <f t="shared" si="127"/>
        <v>0</v>
      </c>
      <c r="BF121" s="5">
        <f t="shared" si="128"/>
        <v>0</v>
      </c>
      <c r="BG121" s="5">
        <f t="shared" si="129"/>
        <v>0</v>
      </c>
      <c r="BH121" s="42" t="str">
        <f t="shared" si="156"/>
        <v>HPE</v>
      </c>
      <c r="BI121" s="40">
        <v>42952.833333320712</v>
      </c>
      <c r="BJ121">
        <v>0</v>
      </c>
      <c r="BK121">
        <v>0</v>
      </c>
      <c r="BL121">
        <v>0</v>
      </c>
      <c r="BM121" s="5">
        <f t="shared" si="130"/>
        <v>0</v>
      </c>
      <c r="BN121" s="5">
        <f t="shared" si="131"/>
        <v>0</v>
      </c>
      <c r="BO121" s="5">
        <f t="shared" si="132"/>
        <v>0</v>
      </c>
      <c r="BP121" s="42" t="str">
        <f t="shared" si="157"/>
        <v>HPE</v>
      </c>
      <c r="BQ121" s="40">
        <v>42983.833333318908</v>
      </c>
      <c r="BR121">
        <v>0</v>
      </c>
      <c r="BS121">
        <v>0</v>
      </c>
      <c r="BT121">
        <v>0</v>
      </c>
      <c r="BU121" s="5">
        <f t="shared" si="133"/>
        <v>0</v>
      </c>
      <c r="BV121" s="5">
        <f t="shared" si="134"/>
        <v>0</v>
      </c>
      <c r="BW121" s="5">
        <f t="shared" si="135"/>
        <v>0</v>
      </c>
      <c r="BX121" s="42" t="str">
        <f t="shared" si="158"/>
        <v>HPE</v>
      </c>
      <c r="BY121" s="40">
        <v>43013.833333317161</v>
      </c>
      <c r="BZ121">
        <v>0</v>
      </c>
      <c r="CA121">
        <v>0</v>
      </c>
      <c r="CB121">
        <v>0</v>
      </c>
      <c r="CC121" s="5">
        <f t="shared" si="136"/>
        <v>0</v>
      </c>
      <c r="CD121" s="5">
        <f t="shared" si="137"/>
        <v>0</v>
      </c>
      <c r="CE121" s="5">
        <f t="shared" si="138"/>
        <v>0</v>
      </c>
      <c r="CF121" s="42" t="str">
        <f t="shared" si="159"/>
        <v>HPH</v>
      </c>
      <c r="CG121" s="40">
        <v>43044.833333315357</v>
      </c>
      <c r="CH121">
        <v>0</v>
      </c>
      <c r="CI121">
        <v>0</v>
      </c>
      <c r="CJ121">
        <v>0</v>
      </c>
      <c r="CK121" s="5">
        <f t="shared" si="139"/>
        <v>0</v>
      </c>
      <c r="CL121" s="5">
        <f t="shared" si="140"/>
        <v>0</v>
      </c>
      <c r="CM121" s="5">
        <f t="shared" si="141"/>
        <v>0</v>
      </c>
      <c r="CN121" s="42" t="str">
        <f t="shared" si="160"/>
        <v>HPH</v>
      </c>
      <c r="CO121" s="40">
        <v>43074.833333313611</v>
      </c>
      <c r="CP121">
        <v>0</v>
      </c>
      <c r="CQ121">
        <v>0</v>
      </c>
      <c r="CR121">
        <v>0</v>
      </c>
      <c r="CS121" s="5">
        <f t="shared" si="142"/>
        <v>0</v>
      </c>
      <c r="CT121" s="5">
        <f t="shared" si="143"/>
        <v>0</v>
      </c>
      <c r="CU121" s="5">
        <f t="shared" si="144"/>
        <v>0</v>
      </c>
    </row>
    <row r="122" spans="1:99" x14ac:dyDescent="0.3">
      <c r="A122" s="42" t="str">
        <f t="shared" ref="A122:C122" si="212">A98</f>
        <v>HPH</v>
      </c>
      <c r="B122" s="42" t="str">
        <f t="shared" si="212"/>
        <v>HPH</v>
      </c>
      <c r="C122" s="42" t="str">
        <f t="shared" si="212"/>
        <v>HPE</v>
      </c>
      <c r="D122" s="40">
        <v>42740.874999999716</v>
      </c>
      <c r="E122" s="42" t="str">
        <f t="shared" si="146"/>
        <v>HPH</v>
      </c>
      <c r="F122">
        <v>0</v>
      </c>
      <c r="G122">
        <v>0</v>
      </c>
      <c r="H122">
        <v>0</v>
      </c>
      <c r="I122" s="5">
        <f t="shared" si="112"/>
        <v>0</v>
      </c>
      <c r="J122" s="5">
        <f t="shared" si="113"/>
        <v>0</v>
      </c>
      <c r="K122" s="5">
        <f t="shared" si="114"/>
        <v>0</v>
      </c>
      <c r="L122" s="42" t="str">
        <f t="shared" si="147"/>
        <v>HPH</v>
      </c>
      <c r="M122" s="40">
        <v>42771.874999997912</v>
      </c>
      <c r="N122">
        <v>0</v>
      </c>
      <c r="O122">
        <v>0</v>
      </c>
      <c r="P122">
        <v>0</v>
      </c>
      <c r="Q122" s="5">
        <f t="shared" si="148"/>
        <v>0</v>
      </c>
      <c r="R122" s="5">
        <f t="shared" si="149"/>
        <v>0</v>
      </c>
      <c r="S122" s="5">
        <f t="shared" si="150"/>
        <v>0</v>
      </c>
      <c r="T122" s="42" t="str">
        <f t="shared" si="151"/>
        <v>HPH</v>
      </c>
      <c r="U122" s="40">
        <v>42799.874999996282</v>
      </c>
      <c r="V122">
        <v>0</v>
      </c>
      <c r="W122">
        <v>0</v>
      </c>
      <c r="X122">
        <v>0</v>
      </c>
      <c r="Y122" s="5">
        <f t="shared" si="115"/>
        <v>0</v>
      </c>
      <c r="Z122" s="5">
        <f t="shared" si="116"/>
        <v>0</v>
      </c>
      <c r="AA122" s="5">
        <f t="shared" si="117"/>
        <v>0</v>
      </c>
      <c r="AB122" s="42" t="str">
        <f t="shared" si="152"/>
        <v>HPE</v>
      </c>
      <c r="AC122" s="40">
        <v>42830.874999994478</v>
      </c>
      <c r="AD122">
        <v>0</v>
      </c>
      <c r="AE122">
        <v>0</v>
      </c>
      <c r="AF122">
        <v>0</v>
      </c>
      <c r="AG122" s="5">
        <f t="shared" si="118"/>
        <v>0</v>
      </c>
      <c r="AH122" s="5">
        <f t="shared" si="119"/>
        <v>0</v>
      </c>
      <c r="AI122" s="5">
        <f t="shared" si="120"/>
        <v>0</v>
      </c>
      <c r="AJ122" s="42" t="str">
        <f t="shared" si="153"/>
        <v>HPE</v>
      </c>
      <c r="AK122" s="40">
        <v>42860.874999992731</v>
      </c>
      <c r="AL122">
        <v>0</v>
      </c>
      <c r="AM122">
        <v>0</v>
      </c>
      <c r="AN122">
        <v>0</v>
      </c>
      <c r="AO122" s="5">
        <f t="shared" si="121"/>
        <v>0</v>
      </c>
      <c r="AP122" s="5">
        <f t="shared" si="122"/>
        <v>0</v>
      </c>
      <c r="AQ122" s="5">
        <f t="shared" si="123"/>
        <v>0</v>
      </c>
      <c r="AR122" s="42" t="str">
        <f t="shared" si="154"/>
        <v>HPE</v>
      </c>
      <c r="AS122" s="40">
        <v>42891.874999990927</v>
      </c>
      <c r="AT122">
        <v>0</v>
      </c>
      <c r="AU122">
        <v>0</v>
      </c>
      <c r="AV122">
        <v>0</v>
      </c>
      <c r="AW122" s="5">
        <f t="shared" si="124"/>
        <v>0</v>
      </c>
      <c r="AX122" s="5">
        <f t="shared" si="125"/>
        <v>0</v>
      </c>
      <c r="AY122" s="5">
        <f t="shared" si="126"/>
        <v>0</v>
      </c>
      <c r="AZ122" s="42" t="str">
        <f t="shared" si="155"/>
        <v>HPE</v>
      </c>
      <c r="BA122" s="40">
        <v>42921.874999989181</v>
      </c>
      <c r="BB122">
        <v>0</v>
      </c>
      <c r="BC122">
        <v>0</v>
      </c>
      <c r="BD122">
        <v>0</v>
      </c>
      <c r="BE122" s="5">
        <f t="shared" si="127"/>
        <v>0</v>
      </c>
      <c r="BF122" s="5">
        <f t="shared" si="128"/>
        <v>0</v>
      </c>
      <c r="BG122" s="5">
        <f t="shared" si="129"/>
        <v>0</v>
      </c>
      <c r="BH122" s="42" t="str">
        <f t="shared" si="156"/>
        <v>HPE</v>
      </c>
      <c r="BI122" s="40">
        <v>42952.874999987376</v>
      </c>
      <c r="BJ122">
        <v>0</v>
      </c>
      <c r="BK122">
        <v>0</v>
      </c>
      <c r="BL122">
        <v>0</v>
      </c>
      <c r="BM122" s="5">
        <f t="shared" si="130"/>
        <v>0</v>
      </c>
      <c r="BN122" s="5">
        <f t="shared" si="131"/>
        <v>0</v>
      </c>
      <c r="BO122" s="5">
        <f t="shared" si="132"/>
        <v>0</v>
      </c>
      <c r="BP122" s="42" t="str">
        <f t="shared" si="157"/>
        <v>HPE</v>
      </c>
      <c r="BQ122" s="40">
        <v>42983.874999985572</v>
      </c>
      <c r="BR122">
        <v>0</v>
      </c>
      <c r="BS122">
        <v>0</v>
      </c>
      <c r="BT122">
        <v>0</v>
      </c>
      <c r="BU122" s="5">
        <f t="shared" si="133"/>
        <v>0</v>
      </c>
      <c r="BV122" s="5">
        <f t="shared" si="134"/>
        <v>0</v>
      </c>
      <c r="BW122" s="5">
        <f t="shared" si="135"/>
        <v>0</v>
      </c>
      <c r="BX122" s="42" t="str">
        <f t="shared" si="158"/>
        <v>HPE</v>
      </c>
      <c r="BY122" s="40">
        <v>43013.874999983826</v>
      </c>
      <c r="BZ122">
        <v>0</v>
      </c>
      <c r="CA122">
        <v>0</v>
      </c>
      <c r="CB122">
        <v>0</v>
      </c>
      <c r="CC122" s="5">
        <f t="shared" si="136"/>
        <v>0</v>
      </c>
      <c r="CD122" s="5">
        <f t="shared" si="137"/>
        <v>0</v>
      </c>
      <c r="CE122" s="5">
        <f t="shared" si="138"/>
        <v>0</v>
      </c>
      <c r="CF122" s="42" t="str">
        <f t="shared" si="159"/>
        <v>HPH</v>
      </c>
      <c r="CG122" s="40">
        <v>43044.874999982021</v>
      </c>
      <c r="CH122">
        <v>0</v>
      </c>
      <c r="CI122">
        <v>0</v>
      </c>
      <c r="CJ122">
        <v>0</v>
      </c>
      <c r="CK122" s="5">
        <f t="shared" si="139"/>
        <v>0</v>
      </c>
      <c r="CL122" s="5">
        <f t="shared" si="140"/>
        <v>0</v>
      </c>
      <c r="CM122" s="5">
        <f t="shared" si="141"/>
        <v>0</v>
      </c>
      <c r="CN122" s="42" t="str">
        <f t="shared" si="160"/>
        <v>HPH</v>
      </c>
      <c r="CO122" s="40">
        <v>43074.874999980275</v>
      </c>
      <c r="CP122">
        <v>0</v>
      </c>
      <c r="CQ122">
        <v>0</v>
      </c>
      <c r="CR122">
        <v>0</v>
      </c>
      <c r="CS122" s="5">
        <f t="shared" si="142"/>
        <v>0</v>
      </c>
      <c r="CT122" s="5">
        <f t="shared" si="143"/>
        <v>0</v>
      </c>
      <c r="CU122" s="5">
        <f t="shared" si="144"/>
        <v>0</v>
      </c>
    </row>
    <row r="123" spans="1:99" x14ac:dyDescent="0.3">
      <c r="A123" s="42" t="str">
        <f t="shared" ref="A123:C123" si="213">A99</f>
        <v>HPH</v>
      </c>
      <c r="B123" s="42" t="str">
        <f t="shared" si="213"/>
        <v>HPH</v>
      </c>
      <c r="C123" s="42" t="str">
        <f t="shared" si="213"/>
        <v>HPE</v>
      </c>
      <c r="D123" s="40">
        <v>42740.91666666638</v>
      </c>
      <c r="E123" s="42" t="str">
        <f t="shared" si="146"/>
        <v>HPH</v>
      </c>
      <c r="F123">
        <v>0</v>
      </c>
      <c r="G123">
        <v>0</v>
      </c>
      <c r="H123">
        <v>0</v>
      </c>
      <c r="I123" s="5">
        <f t="shared" si="112"/>
        <v>0</v>
      </c>
      <c r="J123" s="5">
        <f t="shared" si="113"/>
        <v>0</v>
      </c>
      <c r="K123" s="5">
        <f t="shared" si="114"/>
        <v>0</v>
      </c>
      <c r="L123" s="42" t="str">
        <f t="shared" si="147"/>
        <v>HPH</v>
      </c>
      <c r="M123" s="40">
        <v>42771.916666664576</v>
      </c>
      <c r="N123">
        <v>0</v>
      </c>
      <c r="O123">
        <v>0</v>
      </c>
      <c r="P123">
        <v>0</v>
      </c>
      <c r="Q123" s="5">
        <f t="shared" si="148"/>
        <v>0</v>
      </c>
      <c r="R123" s="5">
        <f t="shared" si="149"/>
        <v>0</v>
      </c>
      <c r="S123" s="5">
        <f t="shared" si="150"/>
        <v>0</v>
      </c>
      <c r="T123" s="42" t="str">
        <f t="shared" si="151"/>
        <v>HPH</v>
      </c>
      <c r="U123" s="40">
        <v>42799.916666662946</v>
      </c>
      <c r="V123">
        <v>0</v>
      </c>
      <c r="W123">
        <v>0</v>
      </c>
      <c r="X123">
        <v>0</v>
      </c>
      <c r="Y123" s="5">
        <f t="shared" si="115"/>
        <v>0</v>
      </c>
      <c r="Z123" s="5">
        <f t="shared" si="116"/>
        <v>0</v>
      </c>
      <c r="AA123" s="5">
        <f t="shared" si="117"/>
        <v>0</v>
      </c>
      <c r="AB123" s="42" t="str">
        <f t="shared" si="152"/>
        <v>HPE</v>
      </c>
      <c r="AC123" s="40">
        <v>42830.916666661142</v>
      </c>
      <c r="AD123">
        <v>0</v>
      </c>
      <c r="AE123">
        <v>0</v>
      </c>
      <c r="AF123">
        <v>0</v>
      </c>
      <c r="AG123" s="5">
        <f t="shared" si="118"/>
        <v>0</v>
      </c>
      <c r="AH123" s="5">
        <f t="shared" si="119"/>
        <v>0</v>
      </c>
      <c r="AI123" s="5">
        <f t="shared" si="120"/>
        <v>0</v>
      </c>
      <c r="AJ123" s="42" t="str">
        <f t="shared" si="153"/>
        <v>HPE</v>
      </c>
      <c r="AK123" s="40">
        <v>42860.916666659396</v>
      </c>
      <c r="AL123">
        <v>0</v>
      </c>
      <c r="AM123">
        <v>0</v>
      </c>
      <c r="AN123">
        <v>0</v>
      </c>
      <c r="AO123" s="5">
        <f t="shared" si="121"/>
        <v>0</v>
      </c>
      <c r="AP123" s="5">
        <f t="shared" si="122"/>
        <v>0</v>
      </c>
      <c r="AQ123" s="5">
        <f t="shared" si="123"/>
        <v>0</v>
      </c>
      <c r="AR123" s="42" t="str">
        <f t="shared" si="154"/>
        <v>HPE</v>
      </c>
      <c r="AS123" s="40">
        <v>42891.916666657591</v>
      </c>
      <c r="AT123">
        <v>0</v>
      </c>
      <c r="AU123">
        <v>0</v>
      </c>
      <c r="AV123">
        <v>0</v>
      </c>
      <c r="AW123" s="5">
        <f t="shared" si="124"/>
        <v>0</v>
      </c>
      <c r="AX123" s="5">
        <f t="shared" si="125"/>
        <v>0</v>
      </c>
      <c r="AY123" s="5">
        <f t="shared" si="126"/>
        <v>0</v>
      </c>
      <c r="AZ123" s="42" t="str">
        <f t="shared" si="155"/>
        <v>HPE</v>
      </c>
      <c r="BA123" s="40">
        <v>42921.916666655845</v>
      </c>
      <c r="BB123">
        <v>0</v>
      </c>
      <c r="BC123">
        <v>0</v>
      </c>
      <c r="BD123">
        <v>0</v>
      </c>
      <c r="BE123" s="5">
        <f t="shared" si="127"/>
        <v>0</v>
      </c>
      <c r="BF123" s="5">
        <f t="shared" si="128"/>
        <v>0</v>
      </c>
      <c r="BG123" s="5">
        <f t="shared" si="129"/>
        <v>0</v>
      </c>
      <c r="BH123" s="42" t="str">
        <f t="shared" si="156"/>
        <v>HPE</v>
      </c>
      <c r="BI123" s="40">
        <v>42952.91666665404</v>
      </c>
      <c r="BJ123">
        <v>0</v>
      </c>
      <c r="BK123">
        <v>0</v>
      </c>
      <c r="BL123">
        <v>0</v>
      </c>
      <c r="BM123" s="5">
        <f t="shared" si="130"/>
        <v>0</v>
      </c>
      <c r="BN123" s="5">
        <f t="shared" si="131"/>
        <v>0</v>
      </c>
      <c r="BO123" s="5">
        <f t="shared" si="132"/>
        <v>0</v>
      </c>
      <c r="BP123" s="42" t="str">
        <f t="shared" si="157"/>
        <v>HPE</v>
      </c>
      <c r="BQ123" s="40">
        <v>42983.916666652236</v>
      </c>
      <c r="BR123">
        <v>0</v>
      </c>
      <c r="BS123">
        <v>0</v>
      </c>
      <c r="BT123">
        <v>0</v>
      </c>
      <c r="BU123" s="5">
        <f t="shared" si="133"/>
        <v>0</v>
      </c>
      <c r="BV123" s="5">
        <f t="shared" si="134"/>
        <v>0</v>
      </c>
      <c r="BW123" s="5">
        <f t="shared" si="135"/>
        <v>0</v>
      </c>
      <c r="BX123" s="42" t="str">
        <f t="shared" si="158"/>
        <v>HPE</v>
      </c>
      <c r="BY123" s="40">
        <v>43013.91666665049</v>
      </c>
      <c r="BZ123">
        <v>0</v>
      </c>
      <c r="CA123">
        <v>0</v>
      </c>
      <c r="CB123">
        <v>0</v>
      </c>
      <c r="CC123" s="5">
        <f t="shared" si="136"/>
        <v>0</v>
      </c>
      <c r="CD123" s="5">
        <f t="shared" si="137"/>
        <v>0</v>
      </c>
      <c r="CE123" s="5">
        <f t="shared" si="138"/>
        <v>0</v>
      </c>
      <c r="CF123" s="42" t="str">
        <f t="shared" si="159"/>
        <v>HPH</v>
      </c>
      <c r="CG123" s="40">
        <v>43044.916666648685</v>
      </c>
      <c r="CH123">
        <v>0</v>
      </c>
      <c r="CI123">
        <v>0</v>
      </c>
      <c r="CJ123">
        <v>0</v>
      </c>
      <c r="CK123" s="5">
        <f t="shared" si="139"/>
        <v>0</v>
      </c>
      <c r="CL123" s="5">
        <f t="shared" si="140"/>
        <v>0</v>
      </c>
      <c r="CM123" s="5">
        <f t="shared" si="141"/>
        <v>0</v>
      </c>
      <c r="CN123" s="42" t="str">
        <f t="shared" si="160"/>
        <v>HPH</v>
      </c>
      <c r="CO123" s="40">
        <v>43074.916666646939</v>
      </c>
      <c r="CP123">
        <v>0</v>
      </c>
      <c r="CQ123">
        <v>0</v>
      </c>
      <c r="CR123">
        <v>0</v>
      </c>
      <c r="CS123" s="5">
        <f t="shared" si="142"/>
        <v>0</v>
      </c>
      <c r="CT123" s="5">
        <f t="shared" si="143"/>
        <v>0</v>
      </c>
      <c r="CU123" s="5">
        <f t="shared" si="144"/>
        <v>0</v>
      </c>
    </row>
    <row r="124" spans="1:99" x14ac:dyDescent="0.3">
      <c r="A124" s="42" t="str">
        <f t="shared" ref="A124:C124" si="214">A100</f>
        <v>HCH</v>
      </c>
      <c r="B124" s="42" t="str">
        <f t="shared" si="214"/>
        <v>HCH</v>
      </c>
      <c r="C124" s="42" t="str">
        <f t="shared" si="214"/>
        <v>HCE</v>
      </c>
      <c r="D124" s="40">
        <v>42740.958333333045</v>
      </c>
      <c r="E124" s="42" t="str">
        <f t="shared" si="146"/>
        <v>HCH</v>
      </c>
      <c r="F124">
        <v>0</v>
      </c>
      <c r="G124">
        <v>0</v>
      </c>
      <c r="H124">
        <v>0</v>
      </c>
      <c r="I124" s="5">
        <f t="shared" si="112"/>
        <v>0</v>
      </c>
      <c r="J124" s="5">
        <f t="shared" si="113"/>
        <v>0</v>
      </c>
      <c r="K124" s="5">
        <f t="shared" si="114"/>
        <v>0</v>
      </c>
      <c r="L124" s="42" t="str">
        <f t="shared" si="147"/>
        <v>HCH</v>
      </c>
      <c r="M124" s="40">
        <v>42771.95833333124</v>
      </c>
      <c r="N124">
        <v>0</v>
      </c>
      <c r="O124">
        <v>0</v>
      </c>
      <c r="P124">
        <v>0</v>
      </c>
      <c r="Q124" s="5">
        <f t="shared" si="148"/>
        <v>0</v>
      </c>
      <c r="R124" s="5">
        <f t="shared" si="149"/>
        <v>0</v>
      </c>
      <c r="S124" s="5">
        <f t="shared" si="150"/>
        <v>0</v>
      </c>
      <c r="T124" s="42" t="str">
        <f t="shared" si="151"/>
        <v>HCH</v>
      </c>
      <c r="U124" s="40">
        <v>42799.95833332961</v>
      </c>
      <c r="V124">
        <v>0</v>
      </c>
      <c r="W124">
        <v>0</v>
      </c>
      <c r="X124">
        <v>0</v>
      </c>
      <c r="Y124" s="5">
        <f t="shared" si="115"/>
        <v>0</v>
      </c>
      <c r="Z124" s="5">
        <f t="shared" si="116"/>
        <v>0</v>
      </c>
      <c r="AA124" s="5">
        <f t="shared" si="117"/>
        <v>0</v>
      </c>
      <c r="AB124" s="42" t="str">
        <f t="shared" si="152"/>
        <v>HCE</v>
      </c>
      <c r="AC124" s="40">
        <v>42830.958333327806</v>
      </c>
      <c r="AD124">
        <v>0</v>
      </c>
      <c r="AE124">
        <v>0</v>
      </c>
      <c r="AF124">
        <v>0</v>
      </c>
      <c r="AG124" s="5">
        <f t="shared" si="118"/>
        <v>0</v>
      </c>
      <c r="AH124" s="5">
        <f t="shared" si="119"/>
        <v>0</v>
      </c>
      <c r="AI124" s="5">
        <f t="shared" si="120"/>
        <v>0</v>
      </c>
      <c r="AJ124" s="42" t="str">
        <f t="shared" si="153"/>
        <v>HCE</v>
      </c>
      <c r="AK124" s="40">
        <v>42860.95833332606</v>
      </c>
      <c r="AL124">
        <v>0</v>
      </c>
      <c r="AM124">
        <v>0</v>
      </c>
      <c r="AN124">
        <v>0</v>
      </c>
      <c r="AO124" s="5">
        <f t="shared" si="121"/>
        <v>0</v>
      </c>
      <c r="AP124" s="5">
        <f t="shared" si="122"/>
        <v>0</v>
      </c>
      <c r="AQ124" s="5">
        <f t="shared" si="123"/>
        <v>0</v>
      </c>
      <c r="AR124" s="42" t="str">
        <f t="shared" si="154"/>
        <v>HCE</v>
      </c>
      <c r="AS124" s="40">
        <v>42891.958333324255</v>
      </c>
      <c r="AT124">
        <v>0</v>
      </c>
      <c r="AU124">
        <v>0</v>
      </c>
      <c r="AV124">
        <v>0</v>
      </c>
      <c r="AW124" s="5">
        <f t="shared" si="124"/>
        <v>0</v>
      </c>
      <c r="AX124" s="5">
        <f t="shared" si="125"/>
        <v>0</v>
      </c>
      <c r="AY124" s="5">
        <f t="shared" si="126"/>
        <v>0</v>
      </c>
      <c r="AZ124" s="42" t="str">
        <f t="shared" si="155"/>
        <v>HCE</v>
      </c>
      <c r="BA124" s="40">
        <v>42921.958333322509</v>
      </c>
      <c r="BB124">
        <v>0</v>
      </c>
      <c r="BC124">
        <v>0</v>
      </c>
      <c r="BD124">
        <v>0</v>
      </c>
      <c r="BE124" s="5">
        <f t="shared" si="127"/>
        <v>0</v>
      </c>
      <c r="BF124" s="5">
        <f t="shared" si="128"/>
        <v>0</v>
      </c>
      <c r="BG124" s="5">
        <f t="shared" si="129"/>
        <v>0</v>
      </c>
      <c r="BH124" s="42" t="str">
        <f t="shared" si="156"/>
        <v>HCE</v>
      </c>
      <c r="BI124" s="40">
        <v>42952.958333320705</v>
      </c>
      <c r="BJ124">
        <v>0</v>
      </c>
      <c r="BK124">
        <v>0</v>
      </c>
      <c r="BL124">
        <v>0</v>
      </c>
      <c r="BM124" s="5">
        <f t="shared" si="130"/>
        <v>0</v>
      </c>
      <c r="BN124" s="5">
        <f t="shared" si="131"/>
        <v>0</v>
      </c>
      <c r="BO124" s="5">
        <f t="shared" si="132"/>
        <v>0</v>
      </c>
      <c r="BP124" s="42" t="str">
        <f t="shared" si="157"/>
        <v>HCE</v>
      </c>
      <c r="BQ124" s="40">
        <v>42983.9583333189</v>
      </c>
      <c r="BR124">
        <v>0</v>
      </c>
      <c r="BS124">
        <v>0</v>
      </c>
      <c r="BT124">
        <v>0</v>
      </c>
      <c r="BU124" s="5">
        <f t="shared" si="133"/>
        <v>0</v>
      </c>
      <c r="BV124" s="5">
        <f t="shared" si="134"/>
        <v>0</v>
      </c>
      <c r="BW124" s="5">
        <f t="shared" si="135"/>
        <v>0</v>
      </c>
      <c r="BX124" s="42" t="str">
        <f t="shared" si="158"/>
        <v>HCE</v>
      </c>
      <c r="BY124" s="40">
        <v>43013.958333317154</v>
      </c>
      <c r="BZ124">
        <v>0</v>
      </c>
      <c r="CA124">
        <v>0</v>
      </c>
      <c r="CB124">
        <v>0</v>
      </c>
      <c r="CC124" s="5">
        <f t="shared" si="136"/>
        <v>0</v>
      </c>
      <c r="CD124" s="5">
        <f t="shared" si="137"/>
        <v>0</v>
      </c>
      <c r="CE124" s="5">
        <f t="shared" si="138"/>
        <v>0</v>
      </c>
      <c r="CF124" s="42" t="str">
        <f t="shared" si="159"/>
        <v>HCH</v>
      </c>
      <c r="CG124" s="40">
        <v>43044.95833331535</v>
      </c>
      <c r="CH124">
        <v>0</v>
      </c>
      <c r="CI124">
        <v>0</v>
      </c>
      <c r="CJ124">
        <v>0</v>
      </c>
      <c r="CK124" s="5">
        <f t="shared" si="139"/>
        <v>0</v>
      </c>
      <c r="CL124" s="5">
        <f t="shared" si="140"/>
        <v>0</v>
      </c>
      <c r="CM124" s="5">
        <f t="shared" si="141"/>
        <v>0</v>
      </c>
      <c r="CN124" s="42" t="str">
        <f t="shared" si="160"/>
        <v>HCH</v>
      </c>
      <c r="CO124" s="40">
        <v>43074.958333313603</v>
      </c>
      <c r="CP124">
        <v>0</v>
      </c>
      <c r="CQ124">
        <v>0</v>
      </c>
      <c r="CR124">
        <v>0</v>
      </c>
      <c r="CS124" s="5">
        <f t="shared" si="142"/>
        <v>0</v>
      </c>
      <c r="CT124" s="5">
        <f t="shared" si="143"/>
        <v>0</v>
      </c>
      <c r="CU124" s="5">
        <f t="shared" si="144"/>
        <v>0</v>
      </c>
    </row>
    <row r="125" spans="1:99" x14ac:dyDescent="0.3">
      <c r="A125" s="42" t="str">
        <f t="shared" ref="A125:C125" si="215">A101</f>
        <v>HCH</v>
      </c>
      <c r="B125" s="42" t="str">
        <f t="shared" si="215"/>
        <v>HCH</v>
      </c>
      <c r="C125" s="42" t="str">
        <f t="shared" si="215"/>
        <v>HCE</v>
      </c>
      <c r="D125" s="40">
        <v>42740.999999999709</v>
      </c>
      <c r="E125" s="42" t="str">
        <f t="shared" si="146"/>
        <v>HCH</v>
      </c>
      <c r="F125">
        <v>0</v>
      </c>
      <c r="G125">
        <v>0</v>
      </c>
      <c r="H125">
        <v>0</v>
      </c>
      <c r="I125" s="5">
        <f t="shared" si="112"/>
        <v>0</v>
      </c>
      <c r="J125" s="5">
        <f t="shared" si="113"/>
        <v>0</v>
      </c>
      <c r="K125" s="5">
        <f t="shared" si="114"/>
        <v>0</v>
      </c>
      <c r="L125" s="42" t="str">
        <f t="shared" si="147"/>
        <v>HCH</v>
      </c>
      <c r="M125" s="40">
        <v>42771.999999997905</v>
      </c>
      <c r="N125">
        <v>0</v>
      </c>
      <c r="O125">
        <v>0</v>
      </c>
      <c r="P125">
        <v>0</v>
      </c>
      <c r="Q125" s="5">
        <f t="shared" si="148"/>
        <v>0</v>
      </c>
      <c r="R125" s="5">
        <f t="shared" si="149"/>
        <v>0</v>
      </c>
      <c r="S125" s="5">
        <f t="shared" si="150"/>
        <v>0</v>
      </c>
      <c r="T125" s="42" t="str">
        <f t="shared" si="151"/>
        <v>HCH</v>
      </c>
      <c r="U125" s="40">
        <v>42799.999999996275</v>
      </c>
      <c r="V125">
        <v>0</v>
      </c>
      <c r="W125">
        <v>0</v>
      </c>
      <c r="X125">
        <v>0</v>
      </c>
      <c r="Y125" s="5">
        <f t="shared" si="115"/>
        <v>0</v>
      </c>
      <c r="Z125" s="5">
        <f t="shared" si="116"/>
        <v>0</v>
      </c>
      <c r="AA125" s="5">
        <f t="shared" si="117"/>
        <v>0</v>
      </c>
      <c r="AB125" s="42" t="str">
        <f t="shared" si="152"/>
        <v>HCE</v>
      </c>
      <c r="AC125" s="40">
        <v>42830.99999999447</v>
      </c>
      <c r="AD125">
        <v>0</v>
      </c>
      <c r="AE125">
        <v>0</v>
      </c>
      <c r="AF125">
        <v>0</v>
      </c>
      <c r="AG125" s="5">
        <f t="shared" si="118"/>
        <v>0</v>
      </c>
      <c r="AH125" s="5">
        <f t="shared" si="119"/>
        <v>0</v>
      </c>
      <c r="AI125" s="5">
        <f t="shared" si="120"/>
        <v>0</v>
      </c>
      <c r="AJ125" s="42" t="str">
        <f t="shared" si="153"/>
        <v>HCE</v>
      </c>
      <c r="AK125" s="40">
        <v>42860.999999992724</v>
      </c>
      <c r="AL125">
        <v>0</v>
      </c>
      <c r="AM125">
        <v>0</v>
      </c>
      <c r="AN125">
        <v>0</v>
      </c>
      <c r="AO125" s="5">
        <f t="shared" si="121"/>
        <v>0</v>
      </c>
      <c r="AP125" s="5">
        <f t="shared" si="122"/>
        <v>0</v>
      </c>
      <c r="AQ125" s="5">
        <f t="shared" si="123"/>
        <v>0</v>
      </c>
      <c r="AR125" s="42" t="str">
        <f t="shared" si="154"/>
        <v>HCE</v>
      </c>
      <c r="AS125" s="40">
        <v>42891.99999999092</v>
      </c>
      <c r="AT125">
        <v>0</v>
      </c>
      <c r="AU125">
        <v>0</v>
      </c>
      <c r="AV125">
        <v>0</v>
      </c>
      <c r="AW125" s="5">
        <f t="shared" si="124"/>
        <v>0</v>
      </c>
      <c r="AX125" s="5">
        <f t="shared" si="125"/>
        <v>0</v>
      </c>
      <c r="AY125" s="5">
        <f t="shared" si="126"/>
        <v>0</v>
      </c>
      <c r="AZ125" s="42" t="str">
        <f t="shared" si="155"/>
        <v>HCE</v>
      </c>
      <c r="BA125" s="40">
        <v>42921.999999989173</v>
      </c>
      <c r="BB125">
        <v>0</v>
      </c>
      <c r="BC125">
        <v>0</v>
      </c>
      <c r="BD125">
        <v>0</v>
      </c>
      <c r="BE125" s="5">
        <f t="shared" si="127"/>
        <v>0</v>
      </c>
      <c r="BF125" s="5">
        <f t="shared" si="128"/>
        <v>0</v>
      </c>
      <c r="BG125" s="5">
        <f t="shared" si="129"/>
        <v>0</v>
      </c>
      <c r="BH125" s="42" t="str">
        <f t="shared" si="156"/>
        <v>HCE</v>
      </c>
      <c r="BI125" s="40">
        <v>42952.999999987369</v>
      </c>
      <c r="BJ125">
        <v>0</v>
      </c>
      <c r="BK125">
        <v>0</v>
      </c>
      <c r="BL125">
        <v>0</v>
      </c>
      <c r="BM125" s="5">
        <f t="shared" si="130"/>
        <v>0</v>
      </c>
      <c r="BN125" s="5">
        <f t="shared" si="131"/>
        <v>0</v>
      </c>
      <c r="BO125" s="5">
        <f t="shared" si="132"/>
        <v>0</v>
      </c>
      <c r="BP125" s="42" t="str">
        <f t="shared" si="157"/>
        <v>HCE</v>
      </c>
      <c r="BQ125" s="40">
        <v>42983.999999985565</v>
      </c>
      <c r="BR125">
        <v>0</v>
      </c>
      <c r="BS125">
        <v>0</v>
      </c>
      <c r="BT125">
        <v>0</v>
      </c>
      <c r="BU125" s="5">
        <f t="shared" si="133"/>
        <v>0</v>
      </c>
      <c r="BV125" s="5">
        <f t="shared" si="134"/>
        <v>0</v>
      </c>
      <c r="BW125" s="5">
        <f t="shared" si="135"/>
        <v>0</v>
      </c>
      <c r="BX125" s="42" t="str">
        <f t="shared" si="158"/>
        <v>HCE</v>
      </c>
      <c r="BY125" s="40">
        <v>43013.999999983818</v>
      </c>
      <c r="BZ125">
        <v>0</v>
      </c>
      <c r="CA125">
        <v>0</v>
      </c>
      <c r="CB125">
        <v>0</v>
      </c>
      <c r="CC125" s="5">
        <f t="shared" si="136"/>
        <v>0</v>
      </c>
      <c r="CD125" s="5">
        <f t="shared" si="137"/>
        <v>0</v>
      </c>
      <c r="CE125" s="5">
        <f t="shared" si="138"/>
        <v>0</v>
      </c>
      <c r="CF125" s="42" t="str">
        <f t="shared" si="159"/>
        <v>HCH</v>
      </c>
      <c r="CG125" s="40">
        <v>43044.999999982014</v>
      </c>
      <c r="CH125">
        <v>0</v>
      </c>
      <c r="CI125">
        <v>0</v>
      </c>
      <c r="CJ125">
        <v>0</v>
      </c>
      <c r="CK125" s="5">
        <f t="shared" si="139"/>
        <v>0</v>
      </c>
      <c r="CL125" s="5">
        <f t="shared" si="140"/>
        <v>0</v>
      </c>
      <c r="CM125" s="5">
        <f t="shared" si="141"/>
        <v>0</v>
      </c>
      <c r="CN125" s="42" t="str">
        <f t="shared" si="160"/>
        <v>HCH</v>
      </c>
      <c r="CO125" s="40">
        <v>43074.999999980268</v>
      </c>
      <c r="CP125">
        <v>0</v>
      </c>
      <c r="CQ125">
        <v>0</v>
      </c>
      <c r="CR125">
        <v>0</v>
      </c>
      <c r="CS125" s="5">
        <f t="shared" si="142"/>
        <v>0</v>
      </c>
      <c r="CT125" s="5">
        <f t="shared" si="143"/>
        <v>0</v>
      </c>
      <c r="CU125" s="5">
        <f t="shared" si="144"/>
        <v>0</v>
      </c>
    </row>
    <row r="126" spans="1:99" x14ac:dyDescent="0.3">
      <c r="A126" s="42" t="str">
        <f t="shared" ref="A126:C126" si="216">A102</f>
        <v>HCH</v>
      </c>
      <c r="B126" s="42" t="str">
        <f t="shared" si="216"/>
        <v>HCH</v>
      </c>
      <c r="C126" s="42" t="str">
        <f t="shared" si="216"/>
        <v>HCE</v>
      </c>
      <c r="D126" s="40">
        <v>42741.041666666373</v>
      </c>
      <c r="E126" s="42" t="str">
        <f t="shared" si="146"/>
        <v>HCH</v>
      </c>
      <c r="F126">
        <v>0</v>
      </c>
      <c r="G126">
        <v>0</v>
      </c>
      <c r="H126">
        <v>0</v>
      </c>
      <c r="I126" s="5">
        <f t="shared" si="112"/>
        <v>0</v>
      </c>
      <c r="J126" s="5">
        <f t="shared" si="113"/>
        <v>0</v>
      </c>
      <c r="K126" s="5">
        <f t="shared" si="114"/>
        <v>0</v>
      </c>
      <c r="L126" s="42" t="str">
        <f t="shared" si="147"/>
        <v>HCH</v>
      </c>
      <c r="M126" s="40">
        <v>42772.041666664569</v>
      </c>
      <c r="N126">
        <v>0</v>
      </c>
      <c r="O126">
        <v>0</v>
      </c>
      <c r="P126">
        <v>0</v>
      </c>
      <c r="Q126" s="5">
        <f t="shared" si="148"/>
        <v>0</v>
      </c>
      <c r="R126" s="5">
        <f t="shared" si="149"/>
        <v>0</v>
      </c>
      <c r="S126" s="5">
        <f t="shared" si="150"/>
        <v>0</v>
      </c>
      <c r="T126" s="42" t="str">
        <f t="shared" si="151"/>
        <v>HCH</v>
      </c>
      <c r="U126" s="40">
        <v>42800.041666662939</v>
      </c>
      <c r="V126">
        <v>0</v>
      </c>
      <c r="W126">
        <v>0</v>
      </c>
      <c r="X126">
        <v>0</v>
      </c>
      <c r="Y126" s="5">
        <f t="shared" si="115"/>
        <v>0</v>
      </c>
      <c r="Z126" s="5">
        <f t="shared" si="116"/>
        <v>0</v>
      </c>
      <c r="AA126" s="5">
        <f t="shared" si="117"/>
        <v>0</v>
      </c>
      <c r="AB126" s="42" t="str">
        <f t="shared" si="152"/>
        <v>HCE</v>
      </c>
      <c r="AC126" s="40">
        <v>42831.041666661135</v>
      </c>
      <c r="AD126">
        <v>0</v>
      </c>
      <c r="AE126">
        <v>0</v>
      </c>
      <c r="AF126">
        <v>0</v>
      </c>
      <c r="AG126" s="5">
        <f t="shared" si="118"/>
        <v>0</v>
      </c>
      <c r="AH126" s="5">
        <f t="shared" si="119"/>
        <v>0</v>
      </c>
      <c r="AI126" s="5">
        <f t="shared" si="120"/>
        <v>0</v>
      </c>
      <c r="AJ126" s="42" t="str">
        <f t="shared" si="153"/>
        <v>HCE</v>
      </c>
      <c r="AK126" s="40">
        <v>42861.041666659388</v>
      </c>
      <c r="AL126">
        <v>0</v>
      </c>
      <c r="AM126">
        <v>0</v>
      </c>
      <c r="AN126">
        <v>0</v>
      </c>
      <c r="AO126" s="5">
        <f t="shared" si="121"/>
        <v>0</v>
      </c>
      <c r="AP126" s="5">
        <f t="shared" si="122"/>
        <v>0</v>
      </c>
      <c r="AQ126" s="5">
        <f t="shared" si="123"/>
        <v>0</v>
      </c>
      <c r="AR126" s="42" t="str">
        <f t="shared" si="154"/>
        <v>HCE</v>
      </c>
      <c r="AS126" s="40">
        <v>42892.041666657584</v>
      </c>
      <c r="AT126">
        <v>0</v>
      </c>
      <c r="AU126">
        <v>0</v>
      </c>
      <c r="AV126">
        <v>0</v>
      </c>
      <c r="AW126" s="5">
        <f t="shared" si="124"/>
        <v>0</v>
      </c>
      <c r="AX126" s="5">
        <f t="shared" si="125"/>
        <v>0</v>
      </c>
      <c r="AY126" s="5">
        <f t="shared" si="126"/>
        <v>0</v>
      </c>
      <c r="AZ126" s="42" t="str">
        <f t="shared" si="155"/>
        <v>HCE</v>
      </c>
      <c r="BA126" s="40">
        <v>42922.041666655838</v>
      </c>
      <c r="BB126">
        <v>0</v>
      </c>
      <c r="BC126">
        <v>0</v>
      </c>
      <c r="BD126">
        <v>0</v>
      </c>
      <c r="BE126" s="5">
        <f t="shared" si="127"/>
        <v>0</v>
      </c>
      <c r="BF126" s="5">
        <f t="shared" si="128"/>
        <v>0</v>
      </c>
      <c r="BG126" s="5">
        <f t="shared" si="129"/>
        <v>0</v>
      </c>
      <c r="BH126" s="42" t="str">
        <f t="shared" si="156"/>
        <v>HCE</v>
      </c>
      <c r="BI126" s="40">
        <v>42953.041666654033</v>
      </c>
      <c r="BJ126">
        <v>0</v>
      </c>
      <c r="BK126">
        <v>0</v>
      </c>
      <c r="BL126">
        <v>0</v>
      </c>
      <c r="BM126" s="5">
        <f t="shared" si="130"/>
        <v>0</v>
      </c>
      <c r="BN126" s="5">
        <f t="shared" si="131"/>
        <v>0</v>
      </c>
      <c r="BO126" s="5">
        <f t="shared" si="132"/>
        <v>0</v>
      </c>
      <c r="BP126" s="42" t="str">
        <f t="shared" si="157"/>
        <v>HCE</v>
      </c>
      <c r="BQ126" s="40">
        <v>42984.041666652229</v>
      </c>
      <c r="BR126">
        <v>0</v>
      </c>
      <c r="BS126">
        <v>0</v>
      </c>
      <c r="BT126">
        <v>0</v>
      </c>
      <c r="BU126" s="5">
        <f t="shared" si="133"/>
        <v>0</v>
      </c>
      <c r="BV126" s="5">
        <f t="shared" si="134"/>
        <v>0</v>
      </c>
      <c r="BW126" s="5">
        <f t="shared" si="135"/>
        <v>0</v>
      </c>
      <c r="BX126" s="42" t="str">
        <f t="shared" si="158"/>
        <v>HCE</v>
      </c>
      <c r="BY126" s="40">
        <v>43014.041666650483</v>
      </c>
      <c r="BZ126">
        <v>0</v>
      </c>
      <c r="CA126">
        <v>0</v>
      </c>
      <c r="CB126">
        <v>0</v>
      </c>
      <c r="CC126" s="5">
        <f t="shared" si="136"/>
        <v>0</v>
      </c>
      <c r="CD126" s="5">
        <f t="shared" si="137"/>
        <v>0</v>
      </c>
      <c r="CE126" s="5">
        <f t="shared" si="138"/>
        <v>0</v>
      </c>
      <c r="CF126" s="42" t="str">
        <f t="shared" si="159"/>
        <v>HCH</v>
      </c>
      <c r="CG126" s="40">
        <v>43045.041666648678</v>
      </c>
      <c r="CH126">
        <v>0</v>
      </c>
      <c r="CI126">
        <v>0</v>
      </c>
      <c r="CJ126">
        <v>0</v>
      </c>
      <c r="CK126" s="5">
        <f t="shared" si="139"/>
        <v>0</v>
      </c>
      <c r="CL126" s="5">
        <f t="shared" si="140"/>
        <v>0</v>
      </c>
      <c r="CM126" s="5">
        <f t="shared" si="141"/>
        <v>0</v>
      </c>
      <c r="CN126" s="42" t="str">
        <f t="shared" si="160"/>
        <v>HCH</v>
      </c>
      <c r="CO126" s="40">
        <v>43075.041666646932</v>
      </c>
      <c r="CP126">
        <v>0</v>
      </c>
      <c r="CQ126">
        <v>0</v>
      </c>
      <c r="CR126">
        <v>0</v>
      </c>
      <c r="CS126" s="5">
        <f t="shared" si="142"/>
        <v>0</v>
      </c>
      <c r="CT126" s="5">
        <f t="shared" si="143"/>
        <v>0</v>
      </c>
      <c r="CU126" s="5">
        <f t="shared" si="144"/>
        <v>0</v>
      </c>
    </row>
    <row r="127" spans="1:99" x14ac:dyDescent="0.3">
      <c r="A127" s="42" t="str">
        <f t="shared" ref="A127:C127" si="217">A103</f>
        <v>HCH</v>
      </c>
      <c r="B127" s="42" t="str">
        <f t="shared" si="217"/>
        <v>HCH</v>
      </c>
      <c r="C127" s="42" t="str">
        <f t="shared" si="217"/>
        <v>HCE</v>
      </c>
      <c r="D127" s="40">
        <v>42741.083333333037</v>
      </c>
      <c r="E127" s="42" t="str">
        <f t="shared" si="146"/>
        <v>HCH</v>
      </c>
      <c r="F127">
        <v>0</v>
      </c>
      <c r="G127">
        <v>0</v>
      </c>
      <c r="H127">
        <v>0</v>
      </c>
      <c r="I127" s="5">
        <f t="shared" si="112"/>
        <v>0</v>
      </c>
      <c r="J127" s="5">
        <f t="shared" si="113"/>
        <v>0</v>
      </c>
      <c r="K127" s="5">
        <f t="shared" si="114"/>
        <v>0</v>
      </c>
      <c r="L127" s="42" t="str">
        <f t="shared" si="147"/>
        <v>HCH</v>
      </c>
      <c r="M127" s="40">
        <v>42772.083333331233</v>
      </c>
      <c r="N127">
        <v>0</v>
      </c>
      <c r="O127">
        <v>0</v>
      </c>
      <c r="P127">
        <v>0</v>
      </c>
      <c r="Q127" s="5">
        <f t="shared" si="148"/>
        <v>0</v>
      </c>
      <c r="R127" s="5">
        <f t="shared" si="149"/>
        <v>0</v>
      </c>
      <c r="S127" s="5">
        <f t="shared" si="150"/>
        <v>0</v>
      </c>
      <c r="T127" s="42" t="str">
        <f t="shared" si="151"/>
        <v>HCH</v>
      </c>
      <c r="U127" s="40">
        <v>42800.083333329603</v>
      </c>
      <c r="V127">
        <v>0</v>
      </c>
      <c r="W127">
        <v>0</v>
      </c>
      <c r="X127">
        <v>0</v>
      </c>
      <c r="Y127" s="5">
        <f t="shared" si="115"/>
        <v>0</v>
      </c>
      <c r="Z127" s="5">
        <f t="shared" si="116"/>
        <v>0</v>
      </c>
      <c r="AA127" s="5">
        <f t="shared" si="117"/>
        <v>0</v>
      </c>
      <c r="AB127" s="42" t="str">
        <f t="shared" si="152"/>
        <v>HCE</v>
      </c>
      <c r="AC127" s="40">
        <v>42831.083333327799</v>
      </c>
      <c r="AD127">
        <v>0</v>
      </c>
      <c r="AE127">
        <v>0</v>
      </c>
      <c r="AF127">
        <v>0</v>
      </c>
      <c r="AG127" s="5">
        <f t="shared" si="118"/>
        <v>0</v>
      </c>
      <c r="AH127" s="5">
        <f t="shared" si="119"/>
        <v>0</v>
      </c>
      <c r="AI127" s="5">
        <f t="shared" si="120"/>
        <v>0</v>
      </c>
      <c r="AJ127" s="42" t="str">
        <f t="shared" si="153"/>
        <v>HCE</v>
      </c>
      <c r="AK127" s="40">
        <v>42861.083333326053</v>
      </c>
      <c r="AL127">
        <v>0</v>
      </c>
      <c r="AM127">
        <v>0</v>
      </c>
      <c r="AN127">
        <v>0</v>
      </c>
      <c r="AO127" s="5">
        <f t="shared" si="121"/>
        <v>0</v>
      </c>
      <c r="AP127" s="5">
        <f t="shared" si="122"/>
        <v>0</v>
      </c>
      <c r="AQ127" s="5">
        <f t="shared" si="123"/>
        <v>0</v>
      </c>
      <c r="AR127" s="42" t="str">
        <f t="shared" si="154"/>
        <v>HCE</v>
      </c>
      <c r="AS127" s="40">
        <v>42892.083333324248</v>
      </c>
      <c r="AT127">
        <v>0</v>
      </c>
      <c r="AU127">
        <v>0</v>
      </c>
      <c r="AV127">
        <v>0</v>
      </c>
      <c r="AW127" s="5">
        <f t="shared" si="124"/>
        <v>0</v>
      </c>
      <c r="AX127" s="5">
        <f t="shared" si="125"/>
        <v>0</v>
      </c>
      <c r="AY127" s="5">
        <f t="shared" si="126"/>
        <v>0</v>
      </c>
      <c r="AZ127" s="42" t="str">
        <f t="shared" si="155"/>
        <v>HCE</v>
      </c>
      <c r="BA127" s="40">
        <v>42922.083333322502</v>
      </c>
      <c r="BB127">
        <v>0</v>
      </c>
      <c r="BC127">
        <v>0</v>
      </c>
      <c r="BD127">
        <v>0</v>
      </c>
      <c r="BE127" s="5">
        <f t="shared" si="127"/>
        <v>0</v>
      </c>
      <c r="BF127" s="5">
        <f t="shared" si="128"/>
        <v>0</v>
      </c>
      <c r="BG127" s="5">
        <f t="shared" si="129"/>
        <v>0</v>
      </c>
      <c r="BH127" s="42" t="str">
        <f t="shared" si="156"/>
        <v>HCE</v>
      </c>
      <c r="BI127" s="40">
        <v>42953.083333320697</v>
      </c>
      <c r="BJ127">
        <v>0</v>
      </c>
      <c r="BK127">
        <v>0</v>
      </c>
      <c r="BL127">
        <v>0</v>
      </c>
      <c r="BM127" s="5">
        <f t="shared" si="130"/>
        <v>0</v>
      </c>
      <c r="BN127" s="5">
        <f t="shared" si="131"/>
        <v>0</v>
      </c>
      <c r="BO127" s="5">
        <f t="shared" si="132"/>
        <v>0</v>
      </c>
      <c r="BP127" s="42" t="str">
        <f t="shared" si="157"/>
        <v>HCE</v>
      </c>
      <c r="BQ127" s="40">
        <v>42984.083333318893</v>
      </c>
      <c r="BR127">
        <v>0</v>
      </c>
      <c r="BS127">
        <v>0</v>
      </c>
      <c r="BT127">
        <v>0</v>
      </c>
      <c r="BU127" s="5">
        <f t="shared" si="133"/>
        <v>0</v>
      </c>
      <c r="BV127" s="5">
        <f t="shared" si="134"/>
        <v>0</v>
      </c>
      <c r="BW127" s="5">
        <f t="shared" si="135"/>
        <v>0</v>
      </c>
      <c r="BX127" s="42" t="str">
        <f t="shared" si="158"/>
        <v>HCE</v>
      </c>
      <c r="BY127" s="40">
        <v>43014.083333317147</v>
      </c>
      <c r="BZ127">
        <v>0</v>
      </c>
      <c r="CA127">
        <v>0</v>
      </c>
      <c r="CB127">
        <v>0</v>
      </c>
      <c r="CC127" s="5">
        <f t="shared" si="136"/>
        <v>0</v>
      </c>
      <c r="CD127" s="5">
        <f t="shared" si="137"/>
        <v>0</v>
      </c>
      <c r="CE127" s="5">
        <f t="shared" si="138"/>
        <v>0</v>
      </c>
      <c r="CF127" s="42" t="str">
        <f t="shared" si="159"/>
        <v>HCH</v>
      </c>
      <c r="CG127" s="40">
        <v>43045.083333315342</v>
      </c>
      <c r="CH127">
        <v>0</v>
      </c>
      <c r="CI127">
        <v>0</v>
      </c>
      <c r="CJ127">
        <v>0</v>
      </c>
      <c r="CK127" s="5">
        <f t="shared" si="139"/>
        <v>0</v>
      </c>
      <c r="CL127" s="5">
        <f t="shared" si="140"/>
        <v>0</v>
      </c>
      <c r="CM127" s="5">
        <f t="shared" si="141"/>
        <v>0</v>
      </c>
      <c r="CN127" s="42" t="str">
        <f t="shared" si="160"/>
        <v>HCH</v>
      </c>
      <c r="CO127" s="40">
        <v>43075.083333313596</v>
      </c>
      <c r="CP127">
        <v>0</v>
      </c>
      <c r="CQ127">
        <v>0</v>
      </c>
      <c r="CR127">
        <v>0</v>
      </c>
      <c r="CS127" s="5">
        <f t="shared" si="142"/>
        <v>0</v>
      </c>
      <c r="CT127" s="5">
        <f t="shared" si="143"/>
        <v>0</v>
      </c>
      <c r="CU127" s="5">
        <f t="shared" si="144"/>
        <v>0</v>
      </c>
    </row>
    <row r="128" spans="1:99" x14ac:dyDescent="0.3">
      <c r="A128" s="42" t="str">
        <f t="shared" ref="A128:C128" si="218">A104</f>
        <v>HCH</v>
      </c>
      <c r="B128" s="42" t="str">
        <f t="shared" si="218"/>
        <v>HCH</v>
      </c>
      <c r="C128" s="42" t="str">
        <f t="shared" si="218"/>
        <v>HCE</v>
      </c>
      <c r="D128" s="40">
        <v>42741.124999999702</v>
      </c>
      <c r="E128" s="42" t="str">
        <f t="shared" si="146"/>
        <v>HCH</v>
      </c>
      <c r="F128">
        <v>0</v>
      </c>
      <c r="G128">
        <v>0</v>
      </c>
      <c r="H128">
        <v>0</v>
      </c>
      <c r="I128" s="5">
        <f t="shared" si="112"/>
        <v>0</v>
      </c>
      <c r="J128" s="5">
        <f t="shared" si="113"/>
        <v>0</v>
      </c>
      <c r="K128" s="5">
        <f t="shared" si="114"/>
        <v>0</v>
      </c>
      <c r="L128" s="42" t="str">
        <f t="shared" si="147"/>
        <v>HCH</v>
      </c>
      <c r="M128" s="40">
        <v>42772.124999997897</v>
      </c>
      <c r="N128">
        <v>0</v>
      </c>
      <c r="O128">
        <v>0</v>
      </c>
      <c r="P128">
        <v>0</v>
      </c>
      <c r="Q128" s="5">
        <f t="shared" si="148"/>
        <v>0</v>
      </c>
      <c r="R128" s="5">
        <f t="shared" si="149"/>
        <v>0</v>
      </c>
      <c r="S128" s="5">
        <f t="shared" si="150"/>
        <v>0</v>
      </c>
      <c r="T128" s="42" t="str">
        <f t="shared" si="151"/>
        <v>HCH</v>
      </c>
      <c r="U128" s="40">
        <v>42800.124999996267</v>
      </c>
      <c r="V128">
        <v>0</v>
      </c>
      <c r="W128">
        <v>0</v>
      </c>
      <c r="X128">
        <v>0</v>
      </c>
      <c r="Y128" s="5">
        <f t="shared" si="115"/>
        <v>0</v>
      </c>
      <c r="Z128" s="5">
        <f t="shared" si="116"/>
        <v>0</v>
      </c>
      <c r="AA128" s="5">
        <f t="shared" si="117"/>
        <v>0</v>
      </c>
      <c r="AB128" s="42" t="str">
        <f t="shared" si="152"/>
        <v>HCE</v>
      </c>
      <c r="AC128" s="40">
        <v>42831.124999994463</v>
      </c>
      <c r="AD128">
        <v>0</v>
      </c>
      <c r="AE128">
        <v>0</v>
      </c>
      <c r="AF128">
        <v>0</v>
      </c>
      <c r="AG128" s="5">
        <f t="shared" si="118"/>
        <v>0</v>
      </c>
      <c r="AH128" s="5">
        <f t="shared" si="119"/>
        <v>0</v>
      </c>
      <c r="AI128" s="5">
        <f t="shared" si="120"/>
        <v>0</v>
      </c>
      <c r="AJ128" s="42" t="str">
        <f t="shared" si="153"/>
        <v>HCE</v>
      </c>
      <c r="AK128" s="40">
        <v>42861.124999992717</v>
      </c>
      <c r="AL128">
        <v>0</v>
      </c>
      <c r="AM128">
        <v>0</v>
      </c>
      <c r="AN128">
        <v>0</v>
      </c>
      <c r="AO128" s="5">
        <f t="shared" si="121"/>
        <v>0</v>
      </c>
      <c r="AP128" s="5">
        <f t="shared" si="122"/>
        <v>0</v>
      </c>
      <c r="AQ128" s="5">
        <f t="shared" si="123"/>
        <v>0</v>
      </c>
      <c r="AR128" s="42" t="str">
        <f t="shared" si="154"/>
        <v>HCE</v>
      </c>
      <c r="AS128" s="40">
        <v>42892.124999990912</v>
      </c>
      <c r="AT128">
        <v>0</v>
      </c>
      <c r="AU128">
        <v>0</v>
      </c>
      <c r="AV128">
        <v>0</v>
      </c>
      <c r="AW128" s="5">
        <f t="shared" si="124"/>
        <v>0</v>
      </c>
      <c r="AX128" s="5">
        <f t="shared" si="125"/>
        <v>0</v>
      </c>
      <c r="AY128" s="5">
        <f t="shared" si="126"/>
        <v>0</v>
      </c>
      <c r="AZ128" s="42" t="str">
        <f t="shared" si="155"/>
        <v>HCE</v>
      </c>
      <c r="BA128" s="40">
        <v>42922.124999989166</v>
      </c>
      <c r="BB128">
        <v>0</v>
      </c>
      <c r="BC128">
        <v>0</v>
      </c>
      <c r="BD128">
        <v>0</v>
      </c>
      <c r="BE128" s="5">
        <f t="shared" si="127"/>
        <v>0</v>
      </c>
      <c r="BF128" s="5">
        <f t="shared" si="128"/>
        <v>0</v>
      </c>
      <c r="BG128" s="5">
        <f t="shared" si="129"/>
        <v>0</v>
      </c>
      <c r="BH128" s="42" t="str">
        <f t="shared" si="156"/>
        <v>HCE</v>
      </c>
      <c r="BI128" s="40">
        <v>42953.124999987362</v>
      </c>
      <c r="BJ128">
        <v>0</v>
      </c>
      <c r="BK128">
        <v>0</v>
      </c>
      <c r="BL128">
        <v>0</v>
      </c>
      <c r="BM128" s="5">
        <f t="shared" si="130"/>
        <v>0</v>
      </c>
      <c r="BN128" s="5">
        <f t="shared" si="131"/>
        <v>0</v>
      </c>
      <c r="BO128" s="5">
        <f t="shared" si="132"/>
        <v>0</v>
      </c>
      <c r="BP128" s="42" t="str">
        <f t="shared" si="157"/>
        <v>HCE</v>
      </c>
      <c r="BQ128" s="40">
        <v>42984.124999985557</v>
      </c>
      <c r="BR128">
        <v>0</v>
      </c>
      <c r="BS128">
        <v>0</v>
      </c>
      <c r="BT128">
        <v>0</v>
      </c>
      <c r="BU128" s="5">
        <f t="shared" si="133"/>
        <v>0</v>
      </c>
      <c r="BV128" s="5">
        <f t="shared" si="134"/>
        <v>0</v>
      </c>
      <c r="BW128" s="5">
        <f t="shared" si="135"/>
        <v>0</v>
      </c>
      <c r="BX128" s="42" t="str">
        <f t="shared" si="158"/>
        <v>HCE</v>
      </c>
      <c r="BY128" s="40">
        <v>43014.124999983811</v>
      </c>
      <c r="BZ128">
        <v>0</v>
      </c>
      <c r="CA128">
        <v>0</v>
      </c>
      <c r="CB128">
        <v>0</v>
      </c>
      <c r="CC128" s="5">
        <f t="shared" si="136"/>
        <v>0</v>
      </c>
      <c r="CD128" s="5">
        <f t="shared" si="137"/>
        <v>0</v>
      </c>
      <c r="CE128" s="5">
        <f t="shared" si="138"/>
        <v>0</v>
      </c>
      <c r="CF128" s="42" t="str">
        <f t="shared" si="159"/>
        <v>HCH</v>
      </c>
      <c r="CG128" s="40">
        <v>43045.124999982007</v>
      </c>
      <c r="CH128">
        <v>0</v>
      </c>
      <c r="CI128">
        <v>0</v>
      </c>
      <c r="CJ128">
        <v>0</v>
      </c>
      <c r="CK128" s="5">
        <f t="shared" si="139"/>
        <v>0</v>
      </c>
      <c r="CL128" s="5">
        <f t="shared" si="140"/>
        <v>0</v>
      </c>
      <c r="CM128" s="5">
        <f t="shared" si="141"/>
        <v>0</v>
      </c>
      <c r="CN128" s="42" t="str">
        <f t="shared" si="160"/>
        <v>HCH</v>
      </c>
      <c r="CO128" s="40">
        <v>43075.12499998026</v>
      </c>
      <c r="CP128">
        <v>0</v>
      </c>
      <c r="CQ128">
        <v>0</v>
      </c>
      <c r="CR128">
        <v>0</v>
      </c>
      <c r="CS128" s="5">
        <f t="shared" si="142"/>
        <v>0</v>
      </c>
      <c r="CT128" s="5">
        <f t="shared" si="143"/>
        <v>0</v>
      </c>
      <c r="CU128" s="5">
        <f t="shared" si="144"/>
        <v>0</v>
      </c>
    </row>
    <row r="129" spans="1:99" x14ac:dyDescent="0.3">
      <c r="A129" s="42" t="str">
        <f t="shared" ref="A129:C129" si="219">A105</f>
        <v>HCH</v>
      </c>
      <c r="B129" s="42" t="str">
        <f t="shared" si="219"/>
        <v>HCH</v>
      </c>
      <c r="C129" s="42" t="str">
        <f t="shared" si="219"/>
        <v>HCE</v>
      </c>
      <c r="D129" s="40">
        <v>42741.166666666366</v>
      </c>
      <c r="E129" s="42" t="str">
        <f t="shared" si="146"/>
        <v>HCH</v>
      </c>
      <c r="F129">
        <v>0</v>
      </c>
      <c r="G129">
        <v>0</v>
      </c>
      <c r="H129">
        <v>0</v>
      </c>
      <c r="I129" s="5">
        <f t="shared" si="112"/>
        <v>0</v>
      </c>
      <c r="J129" s="5">
        <f t="shared" si="113"/>
        <v>0</v>
      </c>
      <c r="K129" s="5">
        <f t="shared" si="114"/>
        <v>0</v>
      </c>
      <c r="L129" s="42" t="str">
        <f t="shared" si="147"/>
        <v>HCH</v>
      </c>
      <c r="M129" s="40">
        <v>42772.166666664561</v>
      </c>
      <c r="N129">
        <v>0</v>
      </c>
      <c r="O129">
        <v>0</v>
      </c>
      <c r="P129">
        <v>0</v>
      </c>
      <c r="Q129" s="5">
        <f t="shared" si="148"/>
        <v>0</v>
      </c>
      <c r="R129" s="5">
        <f t="shared" si="149"/>
        <v>0</v>
      </c>
      <c r="S129" s="5">
        <f t="shared" si="150"/>
        <v>0</v>
      </c>
      <c r="T129" s="42" t="str">
        <f t="shared" si="151"/>
        <v>HCH</v>
      </c>
      <c r="U129" s="40">
        <v>42800.166666662932</v>
      </c>
      <c r="V129">
        <v>0</v>
      </c>
      <c r="W129">
        <v>0</v>
      </c>
      <c r="X129">
        <v>0</v>
      </c>
      <c r="Y129" s="5">
        <f t="shared" si="115"/>
        <v>0</v>
      </c>
      <c r="Z129" s="5">
        <f t="shared" si="116"/>
        <v>0</v>
      </c>
      <c r="AA129" s="5">
        <f t="shared" si="117"/>
        <v>0</v>
      </c>
      <c r="AB129" s="42" t="str">
        <f t="shared" si="152"/>
        <v>HCE</v>
      </c>
      <c r="AC129" s="40">
        <v>42831.166666661127</v>
      </c>
      <c r="AD129">
        <v>0</v>
      </c>
      <c r="AE129">
        <v>0</v>
      </c>
      <c r="AF129">
        <v>0</v>
      </c>
      <c r="AG129" s="5">
        <f t="shared" si="118"/>
        <v>0</v>
      </c>
      <c r="AH129" s="5">
        <f t="shared" si="119"/>
        <v>0</v>
      </c>
      <c r="AI129" s="5">
        <f t="shared" si="120"/>
        <v>0</v>
      </c>
      <c r="AJ129" s="42" t="str">
        <f t="shared" si="153"/>
        <v>HCE</v>
      </c>
      <c r="AK129" s="40">
        <v>42861.166666659381</v>
      </c>
      <c r="AL129">
        <v>0</v>
      </c>
      <c r="AM129">
        <v>0</v>
      </c>
      <c r="AN129">
        <v>0</v>
      </c>
      <c r="AO129" s="5">
        <f t="shared" si="121"/>
        <v>0</v>
      </c>
      <c r="AP129" s="5">
        <f t="shared" si="122"/>
        <v>0</v>
      </c>
      <c r="AQ129" s="5">
        <f t="shared" si="123"/>
        <v>0</v>
      </c>
      <c r="AR129" s="42" t="str">
        <f t="shared" si="154"/>
        <v>HCE</v>
      </c>
      <c r="AS129" s="40">
        <v>42892.166666657577</v>
      </c>
      <c r="AT129">
        <v>0</v>
      </c>
      <c r="AU129">
        <v>0</v>
      </c>
      <c r="AV129">
        <v>0</v>
      </c>
      <c r="AW129" s="5">
        <f t="shared" si="124"/>
        <v>0</v>
      </c>
      <c r="AX129" s="5">
        <f t="shared" si="125"/>
        <v>0</v>
      </c>
      <c r="AY129" s="5">
        <f t="shared" si="126"/>
        <v>0</v>
      </c>
      <c r="AZ129" s="42" t="str">
        <f t="shared" si="155"/>
        <v>HCE</v>
      </c>
      <c r="BA129" s="40">
        <v>42922.16666665583</v>
      </c>
      <c r="BB129">
        <v>0</v>
      </c>
      <c r="BC129">
        <v>0</v>
      </c>
      <c r="BD129">
        <v>0</v>
      </c>
      <c r="BE129" s="5">
        <f t="shared" si="127"/>
        <v>0</v>
      </c>
      <c r="BF129" s="5">
        <f t="shared" si="128"/>
        <v>0</v>
      </c>
      <c r="BG129" s="5">
        <f t="shared" si="129"/>
        <v>0</v>
      </c>
      <c r="BH129" s="42" t="str">
        <f t="shared" si="156"/>
        <v>HCE</v>
      </c>
      <c r="BI129" s="40">
        <v>42953.166666654026</v>
      </c>
      <c r="BJ129">
        <v>0</v>
      </c>
      <c r="BK129">
        <v>0</v>
      </c>
      <c r="BL129">
        <v>0</v>
      </c>
      <c r="BM129" s="5">
        <f t="shared" si="130"/>
        <v>0</v>
      </c>
      <c r="BN129" s="5">
        <f t="shared" si="131"/>
        <v>0</v>
      </c>
      <c r="BO129" s="5">
        <f t="shared" si="132"/>
        <v>0</v>
      </c>
      <c r="BP129" s="42" t="str">
        <f t="shared" si="157"/>
        <v>HCE</v>
      </c>
      <c r="BQ129" s="40">
        <v>42984.166666652221</v>
      </c>
      <c r="BR129">
        <v>0</v>
      </c>
      <c r="BS129">
        <v>0</v>
      </c>
      <c r="BT129">
        <v>0</v>
      </c>
      <c r="BU129" s="5">
        <f t="shared" si="133"/>
        <v>0</v>
      </c>
      <c r="BV129" s="5">
        <f t="shared" si="134"/>
        <v>0</v>
      </c>
      <c r="BW129" s="5">
        <f t="shared" si="135"/>
        <v>0</v>
      </c>
      <c r="BX129" s="42" t="str">
        <f t="shared" si="158"/>
        <v>HCE</v>
      </c>
      <c r="BY129" s="40">
        <v>43014.166666650475</v>
      </c>
      <c r="BZ129">
        <v>0</v>
      </c>
      <c r="CA129">
        <v>0</v>
      </c>
      <c r="CB129">
        <v>0</v>
      </c>
      <c r="CC129" s="5">
        <f t="shared" si="136"/>
        <v>0</v>
      </c>
      <c r="CD129" s="5">
        <f t="shared" si="137"/>
        <v>0</v>
      </c>
      <c r="CE129" s="5">
        <f t="shared" si="138"/>
        <v>0</v>
      </c>
      <c r="CF129" s="42" t="str">
        <f t="shared" si="159"/>
        <v>HCH</v>
      </c>
      <c r="CG129" s="40">
        <v>43045.166666648671</v>
      </c>
      <c r="CH129">
        <v>0</v>
      </c>
      <c r="CI129">
        <v>0</v>
      </c>
      <c r="CJ129">
        <v>0</v>
      </c>
      <c r="CK129" s="5">
        <f t="shared" si="139"/>
        <v>0</v>
      </c>
      <c r="CL129" s="5">
        <f t="shared" si="140"/>
        <v>0</v>
      </c>
      <c r="CM129" s="5">
        <f t="shared" si="141"/>
        <v>0</v>
      </c>
      <c r="CN129" s="42" t="str">
        <f t="shared" si="160"/>
        <v>HCH</v>
      </c>
      <c r="CO129" s="40">
        <v>43075.166666646925</v>
      </c>
      <c r="CP129">
        <v>0</v>
      </c>
      <c r="CQ129">
        <v>0</v>
      </c>
      <c r="CR129">
        <v>0</v>
      </c>
      <c r="CS129" s="5">
        <f t="shared" si="142"/>
        <v>0</v>
      </c>
      <c r="CT129" s="5">
        <f t="shared" si="143"/>
        <v>0</v>
      </c>
      <c r="CU129" s="5">
        <f t="shared" si="144"/>
        <v>0</v>
      </c>
    </row>
    <row r="130" spans="1:99" x14ac:dyDescent="0.3">
      <c r="A130" s="42" t="str">
        <f t="shared" ref="A130:C130" si="220">A106</f>
        <v>HCH</v>
      </c>
      <c r="B130" s="42" t="str">
        <f t="shared" si="220"/>
        <v>HCH</v>
      </c>
      <c r="C130" s="42" t="str">
        <f t="shared" si="220"/>
        <v>HCE</v>
      </c>
      <c r="D130" s="40">
        <v>42741.20833333303</v>
      </c>
      <c r="E130" s="42" t="str">
        <f t="shared" si="146"/>
        <v>HCH</v>
      </c>
      <c r="F130">
        <v>0</v>
      </c>
      <c r="G130">
        <v>0</v>
      </c>
      <c r="H130">
        <v>0</v>
      </c>
      <c r="I130" s="5">
        <f t="shared" si="112"/>
        <v>0</v>
      </c>
      <c r="J130" s="5">
        <f t="shared" si="113"/>
        <v>0</v>
      </c>
      <c r="K130" s="5">
        <f t="shared" si="114"/>
        <v>0</v>
      </c>
      <c r="L130" s="42" t="str">
        <f t="shared" si="147"/>
        <v>HCH</v>
      </c>
      <c r="M130" s="40">
        <v>42772.208333331226</v>
      </c>
      <c r="N130">
        <v>0</v>
      </c>
      <c r="O130">
        <v>0</v>
      </c>
      <c r="P130">
        <v>0</v>
      </c>
      <c r="Q130" s="5">
        <f t="shared" si="148"/>
        <v>0</v>
      </c>
      <c r="R130" s="5">
        <f t="shared" si="149"/>
        <v>0</v>
      </c>
      <c r="S130" s="5">
        <f t="shared" si="150"/>
        <v>0</v>
      </c>
      <c r="T130" s="42" t="str">
        <f t="shared" si="151"/>
        <v>HCH</v>
      </c>
      <c r="U130" s="40">
        <v>42800.208333329596</v>
      </c>
      <c r="V130">
        <v>0</v>
      </c>
      <c r="W130">
        <v>0</v>
      </c>
      <c r="X130">
        <v>0</v>
      </c>
      <c r="Y130" s="5">
        <f t="shared" si="115"/>
        <v>0</v>
      </c>
      <c r="Z130" s="5">
        <f t="shared" si="116"/>
        <v>0</v>
      </c>
      <c r="AA130" s="5">
        <f t="shared" si="117"/>
        <v>0</v>
      </c>
      <c r="AB130" s="42" t="str">
        <f t="shared" si="152"/>
        <v>HCE</v>
      </c>
      <c r="AC130" s="40">
        <v>42831.208333327791</v>
      </c>
      <c r="AD130">
        <v>0</v>
      </c>
      <c r="AE130">
        <v>0</v>
      </c>
      <c r="AF130">
        <v>0</v>
      </c>
      <c r="AG130" s="5">
        <f t="shared" si="118"/>
        <v>0</v>
      </c>
      <c r="AH130" s="5">
        <f t="shared" si="119"/>
        <v>0</v>
      </c>
      <c r="AI130" s="5">
        <f t="shared" si="120"/>
        <v>0</v>
      </c>
      <c r="AJ130" s="42" t="str">
        <f t="shared" si="153"/>
        <v>HCE</v>
      </c>
      <c r="AK130" s="40">
        <v>42861.208333326045</v>
      </c>
      <c r="AL130">
        <v>9.16</v>
      </c>
      <c r="AM130">
        <v>5.49</v>
      </c>
      <c r="AN130">
        <v>7.68</v>
      </c>
      <c r="AO130" s="5">
        <f t="shared" si="121"/>
        <v>7.1447999999999998E-2</v>
      </c>
      <c r="AP130" s="5">
        <f t="shared" si="122"/>
        <v>4.2822000000000006E-2</v>
      </c>
      <c r="AQ130" s="5">
        <f t="shared" si="123"/>
        <v>5.9903999999999999E-2</v>
      </c>
      <c r="AR130" s="42" t="str">
        <f t="shared" si="154"/>
        <v>HCE</v>
      </c>
      <c r="AS130" s="40">
        <v>42892.208333324241</v>
      </c>
      <c r="AT130">
        <v>26.07</v>
      </c>
      <c r="AU130">
        <v>26.43</v>
      </c>
      <c r="AV130">
        <v>36.68</v>
      </c>
      <c r="AW130" s="5">
        <f t="shared" si="124"/>
        <v>0.203346</v>
      </c>
      <c r="AX130" s="5">
        <f t="shared" si="125"/>
        <v>0.206154</v>
      </c>
      <c r="AY130" s="5">
        <f t="shared" si="126"/>
        <v>0.28610399999999997</v>
      </c>
      <c r="AZ130" s="42" t="str">
        <f t="shared" si="155"/>
        <v>HCE</v>
      </c>
      <c r="BA130" s="40">
        <v>42922.208333322495</v>
      </c>
      <c r="BB130">
        <v>0.46</v>
      </c>
      <c r="BC130">
        <v>0.42</v>
      </c>
      <c r="BD130">
        <v>0.46</v>
      </c>
      <c r="BE130" s="5">
        <f t="shared" si="127"/>
        <v>3.588E-3</v>
      </c>
      <c r="BF130" s="5">
        <f t="shared" si="128"/>
        <v>3.2759999999999998E-3</v>
      </c>
      <c r="BG130" s="5">
        <f t="shared" si="129"/>
        <v>3.588E-3</v>
      </c>
      <c r="BH130" s="42" t="str">
        <f t="shared" si="156"/>
        <v>HCE</v>
      </c>
      <c r="BI130" s="40">
        <v>42953.20833332069</v>
      </c>
      <c r="BJ130">
        <v>0</v>
      </c>
      <c r="BK130">
        <v>0</v>
      </c>
      <c r="BL130">
        <v>0</v>
      </c>
      <c r="BM130" s="5">
        <f t="shared" si="130"/>
        <v>0</v>
      </c>
      <c r="BN130" s="5">
        <f t="shared" si="131"/>
        <v>0</v>
      </c>
      <c r="BO130" s="5">
        <f t="shared" si="132"/>
        <v>0</v>
      </c>
      <c r="BP130" s="42" t="str">
        <f t="shared" si="157"/>
        <v>HCE</v>
      </c>
      <c r="BQ130" s="40">
        <v>42984.208333318886</v>
      </c>
      <c r="BR130">
        <v>0</v>
      </c>
      <c r="BS130">
        <v>0</v>
      </c>
      <c r="BT130">
        <v>0</v>
      </c>
      <c r="BU130" s="5">
        <f t="shared" si="133"/>
        <v>0</v>
      </c>
      <c r="BV130" s="5">
        <f t="shared" si="134"/>
        <v>0</v>
      </c>
      <c r="BW130" s="5">
        <f t="shared" si="135"/>
        <v>0</v>
      </c>
      <c r="BX130" s="42" t="str">
        <f t="shared" si="158"/>
        <v>HCE</v>
      </c>
      <c r="BY130" s="40">
        <v>43014.208333317139</v>
      </c>
      <c r="BZ130">
        <v>0</v>
      </c>
      <c r="CA130">
        <v>0</v>
      </c>
      <c r="CB130">
        <v>0</v>
      </c>
      <c r="CC130" s="5">
        <f t="shared" si="136"/>
        <v>0</v>
      </c>
      <c r="CD130" s="5">
        <f t="shared" si="137"/>
        <v>0</v>
      </c>
      <c r="CE130" s="5">
        <f t="shared" si="138"/>
        <v>0</v>
      </c>
      <c r="CF130" s="42" t="str">
        <f t="shared" si="159"/>
        <v>HCH</v>
      </c>
      <c r="CG130" s="40">
        <v>43045.208333315335</v>
      </c>
      <c r="CH130">
        <v>0</v>
      </c>
      <c r="CI130">
        <v>0</v>
      </c>
      <c r="CJ130">
        <v>0</v>
      </c>
      <c r="CK130" s="5">
        <f t="shared" si="139"/>
        <v>0</v>
      </c>
      <c r="CL130" s="5">
        <f t="shared" si="140"/>
        <v>0</v>
      </c>
      <c r="CM130" s="5">
        <f t="shared" si="141"/>
        <v>0</v>
      </c>
      <c r="CN130" s="42" t="str">
        <f t="shared" si="160"/>
        <v>HCH</v>
      </c>
      <c r="CO130" s="40">
        <v>43075.208333313589</v>
      </c>
      <c r="CP130">
        <v>0</v>
      </c>
      <c r="CQ130">
        <v>0</v>
      </c>
      <c r="CR130">
        <v>0</v>
      </c>
      <c r="CS130" s="5">
        <f t="shared" si="142"/>
        <v>0</v>
      </c>
      <c r="CT130" s="5">
        <f t="shared" si="143"/>
        <v>0</v>
      </c>
      <c r="CU130" s="5">
        <f t="shared" si="144"/>
        <v>0</v>
      </c>
    </row>
    <row r="131" spans="1:99" x14ac:dyDescent="0.3">
      <c r="A131" s="42" t="str">
        <f t="shared" ref="A131:C131" si="221">A107</f>
        <v>HCH</v>
      </c>
      <c r="B131" s="42" t="str">
        <f t="shared" si="221"/>
        <v>HCH</v>
      </c>
      <c r="C131" s="42" t="str">
        <f t="shared" si="221"/>
        <v>HCE</v>
      </c>
      <c r="D131" s="40">
        <v>42741.249999999694</v>
      </c>
      <c r="E131" s="42" t="str">
        <f t="shared" si="146"/>
        <v>HCH</v>
      </c>
      <c r="F131">
        <v>0</v>
      </c>
      <c r="G131">
        <v>0</v>
      </c>
      <c r="H131">
        <v>0</v>
      </c>
      <c r="I131" s="5">
        <f t="shared" si="112"/>
        <v>0</v>
      </c>
      <c r="J131" s="5">
        <f t="shared" si="113"/>
        <v>0</v>
      </c>
      <c r="K131" s="5">
        <f t="shared" si="114"/>
        <v>0</v>
      </c>
      <c r="L131" s="42" t="str">
        <f t="shared" si="147"/>
        <v>HCH</v>
      </c>
      <c r="M131" s="40">
        <v>42772.24999999789</v>
      </c>
      <c r="N131">
        <v>0</v>
      </c>
      <c r="O131">
        <v>0</v>
      </c>
      <c r="P131">
        <v>0</v>
      </c>
      <c r="Q131" s="5">
        <f t="shared" si="148"/>
        <v>0</v>
      </c>
      <c r="R131" s="5">
        <f t="shared" si="149"/>
        <v>0</v>
      </c>
      <c r="S131" s="5">
        <f t="shared" si="150"/>
        <v>0</v>
      </c>
      <c r="T131" s="42" t="str">
        <f t="shared" si="151"/>
        <v>HCH</v>
      </c>
      <c r="U131" s="40">
        <v>42800.24999999626</v>
      </c>
      <c r="V131">
        <v>0</v>
      </c>
      <c r="W131">
        <v>0</v>
      </c>
      <c r="X131">
        <v>0</v>
      </c>
      <c r="Y131" s="5">
        <f t="shared" si="115"/>
        <v>0</v>
      </c>
      <c r="Z131" s="5">
        <f t="shared" si="116"/>
        <v>0</v>
      </c>
      <c r="AA131" s="5">
        <f t="shared" si="117"/>
        <v>0</v>
      </c>
      <c r="AB131" s="42" t="str">
        <f t="shared" si="152"/>
        <v>HCE</v>
      </c>
      <c r="AC131" s="40">
        <v>42831.249999994456</v>
      </c>
      <c r="AD131">
        <v>12.41</v>
      </c>
      <c r="AE131">
        <v>10.14</v>
      </c>
      <c r="AF131">
        <v>16.600000000000001</v>
      </c>
      <c r="AG131" s="5">
        <f t="shared" si="118"/>
        <v>9.6797999999999995E-2</v>
      </c>
      <c r="AH131" s="5">
        <f t="shared" si="119"/>
        <v>7.9091999999999996E-2</v>
      </c>
      <c r="AI131" s="5">
        <f t="shared" si="120"/>
        <v>0.12948000000000001</v>
      </c>
      <c r="AJ131" s="42" t="str">
        <f t="shared" si="153"/>
        <v>HCE</v>
      </c>
      <c r="AK131" s="40">
        <v>42861.249999992709</v>
      </c>
      <c r="AL131">
        <v>84.91</v>
      </c>
      <c r="AM131">
        <v>54.69</v>
      </c>
      <c r="AN131">
        <v>67.680000000000007</v>
      </c>
      <c r="AO131" s="5">
        <f t="shared" si="121"/>
        <v>0.66229800000000005</v>
      </c>
      <c r="AP131" s="5">
        <f t="shared" si="122"/>
        <v>0.42658200000000002</v>
      </c>
      <c r="AQ131" s="5">
        <f t="shared" si="123"/>
        <v>0.52790400000000004</v>
      </c>
      <c r="AR131" s="42" t="str">
        <f t="shared" si="154"/>
        <v>HCE</v>
      </c>
      <c r="AS131" s="40">
        <v>42892.249999990905</v>
      </c>
      <c r="AT131">
        <v>62.28</v>
      </c>
      <c r="AU131">
        <v>79.819999999999993</v>
      </c>
      <c r="AV131">
        <v>95.82</v>
      </c>
      <c r="AW131" s="5">
        <f t="shared" si="124"/>
        <v>0.48578399999999999</v>
      </c>
      <c r="AX131" s="5">
        <f t="shared" si="125"/>
        <v>0.62259599999999993</v>
      </c>
      <c r="AY131" s="5">
        <f t="shared" si="126"/>
        <v>0.74739599999999995</v>
      </c>
      <c r="AZ131" s="42" t="str">
        <f t="shared" si="155"/>
        <v>HCE</v>
      </c>
      <c r="BA131" s="40">
        <v>42922.249999989159</v>
      </c>
      <c r="BB131">
        <v>61.38</v>
      </c>
      <c r="BC131">
        <v>55.66</v>
      </c>
      <c r="BD131">
        <v>57.22</v>
      </c>
      <c r="BE131" s="5">
        <f t="shared" si="127"/>
        <v>0.47876400000000002</v>
      </c>
      <c r="BF131" s="5">
        <f t="shared" si="128"/>
        <v>0.43414799999999998</v>
      </c>
      <c r="BG131" s="5">
        <f t="shared" si="129"/>
        <v>0.44631599999999999</v>
      </c>
      <c r="BH131" s="42" t="str">
        <f t="shared" si="156"/>
        <v>HCE</v>
      </c>
      <c r="BI131" s="40">
        <v>42953.249999987354</v>
      </c>
      <c r="BJ131">
        <v>93.98</v>
      </c>
      <c r="BK131">
        <v>44.59</v>
      </c>
      <c r="BL131">
        <v>135.69</v>
      </c>
      <c r="BM131" s="5">
        <f t="shared" si="130"/>
        <v>0.73304400000000003</v>
      </c>
      <c r="BN131" s="5">
        <f t="shared" si="131"/>
        <v>0.347802</v>
      </c>
      <c r="BO131" s="5">
        <f t="shared" si="132"/>
        <v>1.0583820000000002</v>
      </c>
      <c r="BP131" s="42" t="str">
        <f t="shared" si="157"/>
        <v>HCE</v>
      </c>
      <c r="BQ131" s="40">
        <v>42984.24999998555</v>
      </c>
      <c r="BR131">
        <v>1.72</v>
      </c>
      <c r="BS131">
        <v>1.66</v>
      </c>
      <c r="BT131">
        <v>1.72</v>
      </c>
      <c r="BU131" s="5">
        <f t="shared" si="133"/>
        <v>1.3416000000000001E-2</v>
      </c>
      <c r="BV131" s="5">
        <f t="shared" si="134"/>
        <v>1.2947999999999999E-2</v>
      </c>
      <c r="BW131" s="5">
        <f t="shared" si="135"/>
        <v>1.3416000000000001E-2</v>
      </c>
      <c r="BX131" s="42" t="str">
        <f t="shared" si="158"/>
        <v>HCE</v>
      </c>
      <c r="BY131" s="40">
        <v>43014.249999983804</v>
      </c>
      <c r="BZ131">
        <v>0</v>
      </c>
      <c r="CA131">
        <v>0</v>
      </c>
      <c r="CB131">
        <v>0</v>
      </c>
      <c r="CC131" s="5">
        <f t="shared" si="136"/>
        <v>0</v>
      </c>
      <c r="CD131" s="5">
        <f t="shared" si="137"/>
        <v>0</v>
      </c>
      <c r="CE131" s="5">
        <f t="shared" si="138"/>
        <v>0</v>
      </c>
      <c r="CF131" s="42" t="str">
        <f t="shared" si="159"/>
        <v>HCH</v>
      </c>
      <c r="CG131" s="40">
        <v>43045.249999981999</v>
      </c>
      <c r="CH131">
        <v>0</v>
      </c>
      <c r="CI131">
        <v>0</v>
      </c>
      <c r="CJ131">
        <v>0</v>
      </c>
      <c r="CK131" s="5">
        <f t="shared" si="139"/>
        <v>0</v>
      </c>
      <c r="CL131" s="5">
        <f t="shared" si="140"/>
        <v>0</v>
      </c>
      <c r="CM131" s="5">
        <f t="shared" si="141"/>
        <v>0</v>
      </c>
      <c r="CN131" s="42" t="str">
        <f t="shared" si="160"/>
        <v>HCH</v>
      </c>
      <c r="CO131" s="40">
        <v>43075.249999980253</v>
      </c>
      <c r="CP131">
        <v>0</v>
      </c>
      <c r="CQ131">
        <v>0</v>
      </c>
      <c r="CR131">
        <v>0</v>
      </c>
      <c r="CS131" s="5">
        <f t="shared" si="142"/>
        <v>0</v>
      </c>
      <c r="CT131" s="5">
        <f t="shared" si="143"/>
        <v>0</v>
      </c>
      <c r="CU131" s="5">
        <f t="shared" si="144"/>
        <v>0</v>
      </c>
    </row>
    <row r="132" spans="1:99" x14ac:dyDescent="0.3">
      <c r="A132" s="42" t="str">
        <f t="shared" ref="A132:C132" si="222">A108</f>
        <v>HPH</v>
      </c>
      <c r="B132" s="42" t="str">
        <f t="shared" si="222"/>
        <v>HPH</v>
      </c>
      <c r="C132" s="42" t="str">
        <f t="shared" si="222"/>
        <v>HPE</v>
      </c>
      <c r="D132" s="40">
        <v>42741.291666666359</v>
      </c>
      <c r="E132" s="42" t="str">
        <f t="shared" si="146"/>
        <v>HPH</v>
      </c>
      <c r="F132">
        <v>0</v>
      </c>
      <c r="G132">
        <v>0</v>
      </c>
      <c r="H132">
        <v>0</v>
      </c>
      <c r="I132" s="5">
        <f t="shared" si="112"/>
        <v>0</v>
      </c>
      <c r="J132" s="5">
        <f t="shared" si="113"/>
        <v>0</v>
      </c>
      <c r="K132" s="5">
        <f t="shared" si="114"/>
        <v>0</v>
      </c>
      <c r="L132" s="42" t="str">
        <f t="shared" si="147"/>
        <v>HPH</v>
      </c>
      <c r="M132" s="40">
        <v>42772.291666664554</v>
      </c>
      <c r="N132">
        <v>0</v>
      </c>
      <c r="O132">
        <v>0</v>
      </c>
      <c r="P132">
        <v>0</v>
      </c>
      <c r="Q132" s="5">
        <f t="shared" si="148"/>
        <v>0</v>
      </c>
      <c r="R132" s="5">
        <f t="shared" si="149"/>
        <v>0</v>
      </c>
      <c r="S132" s="5">
        <f t="shared" si="150"/>
        <v>0</v>
      </c>
      <c r="T132" s="42" t="str">
        <f t="shared" si="151"/>
        <v>HPH</v>
      </c>
      <c r="U132" s="40">
        <v>42800.291666662924</v>
      </c>
      <c r="V132">
        <v>2.5299999999999998</v>
      </c>
      <c r="W132">
        <v>3</v>
      </c>
      <c r="X132">
        <v>3.08</v>
      </c>
      <c r="Y132" s="5">
        <f t="shared" si="115"/>
        <v>0.117645</v>
      </c>
      <c r="Z132" s="5">
        <f t="shared" si="116"/>
        <v>0.13950000000000001</v>
      </c>
      <c r="AA132" s="5">
        <f t="shared" si="117"/>
        <v>0.14321999999999999</v>
      </c>
      <c r="AB132" s="42" t="str">
        <f t="shared" si="152"/>
        <v>HPE</v>
      </c>
      <c r="AC132" s="40">
        <v>42831.29166666112</v>
      </c>
      <c r="AD132">
        <v>112.75</v>
      </c>
      <c r="AE132">
        <v>68.34</v>
      </c>
      <c r="AF132">
        <v>88.24</v>
      </c>
      <c r="AG132" s="5">
        <f t="shared" si="118"/>
        <v>2.0745999999999998</v>
      </c>
      <c r="AH132" s="5">
        <f t="shared" si="119"/>
        <v>1.2574559999999999</v>
      </c>
      <c r="AI132" s="5">
        <f t="shared" si="120"/>
        <v>1.6236159999999997</v>
      </c>
      <c r="AJ132" s="42" t="str">
        <f t="shared" si="153"/>
        <v>HPE</v>
      </c>
      <c r="AK132" s="40">
        <v>42861.291666659374</v>
      </c>
      <c r="AL132">
        <v>14.71</v>
      </c>
      <c r="AM132">
        <v>34.799999999999997</v>
      </c>
      <c r="AN132">
        <v>34.799999999999997</v>
      </c>
      <c r="AO132" s="5">
        <f t="shared" si="121"/>
        <v>0.27066399999999996</v>
      </c>
      <c r="AP132" s="5">
        <f t="shared" si="122"/>
        <v>0.64031999999999989</v>
      </c>
      <c r="AQ132" s="5">
        <f t="shared" si="123"/>
        <v>0.64031999999999989</v>
      </c>
      <c r="AR132" s="42" t="str">
        <f t="shared" si="154"/>
        <v>HPE</v>
      </c>
      <c r="AS132" s="40">
        <v>42892.291666657569</v>
      </c>
      <c r="AT132">
        <v>45.27</v>
      </c>
      <c r="AU132">
        <v>90.6</v>
      </c>
      <c r="AV132">
        <v>90.6</v>
      </c>
      <c r="AW132" s="5">
        <f t="shared" si="124"/>
        <v>0.83296799999999993</v>
      </c>
      <c r="AX132" s="5">
        <f t="shared" si="125"/>
        <v>1.6670399999999996</v>
      </c>
      <c r="AY132" s="5">
        <f t="shared" si="126"/>
        <v>1.6670399999999996</v>
      </c>
      <c r="AZ132" s="42" t="str">
        <f t="shared" si="155"/>
        <v>HPE</v>
      </c>
      <c r="BA132" s="40">
        <v>42922.291666655823</v>
      </c>
      <c r="BB132">
        <v>135.02000000000001</v>
      </c>
      <c r="BC132">
        <v>129.56</v>
      </c>
      <c r="BD132">
        <v>140.13999999999999</v>
      </c>
      <c r="BE132" s="5">
        <f t="shared" si="127"/>
        <v>2.4843679999999999</v>
      </c>
      <c r="BF132" s="5">
        <f t="shared" si="128"/>
        <v>2.3839039999999998</v>
      </c>
      <c r="BG132" s="5">
        <f t="shared" si="129"/>
        <v>2.5785759999999995</v>
      </c>
      <c r="BH132" s="42" t="str">
        <f t="shared" si="156"/>
        <v>HPE</v>
      </c>
      <c r="BI132" s="40">
        <v>42953.291666654019</v>
      </c>
      <c r="BJ132">
        <v>212.58</v>
      </c>
      <c r="BK132">
        <v>128.31</v>
      </c>
      <c r="BL132">
        <v>228.58</v>
      </c>
      <c r="BM132" s="5">
        <f t="shared" si="130"/>
        <v>3.9114719999999998</v>
      </c>
      <c r="BN132" s="5">
        <f t="shared" si="131"/>
        <v>2.3609040000000001</v>
      </c>
      <c r="BO132" s="5">
        <f t="shared" si="132"/>
        <v>4.2058720000000003</v>
      </c>
      <c r="BP132" s="42" t="str">
        <f t="shared" si="157"/>
        <v>HPE</v>
      </c>
      <c r="BQ132" s="40">
        <v>42984.291666652214</v>
      </c>
      <c r="BR132">
        <v>26.3</v>
      </c>
      <c r="BS132">
        <v>36.020000000000003</v>
      </c>
      <c r="BT132">
        <v>36.020000000000003</v>
      </c>
      <c r="BU132" s="5">
        <f t="shared" si="133"/>
        <v>0.48391999999999996</v>
      </c>
      <c r="BV132" s="5">
        <f t="shared" si="134"/>
        <v>0.66276800000000002</v>
      </c>
      <c r="BW132" s="5">
        <f t="shared" si="135"/>
        <v>0.66276800000000002</v>
      </c>
      <c r="BX132" s="42" t="str">
        <f t="shared" si="158"/>
        <v>HPE</v>
      </c>
      <c r="BY132" s="40">
        <v>43014.291666650468</v>
      </c>
      <c r="BZ132">
        <v>26.67</v>
      </c>
      <c r="CA132">
        <v>25.61</v>
      </c>
      <c r="CB132">
        <v>32.43</v>
      </c>
      <c r="CC132" s="5">
        <f t="shared" si="136"/>
        <v>0.490728</v>
      </c>
      <c r="CD132" s="5">
        <f t="shared" si="137"/>
        <v>0.47122399999999992</v>
      </c>
      <c r="CE132" s="5">
        <f t="shared" si="138"/>
        <v>0.59671200000000002</v>
      </c>
      <c r="CF132" s="42" t="str">
        <f t="shared" si="159"/>
        <v>HPH</v>
      </c>
      <c r="CG132" s="40">
        <v>43045.291666648664</v>
      </c>
      <c r="CH132">
        <v>0</v>
      </c>
      <c r="CI132">
        <v>0</v>
      </c>
      <c r="CJ132">
        <v>0</v>
      </c>
      <c r="CK132" s="5">
        <f t="shared" si="139"/>
        <v>0</v>
      </c>
      <c r="CL132" s="5">
        <f t="shared" si="140"/>
        <v>0</v>
      </c>
      <c r="CM132" s="5">
        <f t="shared" si="141"/>
        <v>0</v>
      </c>
      <c r="CN132" s="42" t="str">
        <f t="shared" si="160"/>
        <v>HPH</v>
      </c>
      <c r="CO132" s="40">
        <v>43075.291666646917</v>
      </c>
      <c r="CP132">
        <v>0</v>
      </c>
      <c r="CQ132">
        <v>0</v>
      </c>
      <c r="CR132">
        <v>0</v>
      </c>
      <c r="CS132" s="5">
        <f t="shared" si="142"/>
        <v>0</v>
      </c>
      <c r="CT132" s="5">
        <f t="shared" si="143"/>
        <v>0</v>
      </c>
      <c r="CU132" s="5">
        <f t="shared" si="144"/>
        <v>0</v>
      </c>
    </row>
    <row r="133" spans="1:99" x14ac:dyDescent="0.3">
      <c r="A133" s="42" t="str">
        <f t="shared" ref="A133:C133" si="223">A109</f>
        <v>PTE</v>
      </c>
      <c r="B133" s="42" t="str">
        <f t="shared" si="223"/>
        <v>HPH</v>
      </c>
      <c r="C133" s="42" t="str">
        <f t="shared" si="223"/>
        <v>HPE</v>
      </c>
      <c r="D133" s="40">
        <v>42741.333333333023</v>
      </c>
      <c r="E133" s="42" t="str">
        <f t="shared" si="146"/>
        <v>PTE</v>
      </c>
      <c r="F133">
        <v>0</v>
      </c>
      <c r="G133">
        <v>0</v>
      </c>
      <c r="H133">
        <v>0</v>
      </c>
      <c r="I133" s="5">
        <f t="shared" ref="I133:I196" si="224">HLOOKUP(E133,$L$1:$P$2,2,FALSE)*F133/10^3</f>
        <v>0</v>
      </c>
      <c r="J133" s="5">
        <f t="shared" ref="J133:J196" si="225">HLOOKUP(E133,$L$1:$P$2,2,FALSE)*G133/10^3</f>
        <v>0</v>
      </c>
      <c r="K133" s="5">
        <f t="shared" ref="K133:K196" si="226">HLOOKUP(E133,$L$1:$P$2,2,FALSE)*H133/10^3</f>
        <v>0</v>
      </c>
      <c r="L133" s="42" t="str">
        <f t="shared" si="147"/>
        <v>PTE</v>
      </c>
      <c r="M133" s="40">
        <v>42772.333333331218</v>
      </c>
      <c r="N133">
        <v>48.21</v>
      </c>
      <c r="O133">
        <v>9.08</v>
      </c>
      <c r="P133">
        <v>52.19</v>
      </c>
      <c r="Q133" s="5">
        <f t="shared" si="148"/>
        <v>3.1818599999999999</v>
      </c>
      <c r="R133" s="5">
        <f t="shared" si="149"/>
        <v>0.59927999999999992</v>
      </c>
      <c r="S133" s="5">
        <f t="shared" si="150"/>
        <v>3.4445399999999999</v>
      </c>
      <c r="T133" s="42" t="str">
        <f t="shared" si="151"/>
        <v>HPH</v>
      </c>
      <c r="U133" s="40">
        <v>42800.333333329589</v>
      </c>
      <c r="V133">
        <v>26.7</v>
      </c>
      <c r="W133">
        <v>38.15</v>
      </c>
      <c r="X133">
        <v>38.15</v>
      </c>
      <c r="Y133" s="5">
        <f t="shared" ref="Y133:Y196" si="227">HLOOKUP($T133,$L$1:$P$2,2,FALSE)*V133/10^3</f>
        <v>1.2415499999999999</v>
      </c>
      <c r="Z133" s="5">
        <f t="shared" ref="Z133:Z196" si="228">HLOOKUP($T133,$L$1:$P$2,2,FALSE)*W133/10^3</f>
        <v>1.7739749999999999</v>
      </c>
      <c r="AA133" s="5">
        <f t="shared" ref="AA133:AA196" si="229">HLOOKUP($T133,$L$1:$P$2,2,FALSE)*X133/10^3</f>
        <v>1.7739749999999999</v>
      </c>
      <c r="AB133" s="42" t="str">
        <f t="shared" si="152"/>
        <v>HPE</v>
      </c>
      <c r="AC133" s="40">
        <v>42831.333333327784</v>
      </c>
      <c r="AD133">
        <v>267.79000000000002</v>
      </c>
      <c r="AE133">
        <v>177.51</v>
      </c>
      <c r="AF133">
        <v>318.25</v>
      </c>
      <c r="AG133" s="5">
        <f t="shared" ref="AG133:AG196" si="230">HLOOKUP($AB133,$L$1:$P$2,2,FALSE)*AD133/10^3</f>
        <v>4.9273360000000004</v>
      </c>
      <c r="AH133" s="5">
        <f t="shared" ref="AH133:AH196" si="231">HLOOKUP($AB133,$L$1:$P$2,2,FALSE)*AE133/10^3</f>
        <v>3.2661839999999995</v>
      </c>
      <c r="AI133" s="5">
        <f t="shared" ref="AI133:AI196" si="232">HLOOKUP($AB133,$L$1:$P$2,2,FALSE)*AF133/10^3</f>
        <v>5.8557999999999995</v>
      </c>
      <c r="AJ133" s="42" t="str">
        <f t="shared" si="153"/>
        <v>HPE</v>
      </c>
      <c r="AK133" s="40">
        <v>42861.333333326038</v>
      </c>
      <c r="AL133">
        <v>80.78</v>
      </c>
      <c r="AM133">
        <v>141.28</v>
      </c>
      <c r="AN133">
        <v>142.63</v>
      </c>
      <c r="AO133" s="5">
        <f t="shared" ref="AO133:AO196" si="233">HLOOKUP($AJ133,$L$1:$P$2,2,FALSE)*AL133/10^3</f>
        <v>1.4863519999999999</v>
      </c>
      <c r="AP133" s="5">
        <f t="shared" ref="AP133:AP196" si="234">HLOOKUP($AJ133,$L$1:$P$2,2,FALSE)*AM133/10^3</f>
        <v>2.5995519999999996</v>
      </c>
      <c r="AQ133" s="5">
        <f t="shared" ref="AQ133:AQ196" si="235">HLOOKUP($AJ133,$L$1:$P$2,2,FALSE)*AN133/10^3</f>
        <v>2.6243919999999998</v>
      </c>
      <c r="AR133" s="42" t="str">
        <f t="shared" si="154"/>
        <v>HPE</v>
      </c>
      <c r="AS133" s="40">
        <v>42892.333333324234</v>
      </c>
      <c r="AT133">
        <v>113.48</v>
      </c>
      <c r="AU133">
        <v>129.19</v>
      </c>
      <c r="AV133">
        <v>129.19</v>
      </c>
      <c r="AW133" s="5">
        <f t="shared" ref="AW133:AW196" si="236">HLOOKUP($AR133,$L$1:$P$2,2,FALSE)*AT133/10^3</f>
        <v>2.0880319999999997</v>
      </c>
      <c r="AX133" s="5">
        <f t="shared" ref="AX133:AX196" si="237">HLOOKUP($AR133,$L$1:$P$2,2,FALSE)*AU133/10^3</f>
        <v>2.3770959999999994</v>
      </c>
      <c r="AY133" s="5">
        <f t="shared" ref="AY133:AY196" si="238">HLOOKUP($AR133,$L$1:$P$2,2,FALSE)*AV133/10^3</f>
        <v>2.3770959999999994</v>
      </c>
      <c r="AZ133" s="42" t="str">
        <f t="shared" si="155"/>
        <v>HPE</v>
      </c>
      <c r="BA133" s="40">
        <v>42922.333333322487</v>
      </c>
      <c r="BB133">
        <v>199.74</v>
      </c>
      <c r="BC133">
        <v>181.48</v>
      </c>
      <c r="BD133">
        <v>188.65</v>
      </c>
      <c r="BE133" s="5">
        <f t="shared" ref="BE133:BE196" si="239">HLOOKUP($AZ133,$L$1:$P$2,2,FALSE)*BB133/10^3</f>
        <v>3.6752159999999998</v>
      </c>
      <c r="BF133" s="5">
        <f t="shared" ref="BF133:BF196" si="240">HLOOKUP($AZ133,$L$1:$P$2,2,FALSE)*BC133/10^3</f>
        <v>3.3392319999999995</v>
      </c>
      <c r="BG133" s="5">
        <f t="shared" ref="BG133:BG196" si="241">HLOOKUP($AZ133,$L$1:$P$2,2,FALSE)*BD133/10^3</f>
        <v>3.4711599999999998</v>
      </c>
      <c r="BH133" s="42" t="str">
        <f t="shared" si="156"/>
        <v>HPE</v>
      </c>
      <c r="BI133" s="40">
        <v>42953.333333320683</v>
      </c>
      <c r="BJ133">
        <v>338.35</v>
      </c>
      <c r="BK133">
        <v>241.99</v>
      </c>
      <c r="BL133">
        <v>369.89</v>
      </c>
      <c r="BM133" s="5">
        <f t="shared" ref="BM133:BM196" si="242">HLOOKUP($BH133,$L$1:$P$2,2,FALSE)*BJ133/10^3</f>
        <v>6.2256400000000003</v>
      </c>
      <c r="BN133" s="5">
        <f t="shared" ref="BN133:BN196" si="243">HLOOKUP($BH133,$L$1:$P$2,2,FALSE)*BK133/10^3</f>
        <v>4.4526159999999999</v>
      </c>
      <c r="BO133" s="5">
        <f t="shared" ref="BO133:BO196" si="244">HLOOKUP($BH133,$L$1:$P$2,2,FALSE)*BL133/10^3</f>
        <v>6.8059759999999994</v>
      </c>
      <c r="BP133" s="42" t="str">
        <f t="shared" si="157"/>
        <v>HPE</v>
      </c>
      <c r="BQ133" s="40">
        <v>42984.333333318878</v>
      </c>
      <c r="BR133">
        <v>29.93</v>
      </c>
      <c r="BS133">
        <v>72.739999999999995</v>
      </c>
      <c r="BT133">
        <v>72.739999999999995</v>
      </c>
      <c r="BU133" s="5">
        <f t="shared" ref="BU133:BU196" si="245">HLOOKUP($BP133,$L$1:$P$2,2,FALSE)*BR133/10^3</f>
        <v>0.55071199999999998</v>
      </c>
      <c r="BV133" s="5">
        <f t="shared" ref="BV133:BV196" si="246">HLOOKUP($BP133,$L$1:$P$2,2,FALSE)*BS133/10^3</f>
        <v>1.3384159999999996</v>
      </c>
      <c r="BW133" s="5">
        <f t="shared" ref="BW133:BW196" si="247">HLOOKUP($BP133,$L$1:$P$2,2,FALSE)*BT133/10^3</f>
        <v>1.3384159999999996</v>
      </c>
      <c r="BX133" s="42" t="str">
        <f t="shared" si="158"/>
        <v>HPE</v>
      </c>
      <c r="BY133" s="40">
        <v>43014.333333317132</v>
      </c>
      <c r="BZ133">
        <v>91.83</v>
      </c>
      <c r="CA133">
        <v>89.05</v>
      </c>
      <c r="CB133">
        <v>105.72</v>
      </c>
      <c r="CC133" s="5">
        <f t="shared" ref="CC133:CC196" si="248">HLOOKUP($BX133,$L$1:$P$2,2,FALSE)*BZ133/10^3</f>
        <v>1.6896719999999998</v>
      </c>
      <c r="CD133" s="5">
        <f t="shared" ref="CD133:CD196" si="249">HLOOKUP($BX133,$L$1:$P$2,2,FALSE)*CA133/10^3</f>
        <v>1.6385199999999998</v>
      </c>
      <c r="CE133" s="5">
        <f t="shared" ref="CE133:CE196" si="250">HLOOKUP($BX133,$L$1:$P$2,2,FALSE)*CB133/10^3</f>
        <v>1.9452479999999999</v>
      </c>
      <c r="CF133" s="42" t="str">
        <f t="shared" si="159"/>
        <v>HPH</v>
      </c>
      <c r="CG133" s="40">
        <v>43045.333333315328</v>
      </c>
      <c r="CH133">
        <v>144.13999999999999</v>
      </c>
      <c r="CI133">
        <v>23.22</v>
      </c>
      <c r="CJ133">
        <v>116.18</v>
      </c>
      <c r="CK133" s="5">
        <f t="shared" ref="CK133:CK196" si="251">HLOOKUP($CF133,$L$1:$P$2,2,FALSE)*CH133/10^3</f>
        <v>6.7025099999999993</v>
      </c>
      <c r="CL133" s="5">
        <f t="shared" ref="CL133:CL196" si="252">HLOOKUP($CF133,$L$1:$P$2,2,FALSE)*CI133/10^3</f>
        <v>1.0797300000000001</v>
      </c>
      <c r="CM133" s="5">
        <f t="shared" ref="CM133:CM196" si="253">HLOOKUP($CF133,$L$1:$P$2,2,FALSE)*CJ133/10^3</f>
        <v>5.4023699999999995</v>
      </c>
      <c r="CN133" s="42" t="str">
        <f t="shared" si="160"/>
        <v>PTE</v>
      </c>
      <c r="CO133" s="40">
        <v>43075.333333313582</v>
      </c>
      <c r="CP133">
        <v>0</v>
      </c>
      <c r="CQ133">
        <v>0</v>
      </c>
      <c r="CR133">
        <v>0</v>
      </c>
      <c r="CS133" s="5">
        <f t="shared" ref="CS133:CS196" si="254">HLOOKUP($CN133,$L$1:$P$2,2,FALSE)*CP133/10^3</f>
        <v>0</v>
      </c>
      <c r="CT133" s="5">
        <f t="shared" ref="CT133:CT196" si="255">HLOOKUP($CN133,$L$1:$P$2,2,FALSE)*CQ133/10^3</f>
        <v>0</v>
      </c>
      <c r="CU133" s="5">
        <f t="shared" ref="CU133:CU196" si="256">HLOOKUP($CN133,$L$1:$P$2,2,FALSE)*CR133/10^3</f>
        <v>0</v>
      </c>
    </row>
    <row r="134" spans="1:99" x14ac:dyDescent="0.3">
      <c r="A134" s="42" t="str">
        <f t="shared" ref="A134:C134" si="257">A110</f>
        <v>PTE</v>
      </c>
      <c r="B134" s="42" t="str">
        <f t="shared" si="257"/>
        <v>HPH</v>
      </c>
      <c r="C134" s="42" t="str">
        <f t="shared" si="257"/>
        <v>HPE</v>
      </c>
      <c r="D134" s="40">
        <v>42741.374999999687</v>
      </c>
      <c r="E134" s="42" t="str">
        <f t="shared" ref="E134:E197" si="258">A134</f>
        <v>PTE</v>
      </c>
      <c r="F134">
        <v>10.84</v>
      </c>
      <c r="G134">
        <v>12.2</v>
      </c>
      <c r="H134">
        <v>12.2</v>
      </c>
      <c r="I134" s="5">
        <f t="shared" si="224"/>
        <v>0.71543999999999996</v>
      </c>
      <c r="J134" s="5">
        <f t="shared" si="225"/>
        <v>0.80519999999999992</v>
      </c>
      <c r="K134" s="5">
        <f t="shared" si="226"/>
        <v>0.80519999999999992</v>
      </c>
      <c r="L134" s="42" t="str">
        <f t="shared" ref="L134:L197" si="259">A134</f>
        <v>PTE</v>
      </c>
      <c r="M134" s="40">
        <v>42772.374999997883</v>
      </c>
      <c r="N134">
        <v>156.05000000000001</v>
      </c>
      <c r="O134">
        <v>74.66</v>
      </c>
      <c r="P134">
        <v>154.4</v>
      </c>
      <c r="Q134" s="5">
        <f t="shared" ref="Q134:Q197" si="260">HLOOKUP(L134,$L$1:$P$2,2,FALSE)*N134/10^3</f>
        <v>10.299300000000001</v>
      </c>
      <c r="R134" s="5">
        <f t="shared" ref="R134:R197" si="261">HLOOKUP($L134,$L$1:$P$2,2,FALSE)*O134/10^3</f>
        <v>4.9275599999999997</v>
      </c>
      <c r="S134" s="5">
        <f t="shared" ref="S134:S197" si="262">HLOOKUP($L134,$L$1:$P$2,2,FALSE)*P134/10^3</f>
        <v>10.1904</v>
      </c>
      <c r="T134" s="42" t="str">
        <f t="shared" ref="T134:T197" si="263">B134</f>
        <v>HPH</v>
      </c>
      <c r="U134" s="40">
        <v>42800.374999996253</v>
      </c>
      <c r="V134">
        <v>101.7</v>
      </c>
      <c r="W134">
        <v>90.58</v>
      </c>
      <c r="X134">
        <v>91.28</v>
      </c>
      <c r="Y134" s="5">
        <f t="shared" si="227"/>
        <v>4.72905</v>
      </c>
      <c r="Z134" s="5">
        <f t="shared" si="228"/>
        <v>4.21197</v>
      </c>
      <c r="AA134" s="5">
        <f t="shared" si="229"/>
        <v>4.2445200000000005</v>
      </c>
      <c r="AB134" s="42" t="str">
        <f t="shared" ref="AB134:AB197" si="264">C134</f>
        <v>HPE</v>
      </c>
      <c r="AC134" s="40">
        <v>42831.374999994448</v>
      </c>
      <c r="AD134">
        <v>277.77</v>
      </c>
      <c r="AE134">
        <v>206.55</v>
      </c>
      <c r="AF134">
        <v>219.22</v>
      </c>
      <c r="AG134" s="5">
        <f t="shared" si="230"/>
        <v>5.1109679999999988</v>
      </c>
      <c r="AH134" s="5">
        <f t="shared" si="231"/>
        <v>3.8005200000000001</v>
      </c>
      <c r="AI134" s="5">
        <f t="shared" si="232"/>
        <v>4.0336479999999995</v>
      </c>
      <c r="AJ134" s="42" t="str">
        <f t="shared" ref="AJ134:AJ197" si="265">C134</f>
        <v>HPE</v>
      </c>
      <c r="AK134" s="40">
        <v>42861.374999992702</v>
      </c>
      <c r="AL134">
        <v>89.66</v>
      </c>
      <c r="AM134">
        <v>115.53</v>
      </c>
      <c r="AN134">
        <v>115.53</v>
      </c>
      <c r="AO134" s="5">
        <f t="shared" si="233"/>
        <v>1.6497439999999999</v>
      </c>
      <c r="AP134" s="5">
        <f t="shared" si="234"/>
        <v>2.1257519999999999</v>
      </c>
      <c r="AQ134" s="5">
        <f t="shared" si="235"/>
        <v>2.1257519999999999</v>
      </c>
      <c r="AR134" s="42" t="str">
        <f t="shared" ref="AR134:AR197" si="266">C134</f>
        <v>HPE</v>
      </c>
      <c r="AS134" s="40">
        <v>42892.374999990898</v>
      </c>
      <c r="AT134">
        <v>133.07</v>
      </c>
      <c r="AU134">
        <v>108.32</v>
      </c>
      <c r="AV134">
        <v>108.32</v>
      </c>
      <c r="AW134" s="5">
        <f t="shared" si="236"/>
        <v>2.4484879999999998</v>
      </c>
      <c r="AX134" s="5">
        <f t="shared" si="237"/>
        <v>1.9930879999999997</v>
      </c>
      <c r="AY134" s="5">
        <f t="shared" si="238"/>
        <v>1.9930879999999997</v>
      </c>
      <c r="AZ134" s="42" t="str">
        <f t="shared" ref="AZ134:AZ197" si="267">C134</f>
        <v>HPE</v>
      </c>
      <c r="BA134" s="40">
        <v>42922.374999989152</v>
      </c>
      <c r="BB134">
        <v>533.22</v>
      </c>
      <c r="BC134">
        <v>420.35</v>
      </c>
      <c r="BD134">
        <v>541.76</v>
      </c>
      <c r="BE134" s="5">
        <f t="shared" si="239"/>
        <v>9.8112479999999991</v>
      </c>
      <c r="BF134" s="5">
        <f t="shared" si="240"/>
        <v>7.7344399999999993</v>
      </c>
      <c r="BG134" s="5">
        <f t="shared" si="241"/>
        <v>9.9683839999999986</v>
      </c>
      <c r="BH134" s="42" t="str">
        <f t="shared" ref="BH134:BH197" si="268">C134</f>
        <v>HPE</v>
      </c>
      <c r="BI134" s="40">
        <v>42953.374999987347</v>
      </c>
      <c r="BJ134">
        <v>492.8</v>
      </c>
      <c r="BK134">
        <v>354.95</v>
      </c>
      <c r="BL134">
        <v>449.95</v>
      </c>
      <c r="BM134" s="5">
        <f t="shared" si="242"/>
        <v>9.0675199999999982</v>
      </c>
      <c r="BN134" s="5">
        <f t="shared" si="243"/>
        <v>6.5310799999999993</v>
      </c>
      <c r="BO134" s="5">
        <f t="shared" si="244"/>
        <v>8.2790800000000004</v>
      </c>
      <c r="BP134" s="42" t="str">
        <f t="shared" ref="BP134:BP197" si="269">C134</f>
        <v>HPE</v>
      </c>
      <c r="BQ134" s="40">
        <v>42984.374999985543</v>
      </c>
      <c r="BR134">
        <v>70.8</v>
      </c>
      <c r="BS134">
        <v>62.88</v>
      </c>
      <c r="BT134">
        <v>62.88</v>
      </c>
      <c r="BU134" s="5">
        <f t="shared" si="245"/>
        <v>1.3027199999999999</v>
      </c>
      <c r="BV134" s="5">
        <f t="shared" si="246"/>
        <v>1.156992</v>
      </c>
      <c r="BW134" s="5">
        <f t="shared" si="247"/>
        <v>1.156992</v>
      </c>
      <c r="BX134" s="42" t="str">
        <f t="shared" ref="BX134:BX197" si="270">C134</f>
        <v>HPE</v>
      </c>
      <c r="BY134" s="40">
        <v>43014.374999983796</v>
      </c>
      <c r="BZ134">
        <v>153.59</v>
      </c>
      <c r="CA134">
        <v>138.66999999999999</v>
      </c>
      <c r="CB134">
        <v>145.69</v>
      </c>
      <c r="CC134" s="5">
        <f t="shared" si="248"/>
        <v>2.8260559999999999</v>
      </c>
      <c r="CD134" s="5">
        <f t="shared" si="249"/>
        <v>2.5515279999999998</v>
      </c>
      <c r="CE134" s="5">
        <f t="shared" si="250"/>
        <v>2.6806959999999997</v>
      </c>
      <c r="CF134" s="42" t="str">
        <f t="shared" ref="CF134:CF197" si="271">B134</f>
        <v>HPH</v>
      </c>
      <c r="CG134" s="40">
        <v>43045.374999981992</v>
      </c>
      <c r="CH134">
        <v>123.28</v>
      </c>
      <c r="CI134">
        <v>110.43</v>
      </c>
      <c r="CJ134">
        <v>140.62</v>
      </c>
      <c r="CK134" s="5">
        <f t="shared" si="251"/>
        <v>5.7325200000000001</v>
      </c>
      <c r="CL134" s="5">
        <f t="shared" si="252"/>
        <v>5.134995</v>
      </c>
      <c r="CM134" s="5">
        <f t="shared" si="253"/>
        <v>6.5388299999999999</v>
      </c>
      <c r="CN134" s="42" t="str">
        <f t="shared" ref="CN134:CN197" si="272">A134</f>
        <v>PTE</v>
      </c>
      <c r="CO134" s="40">
        <v>43075.374999980246</v>
      </c>
      <c r="CP134">
        <v>45.39</v>
      </c>
      <c r="CQ134">
        <v>30.47</v>
      </c>
      <c r="CR134">
        <v>31.21</v>
      </c>
      <c r="CS134" s="5">
        <f t="shared" si="254"/>
        <v>2.9957400000000001</v>
      </c>
      <c r="CT134" s="5">
        <f t="shared" si="255"/>
        <v>2.0110199999999998</v>
      </c>
      <c r="CU134" s="5">
        <f t="shared" si="256"/>
        <v>2.05986</v>
      </c>
    </row>
    <row r="135" spans="1:99" x14ac:dyDescent="0.3">
      <c r="A135" s="42" t="str">
        <f t="shared" ref="A135:C135" si="273">A111</f>
        <v>HPH</v>
      </c>
      <c r="B135" s="42" t="str">
        <f t="shared" si="273"/>
        <v>HPH</v>
      </c>
      <c r="C135" s="42" t="str">
        <f t="shared" si="273"/>
        <v>HPE</v>
      </c>
      <c r="D135" s="40">
        <v>42741.416666666351</v>
      </c>
      <c r="E135" s="42" t="str">
        <f t="shared" si="258"/>
        <v>HPH</v>
      </c>
      <c r="F135">
        <v>176.24</v>
      </c>
      <c r="G135">
        <v>100.15</v>
      </c>
      <c r="H135">
        <v>113.3</v>
      </c>
      <c r="I135" s="5">
        <f t="shared" si="224"/>
        <v>8.1951599999999996</v>
      </c>
      <c r="J135" s="5">
        <f t="shared" si="225"/>
        <v>4.6569750000000001</v>
      </c>
      <c r="K135" s="5">
        <f t="shared" si="226"/>
        <v>5.2684499999999996</v>
      </c>
      <c r="L135" s="42" t="str">
        <f t="shared" si="259"/>
        <v>HPH</v>
      </c>
      <c r="M135" s="40">
        <v>42772.416666664547</v>
      </c>
      <c r="N135">
        <v>268.39999999999998</v>
      </c>
      <c r="O135">
        <v>185.24</v>
      </c>
      <c r="P135">
        <v>229.58</v>
      </c>
      <c r="Q135" s="5">
        <f t="shared" si="260"/>
        <v>12.480599999999999</v>
      </c>
      <c r="R135" s="5">
        <f t="shared" si="261"/>
        <v>8.6136599999999994</v>
      </c>
      <c r="S135" s="5">
        <f t="shared" si="262"/>
        <v>10.675470000000001</v>
      </c>
      <c r="T135" s="42" t="str">
        <f t="shared" si="263"/>
        <v>HPH</v>
      </c>
      <c r="U135" s="40">
        <v>42800.416666662917</v>
      </c>
      <c r="V135">
        <v>235.74</v>
      </c>
      <c r="W135">
        <v>166.4</v>
      </c>
      <c r="X135">
        <v>169.02</v>
      </c>
      <c r="Y135" s="5">
        <f t="shared" si="227"/>
        <v>10.96191</v>
      </c>
      <c r="Z135" s="5">
        <f t="shared" si="228"/>
        <v>7.7376000000000005</v>
      </c>
      <c r="AA135" s="5">
        <f t="shared" si="229"/>
        <v>7.8594300000000006</v>
      </c>
      <c r="AB135" s="42" t="str">
        <f t="shared" si="264"/>
        <v>HPE</v>
      </c>
      <c r="AC135" s="40">
        <v>42831.416666661113</v>
      </c>
      <c r="AD135">
        <v>296.12</v>
      </c>
      <c r="AE135">
        <v>276.22000000000003</v>
      </c>
      <c r="AF135">
        <v>284.52999999999997</v>
      </c>
      <c r="AG135" s="5">
        <f t="shared" si="230"/>
        <v>5.4486079999999992</v>
      </c>
      <c r="AH135" s="5">
        <f t="shared" si="231"/>
        <v>5.0824480000000003</v>
      </c>
      <c r="AI135" s="5">
        <f t="shared" si="232"/>
        <v>5.2353519999999989</v>
      </c>
      <c r="AJ135" s="42" t="str">
        <f t="shared" si="265"/>
        <v>HPE</v>
      </c>
      <c r="AK135" s="40">
        <v>42861.416666659366</v>
      </c>
      <c r="AL135">
        <v>375.48</v>
      </c>
      <c r="AM135">
        <v>391.55</v>
      </c>
      <c r="AN135">
        <v>410.63</v>
      </c>
      <c r="AO135" s="5">
        <f t="shared" si="233"/>
        <v>6.9088319999999994</v>
      </c>
      <c r="AP135" s="5">
        <f t="shared" si="234"/>
        <v>7.2045199999999996</v>
      </c>
      <c r="AQ135" s="5">
        <f t="shared" si="235"/>
        <v>7.5555919999999999</v>
      </c>
      <c r="AR135" s="42" t="str">
        <f t="shared" si="266"/>
        <v>HPE</v>
      </c>
      <c r="AS135" s="40">
        <v>42892.416666657562</v>
      </c>
      <c r="AT135">
        <v>101.68</v>
      </c>
      <c r="AU135">
        <v>142.1</v>
      </c>
      <c r="AV135">
        <v>142.1</v>
      </c>
      <c r="AW135" s="5">
        <f t="shared" si="236"/>
        <v>1.8709120000000001</v>
      </c>
      <c r="AX135" s="5">
        <f t="shared" si="237"/>
        <v>2.6146400000000001</v>
      </c>
      <c r="AY135" s="5">
        <f t="shared" si="238"/>
        <v>2.6146400000000001</v>
      </c>
      <c r="AZ135" s="42" t="str">
        <f t="shared" si="267"/>
        <v>HPE</v>
      </c>
      <c r="BA135" s="40">
        <v>42922.416666655816</v>
      </c>
      <c r="BB135">
        <v>373.27</v>
      </c>
      <c r="BC135">
        <v>311.58999999999997</v>
      </c>
      <c r="BD135">
        <v>318.13</v>
      </c>
      <c r="BE135" s="5">
        <f t="shared" si="239"/>
        <v>6.8681679999999989</v>
      </c>
      <c r="BF135" s="5">
        <f t="shared" si="240"/>
        <v>5.733255999999999</v>
      </c>
      <c r="BG135" s="5">
        <f t="shared" si="241"/>
        <v>5.8535919999999999</v>
      </c>
      <c r="BH135" s="42" t="str">
        <f t="shared" si="268"/>
        <v>HPE</v>
      </c>
      <c r="BI135" s="40">
        <v>42953.416666654011</v>
      </c>
      <c r="BJ135">
        <v>351.83</v>
      </c>
      <c r="BK135">
        <v>321.07</v>
      </c>
      <c r="BL135">
        <v>332.7</v>
      </c>
      <c r="BM135" s="5">
        <f t="shared" si="242"/>
        <v>6.4736719999999996</v>
      </c>
      <c r="BN135" s="5">
        <f t="shared" si="243"/>
        <v>5.9076879999999994</v>
      </c>
      <c r="BO135" s="5">
        <f t="shared" si="244"/>
        <v>6.1216799999999996</v>
      </c>
      <c r="BP135" s="42" t="str">
        <f t="shared" si="269"/>
        <v>HPE</v>
      </c>
      <c r="BQ135" s="40">
        <v>42984.416666652207</v>
      </c>
      <c r="BR135">
        <v>234.71</v>
      </c>
      <c r="BS135">
        <v>277.73</v>
      </c>
      <c r="BT135">
        <v>286.92</v>
      </c>
      <c r="BU135" s="5">
        <f t="shared" si="245"/>
        <v>4.3186640000000001</v>
      </c>
      <c r="BV135" s="5">
        <f t="shared" si="246"/>
        <v>5.1102319999999999</v>
      </c>
      <c r="BW135" s="5">
        <f t="shared" si="247"/>
        <v>5.2793279999999996</v>
      </c>
      <c r="BX135" s="42" t="str">
        <f t="shared" si="270"/>
        <v>HPE</v>
      </c>
      <c r="BY135" s="40">
        <v>43014.416666650461</v>
      </c>
      <c r="BZ135">
        <v>180.83</v>
      </c>
      <c r="CA135">
        <v>139.02000000000001</v>
      </c>
      <c r="CB135">
        <v>139.33000000000001</v>
      </c>
      <c r="CC135" s="5">
        <f t="shared" si="248"/>
        <v>3.3272719999999998</v>
      </c>
      <c r="CD135" s="5">
        <f t="shared" si="249"/>
        <v>2.5579679999999998</v>
      </c>
      <c r="CE135" s="5">
        <f t="shared" si="250"/>
        <v>2.563672</v>
      </c>
      <c r="CF135" s="42" t="str">
        <f t="shared" si="271"/>
        <v>HPH</v>
      </c>
      <c r="CG135" s="40">
        <v>43045.416666648656</v>
      </c>
      <c r="CH135">
        <v>310.79000000000002</v>
      </c>
      <c r="CI135">
        <v>208.37</v>
      </c>
      <c r="CJ135">
        <v>215.21</v>
      </c>
      <c r="CK135" s="5">
        <f t="shared" si="251"/>
        <v>14.451735000000001</v>
      </c>
      <c r="CL135" s="5">
        <f t="shared" si="252"/>
        <v>9.6892049999999994</v>
      </c>
      <c r="CM135" s="5">
        <f t="shared" si="253"/>
        <v>10.007265000000002</v>
      </c>
      <c r="CN135" s="42" t="str">
        <f t="shared" si="272"/>
        <v>HPH</v>
      </c>
      <c r="CO135" s="40">
        <v>43075.41666664691</v>
      </c>
      <c r="CP135">
        <v>10.27</v>
      </c>
      <c r="CQ135">
        <v>10.27</v>
      </c>
      <c r="CR135">
        <v>10.27</v>
      </c>
      <c r="CS135" s="5">
        <f t="shared" si="254"/>
        <v>0.47755500000000001</v>
      </c>
      <c r="CT135" s="5">
        <f t="shared" si="255"/>
        <v>0.47755500000000001</v>
      </c>
      <c r="CU135" s="5">
        <f t="shared" si="256"/>
        <v>0.47755500000000001</v>
      </c>
    </row>
    <row r="136" spans="1:99" x14ac:dyDescent="0.3">
      <c r="A136" s="42" t="str">
        <f t="shared" ref="A136:C136" si="274">A112</f>
        <v>HPH</v>
      </c>
      <c r="B136" s="42" t="str">
        <f t="shared" si="274"/>
        <v>HPH</v>
      </c>
      <c r="C136" s="42" t="str">
        <f t="shared" si="274"/>
        <v>HPE</v>
      </c>
      <c r="D136" s="40">
        <v>42741.458333333016</v>
      </c>
      <c r="E136" s="42" t="str">
        <f t="shared" si="258"/>
        <v>HPH</v>
      </c>
      <c r="F136">
        <v>245.93</v>
      </c>
      <c r="G136">
        <v>160.05000000000001</v>
      </c>
      <c r="H136">
        <v>137.13</v>
      </c>
      <c r="I136" s="5">
        <f t="shared" si="224"/>
        <v>11.435745000000001</v>
      </c>
      <c r="J136" s="5">
        <f t="shared" si="225"/>
        <v>7.4423250000000003</v>
      </c>
      <c r="K136" s="5">
        <f t="shared" si="226"/>
        <v>6.3765450000000001</v>
      </c>
      <c r="L136" s="42" t="str">
        <f t="shared" si="259"/>
        <v>HPH</v>
      </c>
      <c r="M136" s="40">
        <v>42772.458333331211</v>
      </c>
      <c r="N136">
        <v>94.03</v>
      </c>
      <c r="O136">
        <v>86.56</v>
      </c>
      <c r="P136">
        <v>86.56</v>
      </c>
      <c r="Q136" s="5">
        <f t="shared" si="260"/>
        <v>4.372395</v>
      </c>
      <c r="R136" s="5">
        <f t="shared" si="261"/>
        <v>4.0250399999999997</v>
      </c>
      <c r="S136" s="5">
        <f t="shared" si="262"/>
        <v>4.0250399999999997</v>
      </c>
      <c r="T136" s="42" t="str">
        <f t="shared" si="263"/>
        <v>HPH</v>
      </c>
      <c r="U136" s="40">
        <v>42800.458333329581</v>
      </c>
      <c r="V136">
        <v>302.08</v>
      </c>
      <c r="W136">
        <v>235.56</v>
      </c>
      <c r="X136">
        <v>233.53</v>
      </c>
      <c r="Y136" s="5">
        <f t="shared" si="227"/>
        <v>14.046719999999999</v>
      </c>
      <c r="Z136" s="5">
        <f t="shared" si="228"/>
        <v>10.95354</v>
      </c>
      <c r="AA136" s="5">
        <f t="shared" si="229"/>
        <v>10.859145</v>
      </c>
      <c r="AB136" s="42" t="str">
        <f t="shared" si="264"/>
        <v>HPE</v>
      </c>
      <c r="AC136" s="40">
        <v>42831.458333327777</v>
      </c>
      <c r="AD136">
        <v>292.77</v>
      </c>
      <c r="AE136">
        <v>229.05</v>
      </c>
      <c r="AF136">
        <v>228.72</v>
      </c>
      <c r="AG136" s="5">
        <f t="shared" si="230"/>
        <v>5.3869679999999986</v>
      </c>
      <c r="AH136" s="5">
        <f t="shared" si="231"/>
        <v>4.2145199999999994</v>
      </c>
      <c r="AI136" s="5">
        <f t="shared" si="232"/>
        <v>4.2084479999999997</v>
      </c>
      <c r="AJ136" s="42" t="str">
        <f t="shared" si="265"/>
        <v>HPE</v>
      </c>
      <c r="AK136" s="40">
        <v>42861.458333326031</v>
      </c>
      <c r="AL136">
        <v>605.96</v>
      </c>
      <c r="AM136">
        <v>350.61</v>
      </c>
      <c r="AN136">
        <v>349.41</v>
      </c>
      <c r="AO136" s="5">
        <f t="shared" si="233"/>
        <v>11.149664000000001</v>
      </c>
      <c r="AP136" s="5">
        <f t="shared" si="234"/>
        <v>6.4512239999999998</v>
      </c>
      <c r="AQ136" s="5">
        <f t="shared" si="235"/>
        <v>6.429144</v>
      </c>
      <c r="AR136" s="42" t="str">
        <f t="shared" si="266"/>
        <v>HPE</v>
      </c>
      <c r="AS136" s="40">
        <v>42892.458333324226</v>
      </c>
      <c r="AT136">
        <v>122.59</v>
      </c>
      <c r="AU136">
        <v>190.63</v>
      </c>
      <c r="AV136">
        <v>190.63</v>
      </c>
      <c r="AW136" s="5">
        <f t="shared" si="236"/>
        <v>2.2556560000000001</v>
      </c>
      <c r="AX136" s="5">
        <f t="shared" si="237"/>
        <v>3.5075919999999998</v>
      </c>
      <c r="AY136" s="5">
        <f t="shared" si="238"/>
        <v>3.5075919999999998</v>
      </c>
      <c r="AZ136" s="42" t="str">
        <f t="shared" si="267"/>
        <v>HPE</v>
      </c>
      <c r="BA136" s="40">
        <v>42922.45833332248</v>
      </c>
      <c r="BB136">
        <v>61.39</v>
      </c>
      <c r="BC136">
        <v>117.89</v>
      </c>
      <c r="BD136">
        <v>117.89</v>
      </c>
      <c r="BE136" s="5">
        <f t="shared" si="239"/>
        <v>1.1295759999999999</v>
      </c>
      <c r="BF136" s="5">
        <f t="shared" si="240"/>
        <v>2.1691759999999998</v>
      </c>
      <c r="BG136" s="5">
        <f t="shared" si="241"/>
        <v>2.1691759999999998</v>
      </c>
      <c r="BH136" s="42" t="str">
        <f t="shared" si="268"/>
        <v>HPE</v>
      </c>
      <c r="BI136" s="40">
        <v>42953.458333320676</v>
      </c>
      <c r="BJ136">
        <v>387.17</v>
      </c>
      <c r="BK136">
        <v>329.06</v>
      </c>
      <c r="BL136">
        <v>329.16</v>
      </c>
      <c r="BM136" s="5">
        <f t="shared" si="242"/>
        <v>7.1239280000000003</v>
      </c>
      <c r="BN136" s="5">
        <f t="shared" si="243"/>
        <v>6.0547040000000001</v>
      </c>
      <c r="BO136" s="5">
        <f t="shared" si="244"/>
        <v>6.0565439999999997</v>
      </c>
      <c r="BP136" s="42" t="str">
        <f t="shared" si="269"/>
        <v>HPE</v>
      </c>
      <c r="BQ136" s="40">
        <v>42984.458333318871</v>
      </c>
      <c r="BR136">
        <v>319.94</v>
      </c>
      <c r="BS136">
        <v>177.89</v>
      </c>
      <c r="BT136">
        <v>177.84</v>
      </c>
      <c r="BU136" s="5">
        <f t="shared" si="245"/>
        <v>5.8868960000000001</v>
      </c>
      <c r="BV136" s="5">
        <f t="shared" si="246"/>
        <v>3.2731759999999994</v>
      </c>
      <c r="BW136" s="5">
        <f t="shared" si="247"/>
        <v>3.2722560000000001</v>
      </c>
      <c r="BX136" s="42" t="str">
        <f t="shared" si="270"/>
        <v>HPE</v>
      </c>
      <c r="BY136" s="40">
        <v>43014.458333317125</v>
      </c>
      <c r="BZ136">
        <v>189.64</v>
      </c>
      <c r="CA136">
        <v>173.58</v>
      </c>
      <c r="CB136">
        <v>172.43</v>
      </c>
      <c r="CC136" s="5">
        <f t="shared" si="248"/>
        <v>3.4893759999999991</v>
      </c>
      <c r="CD136" s="5">
        <f t="shared" si="249"/>
        <v>3.1938719999999998</v>
      </c>
      <c r="CE136" s="5">
        <f t="shared" si="250"/>
        <v>3.1727120000000002</v>
      </c>
      <c r="CF136" s="42" t="str">
        <f t="shared" si="271"/>
        <v>HPH</v>
      </c>
      <c r="CG136" s="40">
        <v>43045.45833331532</v>
      </c>
      <c r="CH136">
        <v>431.57</v>
      </c>
      <c r="CI136">
        <v>285.43</v>
      </c>
      <c r="CJ136">
        <v>231.83</v>
      </c>
      <c r="CK136" s="5">
        <f t="shared" si="251"/>
        <v>20.068004999999999</v>
      </c>
      <c r="CL136" s="5">
        <f t="shared" si="252"/>
        <v>13.272495000000001</v>
      </c>
      <c r="CM136" s="5">
        <f t="shared" si="253"/>
        <v>10.780095000000001</v>
      </c>
      <c r="CN136" s="42" t="str">
        <f t="shared" si="272"/>
        <v>HPH</v>
      </c>
      <c r="CO136" s="40">
        <v>43075.458333313574</v>
      </c>
      <c r="CP136">
        <v>55.9</v>
      </c>
      <c r="CQ136">
        <v>56.73</v>
      </c>
      <c r="CR136">
        <v>56.73</v>
      </c>
      <c r="CS136" s="5">
        <f t="shared" si="254"/>
        <v>2.5993499999999998</v>
      </c>
      <c r="CT136" s="5">
        <f t="shared" si="255"/>
        <v>2.6379449999999998</v>
      </c>
      <c r="CU136" s="5">
        <f t="shared" si="256"/>
        <v>2.6379449999999998</v>
      </c>
    </row>
    <row r="137" spans="1:99" x14ac:dyDescent="0.3">
      <c r="A137" s="42" t="str">
        <f t="shared" ref="A137:C137" si="275">A113</f>
        <v>HPH</v>
      </c>
      <c r="B137" s="42" t="str">
        <f t="shared" si="275"/>
        <v>HPH</v>
      </c>
      <c r="C137" s="42" t="str">
        <f t="shared" si="275"/>
        <v>HPE</v>
      </c>
      <c r="D137" s="40">
        <v>42741.49999999968</v>
      </c>
      <c r="E137" s="42" t="str">
        <f t="shared" si="258"/>
        <v>HPH</v>
      </c>
      <c r="F137">
        <v>147.63999999999999</v>
      </c>
      <c r="G137">
        <v>127.9</v>
      </c>
      <c r="H137">
        <v>111.84</v>
      </c>
      <c r="I137" s="5">
        <f t="shared" si="224"/>
        <v>6.8652599999999993</v>
      </c>
      <c r="J137" s="5">
        <f t="shared" si="225"/>
        <v>5.9473500000000001</v>
      </c>
      <c r="K137" s="5">
        <f t="shared" si="226"/>
        <v>5.2005600000000003</v>
      </c>
      <c r="L137" s="42" t="str">
        <f t="shared" si="259"/>
        <v>HPH</v>
      </c>
      <c r="M137" s="40">
        <v>42772.499999997875</v>
      </c>
      <c r="N137">
        <v>177.52</v>
      </c>
      <c r="O137">
        <v>144.97</v>
      </c>
      <c r="P137">
        <v>140.38</v>
      </c>
      <c r="Q137" s="5">
        <f t="shared" si="260"/>
        <v>8.2546800000000005</v>
      </c>
      <c r="R137" s="5">
        <f t="shared" si="261"/>
        <v>6.7411049999999992</v>
      </c>
      <c r="S137" s="5">
        <f t="shared" si="262"/>
        <v>6.5276699999999996</v>
      </c>
      <c r="T137" s="42" t="str">
        <f t="shared" si="263"/>
        <v>HPH</v>
      </c>
      <c r="U137" s="40">
        <v>42800.499999996246</v>
      </c>
      <c r="V137">
        <v>342.29</v>
      </c>
      <c r="W137">
        <v>265.16000000000003</v>
      </c>
      <c r="X137">
        <v>252.34</v>
      </c>
      <c r="Y137" s="5">
        <f t="shared" si="227"/>
        <v>15.916485</v>
      </c>
      <c r="Z137" s="5">
        <f t="shared" si="228"/>
        <v>12.329940000000001</v>
      </c>
      <c r="AA137" s="5">
        <f t="shared" si="229"/>
        <v>11.73381</v>
      </c>
      <c r="AB137" s="42" t="str">
        <f t="shared" si="264"/>
        <v>HPE</v>
      </c>
      <c r="AC137" s="40">
        <v>42831.499999994441</v>
      </c>
      <c r="AD137">
        <v>107.12</v>
      </c>
      <c r="AE137">
        <v>144.81</v>
      </c>
      <c r="AF137">
        <v>144.81</v>
      </c>
      <c r="AG137" s="5">
        <f t="shared" si="230"/>
        <v>1.9710080000000001</v>
      </c>
      <c r="AH137" s="5">
        <f t="shared" si="231"/>
        <v>2.664504</v>
      </c>
      <c r="AI137" s="5">
        <f t="shared" si="232"/>
        <v>2.664504</v>
      </c>
      <c r="AJ137" s="42" t="str">
        <f t="shared" si="265"/>
        <v>HPE</v>
      </c>
      <c r="AK137" s="40">
        <v>42861.499999992695</v>
      </c>
      <c r="AL137">
        <v>384.86</v>
      </c>
      <c r="AM137">
        <v>572.58000000000004</v>
      </c>
      <c r="AN137">
        <v>517.54999999999995</v>
      </c>
      <c r="AO137" s="5">
        <f t="shared" si="233"/>
        <v>7.0814240000000002</v>
      </c>
      <c r="AP137" s="5">
        <f t="shared" si="234"/>
        <v>10.535472</v>
      </c>
      <c r="AQ137" s="5">
        <f t="shared" si="235"/>
        <v>9.5229199999999974</v>
      </c>
      <c r="AR137" s="42" t="str">
        <f t="shared" si="266"/>
        <v>HPE</v>
      </c>
      <c r="AS137" s="40">
        <v>42892.499999990891</v>
      </c>
      <c r="AT137">
        <v>246.75</v>
      </c>
      <c r="AU137">
        <v>202.88</v>
      </c>
      <c r="AV137">
        <v>202.88</v>
      </c>
      <c r="AW137" s="5">
        <f t="shared" si="236"/>
        <v>4.5401999999999996</v>
      </c>
      <c r="AX137" s="5">
        <f t="shared" si="237"/>
        <v>3.7329919999999999</v>
      </c>
      <c r="AY137" s="5">
        <f t="shared" si="238"/>
        <v>3.7329919999999999</v>
      </c>
      <c r="AZ137" s="42" t="str">
        <f t="shared" si="267"/>
        <v>HPE</v>
      </c>
      <c r="BA137" s="40">
        <v>42922.499999989144</v>
      </c>
      <c r="BB137">
        <v>244.08</v>
      </c>
      <c r="BC137">
        <v>90.83</v>
      </c>
      <c r="BD137">
        <v>90.83</v>
      </c>
      <c r="BE137" s="5">
        <f t="shared" si="239"/>
        <v>4.491072</v>
      </c>
      <c r="BF137" s="5">
        <f t="shared" si="240"/>
        <v>1.6712719999999999</v>
      </c>
      <c r="BG137" s="5">
        <f t="shared" si="241"/>
        <v>1.6712719999999999</v>
      </c>
      <c r="BH137" s="42" t="str">
        <f t="shared" si="268"/>
        <v>HPE</v>
      </c>
      <c r="BI137" s="40">
        <v>42953.49999998734</v>
      </c>
      <c r="BJ137">
        <v>308.08</v>
      </c>
      <c r="BK137">
        <v>302.60000000000002</v>
      </c>
      <c r="BL137">
        <v>298.88</v>
      </c>
      <c r="BM137" s="5">
        <f t="shared" si="242"/>
        <v>5.6686719999999999</v>
      </c>
      <c r="BN137" s="5">
        <f t="shared" si="243"/>
        <v>5.5678400000000003</v>
      </c>
      <c r="BO137" s="5">
        <f t="shared" si="244"/>
        <v>5.4993919999999994</v>
      </c>
      <c r="BP137" s="42" t="str">
        <f t="shared" si="269"/>
        <v>HPE</v>
      </c>
      <c r="BQ137" s="40">
        <v>42984.499999985535</v>
      </c>
      <c r="BR137">
        <v>449.87</v>
      </c>
      <c r="BS137">
        <v>412.92</v>
      </c>
      <c r="BT137">
        <v>373.78</v>
      </c>
      <c r="BU137" s="5">
        <f t="shared" si="245"/>
        <v>8.2776080000000007</v>
      </c>
      <c r="BV137" s="5">
        <f t="shared" si="246"/>
        <v>7.597728</v>
      </c>
      <c r="BW137" s="5">
        <f t="shared" si="247"/>
        <v>6.8775519999999988</v>
      </c>
      <c r="BX137" s="42" t="str">
        <f t="shared" si="270"/>
        <v>HPE</v>
      </c>
      <c r="BY137" s="40">
        <v>43014.499999983789</v>
      </c>
      <c r="BZ137">
        <v>169.59</v>
      </c>
      <c r="CA137">
        <v>168.02</v>
      </c>
      <c r="CB137">
        <v>165.95</v>
      </c>
      <c r="CC137" s="5">
        <f t="shared" si="248"/>
        <v>3.1204559999999999</v>
      </c>
      <c r="CD137" s="5">
        <f t="shared" si="249"/>
        <v>3.0915679999999996</v>
      </c>
      <c r="CE137" s="5">
        <f t="shared" si="250"/>
        <v>3.0534799999999995</v>
      </c>
      <c r="CF137" s="42" t="str">
        <f t="shared" si="271"/>
        <v>HPH</v>
      </c>
      <c r="CG137" s="40">
        <v>43045.499999981985</v>
      </c>
      <c r="CH137">
        <v>376.96</v>
      </c>
      <c r="CI137">
        <v>293.23</v>
      </c>
      <c r="CJ137">
        <v>200.43</v>
      </c>
      <c r="CK137" s="5">
        <f t="shared" si="251"/>
        <v>17.528639999999999</v>
      </c>
      <c r="CL137" s="5">
        <f t="shared" si="252"/>
        <v>13.635195000000001</v>
      </c>
      <c r="CM137" s="5">
        <f t="shared" si="253"/>
        <v>9.3199950000000005</v>
      </c>
      <c r="CN137" s="42" t="str">
        <f t="shared" si="272"/>
        <v>HPH</v>
      </c>
      <c r="CO137" s="40">
        <v>43075.499999980238</v>
      </c>
      <c r="CP137">
        <v>101.77</v>
      </c>
      <c r="CQ137">
        <v>93.3</v>
      </c>
      <c r="CR137">
        <v>89.71</v>
      </c>
      <c r="CS137" s="5">
        <f t="shared" si="254"/>
        <v>4.7323049999999993</v>
      </c>
      <c r="CT137" s="5">
        <f t="shared" si="255"/>
        <v>4.3384499999999999</v>
      </c>
      <c r="CU137" s="5">
        <f t="shared" si="256"/>
        <v>4.1715149999999994</v>
      </c>
    </row>
    <row r="138" spans="1:99" x14ac:dyDescent="0.3">
      <c r="A138" s="42" t="str">
        <f t="shared" ref="A138:C138" si="276">A114</f>
        <v>HPH</v>
      </c>
      <c r="B138" s="42" t="str">
        <f t="shared" si="276"/>
        <v>HPH</v>
      </c>
      <c r="C138" s="42" t="str">
        <f t="shared" si="276"/>
        <v>HPE</v>
      </c>
      <c r="D138" s="40">
        <v>42741.541666666344</v>
      </c>
      <c r="E138" s="42" t="str">
        <f t="shared" si="258"/>
        <v>HPH</v>
      </c>
      <c r="F138">
        <v>80.98</v>
      </c>
      <c r="G138">
        <v>83.46</v>
      </c>
      <c r="H138">
        <v>78.290000000000006</v>
      </c>
      <c r="I138" s="5">
        <f t="shared" si="224"/>
        <v>3.7655700000000003</v>
      </c>
      <c r="J138" s="5">
        <f t="shared" si="225"/>
        <v>3.88089</v>
      </c>
      <c r="K138" s="5">
        <f t="shared" si="226"/>
        <v>3.640485</v>
      </c>
      <c r="L138" s="42" t="str">
        <f t="shared" si="259"/>
        <v>HPH</v>
      </c>
      <c r="M138" s="40">
        <v>42772.54166666454</v>
      </c>
      <c r="N138">
        <v>39.270000000000003</v>
      </c>
      <c r="O138">
        <v>40.06</v>
      </c>
      <c r="P138">
        <v>40.06</v>
      </c>
      <c r="Q138" s="5">
        <f t="shared" si="260"/>
        <v>1.826055</v>
      </c>
      <c r="R138" s="5">
        <f t="shared" si="261"/>
        <v>1.8627900000000002</v>
      </c>
      <c r="S138" s="5">
        <f t="shared" si="262"/>
        <v>1.8627900000000002</v>
      </c>
      <c r="T138" s="42" t="str">
        <f t="shared" si="263"/>
        <v>HPH</v>
      </c>
      <c r="U138" s="40">
        <v>42800.54166666291</v>
      </c>
      <c r="V138">
        <v>370.06</v>
      </c>
      <c r="W138">
        <v>292.25</v>
      </c>
      <c r="X138">
        <v>256.86</v>
      </c>
      <c r="Y138" s="5">
        <f t="shared" si="227"/>
        <v>17.207789999999999</v>
      </c>
      <c r="Z138" s="5">
        <f t="shared" si="228"/>
        <v>13.589625</v>
      </c>
      <c r="AA138" s="5">
        <f t="shared" si="229"/>
        <v>11.943989999999999</v>
      </c>
      <c r="AB138" s="42" t="str">
        <f t="shared" si="264"/>
        <v>HPE</v>
      </c>
      <c r="AC138" s="40">
        <v>42831.541666661105</v>
      </c>
      <c r="AD138">
        <v>295.33999999999997</v>
      </c>
      <c r="AE138">
        <v>355.8</v>
      </c>
      <c r="AF138">
        <v>323.08</v>
      </c>
      <c r="AG138" s="5">
        <f t="shared" si="230"/>
        <v>5.4342559999999995</v>
      </c>
      <c r="AH138" s="5">
        <f t="shared" si="231"/>
        <v>6.5467199999999997</v>
      </c>
      <c r="AI138" s="5">
        <f t="shared" si="232"/>
        <v>5.9446719999999997</v>
      </c>
      <c r="AJ138" s="42" t="str">
        <f t="shared" si="265"/>
        <v>HPE</v>
      </c>
      <c r="AK138" s="40">
        <v>42861.541666659359</v>
      </c>
      <c r="AL138">
        <v>530.95000000000005</v>
      </c>
      <c r="AM138">
        <v>521.05999999999995</v>
      </c>
      <c r="AN138">
        <v>446.7</v>
      </c>
      <c r="AO138" s="5">
        <f t="shared" si="233"/>
        <v>9.7694799999999997</v>
      </c>
      <c r="AP138" s="5">
        <f t="shared" si="234"/>
        <v>9.5875039999999991</v>
      </c>
      <c r="AQ138" s="5">
        <f t="shared" si="235"/>
        <v>8.2192799999999995</v>
      </c>
      <c r="AR138" s="42" t="str">
        <f t="shared" si="266"/>
        <v>HPE</v>
      </c>
      <c r="AS138" s="40">
        <v>42892.541666657555</v>
      </c>
      <c r="AT138">
        <v>231.18</v>
      </c>
      <c r="AU138">
        <v>236.11</v>
      </c>
      <c r="AV138">
        <v>235.54</v>
      </c>
      <c r="AW138" s="5">
        <f t="shared" si="236"/>
        <v>4.2537119999999993</v>
      </c>
      <c r="AX138" s="5">
        <f t="shared" si="237"/>
        <v>4.3444240000000001</v>
      </c>
      <c r="AY138" s="5">
        <f t="shared" si="238"/>
        <v>4.3339359999999996</v>
      </c>
      <c r="AZ138" s="42" t="str">
        <f t="shared" si="267"/>
        <v>HPE</v>
      </c>
      <c r="BA138" s="40">
        <v>42922.541666655809</v>
      </c>
      <c r="BB138">
        <v>732.82</v>
      </c>
      <c r="BC138">
        <v>759</v>
      </c>
      <c r="BD138">
        <v>603.25</v>
      </c>
      <c r="BE138" s="5">
        <f t="shared" si="239"/>
        <v>13.483887999999999</v>
      </c>
      <c r="BF138" s="5">
        <f t="shared" si="240"/>
        <v>13.965599999999998</v>
      </c>
      <c r="BG138" s="5">
        <f t="shared" si="241"/>
        <v>11.0998</v>
      </c>
      <c r="BH138" s="42" t="str">
        <f t="shared" si="268"/>
        <v>HPE</v>
      </c>
      <c r="BI138" s="40">
        <v>42953.541666654004</v>
      </c>
      <c r="BJ138">
        <v>344.27</v>
      </c>
      <c r="BK138">
        <v>348.3</v>
      </c>
      <c r="BL138">
        <v>331.89</v>
      </c>
      <c r="BM138" s="5">
        <f t="shared" si="242"/>
        <v>6.3345679999999991</v>
      </c>
      <c r="BN138" s="5">
        <f t="shared" si="243"/>
        <v>6.4087199999999998</v>
      </c>
      <c r="BO138" s="5">
        <f t="shared" si="244"/>
        <v>6.1067759999999991</v>
      </c>
      <c r="BP138" s="42" t="str">
        <f t="shared" si="269"/>
        <v>HPE</v>
      </c>
      <c r="BQ138" s="40">
        <v>42984.5416666522</v>
      </c>
      <c r="BR138">
        <v>47.6</v>
      </c>
      <c r="BS138">
        <v>66.78</v>
      </c>
      <c r="BT138">
        <v>66.78</v>
      </c>
      <c r="BU138" s="5">
        <f t="shared" si="245"/>
        <v>0.87583999999999995</v>
      </c>
      <c r="BV138" s="5">
        <f t="shared" si="246"/>
        <v>1.2287519999999998</v>
      </c>
      <c r="BW138" s="5">
        <f t="shared" si="247"/>
        <v>1.2287519999999998</v>
      </c>
      <c r="BX138" s="42" t="str">
        <f t="shared" si="270"/>
        <v>HPE</v>
      </c>
      <c r="BY138" s="40">
        <v>43014.541666650453</v>
      </c>
      <c r="BZ138">
        <v>218.38</v>
      </c>
      <c r="CA138">
        <v>257.63</v>
      </c>
      <c r="CB138">
        <v>219.95</v>
      </c>
      <c r="CC138" s="5">
        <f t="shared" si="248"/>
        <v>4.018192</v>
      </c>
      <c r="CD138" s="5">
        <f t="shared" si="249"/>
        <v>4.7403919999999999</v>
      </c>
      <c r="CE138" s="5">
        <f t="shared" si="250"/>
        <v>4.0470799999999993</v>
      </c>
      <c r="CF138" s="42" t="str">
        <f t="shared" si="271"/>
        <v>HPH</v>
      </c>
      <c r="CG138" s="40">
        <v>43045.541666648649</v>
      </c>
      <c r="CH138">
        <v>331.39</v>
      </c>
      <c r="CI138">
        <v>375.23</v>
      </c>
      <c r="CJ138">
        <v>137.53</v>
      </c>
      <c r="CK138" s="5">
        <f t="shared" si="251"/>
        <v>15.409635</v>
      </c>
      <c r="CL138" s="5">
        <f t="shared" si="252"/>
        <v>17.448194999999998</v>
      </c>
      <c r="CM138" s="5">
        <f t="shared" si="253"/>
        <v>6.3951450000000003</v>
      </c>
      <c r="CN138" s="42" t="str">
        <f t="shared" si="272"/>
        <v>HPH</v>
      </c>
      <c r="CO138" s="40">
        <v>43075.541666646903</v>
      </c>
      <c r="CP138">
        <v>125.32</v>
      </c>
      <c r="CQ138">
        <v>46.72</v>
      </c>
      <c r="CR138">
        <v>46.72</v>
      </c>
      <c r="CS138" s="5">
        <f t="shared" si="254"/>
        <v>5.8273799999999998</v>
      </c>
      <c r="CT138" s="5">
        <f t="shared" si="255"/>
        <v>2.1724800000000002</v>
      </c>
      <c r="CU138" s="5">
        <f t="shared" si="256"/>
        <v>2.1724800000000002</v>
      </c>
    </row>
    <row r="139" spans="1:99" x14ac:dyDescent="0.3">
      <c r="A139" s="42" t="str">
        <f t="shared" ref="A139:C139" si="277">A115</f>
        <v>HPH</v>
      </c>
      <c r="B139" s="42" t="str">
        <f t="shared" si="277"/>
        <v>HPH</v>
      </c>
      <c r="C139" s="42" t="str">
        <f t="shared" si="277"/>
        <v>HPE</v>
      </c>
      <c r="D139" s="40">
        <v>42741.583333333008</v>
      </c>
      <c r="E139" s="42" t="str">
        <f t="shared" si="258"/>
        <v>HPH</v>
      </c>
      <c r="F139">
        <v>275.11</v>
      </c>
      <c r="G139">
        <v>169.79</v>
      </c>
      <c r="H139">
        <v>59.98</v>
      </c>
      <c r="I139" s="5">
        <f t="shared" si="224"/>
        <v>12.792615</v>
      </c>
      <c r="J139" s="5">
        <f t="shared" si="225"/>
        <v>7.8952349999999996</v>
      </c>
      <c r="K139" s="5">
        <f t="shared" si="226"/>
        <v>2.7890699999999997</v>
      </c>
      <c r="L139" s="42" t="str">
        <f t="shared" si="259"/>
        <v>HPH</v>
      </c>
      <c r="M139" s="40">
        <v>42772.583333331204</v>
      </c>
      <c r="N139">
        <v>271.11</v>
      </c>
      <c r="O139">
        <v>158.13</v>
      </c>
      <c r="P139">
        <v>123.9</v>
      </c>
      <c r="Q139" s="5">
        <f t="shared" si="260"/>
        <v>12.606615</v>
      </c>
      <c r="R139" s="5">
        <f t="shared" si="261"/>
        <v>7.3530449999999998</v>
      </c>
      <c r="S139" s="5">
        <f t="shared" si="262"/>
        <v>5.7613500000000002</v>
      </c>
      <c r="T139" s="42" t="str">
        <f t="shared" si="263"/>
        <v>HPH</v>
      </c>
      <c r="U139" s="40">
        <v>42800.583333329574</v>
      </c>
      <c r="V139">
        <v>350.1</v>
      </c>
      <c r="W139">
        <v>287.77</v>
      </c>
      <c r="X139">
        <v>222.64</v>
      </c>
      <c r="Y139" s="5">
        <f t="shared" si="227"/>
        <v>16.27965</v>
      </c>
      <c r="Z139" s="5">
        <f t="shared" si="228"/>
        <v>13.381304999999999</v>
      </c>
      <c r="AA139" s="5">
        <f t="shared" si="229"/>
        <v>10.35276</v>
      </c>
      <c r="AB139" s="42" t="str">
        <f t="shared" si="264"/>
        <v>HPE</v>
      </c>
      <c r="AC139" s="40">
        <v>42831.58333332777</v>
      </c>
      <c r="AD139">
        <v>164.78</v>
      </c>
      <c r="AE139">
        <v>193.65</v>
      </c>
      <c r="AF139">
        <v>190.84</v>
      </c>
      <c r="AG139" s="5">
        <f t="shared" si="230"/>
        <v>3.031952</v>
      </c>
      <c r="AH139" s="5">
        <f t="shared" si="231"/>
        <v>3.5631599999999999</v>
      </c>
      <c r="AI139" s="5">
        <f t="shared" si="232"/>
        <v>3.5114559999999995</v>
      </c>
      <c r="AJ139" s="42" t="str">
        <f t="shared" si="265"/>
        <v>HPE</v>
      </c>
      <c r="AK139" s="40">
        <v>42861.583333326023</v>
      </c>
      <c r="AL139">
        <v>492.67</v>
      </c>
      <c r="AM139">
        <v>617.39</v>
      </c>
      <c r="AN139">
        <v>429.61</v>
      </c>
      <c r="AO139" s="5">
        <f t="shared" si="233"/>
        <v>9.0651279999999996</v>
      </c>
      <c r="AP139" s="5">
        <f t="shared" si="234"/>
        <v>11.359976</v>
      </c>
      <c r="AQ139" s="5">
        <f t="shared" si="235"/>
        <v>7.9048239999999996</v>
      </c>
      <c r="AR139" s="42" t="str">
        <f t="shared" si="266"/>
        <v>HPE</v>
      </c>
      <c r="AS139" s="40">
        <v>42892.583333324219</v>
      </c>
      <c r="AT139">
        <v>156.91</v>
      </c>
      <c r="AU139">
        <v>189.48</v>
      </c>
      <c r="AV139">
        <v>189.48</v>
      </c>
      <c r="AW139" s="5">
        <f t="shared" si="236"/>
        <v>2.8871439999999997</v>
      </c>
      <c r="AX139" s="5">
        <f t="shared" si="237"/>
        <v>3.4864319999999993</v>
      </c>
      <c r="AY139" s="5">
        <f t="shared" si="238"/>
        <v>3.4864319999999993</v>
      </c>
      <c r="AZ139" s="42" t="str">
        <f t="shared" si="267"/>
        <v>HPE</v>
      </c>
      <c r="BA139" s="40">
        <v>42922.583333322473</v>
      </c>
      <c r="BB139">
        <v>295.94</v>
      </c>
      <c r="BC139">
        <v>288.61</v>
      </c>
      <c r="BD139">
        <v>279.77999999999997</v>
      </c>
      <c r="BE139" s="5">
        <f t="shared" si="239"/>
        <v>5.445295999999999</v>
      </c>
      <c r="BF139" s="5">
        <f t="shared" si="240"/>
        <v>5.3104240000000003</v>
      </c>
      <c r="BG139" s="5">
        <f t="shared" si="241"/>
        <v>5.1479519999999992</v>
      </c>
      <c r="BH139" s="42" t="str">
        <f t="shared" si="268"/>
        <v>HPE</v>
      </c>
      <c r="BI139" s="40">
        <v>42953.583333320668</v>
      </c>
      <c r="BJ139">
        <v>286.49</v>
      </c>
      <c r="BK139">
        <v>276.61</v>
      </c>
      <c r="BL139">
        <v>265.86</v>
      </c>
      <c r="BM139" s="5">
        <f t="shared" si="242"/>
        <v>5.2714160000000003</v>
      </c>
      <c r="BN139" s="5">
        <f t="shared" si="243"/>
        <v>5.0896239999999997</v>
      </c>
      <c r="BO139" s="5">
        <f t="shared" si="244"/>
        <v>4.8918239999999997</v>
      </c>
      <c r="BP139" s="42" t="str">
        <f t="shared" si="269"/>
        <v>HPE</v>
      </c>
      <c r="BQ139" s="40">
        <v>42984.583333318864</v>
      </c>
      <c r="BR139">
        <v>377.35</v>
      </c>
      <c r="BS139">
        <v>459.98</v>
      </c>
      <c r="BT139">
        <v>306.23</v>
      </c>
      <c r="BU139" s="5">
        <f t="shared" si="245"/>
        <v>6.9432399999999994</v>
      </c>
      <c r="BV139" s="5">
        <f t="shared" si="246"/>
        <v>8.4636320000000005</v>
      </c>
      <c r="BW139" s="5">
        <f t="shared" si="247"/>
        <v>5.6346319999999999</v>
      </c>
      <c r="BX139" s="42" t="str">
        <f t="shared" si="270"/>
        <v>HPE</v>
      </c>
      <c r="BY139" s="40">
        <v>43014.583333317118</v>
      </c>
      <c r="BZ139">
        <v>171.48</v>
      </c>
      <c r="CA139">
        <v>162.19999999999999</v>
      </c>
      <c r="CB139">
        <v>147.74</v>
      </c>
      <c r="CC139" s="5">
        <f t="shared" si="248"/>
        <v>3.1552319999999994</v>
      </c>
      <c r="CD139" s="5">
        <f t="shared" si="249"/>
        <v>2.9844799999999996</v>
      </c>
      <c r="CE139" s="5">
        <f t="shared" si="250"/>
        <v>2.7184160000000004</v>
      </c>
      <c r="CF139" s="42" t="str">
        <f t="shared" si="271"/>
        <v>HPH</v>
      </c>
      <c r="CG139" s="40">
        <v>43045.583333315313</v>
      </c>
      <c r="CH139">
        <v>298.52</v>
      </c>
      <c r="CI139">
        <v>358.36</v>
      </c>
      <c r="CJ139">
        <v>44.88</v>
      </c>
      <c r="CK139" s="5">
        <f t="shared" si="251"/>
        <v>13.881179999999999</v>
      </c>
      <c r="CL139" s="5">
        <f t="shared" si="252"/>
        <v>16.663740000000001</v>
      </c>
      <c r="CM139" s="5">
        <f t="shared" si="253"/>
        <v>2.0869200000000001</v>
      </c>
      <c r="CN139" s="42" t="str">
        <f t="shared" si="272"/>
        <v>HPH</v>
      </c>
      <c r="CO139" s="40">
        <v>43075.583333313567</v>
      </c>
      <c r="CP139">
        <v>146.07</v>
      </c>
      <c r="CQ139">
        <v>191.87</v>
      </c>
      <c r="CR139">
        <v>63.82</v>
      </c>
      <c r="CS139" s="5">
        <f t="shared" si="254"/>
        <v>6.7922549999999999</v>
      </c>
      <c r="CT139" s="5">
        <f t="shared" si="255"/>
        <v>8.9219550000000005</v>
      </c>
      <c r="CU139" s="5">
        <f t="shared" si="256"/>
        <v>2.9676300000000002</v>
      </c>
    </row>
    <row r="140" spans="1:99" x14ac:dyDescent="0.3">
      <c r="A140" s="42" t="str">
        <f t="shared" ref="A140:C140" si="278">A116</f>
        <v>HPH</v>
      </c>
      <c r="B140" s="42" t="str">
        <f t="shared" si="278"/>
        <v>HPH</v>
      </c>
      <c r="C140" s="42" t="str">
        <f t="shared" si="278"/>
        <v>HPE</v>
      </c>
      <c r="D140" s="40">
        <v>42741.624999999673</v>
      </c>
      <c r="E140" s="42" t="str">
        <f t="shared" si="258"/>
        <v>HPH</v>
      </c>
      <c r="F140">
        <v>73.87</v>
      </c>
      <c r="G140">
        <v>77.709999999999994</v>
      </c>
      <c r="H140">
        <v>35.159999999999997</v>
      </c>
      <c r="I140" s="5">
        <f t="shared" si="224"/>
        <v>3.4349550000000004</v>
      </c>
      <c r="J140" s="5">
        <f t="shared" si="225"/>
        <v>3.613515</v>
      </c>
      <c r="K140" s="5">
        <f t="shared" si="226"/>
        <v>1.6349399999999998</v>
      </c>
      <c r="L140" s="42" t="str">
        <f t="shared" si="259"/>
        <v>HPH</v>
      </c>
      <c r="M140" s="40">
        <v>42772.624999997868</v>
      </c>
      <c r="N140">
        <v>107.35</v>
      </c>
      <c r="O140">
        <v>343.15</v>
      </c>
      <c r="P140">
        <v>48.02</v>
      </c>
      <c r="Q140" s="5">
        <f t="shared" si="260"/>
        <v>4.9917749999999996</v>
      </c>
      <c r="R140" s="5">
        <f t="shared" si="261"/>
        <v>15.956474999999999</v>
      </c>
      <c r="S140" s="5">
        <f t="shared" si="262"/>
        <v>2.2329300000000001</v>
      </c>
      <c r="T140" s="42" t="str">
        <f t="shared" si="263"/>
        <v>HPH</v>
      </c>
      <c r="U140" s="40">
        <v>42800.624999996238</v>
      </c>
      <c r="V140">
        <v>279.62</v>
      </c>
      <c r="W140">
        <v>241.98</v>
      </c>
      <c r="X140">
        <v>154.38</v>
      </c>
      <c r="Y140" s="5">
        <f t="shared" si="227"/>
        <v>13.002330000000001</v>
      </c>
      <c r="Z140" s="5">
        <f t="shared" si="228"/>
        <v>11.25207</v>
      </c>
      <c r="AA140" s="5">
        <f t="shared" si="229"/>
        <v>7.1786700000000003</v>
      </c>
      <c r="AB140" s="42" t="str">
        <f t="shared" si="264"/>
        <v>HPE</v>
      </c>
      <c r="AC140" s="40">
        <v>42831.624999994434</v>
      </c>
      <c r="AD140">
        <v>203.54</v>
      </c>
      <c r="AE140">
        <v>168.27</v>
      </c>
      <c r="AF140">
        <v>161.94</v>
      </c>
      <c r="AG140" s="5">
        <f t="shared" si="230"/>
        <v>3.7451359999999996</v>
      </c>
      <c r="AH140" s="5">
        <f t="shared" si="231"/>
        <v>3.096168</v>
      </c>
      <c r="AI140" s="5">
        <f t="shared" si="232"/>
        <v>2.9796960000000001</v>
      </c>
      <c r="AJ140" s="42" t="str">
        <f t="shared" si="265"/>
        <v>HPE</v>
      </c>
      <c r="AK140" s="40">
        <v>42861.624999992688</v>
      </c>
      <c r="AL140">
        <v>468.63</v>
      </c>
      <c r="AM140">
        <v>600.76</v>
      </c>
      <c r="AN140">
        <v>327.72</v>
      </c>
      <c r="AO140" s="5">
        <f t="shared" si="233"/>
        <v>8.6227919999999987</v>
      </c>
      <c r="AP140" s="5">
        <f t="shared" si="234"/>
        <v>11.053983999999998</v>
      </c>
      <c r="AQ140" s="5">
        <f t="shared" si="235"/>
        <v>6.0300479999999999</v>
      </c>
      <c r="AR140" s="42" t="str">
        <f t="shared" si="266"/>
        <v>HPE</v>
      </c>
      <c r="AS140" s="40">
        <v>42892.624999990883</v>
      </c>
      <c r="AT140">
        <v>374.78</v>
      </c>
      <c r="AU140">
        <v>445.53</v>
      </c>
      <c r="AV140">
        <v>338.05</v>
      </c>
      <c r="AW140" s="5">
        <f t="shared" si="236"/>
        <v>6.8959519999999994</v>
      </c>
      <c r="AX140" s="5">
        <f t="shared" si="237"/>
        <v>8.1977519999999977</v>
      </c>
      <c r="AY140" s="5">
        <f t="shared" si="238"/>
        <v>6.2201199999999996</v>
      </c>
      <c r="AZ140" s="42" t="str">
        <f t="shared" si="267"/>
        <v>HPE</v>
      </c>
      <c r="BA140" s="40">
        <v>42922.624999989137</v>
      </c>
      <c r="BB140">
        <v>370.64</v>
      </c>
      <c r="BC140">
        <v>382.23</v>
      </c>
      <c r="BD140">
        <v>317.92</v>
      </c>
      <c r="BE140" s="5">
        <f t="shared" si="239"/>
        <v>6.8197759999999992</v>
      </c>
      <c r="BF140" s="5">
        <f t="shared" si="240"/>
        <v>7.0330320000000004</v>
      </c>
      <c r="BG140" s="5">
        <f t="shared" si="241"/>
        <v>5.8497279999999998</v>
      </c>
      <c r="BH140" s="42" t="str">
        <f t="shared" si="268"/>
        <v>HPE</v>
      </c>
      <c r="BI140" s="40">
        <v>42953.624999987333</v>
      </c>
      <c r="BJ140">
        <v>121.92</v>
      </c>
      <c r="BK140">
        <v>134.08000000000001</v>
      </c>
      <c r="BL140">
        <v>134.08000000000001</v>
      </c>
      <c r="BM140" s="5">
        <f t="shared" si="242"/>
        <v>2.243328</v>
      </c>
      <c r="BN140" s="5">
        <f t="shared" si="243"/>
        <v>2.4670719999999999</v>
      </c>
      <c r="BO140" s="5">
        <f t="shared" si="244"/>
        <v>2.4670719999999999</v>
      </c>
      <c r="BP140" s="42" t="str">
        <f t="shared" si="269"/>
        <v>HPE</v>
      </c>
      <c r="BQ140" s="40">
        <v>42984.624999985528</v>
      </c>
      <c r="BR140">
        <v>243.23</v>
      </c>
      <c r="BS140">
        <v>172.73</v>
      </c>
      <c r="BT140">
        <v>161.30000000000001</v>
      </c>
      <c r="BU140" s="5">
        <f t="shared" si="245"/>
        <v>4.4754319999999996</v>
      </c>
      <c r="BV140" s="5">
        <f t="shared" si="246"/>
        <v>3.1782319999999995</v>
      </c>
      <c r="BW140" s="5">
        <f t="shared" si="247"/>
        <v>2.9679199999999999</v>
      </c>
      <c r="BX140" s="42" t="str">
        <f t="shared" si="270"/>
        <v>HPE</v>
      </c>
      <c r="BY140" s="40">
        <v>43014.624999983782</v>
      </c>
      <c r="BZ140">
        <v>133.97999999999999</v>
      </c>
      <c r="CA140">
        <v>141.25</v>
      </c>
      <c r="CB140">
        <v>109.77</v>
      </c>
      <c r="CC140" s="5">
        <f t="shared" si="248"/>
        <v>2.4652319999999994</v>
      </c>
      <c r="CD140" s="5">
        <f t="shared" si="249"/>
        <v>2.5990000000000002</v>
      </c>
      <c r="CE140" s="5">
        <f t="shared" si="250"/>
        <v>2.019768</v>
      </c>
      <c r="CF140" s="42" t="str">
        <f t="shared" si="271"/>
        <v>HPH</v>
      </c>
      <c r="CG140" s="40">
        <v>43045.624999981977</v>
      </c>
      <c r="CH140">
        <v>117.59</v>
      </c>
      <c r="CI140">
        <v>209</v>
      </c>
      <c r="CJ140">
        <v>51.38</v>
      </c>
      <c r="CK140" s="5">
        <f t="shared" si="251"/>
        <v>5.4679350000000007</v>
      </c>
      <c r="CL140" s="5">
        <f t="shared" si="252"/>
        <v>9.7185000000000006</v>
      </c>
      <c r="CM140" s="5">
        <f t="shared" si="253"/>
        <v>2.38917</v>
      </c>
      <c r="CN140" s="42" t="str">
        <f t="shared" si="272"/>
        <v>HPH</v>
      </c>
      <c r="CO140" s="40">
        <v>43075.624999980231</v>
      </c>
      <c r="CP140">
        <v>56.62</v>
      </c>
      <c r="CQ140">
        <v>102.22</v>
      </c>
      <c r="CR140">
        <v>26.49</v>
      </c>
      <c r="CS140" s="5">
        <f t="shared" si="254"/>
        <v>2.6328299999999998</v>
      </c>
      <c r="CT140" s="5">
        <f t="shared" si="255"/>
        <v>4.7532299999999994</v>
      </c>
      <c r="CU140" s="5">
        <f t="shared" si="256"/>
        <v>1.2317849999999999</v>
      </c>
    </row>
    <row r="141" spans="1:99" x14ac:dyDescent="0.3">
      <c r="A141" s="42" t="str">
        <f t="shared" ref="A141:C141" si="279">A117</f>
        <v>HPH</v>
      </c>
      <c r="B141" s="42" t="str">
        <f t="shared" si="279"/>
        <v>HPH</v>
      </c>
      <c r="C141" s="42" t="str">
        <f t="shared" si="279"/>
        <v>HPE</v>
      </c>
      <c r="D141" s="40">
        <v>42741.666666666337</v>
      </c>
      <c r="E141" s="42" t="str">
        <f t="shared" si="258"/>
        <v>HPH</v>
      </c>
      <c r="F141">
        <v>0</v>
      </c>
      <c r="G141">
        <v>0</v>
      </c>
      <c r="H141">
        <v>0</v>
      </c>
      <c r="I141" s="5">
        <f t="shared" si="224"/>
        <v>0</v>
      </c>
      <c r="J141" s="5">
        <f t="shared" si="225"/>
        <v>0</v>
      </c>
      <c r="K141" s="5">
        <f t="shared" si="226"/>
        <v>0</v>
      </c>
      <c r="L141" s="42" t="str">
        <f t="shared" si="259"/>
        <v>HPH</v>
      </c>
      <c r="M141" s="40">
        <v>42772.666666664532</v>
      </c>
      <c r="N141">
        <v>69.36</v>
      </c>
      <c r="O141">
        <v>239.69</v>
      </c>
      <c r="P141">
        <v>20.399999999999999</v>
      </c>
      <c r="Q141" s="5">
        <f t="shared" si="260"/>
        <v>3.2252399999999999</v>
      </c>
      <c r="R141" s="5">
        <f t="shared" si="261"/>
        <v>11.145584999999999</v>
      </c>
      <c r="S141" s="5">
        <f t="shared" si="262"/>
        <v>0.94859999999999989</v>
      </c>
      <c r="T141" s="42" t="str">
        <f t="shared" si="263"/>
        <v>HPH</v>
      </c>
      <c r="U141" s="40">
        <v>42800.666666662903</v>
      </c>
      <c r="V141">
        <v>136.18</v>
      </c>
      <c r="W141">
        <v>176.87</v>
      </c>
      <c r="X141">
        <v>91.77</v>
      </c>
      <c r="Y141" s="5">
        <f t="shared" si="227"/>
        <v>6.3323700000000001</v>
      </c>
      <c r="Z141" s="5">
        <f t="shared" si="228"/>
        <v>8.2244550000000007</v>
      </c>
      <c r="AA141" s="5">
        <f t="shared" si="229"/>
        <v>4.2673049999999995</v>
      </c>
      <c r="AB141" s="42" t="str">
        <f t="shared" si="264"/>
        <v>HPE</v>
      </c>
      <c r="AC141" s="40">
        <v>42831.666666661098</v>
      </c>
      <c r="AD141">
        <v>90.97</v>
      </c>
      <c r="AE141">
        <v>62.33</v>
      </c>
      <c r="AF141">
        <v>62.33</v>
      </c>
      <c r="AG141" s="5">
        <f t="shared" si="230"/>
        <v>1.673848</v>
      </c>
      <c r="AH141" s="5">
        <f t="shared" si="231"/>
        <v>1.1468719999999999</v>
      </c>
      <c r="AI141" s="5">
        <f t="shared" si="232"/>
        <v>1.1468719999999999</v>
      </c>
      <c r="AJ141" s="42" t="str">
        <f t="shared" si="265"/>
        <v>HPE</v>
      </c>
      <c r="AK141" s="40">
        <v>42861.666666659352</v>
      </c>
      <c r="AL141">
        <v>232.28</v>
      </c>
      <c r="AM141">
        <v>314.11</v>
      </c>
      <c r="AN141">
        <v>207.13</v>
      </c>
      <c r="AO141" s="5">
        <f t="shared" si="233"/>
        <v>4.2739519999999995</v>
      </c>
      <c r="AP141" s="5">
        <f t="shared" si="234"/>
        <v>5.7796240000000001</v>
      </c>
      <c r="AQ141" s="5">
        <f t="shared" si="235"/>
        <v>3.8111919999999997</v>
      </c>
      <c r="AR141" s="42" t="str">
        <f t="shared" si="266"/>
        <v>HPE</v>
      </c>
      <c r="AS141" s="40">
        <v>42892.666666657547</v>
      </c>
      <c r="AT141">
        <v>227.78</v>
      </c>
      <c r="AU141">
        <v>194.02</v>
      </c>
      <c r="AV141">
        <v>182.12</v>
      </c>
      <c r="AW141" s="5">
        <f t="shared" si="236"/>
        <v>4.1911519999999998</v>
      </c>
      <c r="AX141" s="5">
        <f t="shared" si="237"/>
        <v>3.5699679999999998</v>
      </c>
      <c r="AY141" s="5">
        <f t="shared" si="238"/>
        <v>3.3510079999999998</v>
      </c>
      <c r="AZ141" s="42" t="str">
        <f t="shared" si="267"/>
        <v>HPE</v>
      </c>
      <c r="BA141" s="40">
        <v>42922.666666655801</v>
      </c>
      <c r="BB141">
        <v>353.63</v>
      </c>
      <c r="BC141">
        <v>463</v>
      </c>
      <c r="BD141">
        <v>266.47000000000003</v>
      </c>
      <c r="BE141" s="5">
        <f t="shared" si="239"/>
        <v>6.506791999999999</v>
      </c>
      <c r="BF141" s="5">
        <f t="shared" si="240"/>
        <v>8.5191999999999997</v>
      </c>
      <c r="BG141" s="5">
        <f t="shared" si="241"/>
        <v>4.9030480000000001</v>
      </c>
      <c r="BH141" s="42" t="str">
        <f t="shared" si="268"/>
        <v>HPE</v>
      </c>
      <c r="BI141" s="40">
        <v>42953.666666653997</v>
      </c>
      <c r="BJ141">
        <v>69.87</v>
      </c>
      <c r="BK141">
        <v>69.87</v>
      </c>
      <c r="BL141">
        <v>69.87</v>
      </c>
      <c r="BM141" s="5">
        <f t="shared" si="242"/>
        <v>1.2856079999999999</v>
      </c>
      <c r="BN141" s="5">
        <f t="shared" si="243"/>
        <v>1.2856079999999999</v>
      </c>
      <c r="BO141" s="5">
        <f t="shared" si="244"/>
        <v>1.2856079999999999</v>
      </c>
      <c r="BP141" s="42" t="str">
        <f t="shared" si="269"/>
        <v>HPE</v>
      </c>
      <c r="BQ141" s="40">
        <v>42984.666666652192</v>
      </c>
      <c r="BR141">
        <v>204.67</v>
      </c>
      <c r="BS141">
        <v>145.41999999999999</v>
      </c>
      <c r="BT141">
        <v>119.69</v>
      </c>
      <c r="BU141" s="5">
        <f t="shared" si="245"/>
        <v>3.7659279999999993</v>
      </c>
      <c r="BV141" s="5">
        <f t="shared" si="246"/>
        <v>2.6757279999999994</v>
      </c>
      <c r="BW141" s="5">
        <f t="shared" si="247"/>
        <v>2.202296</v>
      </c>
      <c r="BX141" s="42" t="str">
        <f t="shared" si="270"/>
        <v>HPE</v>
      </c>
      <c r="BY141" s="40">
        <v>43014.666666650446</v>
      </c>
      <c r="BZ141">
        <v>66.489999999999995</v>
      </c>
      <c r="CA141">
        <v>80.510000000000005</v>
      </c>
      <c r="CB141">
        <v>56.69</v>
      </c>
      <c r="CC141" s="5">
        <f t="shared" si="248"/>
        <v>1.2234159999999996</v>
      </c>
      <c r="CD141" s="5">
        <f t="shared" si="249"/>
        <v>1.481384</v>
      </c>
      <c r="CE141" s="5">
        <f t="shared" si="250"/>
        <v>1.0430959999999998</v>
      </c>
      <c r="CF141" s="42" t="str">
        <f t="shared" si="271"/>
        <v>HPH</v>
      </c>
      <c r="CG141" s="40">
        <v>43045.666666648642</v>
      </c>
      <c r="CH141">
        <v>9.15</v>
      </c>
      <c r="CI141">
        <v>7.89</v>
      </c>
      <c r="CJ141">
        <v>7.73</v>
      </c>
      <c r="CK141" s="5">
        <f t="shared" si="251"/>
        <v>0.42547500000000005</v>
      </c>
      <c r="CL141" s="5">
        <f t="shared" si="252"/>
        <v>0.36688500000000002</v>
      </c>
      <c r="CM141" s="5">
        <f t="shared" si="253"/>
        <v>0.35944500000000001</v>
      </c>
      <c r="CN141" s="42" t="str">
        <f t="shared" si="272"/>
        <v>HPH</v>
      </c>
      <c r="CO141" s="40">
        <v>43075.666666646895</v>
      </c>
      <c r="CP141">
        <v>0</v>
      </c>
      <c r="CQ141">
        <v>0</v>
      </c>
      <c r="CR141">
        <v>0</v>
      </c>
      <c r="CS141" s="5">
        <f t="shared" si="254"/>
        <v>0</v>
      </c>
      <c r="CT141" s="5">
        <f t="shared" si="255"/>
        <v>0</v>
      </c>
      <c r="CU141" s="5">
        <f t="shared" si="256"/>
        <v>0</v>
      </c>
    </row>
    <row r="142" spans="1:99" x14ac:dyDescent="0.3">
      <c r="A142" s="42" t="str">
        <f t="shared" ref="A142:C142" si="280">A118</f>
        <v>HPH</v>
      </c>
      <c r="B142" s="42" t="str">
        <f t="shared" si="280"/>
        <v>HPH</v>
      </c>
      <c r="C142" s="42" t="str">
        <f t="shared" si="280"/>
        <v>HPE</v>
      </c>
      <c r="D142" s="40">
        <v>42741.708333333001</v>
      </c>
      <c r="E142" s="42" t="str">
        <f t="shared" si="258"/>
        <v>HPH</v>
      </c>
      <c r="F142">
        <v>0</v>
      </c>
      <c r="G142">
        <v>0</v>
      </c>
      <c r="H142">
        <v>0</v>
      </c>
      <c r="I142" s="5">
        <f t="shared" si="224"/>
        <v>0</v>
      </c>
      <c r="J142" s="5">
        <f t="shared" si="225"/>
        <v>0</v>
      </c>
      <c r="K142" s="5">
        <f t="shared" si="226"/>
        <v>0</v>
      </c>
      <c r="L142" s="42" t="str">
        <f t="shared" si="259"/>
        <v>HPH</v>
      </c>
      <c r="M142" s="40">
        <v>42772.708333331197</v>
      </c>
      <c r="N142">
        <v>0</v>
      </c>
      <c r="O142">
        <v>0</v>
      </c>
      <c r="P142">
        <v>0</v>
      </c>
      <c r="Q142" s="5">
        <f t="shared" si="260"/>
        <v>0</v>
      </c>
      <c r="R142" s="5">
        <f t="shared" si="261"/>
        <v>0</v>
      </c>
      <c r="S142" s="5">
        <f t="shared" si="262"/>
        <v>0</v>
      </c>
      <c r="T142" s="42" t="str">
        <f t="shared" si="263"/>
        <v>HPH</v>
      </c>
      <c r="U142" s="40">
        <v>42800.708333329567</v>
      </c>
      <c r="V142">
        <v>22</v>
      </c>
      <c r="W142">
        <v>76.510000000000005</v>
      </c>
      <c r="X142">
        <v>26.69</v>
      </c>
      <c r="Y142" s="5">
        <f t="shared" si="227"/>
        <v>1.0229999999999999</v>
      </c>
      <c r="Z142" s="5">
        <f t="shared" si="228"/>
        <v>3.557715</v>
      </c>
      <c r="AA142" s="5">
        <f t="shared" si="229"/>
        <v>1.241085</v>
      </c>
      <c r="AB142" s="42" t="str">
        <f t="shared" si="264"/>
        <v>HPE</v>
      </c>
      <c r="AC142" s="40">
        <v>42831.708333327762</v>
      </c>
      <c r="AD142">
        <v>32.26</v>
      </c>
      <c r="AE142">
        <v>29.97</v>
      </c>
      <c r="AF142">
        <v>29.5</v>
      </c>
      <c r="AG142" s="5">
        <f t="shared" si="230"/>
        <v>0.593584</v>
      </c>
      <c r="AH142" s="5">
        <f t="shared" si="231"/>
        <v>0.55144799999999994</v>
      </c>
      <c r="AI142" s="5">
        <f t="shared" si="232"/>
        <v>0.54279999999999995</v>
      </c>
      <c r="AJ142" s="42" t="str">
        <f t="shared" si="265"/>
        <v>HPE</v>
      </c>
      <c r="AK142" s="40">
        <v>42861.708333326016</v>
      </c>
      <c r="AL142">
        <v>149.6</v>
      </c>
      <c r="AM142">
        <v>328.07</v>
      </c>
      <c r="AN142">
        <v>89.01</v>
      </c>
      <c r="AO142" s="5">
        <f t="shared" si="233"/>
        <v>2.75264</v>
      </c>
      <c r="AP142" s="5">
        <f t="shared" si="234"/>
        <v>6.0364879999999994</v>
      </c>
      <c r="AQ142" s="5">
        <f t="shared" si="235"/>
        <v>1.6377839999999999</v>
      </c>
      <c r="AR142" s="42" t="str">
        <f t="shared" si="266"/>
        <v>HPE</v>
      </c>
      <c r="AS142" s="40">
        <v>42892.708333324212</v>
      </c>
      <c r="AT142">
        <v>114.43</v>
      </c>
      <c r="AU142">
        <v>100.27</v>
      </c>
      <c r="AV142">
        <v>99.02</v>
      </c>
      <c r="AW142" s="5">
        <f t="shared" si="236"/>
        <v>2.1055120000000001</v>
      </c>
      <c r="AX142" s="5">
        <f t="shared" si="237"/>
        <v>1.8449679999999999</v>
      </c>
      <c r="AY142" s="5">
        <f t="shared" si="238"/>
        <v>1.8219679999999998</v>
      </c>
      <c r="AZ142" s="42" t="str">
        <f t="shared" si="267"/>
        <v>HPE</v>
      </c>
      <c r="BA142" s="40">
        <v>42922.708333322465</v>
      </c>
      <c r="BB142">
        <v>126.4</v>
      </c>
      <c r="BC142">
        <v>166.76</v>
      </c>
      <c r="BD142">
        <v>143.66</v>
      </c>
      <c r="BE142" s="5">
        <f t="shared" si="239"/>
        <v>2.3257599999999998</v>
      </c>
      <c r="BF142" s="5">
        <f t="shared" si="240"/>
        <v>3.0683839999999996</v>
      </c>
      <c r="BG142" s="5">
        <f t="shared" si="241"/>
        <v>2.6433439999999995</v>
      </c>
      <c r="BH142" s="42" t="str">
        <f t="shared" si="268"/>
        <v>HPE</v>
      </c>
      <c r="BI142" s="40">
        <v>42953.708333320661</v>
      </c>
      <c r="BJ142">
        <v>98.51</v>
      </c>
      <c r="BK142">
        <v>55.2</v>
      </c>
      <c r="BL142">
        <v>55.2</v>
      </c>
      <c r="BM142" s="5">
        <f t="shared" si="242"/>
        <v>1.812584</v>
      </c>
      <c r="BN142" s="5">
        <f t="shared" si="243"/>
        <v>1.0156799999999999</v>
      </c>
      <c r="BO142" s="5">
        <f t="shared" si="244"/>
        <v>1.0156799999999999</v>
      </c>
      <c r="BP142" s="42" t="str">
        <f t="shared" si="269"/>
        <v>HPE</v>
      </c>
      <c r="BQ142" s="40">
        <v>42984.708333318857</v>
      </c>
      <c r="BR142">
        <v>74.75</v>
      </c>
      <c r="BS142">
        <v>16.46</v>
      </c>
      <c r="BT142">
        <v>16.18</v>
      </c>
      <c r="BU142" s="5">
        <f t="shared" si="245"/>
        <v>1.3754</v>
      </c>
      <c r="BV142" s="5">
        <f t="shared" si="246"/>
        <v>0.30286399999999997</v>
      </c>
      <c r="BW142" s="5">
        <f t="shared" si="247"/>
        <v>0.29771199999999998</v>
      </c>
      <c r="BX142" s="42" t="str">
        <f t="shared" si="270"/>
        <v>HPE</v>
      </c>
      <c r="BY142" s="40">
        <v>43014.70833331711</v>
      </c>
      <c r="BZ142">
        <v>6.31</v>
      </c>
      <c r="CA142">
        <v>7.04</v>
      </c>
      <c r="CB142">
        <v>6.9</v>
      </c>
      <c r="CC142" s="5">
        <f t="shared" si="248"/>
        <v>0.11610399999999998</v>
      </c>
      <c r="CD142" s="5">
        <f t="shared" si="249"/>
        <v>0.12953600000000001</v>
      </c>
      <c r="CE142" s="5">
        <f t="shared" si="250"/>
        <v>0.12695999999999999</v>
      </c>
      <c r="CF142" s="42" t="str">
        <f t="shared" si="271"/>
        <v>HPH</v>
      </c>
      <c r="CG142" s="40">
        <v>43045.708333315306</v>
      </c>
      <c r="CH142">
        <v>0</v>
      </c>
      <c r="CI142">
        <v>0</v>
      </c>
      <c r="CJ142">
        <v>0</v>
      </c>
      <c r="CK142" s="5">
        <f t="shared" si="251"/>
        <v>0</v>
      </c>
      <c r="CL142" s="5">
        <f t="shared" si="252"/>
        <v>0</v>
      </c>
      <c r="CM142" s="5">
        <f t="shared" si="253"/>
        <v>0</v>
      </c>
      <c r="CN142" s="42" t="str">
        <f t="shared" si="272"/>
        <v>HPH</v>
      </c>
      <c r="CO142" s="40">
        <v>43075.70833331356</v>
      </c>
      <c r="CP142">
        <v>0</v>
      </c>
      <c r="CQ142">
        <v>0</v>
      </c>
      <c r="CR142">
        <v>0</v>
      </c>
      <c r="CS142" s="5">
        <f t="shared" si="254"/>
        <v>0</v>
      </c>
      <c r="CT142" s="5">
        <f t="shared" si="255"/>
        <v>0</v>
      </c>
      <c r="CU142" s="5">
        <f t="shared" si="256"/>
        <v>0</v>
      </c>
    </row>
    <row r="143" spans="1:99" x14ac:dyDescent="0.3">
      <c r="A143" s="42" t="str">
        <f t="shared" ref="A143:C143" si="281">A119</f>
        <v>PTE</v>
      </c>
      <c r="B143" s="42" t="str">
        <f t="shared" si="281"/>
        <v>HPH</v>
      </c>
      <c r="C143" s="42" t="str">
        <f t="shared" si="281"/>
        <v>HPE</v>
      </c>
      <c r="D143" s="40">
        <v>42741.749999999665</v>
      </c>
      <c r="E143" s="42" t="str">
        <f t="shared" si="258"/>
        <v>PTE</v>
      </c>
      <c r="F143">
        <v>0</v>
      </c>
      <c r="G143">
        <v>0</v>
      </c>
      <c r="H143">
        <v>0</v>
      </c>
      <c r="I143" s="5">
        <f t="shared" si="224"/>
        <v>0</v>
      </c>
      <c r="J143" s="5">
        <f t="shared" si="225"/>
        <v>0</v>
      </c>
      <c r="K143" s="5">
        <f t="shared" si="226"/>
        <v>0</v>
      </c>
      <c r="L143" s="42" t="str">
        <f t="shared" si="259"/>
        <v>PTE</v>
      </c>
      <c r="M143" s="40">
        <v>42772.749999997861</v>
      </c>
      <c r="N143">
        <v>0</v>
      </c>
      <c r="O143">
        <v>0</v>
      </c>
      <c r="P143">
        <v>0</v>
      </c>
      <c r="Q143" s="5">
        <f t="shared" si="260"/>
        <v>0</v>
      </c>
      <c r="R143" s="5">
        <f t="shared" si="261"/>
        <v>0</v>
      </c>
      <c r="S143" s="5">
        <f t="shared" si="262"/>
        <v>0</v>
      </c>
      <c r="T143" s="42" t="str">
        <f t="shared" si="263"/>
        <v>HPH</v>
      </c>
      <c r="U143" s="40">
        <v>42800.749999996231</v>
      </c>
      <c r="V143">
        <v>0</v>
      </c>
      <c r="W143">
        <v>0</v>
      </c>
      <c r="X143">
        <v>0</v>
      </c>
      <c r="Y143" s="5">
        <f t="shared" si="227"/>
        <v>0</v>
      </c>
      <c r="Z143" s="5">
        <f t="shared" si="228"/>
        <v>0</v>
      </c>
      <c r="AA143" s="5">
        <f t="shared" si="229"/>
        <v>0</v>
      </c>
      <c r="AB143" s="42" t="str">
        <f t="shared" si="264"/>
        <v>HPE</v>
      </c>
      <c r="AC143" s="40">
        <v>42831.749999994427</v>
      </c>
      <c r="AD143">
        <v>0.43</v>
      </c>
      <c r="AE143">
        <v>0.46</v>
      </c>
      <c r="AF143">
        <v>0.43</v>
      </c>
      <c r="AG143" s="5">
        <f t="shared" si="230"/>
        <v>7.9119999999999989E-3</v>
      </c>
      <c r="AH143" s="5">
        <f t="shared" si="231"/>
        <v>8.464000000000001E-3</v>
      </c>
      <c r="AI143" s="5">
        <f t="shared" si="232"/>
        <v>7.9119999999999989E-3</v>
      </c>
      <c r="AJ143" s="42" t="str">
        <f t="shared" si="265"/>
        <v>HPE</v>
      </c>
      <c r="AK143" s="40">
        <v>42861.74999999268</v>
      </c>
      <c r="AL143">
        <v>23.43</v>
      </c>
      <c r="AM143">
        <v>138.30000000000001</v>
      </c>
      <c r="AN143">
        <v>52.7</v>
      </c>
      <c r="AO143" s="5">
        <f t="shared" si="233"/>
        <v>0.43111199999999994</v>
      </c>
      <c r="AP143" s="5">
        <f t="shared" si="234"/>
        <v>2.5447199999999999</v>
      </c>
      <c r="AQ143" s="5">
        <f t="shared" si="235"/>
        <v>0.96967999999999999</v>
      </c>
      <c r="AR143" s="42" t="str">
        <f t="shared" si="266"/>
        <v>HPE</v>
      </c>
      <c r="AS143" s="40">
        <v>42892.749999990876</v>
      </c>
      <c r="AT143">
        <v>77.349999999999994</v>
      </c>
      <c r="AU143">
        <v>149.44999999999999</v>
      </c>
      <c r="AV143">
        <v>75.12</v>
      </c>
      <c r="AW143" s="5">
        <f t="shared" si="236"/>
        <v>1.4232399999999998</v>
      </c>
      <c r="AX143" s="5">
        <f t="shared" si="237"/>
        <v>2.7498799999999997</v>
      </c>
      <c r="AY143" s="5">
        <f t="shared" si="238"/>
        <v>1.3822080000000001</v>
      </c>
      <c r="AZ143" s="42" t="str">
        <f t="shared" si="267"/>
        <v>HPE</v>
      </c>
      <c r="BA143" s="40">
        <v>42922.74999998913</v>
      </c>
      <c r="BB143">
        <v>72.739999999999995</v>
      </c>
      <c r="BC143">
        <v>305.27999999999997</v>
      </c>
      <c r="BD143">
        <v>40.06</v>
      </c>
      <c r="BE143" s="5">
        <f t="shared" si="239"/>
        <v>1.3384159999999996</v>
      </c>
      <c r="BF143" s="5">
        <f t="shared" si="240"/>
        <v>5.617151999999999</v>
      </c>
      <c r="BG143" s="5">
        <f t="shared" si="241"/>
        <v>0.73710399999999998</v>
      </c>
      <c r="BH143" s="42" t="str">
        <f t="shared" si="268"/>
        <v>HPE</v>
      </c>
      <c r="BI143" s="40">
        <v>42953.749999987325</v>
      </c>
      <c r="BJ143">
        <v>58.8</v>
      </c>
      <c r="BK143">
        <v>114.79</v>
      </c>
      <c r="BL143">
        <v>64.05</v>
      </c>
      <c r="BM143" s="5">
        <f t="shared" si="242"/>
        <v>1.0819199999999998</v>
      </c>
      <c r="BN143" s="5">
        <f t="shared" si="243"/>
        <v>2.112136</v>
      </c>
      <c r="BO143" s="5">
        <f t="shared" si="244"/>
        <v>1.1785199999999998</v>
      </c>
      <c r="BP143" s="42" t="str">
        <f t="shared" si="269"/>
        <v>HPE</v>
      </c>
      <c r="BQ143" s="40">
        <v>42984.749999985521</v>
      </c>
      <c r="BR143">
        <v>7.99</v>
      </c>
      <c r="BS143">
        <v>0</v>
      </c>
      <c r="BT143">
        <v>0</v>
      </c>
      <c r="BU143" s="5">
        <f t="shared" si="245"/>
        <v>0.14701599999999998</v>
      </c>
      <c r="BV143" s="5">
        <f t="shared" si="246"/>
        <v>0</v>
      </c>
      <c r="BW143" s="5">
        <f t="shared" si="247"/>
        <v>0</v>
      </c>
      <c r="BX143" s="42" t="str">
        <f t="shared" si="270"/>
        <v>HPE</v>
      </c>
      <c r="BY143" s="40">
        <v>43014.749999983775</v>
      </c>
      <c r="BZ143">
        <v>0</v>
      </c>
      <c r="CA143">
        <v>0</v>
      </c>
      <c r="CB143">
        <v>0</v>
      </c>
      <c r="CC143" s="5">
        <f t="shared" si="248"/>
        <v>0</v>
      </c>
      <c r="CD143" s="5">
        <f t="shared" si="249"/>
        <v>0</v>
      </c>
      <c r="CE143" s="5">
        <f t="shared" si="250"/>
        <v>0</v>
      </c>
      <c r="CF143" s="42" t="str">
        <f t="shared" si="271"/>
        <v>HPH</v>
      </c>
      <c r="CG143" s="40">
        <v>43045.74999998197</v>
      </c>
      <c r="CH143">
        <v>0</v>
      </c>
      <c r="CI143">
        <v>0</v>
      </c>
      <c r="CJ143">
        <v>0</v>
      </c>
      <c r="CK143" s="5">
        <f t="shared" si="251"/>
        <v>0</v>
      </c>
      <c r="CL143" s="5">
        <f t="shared" si="252"/>
        <v>0</v>
      </c>
      <c r="CM143" s="5">
        <f t="shared" si="253"/>
        <v>0</v>
      </c>
      <c r="CN143" s="42" t="str">
        <f t="shared" si="272"/>
        <v>PTE</v>
      </c>
      <c r="CO143" s="40">
        <v>43075.749999980224</v>
      </c>
      <c r="CP143">
        <v>0</v>
      </c>
      <c r="CQ143">
        <v>0</v>
      </c>
      <c r="CR143">
        <v>0</v>
      </c>
      <c r="CS143" s="5">
        <f t="shared" si="254"/>
        <v>0</v>
      </c>
      <c r="CT143" s="5">
        <f t="shared" si="255"/>
        <v>0</v>
      </c>
      <c r="CU143" s="5">
        <f t="shared" si="256"/>
        <v>0</v>
      </c>
    </row>
    <row r="144" spans="1:99" x14ac:dyDescent="0.3">
      <c r="A144" s="42" t="str">
        <f t="shared" ref="A144:C144" si="282">A120</f>
        <v>PTE</v>
      </c>
      <c r="B144" s="42" t="str">
        <f t="shared" si="282"/>
        <v>HPH</v>
      </c>
      <c r="C144" s="42" t="str">
        <f t="shared" si="282"/>
        <v>HPE</v>
      </c>
      <c r="D144" s="40">
        <v>42741.79166666633</v>
      </c>
      <c r="E144" s="42" t="str">
        <f t="shared" si="258"/>
        <v>PTE</v>
      </c>
      <c r="F144">
        <v>0</v>
      </c>
      <c r="G144">
        <v>0</v>
      </c>
      <c r="H144">
        <v>0</v>
      </c>
      <c r="I144" s="5">
        <f t="shared" si="224"/>
        <v>0</v>
      </c>
      <c r="J144" s="5">
        <f t="shared" si="225"/>
        <v>0</v>
      </c>
      <c r="K144" s="5">
        <f t="shared" si="226"/>
        <v>0</v>
      </c>
      <c r="L144" s="42" t="str">
        <f t="shared" si="259"/>
        <v>PTE</v>
      </c>
      <c r="M144" s="40">
        <v>42772.791666664525</v>
      </c>
      <c r="N144">
        <v>0</v>
      </c>
      <c r="O144">
        <v>0</v>
      </c>
      <c r="P144">
        <v>0</v>
      </c>
      <c r="Q144" s="5">
        <f t="shared" si="260"/>
        <v>0</v>
      </c>
      <c r="R144" s="5">
        <f t="shared" si="261"/>
        <v>0</v>
      </c>
      <c r="S144" s="5">
        <f t="shared" si="262"/>
        <v>0</v>
      </c>
      <c r="T144" s="42" t="str">
        <f t="shared" si="263"/>
        <v>HPH</v>
      </c>
      <c r="U144" s="40">
        <v>42800.791666662895</v>
      </c>
      <c r="V144">
        <v>0</v>
      </c>
      <c r="W144">
        <v>0</v>
      </c>
      <c r="X144">
        <v>0</v>
      </c>
      <c r="Y144" s="5">
        <f t="shared" si="227"/>
        <v>0</v>
      </c>
      <c r="Z144" s="5">
        <f t="shared" si="228"/>
        <v>0</v>
      </c>
      <c r="AA144" s="5">
        <f t="shared" si="229"/>
        <v>0</v>
      </c>
      <c r="AB144" s="42" t="str">
        <f t="shared" si="264"/>
        <v>HPE</v>
      </c>
      <c r="AC144" s="40">
        <v>42831.791666661091</v>
      </c>
      <c r="AD144">
        <v>0</v>
      </c>
      <c r="AE144">
        <v>0</v>
      </c>
      <c r="AF144">
        <v>0</v>
      </c>
      <c r="AG144" s="5">
        <f t="shared" si="230"/>
        <v>0</v>
      </c>
      <c r="AH144" s="5">
        <f t="shared" si="231"/>
        <v>0</v>
      </c>
      <c r="AI144" s="5">
        <f t="shared" si="232"/>
        <v>0</v>
      </c>
      <c r="AJ144" s="42" t="str">
        <f t="shared" si="265"/>
        <v>HPE</v>
      </c>
      <c r="AK144" s="40">
        <v>42861.791666659345</v>
      </c>
      <c r="AL144">
        <v>0</v>
      </c>
      <c r="AM144">
        <v>0</v>
      </c>
      <c r="AN144">
        <v>0</v>
      </c>
      <c r="AO144" s="5">
        <f t="shared" si="233"/>
        <v>0</v>
      </c>
      <c r="AP144" s="5">
        <f t="shared" si="234"/>
        <v>0</v>
      </c>
      <c r="AQ144" s="5">
        <f t="shared" si="235"/>
        <v>0</v>
      </c>
      <c r="AR144" s="42" t="str">
        <f t="shared" si="266"/>
        <v>HPE</v>
      </c>
      <c r="AS144" s="40">
        <v>42892.79166665754</v>
      </c>
      <c r="AT144">
        <v>26.12</v>
      </c>
      <c r="AU144">
        <v>54.07</v>
      </c>
      <c r="AV144">
        <v>25.39</v>
      </c>
      <c r="AW144" s="5">
        <f t="shared" si="236"/>
        <v>0.48060799999999998</v>
      </c>
      <c r="AX144" s="5">
        <f t="shared" si="237"/>
        <v>0.99488799999999988</v>
      </c>
      <c r="AY144" s="5">
        <f t="shared" si="238"/>
        <v>0.46717599999999998</v>
      </c>
      <c r="AZ144" s="42" t="str">
        <f t="shared" si="267"/>
        <v>HPE</v>
      </c>
      <c r="BA144" s="40">
        <v>42922.791666655794</v>
      </c>
      <c r="BB144">
        <v>31.97</v>
      </c>
      <c r="BC144">
        <v>31.61</v>
      </c>
      <c r="BD144">
        <v>25.33</v>
      </c>
      <c r="BE144" s="5">
        <f t="shared" si="239"/>
        <v>0.58824799999999988</v>
      </c>
      <c r="BF144" s="5">
        <f t="shared" si="240"/>
        <v>0.58162399999999992</v>
      </c>
      <c r="BG144" s="5">
        <f t="shared" si="241"/>
        <v>0.46607199999999993</v>
      </c>
      <c r="BH144" s="42" t="str">
        <f t="shared" si="268"/>
        <v>HPE</v>
      </c>
      <c r="BI144" s="40">
        <v>42953.79166665399</v>
      </c>
      <c r="BJ144">
        <v>6.43</v>
      </c>
      <c r="BK144">
        <v>5.39</v>
      </c>
      <c r="BL144">
        <v>5.28</v>
      </c>
      <c r="BM144" s="5">
        <f t="shared" si="242"/>
        <v>0.11831199999999999</v>
      </c>
      <c r="BN144" s="5">
        <f t="shared" si="243"/>
        <v>9.9175999999999986E-2</v>
      </c>
      <c r="BO144" s="5">
        <f t="shared" si="244"/>
        <v>9.7152000000000002E-2</v>
      </c>
      <c r="BP144" s="42" t="str">
        <f t="shared" si="269"/>
        <v>HPE</v>
      </c>
      <c r="BQ144" s="40">
        <v>42984.791666652185</v>
      </c>
      <c r="BR144">
        <v>0</v>
      </c>
      <c r="BS144">
        <v>0</v>
      </c>
      <c r="BT144">
        <v>0</v>
      </c>
      <c r="BU144" s="5">
        <f t="shared" si="245"/>
        <v>0</v>
      </c>
      <c r="BV144" s="5">
        <f t="shared" si="246"/>
        <v>0</v>
      </c>
      <c r="BW144" s="5">
        <f t="shared" si="247"/>
        <v>0</v>
      </c>
      <c r="BX144" s="42" t="str">
        <f t="shared" si="270"/>
        <v>HPE</v>
      </c>
      <c r="BY144" s="40">
        <v>43014.791666650439</v>
      </c>
      <c r="BZ144">
        <v>0</v>
      </c>
      <c r="CA144">
        <v>0</v>
      </c>
      <c r="CB144">
        <v>0</v>
      </c>
      <c r="CC144" s="5">
        <f t="shared" si="248"/>
        <v>0</v>
      </c>
      <c r="CD144" s="5">
        <f t="shared" si="249"/>
        <v>0</v>
      </c>
      <c r="CE144" s="5">
        <f t="shared" si="250"/>
        <v>0</v>
      </c>
      <c r="CF144" s="42" t="str">
        <f t="shared" si="271"/>
        <v>HPH</v>
      </c>
      <c r="CG144" s="40">
        <v>43045.791666648634</v>
      </c>
      <c r="CH144">
        <v>0</v>
      </c>
      <c r="CI144">
        <v>0</v>
      </c>
      <c r="CJ144">
        <v>0</v>
      </c>
      <c r="CK144" s="5">
        <f t="shared" si="251"/>
        <v>0</v>
      </c>
      <c r="CL144" s="5">
        <f t="shared" si="252"/>
        <v>0</v>
      </c>
      <c r="CM144" s="5">
        <f t="shared" si="253"/>
        <v>0</v>
      </c>
      <c r="CN144" s="42" t="str">
        <f t="shared" si="272"/>
        <v>PTE</v>
      </c>
      <c r="CO144" s="40">
        <v>43075.791666646888</v>
      </c>
      <c r="CP144">
        <v>0</v>
      </c>
      <c r="CQ144">
        <v>0</v>
      </c>
      <c r="CR144">
        <v>0</v>
      </c>
      <c r="CS144" s="5">
        <f t="shared" si="254"/>
        <v>0</v>
      </c>
      <c r="CT144" s="5">
        <f t="shared" si="255"/>
        <v>0</v>
      </c>
      <c r="CU144" s="5">
        <f t="shared" si="256"/>
        <v>0</v>
      </c>
    </row>
    <row r="145" spans="1:99" x14ac:dyDescent="0.3">
      <c r="A145" s="42" t="str">
        <f t="shared" ref="A145:C145" si="283">A121</f>
        <v>HPH</v>
      </c>
      <c r="B145" s="42" t="str">
        <f t="shared" si="283"/>
        <v>HPH</v>
      </c>
      <c r="C145" s="42" t="str">
        <f t="shared" si="283"/>
        <v>HPE</v>
      </c>
      <c r="D145" s="40">
        <v>42741.833333332994</v>
      </c>
      <c r="E145" s="42" t="str">
        <f t="shared" si="258"/>
        <v>HPH</v>
      </c>
      <c r="F145">
        <v>0</v>
      </c>
      <c r="G145">
        <v>0</v>
      </c>
      <c r="H145">
        <v>0</v>
      </c>
      <c r="I145" s="5">
        <f t="shared" si="224"/>
        <v>0</v>
      </c>
      <c r="J145" s="5">
        <f t="shared" si="225"/>
        <v>0</v>
      </c>
      <c r="K145" s="5">
        <f t="shared" si="226"/>
        <v>0</v>
      </c>
      <c r="L145" s="42" t="str">
        <f t="shared" si="259"/>
        <v>HPH</v>
      </c>
      <c r="M145" s="40">
        <v>42772.833333331189</v>
      </c>
      <c r="N145">
        <v>0</v>
      </c>
      <c r="O145">
        <v>0</v>
      </c>
      <c r="P145">
        <v>0</v>
      </c>
      <c r="Q145" s="5">
        <f t="shared" si="260"/>
        <v>0</v>
      </c>
      <c r="R145" s="5">
        <f t="shared" si="261"/>
        <v>0</v>
      </c>
      <c r="S145" s="5">
        <f t="shared" si="262"/>
        <v>0</v>
      </c>
      <c r="T145" s="42" t="str">
        <f t="shared" si="263"/>
        <v>HPH</v>
      </c>
      <c r="U145" s="40">
        <v>42800.83333332956</v>
      </c>
      <c r="V145">
        <v>0</v>
      </c>
      <c r="W145">
        <v>0</v>
      </c>
      <c r="X145">
        <v>0</v>
      </c>
      <c r="Y145" s="5">
        <f t="shared" si="227"/>
        <v>0</v>
      </c>
      <c r="Z145" s="5">
        <f t="shared" si="228"/>
        <v>0</v>
      </c>
      <c r="AA145" s="5">
        <f t="shared" si="229"/>
        <v>0</v>
      </c>
      <c r="AB145" s="42" t="str">
        <f t="shared" si="264"/>
        <v>HPE</v>
      </c>
      <c r="AC145" s="40">
        <v>42831.833333327755</v>
      </c>
      <c r="AD145">
        <v>0</v>
      </c>
      <c r="AE145">
        <v>0</v>
      </c>
      <c r="AF145">
        <v>0</v>
      </c>
      <c r="AG145" s="5">
        <f t="shared" si="230"/>
        <v>0</v>
      </c>
      <c r="AH145" s="5">
        <f t="shared" si="231"/>
        <v>0</v>
      </c>
      <c r="AI145" s="5">
        <f t="shared" si="232"/>
        <v>0</v>
      </c>
      <c r="AJ145" s="42" t="str">
        <f t="shared" si="265"/>
        <v>HPE</v>
      </c>
      <c r="AK145" s="40">
        <v>42861.833333326009</v>
      </c>
      <c r="AL145">
        <v>0</v>
      </c>
      <c r="AM145">
        <v>0</v>
      </c>
      <c r="AN145">
        <v>0</v>
      </c>
      <c r="AO145" s="5">
        <f t="shared" si="233"/>
        <v>0</v>
      </c>
      <c r="AP145" s="5">
        <f t="shared" si="234"/>
        <v>0</v>
      </c>
      <c r="AQ145" s="5">
        <f t="shared" si="235"/>
        <v>0</v>
      </c>
      <c r="AR145" s="42" t="str">
        <f t="shared" si="266"/>
        <v>HPE</v>
      </c>
      <c r="AS145" s="40">
        <v>42892.833333324204</v>
      </c>
      <c r="AT145">
        <v>0</v>
      </c>
      <c r="AU145">
        <v>0</v>
      </c>
      <c r="AV145">
        <v>0</v>
      </c>
      <c r="AW145" s="5">
        <f t="shared" si="236"/>
        <v>0</v>
      </c>
      <c r="AX145" s="5">
        <f t="shared" si="237"/>
        <v>0</v>
      </c>
      <c r="AY145" s="5">
        <f t="shared" si="238"/>
        <v>0</v>
      </c>
      <c r="AZ145" s="42" t="str">
        <f t="shared" si="267"/>
        <v>HPE</v>
      </c>
      <c r="BA145" s="40">
        <v>42922.833333322458</v>
      </c>
      <c r="BB145">
        <v>0</v>
      </c>
      <c r="BC145">
        <v>0</v>
      </c>
      <c r="BD145">
        <v>0</v>
      </c>
      <c r="BE145" s="5">
        <f t="shared" si="239"/>
        <v>0</v>
      </c>
      <c r="BF145" s="5">
        <f t="shared" si="240"/>
        <v>0</v>
      </c>
      <c r="BG145" s="5">
        <f t="shared" si="241"/>
        <v>0</v>
      </c>
      <c r="BH145" s="42" t="str">
        <f t="shared" si="268"/>
        <v>HPE</v>
      </c>
      <c r="BI145" s="40">
        <v>42953.833333320654</v>
      </c>
      <c r="BJ145">
        <v>0</v>
      </c>
      <c r="BK145">
        <v>0</v>
      </c>
      <c r="BL145">
        <v>0</v>
      </c>
      <c r="BM145" s="5">
        <f t="shared" si="242"/>
        <v>0</v>
      </c>
      <c r="BN145" s="5">
        <f t="shared" si="243"/>
        <v>0</v>
      </c>
      <c r="BO145" s="5">
        <f t="shared" si="244"/>
        <v>0</v>
      </c>
      <c r="BP145" s="42" t="str">
        <f t="shared" si="269"/>
        <v>HPE</v>
      </c>
      <c r="BQ145" s="40">
        <v>42984.833333318849</v>
      </c>
      <c r="BR145">
        <v>0</v>
      </c>
      <c r="BS145">
        <v>0</v>
      </c>
      <c r="BT145">
        <v>0</v>
      </c>
      <c r="BU145" s="5">
        <f t="shared" si="245"/>
        <v>0</v>
      </c>
      <c r="BV145" s="5">
        <f t="shared" si="246"/>
        <v>0</v>
      </c>
      <c r="BW145" s="5">
        <f t="shared" si="247"/>
        <v>0</v>
      </c>
      <c r="BX145" s="42" t="str">
        <f t="shared" si="270"/>
        <v>HPE</v>
      </c>
      <c r="BY145" s="40">
        <v>43014.833333317103</v>
      </c>
      <c r="BZ145">
        <v>0</v>
      </c>
      <c r="CA145">
        <v>0</v>
      </c>
      <c r="CB145">
        <v>0</v>
      </c>
      <c r="CC145" s="5">
        <f t="shared" si="248"/>
        <v>0</v>
      </c>
      <c r="CD145" s="5">
        <f t="shared" si="249"/>
        <v>0</v>
      </c>
      <c r="CE145" s="5">
        <f t="shared" si="250"/>
        <v>0</v>
      </c>
      <c r="CF145" s="42" t="str">
        <f t="shared" si="271"/>
        <v>HPH</v>
      </c>
      <c r="CG145" s="40">
        <v>43045.833333315299</v>
      </c>
      <c r="CH145">
        <v>0</v>
      </c>
      <c r="CI145">
        <v>0</v>
      </c>
      <c r="CJ145">
        <v>0</v>
      </c>
      <c r="CK145" s="5">
        <f t="shared" si="251"/>
        <v>0</v>
      </c>
      <c r="CL145" s="5">
        <f t="shared" si="252"/>
        <v>0</v>
      </c>
      <c r="CM145" s="5">
        <f t="shared" si="253"/>
        <v>0</v>
      </c>
      <c r="CN145" s="42" t="str">
        <f t="shared" si="272"/>
        <v>HPH</v>
      </c>
      <c r="CO145" s="40">
        <v>43075.833333313552</v>
      </c>
      <c r="CP145">
        <v>0</v>
      </c>
      <c r="CQ145">
        <v>0</v>
      </c>
      <c r="CR145">
        <v>0</v>
      </c>
      <c r="CS145" s="5">
        <f t="shared" si="254"/>
        <v>0</v>
      </c>
      <c r="CT145" s="5">
        <f t="shared" si="255"/>
        <v>0</v>
      </c>
      <c r="CU145" s="5">
        <f t="shared" si="256"/>
        <v>0</v>
      </c>
    </row>
    <row r="146" spans="1:99" x14ac:dyDescent="0.3">
      <c r="A146" s="42" t="str">
        <f t="shared" ref="A146:C146" si="284">A122</f>
        <v>HPH</v>
      </c>
      <c r="B146" s="42" t="str">
        <f t="shared" si="284"/>
        <v>HPH</v>
      </c>
      <c r="C146" s="42" t="str">
        <f t="shared" si="284"/>
        <v>HPE</v>
      </c>
      <c r="D146" s="40">
        <v>42741.874999999658</v>
      </c>
      <c r="E146" s="42" t="str">
        <f t="shared" si="258"/>
        <v>HPH</v>
      </c>
      <c r="F146">
        <v>0</v>
      </c>
      <c r="G146">
        <v>0</v>
      </c>
      <c r="H146">
        <v>0</v>
      </c>
      <c r="I146" s="5">
        <f t="shared" si="224"/>
        <v>0</v>
      </c>
      <c r="J146" s="5">
        <f t="shared" si="225"/>
        <v>0</v>
      </c>
      <c r="K146" s="5">
        <f t="shared" si="226"/>
        <v>0</v>
      </c>
      <c r="L146" s="42" t="str">
        <f t="shared" si="259"/>
        <v>HPH</v>
      </c>
      <c r="M146" s="40">
        <v>42772.874999997854</v>
      </c>
      <c r="N146">
        <v>0</v>
      </c>
      <c r="O146">
        <v>0</v>
      </c>
      <c r="P146">
        <v>0</v>
      </c>
      <c r="Q146" s="5">
        <f t="shared" si="260"/>
        <v>0</v>
      </c>
      <c r="R146" s="5">
        <f t="shared" si="261"/>
        <v>0</v>
      </c>
      <c r="S146" s="5">
        <f t="shared" si="262"/>
        <v>0</v>
      </c>
      <c r="T146" s="42" t="str">
        <f t="shared" si="263"/>
        <v>HPH</v>
      </c>
      <c r="U146" s="40">
        <v>42800.874999996224</v>
      </c>
      <c r="V146">
        <v>0</v>
      </c>
      <c r="W146">
        <v>0</v>
      </c>
      <c r="X146">
        <v>0</v>
      </c>
      <c r="Y146" s="5">
        <f t="shared" si="227"/>
        <v>0</v>
      </c>
      <c r="Z146" s="5">
        <f t="shared" si="228"/>
        <v>0</v>
      </c>
      <c r="AA146" s="5">
        <f t="shared" si="229"/>
        <v>0</v>
      </c>
      <c r="AB146" s="42" t="str">
        <f t="shared" si="264"/>
        <v>HPE</v>
      </c>
      <c r="AC146" s="40">
        <v>42831.874999994419</v>
      </c>
      <c r="AD146">
        <v>0</v>
      </c>
      <c r="AE146">
        <v>0</v>
      </c>
      <c r="AF146">
        <v>0</v>
      </c>
      <c r="AG146" s="5">
        <f t="shared" si="230"/>
        <v>0</v>
      </c>
      <c r="AH146" s="5">
        <f t="shared" si="231"/>
        <v>0</v>
      </c>
      <c r="AI146" s="5">
        <f t="shared" si="232"/>
        <v>0</v>
      </c>
      <c r="AJ146" s="42" t="str">
        <f t="shared" si="265"/>
        <v>HPE</v>
      </c>
      <c r="AK146" s="40">
        <v>42861.874999992673</v>
      </c>
      <c r="AL146">
        <v>0</v>
      </c>
      <c r="AM146">
        <v>0</v>
      </c>
      <c r="AN146">
        <v>0</v>
      </c>
      <c r="AO146" s="5">
        <f t="shared" si="233"/>
        <v>0</v>
      </c>
      <c r="AP146" s="5">
        <f t="shared" si="234"/>
        <v>0</v>
      </c>
      <c r="AQ146" s="5">
        <f t="shared" si="235"/>
        <v>0</v>
      </c>
      <c r="AR146" s="42" t="str">
        <f t="shared" si="266"/>
        <v>HPE</v>
      </c>
      <c r="AS146" s="40">
        <v>42892.874999990869</v>
      </c>
      <c r="AT146">
        <v>0</v>
      </c>
      <c r="AU146">
        <v>0</v>
      </c>
      <c r="AV146">
        <v>0</v>
      </c>
      <c r="AW146" s="5">
        <f t="shared" si="236"/>
        <v>0</v>
      </c>
      <c r="AX146" s="5">
        <f t="shared" si="237"/>
        <v>0</v>
      </c>
      <c r="AY146" s="5">
        <f t="shared" si="238"/>
        <v>0</v>
      </c>
      <c r="AZ146" s="42" t="str">
        <f t="shared" si="267"/>
        <v>HPE</v>
      </c>
      <c r="BA146" s="40">
        <v>42922.874999989122</v>
      </c>
      <c r="BB146">
        <v>0</v>
      </c>
      <c r="BC146">
        <v>0</v>
      </c>
      <c r="BD146">
        <v>0</v>
      </c>
      <c r="BE146" s="5">
        <f t="shared" si="239"/>
        <v>0</v>
      </c>
      <c r="BF146" s="5">
        <f t="shared" si="240"/>
        <v>0</v>
      </c>
      <c r="BG146" s="5">
        <f t="shared" si="241"/>
        <v>0</v>
      </c>
      <c r="BH146" s="42" t="str">
        <f t="shared" si="268"/>
        <v>HPE</v>
      </c>
      <c r="BI146" s="40">
        <v>42953.874999987318</v>
      </c>
      <c r="BJ146">
        <v>0</v>
      </c>
      <c r="BK146">
        <v>0</v>
      </c>
      <c r="BL146">
        <v>0</v>
      </c>
      <c r="BM146" s="5">
        <f t="shared" si="242"/>
        <v>0</v>
      </c>
      <c r="BN146" s="5">
        <f t="shared" si="243"/>
        <v>0</v>
      </c>
      <c r="BO146" s="5">
        <f t="shared" si="244"/>
        <v>0</v>
      </c>
      <c r="BP146" s="42" t="str">
        <f t="shared" si="269"/>
        <v>HPE</v>
      </c>
      <c r="BQ146" s="40">
        <v>42984.874999985514</v>
      </c>
      <c r="BR146">
        <v>0</v>
      </c>
      <c r="BS146">
        <v>0</v>
      </c>
      <c r="BT146">
        <v>0</v>
      </c>
      <c r="BU146" s="5">
        <f t="shared" si="245"/>
        <v>0</v>
      </c>
      <c r="BV146" s="5">
        <f t="shared" si="246"/>
        <v>0</v>
      </c>
      <c r="BW146" s="5">
        <f t="shared" si="247"/>
        <v>0</v>
      </c>
      <c r="BX146" s="42" t="str">
        <f t="shared" si="270"/>
        <v>HPE</v>
      </c>
      <c r="BY146" s="40">
        <v>43014.874999983767</v>
      </c>
      <c r="BZ146">
        <v>0</v>
      </c>
      <c r="CA146">
        <v>0</v>
      </c>
      <c r="CB146">
        <v>0</v>
      </c>
      <c r="CC146" s="5">
        <f t="shared" si="248"/>
        <v>0</v>
      </c>
      <c r="CD146" s="5">
        <f t="shared" si="249"/>
        <v>0</v>
      </c>
      <c r="CE146" s="5">
        <f t="shared" si="250"/>
        <v>0</v>
      </c>
      <c r="CF146" s="42" t="str">
        <f t="shared" si="271"/>
        <v>HPH</v>
      </c>
      <c r="CG146" s="40">
        <v>43045.874999981963</v>
      </c>
      <c r="CH146">
        <v>0</v>
      </c>
      <c r="CI146">
        <v>0</v>
      </c>
      <c r="CJ146">
        <v>0</v>
      </c>
      <c r="CK146" s="5">
        <f t="shared" si="251"/>
        <v>0</v>
      </c>
      <c r="CL146" s="5">
        <f t="shared" si="252"/>
        <v>0</v>
      </c>
      <c r="CM146" s="5">
        <f t="shared" si="253"/>
        <v>0</v>
      </c>
      <c r="CN146" s="42" t="str">
        <f t="shared" si="272"/>
        <v>HPH</v>
      </c>
      <c r="CO146" s="40">
        <v>43075.874999980217</v>
      </c>
      <c r="CP146">
        <v>0</v>
      </c>
      <c r="CQ146">
        <v>0</v>
      </c>
      <c r="CR146">
        <v>0</v>
      </c>
      <c r="CS146" s="5">
        <f t="shared" si="254"/>
        <v>0</v>
      </c>
      <c r="CT146" s="5">
        <f t="shared" si="255"/>
        <v>0</v>
      </c>
      <c r="CU146" s="5">
        <f t="shared" si="256"/>
        <v>0</v>
      </c>
    </row>
    <row r="147" spans="1:99" x14ac:dyDescent="0.3">
      <c r="A147" s="42" t="str">
        <f t="shared" ref="A147:C147" si="285">A123</f>
        <v>HPH</v>
      </c>
      <c r="B147" s="42" t="str">
        <f t="shared" si="285"/>
        <v>HPH</v>
      </c>
      <c r="C147" s="42" t="str">
        <f t="shared" si="285"/>
        <v>HPE</v>
      </c>
      <c r="D147" s="40">
        <v>42741.916666666322</v>
      </c>
      <c r="E147" s="42" t="str">
        <f t="shared" si="258"/>
        <v>HPH</v>
      </c>
      <c r="F147">
        <v>0</v>
      </c>
      <c r="G147">
        <v>0</v>
      </c>
      <c r="H147">
        <v>0</v>
      </c>
      <c r="I147" s="5">
        <f t="shared" si="224"/>
        <v>0</v>
      </c>
      <c r="J147" s="5">
        <f t="shared" si="225"/>
        <v>0</v>
      </c>
      <c r="K147" s="5">
        <f t="shared" si="226"/>
        <v>0</v>
      </c>
      <c r="L147" s="42" t="str">
        <f t="shared" si="259"/>
        <v>HPH</v>
      </c>
      <c r="M147" s="40">
        <v>42772.916666664518</v>
      </c>
      <c r="N147">
        <v>0</v>
      </c>
      <c r="O147">
        <v>0</v>
      </c>
      <c r="P147">
        <v>0</v>
      </c>
      <c r="Q147" s="5">
        <f t="shared" si="260"/>
        <v>0</v>
      </c>
      <c r="R147" s="5">
        <f t="shared" si="261"/>
        <v>0</v>
      </c>
      <c r="S147" s="5">
        <f t="shared" si="262"/>
        <v>0</v>
      </c>
      <c r="T147" s="42" t="str">
        <f t="shared" si="263"/>
        <v>HPH</v>
      </c>
      <c r="U147" s="40">
        <v>42800.916666662888</v>
      </c>
      <c r="V147">
        <v>0</v>
      </c>
      <c r="W147">
        <v>0</v>
      </c>
      <c r="X147">
        <v>0</v>
      </c>
      <c r="Y147" s="5">
        <f t="shared" si="227"/>
        <v>0</v>
      </c>
      <c r="Z147" s="5">
        <f t="shared" si="228"/>
        <v>0</v>
      </c>
      <c r="AA147" s="5">
        <f t="shared" si="229"/>
        <v>0</v>
      </c>
      <c r="AB147" s="42" t="str">
        <f t="shared" si="264"/>
        <v>HPE</v>
      </c>
      <c r="AC147" s="40">
        <v>42831.916666661084</v>
      </c>
      <c r="AD147">
        <v>0</v>
      </c>
      <c r="AE147">
        <v>0</v>
      </c>
      <c r="AF147">
        <v>0</v>
      </c>
      <c r="AG147" s="5">
        <f t="shared" si="230"/>
        <v>0</v>
      </c>
      <c r="AH147" s="5">
        <f t="shared" si="231"/>
        <v>0</v>
      </c>
      <c r="AI147" s="5">
        <f t="shared" si="232"/>
        <v>0</v>
      </c>
      <c r="AJ147" s="42" t="str">
        <f t="shared" si="265"/>
        <v>HPE</v>
      </c>
      <c r="AK147" s="40">
        <v>42861.916666659337</v>
      </c>
      <c r="AL147">
        <v>0</v>
      </c>
      <c r="AM147">
        <v>0</v>
      </c>
      <c r="AN147">
        <v>0</v>
      </c>
      <c r="AO147" s="5">
        <f t="shared" si="233"/>
        <v>0</v>
      </c>
      <c r="AP147" s="5">
        <f t="shared" si="234"/>
        <v>0</v>
      </c>
      <c r="AQ147" s="5">
        <f t="shared" si="235"/>
        <v>0</v>
      </c>
      <c r="AR147" s="42" t="str">
        <f t="shared" si="266"/>
        <v>HPE</v>
      </c>
      <c r="AS147" s="40">
        <v>42892.916666657533</v>
      </c>
      <c r="AT147">
        <v>0</v>
      </c>
      <c r="AU147">
        <v>0</v>
      </c>
      <c r="AV147">
        <v>0</v>
      </c>
      <c r="AW147" s="5">
        <f t="shared" si="236"/>
        <v>0</v>
      </c>
      <c r="AX147" s="5">
        <f t="shared" si="237"/>
        <v>0</v>
      </c>
      <c r="AY147" s="5">
        <f t="shared" si="238"/>
        <v>0</v>
      </c>
      <c r="AZ147" s="42" t="str">
        <f t="shared" si="267"/>
        <v>HPE</v>
      </c>
      <c r="BA147" s="40">
        <v>42922.916666655787</v>
      </c>
      <c r="BB147">
        <v>0</v>
      </c>
      <c r="BC147">
        <v>0</v>
      </c>
      <c r="BD147">
        <v>0</v>
      </c>
      <c r="BE147" s="5">
        <f t="shared" si="239"/>
        <v>0</v>
      </c>
      <c r="BF147" s="5">
        <f t="shared" si="240"/>
        <v>0</v>
      </c>
      <c r="BG147" s="5">
        <f t="shared" si="241"/>
        <v>0</v>
      </c>
      <c r="BH147" s="42" t="str">
        <f t="shared" si="268"/>
        <v>HPE</v>
      </c>
      <c r="BI147" s="40">
        <v>42953.916666653982</v>
      </c>
      <c r="BJ147">
        <v>0</v>
      </c>
      <c r="BK147">
        <v>0</v>
      </c>
      <c r="BL147">
        <v>0</v>
      </c>
      <c r="BM147" s="5">
        <f t="shared" si="242"/>
        <v>0</v>
      </c>
      <c r="BN147" s="5">
        <f t="shared" si="243"/>
        <v>0</v>
      </c>
      <c r="BO147" s="5">
        <f t="shared" si="244"/>
        <v>0</v>
      </c>
      <c r="BP147" s="42" t="str">
        <f t="shared" si="269"/>
        <v>HPE</v>
      </c>
      <c r="BQ147" s="40">
        <v>42984.916666652178</v>
      </c>
      <c r="BR147">
        <v>0</v>
      </c>
      <c r="BS147">
        <v>0</v>
      </c>
      <c r="BT147">
        <v>0</v>
      </c>
      <c r="BU147" s="5">
        <f t="shared" si="245"/>
        <v>0</v>
      </c>
      <c r="BV147" s="5">
        <f t="shared" si="246"/>
        <v>0</v>
      </c>
      <c r="BW147" s="5">
        <f t="shared" si="247"/>
        <v>0</v>
      </c>
      <c r="BX147" s="42" t="str">
        <f t="shared" si="270"/>
        <v>HPE</v>
      </c>
      <c r="BY147" s="40">
        <v>43014.916666650432</v>
      </c>
      <c r="BZ147">
        <v>0</v>
      </c>
      <c r="CA147">
        <v>0</v>
      </c>
      <c r="CB147">
        <v>0</v>
      </c>
      <c r="CC147" s="5">
        <f t="shared" si="248"/>
        <v>0</v>
      </c>
      <c r="CD147" s="5">
        <f t="shared" si="249"/>
        <v>0</v>
      </c>
      <c r="CE147" s="5">
        <f t="shared" si="250"/>
        <v>0</v>
      </c>
      <c r="CF147" s="42" t="str">
        <f t="shared" si="271"/>
        <v>HPH</v>
      </c>
      <c r="CG147" s="40">
        <v>43045.916666648627</v>
      </c>
      <c r="CH147">
        <v>0</v>
      </c>
      <c r="CI147">
        <v>0</v>
      </c>
      <c r="CJ147">
        <v>0</v>
      </c>
      <c r="CK147" s="5">
        <f t="shared" si="251"/>
        <v>0</v>
      </c>
      <c r="CL147" s="5">
        <f t="shared" si="252"/>
        <v>0</v>
      </c>
      <c r="CM147" s="5">
        <f t="shared" si="253"/>
        <v>0</v>
      </c>
      <c r="CN147" s="42" t="str">
        <f t="shared" si="272"/>
        <v>HPH</v>
      </c>
      <c r="CO147" s="40">
        <v>43075.916666646881</v>
      </c>
      <c r="CP147">
        <v>0</v>
      </c>
      <c r="CQ147">
        <v>0</v>
      </c>
      <c r="CR147">
        <v>0</v>
      </c>
      <c r="CS147" s="5">
        <f t="shared" si="254"/>
        <v>0</v>
      </c>
      <c r="CT147" s="5">
        <f t="shared" si="255"/>
        <v>0</v>
      </c>
      <c r="CU147" s="5">
        <f t="shared" si="256"/>
        <v>0</v>
      </c>
    </row>
    <row r="148" spans="1:99" x14ac:dyDescent="0.3">
      <c r="A148" s="42" t="str">
        <f t="shared" ref="A148:C148" si="286">A124</f>
        <v>HCH</v>
      </c>
      <c r="B148" s="42" t="str">
        <f t="shared" si="286"/>
        <v>HCH</v>
      </c>
      <c r="C148" s="42" t="str">
        <f t="shared" si="286"/>
        <v>HCE</v>
      </c>
      <c r="D148" s="40">
        <v>42741.958333332987</v>
      </c>
      <c r="E148" s="42" t="str">
        <f t="shared" si="258"/>
        <v>HCH</v>
      </c>
      <c r="F148">
        <v>0</v>
      </c>
      <c r="G148">
        <v>0</v>
      </c>
      <c r="H148">
        <v>0</v>
      </c>
      <c r="I148" s="5">
        <f t="shared" si="224"/>
        <v>0</v>
      </c>
      <c r="J148" s="5">
        <f t="shared" si="225"/>
        <v>0</v>
      </c>
      <c r="K148" s="5">
        <f t="shared" si="226"/>
        <v>0</v>
      </c>
      <c r="L148" s="42" t="str">
        <f t="shared" si="259"/>
        <v>HCH</v>
      </c>
      <c r="M148" s="40">
        <v>42772.958333331182</v>
      </c>
      <c r="N148">
        <v>0</v>
      </c>
      <c r="O148">
        <v>0</v>
      </c>
      <c r="P148">
        <v>0</v>
      </c>
      <c r="Q148" s="5">
        <f t="shared" si="260"/>
        <v>0</v>
      </c>
      <c r="R148" s="5">
        <f t="shared" si="261"/>
        <v>0</v>
      </c>
      <c r="S148" s="5">
        <f t="shared" si="262"/>
        <v>0</v>
      </c>
      <c r="T148" s="42" t="str">
        <f t="shared" si="263"/>
        <v>HCH</v>
      </c>
      <c r="U148" s="40">
        <v>42800.958333329552</v>
      </c>
      <c r="V148">
        <v>0</v>
      </c>
      <c r="W148">
        <v>0</v>
      </c>
      <c r="X148">
        <v>0</v>
      </c>
      <c r="Y148" s="5">
        <f t="shared" si="227"/>
        <v>0</v>
      </c>
      <c r="Z148" s="5">
        <f t="shared" si="228"/>
        <v>0</v>
      </c>
      <c r="AA148" s="5">
        <f t="shared" si="229"/>
        <v>0</v>
      </c>
      <c r="AB148" s="42" t="str">
        <f t="shared" si="264"/>
        <v>HCE</v>
      </c>
      <c r="AC148" s="40">
        <v>42831.958333327748</v>
      </c>
      <c r="AD148">
        <v>0</v>
      </c>
      <c r="AE148">
        <v>0</v>
      </c>
      <c r="AF148">
        <v>0</v>
      </c>
      <c r="AG148" s="5">
        <f t="shared" si="230"/>
        <v>0</v>
      </c>
      <c r="AH148" s="5">
        <f t="shared" si="231"/>
        <v>0</v>
      </c>
      <c r="AI148" s="5">
        <f t="shared" si="232"/>
        <v>0</v>
      </c>
      <c r="AJ148" s="42" t="str">
        <f t="shared" si="265"/>
        <v>HCE</v>
      </c>
      <c r="AK148" s="40">
        <v>42861.958333326002</v>
      </c>
      <c r="AL148">
        <v>0</v>
      </c>
      <c r="AM148">
        <v>0</v>
      </c>
      <c r="AN148">
        <v>0</v>
      </c>
      <c r="AO148" s="5">
        <f t="shared" si="233"/>
        <v>0</v>
      </c>
      <c r="AP148" s="5">
        <f t="shared" si="234"/>
        <v>0</v>
      </c>
      <c r="AQ148" s="5">
        <f t="shared" si="235"/>
        <v>0</v>
      </c>
      <c r="AR148" s="42" t="str">
        <f t="shared" si="266"/>
        <v>HCE</v>
      </c>
      <c r="AS148" s="40">
        <v>42892.958333324197</v>
      </c>
      <c r="AT148">
        <v>0</v>
      </c>
      <c r="AU148">
        <v>0</v>
      </c>
      <c r="AV148">
        <v>0</v>
      </c>
      <c r="AW148" s="5">
        <f t="shared" si="236"/>
        <v>0</v>
      </c>
      <c r="AX148" s="5">
        <f t="shared" si="237"/>
        <v>0</v>
      </c>
      <c r="AY148" s="5">
        <f t="shared" si="238"/>
        <v>0</v>
      </c>
      <c r="AZ148" s="42" t="str">
        <f t="shared" si="267"/>
        <v>HCE</v>
      </c>
      <c r="BA148" s="40">
        <v>42922.958333322451</v>
      </c>
      <c r="BB148">
        <v>0</v>
      </c>
      <c r="BC148">
        <v>0</v>
      </c>
      <c r="BD148">
        <v>0</v>
      </c>
      <c r="BE148" s="5">
        <f t="shared" si="239"/>
        <v>0</v>
      </c>
      <c r="BF148" s="5">
        <f t="shared" si="240"/>
        <v>0</v>
      </c>
      <c r="BG148" s="5">
        <f t="shared" si="241"/>
        <v>0</v>
      </c>
      <c r="BH148" s="42" t="str">
        <f t="shared" si="268"/>
        <v>HCE</v>
      </c>
      <c r="BI148" s="40">
        <v>42953.958333320646</v>
      </c>
      <c r="BJ148">
        <v>0</v>
      </c>
      <c r="BK148">
        <v>0</v>
      </c>
      <c r="BL148">
        <v>0</v>
      </c>
      <c r="BM148" s="5">
        <f t="shared" si="242"/>
        <v>0</v>
      </c>
      <c r="BN148" s="5">
        <f t="shared" si="243"/>
        <v>0</v>
      </c>
      <c r="BO148" s="5">
        <f t="shared" si="244"/>
        <v>0</v>
      </c>
      <c r="BP148" s="42" t="str">
        <f t="shared" si="269"/>
        <v>HCE</v>
      </c>
      <c r="BQ148" s="40">
        <v>42984.958333318842</v>
      </c>
      <c r="BR148">
        <v>0</v>
      </c>
      <c r="BS148">
        <v>0</v>
      </c>
      <c r="BT148">
        <v>0</v>
      </c>
      <c r="BU148" s="5">
        <f t="shared" si="245"/>
        <v>0</v>
      </c>
      <c r="BV148" s="5">
        <f t="shared" si="246"/>
        <v>0</v>
      </c>
      <c r="BW148" s="5">
        <f t="shared" si="247"/>
        <v>0</v>
      </c>
      <c r="BX148" s="42" t="str">
        <f t="shared" si="270"/>
        <v>HCE</v>
      </c>
      <c r="BY148" s="40">
        <v>43014.958333317096</v>
      </c>
      <c r="BZ148">
        <v>0</v>
      </c>
      <c r="CA148">
        <v>0</v>
      </c>
      <c r="CB148">
        <v>0</v>
      </c>
      <c r="CC148" s="5">
        <f t="shared" si="248"/>
        <v>0</v>
      </c>
      <c r="CD148" s="5">
        <f t="shared" si="249"/>
        <v>0</v>
      </c>
      <c r="CE148" s="5">
        <f t="shared" si="250"/>
        <v>0</v>
      </c>
      <c r="CF148" s="42" t="str">
        <f t="shared" si="271"/>
        <v>HCH</v>
      </c>
      <c r="CG148" s="40">
        <v>43045.958333315291</v>
      </c>
      <c r="CH148">
        <v>0</v>
      </c>
      <c r="CI148">
        <v>0</v>
      </c>
      <c r="CJ148">
        <v>0</v>
      </c>
      <c r="CK148" s="5">
        <f t="shared" si="251"/>
        <v>0</v>
      </c>
      <c r="CL148" s="5">
        <f t="shared" si="252"/>
        <v>0</v>
      </c>
      <c r="CM148" s="5">
        <f t="shared" si="253"/>
        <v>0</v>
      </c>
      <c r="CN148" s="42" t="str">
        <f t="shared" si="272"/>
        <v>HCH</v>
      </c>
      <c r="CO148" s="40">
        <v>43075.958333313545</v>
      </c>
      <c r="CP148">
        <v>0</v>
      </c>
      <c r="CQ148">
        <v>0</v>
      </c>
      <c r="CR148">
        <v>0</v>
      </c>
      <c r="CS148" s="5">
        <f t="shared" si="254"/>
        <v>0</v>
      </c>
      <c r="CT148" s="5">
        <f t="shared" si="255"/>
        <v>0</v>
      </c>
      <c r="CU148" s="5">
        <f t="shared" si="256"/>
        <v>0</v>
      </c>
    </row>
    <row r="149" spans="1:99" x14ac:dyDescent="0.3">
      <c r="A149" s="42" t="str">
        <f t="shared" ref="A149:C149" si="287">A125</f>
        <v>HCH</v>
      </c>
      <c r="B149" s="42" t="str">
        <f t="shared" si="287"/>
        <v>HCH</v>
      </c>
      <c r="C149" s="42" t="str">
        <f t="shared" si="287"/>
        <v>HCE</v>
      </c>
      <c r="D149" s="40">
        <v>42741.999999999651</v>
      </c>
      <c r="E149" s="42" t="str">
        <f t="shared" si="258"/>
        <v>HCH</v>
      </c>
      <c r="F149">
        <v>0</v>
      </c>
      <c r="G149">
        <v>0</v>
      </c>
      <c r="H149">
        <v>0</v>
      </c>
      <c r="I149" s="5">
        <f t="shared" si="224"/>
        <v>0</v>
      </c>
      <c r="J149" s="5">
        <f t="shared" si="225"/>
        <v>0</v>
      </c>
      <c r="K149" s="5">
        <f t="shared" si="226"/>
        <v>0</v>
      </c>
      <c r="L149" s="42" t="str">
        <f t="shared" si="259"/>
        <v>HCH</v>
      </c>
      <c r="M149" s="40">
        <v>42772.999999997846</v>
      </c>
      <c r="N149">
        <v>0</v>
      </c>
      <c r="O149">
        <v>0</v>
      </c>
      <c r="P149">
        <v>0</v>
      </c>
      <c r="Q149" s="5">
        <f t="shared" si="260"/>
        <v>0</v>
      </c>
      <c r="R149" s="5">
        <f t="shared" si="261"/>
        <v>0</v>
      </c>
      <c r="S149" s="5">
        <f t="shared" si="262"/>
        <v>0</v>
      </c>
      <c r="T149" s="42" t="str">
        <f t="shared" si="263"/>
        <v>HCH</v>
      </c>
      <c r="U149" s="40">
        <v>42800.999999996217</v>
      </c>
      <c r="V149">
        <v>0</v>
      </c>
      <c r="W149">
        <v>0</v>
      </c>
      <c r="X149">
        <v>0</v>
      </c>
      <c r="Y149" s="5">
        <f t="shared" si="227"/>
        <v>0</v>
      </c>
      <c r="Z149" s="5">
        <f t="shared" si="228"/>
        <v>0</v>
      </c>
      <c r="AA149" s="5">
        <f t="shared" si="229"/>
        <v>0</v>
      </c>
      <c r="AB149" s="42" t="str">
        <f t="shared" si="264"/>
        <v>HCE</v>
      </c>
      <c r="AC149" s="40">
        <v>42831.999999994412</v>
      </c>
      <c r="AD149">
        <v>0</v>
      </c>
      <c r="AE149">
        <v>0</v>
      </c>
      <c r="AF149">
        <v>0</v>
      </c>
      <c r="AG149" s="5">
        <f t="shared" si="230"/>
        <v>0</v>
      </c>
      <c r="AH149" s="5">
        <f t="shared" si="231"/>
        <v>0</v>
      </c>
      <c r="AI149" s="5">
        <f t="shared" si="232"/>
        <v>0</v>
      </c>
      <c r="AJ149" s="42" t="str">
        <f t="shared" si="265"/>
        <v>HCE</v>
      </c>
      <c r="AK149" s="40">
        <v>42861.999999992666</v>
      </c>
      <c r="AL149">
        <v>0</v>
      </c>
      <c r="AM149">
        <v>0</v>
      </c>
      <c r="AN149">
        <v>0</v>
      </c>
      <c r="AO149" s="5">
        <f t="shared" si="233"/>
        <v>0</v>
      </c>
      <c r="AP149" s="5">
        <f t="shared" si="234"/>
        <v>0</v>
      </c>
      <c r="AQ149" s="5">
        <f t="shared" si="235"/>
        <v>0</v>
      </c>
      <c r="AR149" s="42" t="str">
        <f t="shared" si="266"/>
        <v>HCE</v>
      </c>
      <c r="AS149" s="40">
        <v>42892.999999990861</v>
      </c>
      <c r="AT149">
        <v>0</v>
      </c>
      <c r="AU149">
        <v>0</v>
      </c>
      <c r="AV149">
        <v>0</v>
      </c>
      <c r="AW149" s="5">
        <f t="shared" si="236"/>
        <v>0</v>
      </c>
      <c r="AX149" s="5">
        <f t="shared" si="237"/>
        <v>0</v>
      </c>
      <c r="AY149" s="5">
        <f t="shared" si="238"/>
        <v>0</v>
      </c>
      <c r="AZ149" s="42" t="str">
        <f t="shared" si="267"/>
        <v>HCE</v>
      </c>
      <c r="BA149" s="40">
        <v>42922.999999989115</v>
      </c>
      <c r="BB149">
        <v>0</v>
      </c>
      <c r="BC149">
        <v>0</v>
      </c>
      <c r="BD149">
        <v>0</v>
      </c>
      <c r="BE149" s="5">
        <f t="shared" si="239"/>
        <v>0</v>
      </c>
      <c r="BF149" s="5">
        <f t="shared" si="240"/>
        <v>0</v>
      </c>
      <c r="BG149" s="5">
        <f t="shared" si="241"/>
        <v>0</v>
      </c>
      <c r="BH149" s="42" t="str">
        <f t="shared" si="268"/>
        <v>HCE</v>
      </c>
      <c r="BI149" s="40">
        <v>42953.999999987311</v>
      </c>
      <c r="BJ149">
        <v>0</v>
      </c>
      <c r="BK149">
        <v>0</v>
      </c>
      <c r="BL149">
        <v>0</v>
      </c>
      <c r="BM149" s="5">
        <f t="shared" si="242"/>
        <v>0</v>
      </c>
      <c r="BN149" s="5">
        <f t="shared" si="243"/>
        <v>0</v>
      </c>
      <c r="BO149" s="5">
        <f t="shared" si="244"/>
        <v>0</v>
      </c>
      <c r="BP149" s="42" t="str">
        <f t="shared" si="269"/>
        <v>HCE</v>
      </c>
      <c r="BQ149" s="40">
        <v>42984.999999985506</v>
      </c>
      <c r="BR149">
        <v>0</v>
      </c>
      <c r="BS149">
        <v>0</v>
      </c>
      <c r="BT149">
        <v>0</v>
      </c>
      <c r="BU149" s="5">
        <f t="shared" si="245"/>
        <v>0</v>
      </c>
      <c r="BV149" s="5">
        <f t="shared" si="246"/>
        <v>0</v>
      </c>
      <c r="BW149" s="5">
        <f t="shared" si="247"/>
        <v>0</v>
      </c>
      <c r="BX149" s="42" t="str">
        <f t="shared" si="270"/>
        <v>HCE</v>
      </c>
      <c r="BY149" s="40">
        <v>43014.99999998376</v>
      </c>
      <c r="BZ149">
        <v>0</v>
      </c>
      <c r="CA149">
        <v>0</v>
      </c>
      <c r="CB149">
        <v>0</v>
      </c>
      <c r="CC149" s="5">
        <f t="shared" si="248"/>
        <v>0</v>
      </c>
      <c r="CD149" s="5">
        <f t="shared" si="249"/>
        <v>0</v>
      </c>
      <c r="CE149" s="5">
        <f t="shared" si="250"/>
        <v>0</v>
      </c>
      <c r="CF149" s="42" t="str">
        <f t="shared" si="271"/>
        <v>HCH</v>
      </c>
      <c r="CG149" s="40">
        <v>43045.999999981956</v>
      </c>
      <c r="CH149">
        <v>0</v>
      </c>
      <c r="CI149">
        <v>0</v>
      </c>
      <c r="CJ149">
        <v>0</v>
      </c>
      <c r="CK149" s="5">
        <f t="shared" si="251"/>
        <v>0</v>
      </c>
      <c r="CL149" s="5">
        <f t="shared" si="252"/>
        <v>0</v>
      </c>
      <c r="CM149" s="5">
        <f t="shared" si="253"/>
        <v>0</v>
      </c>
      <c r="CN149" s="42" t="str">
        <f t="shared" si="272"/>
        <v>HCH</v>
      </c>
      <c r="CO149" s="40">
        <v>43075.999999980209</v>
      </c>
      <c r="CP149">
        <v>0</v>
      </c>
      <c r="CQ149">
        <v>0</v>
      </c>
      <c r="CR149">
        <v>0</v>
      </c>
      <c r="CS149" s="5">
        <f t="shared" si="254"/>
        <v>0</v>
      </c>
      <c r="CT149" s="5">
        <f t="shared" si="255"/>
        <v>0</v>
      </c>
      <c r="CU149" s="5">
        <f t="shared" si="256"/>
        <v>0</v>
      </c>
    </row>
    <row r="150" spans="1:99" x14ac:dyDescent="0.3">
      <c r="A150" s="42" t="str">
        <f t="shared" ref="A150:C150" si="288">A126</f>
        <v>HCH</v>
      </c>
      <c r="B150" s="42" t="str">
        <f t="shared" si="288"/>
        <v>HCH</v>
      </c>
      <c r="C150" s="42" t="str">
        <f t="shared" si="288"/>
        <v>HCE</v>
      </c>
      <c r="D150" s="40">
        <v>42742.041666666315</v>
      </c>
      <c r="E150" s="42" t="str">
        <f t="shared" si="258"/>
        <v>HCH</v>
      </c>
      <c r="F150">
        <v>0</v>
      </c>
      <c r="G150">
        <v>0</v>
      </c>
      <c r="H150">
        <v>0</v>
      </c>
      <c r="I150" s="5">
        <f t="shared" si="224"/>
        <v>0</v>
      </c>
      <c r="J150" s="5">
        <f t="shared" si="225"/>
        <v>0</v>
      </c>
      <c r="K150" s="5">
        <f t="shared" si="226"/>
        <v>0</v>
      </c>
      <c r="L150" s="42" t="str">
        <f t="shared" si="259"/>
        <v>HCH</v>
      </c>
      <c r="M150" s="40">
        <v>42773.041666664511</v>
      </c>
      <c r="N150">
        <v>0</v>
      </c>
      <c r="O150">
        <v>0</v>
      </c>
      <c r="P150">
        <v>0</v>
      </c>
      <c r="Q150" s="5">
        <f t="shared" si="260"/>
        <v>0</v>
      </c>
      <c r="R150" s="5">
        <f t="shared" si="261"/>
        <v>0</v>
      </c>
      <c r="S150" s="5">
        <f t="shared" si="262"/>
        <v>0</v>
      </c>
      <c r="T150" s="42" t="str">
        <f t="shared" si="263"/>
        <v>HCH</v>
      </c>
      <c r="U150" s="40">
        <v>42801.041666662881</v>
      </c>
      <c r="V150">
        <v>0</v>
      </c>
      <c r="W150">
        <v>0</v>
      </c>
      <c r="X150">
        <v>0</v>
      </c>
      <c r="Y150" s="5">
        <f t="shared" si="227"/>
        <v>0</v>
      </c>
      <c r="Z150" s="5">
        <f t="shared" si="228"/>
        <v>0</v>
      </c>
      <c r="AA150" s="5">
        <f t="shared" si="229"/>
        <v>0</v>
      </c>
      <c r="AB150" s="42" t="str">
        <f t="shared" si="264"/>
        <v>HCE</v>
      </c>
      <c r="AC150" s="40">
        <v>42832.041666661076</v>
      </c>
      <c r="AD150">
        <v>0</v>
      </c>
      <c r="AE150">
        <v>0</v>
      </c>
      <c r="AF150">
        <v>0</v>
      </c>
      <c r="AG150" s="5">
        <f t="shared" si="230"/>
        <v>0</v>
      </c>
      <c r="AH150" s="5">
        <f t="shared" si="231"/>
        <v>0</v>
      </c>
      <c r="AI150" s="5">
        <f t="shared" si="232"/>
        <v>0</v>
      </c>
      <c r="AJ150" s="42" t="str">
        <f t="shared" si="265"/>
        <v>HCE</v>
      </c>
      <c r="AK150" s="40">
        <v>42862.04166665933</v>
      </c>
      <c r="AL150">
        <v>0</v>
      </c>
      <c r="AM150">
        <v>0</v>
      </c>
      <c r="AN150">
        <v>0</v>
      </c>
      <c r="AO150" s="5">
        <f t="shared" si="233"/>
        <v>0</v>
      </c>
      <c r="AP150" s="5">
        <f t="shared" si="234"/>
        <v>0</v>
      </c>
      <c r="AQ150" s="5">
        <f t="shared" si="235"/>
        <v>0</v>
      </c>
      <c r="AR150" s="42" t="str">
        <f t="shared" si="266"/>
        <v>HCE</v>
      </c>
      <c r="AS150" s="40">
        <v>42893.041666657526</v>
      </c>
      <c r="AT150">
        <v>0</v>
      </c>
      <c r="AU150">
        <v>0</v>
      </c>
      <c r="AV150">
        <v>0</v>
      </c>
      <c r="AW150" s="5">
        <f t="shared" si="236"/>
        <v>0</v>
      </c>
      <c r="AX150" s="5">
        <f t="shared" si="237"/>
        <v>0</v>
      </c>
      <c r="AY150" s="5">
        <f t="shared" si="238"/>
        <v>0</v>
      </c>
      <c r="AZ150" s="42" t="str">
        <f t="shared" si="267"/>
        <v>HCE</v>
      </c>
      <c r="BA150" s="40">
        <v>42923.041666655779</v>
      </c>
      <c r="BB150">
        <v>0</v>
      </c>
      <c r="BC150">
        <v>0</v>
      </c>
      <c r="BD150">
        <v>0</v>
      </c>
      <c r="BE150" s="5">
        <f t="shared" si="239"/>
        <v>0</v>
      </c>
      <c r="BF150" s="5">
        <f t="shared" si="240"/>
        <v>0</v>
      </c>
      <c r="BG150" s="5">
        <f t="shared" si="241"/>
        <v>0</v>
      </c>
      <c r="BH150" s="42" t="str">
        <f t="shared" si="268"/>
        <v>HCE</v>
      </c>
      <c r="BI150" s="40">
        <v>42954.041666653975</v>
      </c>
      <c r="BJ150">
        <v>0</v>
      </c>
      <c r="BK150">
        <v>0</v>
      </c>
      <c r="BL150">
        <v>0</v>
      </c>
      <c r="BM150" s="5">
        <f t="shared" si="242"/>
        <v>0</v>
      </c>
      <c r="BN150" s="5">
        <f t="shared" si="243"/>
        <v>0</v>
      </c>
      <c r="BO150" s="5">
        <f t="shared" si="244"/>
        <v>0</v>
      </c>
      <c r="BP150" s="42" t="str">
        <f t="shared" si="269"/>
        <v>HCE</v>
      </c>
      <c r="BQ150" s="40">
        <v>42985.041666652171</v>
      </c>
      <c r="BR150">
        <v>0</v>
      </c>
      <c r="BS150">
        <v>0</v>
      </c>
      <c r="BT150">
        <v>0</v>
      </c>
      <c r="BU150" s="5">
        <f t="shared" si="245"/>
        <v>0</v>
      </c>
      <c r="BV150" s="5">
        <f t="shared" si="246"/>
        <v>0</v>
      </c>
      <c r="BW150" s="5">
        <f t="shared" si="247"/>
        <v>0</v>
      </c>
      <c r="BX150" s="42" t="str">
        <f t="shared" si="270"/>
        <v>HCE</v>
      </c>
      <c r="BY150" s="40">
        <v>43015.041666650424</v>
      </c>
      <c r="BZ150">
        <v>0</v>
      </c>
      <c r="CA150">
        <v>0</v>
      </c>
      <c r="CB150">
        <v>0</v>
      </c>
      <c r="CC150" s="5">
        <f t="shared" si="248"/>
        <v>0</v>
      </c>
      <c r="CD150" s="5">
        <f t="shared" si="249"/>
        <v>0</v>
      </c>
      <c r="CE150" s="5">
        <f t="shared" si="250"/>
        <v>0</v>
      </c>
      <c r="CF150" s="42" t="str">
        <f t="shared" si="271"/>
        <v>HCH</v>
      </c>
      <c r="CG150" s="40">
        <v>43046.04166664862</v>
      </c>
      <c r="CH150">
        <v>0</v>
      </c>
      <c r="CI150">
        <v>0</v>
      </c>
      <c r="CJ150">
        <v>0</v>
      </c>
      <c r="CK150" s="5">
        <f t="shared" si="251"/>
        <v>0</v>
      </c>
      <c r="CL150" s="5">
        <f t="shared" si="252"/>
        <v>0</v>
      </c>
      <c r="CM150" s="5">
        <f t="shared" si="253"/>
        <v>0</v>
      </c>
      <c r="CN150" s="42" t="str">
        <f t="shared" si="272"/>
        <v>HCH</v>
      </c>
      <c r="CO150" s="40">
        <v>43076.041666646874</v>
      </c>
      <c r="CP150">
        <v>0</v>
      </c>
      <c r="CQ150">
        <v>0</v>
      </c>
      <c r="CR150">
        <v>0</v>
      </c>
      <c r="CS150" s="5">
        <f t="shared" si="254"/>
        <v>0</v>
      </c>
      <c r="CT150" s="5">
        <f t="shared" si="255"/>
        <v>0</v>
      </c>
      <c r="CU150" s="5">
        <f t="shared" si="256"/>
        <v>0</v>
      </c>
    </row>
    <row r="151" spans="1:99" x14ac:dyDescent="0.3">
      <c r="A151" s="42" t="str">
        <f t="shared" ref="A151:C151" si="289">A127</f>
        <v>HCH</v>
      </c>
      <c r="B151" s="42" t="str">
        <f t="shared" si="289"/>
        <v>HCH</v>
      </c>
      <c r="C151" s="42" t="str">
        <f t="shared" si="289"/>
        <v>HCE</v>
      </c>
      <c r="D151" s="40">
        <v>42742.083333332979</v>
      </c>
      <c r="E151" s="42" t="str">
        <f t="shared" si="258"/>
        <v>HCH</v>
      </c>
      <c r="F151">
        <v>0</v>
      </c>
      <c r="G151">
        <v>0</v>
      </c>
      <c r="H151">
        <v>0</v>
      </c>
      <c r="I151" s="5">
        <f t="shared" si="224"/>
        <v>0</v>
      </c>
      <c r="J151" s="5">
        <f t="shared" si="225"/>
        <v>0</v>
      </c>
      <c r="K151" s="5">
        <f t="shared" si="226"/>
        <v>0</v>
      </c>
      <c r="L151" s="42" t="str">
        <f t="shared" si="259"/>
        <v>HCH</v>
      </c>
      <c r="M151" s="40">
        <v>42773.083333331175</v>
      </c>
      <c r="N151">
        <v>0</v>
      </c>
      <c r="O151">
        <v>0</v>
      </c>
      <c r="P151">
        <v>0</v>
      </c>
      <c r="Q151" s="5">
        <f t="shared" si="260"/>
        <v>0</v>
      </c>
      <c r="R151" s="5">
        <f t="shared" si="261"/>
        <v>0</v>
      </c>
      <c r="S151" s="5">
        <f t="shared" si="262"/>
        <v>0</v>
      </c>
      <c r="T151" s="42" t="str">
        <f t="shared" si="263"/>
        <v>HCH</v>
      </c>
      <c r="U151" s="40">
        <v>42801.083333329545</v>
      </c>
      <c r="V151">
        <v>0</v>
      </c>
      <c r="W151">
        <v>0</v>
      </c>
      <c r="X151">
        <v>0</v>
      </c>
      <c r="Y151" s="5">
        <f t="shared" si="227"/>
        <v>0</v>
      </c>
      <c r="Z151" s="5">
        <f t="shared" si="228"/>
        <v>0</v>
      </c>
      <c r="AA151" s="5">
        <f t="shared" si="229"/>
        <v>0</v>
      </c>
      <c r="AB151" s="42" t="str">
        <f t="shared" si="264"/>
        <v>HCE</v>
      </c>
      <c r="AC151" s="40">
        <v>42832.083333327741</v>
      </c>
      <c r="AD151">
        <v>0</v>
      </c>
      <c r="AE151">
        <v>0</v>
      </c>
      <c r="AF151">
        <v>0</v>
      </c>
      <c r="AG151" s="5">
        <f t="shared" si="230"/>
        <v>0</v>
      </c>
      <c r="AH151" s="5">
        <f t="shared" si="231"/>
        <v>0</v>
      </c>
      <c r="AI151" s="5">
        <f t="shared" si="232"/>
        <v>0</v>
      </c>
      <c r="AJ151" s="42" t="str">
        <f t="shared" si="265"/>
        <v>HCE</v>
      </c>
      <c r="AK151" s="40">
        <v>42862.083333325994</v>
      </c>
      <c r="AL151">
        <v>0</v>
      </c>
      <c r="AM151">
        <v>0</v>
      </c>
      <c r="AN151">
        <v>0</v>
      </c>
      <c r="AO151" s="5">
        <f t="shared" si="233"/>
        <v>0</v>
      </c>
      <c r="AP151" s="5">
        <f t="shared" si="234"/>
        <v>0</v>
      </c>
      <c r="AQ151" s="5">
        <f t="shared" si="235"/>
        <v>0</v>
      </c>
      <c r="AR151" s="42" t="str">
        <f t="shared" si="266"/>
        <v>HCE</v>
      </c>
      <c r="AS151" s="40">
        <v>42893.08333332419</v>
      </c>
      <c r="AT151">
        <v>0</v>
      </c>
      <c r="AU151">
        <v>0</v>
      </c>
      <c r="AV151">
        <v>0</v>
      </c>
      <c r="AW151" s="5">
        <f t="shared" si="236"/>
        <v>0</v>
      </c>
      <c r="AX151" s="5">
        <f t="shared" si="237"/>
        <v>0</v>
      </c>
      <c r="AY151" s="5">
        <f t="shared" si="238"/>
        <v>0</v>
      </c>
      <c r="AZ151" s="42" t="str">
        <f t="shared" si="267"/>
        <v>HCE</v>
      </c>
      <c r="BA151" s="40">
        <v>42923.083333322444</v>
      </c>
      <c r="BB151">
        <v>0</v>
      </c>
      <c r="BC151">
        <v>0</v>
      </c>
      <c r="BD151">
        <v>0</v>
      </c>
      <c r="BE151" s="5">
        <f t="shared" si="239"/>
        <v>0</v>
      </c>
      <c r="BF151" s="5">
        <f t="shared" si="240"/>
        <v>0</v>
      </c>
      <c r="BG151" s="5">
        <f t="shared" si="241"/>
        <v>0</v>
      </c>
      <c r="BH151" s="42" t="str">
        <f t="shared" si="268"/>
        <v>HCE</v>
      </c>
      <c r="BI151" s="40">
        <v>42954.083333320639</v>
      </c>
      <c r="BJ151">
        <v>0</v>
      </c>
      <c r="BK151">
        <v>0</v>
      </c>
      <c r="BL151">
        <v>0</v>
      </c>
      <c r="BM151" s="5">
        <f t="shared" si="242"/>
        <v>0</v>
      </c>
      <c r="BN151" s="5">
        <f t="shared" si="243"/>
        <v>0</v>
      </c>
      <c r="BO151" s="5">
        <f t="shared" si="244"/>
        <v>0</v>
      </c>
      <c r="BP151" s="42" t="str">
        <f t="shared" si="269"/>
        <v>HCE</v>
      </c>
      <c r="BQ151" s="40">
        <v>42985.083333318835</v>
      </c>
      <c r="BR151">
        <v>0</v>
      </c>
      <c r="BS151">
        <v>0</v>
      </c>
      <c r="BT151">
        <v>0</v>
      </c>
      <c r="BU151" s="5">
        <f t="shared" si="245"/>
        <v>0</v>
      </c>
      <c r="BV151" s="5">
        <f t="shared" si="246"/>
        <v>0</v>
      </c>
      <c r="BW151" s="5">
        <f t="shared" si="247"/>
        <v>0</v>
      </c>
      <c r="BX151" s="42" t="str">
        <f t="shared" si="270"/>
        <v>HCE</v>
      </c>
      <c r="BY151" s="40">
        <v>43015.083333317089</v>
      </c>
      <c r="BZ151">
        <v>0</v>
      </c>
      <c r="CA151">
        <v>0</v>
      </c>
      <c r="CB151">
        <v>0</v>
      </c>
      <c r="CC151" s="5">
        <f t="shared" si="248"/>
        <v>0</v>
      </c>
      <c r="CD151" s="5">
        <f t="shared" si="249"/>
        <v>0</v>
      </c>
      <c r="CE151" s="5">
        <f t="shared" si="250"/>
        <v>0</v>
      </c>
      <c r="CF151" s="42" t="str">
        <f t="shared" si="271"/>
        <v>HCH</v>
      </c>
      <c r="CG151" s="40">
        <v>43046.083333315284</v>
      </c>
      <c r="CH151">
        <v>0</v>
      </c>
      <c r="CI151">
        <v>0</v>
      </c>
      <c r="CJ151">
        <v>0</v>
      </c>
      <c r="CK151" s="5">
        <f t="shared" si="251"/>
        <v>0</v>
      </c>
      <c r="CL151" s="5">
        <f t="shared" si="252"/>
        <v>0</v>
      </c>
      <c r="CM151" s="5">
        <f t="shared" si="253"/>
        <v>0</v>
      </c>
      <c r="CN151" s="42" t="str">
        <f t="shared" si="272"/>
        <v>HCH</v>
      </c>
      <c r="CO151" s="40">
        <v>43076.083333313538</v>
      </c>
      <c r="CP151">
        <v>0</v>
      </c>
      <c r="CQ151">
        <v>0</v>
      </c>
      <c r="CR151">
        <v>0</v>
      </c>
      <c r="CS151" s="5">
        <f t="shared" si="254"/>
        <v>0</v>
      </c>
      <c r="CT151" s="5">
        <f t="shared" si="255"/>
        <v>0</v>
      </c>
      <c r="CU151" s="5">
        <f t="shared" si="256"/>
        <v>0</v>
      </c>
    </row>
    <row r="152" spans="1:99" x14ac:dyDescent="0.3">
      <c r="A152" s="42" t="str">
        <f t="shared" ref="A152:C152" si="290">A128</f>
        <v>HCH</v>
      </c>
      <c r="B152" s="42" t="str">
        <f t="shared" si="290"/>
        <v>HCH</v>
      </c>
      <c r="C152" s="42" t="str">
        <f t="shared" si="290"/>
        <v>HCE</v>
      </c>
      <c r="D152" s="40">
        <v>42742.124999999643</v>
      </c>
      <c r="E152" s="42" t="str">
        <f t="shared" si="258"/>
        <v>HCH</v>
      </c>
      <c r="F152">
        <v>0</v>
      </c>
      <c r="G152">
        <v>0</v>
      </c>
      <c r="H152">
        <v>0</v>
      </c>
      <c r="I152" s="5">
        <f t="shared" si="224"/>
        <v>0</v>
      </c>
      <c r="J152" s="5">
        <f t="shared" si="225"/>
        <v>0</v>
      </c>
      <c r="K152" s="5">
        <f t="shared" si="226"/>
        <v>0</v>
      </c>
      <c r="L152" s="42" t="str">
        <f t="shared" si="259"/>
        <v>HCH</v>
      </c>
      <c r="M152" s="40">
        <v>42773.124999997839</v>
      </c>
      <c r="N152">
        <v>0</v>
      </c>
      <c r="O152">
        <v>0</v>
      </c>
      <c r="P152">
        <v>0</v>
      </c>
      <c r="Q152" s="5">
        <f t="shared" si="260"/>
        <v>0</v>
      </c>
      <c r="R152" s="5">
        <f t="shared" si="261"/>
        <v>0</v>
      </c>
      <c r="S152" s="5">
        <f t="shared" si="262"/>
        <v>0</v>
      </c>
      <c r="T152" s="42" t="str">
        <f t="shared" si="263"/>
        <v>HCH</v>
      </c>
      <c r="U152" s="40">
        <v>42801.124999996209</v>
      </c>
      <c r="V152">
        <v>0</v>
      </c>
      <c r="W152">
        <v>0</v>
      </c>
      <c r="X152">
        <v>0</v>
      </c>
      <c r="Y152" s="5">
        <f t="shared" si="227"/>
        <v>0</v>
      </c>
      <c r="Z152" s="5">
        <f t="shared" si="228"/>
        <v>0</v>
      </c>
      <c r="AA152" s="5">
        <f t="shared" si="229"/>
        <v>0</v>
      </c>
      <c r="AB152" s="42" t="str">
        <f t="shared" si="264"/>
        <v>HCE</v>
      </c>
      <c r="AC152" s="40">
        <v>42832.124999994405</v>
      </c>
      <c r="AD152">
        <v>0</v>
      </c>
      <c r="AE152">
        <v>0</v>
      </c>
      <c r="AF152">
        <v>0</v>
      </c>
      <c r="AG152" s="5">
        <f t="shared" si="230"/>
        <v>0</v>
      </c>
      <c r="AH152" s="5">
        <f t="shared" si="231"/>
        <v>0</v>
      </c>
      <c r="AI152" s="5">
        <f t="shared" si="232"/>
        <v>0</v>
      </c>
      <c r="AJ152" s="42" t="str">
        <f t="shared" si="265"/>
        <v>HCE</v>
      </c>
      <c r="AK152" s="40">
        <v>42862.124999992659</v>
      </c>
      <c r="AL152">
        <v>0</v>
      </c>
      <c r="AM152">
        <v>0</v>
      </c>
      <c r="AN152">
        <v>0</v>
      </c>
      <c r="AO152" s="5">
        <f t="shared" si="233"/>
        <v>0</v>
      </c>
      <c r="AP152" s="5">
        <f t="shared" si="234"/>
        <v>0</v>
      </c>
      <c r="AQ152" s="5">
        <f t="shared" si="235"/>
        <v>0</v>
      </c>
      <c r="AR152" s="42" t="str">
        <f t="shared" si="266"/>
        <v>HCE</v>
      </c>
      <c r="AS152" s="40">
        <v>42893.124999990854</v>
      </c>
      <c r="AT152">
        <v>0</v>
      </c>
      <c r="AU152">
        <v>0</v>
      </c>
      <c r="AV152">
        <v>0</v>
      </c>
      <c r="AW152" s="5">
        <f t="shared" si="236"/>
        <v>0</v>
      </c>
      <c r="AX152" s="5">
        <f t="shared" si="237"/>
        <v>0</v>
      </c>
      <c r="AY152" s="5">
        <f t="shared" si="238"/>
        <v>0</v>
      </c>
      <c r="AZ152" s="42" t="str">
        <f t="shared" si="267"/>
        <v>HCE</v>
      </c>
      <c r="BA152" s="40">
        <v>42923.124999989108</v>
      </c>
      <c r="BB152">
        <v>0</v>
      </c>
      <c r="BC152">
        <v>0</v>
      </c>
      <c r="BD152">
        <v>0</v>
      </c>
      <c r="BE152" s="5">
        <f t="shared" si="239"/>
        <v>0</v>
      </c>
      <c r="BF152" s="5">
        <f t="shared" si="240"/>
        <v>0</v>
      </c>
      <c r="BG152" s="5">
        <f t="shared" si="241"/>
        <v>0</v>
      </c>
      <c r="BH152" s="42" t="str">
        <f t="shared" si="268"/>
        <v>HCE</v>
      </c>
      <c r="BI152" s="40">
        <v>42954.124999987303</v>
      </c>
      <c r="BJ152">
        <v>0</v>
      </c>
      <c r="BK152">
        <v>0</v>
      </c>
      <c r="BL152">
        <v>0</v>
      </c>
      <c r="BM152" s="5">
        <f t="shared" si="242"/>
        <v>0</v>
      </c>
      <c r="BN152" s="5">
        <f t="shared" si="243"/>
        <v>0</v>
      </c>
      <c r="BO152" s="5">
        <f t="shared" si="244"/>
        <v>0</v>
      </c>
      <c r="BP152" s="42" t="str">
        <f t="shared" si="269"/>
        <v>HCE</v>
      </c>
      <c r="BQ152" s="40">
        <v>42985.124999985499</v>
      </c>
      <c r="BR152">
        <v>0</v>
      </c>
      <c r="BS152">
        <v>0</v>
      </c>
      <c r="BT152">
        <v>0</v>
      </c>
      <c r="BU152" s="5">
        <f t="shared" si="245"/>
        <v>0</v>
      </c>
      <c r="BV152" s="5">
        <f t="shared" si="246"/>
        <v>0</v>
      </c>
      <c r="BW152" s="5">
        <f t="shared" si="247"/>
        <v>0</v>
      </c>
      <c r="BX152" s="42" t="str">
        <f t="shared" si="270"/>
        <v>HCE</v>
      </c>
      <c r="BY152" s="40">
        <v>43015.124999983753</v>
      </c>
      <c r="BZ152">
        <v>0</v>
      </c>
      <c r="CA152">
        <v>0</v>
      </c>
      <c r="CB152">
        <v>0</v>
      </c>
      <c r="CC152" s="5">
        <f t="shared" si="248"/>
        <v>0</v>
      </c>
      <c r="CD152" s="5">
        <f t="shared" si="249"/>
        <v>0</v>
      </c>
      <c r="CE152" s="5">
        <f t="shared" si="250"/>
        <v>0</v>
      </c>
      <c r="CF152" s="42" t="str">
        <f t="shared" si="271"/>
        <v>HCH</v>
      </c>
      <c r="CG152" s="40">
        <v>43046.124999981948</v>
      </c>
      <c r="CH152">
        <v>0</v>
      </c>
      <c r="CI152">
        <v>0</v>
      </c>
      <c r="CJ152">
        <v>0</v>
      </c>
      <c r="CK152" s="5">
        <f t="shared" si="251"/>
        <v>0</v>
      </c>
      <c r="CL152" s="5">
        <f t="shared" si="252"/>
        <v>0</v>
      </c>
      <c r="CM152" s="5">
        <f t="shared" si="253"/>
        <v>0</v>
      </c>
      <c r="CN152" s="42" t="str">
        <f t="shared" si="272"/>
        <v>HCH</v>
      </c>
      <c r="CO152" s="40">
        <v>43076.124999980202</v>
      </c>
      <c r="CP152">
        <v>0</v>
      </c>
      <c r="CQ152">
        <v>0</v>
      </c>
      <c r="CR152">
        <v>0</v>
      </c>
      <c r="CS152" s="5">
        <f t="shared" si="254"/>
        <v>0</v>
      </c>
      <c r="CT152" s="5">
        <f t="shared" si="255"/>
        <v>0</v>
      </c>
      <c r="CU152" s="5">
        <f t="shared" si="256"/>
        <v>0</v>
      </c>
    </row>
    <row r="153" spans="1:99" x14ac:dyDescent="0.3">
      <c r="A153" s="42" t="str">
        <f t="shared" ref="A153:C153" si="291">A129</f>
        <v>HCH</v>
      </c>
      <c r="B153" s="42" t="str">
        <f t="shared" si="291"/>
        <v>HCH</v>
      </c>
      <c r="C153" s="42" t="str">
        <f t="shared" si="291"/>
        <v>HCE</v>
      </c>
      <c r="D153" s="40">
        <v>42742.166666666308</v>
      </c>
      <c r="E153" s="42" t="str">
        <f t="shared" si="258"/>
        <v>HCH</v>
      </c>
      <c r="F153">
        <v>0</v>
      </c>
      <c r="G153">
        <v>0</v>
      </c>
      <c r="H153">
        <v>0</v>
      </c>
      <c r="I153" s="5">
        <f t="shared" si="224"/>
        <v>0</v>
      </c>
      <c r="J153" s="5">
        <f t="shared" si="225"/>
        <v>0</v>
      </c>
      <c r="K153" s="5">
        <f t="shared" si="226"/>
        <v>0</v>
      </c>
      <c r="L153" s="42" t="str">
        <f t="shared" si="259"/>
        <v>HCH</v>
      </c>
      <c r="M153" s="40">
        <v>42773.166666664503</v>
      </c>
      <c r="N153">
        <v>0</v>
      </c>
      <c r="O153">
        <v>0</v>
      </c>
      <c r="P153">
        <v>0</v>
      </c>
      <c r="Q153" s="5">
        <f t="shared" si="260"/>
        <v>0</v>
      </c>
      <c r="R153" s="5">
        <f t="shared" si="261"/>
        <v>0</v>
      </c>
      <c r="S153" s="5">
        <f t="shared" si="262"/>
        <v>0</v>
      </c>
      <c r="T153" s="42" t="str">
        <f t="shared" si="263"/>
        <v>HCH</v>
      </c>
      <c r="U153" s="40">
        <v>42801.166666662873</v>
      </c>
      <c r="V153">
        <v>0</v>
      </c>
      <c r="W153">
        <v>0</v>
      </c>
      <c r="X153">
        <v>0</v>
      </c>
      <c r="Y153" s="5">
        <f t="shared" si="227"/>
        <v>0</v>
      </c>
      <c r="Z153" s="5">
        <f t="shared" si="228"/>
        <v>0</v>
      </c>
      <c r="AA153" s="5">
        <f t="shared" si="229"/>
        <v>0</v>
      </c>
      <c r="AB153" s="42" t="str">
        <f t="shared" si="264"/>
        <v>HCE</v>
      </c>
      <c r="AC153" s="40">
        <v>42832.166666661069</v>
      </c>
      <c r="AD153">
        <v>0</v>
      </c>
      <c r="AE153">
        <v>0</v>
      </c>
      <c r="AF153">
        <v>0</v>
      </c>
      <c r="AG153" s="5">
        <f t="shared" si="230"/>
        <v>0</v>
      </c>
      <c r="AH153" s="5">
        <f t="shared" si="231"/>
        <v>0</v>
      </c>
      <c r="AI153" s="5">
        <f t="shared" si="232"/>
        <v>0</v>
      </c>
      <c r="AJ153" s="42" t="str">
        <f t="shared" si="265"/>
        <v>HCE</v>
      </c>
      <c r="AK153" s="40">
        <v>42862.166666659323</v>
      </c>
      <c r="AL153">
        <v>0</v>
      </c>
      <c r="AM153">
        <v>0</v>
      </c>
      <c r="AN153">
        <v>0</v>
      </c>
      <c r="AO153" s="5">
        <f t="shared" si="233"/>
        <v>0</v>
      </c>
      <c r="AP153" s="5">
        <f t="shared" si="234"/>
        <v>0</v>
      </c>
      <c r="AQ153" s="5">
        <f t="shared" si="235"/>
        <v>0</v>
      </c>
      <c r="AR153" s="42" t="str">
        <f t="shared" si="266"/>
        <v>HCE</v>
      </c>
      <c r="AS153" s="40">
        <v>42893.166666657518</v>
      </c>
      <c r="AT153">
        <v>0</v>
      </c>
      <c r="AU153">
        <v>0</v>
      </c>
      <c r="AV153">
        <v>0</v>
      </c>
      <c r="AW153" s="5">
        <f t="shared" si="236"/>
        <v>0</v>
      </c>
      <c r="AX153" s="5">
        <f t="shared" si="237"/>
        <v>0</v>
      </c>
      <c r="AY153" s="5">
        <f t="shared" si="238"/>
        <v>0</v>
      </c>
      <c r="AZ153" s="42" t="str">
        <f t="shared" si="267"/>
        <v>HCE</v>
      </c>
      <c r="BA153" s="40">
        <v>42923.166666655772</v>
      </c>
      <c r="BB153">
        <v>0</v>
      </c>
      <c r="BC153">
        <v>0</v>
      </c>
      <c r="BD153">
        <v>0</v>
      </c>
      <c r="BE153" s="5">
        <f t="shared" si="239"/>
        <v>0</v>
      </c>
      <c r="BF153" s="5">
        <f t="shared" si="240"/>
        <v>0</v>
      </c>
      <c r="BG153" s="5">
        <f t="shared" si="241"/>
        <v>0</v>
      </c>
      <c r="BH153" s="42" t="str">
        <f t="shared" si="268"/>
        <v>HCE</v>
      </c>
      <c r="BI153" s="40">
        <v>42954.166666653968</v>
      </c>
      <c r="BJ153">
        <v>0</v>
      </c>
      <c r="BK153">
        <v>0</v>
      </c>
      <c r="BL153">
        <v>0</v>
      </c>
      <c r="BM153" s="5">
        <f t="shared" si="242"/>
        <v>0</v>
      </c>
      <c r="BN153" s="5">
        <f t="shared" si="243"/>
        <v>0</v>
      </c>
      <c r="BO153" s="5">
        <f t="shared" si="244"/>
        <v>0</v>
      </c>
      <c r="BP153" s="42" t="str">
        <f t="shared" si="269"/>
        <v>HCE</v>
      </c>
      <c r="BQ153" s="40">
        <v>42985.166666652163</v>
      </c>
      <c r="BR153">
        <v>0</v>
      </c>
      <c r="BS153">
        <v>0</v>
      </c>
      <c r="BT153">
        <v>0</v>
      </c>
      <c r="BU153" s="5">
        <f t="shared" si="245"/>
        <v>0</v>
      </c>
      <c r="BV153" s="5">
        <f t="shared" si="246"/>
        <v>0</v>
      </c>
      <c r="BW153" s="5">
        <f t="shared" si="247"/>
        <v>0</v>
      </c>
      <c r="BX153" s="42" t="str">
        <f t="shared" si="270"/>
        <v>HCE</v>
      </c>
      <c r="BY153" s="40">
        <v>43015.166666650417</v>
      </c>
      <c r="BZ153">
        <v>0</v>
      </c>
      <c r="CA153">
        <v>0</v>
      </c>
      <c r="CB153">
        <v>0</v>
      </c>
      <c r="CC153" s="5">
        <f t="shared" si="248"/>
        <v>0</v>
      </c>
      <c r="CD153" s="5">
        <f t="shared" si="249"/>
        <v>0</v>
      </c>
      <c r="CE153" s="5">
        <f t="shared" si="250"/>
        <v>0</v>
      </c>
      <c r="CF153" s="42" t="str">
        <f t="shared" si="271"/>
        <v>HCH</v>
      </c>
      <c r="CG153" s="40">
        <v>43046.166666648613</v>
      </c>
      <c r="CH153">
        <v>0</v>
      </c>
      <c r="CI153">
        <v>0</v>
      </c>
      <c r="CJ153">
        <v>0</v>
      </c>
      <c r="CK153" s="5">
        <f t="shared" si="251"/>
        <v>0</v>
      </c>
      <c r="CL153" s="5">
        <f t="shared" si="252"/>
        <v>0</v>
      </c>
      <c r="CM153" s="5">
        <f t="shared" si="253"/>
        <v>0</v>
      </c>
      <c r="CN153" s="42" t="str">
        <f t="shared" si="272"/>
        <v>HCH</v>
      </c>
      <c r="CO153" s="40">
        <v>43076.166666646866</v>
      </c>
      <c r="CP153">
        <v>0</v>
      </c>
      <c r="CQ153">
        <v>0</v>
      </c>
      <c r="CR153">
        <v>0</v>
      </c>
      <c r="CS153" s="5">
        <f t="shared" si="254"/>
        <v>0</v>
      </c>
      <c r="CT153" s="5">
        <f t="shared" si="255"/>
        <v>0</v>
      </c>
      <c r="CU153" s="5">
        <f t="shared" si="256"/>
        <v>0</v>
      </c>
    </row>
    <row r="154" spans="1:99" x14ac:dyDescent="0.3">
      <c r="A154" s="42" t="str">
        <f t="shared" ref="A154:C154" si="292">A130</f>
        <v>HCH</v>
      </c>
      <c r="B154" s="42" t="str">
        <f t="shared" si="292"/>
        <v>HCH</v>
      </c>
      <c r="C154" s="42" t="str">
        <f t="shared" si="292"/>
        <v>HCE</v>
      </c>
      <c r="D154" s="40">
        <v>42742.208333332972</v>
      </c>
      <c r="E154" s="42" t="str">
        <f t="shared" si="258"/>
        <v>HCH</v>
      </c>
      <c r="F154">
        <v>0</v>
      </c>
      <c r="G154">
        <v>0</v>
      </c>
      <c r="H154">
        <v>0</v>
      </c>
      <c r="I154" s="5">
        <f t="shared" si="224"/>
        <v>0</v>
      </c>
      <c r="J154" s="5">
        <f t="shared" si="225"/>
        <v>0</v>
      </c>
      <c r="K154" s="5">
        <f t="shared" si="226"/>
        <v>0</v>
      </c>
      <c r="L154" s="42" t="str">
        <f t="shared" si="259"/>
        <v>HCH</v>
      </c>
      <c r="M154" s="40">
        <v>42773.208333331168</v>
      </c>
      <c r="N154">
        <v>0</v>
      </c>
      <c r="O154">
        <v>0</v>
      </c>
      <c r="P154">
        <v>0</v>
      </c>
      <c r="Q154" s="5">
        <f t="shared" si="260"/>
        <v>0</v>
      </c>
      <c r="R154" s="5">
        <f t="shared" si="261"/>
        <v>0</v>
      </c>
      <c r="S154" s="5">
        <f t="shared" si="262"/>
        <v>0</v>
      </c>
      <c r="T154" s="42" t="str">
        <f t="shared" si="263"/>
        <v>HCH</v>
      </c>
      <c r="U154" s="40">
        <v>42801.208333329538</v>
      </c>
      <c r="V154">
        <v>0</v>
      </c>
      <c r="W154">
        <v>0</v>
      </c>
      <c r="X154">
        <v>0</v>
      </c>
      <c r="Y154" s="5">
        <f t="shared" si="227"/>
        <v>0</v>
      </c>
      <c r="Z154" s="5">
        <f t="shared" si="228"/>
        <v>0</v>
      </c>
      <c r="AA154" s="5">
        <f t="shared" si="229"/>
        <v>0</v>
      </c>
      <c r="AB154" s="42" t="str">
        <f t="shared" si="264"/>
        <v>HCE</v>
      </c>
      <c r="AC154" s="40">
        <v>42832.208333327733</v>
      </c>
      <c r="AD154">
        <v>0</v>
      </c>
      <c r="AE154">
        <v>0</v>
      </c>
      <c r="AF154">
        <v>0</v>
      </c>
      <c r="AG154" s="5">
        <f t="shared" si="230"/>
        <v>0</v>
      </c>
      <c r="AH154" s="5">
        <f t="shared" si="231"/>
        <v>0</v>
      </c>
      <c r="AI154" s="5">
        <f t="shared" si="232"/>
        <v>0</v>
      </c>
      <c r="AJ154" s="42" t="str">
        <f t="shared" si="265"/>
        <v>HCE</v>
      </c>
      <c r="AK154" s="40">
        <v>42862.208333325987</v>
      </c>
      <c r="AL154">
        <v>3.86</v>
      </c>
      <c r="AM154">
        <v>4.8899999999999997</v>
      </c>
      <c r="AN154">
        <v>6.95</v>
      </c>
      <c r="AO154" s="5">
        <f t="shared" si="233"/>
        <v>3.0107999999999996E-2</v>
      </c>
      <c r="AP154" s="5">
        <f t="shared" si="234"/>
        <v>3.8141999999999995E-2</v>
      </c>
      <c r="AQ154" s="5">
        <f t="shared" si="235"/>
        <v>5.4210000000000001E-2</v>
      </c>
      <c r="AR154" s="42" t="str">
        <f t="shared" si="266"/>
        <v>HCE</v>
      </c>
      <c r="AS154" s="40">
        <v>42893.208333324183</v>
      </c>
      <c r="AT154">
        <v>39.67</v>
      </c>
      <c r="AU154">
        <v>29.48</v>
      </c>
      <c r="AV154">
        <v>48.48</v>
      </c>
      <c r="AW154" s="5">
        <f t="shared" si="236"/>
        <v>0.30942599999999998</v>
      </c>
      <c r="AX154" s="5">
        <f t="shared" si="237"/>
        <v>0.22994399999999998</v>
      </c>
      <c r="AY154" s="5">
        <f t="shared" si="238"/>
        <v>0.37814399999999992</v>
      </c>
      <c r="AZ154" s="42" t="str">
        <f t="shared" si="267"/>
        <v>HCE</v>
      </c>
      <c r="BA154" s="40">
        <v>42923.208333322436</v>
      </c>
      <c r="BB154">
        <v>36.06</v>
      </c>
      <c r="BC154">
        <v>20.68</v>
      </c>
      <c r="BD154">
        <v>114.37</v>
      </c>
      <c r="BE154" s="5">
        <f t="shared" si="239"/>
        <v>0.28126800000000002</v>
      </c>
      <c r="BF154" s="5">
        <f t="shared" si="240"/>
        <v>0.161304</v>
      </c>
      <c r="BG154" s="5">
        <f t="shared" si="241"/>
        <v>0.89208600000000005</v>
      </c>
      <c r="BH154" s="42" t="str">
        <f t="shared" si="268"/>
        <v>HCE</v>
      </c>
      <c r="BI154" s="40">
        <v>42954.208333320632</v>
      </c>
      <c r="BJ154">
        <v>0</v>
      </c>
      <c r="BK154">
        <v>0</v>
      </c>
      <c r="BL154">
        <v>0</v>
      </c>
      <c r="BM154" s="5">
        <f t="shared" si="242"/>
        <v>0</v>
      </c>
      <c r="BN154" s="5">
        <f t="shared" si="243"/>
        <v>0</v>
      </c>
      <c r="BO154" s="5">
        <f t="shared" si="244"/>
        <v>0</v>
      </c>
      <c r="BP154" s="42" t="str">
        <f t="shared" si="269"/>
        <v>HCE</v>
      </c>
      <c r="BQ154" s="40">
        <v>42985.208333318827</v>
      </c>
      <c r="BR154">
        <v>0</v>
      </c>
      <c r="BS154">
        <v>0</v>
      </c>
      <c r="BT154">
        <v>0</v>
      </c>
      <c r="BU154" s="5">
        <f t="shared" si="245"/>
        <v>0</v>
      </c>
      <c r="BV154" s="5">
        <f t="shared" si="246"/>
        <v>0</v>
      </c>
      <c r="BW154" s="5">
        <f t="shared" si="247"/>
        <v>0</v>
      </c>
      <c r="BX154" s="42" t="str">
        <f t="shared" si="270"/>
        <v>HCE</v>
      </c>
      <c r="BY154" s="40">
        <v>43015.208333317081</v>
      </c>
      <c r="BZ154">
        <v>0</v>
      </c>
      <c r="CA154">
        <v>0</v>
      </c>
      <c r="CB154">
        <v>0</v>
      </c>
      <c r="CC154" s="5">
        <f t="shared" si="248"/>
        <v>0</v>
      </c>
      <c r="CD154" s="5">
        <f t="shared" si="249"/>
        <v>0</v>
      </c>
      <c r="CE154" s="5">
        <f t="shared" si="250"/>
        <v>0</v>
      </c>
      <c r="CF154" s="42" t="str">
        <f t="shared" si="271"/>
        <v>HCH</v>
      </c>
      <c r="CG154" s="40">
        <v>43046.208333315277</v>
      </c>
      <c r="CH154">
        <v>0</v>
      </c>
      <c r="CI154">
        <v>0</v>
      </c>
      <c r="CJ154">
        <v>0</v>
      </c>
      <c r="CK154" s="5">
        <f t="shared" si="251"/>
        <v>0</v>
      </c>
      <c r="CL154" s="5">
        <f t="shared" si="252"/>
        <v>0</v>
      </c>
      <c r="CM154" s="5">
        <f t="shared" si="253"/>
        <v>0</v>
      </c>
      <c r="CN154" s="42" t="str">
        <f t="shared" si="272"/>
        <v>HCH</v>
      </c>
      <c r="CO154" s="40">
        <v>43076.208333313531</v>
      </c>
      <c r="CP154">
        <v>0</v>
      </c>
      <c r="CQ154">
        <v>0</v>
      </c>
      <c r="CR154">
        <v>0</v>
      </c>
      <c r="CS154" s="5">
        <f t="shared" si="254"/>
        <v>0</v>
      </c>
      <c r="CT154" s="5">
        <f t="shared" si="255"/>
        <v>0</v>
      </c>
      <c r="CU154" s="5">
        <f t="shared" si="256"/>
        <v>0</v>
      </c>
    </row>
    <row r="155" spans="1:99" x14ac:dyDescent="0.3">
      <c r="A155" s="42" t="str">
        <f t="shared" ref="A155:C155" si="293">A131</f>
        <v>HCH</v>
      </c>
      <c r="B155" s="42" t="str">
        <f t="shared" si="293"/>
        <v>HCH</v>
      </c>
      <c r="C155" s="42" t="str">
        <f t="shared" si="293"/>
        <v>HCE</v>
      </c>
      <c r="D155" s="40">
        <v>42742.249999999636</v>
      </c>
      <c r="E155" s="42" t="str">
        <f t="shared" si="258"/>
        <v>HCH</v>
      </c>
      <c r="F155">
        <v>0</v>
      </c>
      <c r="G155">
        <v>0</v>
      </c>
      <c r="H155">
        <v>0</v>
      </c>
      <c r="I155" s="5">
        <f t="shared" si="224"/>
        <v>0</v>
      </c>
      <c r="J155" s="5">
        <f t="shared" si="225"/>
        <v>0</v>
      </c>
      <c r="K155" s="5">
        <f t="shared" si="226"/>
        <v>0</v>
      </c>
      <c r="L155" s="42" t="str">
        <f t="shared" si="259"/>
        <v>HCH</v>
      </c>
      <c r="M155" s="40">
        <v>42773.249999997832</v>
      </c>
      <c r="N155">
        <v>0</v>
      </c>
      <c r="O155">
        <v>0</v>
      </c>
      <c r="P155">
        <v>0</v>
      </c>
      <c r="Q155" s="5">
        <f t="shared" si="260"/>
        <v>0</v>
      </c>
      <c r="R155" s="5">
        <f t="shared" si="261"/>
        <v>0</v>
      </c>
      <c r="S155" s="5">
        <f t="shared" si="262"/>
        <v>0</v>
      </c>
      <c r="T155" s="42" t="str">
        <f t="shared" si="263"/>
        <v>HCH</v>
      </c>
      <c r="U155" s="40">
        <v>42801.249999996202</v>
      </c>
      <c r="V155">
        <v>0</v>
      </c>
      <c r="W155">
        <v>0</v>
      </c>
      <c r="X155">
        <v>0</v>
      </c>
      <c r="Y155" s="5">
        <f t="shared" si="227"/>
        <v>0</v>
      </c>
      <c r="Z155" s="5">
        <f t="shared" si="228"/>
        <v>0</v>
      </c>
      <c r="AA155" s="5">
        <f t="shared" si="229"/>
        <v>0</v>
      </c>
      <c r="AB155" s="42" t="str">
        <f t="shared" si="264"/>
        <v>HCE</v>
      </c>
      <c r="AC155" s="40">
        <v>42832.249999994398</v>
      </c>
      <c r="AD155">
        <v>28.8</v>
      </c>
      <c r="AE155">
        <v>12.02</v>
      </c>
      <c r="AF155">
        <v>50.49</v>
      </c>
      <c r="AG155" s="5">
        <f t="shared" si="230"/>
        <v>0.22463999999999998</v>
      </c>
      <c r="AH155" s="5">
        <f t="shared" si="231"/>
        <v>9.3756000000000006E-2</v>
      </c>
      <c r="AI155" s="5">
        <f t="shared" si="232"/>
        <v>0.39382200000000001</v>
      </c>
      <c r="AJ155" s="42" t="str">
        <f t="shared" si="265"/>
        <v>HCE</v>
      </c>
      <c r="AK155" s="40">
        <v>42862.249999992651</v>
      </c>
      <c r="AL155">
        <v>55.2</v>
      </c>
      <c r="AM155">
        <v>53.14</v>
      </c>
      <c r="AN155">
        <v>64.069999999999993</v>
      </c>
      <c r="AO155" s="5">
        <f t="shared" si="233"/>
        <v>0.43056</v>
      </c>
      <c r="AP155" s="5">
        <f t="shared" si="234"/>
        <v>0.41449200000000003</v>
      </c>
      <c r="AQ155" s="5">
        <f t="shared" si="235"/>
        <v>0.49974599999999991</v>
      </c>
      <c r="AR155" s="42" t="str">
        <f t="shared" si="266"/>
        <v>HCE</v>
      </c>
      <c r="AS155" s="40">
        <v>42893.249999990847</v>
      </c>
      <c r="AT155">
        <v>165.05</v>
      </c>
      <c r="AU155">
        <v>83.59</v>
      </c>
      <c r="AV155">
        <v>219.05</v>
      </c>
      <c r="AW155" s="5">
        <f t="shared" si="236"/>
        <v>1.28739</v>
      </c>
      <c r="AX155" s="5">
        <f t="shared" si="237"/>
        <v>0.65200200000000008</v>
      </c>
      <c r="AY155" s="5">
        <f t="shared" si="238"/>
        <v>1.7085900000000001</v>
      </c>
      <c r="AZ155" s="42" t="str">
        <f t="shared" si="267"/>
        <v>HCE</v>
      </c>
      <c r="BA155" s="40">
        <v>42923.249999989101</v>
      </c>
      <c r="BB155">
        <v>153.27000000000001</v>
      </c>
      <c r="BC155">
        <v>54.88</v>
      </c>
      <c r="BD155">
        <v>260.39</v>
      </c>
      <c r="BE155" s="5">
        <f t="shared" si="239"/>
        <v>1.1955060000000002</v>
      </c>
      <c r="BF155" s="5">
        <f t="shared" si="240"/>
        <v>0.428064</v>
      </c>
      <c r="BG155" s="5">
        <f t="shared" si="241"/>
        <v>2.0310419999999998</v>
      </c>
      <c r="BH155" s="42" t="str">
        <f t="shared" si="268"/>
        <v>HCE</v>
      </c>
      <c r="BI155" s="40">
        <v>42954.249999987296</v>
      </c>
      <c r="BJ155">
        <v>57.07</v>
      </c>
      <c r="BK155">
        <v>49.15</v>
      </c>
      <c r="BL155">
        <v>71.17</v>
      </c>
      <c r="BM155" s="5">
        <f t="shared" si="242"/>
        <v>0.44514600000000004</v>
      </c>
      <c r="BN155" s="5">
        <f t="shared" si="243"/>
        <v>0.38336999999999999</v>
      </c>
      <c r="BO155" s="5">
        <f t="shared" si="244"/>
        <v>0.55512600000000001</v>
      </c>
      <c r="BP155" s="42" t="str">
        <f t="shared" si="269"/>
        <v>HCE</v>
      </c>
      <c r="BQ155" s="40">
        <v>42985.249999985492</v>
      </c>
      <c r="BR155">
        <v>34.840000000000003</v>
      </c>
      <c r="BS155">
        <v>13.42</v>
      </c>
      <c r="BT155">
        <v>61.03</v>
      </c>
      <c r="BU155" s="5">
        <f t="shared" si="245"/>
        <v>0.27175199999999999</v>
      </c>
      <c r="BV155" s="5">
        <f t="shared" si="246"/>
        <v>0.10467600000000001</v>
      </c>
      <c r="BW155" s="5">
        <f t="shared" si="247"/>
        <v>0.47603400000000001</v>
      </c>
      <c r="BX155" s="42" t="str">
        <f t="shared" si="270"/>
        <v>HCE</v>
      </c>
      <c r="BY155" s="40">
        <v>43015.249999983746</v>
      </c>
      <c r="BZ155">
        <v>0</v>
      </c>
      <c r="CA155">
        <v>0</v>
      </c>
      <c r="CB155">
        <v>0</v>
      </c>
      <c r="CC155" s="5">
        <f t="shared" si="248"/>
        <v>0</v>
      </c>
      <c r="CD155" s="5">
        <f t="shared" si="249"/>
        <v>0</v>
      </c>
      <c r="CE155" s="5">
        <f t="shared" si="250"/>
        <v>0</v>
      </c>
      <c r="CF155" s="42" t="str">
        <f t="shared" si="271"/>
        <v>HCH</v>
      </c>
      <c r="CG155" s="40">
        <v>43046.249999981941</v>
      </c>
      <c r="CH155">
        <v>0</v>
      </c>
      <c r="CI155">
        <v>0</v>
      </c>
      <c r="CJ155">
        <v>0</v>
      </c>
      <c r="CK155" s="5">
        <f t="shared" si="251"/>
        <v>0</v>
      </c>
      <c r="CL155" s="5">
        <f t="shared" si="252"/>
        <v>0</v>
      </c>
      <c r="CM155" s="5">
        <f t="shared" si="253"/>
        <v>0</v>
      </c>
      <c r="CN155" s="42" t="str">
        <f t="shared" si="272"/>
        <v>HCH</v>
      </c>
      <c r="CO155" s="40">
        <v>43076.249999980195</v>
      </c>
      <c r="CP155">
        <v>0</v>
      </c>
      <c r="CQ155">
        <v>0</v>
      </c>
      <c r="CR155">
        <v>0</v>
      </c>
      <c r="CS155" s="5">
        <f t="shared" si="254"/>
        <v>0</v>
      </c>
      <c r="CT155" s="5">
        <f t="shared" si="255"/>
        <v>0</v>
      </c>
      <c r="CU155" s="5">
        <f t="shared" si="256"/>
        <v>0</v>
      </c>
    </row>
    <row r="156" spans="1:99" x14ac:dyDescent="0.3">
      <c r="A156" s="42" t="str">
        <f t="shared" ref="A156:C156" si="294">A132</f>
        <v>HPH</v>
      </c>
      <c r="B156" s="42" t="str">
        <f t="shared" si="294"/>
        <v>HPH</v>
      </c>
      <c r="C156" s="42" t="str">
        <f t="shared" si="294"/>
        <v>HPE</v>
      </c>
      <c r="D156" s="40">
        <v>42742.2916666663</v>
      </c>
      <c r="E156" s="42" t="str">
        <f t="shared" si="258"/>
        <v>HPH</v>
      </c>
      <c r="F156">
        <v>0</v>
      </c>
      <c r="G156">
        <v>0</v>
      </c>
      <c r="H156">
        <v>0</v>
      </c>
      <c r="I156" s="5">
        <f t="shared" si="224"/>
        <v>0</v>
      </c>
      <c r="J156" s="5">
        <f t="shared" si="225"/>
        <v>0</v>
      </c>
      <c r="K156" s="5">
        <f t="shared" si="226"/>
        <v>0</v>
      </c>
      <c r="L156" s="42" t="str">
        <f t="shared" si="259"/>
        <v>HPH</v>
      </c>
      <c r="M156" s="40">
        <v>42773.291666664496</v>
      </c>
      <c r="N156">
        <v>0</v>
      </c>
      <c r="O156">
        <v>0</v>
      </c>
      <c r="P156">
        <v>0</v>
      </c>
      <c r="Q156" s="5">
        <f t="shared" si="260"/>
        <v>0</v>
      </c>
      <c r="R156" s="5">
        <f t="shared" si="261"/>
        <v>0</v>
      </c>
      <c r="S156" s="5">
        <f t="shared" si="262"/>
        <v>0</v>
      </c>
      <c r="T156" s="42" t="str">
        <f t="shared" si="263"/>
        <v>HPH</v>
      </c>
      <c r="U156" s="40">
        <v>42801.291666662866</v>
      </c>
      <c r="V156">
        <v>2.4700000000000002</v>
      </c>
      <c r="W156">
        <v>0.52</v>
      </c>
      <c r="X156">
        <v>0.55000000000000004</v>
      </c>
      <c r="Y156" s="5">
        <f t="shared" si="227"/>
        <v>0.114855</v>
      </c>
      <c r="Z156" s="5">
        <f t="shared" si="228"/>
        <v>2.418E-2</v>
      </c>
      <c r="AA156" s="5">
        <f t="shared" si="229"/>
        <v>2.5575000000000004E-2</v>
      </c>
      <c r="AB156" s="42" t="str">
        <f t="shared" si="264"/>
        <v>HPE</v>
      </c>
      <c r="AC156" s="40">
        <v>42832.291666661062</v>
      </c>
      <c r="AD156">
        <v>121.82</v>
      </c>
      <c r="AE156">
        <v>46.31</v>
      </c>
      <c r="AF156">
        <v>259.95999999999998</v>
      </c>
      <c r="AG156" s="5">
        <f t="shared" si="230"/>
        <v>2.2414879999999999</v>
      </c>
      <c r="AH156" s="5">
        <f t="shared" si="231"/>
        <v>0.85210399999999997</v>
      </c>
      <c r="AI156" s="5">
        <f t="shared" si="232"/>
        <v>4.7832639999999991</v>
      </c>
      <c r="AJ156" s="42" t="str">
        <f t="shared" si="265"/>
        <v>HPE</v>
      </c>
      <c r="AK156" s="40">
        <v>42862.291666659316</v>
      </c>
      <c r="AL156">
        <v>43.47</v>
      </c>
      <c r="AM156">
        <v>41.09</v>
      </c>
      <c r="AN156">
        <v>41.09</v>
      </c>
      <c r="AO156" s="5">
        <f t="shared" si="233"/>
        <v>0.799848</v>
      </c>
      <c r="AP156" s="5">
        <f t="shared" si="234"/>
        <v>0.75605600000000006</v>
      </c>
      <c r="AQ156" s="5">
        <f t="shared" si="235"/>
        <v>0.75605600000000006</v>
      </c>
      <c r="AR156" s="42" t="str">
        <f t="shared" si="266"/>
        <v>HPE</v>
      </c>
      <c r="AS156" s="40">
        <v>42893.291666657511</v>
      </c>
      <c r="AT156">
        <v>355.61</v>
      </c>
      <c r="AU156">
        <v>184.51</v>
      </c>
      <c r="AV156">
        <v>428.33</v>
      </c>
      <c r="AW156" s="5">
        <f t="shared" si="236"/>
        <v>6.5432240000000004</v>
      </c>
      <c r="AX156" s="5">
        <f t="shared" si="237"/>
        <v>3.3949839999999996</v>
      </c>
      <c r="AY156" s="5">
        <f t="shared" si="238"/>
        <v>7.8812719999999992</v>
      </c>
      <c r="AZ156" s="42" t="str">
        <f t="shared" si="267"/>
        <v>HPE</v>
      </c>
      <c r="BA156" s="40">
        <v>42923.291666655765</v>
      </c>
      <c r="BB156">
        <v>99.3</v>
      </c>
      <c r="BC156">
        <v>82.59</v>
      </c>
      <c r="BD156">
        <v>82.59</v>
      </c>
      <c r="BE156" s="5">
        <f t="shared" si="239"/>
        <v>1.8271199999999999</v>
      </c>
      <c r="BF156" s="5">
        <f t="shared" si="240"/>
        <v>1.5196559999999999</v>
      </c>
      <c r="BG156" s="5">
        <f t="shared" si="241"/>
        <v>1.5196559999999999</v>
      </c>
      <c r="BH156" s="42" t="str">
        <f t="shared" si="268"/>
        <v>HPE</v>
      </c>
      <c r="BI156" s="40">
        <v>42954.29166665396</v>
      </c>
      <c r="BJ156">
        <v>273.23</v>
      </c>
      <c r="BK156">
        <v>113.99</v>
      </c>
      <c r="BL156">
        <v>320.92</v>
      </c>
      <c r="BM156" s="5">
        <f t="shared" si="242"/>
        <v>5.0274320000000001</v>
      </c>
      <c r="BN156" s="5">
        <f t="shared" si="243"/>
        <v>2.0974159999999995</v>
      </c>
      <c r="BO156" s="5">
        <f t="shared" si="244"/>
        <v>5.904928</v>
      </c>
      <c r="BP156" s="42" t="str">
        <f t="shared" si="269"/>
        <v>HPE</v>
      </c>
      <c r="BQ156" s="40">
        <v>42985.291666652156</v>
      </c>
      <c r="BR156">
        <v>207.46</v>
      </c>
      <c r="BS156">
        <v>48.55</v>
      </c>
      <c r="BT156">
        <v>237.45</v>
      </c>
      <c r="BU156" s="5">
        <f t="shared" si="245"/>
        <v>3.8172639999999998</v>
      </c>
      <c r="BV156" s="5">
        <f t="shared" si="246"/>
        <v>0.89331999999999978</v>
      </c>
      <c r="BW156" s="5">
        <f t="shared" si="247"/>
        <v>4.3690799999999994</v>
      </c>
      <c r="BX156" s="42" t="str">
        <f t="shared" si="270"/>
        <v>HPE</v>
      </c>
      <c r="BY156" s="40">
        <v>43015.29166665041</v>
      </c>
      <c r="BZ156">
        <v>28.16</v>
      </c>
      <c r="CA156">
        <v>22.69</v>
      </c>
      <c r="CB156">
        <v>27.8</v>
      </c>
      <c r="CC156" s="5">
        <f t="shared" si="248"/>
        <v>0.51814400000000005</v>
      </c>
      <c r="CD156" s="5">
        <f t="shared" si="249"/>
        <v>0.41749599999999998</v>
      </c>
      <c r="CE156" s="5">
        <f t="shared" si="250"/>
        <v>0.51151999999999997</v>
      </c>
      <c r="CF156" s="42" t="str">
        <f t="shared" si="271"/>
        <v>HPH</v>
      </c>
      <c r="CG156" s="40">
        <v>43046.291666648605</v>
      </c>
      <c r="CH156">
        <v>0</v>
      </c>
      <c r="CI156">
        <v>0</v>
      </c>
      <c r="CJ156">
        <v>0</v>
      </c>
      <c r="CK156" s="5">
        <f t="shared" si="251"/>
        <v>0</v>
      </c>
      <c r="CL156" s="5">
        <f t="shared" si="252"/>
        <v>0</v>
      </c>
      <c r="CM156" s="5">
        <f t="shared" si="253"/>
        <v>0</v>
      </c>
      <c r="CN156" s="42" t="str">
        <f t="shared" si="272"/>
        <v>HPH</v>
      </c>
      <c r="CO156" s="40">
        <v>43076.291666646859</v>
      </c>
      <c r="CP156">
        <v>0</v>
      </c>
      <c r="CQ156">
        <v>0</v>
      </c>
      <c r="CR156">
        <v>0</v>
      </c>
      <c r="CS156" s="5">
        <f t="shared" si="254"/>
        <v>0</v>
      </c>
      <c r="CT156" s="5">
        <f t="shared" si="255"/>
        <v>0</v>
      </c>
      <c r="CU156" s="5">
        <f t="shared" si="256"/>
        <v>0</v>
      </c>
    </row>
    <row r="157" spans="1:99" x14ac:dyDescent="0.3">
      <c r="A157" s="42" t="str">
        <f t="shared" ref="A157:C157" si="295">A133</f>
        <v>PTE</v>
      </c>
      <c r="B157" s="42" t="str">
        <f t="shared" si="295"/>
        <v>HPH</v>
      </c>
      <c r="C157" s="42" t="str">
        <f t="shared" si="295"/>
        <v>HPE</v>
      </c>
      <c r="D157" s="40">
        <v>42742.333333332965</v>
      </c>
      <c r="E157" s="42" t="str">
        <f t="shared" si="258"/>
        <v>PTE</v>
      </c>
      <c r="F157">
        <v>0</v>
      </c>
      <c r="G157">
        <v>0</v>
      </c>
      <c r="H157">
        <v>0</v>
      </c>
      <c r="I157" s="5">
        <f t="shared" si="224"/>
        <v>0</v>
      </c>
      <c r="J157" s="5">
        <f t="shared" si="225"/>
        <v>0</v>
      </c>
      <c r="K157" s="5">
        <f t="shared" si="226"/>
        <v>0</v>
      </c>
      <c r="L157" s="42" t="str">
        <f t="shared" si="259"/>
        <v>PTE</v>
      </c>
      <c r="M157" s="40">
        <v>42773.33333333116</v>
      </c>
      <c r="N157">
        <v>43.5</v>
      </c>
      <c r="O157">
        <v>11.86</v>
      </c>
      <c r="P157">
        <v>46.86</v>
      </c>
      <c r="Q157" s="5">
        <f t="shared" si="260"/>
        <v>2.871</v>
      </c>
      <c r="R157" s="5">
        <f t="shared" si="261"/>
        <v>0.78276000000000001</v>
      </c>
      <c r="S157" s="5">
        <f t="shared" si="262"/>
        <v>3.0927599999999997</v>
      </c>
      <c r="T157" s="42" t="str">
        <f t="shared" si="263"/>
        <v>HPH</v>
      </c>
      <c r="U157" s="40">
        <v>42801.33333332953</v>
      </c>
      <c r="V157">
        <v>103.46</v>
      </c>
      <c r="W157">
        <v>68.930000000000007</v>
      </c>
      <c r="X157">
        <v>95.3</v>
      </c>
      <c r="Y157" s="5">
        <f t="shared" si="227"/>
        <v>4.8108899999999997</v>
      </c>
      <c r="Z157" s="5">
        <f t="shared" si="228"/>
        <v>3.2052450000000006</v>
      </c>
      <c r="AA157" s="5">
        <f t="shared" si="229"/>
        <v>4.4314499999999999</v>
      </c>
      <c r="AB157" s="42" t="str">
        <f t="shared" si="264"/>
        <v>HPE</v>
      </c>
      <c r="AC157" s="40">
        <v>42832.333333327726</v>
      </c>
      <c r="AD157">
        <v>259.18</v>
      </c>
      <c r="AE157">
        <v>182.09</v>
      </c>
      <c r="AF157">
        <v>398.87</v>
      </c>
      <c r="AG157" s="5">
        <f t="shared" si="230"/>
        <v>4.7689119999999994</v>
      </c>
      <c r="AH157" s="5">
        <f t="shared" si="231"/>
        <v>3.3504559999999999</v>
      </c>
      <c r="AI157" s="5">
        <f t="shared" si="232"/>
        <v>7.3392079999999993</v>
      </c>
      <c r="AJ157" s="42" t="str">
        <f t="shared" si="265"/>
        <v>HPE</v>
      </c>
      <c r="AK157" s="40">
        <v>42862.33333332598</v>
      </c>
      <c r="AL157">
        <v>165.44</v>
      </c>
      <c r="AM157">
        <v>101.07</v>
      </c>
      <c r="AN157">
        <v>101.07</v>
      </c>
      <c r="AO157" s="5">
        <f t="shared" si="233"/>
        <v>3.0440959999999997</v>
      </c>
      <c r="AP157" s="5">
        <f t="shared" si="234"/>
        <v>1.8596879999999996</v>
      </c>
      <c r="AQ157" s="5">
        <f t="shared" si="235"/>
        <v>1.8596879999999996</v>
      </c>
      <c r="AR157" s="42" t="str">
        <f t="shared" si="266"/>
        <v>HPE</v>
      </c>
      <c r="AS157" s="40">
        <v>42893.333333324175</v>
      </c>
      <c r="AT157">
        <v>504.06</v>
      </c>
      <c r="AU157">
        <v>332.05</v>
      </c>
      <c r="AV157">
        <v>545.79</v>
      </c>
      <c r="AW157" s="5">
        <f t="shared" si="236"/>
        <v>9.2747039999999998</v>
      </c>
      <c r="AX157" s="5">
        <f t="shared" si="237"/>
        <v>6.1097199999999994</v>
      </c>
      <c r="AY157" s="5">
        <f t="shared" si="238"/>
        <v>10.042535999999998</v>
      </c>
      <c r="AZ157" s="42" t="str">
        <f t="shared" si="267"/>
        <v>HPE</v>
      </c>
      <c r="BA157" s="40">
        <v>42923.333333322429</v>
      </c>
      <c r="BB157">
        <v>139.76</v>
      </c>
      <c r="BC157">
        <v>125.39</v>
      </c>
      <c r="BD157">
        <v>125.39</v>
      </c>
      <c r="BE157" s="5">
        <f t="shared" si="239"/>
        <v>2.5715839999999996</v>
      </c>
      <c r="BF157" s="5">
        <f t="shared" si="240"/>
        <v>2.3071760000000001</v>
      </c>
      <c r="BG157" s="5">
        <f t="shared" si="241"/>
        <v>2.3071760000000001</v>
      </c>
      <c r="BH157" s="42" t="str">
        <f t="shared" si="268"/>
        <v>HPE</v>
      </c>
      <c r="BI157" s="40">
        <v>42954.333333320625</v>
      </c>
      <c r="BJ157">
        <v>438.61</v>
      </c>
      <c r="BK157">
        <v>253.76</v>
      </c>
      <c r="BL157">
        <v>498.07</v>
      </c>
      <c r="BM157" s="5">
        <f t="shared" si="242"/>
        <v>8.0704239999999992</v>
      </c>
      <c r="BN157" s="5">
        <f t="shared" si="243"/>
        <v>4.6691839999999996</v>
      </c>
      <c r="BO157" s="5">
        <f t="shared" si="244"/>
        <v>9.1644879999999986</v>
      </c>
      <c r="BP157" s="42" t="str">
        <f t="shared" si="269"/>
        <v>HPE</v>
      </c>
      <c r="BQ157" s="40">
        <v>42985.33333331882</v>
      </c>
      <c r="BR157">
        <v>377.03</v>
      </c>
      <c r="BS157">
        <v>170.12</v>
      </c>
      <c r="BT157">
        <v>386.59</v>
      </c>
      <c r="BU157" s="5">
        <f t="shared" si="245"/>
        <v>6.9373519999999989</v>
      </c>
      <c r="BV157" s="5">
        <f t="shared" si="246"/>
        <v>3.1302079999999997</v>
      </c>
      <c r="BW157" s="5">
        <f t="shared" si="247"/>
        <v>7.1132559999999998</v>
      </c>
      <c r="BX157" s="42" t="str">
        <f t="shared" si="270"/>
        <v>HPE</v>
      </c>
      <c r="BY157" s="40">
        <v>43015.333333317074</v>
      </c>
      <c r="BZ157">
        <v>66.14</v>
      </c>
      <c r="CA157">
        <v>58.76</v>
      </c>
      <c r="CB157">
        <v>59.74</v>
      </c>
      <c r="CC157" s="5">
        <f t="shared" si="248"/>
        <v>1.2169759999999998</v>
      </c>
      <c r="CD157" s="5">
        <f t="shared" si="249"/>
        <v>1.0811839999999999</v>
      </c>
      <c r="CE157" s="5">
        <f t="shared" si="250"/>
        <v>1.099216</v>
      </c>
      <c r="CF157" s="42" t="str">
        <f t="shared" si="271"/>
        <v>HPH</v>
      </c>
      <c r="CG157" s="40">
        <v>43046.33333331527</v>
      </c>
      <c r="CH157">
        <v>32.46</v>
      </c>
      <c r="CI157">
        <v>31.93</v>
      </c>
      <c r="CJ157">
        <v>42.72</v>
      </c>
      <c r="CK157" s="5">
        <f t="shared" si="251"/>
        <v>1.50939</v>
      </c>
      <c r="CL157" s="5">
        <f t="shared" si="252"/>
        <v>1.484745</v>
      </c>
      <c r="CM157" s="5">
        <f t="shared" si="253"/>
        <v>1.98648</v>
      </c>
      <c r="CN157" s="42" t="str">
        <f t="shared" si="272"/>
        <v>PTE</v>
      </c>
      <c r="CO157" s="40">
        <v>43076.333333313523</v>
      </c>
      <c r="CP157">
        <v>0</v>
      </c>
      <c r="CQ157">
        <v>0</v>
      </c>
      <c r="CR157">
        <v>0</v>
      </c>
      <c r="CS157" s="5">
        <f t="shared" si="254"/>
        <v>0</v>
      </c>
      <c r="CT157" s="5">
        <f t="shared" si="255"/>
        <v>0</v>
      </c>
      <c r="CU157" s="5">
        <f t="shared" si="256"/>
        <v>0</v>
      </c>
    </row>
    <row r="158" spans="1:99" x14ac:dyDescent="0.3">
      <c r="A158" s="42" t="str">
        <f t="shared" ref="A158:C158" si="296">A134</f>
        <v>PTE</v>
      </c>
      <c r="B158" s="42" t="str">
        <f t="shared" si="296"/>
        <v>HPH</v>
      </c>
      <c r="C158" s="42" t="str">
        <f t="shared" si="296"/>
        <v>HPE</v>
      </c>
      <c r="D158" s="40">
        <v>42742.374999999629</v>
      </c>
      <c r="E158" s="42" t="str">
        <f t="shared" si="258"/>
        <v>PTE</v>
      </c>
      <c r="F158">
        <v>1.33</v>
      </c>
      <c r="G158">
        <v>2.8</v>
      </c>
      <c r="H158">
        <v>2.8</v>
      </c>
      <c r="I158" s="5">
        <f t="shared" si="224"/>
        <v>8.7779999999999997E-2</v>
      </c>
      <c r="J158" s="5">
        <f t="shared" si="225"/>
        <v>0.18479999999999999</v>
      </c>
      <c r="K158" s="5">
        <f t="shared" si="226"/>
        <v>0.18479999999999999</v>
      </c>
      <c r="L158" s="42" t="str">
        <f t="shared" si="259"/>
        <v>PTE</v>
      </c>
      <c r="M158" s="40">
        <v>42773.374999997824</v>
      </c>
      <c r="N158">
        <v>258.85000000000002</v>
      </c>
      <c r="O158">
        <v>72.06</v>
      </c>
      <c r="P158">
        <v>185.74</v>
      </c>
      <c r="Q158" s="5">
        <f t="shared" si="260"/>
        <v>17.084100000000003</v>
      </c>
      <c r="R158" s="5">
        <f t="shared" si="261"/>
        <v>4.75596</v>
      </c>
      <c r="S158" s="5">
        <f t="shared" si="262"/>
        <v>12.258839999999999</v>
      </c>
      <c r="T158" s="42" t="str">
        <f t="shared" si="263"/>
        <v>HPH</v>
      </c>
      <c r="U158" s="40">
        <v>42801.374999996195</v>
      </c>
      <c r="V158">
        <v>195.08</v>
      </c>
      <c r="W158">
        <v>130.54</v>
      </c>
      <c r="X158">
        <v>141.99</v>
      </c>
      <c r="Y158" s="5">
        <f t="shared" si="227"/>
        <v>9.0712200000000003</v>
      </c>
      <c r="Z158" s="5">
        <f t="shared" si="228"/>
        <v>6.0701099999999997</v>
      </c>
      <c r="AA158" s="5">
        <f t="shared" si="229"/>
        <v>6.6025350000000005</v>
      </c>
      <c r="AB158" s="42" t="str">
        <f t="shared" si="264"/>
        <v>HPE</v>
      </c>
      <c r="AC158" s="40">
        <v>42832.37499999439</v>
      </c>
      <c r="AD158">
        <v>272.69</v>
      </c>
      <c r="AE158">
        <v>276.47000000000003</v>
      </c>
      <c r="AF158">
        <v>330.44</v>
      </c>
      <c r="AG158" s="5">
        <f t="shared" si="230"/>
        <v>5.0174959999999995</v>
      </c>
      <c r="AH158" s="5">
        <f t="shared" si="231"/>
        <v>5.0870479999999993</v>
      </c>
      <c r="AI158" s="5">
        <f t="shared" si="232"/>
        <v>6.0800959999999993</v>
      </c>
      <c r="AJ158" s="42" t="str">
        <f t="shared" si="265"/>
        <v>HPE</v>
      </c>
      <c r="AK158" s="40">
        <v>42862.374999992644</v>
      </c>
      <c r="AL158">
        <v>118.6</v>
      </c>
      <c r="AM158">
        <v>149.88</v>
      </c>
      <c r="AN158">
        <v>149.88</v>
      </c>
      <c r="AO158" s="5">
        <f t="shared" si="233"/>
        <v>2.1822399999999997</v>
      </c>
      <c r="AP158" s="5">
        <f t="shared" si="234"/>
        <v>2.7577919999999998</v>
      </c>
      <c r="AQ158" s="5">
        <f t="shared" si="235"/>
        <v>2.7577919999999998</v>
      </c>
      <c r="AR158" s="42" t="str">
        <f t="shared" si="266"/>
        <v>HPE</v>
      </c>
      <c r="AS158" s="40">
        <v>42893.37499999084</v>
      </c>
      <c r="AT158">
        <v>610.02</v>
      </c>
      <c r="AU158">
        <v>459.85</v>
      </c>
      <c r="AV158">
        <v>597.44000000000005</v>
      </c>
      <c r="AW158" s="5">
        <f t="shared" si="236"/>
        <v>11.224367999999998</v>
      </c>
      <c r="AX158" s="5">
        <f t="shared" si="237"/>
        <v>8.4612400000000001</v>
      </c>
      <c r="AY158" s="5">
        <f t="shared" si="238"/>
        <v>10.992896</v>
      </c>
      <c r="AZ158" s="42" t="str">
        <f t="shared" si="267"/>
        <v>HPE</v>
      </c>
      <c r="BA158" s="40">
        <v>42923.374999989093</v>
      </c>
      <c r="BB158">
        <v>77.27</v>
      </c>
      <c r="BC158">
        <v>121.07</v>
      </c>
      <c r="BD158">
        <v>121.07</v>
      </c>
      <c r="BE158" s="5">
        <f t="shared" si="239"/>
        <v>1.4217679999999997</v>
      </c>
      <c r="BF158" s="5">
        <f t="shared" si="240"/>
        <v>2.2276879999999997</v>
      </c>
      <c r="BG158" s="5">
        <f t="shared" si="241"/>
        <v>2.2276879999999997</v>
      </c>
      <c r="BH158" s="42" t="str">
        <f t="shared" si="268"/>
        <v>HPE</v>
      </c>
      <c r="BI158" s="40">
        <v>42954.374999987289</v>
      </c>
      <c r="BJ158">
        <v>557.91999999999996</v>
      </c>
      <c r="BK158">
        <v>367.75</v>
      </c>
      <c r="BL158">
        <v>482.21</v>
      </c>
      <c r="BM158" s="5">
        <f t="shared" si="242"/>
        <v>10.265727999999999</v>
      </c>
      <c r="BN158" s="5">
        <f t="shared" si="243"/>
        <v>6.7665999999999995</v>
      </c>
      <c r="BO158" s="5">
        <f t="shared" si="244"/>
        <v>8.8726639999999986</v>
      </c>
      <c r="BP158" s="42" t="str">
        <f t="shared" si="269"/>
        <v>HPE</v>
      </c>
      <c r="BQ158" s="40">
        <v>42985.374999985484</v>
      </c>
      <c r="BR158">
        <v>508.93</v>
      </c>
      <c r="BS158">
        <v>320.98</v>
      </c>
      <c r="BT158">
        <v>467.56</v>
      </c>
      <c r="BU158" s="5">
        <f t="shared" si="245"/>
        <v>9.364312</v>
      </c>
      <c r="BV158" s="5">
        <f t="shared" si="246"/>
        <v>5.9060319999999997</v>
      </c>
      <c r="BW158" s="5">
        <f t="shared" si="247"/>
        <v>8.6031040000000001</v>
      </c>
      <c r="BX158" s="42" t="str">
        <f t="shared" si="270"/>
        <v>HPE</v>
      </c>
      <c r="BY158" s="40">
        <v>43015.374999983738</v>
      </c>
      <c r="BZ158">
        <v>51.05</v>
      </c>
      <c r="CA158">
        <v>46.35</v>
      </c>
      <c r="CB158">
        <v>46.35</v>
      </c>
      <c r="CC158" s="5">
        <f t="shared" si="248"/>
        <v>0.93931999999999982</v>
      </c>
      <c r="CD158" s="5">
        <f t="shared" si="249"/>
        <v>0.85283999999999993</v>
      </c>
      <c r="CE158" s="5">
        <f t="shared" si="250"/>
        <v>0.85283999999999993</v>
      </c>
      <c r="CF158" s="42" t="str">
        <f t="shared" si="271"/>
        <v>HPH</v>
      </c>
      <c r="CG158" s="40">
        <v>43046.374999981934</v>
      </c>
      <c r="CH158">
        <v>76.36</v>
      </c>
      <c r="CI158">
        <v>60.8</v>
      </c>
      <c r="CJ158">
        <v>61.89</v>
      </c>
      <c r="CK158" s="5">
        <f t="shared" si="251"/>
        <v>3.5507399999999998</v>
      </c>
      <c r="CL158" s="5">
        <f t="shared" si="252"/>
        <v>2.8271999999999999</v>
      </c>
      <c r="CM158" s="5">
        <f t="shared" si="253"/>
        <v>2.877885</v>
      </c>
      <c r="CN158" s="42" t="str">
        <f t="shared" si="272"/>
        <v>PTE</v>
      </c>
      <c r="CO158" s="40">
        <v>43076.374999980188</v>
      </c>
      <c r="CP158">
        <v>43.16</v>
      </c>
      <c r="CQ158">
        <v>37.28</v>
      </c>
      <c r="CR158">
        <v>41.27</v>
      </c>
      <c r="CS158" s="5">
        <f t="shared" si="254"/>
        <v>2.84856</v>
      </c>
      <c r="CT158" s="5">
        <f t="shared" si="255"/>
        <v>2.46048</v>
      </c>
      <c r="CU158" s="5">
        <f t="shared" si="256"/>
        <v>2.7238200000000004</v>
      </c>
    </row>
    <row r="159" spans="1:99" x14ac:dyDescent="0.3">
      <c r="A159" s="42" t="str">
        <f t="shared" ref="A159:C159" si="297">A135</f>
        <v>HPH</v>
      </c>
      <c r="B159" s="42" t="str">
        <f t="shared" si="297"/>
        <v>HPH</v>
      </c>
      <c r="C159" s="42" t="str">
        <f t="shared" si="297"/>
        <v>HPE</v>
      </c>
      <c r="D159" s="40">
        <v>42742.416666666293</v>
      </c>
      <c r="E159" s="42" t="str">
        <f t="shared" si="258"/>
        <v>HPH</v>
      </c>
      <c r="F159">
        <v>14.05</v>
      </c>
      <c r="G159">
        <v>14.74</v>
      </c>
      <c r="H159">
        <v>14.74</v>
      </c>
      <c r="I159" s="5">
        <f t="shared" si="224"/>
        <v>0.65332500000000004</v>
      </c>
      <c r="J159" s="5">
        <f t="shared" si="225"/>
        <v>0.68540999999999996</v>
      </c>
      <c r="K159" s="5">
        <f t="shared" si="226"/>
        <v>0.68540999999999996</v>
      </c>
      <c r="L159" s="42" t="str">
        <f t="shared" si="259"/>
        <v>HPH</v>
      </c>
      <c r="M159" s="40">
        <v>42773.416666664489</v>
      </c>
      <c r="N159">
        <v>428.42</v>
      </c>
      <c r="O159">
        <v>204.16</v>
      </c>
      <c r="P159">
        <v>268.7</v>
      </c>
      <c r="Q159" s="5">
        <f t="shared" si="260"/>
        <v>19.921530000000004</v>
      </c>
      <c r="R159" s="5">
        <f t="shared" si="261"/>
        <v>9.4934399999999997</v>
      </c>
      <c r="S159" s="5">
        <f t="shared" si="262"/>
        <v>12.494549999999998</v>
      </c>
      <c r="T159" s="42" t="str">
        <f t="shared" si="263"/>
        <v>HPH</v>
      </c>
      <c r="U159" s="40">
        <v>42801.416666662859</v>
      </c>
      <c r="V159">
        <v>201.62</v>
      </c>
      <c r="W159">
        <v>128.56</v>
      </c>
      <c r="X159">
        <v>129.05000000000001</v>
      </c>
      <c r="Y159" s="5">
        <f t="shared" si="227"/>
        <v>9.3753299999999999</v>
      </c>
      <c r="Z159" s="5">
        <f t="shared" si="228"/>
        <v>5.97804</v>
      </c>
      <c r="AA159" s="5">
        <f t="shared" si="229"/>
        <v>6.0008250000000007</v>
      </c>
      <c r="AB159" s="42" t="str">
        <f t="shared" si="264"/>
        <v>HPE</v>
      </c>
      <c r="AC159" s="40">
        <v>42832.416666661054</v>
      </c>
      <c r="AD159">
        <v>610.57000000000005</v>
      </c>
      <c r="AE159">
        <v>483.73</v>
      </c>
      <c r="AF159">
        <v>558.27</v>
      </c>
      <c r="AG159" s="5">
        <f t="shared" si="230"/>
        <v>11.234487999999999</v>
      </c>
      <c r="AH159" s="5">
        <f t="shared" si="231"/>
        <v>8.9006319999999999</v>
      </c>
      <c r="AI159" s="5">
        <f t="shared" si="232"/>
        <v>10.272167999999999</v>
      </c>
      <c r="AJ159" s="42" t="str">
        <f t="shared" si="265"/>
        <v>HPE</v>
      </c>
      <c r="AK159" s="40">
        <v>42862.416666659308</v>
      </c>
      <c r="AL159">
        <v>207.18</v>
      </c>
      <c r="AM159">
        <v>196.56</v>
      </c>
      <c r="AN159">
        <v>196.71</v>
      </c>
      <c r="AO159" s="5">
        <f t="shared" si="233"/>
        <v>3.8121119999999995</v>
      </c>
      <c r="AP159" s="5">
        <f t="shared" si="234"/>
        <v>3.6167039999999999</v>
      </c>
      <c r="AQ159" s="5">
        <f t="shared" si="235"/>
        <v>3.6194639999999998</v>
      </c>
      <c r="AR159" s="42" t="str">
        <f t="shared" si="266"/>
        <v>HPE</v>
      </c>
      <c r="AS159" s="40">
        <v>42893.416666657504</v>
      </c>
      <c r="AT159">
        <v>586.88</v>
      </c>
      <c r="AU159">
        <v>477.85</v>
      </c>
      <c r="AV159">
        <v>516.1</v>
      </c>
      <c r="AW159" s="5">
        <f t="shared" si="236"/>
        <v>10.798591999999999</v>
      </c>
      <c r="AX159" s="5">
        <f t="shared" si="237"/>
        <v>8.7924400000000009</v>
      </c>
      <c r="AY159" s="5">
        <f t="shared" si="238"/>
        <v>9.4962400000000002</v>
      </c>
      <c r="AZ159" s="42" t="str">
        <f t="shared" si="267"/>
        <v>HPE</v>
      </c>
      <c r="BA159" s="40">
        <v>42923.416666655758</v>
      </c>
      <c r="BB159">
        <v>79.67</v>
      </c>
      <c r="BC159">
        <v>80.489999999999995</v>
      </c>
      <c r="BD159">
        <v>80.489999999999995</v>
      </c>
      <c r="BE159" s="5">
        <f t="shared" si="239"/>
        <v>1.4659279999999999</v>
      </c>
      <c r="BF159" s="5">
        <f t="shared" si="240"/>
        <v>1.4810159999999999</v>
      </c>
      <c r="BG159" s="5">
        <f t="shared" si="241"/>
        <v>1.4810159999999999</v>
      </c>
      <c r="BH159" s="42" t="str">
        <f t="shared" si="268"/>
        <v>HPE</v>
      </c>
      <c r="BI159" s="40">
        <v>42954.416666653953</v>
      </c>
      <c r="BJ159">
        <v>501.57</v>
      </c>
      <c r="BK159">
        <v>372.44</v>
      </c>
      <c r="BL159">
        <v>395.84</v>
      </c>
      <c r="BM159" s="5">
        <f t="shared" si="242"/>
        <v>9.2288879999999995</v>
      </c>
      <c r="BN159" s="5">
        <f t="shared" si="243"/>
        <v>6.8528959999999994</v>
      </c>
      <c r="BO159" s="5">
        <f t="shared" si="244"/>
        <v>7.2834559999999993</v>
      </c>
      <c r="BP159" s="42" t="str">
        <f t="shared" si="269"/>
        <v>HPE</v>
      </c>
      <c r="BQ159" s="40">
        <v>42985.416666652149</v>
      </c>
      <c r="BR159">
        <v>583.72</v>
      </c>
      <c r="BS159">
        <v>448.92</v>
      </c>
      <c r="BT159">
        <v>511.62</v>
      </c>
      <c r="BU159" s="5">
        <f t="shared" si="245"/>
        <v>10.740448000000001</v>
      </c>
      <c r="BV159" s="5">
        <f t="shared" si="246"/>
        <v>8.2601279999999981</v>
      </c>
      <c r="BW159" s="5">
        <f t="shared" si="247"/>
        <v>9.4138079999999995</v>
      </c>
      <c r="BX159" s="42" t="str">
        <f t="shared" si="270"/>
        <v>HPE</v>
      </c>
      <c r="BY159" s="40">
        <v>43015.416666650402</v>
      </c>
      <c r="BZ159">
        <v>49.95</v>
      </c>
      <c r="CA159">
        <v>46.84</v>
      </c>
      <c r="CB159">
        <v>46.84</v>
      </c>
      <c r="CC159" s="5">
        <f t="shared" si="248"/>
        <v>0.9190799999999999</v>
      </c>
      <c r="CD159" s="5">
        <f t="shared" si="249"/>
        <v>0.86185599999999996</v>
      </c>
      <c r="CE159" s="5">
        <f t="shared" si="250"/>
        <v>0.86185599999999996</v>
      </c>
      <c r="CF159" s="42" t="str">
        <f t="shared" si="271"/>
        <v>HPH</v>
      </c>
      <c r="CG159" s="40">
        <v>43046.416666648598</v>
      </c>
      <c r="CH159">
        <v>154.86000000000001</v>
      </c>
      <c r="CI159">
        <v>117.06</v>
      </c>
      <c r="CJ159">
        <v>117.65</v>
      </c>
      <c r="CK159" s="5">
        <f t="shared" si="251"/>
        <v>7.2009900000000009</v>
      </c>
      <c r="CL159" s="5">
        <f t="shared" si="252"/>
        <v>5.4432900000000002</v>
      </c>
      <c r="CM159" s="5">
        <f t="shared" si="253"/>
        <v>5.4707250000000007</v>
      </c>
      <c r="CN159" s="42" t="str">
        <f t="shared" si="272"/>
        <v>HPH</v>
      </c>
      <c r="CO159" s="40">
        <v>43076.416666646852</v>
      </c>
      <c r="CP159">
        <v>44.01</v>
      </c>
      <c r="CQ159">
        <v>57.04</v>
      </c>
      <c r="CR159">
        <v>57.12</v>
      </c>
      <c r="CS159" s="5">
        <f t="shared" si="254"/>
        <v>2.046465</v>
      </c>
      <c r="CT159" s="5">
        <f t="shared" si="255"/>
        <v>2.6523600000000003</v>
      </c>
      <c r="CU159" s="5">
        <f t="shared" si="256"/>
        <v>2.6560799999999998</v>
      </c>
    </row>
    <row r="160" spans="1:99" x14ac:dyDescent="0.3">
      <c r="A160" s="42" t="str">
        <f t="shared" ref="A160:C160" si="298">A136</f>
        <v>HPH</v>
      </c>
      <c r="B160" s="42" t="str">
        <f t="shared" si="298"/>
        <v>HPH</v>
      </c>
      <c r="C160" s="42" t="str">
        <f t="shared" si="298"/>
        <v>HPE</v>
      </c>
      <c r="D160" s="40">
        <v>42742.458333332957</v>
      </c>
      <c r="E160" s="42" t="str">
        <f t="shared" si="258"/>
        <v>HPH</v>
      </c>
      <c r="F160">
        <v>24.85</v>
      </c>
      <c r="G160">
        <v>25.6</v>
      </c>
      <c r="H160">
        <v>25.6</v>
      </c>
      <c r="I160" s="5">
        <f t="shared" si="224"/>
        <v>1.1555250000000001</v>
      </c>
      <c r="J160" s="5">
        <f t="shared" si="225"/>
        <v>1.1904000000000001</v>
      </c>
      <c r="K160" s="5">
        <f t="shared" si="226"/>
        <v>1.1904000000000001</v>
      </c>
      <c r="L160" s="42" t="str">
        <f t="shared" si="259"/>
        <v>HPH</v>
      </c>
      <c r="M160" s="40">
        <v>42773.458333331153</v>
      </c>
      <c r="N160">
        <v>482.27</v>
      </c>
      <c r="O160">
        <v>328.04</v>
      </c>
      <c r="P160">
        <v>290.3</v>
      </c>
      <c r="Q160" s="5">
        <f t="shared" si="260"/>
        <v>22.425554999999999</v>
      </c>
      <c r="R160" s="5">
        <f t="shared" si="261"/>
        <v>15.253860000000001</v>
      </c>
      <c r="S160" s="5">
        <f t="shared" si="262"/>
        <v>13.498950000000001</v>
      </c>
      <c r="T160" s="42" t="str">
        <f t="shared" si="263"/>
        <v>HPH</v>
      </c>
      <c r="U160" s="40">
        <v>42801.458333329523</v>
      </c>
      <c r="V160">
        <v>142.24</v>
      </c>
      <c r="W160">
        <v>255.36</v>
      </c>
      <c r="X160">
        <v>252.43</v>
      </c>
      <c r="Y160" s="5">
        <f t="shared" si="227"/>
        <v>6.6141600000000009</v>
      </c>
      <c r="Z160" s="5">
        <f t="shared" si="228"/>
        <v>11.87424</v>
      </c>
      <c r="AA160" s="5">
        <f t="shared" si="229"/>
        <v>11.737995000000002</v>
      </c>
      <c r="AB160" s="42" t="str">
        <f t="shared" si="264"/>
        <v>HPE</v>
      </c>
      <c r="AC160" s="40">
        <v>42832.458333327719</v>
      </c>
      <c r="AD160">
        <v>455.41</v>
      </c>
      <c r="AE160">
        <v>219.93</v>
      </c>
      <c r="AF160">
        <v>219.73</v>
      </c>
      <c r="AG160" s="5">
        <f t="shared" si="230"/>
        <v>8.3795439999999992</v>
      </c>
      <c r="AH160" s="5">
        <f t="shared" si="231"/>
        <v>4.0467120000000003</v>
      </c>
      <c r="AI160" s="5">
        <f t="shared" si="232"/>
        <v>4.0430319999999993</v>
      </c>
      <c r="AJ160" s="42" t="str">
        <f t="shared" si="265"/>
        <v>HPE</v>
      </c>
      <c r="AK160" s="40">
        <v>42862.458333325972</v>
      </c>
      <c r="AL160">
        <v>407.48</v>
      </c>
      <c r="AM160">
        <v>346.33</v>
      </c>
      <c r="AN160">
        <v>345.28</v>
      </c>
      <c r="AO160" s="5">
        <f t="shared" si="233"/>
        <v>7.4976319999999994</v>
      </c>
      <c r="AP160" s="5">
        <f t="shared" si="234"/>
        <v>6.3724719999999992</v>
      </c>
      <c r="AQ160" s="5">
        <f t="shared" si="235"/>
        <v>6.3531519999999988</v>
      </c>
      <c r="AR160" s="42" t="str">
        <f t="shared" si="266"/>
        <v>HPE</v>
      </c>
      <c r="AS160" s="40">
        <v>42893.458333324168</v>
      </c>
      <c r="AT160">
        <v>602.38</v>
      </c>
      <c r="AU160">
        <v>602.85</v>
      </c>
      <c r="AV160">
        <v>602.79999999999995</v>
      </c>
      <c r="AW160" s="5">
        <f t="shared" si="236"/>
        <v>11.083791999999999</v>
      </c>
      <c r="AX160" s="5">
        <f t="shared" si="237"/>
        <v>11.092439999999998</v>
      </c>
      <c r="AY160" s="5">
        <f t="shared" si="238"/>
        <v>11.091519999999999</v>
      </c>
      <c r="AZ160" s="42" t="str">
        <f t="shared" si="267"/>
        <v>HPE</v>
      </c>
      <c r="BA160" s="40">
        <v>42923.458333322422</v>
      </c>
      <c r="BB160">
        <v>104.58</v>
      </c>
      <c r="BC160">
        <v>107.07</v>
      </c>
      <c r="BD160">
        <v>107.07</v>
      </c>
      <c r="BE160" s="5">
        <f t="shared" si="239"/>
        <v>1.9242719999999998</v>
      </c>
      <c r="BF160" s="5">
        <f t="shared" si="240"/>
        <v>1.9700879999999998</v>
      </c>
      <c r="BG160" s="5">
        <f t="shared" si="241"/>
        <v>1.9700879999999998</v>
      </c>
      <c r="BH160" s="42" t="str">
        <f t="shared" si="268"/>
        <v>HPE</v>
      </c>
      <c r="BI160" s="40">
        <v>42954.458333320617</v>
      </c>
      <c r="BJ160">
        <v>388.9</v>
      </c>
      <c r="BK160">
        <v>535.66</v>
      </c>
      <c r="BL160">
        <v>536.05999999999995</v>
      </c>
      <c r="BM160" s="5">
        <f t="shared" si="242"/>
        <v>7.155759999999999</v>
      </c>
      <c r="BN160" s="5">
        <f t="shared" si="243"/>
        <v>9.8561439999999987</v>
      </c>
      <c r="BO160" s="5">
        <f t="shared" si="244"/>
        <v>9.8635039999999989</v>
      </c>
      <c r="BP160" s="42" t="str">
        <f t="shared" si="269"/>
        <v>HPE</v>
      </c>
      <c r="BQ160" s="40">
        <v>42985.458333318813</v>
      </c>
      <c r="BR160">
        <v>620.05999999999995</v>
      </c>
      <c r="BS160">
        <v>480.67</v>
      </c>
      <c r="BT160">
        <v>461.52</v>
      </c>
      <c r="BU160" s="5">
        <f t="shared" si="245"/>
        <v>11.409103999999997</v>
      </c>
      <c r="BV160" s="5">
        <f t="shared" si="246"/>
        <v>8.8443279999999991</v>
      </c>
      <c r="BW160" s="5">
        <f t="shared" si="247"/>
        <v>8.4919679999999982</v>
      </c>
      <c r="BX160" s="42" t="str">
        <f t="shared" si="270"/>
        <v>HPE</v>
      </c>
      <c r="BY160" s="40">
        <v>43015.458333317067</v>
      </c>
      <c r="BZ160">
        <v>98.77</v>
      </c>
      <c r="CA160">
        <v>106.79</v>
      </c>
      <c r="CB160">
        <v>106.79</v>
      </c>
      <c r="CC160" s="5">
        <f t="shared" si="248"/>
        <v>1.8173679999999997</v>
      </c>
      <c r="CD160" s="5">
        <f t="shared" si="249"/>
        <v>1.964936</v>
      </c>
      <c r="CE160" s="5">
        <f t="shared" si="250"/>
        <v>1.964936</v>
      </c>
      <c r="CF160" s="42" t="str">
        <f t="shared" si="271"/>
        <v>HPH</v>
      </c>
      <c r="CG160" s="40">
        <v>43046.458333315262</v>
      </c>
      <c r="CH160">
        <v>363.83</v>
      </c>
      <c r="CI160">
        <v>253.6</v>
      </c>
      <c r="CJ160">
        <v>213.03</v>
      </c>
      <c r="CK160" s="5">
        <f t="shared" si="251"/>
        <v>16.918094999999997</v>
      </c>
      <c r="CL160" s="5">
        <f t="shared" si="252"/>
        <v>11.792399999999999</v>
      </c>
      <c r="CM160" s="5">
        <f t="shared" si="253"/>
        <v>9.905895000000001</v>
      </c>
      <c r="CN160" s="42" t="str">
        <f t="shared" si="272"/>
        <v>HPH</v>
      </c>
      <c r="CO160" s="40">
        <v>43076.458333313516</v>
      </c>
      <c r="CP160">
        <v>128.06</v>
      </c>
      <c r="CQ160">
        <v>101.78</v>
      </c>
      <c r="CR160">
        <v>97.47</v>
      </c>
      <c r="CS160" s="5">
        <f t="shared" si="254"/>
        <v>5.95479</v>
      </c>
      <c r="CT160" s="5">
        <f t="shared" si="255"/>
        <v>4.7327700000000004</v>
      </c>
      <c r="CU160" s="5">
        <f t="shared" si="256"/>
        <v>4.5323549999999999</v>
      </c>
    </row>
    <row r="161" spans="1:99" x14ac:dyDescent="0.3">
      <c r="A161" s="42" t="str">
        <f t="shared" ref="A161:C161" si="299">A137</f>
        <v>HPH</v>
      </c>
      <c r="B161" s="42" t="str">
        <f t="shared" si="299"/>
        <v>HPH</v>
      </c>
      <c r="C161" s="42" t="str">
        <f t="shared" si="299"/>
        <v>HPE</v>
      </c>
      <c r="D161" s="40">
        <v>42742.499999999622</v>
      </c>
      <c r="E161" s="42" t="str">
        <f t="shared" si="258"/>
        <v>HPH</v>
      </c>
      <c r="F161">
        <v>42.53</v>
      </c>
      <c r="G161">
        <v>31.6</v>
      </c>
      <c r="H161">
        <v>31.6</v>
      </c>
      <c r="I161" s="5">
        <f t="shared" si="224"/>
        <v>1.9776449999999999</v>
      </c>
      <c r="J161" s="5">
        <f t="shared" si="225"/>
        <v>1.4694</v>
      </c>
      <c r="K161" s="5">
        <f t="shared" si="226"/>
        <v>1.4694</v>
      </c>
      <c r="L161" s="42" t="str">
        <f t="shared" si="259"/>
        <v>HPH</v>
      </c>
      <c r="M161" s="40">
        <v>42773.499999997817</v>
      </c>
      <c r="N161">
        <v>518.34</v>
      </c>
      <c r="O161">
        <v>407.96</v>
      </c>
      <c r="P161">
        <v>260.91000000000003</v>
      </c>
      <c r="Q161" s="5">
        <f t="shared" si="260"/>
        <v>24.102810000000002</v>
      </c>
      <c r="R161" s="5">
        <f t="shared" si="261"/>
        <v>18.970140000000001</v>
      </c>
      <c r="S161" s="5">
        <f t="shared" si="262"/>
        <v>12.132315</v>
      </c>
      <c r="T161" s="42" t="str">
        <f t="shared" si="263"/>
        <v>HPH</v>
      </c>
      <c r="U161" s="40">
        <v>42801.499999996187</v>
      </c>
      <c r="V161">
        <v>269.18</v>
      </c>
      <c r="W161">
        <v>223.08</v>
      </c>
      <c r="X161">
        <v>217.48</v>
      </c>
      <c r="Y161" s="5">
        <f t="shared" si="227"/>
        <v>12.516870000000001</v>
      </c>
      <c r="Z161" s="5">
        <f t="shared" si="228"/>
        <v>10.373220000000002</v>
      </c>
      <c r="AA161" s="5">
        <f t="shared" si="229"/>
        <v>10.112819999999999</v>
      </c>
      <c r="AB161" s="42" t="str">
        <f t="shared" si="264"/>
        <v>HPE</v>
      </c>
      <c r="AC161" s="40">
        <v>42832.499999994383</v>
      </c>
      <c r="AD161">
        <v>83.5</v>
      </c>
      <c r="AE161">
        <v>250.28</v>
      </c>
      <c r="AF161">
        <v>247.82</v>
      </c>
      <c r="AG161" s="5">
        <f t="shared" si="230"/>
        <v>1.5363999999999998</v>
      </c>
      <c r="AH161" s="5">
        <f t="shared" si="231"/>
        <v>4.6051520000000004</v>
      </c>
      <c r="AI161" s="5">
        <f t="shared" si="232"/>
        <v>4.5598879999999999</v>
      </c>
      <c r="AJ161" s="42" t="str">
        <f t="shared" si="265"/>
        <v>HPE</v>
      </c>
      <c r="AK161" s="40">
        <v>42862.499999992637</v>
      </c>
      <c r="AL161">
        <v>279.16000000000003</v>
      </c>
      <c r="AM161">
        <v>200.95</v>
      </c>
      <c r="AN161">
        <v>200.95</v>
      </c>
      <c r="AO161" s="5">
        <f t="shared" si="233"/>
        <v>5.1365439999999998</v>
      </c>
      <c r="AP161" s="5">
        <f t="shared" si="234"/>
        <v>3.6974799999999997</v>
      </c>
      <c r="AQ161" s="5">
        <f t="shared" si="235"/>
        <v>3.6974799999999997</v>
      </c>
      <c r="AR161" s="42" t="str">
        <f t="shared" si="266"/>
        <v>HPE</v>
      </c>
      <c r="AS161" s="40">
        <v>42893.499999990832</v>
      </c>
      <c r="AT161">
        <v>667.97</v>
      </c>
      <c r="AU161">
        <v>615.95000000000005</v>
      </c>
      <c r="AV161">
        <v>565.36</v>
      </c>
      <c r="AW161" s="5">
        <f t="shared" si="236"/>
        <v>12.290647999999999</v>
      </c>
      <c r="AX161" s="5">
        <f t="shared" si="237"/>
        <v>11.33348</v>
      </c>
      <c r="AY161" s="5">
        <f t="shared" si="238"/>
        <v>10.402623999999999</v>
      </c>
      <c r="AZ161" s="42" t="str">
        <f t="shared" si="267"/>
        <v>HPE</v>
      </c>
      <c r="BA161" s="40">
        <v>42923.499999989086</v>
      </c>
      <c r="BB161">
        <v>183.74</v>
      </c>
      <c r="BC161">
        <v>156.24</v>
      </c>
      <c r="BD161">
        <v>156.24</v>
      </c>
      <c r="BE161" s="5">
        <f t="shared" si="239"/>
        <v>3.3808159999999998</v>
      </c>
      <c r="BF161" s="5">
        <f t="shared" si="240"/>
        <v>2.8748159999999996</v>
      </c>
      <c r="BG161" s="5">
        <f t="shared" si="241"/>
        <v>2.8748159999999996</v>
      </c>
      <c r="BH161" s="42" t="str">
        <f t="shared" si="268"/>
        <v>HPE</v>
      </c>
      <c r="BI161" s="40">
        <v>42954.499999987282</v>
      </c>
      <c r="BJ161">
        <v>336.67</v>
      </c>
      <c r="BK161">
        <v>609.55999999999995</v>
      </c>
      <c r="BL161">
        <v>546.21</v>
      </c>
      <c r="BM161" s="5">
        <f t="shared" si="242"/>
        <v>6.1947280000000005</v>
      </c>
      <c r="BN161" s="5">
        <f t="shared" si="243"/>
        <v>11.215903999999998</v>
      </c>
      <c r="BO161" s="5">
        <f t="shared" si="244"/>
        <v>10.050263999999999</v>
      </c>
      <c r="BP161" s="42" t="str">
        <f t="shared" si="269"/>
        <v>HPE</v>
      </c>
      <c r="BQ161" s="40">
        <v>42985.499999985477</v>
      </c>
      <c r="BR161">
        <v>646.26</v>
      </c>
      <c r="BS161">
        <v>569.80999999999995</v>
      </c>
      <c r="BT161">
        <v>467.41</v>
      </c>
      <c r="BU161" s="5">
        <f t="shared" si="245"/>
        <v>11.891183999999999</v>
      </c>
      <c r="BV161" s="5">
        <f t="shared" si="246"/>
        <v>10.484503999999999</v>
      </c>
      <c r="BW161" s="5">
        <f t="shared" si="247"/>
        <v>8.6003439999999998</v>
      </c>
      <c r="BX161" s="42" t="str">
        <f t="shared" si="270"/>
        <v>HPE</v>
      </c>
      <c r="BY161" s="40">
        <v>43015.499999983731</v>
      </c>
      <c r="BZ161">
        <v>68.91</v>
      </c>
      <c r="CA161">
        <v>59.49</v>
      </c>
      <c r="CB161">
        <v>59.49</v>
      </c>
      <c r="CC161" s="5">
        <f t="shared" si="248"/>
        <v>1.2679439999999997</v>
      </c>
      <c r="CD161" s="5">
        <f t="shared" si="249"/>
        <v>1.094616</v>
      </c>
      <c r="CE161" s="5">
        <f t="shared" si="250"/>
        <v>1.094616</v>
      </c>
      <c r="CF161" s="42" t="str">
        <f t="shared" si="271"/>
        <v>HPH</v>
      </c>
      <c r="CG161" s="40">
        <v>43046.499999981927</v>
      </c>
      <c r="CH161">
        <v>377.16</v>
      </c>
      <c r="CI161">
        <v>317.27</v>
      </c>
      <c r="CJ161">
        <v>200.01</v>
      </c>
      <c r="CK161" s="5">
        <f t="shared" si="251"/>
        <v>17.537940000000003</v>
      </c>
      <c r="CL161" s="5">
        <f t="shared" si="252"/>
        <v>14.753054999999998</v>
      </c>
      <c r="CM161" s="5">
        <f t="shared" si="253"/>
        <v>9.3004650000000009</v>
      </c>
      <c r="CN161" s="42" t="str">
        <f t="shared" si="272"/>
        <v>HPH</v>
      </c>
      <c r="CO161" s="40">
        <v>43076.49999998018</v>
      </c>
      <c r="CP161">
        <v>155.19</v>
      </c>
      <c r="CQ161">
        <v>186.62</v>
      </c>
      <c r="CR161">
        <v>128.12</v>
      </c>
      <c r="CS161" s="5">
        <f t="shared" si="254"/>
        <v>7.2163349999999999</v>
      </c>
      <c r="CT161" s="5">
        <f t="shared" si="255"/>
        <v>8.6778300000000002</v>
      </c>
      <c r="CU161" s="5">
        <f t="shared" si="256"/>
        <v>5.9575800000000001</v>
      </c>
    </row>
    <row r="162" spans="1:99" x14ac:dyDescent="0.3">
      <c r="A162" s="42" t="str">
        <f t="shared" ref="A162:C162" si="300">A138</f>
        <v>HPH</v>
      </c>
      <c r="B162" s="42" t="str">
        <f t="shared" si="300"/>
        <v>HPH</v>
      </c>
      <c r="C162" s="42" t="str">
        <f t="shared" si="300"/>
        <v>HPE</v>
      </c>
      <c r="D162" s="40">
        <v>42742.541666666286</v>
      </c>
      <c r="E162" s="42" t="str">
        <f t="shared" si="258"/>
        <v>HPH</v>
      </c>
      <c r="F162">
        <v>27.01</v>
      </c>
      <c r="G162">
        <v>30.81</v>
      </c>
      <c r="H162">
        <v>30.81</v>
      </c>
      <c r="I162" s="5">
        <f t="shared" si="224"/>
        <v>1.2559650000000002</v>
      </c>
      <c r="J162" s="5">
        <f t="shared" si="225"/>
        <v>1.4326649999999999</v>
      </c>
      <c r="K162" s="5">
        <f t="shared" si="226"/>
        <v>1.4326649999999999</v>
      </c>
      <c r="L162" s="42" t="str">
        <f t="shared" si="259"/>
        <v>HPH</v>
      </c>
      <c r="M162" s="40">
        <v>42773.541666664481</v>
      </c>
      <c r="N162">
        <v>471.39</v>
      </c>
      <c r="O162">
        <v>430.7</v>
      </c>
      <c r="P162">
        <v>189.71</v>
      </c>
      <c r="Q162" s="5">
        <f t="shared" si="260"/>
        <v>21.919635</v>
      </c>
      <c r="R162" s="5">
        <f t="shared" si="261"/>
        <v>20.027549999999998</v>
      </c>
      <c r="S162" s="5">
        <f t="shared" si="262"/>
        <v>8.8215150000000015</v>
      </c>
      <c r="T162" s="42" t="str">
        <f t="shared" si="263"/>
        <v>HPH</v>
      </c>
      <c r="U162" s="40">
        <v>42801.541666662852</v>
      </c>
      <c r="V162">
        <v>101.16</v>
      </c>
      <c r="W162">
        <v>190.64</v>
      </c>
      <c r="X162">
        <v>186.18</v>
      </c>
      <c r="Y162" s="5">
        <f t="shared" si="227"/>
        <v>4.7039399999999993</v>
      </c>
      <c r="Z162" s="5">
        <f t="shared" si="228"/>
        <v>8.8647600000000004</v>
      </c>
      <c r="AA162" s="5">
        <f t="shared" si="229"/>
        <v>8.6573700000000002</v>
      </c>
      <c r="AB162" s="42" t="str">
        <f t="shared" si="264"/>
        <v>HPE</v>
      </c>
      <c r="AC162" s="40">
        <v>42832.541666661047</v>
      </c>
      <c r="AD162">
        <v>75.83</v>
      </c>
      <c r="AE162">
        <v>297.58</v>
      </c>
      <c r="AF162">
        <v>283.13</v>
      </c>
      <c r="AG162" s="5">
        <f t="shared" si="230"/>
        <v>1.3952719999999998</v>
      </c>
      <c r="AH162" s="5">
        <f t="shared" si="231"/>
        <v>5.475471999999999</v>
      </c>
      <c r="AI162" s="5">
        <f t="shared" si="232"/>
        <v>5.2095919999999998</v>
      </c>
      <c r="AJ162" s="42" t="str">
        <f t="shared" si="265"/>
        <v>HPE</v>
      </c>
      <c r="AK162" s="40">
        <v>42862.541666659301</v>
      </c>
      <c r="AL162">
        <v>280.83999999999997</v>
      </c>
      <c r="AM162">
        <v>412.04</v>
      </c>
      <c r="AN162">
        <v>380.62</v>
      </c>
      <c r="AO162" s="5">
        <f t="shared" si="233"/>
        <v>5.1674559999999996</v>
      </c>
      <c r="AP162" s="5">
        <f t="shared" si="234"/>
        <v>7.5815359999999998</v>
      </c>
      <c r="AQ162" s="5">
        <f t="shared" si="235"/>
        <v>7.0034079999999994</v>
      </c>
      <c r="AR162" s="42" t="str">
        <f t="shared" si="266"/>
        <v>HPE</v>
      </c>
      <c r="AS162" s="40">
        <v>42893.541666657497</v>
      </c>
      <c r="AT162">
        <v>552.34</v>
      </c>
      <c r="AU162">
        <v>597.28</v>
      </c>
      <c r="AV162">
        <v>509.5</v>
      </c>
      <c r="AW162" s="5">
        <f t="shared" si="236"/>
        <v>10.163056000000001</v>
      </c>
      <c r="AX162" s="5">
        <f t="shared" si="237"/>
        <v>10.989951999999999</v>
      </c>
      <c r="AY162" s="5">
        <f t="shared" si="238"/>
        <v>9.3747999999999987</v>
      </c>
      <c r="AZ162" s="42" t="str">
        <f t="shared" si="267"/>
        <v>HPE</v>
      </c>
      <c r="BA162" s="40">
        <v>42923.54166665575</v>
      </c>
      <c r="BB162">
        <v>89.17</v>
      </c>
      <c r="BC162">
        <v>94.92</v>
      </c>
      <c r="BD162">
        <v>94.92</v>
      </c>
      <c r="BE162" s="5">
        <f t="shared" si="239"/>
        <v>1.6407279999999997</v>
      </c>
      <c r="BF162" s="5">
        <f t="shared" si="240"/>
        <v>1.7465279999999999</v>
      </c>
      <c r="BG162" s="5">
        <f t="shared" si="241"/>
        <v>1.7465279999999999</v>
      </c>
      <c r="BH162" s="42" t="str">
        <f t="shared" si="268"/>
        <v>HPE</v>
      </c>
      <c r="BI162" s="40">
        <v>42954.541666653946</v>
      </c>
      <c r="BJ162">
        <v>616.52</v>
      </c>
      <c r="BK162">
        <v>609.07000000000005</v>
      </c>
      <c r="BL162">
        <v>492.8</v>
      </c>
      <c r="BM162" s="5">
        <f t="shared" si="242"/>
        <v>11.343967999999998</v>
      </c>
      <c r="BN162" s="5">
        <f t="shared" si="243"/>
        <v>11.206888000000001</v>
      </c>
      <c r="BO162" s="5">
        <f t="shared" si="244"/>
        <v>9.0675199999999982</v>
      </c>
      <c r="BP162" s="42" t="str">
        <f t="shared" si="269"/>
        <v>HPE</v>
      </c>
      <c r="BQ162" s="40">
        <v>42985.541666652141</v>
      </c>
      <c r="BR162">
        <v>530.29999999999995</v>
      </c>
      <c r="BS162">
        <v>595.5</v>
      </c>
      <c r="BT162">
        <v>410.18</v>
      </c>
      <c r="BU162" s="5">
        <f t="shared" si="245"/>
        <v>9.7575199999999978</v>
      </c>
      <c r="BV162" s="5">
        <f t="shared" si="246"/>
        <v>10.957199999999998</v>
      </c>
      <c r="BW162" s="5">
        <f t="shared" si="247"/>
        <v>7.5473119999999998</v>
      </c>
      <c r="BX162" s="42" t="str">
        <f t="shared" si="270"/>
        <v>HPE</v>
      </c>
      <c r="BY162" s="40">
        <v>43015.541666650395</v>
      </c>
      <c r="BZ162">
        <v>439.94</v>
      </c>
      <c r="CA162">
        <v>311.3</v>
      </c>
      <c r="CB162">
        <v>238.83</v>
      </c>
      <c r="CC162" s="5">
        <f t="shared" si="248"/>
        <v>8.0948960000000003</v>
      </c>
      <c r="CD162" s="5">
        <f t="shared" si="249"/>
        <v>5.7279200000000001</v>
      </c>
      <c r="CE162" s="5">
        <f t="shared" si="250"/>
        <v>4.3944719999999995</v>
      </c>
      <c r="CF162" s="42" t="str">
        <f t="shared" si="271"/>
        <v>HPH</v>
      </c>
      <c r="CG162" s="40">
        <v>43046.541666648591</v>
      </c>
      <c r="CH162">
        <v>216.68</v>
      </c>
      <c r="CI162">
        <v>309.32</v>
      </c>
      <c r="CJ162">
        <v>142.96</v>
      </c>
      <c r="CK162" s="5">
        <f t="shared" si="251"/>
        <v>10.075620000000001</v>
      </c>
      <c r="CL162" s="5">
        <f t="shared" si="252"/>
        <v>14.383379999999999</v>
      </c>
      <c r="CM162" s="5">
        <f t="shared" si="253"/>
        <v>6.64764</v>
      </c>
      <c r="CN162" s="42" t="str">
        <f t="shared" si="272"/>
        <v>HPH</v>
      </c>
      <c r="CO162" s="40">
        <v>43076.541666646845</v>
      </c>
      <c r="CP162">
        <v>213.89</v>
      </c>
      <c r="CQ162">
        <v>105.57</v>
      </c>
      <c r="CR162">
        <v>88.89</v>
      </c>
      <c r="CS162" s="5">
        <f t="shared" si="254"/>
        <v>9.9458850000000005</v>
      </c>
      <c r="CT162" s="5">
        <f t="shared" si="255"/>
        <v>4.9090050000000005</v>
      </c>
      <c r="CU162" s="5">
        <f t="shared" si="256"/>
        <v>4.1333850000000005</v>
      </c>
    </row>
    <row r="163" spans="1:99" x14ac:dyDescent="0.3">
      <c r="A163" s="42" t="str">
        <f t="shared" ref="A163:C163" si="301">A139</f>
        <v>HPH</v>
      </c>
      <c r="B163" s="42" t="str">
        <f t="shared" si="301"/>
        <v>HPH</v>
      </c>
      <c r="C163" s="42" t="str">
        <f t="shared" si="301"/>
        <v>HPE</v>
      </c>
      <c r="D163" s="40">
        <v>42742.58333333295</v>
      </c>
      <c r="E163" s="42" t="str">
        <f t="shared" si="258"/>
        <v>HPH</v>
      </c>
      <c r="F163">
        <v>11.24</v>
      </c>
      <c r="G163">
        <v>8.6300000000000008</v>
      </c>
      <c r="H163">
        <v>8.6300000000000008</v>
      </c>
      <c r="I163" s="5">
        <f t="shared" si="224"/>
        <v>0.52266000000000001</v>
      </c>
      <c r="J163" s="5">
        <f t="shared" si="225"/>
        <v>0.40129500000000001</v>
      </c>
      <c r="K163" s="5">
        <f t="shared" si="226"/>
        <v>0.40129500000000001</v>
      </c>
      <c r="L163" s="42" t="str">
        <f t="shared" si="259"/>
        <v>HPH</v>
      </c>
      <c r="M163" s="40">
        <v>42773.583333331146</v>
      </c>
      <c r="N163">
        <v>393.93</v>
      </c>
      <c r="O163">
        <v>404.89</v>
      </c>
      <c r="P163">
        <v>94.81</v>
      </c>
      <c r="Q163" s="5">
        <f t="shared" si="260"/>
        <v>18.317744999999999</v>
      </c>
      <c r="R163" s="5">
        <f t="shared" si="261"/>
        <v>18.827385</v>
      </c>
      <c r="S163" s="5">
        <f t="shared" si="262"/>
        <v>4.4086650000000001</v>
      </c>
      <c r="T163" s="42" t="str">
        <f t="shared" si="263"/>
        <v>HPH</v>
      </c>
      <c r="U163" s="40">
        <v>42801.583333329516</v>
      </c>
      <c r="V163">
        <v>140.06</v>
      </c>
      <c r="W163">
        <v>158.44999999999999</v>
      </c>
      <c r="X163">
        <v>153.44</v>
      </c>
      <c r="Y163" s="5">
        <f t="shared" si="227"/>
        <v>6.5127899999999999</v>
      </c>
      <c r="Z163" s="5">
        <f t="shared" si="228"/>
        <v>7.3679249999999996</v>
      </c>
      <c r="AA163" s="5">
        <f t="shared" si="229"/>
        <v>7.1349600000000004</v>
      </c>
      <c r="AB163" s="42" t="str">
        <f t="shared" si="264"/>
        <v>HPE</v>
      </c>
      <c r="AC163" s="40">
        <v>42832.583333327711</v>
      </c>
      <c r="AD163">
        <v>148.63</v>
      </c>
      <c r="AE163">
        <v>94.81</v>
      </c>
      <c r="AF163">
        <v>94.81</v>
      </c>
      <c r="AG163" s="5">
        <f t="shared" si="230"/>
        <v>2.7347920000000001</v>
      </c>
      <c r="AH163" s="5">
        <f t="shared" si="231"/>
        <v>1.7445039999999998</v>
      </c>
      <c r="AI163" s="5">
        <f t="shared" si="232"/>
        <v>1.7445039999999998</v>
      </c>
      <c r="AJ163" s="42" t="str">
        <f t="shared" si="265"/>
        <v>HPE</v>
      </c>
      <c r="AK163" s="40">
        <v>42862.583333325965</v>
      </c>
      <c r="AL163">
        <v>585.1</v>
      </c>
      <c r="AM163">
        <v>571.65</v>
      </c>
      <c r="AN163">
        <v>419.33</v>
      </c>
      <c r="AO163" s="5">
        <f t="shared" si="233"/>
        <v>10.765840000000001</v>
      </c>
      <c r="AP163" s="5">
        <f t="shared" si="234"/>
        <v>10.518359999999999</v>
      </c>
      <c r="AQ163" s="5">
        <f t="shared" si="235"/>
        <v>7.7156719999999988</v>
      </c>
      <c r="AR163" s="42" t="str">
        <f t="shared" si="266"/>
        <v>HPE</v>
      </c>
      <c r="AS163" s="40">
        <v>42893.583333324161</v>
      </c>
      <c r="AT163">
        <v>514.11</v>
      </c>
      <c r="AU163">
        <v>589.44000000000005</v>
      </c>
      <c r="AV163">
        <v>453.48</v>
      </c>
      <c r="AW163" s="5">
        <f t="shared" si="236"/>
        <v>9.4596239999999998</v>
      </c>
      <c r="AX163" s="5">
        <f t="shared" si="237"/>
        <v>10.845696</v>
      </c>
      <c r="AY163" s="5">
        <f t="shared" si="238"/>
        <v>8.3440319999999986</v>
      </c>
      <c r="AZ163" s="42" t="str">
        <f t="shared" si="267"/>
        <v>HPE</v>
      </c>
      <c r="BA163" s="40">
        <v>42923.583333322415</v>
      </c>
      <c r="BB163">
        <v>148.27000000000001</v>
      </c>
      <c r="BC163">
        <v>137.51</v>
      </c>
      <c r="BD163">
        <v>137.51</v>
      </c>
      <c r="BE163" s="5">
        <f t="shared" si="239"/>
        <v>2.7281680000000001</v>
      </c>
      <c r="BF163" s="5">
        <f t="shared" si="240"/>
        <v>2.5301839999999998</v>
      </c>
      <c r="BG163" s="5">
        <f t="shared" si="241"/>
        <v>2.5301839999999998</v>
      </c>
      <c r="BH163" s="42" t="str">
        <f t="shared" si="268"/>
        <v>HPE</v>
      </c>
      <c r="BI163" s="40">
        <v>42954.58333332061</v>
      </c>
      <c r="BJ163">
        <v>566.36</v>
      </c>
      <c r="BK163">
        <v>663.15</v>
      </c>
      <c r="BL163">
        <v>445.15</v>
      </c>
      <c r="BM163" s="5">
        <f t="shared" si="242"/>
        <v>10.421023999999999</v>
      </c>
      <c r="BN163" s="5">
        <f t="shared" si="243"/>
        <v>12.20196</v>
      </c>
      <c r="BO163" s="5">
        <f t="shared" si="244"/>
        <v>8.1907599999999992</v>
      </c>
      <c r="BP163" s="42" t="str">
        <f t="shared" si="269"/>
        <v>HPE</v>
      </c>
      <c r="BQ163" s="40">
        <v>42985.583333318806</v>
      </c>
      <c r="BR163">
        <v>486.22</v>
      </c>
      <c r="BS163">
        <v>564.87</v>
      </c>
      <c r="BT163">
        <v>313.43</v>
      </c>
      <c r="BU163" s="5">
        <f t="shared" si="245"/>
        <v>8.9464480000000002</v>
      </c>
      <c r="BV163" s="5">
        <f t="shared" si="246"/>
        <v>10.393608</v>
      </c>
      <c r="BW163" s="5">
        <f t="shared" si="247"/>
        <v>5.767112</v>
      </c>
      <c r="BX163" s="42" t="str">
        <f t="shared" si="270"/>
        <v>HPE</v>
      </c>
      <c r="BY163" s="40">
        <v>43015.583333317059</v>
      </c>
      <c r="BZ163">
        <v>147.80000000000001</v>
      </c>
      <c r="CA163">
        <v>108.35</v>
      </c>
      <c r="CB163">
        <v>107.27</v>
      </c>
      <c r="CC163" s="5">
        <f t="shared" si="248"/>
        <v>2.7195200000000002</v>
      </c>
      <c r="CD163" s="5">
        <f t="shared" si="249"/>
        <v>1.9936399999999996</v>
      </c>
      <c r="CE163" s="5">
        <f t="shared" si="250"/>
        <v>1.9737679999999997</v>
      </c>
      <c r="CF163" s="42" t="str">
        <f t="shared" si="271"/>
        <v>HPH</v>
      </c>
      <c r="CG163" s="40">
        <v>43046.583333315255</v>
      </c>
      <c r="CH163">
        <v>321.58999999999997</v>
      </c>
      <c r="CI163">
        <v>399.12</v>
      </c>
      <c r="CJ163">
        <v>22.27</v>
      </c>
      <c r="CK163" s="5">
        <f t="shared" si="251"/>
        <v>14.953935</v>
      </c>
      <c r="CL163" s="5">
        <f t="shared" si="252"/>
        <v>18.559080000000002</v>
      </c>
      <c r="CM163" s="5">
        <f t="shared" si="253"/>
        <v>1.035555</v>
      </c>
      <c r="CN163" s="42" t="str">
        <f t="shared" si="272"/>
        <v>HPH</v>
      </c>
      <c r="CO163" s="40">
        <v>43076.583333313509</v>
      </c>
      <c r="CP163">
        <v>114.42</v>
      </c>
      <c r="CQ163">
        <v>59.72</v>
      </c>
      <c r="CR163">
        <v>53.16</v>
      </c>
      <c r="CS163" s="5">
        <f t="shared" si="254"/>
        <v>5.3205299999999998</v>
      </c>
      <c r="CT163" s="5">
        <f t="shared" si="255"/>
        <v>2.77698</v>
      </c>
      <c r="CU163" s="5">
        <f t="shared" si="256"/>
        <v>2.47194</v>
      </c>
    </row>
    <row r="164" spans="1:99" x14ac:dyDescent="0.3">
      <c r="A164" s="42" t="str">
        <f t="shared" ref="A164:C164" si="302">A140</f>
        <v>HPH</v>
      </c>
      <c r="B164" s="42" t="str">
        <f t="shared" si="302"/>
        <v>HPH</v>
      </c>
      <c r="C164" s="42" t="str">
        <f t="shared" si="302"/>
        <v>HPE</v>
      </c>
      <c r="D164" s="40">
        <v>42742.624999999614</v>
      </c>
      <c r="E164" s="42" t="str">
        <f t="shared" si="258"/>
        <v>HPH</v>
      </c>
      <c r="F164">
        <v>8</v>
      </c>
      <c r="G164">
        <v>8</v>
      </c>
      <c r="H164">
        <v>7.84</v>
      </c>
      <c r="I164" s="5">
        <f t="shared" si="224"/>
        <v>0.372</v>
      </c>
      <c r="J164" s="5">
        <f t="shared" si="225"/>
        <v>0.372</v>
      </c>
      <c r="K164" s="5">
        <f t="shared" si="226"/>
        <v>0.36456</v>
      </c>
      <c r="L164" s="42" t="str">
        <f t="shared" si="259"/>
        <v>HPH</v>
      </c>
      <c r="M164" s="40">
        <v>42773.62499999781</v>
      </c>
      <c r="N164">
        <v>245.82</v>
      </c>
      <c r="O164">
        <v>353.02</v>
      </c>
      <c r="P164">
        <v>45.63</v>
      </c>
      <c r="Q164" s="5">
        <f t="shared" si="260"/>
        <v>11.430629999999999</v>
      </c>
      <c r="R164" s="5">
        <f t="shared" si="261"/>
        <v>16.415430000000001</v>
      </c>
      <c r="S164" s="5">
        <f t="shared" si="262"/>
        <v>2.1217950000000001</v>
      </c>
      <c r="T164" s="42" t="str">
        <f t="shared" si="263"/>
        <v>HPH</v>
      </c>
      <c r="U164" s="40">
        <v>42801.62499999618</v>
      </c>
      <c r="V164">
        <v>173.7</v>
      </c>
      <c r="W164">
        <v>197.22</v>
      </c>
      <c r="X164">
        <v>149.97</v>
      </c>
      <c r="Y164" s="5">
        <f t="shared" si="227"/>
        <v>8.0770499999999998</v>
      </c>
      <c r="Z164" s="5">
        <f t="shared" si="228"/>
        <v>9.1707299999999989</v>
      </c>
      <c r="AA164" s="5">
        <f t="shared" si="229"/>
        <v>6.9736049999999992</v>
      </c>
      <c r="AB164" s="42" t="str">
        <f t="shared" si="264"/>
        <v>HPE</v>
      </c>
      <c r="AC164" s="40">
        <v>42832.624999994376</v>
      </c>
      <c r="AD164">
        <v>370.86</v>
      </c>
      <c r="AE164">
        <v>303.63</v>
      </c>
      <c r="AF164">
        <v>229.11</v>
      </c>
      <c r="AG164" s="5">
        <f t="shared" si="230"/>
        <v>6.8238239999999992</v>
      </c>
      <c r="AH164" s="5">
        <f t="shared" si="231"/>
        <v>5.5867919999999991</v>
      </c>
      <c r="AI164" s="5">
        <f t="shared" si="232"/>
        <v>4.215624</v>
      </c>
      <c r="AJ164" s="42" t="str">
        <f t="shared" si="265"/>
        <v>HPE</v>
      </c>
      <c r="AK164" s="40">
        <v>42862.624999992629</v>
      </c>
      <c r="AL164">
        <v>425.87</v>
      </c>
      <c r="AM164">
        <v>623.58000000000004</v>
      </c>
      <c r="AN164">
        <v>334.17</v>
      </c>
      <c r="AO164" s="5">
        <f t="shared" si="233"/>
        <v>7.8360079999999996</v>
      </c>
      <c r="AP164" s="5">
        <f t="shared" si="234"/>
        <v>11.473872</v>
      </c>
      <c r="AQ164" s="5">
        <f t="shared" si="235"/>
        <v>6.1487280000000002</v>
      </c>
      <c r="AR164" s="42" t="str">
        <f t="shared" si="266"/>
        <v>HPE</v>
      </c>
      <c r="AS164" s="40">
        <v>42893.624999990825</v>
      </c>
      <c r="AT164">
        <v>487.85</v>
      </c>
      <c r="AU164">
        <v>560.82000000000005</v>
      </c>
      <c r="AV164">
        <v>371.12</v>
      </c>
      <c r="AW164" s="5">
        <f t="shared" si="236"/>
        <v>8.9764400000000002</v>
      </c>
      <c r="AX164" s="5">
        <f t="shared" si="237"/>
        <v>10.319087999999999</v>
      </c>
      <c r="AY164" s="5">
        <f t="shared" si="238"/>
        <v>6.8286079999999991</v>
      </c>
      <c r="AZ164" s="42" t="str">
        <f t="shared" si="267"/>
        <v>HPE</v>
      </c>
      <c r="BA164" s="40">
        <v>42923.624999989079</v>
      </c>
      <c r="BB164">
        <v>296.68</v>
      </c>
      <c r="BC164">
        <v>275.45999999999998</v>
      </c>
      <c r="BD164">
        <v>258.63</v>
      </c>
      <c r="BE164" s="5">
        <f t="shared" si="239"/>
        <v>5.4589119999999998</v>
      </c>
      <c r="BF164" s="5">
        <f t="shared" si="240"/>
        <v>5.0684639999999987</v>
      </c>
      <c r="BG164" s="5">
        <f t="shared" si="241"/>
        <v>4.7587919999999997</v>
      </c>
      <c r="BH164" s="42" t="str">
        <f t="shared" si="268"/>
        <v>HPE</v>
      </c>
      <c r="BI164" s="40">
        <v>42954.624999987274</v>
      </c>
      <c r="BJ164">
        <v>297.64999999999998</v>
      </c>
      <c r="BK164">
        <v>603.63</v>
      </c>
      <c r="BL164">
        <v>333.73</v>
      </c>
      <c r="BM164" s="5">
        <f t="shared" si="242"/>
        <v>5.4767599999999996</v>
      </c>
      <c r="BN164" s="5">
        <f t="shared" si="243"/>
        <v>11.106791999999999</v>
      </c>
      <c r="BO164" s="5">
        <f t="shared" si="244"/>
        <v>6.1406319999999992</v>
      </c>
      <c r="BP164" s="42" t="str">
        <f t="shared" si="269"/>
        <v>HPE</v>
      </c>
      <c r="BQ164" s="40">
        <v>42985.62499998547</v>
      </c>
      <c r="BR164">
        <v>254.82</v>
      </c>
      <c r="BS164">
        <v>246.97</v>
      </c>
      <c r="BT164">
        <v>192.85</v>
      </c>
      <c r="BU164" s="5">
        <f t="shared" si="245"/>
        <v>4.6886879999999991</v>
      </c>
      <c r="BV164" s="5">
        <f t="shared" si="246"/>
        <v>4.5442479999999996</v>
      </c>
      <c r="BW164" s="5">
        <f t="shared" si="247"/>
        <v>3.5484399999999998</v>
      </c>
      <c r="BX164" s="42" t="str">
        <f t="shared" si="270"/>
        <v>HPE</v>
      </c>
      <c r="BY164" s="40">
        <v>43015.624999983724</v>
      </c>
      <c r="BZ164">
        <v>100.71</v>
      </c>
      <c r="CA164">
        <v>116.18</v>
      </c>
      <c r="CB164">
        <v>100.41</v>
      </c>
      <c r="CC164" s="5">
        <f t="shared" si="248"/>
        <v>1.8530639999999998</v>
      </c>
      <c r="CD164" s="5">
        <f t="shared" si="249"/>
        <v>2.1377120000000001</v>
      </c>
      <c r="CE164" s="5">
        <f t="shared" si="250"/>
        <v>1.8475439999999999</v>
      </c>
      <c r="CF164" s="42" t="str">
        <f t="shared" si="271"/>
        <v>HPH</v>
      </c>
      <c r="CG164" s="40">
        <v>43046.624999981919</v>
      </c>
      <c r="CH164">
        <v>159.88</v>
      </c>
      <c r="CI164">
        <v>272.02</v>
      </c>
      <c r="CJ164">
        <v>36.64</v>
      </c>
      <c r="CK164" s="5">
        <f t="shared" si="251"/>
        <v>7.4344200000000003</v>
      </c>
      <c r="CL164" s="5">
        <f t="shared" si="252"/>
        <v>12.648929999999998</v>
      </c>
      <c r="CM164" s="5">
        <f t="shared" si="253"/>
        <v>1.7037599999999999</v>
      </c>
      <c r="CN164" s="42" t="str">
        <f t="shared" si="272"/>
        <v>HPH</v>
      </c>
      <c r="CO164" s="40">
        <v>43076.624999980173</v>
      </c>
      <c r="CP164">
        <v>65.37</v>
      </c>
      <c r="CQ164">
        <v>75.489999999999995</v>
      </c>
      <c r="CR164">
        <v>27.25</v>
      </c>
      <c r="CS164" s="5">
        <f t="shared" si="254"/>
        <v>3.0397050000000005</v>
      </c>
      <c r="CT164" s="5">
        <f t="shared" si="255"/>
        <v>3.5102849999999997</v>
      </c>
      <c r="CU164" s="5">
        <f t="shared" si="256"/>
        <v>1.2671250000000001</v>
      </c>
    </row>
    <row r="165" spans="1:99" x14ac:dyDescent="0.3">
      <c r="A165" s="42" t="str">
        <f t="shared" ref="A165:C165" si="303">A141</f>
        <v>HPH</v>
      </c>
      <c r="B165" s="42" t="str">
        <f t="shared" si="303"/>
        <v>HPH</v>
      </c>
      <c r="C165" s="42" t="str">
        <f t="shared" si="303"/>
        <v>HPE</v>
      </c>
      <c r="D165" s="40">
        <v>42742.666666666279</v>
      </c>
      <c r="E165" s="42" t="str">
        <f t="shared" si="258"/>
        <v>HPH</v>
      </c>
      <c r="F165">
        <v>0</v>
      </c>
      <c r="G165">
        <v>0</v>
      </c>
      <c r="H165">
        <v>0</v>
      </c>
      <c r="I165" s="5">
        <f t="shared" si="224"/>
        <v>0</v>
      </c>
      <c r="J165" s="5">
        <f t="shared" si="225"/>
        <v>0</v>
      </c>
      <c r="K165" s="5">
        <f t="shared" si="226"/>
        <v>0</v>
      </c>
      <c r="L165" s="42" t="str">
        <f t="shared" si="259"/>
        <v>HPH</v>
      </c>
      <c r="M165" s="40">
        <v>42773.666666664474</v>
      </c>
      <c r="N165">
        <v>83.87</v>
      </c>
      <c r="O165">
        <v>231.36</v>
      </c>
      <c r="P165">
        <v>25.56</v>
      </c>
      <c r="Q165" s="5">
        <f t="shared" si="260"/>
        <v>3.8999550000000003</v>
      </c>
      <c r="R165" s="5">
        <f t="shared" si="261"/>
        <v>10.758239999999999</v>
      </c>
      <c r="S165" s="5">
        <f t="shared" si="262"/>
        <v>1.1885399999999999</v>
      </c>
      <c r="T165" s="42" t="str">
        <f t="shared" si="263"/>
        <v>HPH</v>
      </c>
      <c r="U165" s="40">
        <v>42801.666666662844</v>
      </c>
      <c r="V165">
        <v>76.81</v>
      </c>
      <c r="W165">
        <v>88.51</v>
      </c>
      <c r="X165">
        <v>75.05</v>
      </c>
      <c r="Y165" s="5">
        <f t="shared" si="227"/>
        <v>3.5716649999999999</v>
      </c>
      <c r="Z165" s="5">
        <f t="shared" si="228"/>
        <v>4.1157149999999998</v>
      </c>
      <c r="AA165" s="5">
        <f t="shared" si="229"/>
        <v>3.4898249999999997</v>
      </c>
      <c r="AB165" s="42" t="str">
        <f t="shared" si="264"/>
        <v>HPE</v>
      </c>
      <c r="AC165" s="40">
        <v>42832.66666666104</v>
      </c>
      <c r="AD165">
        <v>275.95999999999998</v>
      </c>
      <c r="AE165">
        <v>491.7</v>
      </c>
      <c r="AF165">
        <v>86.47</v>
      </c>
      <c r="AG165" s="5">
        <f t="shared" si="230"/>
        <v>5.0776639999999986</v>
      </c>
      <c r="AH165" s="5">
        <f t="shared" si="231"/>
        <v>9.0472799999999989</v>
      </c>
      <c r="AI165" s="5">
        <f t="shared" si="232"/>
        <v>1.5910479999999998</v>
      </c>
      <c r="AJ165" s="42" t="str">
        <f t="shared" si="265"/>
        <v>HPE</v>
      </c>
      <c r="AK165" s="40">
        <v>42862.666666659294</v>
      </c>
      <c r="AL165">
        <v>228.51</v>
      </c>
      <c r="AM165">
        <v>291.92</v>
      </c>
      <c r="AN165">
        <v>206.39</v>
      </c>
      <c r="AO165" s="5">
        <f t="shared" si="233"/>
        <v>4.2045839999999997</v>
      </c>
      <c r="AP165" s="5">
        <f t="shared" si="234"/>
        <v>5.3713279999999992</v>
      </c>
      <c r="AQ165" s="5">
        <f t="shared" si="235"/>
        <v>3.7975759999999994</v>
      </c>
      <c r="AR165" s="42" t="str">
        <f t="shared" si="266"/>
        <v>HPE</v>
      </c>
      <c r="AS165" s="40">
        <v>42893.666666657489</v>
      </c>
      <c r="AT165">
        <v>340.29</v>
      </c>
      <c r="AU165">
        <v>502.7</v>
      </c>
      <c r="AV165">
        <v>261.95</v>
      </c>
      <c r="AW165" s="5">
        <f t="shared" si="236"/>
        <v>6.261336</v>
      </c>
      <c r="AX165" s="5">
        <f t="shared" si="237"/>
        <v>9.2496799999999979</v>
      </c>
      <c r="AY165" s="5">
        <f t="shared" si="238"/>
        <v>4.8198799999999995</v>
      </c>
      <c r="AZ165" s="42" t="str">
        <f t="shared" si="267"/>
        <v>HPE</v>
      </c>
      <c r="BA165" s="40">
        <v>42923.666666655743</v>
      </c>
      <c r="BB165">
        <v>205.44</v>
      </c>
      <c r="BC165">
        <v>207.11</v>
      </c>
      <c r="BD165">
        <v>193.59</v>
      </c>
      <c r="BE165" s="5">
        <f t="shared" si="239"/>
        <v>3.7800959999999995</v>
      </c>
      <c r="BF165" s="5">
        <f t="shared" si="240"/>
        <v>3.8108240000000002</v>
      </c>
      <c r="BG165" s="5">
        <f t="shared" si="241"/>
        <v>3.5620559999999997</v>
      </c>
      <c r="BH165" s="42" t="str">
        <f t="shared" si="268"/>
        <v>HPE</v>
      </c>
      <c r="BI165" s="40">
        <v>42954.666666653939</v>
      </c>
      <c r="BJ165">
        <v>348.48</v>
      </c>
      <c r="BK165">
        <v>519.95000000000005</v>
      </c>
      <c r="BL165">
        <v>203.75</v>
      </c>
      <c r="BM165" s="5">
        <f t="shared" si="242"/>
        <v>6.412032</v>
      </c>
      <c r="BN165" s="5">
        <f t="shared" si="243"/>
        <v>9.5670800000000007</v>
      </c>
      <c r="BO165" s="5">
        <f t="shared" si="244"/>
        <v>3.7489999999999997</v>
      </c>
      <c r="BP165" s="42" t="str">
        <f t="shared" si="269"/>
        <v>HPE</v>
      </c>
      <c r="BQ165" s="40">
        <v>42985.666666652134</v>
      </c>
      <c r="BR165">
        <v>227.41</v>
      </c>
      <c r="BS165">
        <v>428.02</v>
      </c>
      <c r="BT165">
        <v>63.57</v>
      </c>
      <c r="BU165" s="5">
        <f t="shared" si="245"/>
        <v>4.1843440000000003</v>
      </c>
      <c r="BV165" s="5">
        <f t="shared" si="246"/>
        <v>7.8755679999999995</v>
      </c>
      <c r="BW165" s="5">
        <f t="shared" si="247"/>
        <v>1.1696879999999998</v>
      </c>
      <c r="BX165" s="42" t="str">
        <f t="shared" si="270"/>
        <v>HPE</v>
      </c>
      <c r="BY165" s="40">
        <v>43015.666666650388</v>
      </c>
      <c r="BZ165">
        <v>57.9</v>
      </c>
      <c r="CA165">
        <v>63.32</v>
      </c>
      <c r="CB165">
        <v>50.97</v>
      </c>
      <c r="CC165" s="5">
        <f t="shared" si="248"/>
        <v>1.0653599999999999</v>
      </c>
      <c r="CD165" s="5">
        <f t="shared" si="249"/>
        <v>1.1650879999999999</v>
      </c>
      <c r="CE165" s="5">
        <f t="shared" si="250"/>
        <v>0.9378479999999999</v>
      </c>
      <c r="CF165" s="42" t="str">
        <f t="shared" si="271"/>
        <v>HPH</v>
      </c>
      <c r="CG165" s="40">
        <v>43046.666666648583</v>
      </c>
      <c r="CH165">
        <v>8.5500000000000007</v>
      </c>
      <c r="CI165">
        <v>7.92</v>
      </c>
      <c r="CJ165">
        <v>7.76</v>
      </c>
      <c r="CK165" s="5">
        <f t="shared" si="251"/>
        <v>0.39757500000000007</v>
      </c>
      <c r="CL165" s="5">
        <f t="shared" si="252"/>
        <v>0.36828</v>
      </c>
      <c r="CM165" s="5">
        <f t="shared" si="253"/>
        <v>0.36083999999999999</v>
      </c>
      <c r="CN165" s="42" t="str">
        <f t="shared" si="272"/>
        <v>HPH</v>
      </c>
      <c r="CO165" s="40">
        <v>43076.666666646837</v>
      </c>
      <c r="CP165">
        <v>0</v>
      </c>
      <c r="CQ165">
        <v>0</v>
      </c>
      <c r="CR165">
        <v>0</v>
      </c>
      <c r="CS165" s="5">
        <f t="shared" si="254"/>
        <v>0</v>
      </c>
      <c r="CT165" s="5">
        <f t="shared" si="255"/>
        <v>0</v>
      </c>
      <c r="CU165" s="5">
        <f t="shared" si="256"/>
        <v>0</v>
      </c>
    </row>
    <row r="166" spans="1:99" x14ac:dyDescent="0.3">
      <c r="A166" s="42" t="str">
        <f t="shared" ref="A166:C166" si="304">A142</f>
        <v>HPH</v>
      </c>
      <c r="B166" s="42" t="str">
        <f t="shared" si="304"/>
        <v>HPH</v>
      </c>
      <c r="C166" s="42" t="str">
        <f t="shared" si="304"/>
        <v>HPE</v>
      </c>
      <c r="D166" s="40">
        <v>42742.708333332943</v>
      </c>
      <c r="E166" s="42" t="str">
        <f t="shared" si="258"/>
        <v>HPH</v>
      </c>
      <c r="F166">
        <v>0</v>
      </c>
      <c r="G166">
        <v>0</v>
      </c>
      <c r="H166">
        <v>0</v>
      </c>
      <c r="I166" s="5">
        <f t="shared" si="224"/>
        <v>0</v>
      </c>
      <c r="J166" s="5">
        <f t="shared" si="225"/>
        <v>0</v>
      </c>
      <c r="K166" s="5">
        <f t="shared" si="226"/>
        <v>0</v>
      </c>
      <c r="L166" s="42" t="str">
        <f t="shared" si="259"/>
        <v>HPH</v>
      </c>
      <c r="M166" s="40">
        <v>42773.708333331138</v>
      </c>
      <c r="N166">
        <v>0</v>
      </c>
      <c r="O166">
        <v>0</v>
      </c>
      <c r="P166">
        <v>0</v>
      </c>
      <c r="Q166" s="5">
        <f t="shared" si="260"/>
        <v>0</v>
      </c>
      <c r="R166" s="5">
        <f t="shared" si="261"/>
        <v>0</v>
      </c>
      <c r="S166" s="5">
        <f t="shared" si="262"/>
        <v>0</v>
      </c>
      <c r="T166" s="42" t="str">
        <f t="shared" si="263"/>
        <v>HPH</v>
      </c>
      <c r="U166" s="40">
        <v>42801.708333329509</v>
      </c>
      <c r="V166">
        <v>24.85</v>
      </c>
      <c r="W166">
        <v>15.34</v>
      </c>
      <c r="X166">
        <v>15.07</v>
      </c>
      <c r="Y166" s="5">
        <f t="shared" si="227"/>
        <v>1.1555250000000001</v>
      </c>
      <c r="Z166" s="5">
        <f t="shared" si="228"/>
        <v>0.71331</v>
      </c>
      <c r="AA166" s="5">
        <f t="shared" si="229"/>
        <v>0.70075500000000002</v>
      </c>
      <c r="AB166" s="42" t="str">
        <f t="shared" si="264"/>
        <v>HPE</v>
      </c>
      <c r="AC166" s="40">
        <v>42832.708333327704</v>
      </c>
      <c r="AD166">
        <v>89.98</v>
      </c>
      <c r="AE166">
        <v>305.38</v>
      </c>
      <c r="AF166">
        <v>58.12</v>
      </c>
      <c r="AG166" s="5">
        <f t="shared" si="230"/>
        <v>1.6556319999999998</v>
      </c>
      <c r="AH166" s="5">
        <f t="shared" si="231"/>
        <v>5.6189919999999995</v>
      </c>
      <c r="AI166" s="5">
        <f t="shared" si="232"/>
        <v>1.0694079999999999</v>
      </c>
      <c r="AJ166" s="42" t="str">
        <f t="shared" si="265"/>
        <v>HPE</v>
      </c>
      <c r="AK166" s="40">
        <v>42862.708333325958</v>
      </c>
      <c r="AL166">
        <v>153.13</v>
      </c>
      <c r="AM166">
        <v>439.26</v>
      </c>
      <c r="AN166">
        <v>52.23</v>
      </c>
      <c r="AO166" s="5">
        <f t="shared" si="233"/>
        <v>2.8175919999999994</v>
      </c>
      <c r="AP166" s="5">
        <f t="shared" si="234"/>
        <v>8.0823839999999993</v>
      </c>
      <c r="AQ166" s="5">
        <f t="shared" si="235"/>
        <v>0.96103199999999978</v>
      </c>
      <c r="AR166" s="42" t="str">
        <f t="shared" si="266"/>
        <v>HPE</v>
      </c>
      <c r="AS166" s="40">
        <v>42893.708333324154</v>
      </c>
      <c r="AT166">
        <v>200.26</v>
      </c>
      <c r="AU166">
        <v>396.15</v>
      </c>
      <c r="AV166">
        <v>140.04</v>
      </c>
      <c r="AW166" s="5">
        <f t="shared" si="236"/>
        <v>3.6847839999999996</v>
      </c>
      <c r="AX166" s="5">
        <f t="shared" si="237"/>
        <v>7.289159999999999</v>
      </c>
      <c r="AY166" s="5">
        <f t="shared" si="238"/>
        <v>2.5767359999999999</v>
      </c>
      <c r="AZ166" s="42" t="str">
        <f t="shared" si="267"/>
        <v>HPE</v>
      </c>
      <c r="BA166" s="40">
        <v>42923.708333322407</v>
      </c>
      <c r="BB166">
        <v>136.35</v>
      </c>
      <c r="BC166">
        <v>142.06</v>
      </c>
      <c r="BD166">
        <v>130.62</v>
      </c>
      <c r="BE166" s="5">
        <f t="shared" si="239"/>
        <v>2.5088399999999997</v>
      </c>
      <c r="BF166" s="5">
        <f t="shared" si="240"/>
        <v>2.6139039999999998</v>
      </c>
      <c r="BG166" s="5">
        <f t="shared" si="241"/>
        <v>2.4034079999999998</v>
      </c>
      <c r="BH166" s="42" t="str">
        <f t="shared" si="268"/>
        <v>HPE</v>
      </c>
      <c r="BI166" s="40">
        <v>42954.708333320603</v>
      </c>
      <c r="BJ166">
        <v>168.04</v>
      </c>
      <c r="BK166">
        <v>380.4</v>
      </c>
      <c r="BL166">
        <v>85.8</v>
      </c>
      <c r="BM166" s="5">
        <f t="shared" si="242"/>
        <v>3.0919359999999996</v>
      </c>
      <c r="BN166" s="5">
        <f t="shared" si="243"/>
        <v>6.9993599999999985</v>
      </c>
      <c r="BO166" s="5">
        <f t="shared" si="244"/>
        <v>1.5787199999999999</v>
      </c>
      <c r="BP166" s="42" t="str">
        <f t="shared" si="269"/>
        <v>HPE</v>
      </c>
      <c r="BQ166" s="40">
        <v>42985.708333318798</v>
      </c>
      <c r="BR166">
        <v>69.14</v>
      </c>
      <c r="BS166">
        <v>217.11</v>
      </c>
      <c r="BT166">
        <v>58.81</v>
      </c>
      <c r="BU166" s="5">
        <f t="shared" si="245"/>
        <v>1.272176</v>
      </c>
      <c r="BV166" s="5">
        <f t="shared" si="246"/>
        <v>3.9948239999999999</v>
      </c>
      <c r="BW166" s="5">
        <f t="shared" si="247"/>
        <v>1.082104</v>
      </c>
      <c r="BX166" s="42" t="str">
        <f t="shared" si="270"/>
        <v>HPE</v>
      </c>
      <c r="BY166" s="40">
        <v>43015.708333317052</v>
      </c>
      <c r="BZ166">
        <v>5.8</v>
      </c>
      <c r="CA166">
        <v>5.8</v>
      </c>
      <c r="CB166">
        <v>5.8</v>
      </c>
      <c r="CC166" s="5">
        <f t="shared" si="248"/>
        <v>0.10671999999999998</v>
      </c>
      <c r="CD166" s="5">
        <f t="shared" si="249"/>
        <v>0.10671999999999998</v>
      </c>
      <c r="CE166" s="5">
        <f t="shared" si="250"/>
        <v>0.10671999999999998</v>
      </c>
      <c r="CF166" s="42" t="str">
        <f t="shared" si="271"/>
        <v>HPH</v>
      </c>
      <c r="CG166" s="40">
        <v>43046.708333315248</v>
      </c>
      <c r="CH166">
        <v>0</v>
      </c>
      <c r="CI166">
        <v>0</v>
      </c>
      <c r="CJ166">
        <v>0</v>
      </c>
      <c r="CK166" s="5">
        <f t="shared" si="251"/>
        <v>0</v>
      </c>
      <c r="CL166" s="5">
        <f t="shared" si="252"/>
        <v>0</v>
      </c>
      <c r="CM166" s="5">
        <f t="shared" si="253"/>
        <v>0</v>
      </c>
      <c r="CN166" s="42" t="str">
        <f t="shared" si="272"/>
        <v>HPH</v>
      </c>
      <c r="CO166" s="40">
        <v>43076.708333313501</v>
      </c>
      <c r="CP166">
        <v>0</v>
      </c>
      <c r="CQ166">
        <v>0</v>
      </c>
      <c r="CR166">
        <v>0</v>
      </c>
      <c r="CS166" s="5">
        <f t="shared" si="254"/>
        <v>0</v>
      </c>
      <c r="CT166" s="5">
        <f t="shared" si="255"/>
        <v>0</v>
      </c>
      <c r="CU166" s="5">
        <f t="shared" si="256"/>
        <v>0</v>
      </c>
    </row>
    <row r="167" spans="1:99" x14ac:dyDescent="0.3">
      <c r="A167" s="42" t="str">
        <f t="shared" ref="A167:C167" si="305">A143</f>
        <v>PTE</v>
      </c>
      <c r="B167" s="42" t="str">
        <f t="shared" si="305"/>
        <v>HPH</v>
      </c>
      <c r="C167" s="42" t="str">
        <f t="shared" si="305"/>
        <v>HPE</v>
      </c>
      <c r="D167" s="40">
        <v>42742.749999999607</v>
      </c>
      <c r="E167" s="42" t="str">
        <f t="shared" si="258"/>
        <v>PTE</v>
      </c>
      <c r="F167">
        <v>0</v>
      </c>
      <c r="G167">
        <v>0</v>
      </c>
      <c r="H167">
        <v>0</v>
      </c>
      <c r="I167" s="5">
        <f t="shared" si="224"/>
        <v>0</v>
      </c>
      <c r="J167" s="5">
        <f t="shared" si="225"/>
        <v>0</v>
      </c>
      <c r="K167" s="5">
        <f t="shared" si="226"/>
        <v>0</v>
      </c>
      <c r="L167" s="42" t="str">
        <f t="shared" si="259"/>
        <v>PTE</v>
      </c>
      <c r="M167" s="40">
        <v>42773.749999997803</v>
      </c>
      <c r="N167">
        <v>0</v>
      </c>
      <c r="O167">
        <v>0</v>
      </c>
      <c r="P167">
        <v>0</v>
      </c>
      <c r="Q167" s="5">
        <f t="shared" si="260"/>
        <v>0</v>
      </c>
      <c r="R167" s="5">
        <f t="shared" si="261"/>
        <v>0</v>
      </c>
      <c r="S167" s="5">
        <f t="shared" si="262"/>
        <v>0</v>
      </c>
      <c r="T167" s="42" t="str">
        <f t="shared" si="263"/>
        <v>HPH</v>
      </c>
      <c r="U167" s="40">
        <v>42801.749999996173</v>
      </c>
      <c r="V167">
        <v>0</v>
      </c>
      <c r="W167">
        <v>0</v>
      </c>
      <c r="X167">
        <v>0</v>
      </c>
      <c r="Y167" s="5">
        <f t="shared" si="227"/>
        <v>0</v>
      </c>
      <c r="Z167" s="5">
        <f t="shared" si="228"/>
        <v>0</v>
      </c>
      <c r="AA167" s="5">
        <f t="shared" si="229"/>
        <v>0</v>
      </c>
      <c r="AB167" s="42" t="str">
        <f t="shared" si="264"/>
        <v>HPE</v>
      </c>
      <c r="AC167" s="40">
        <v>42832.749999994368</v>
      </c>
      <c r="AD167">
        <v>12.54</v>
      </c>
      <c r="AE167">
        <v>8.1199999999999992</v>
      </c>
      <c r="AF167">
        <v>7.96</v>
      </c>
      <c r="AG167" s="5">
        <f t="shared" si="230"/>
        <v>0.23073599999999997</v>
      </c>
      <c r="AH167" s="5">
        <f t="shared" si="231"/>
        <v>0.14940799999999999</v>
      </c>
      <c r="AI167" s="5">
        <f t="shared" si="232"/>
        <v>0.14646400000000001</v>
      </c>
      <c r="AJ167" s="42" t="str">
        <f t="shared" si="265"/>
        <v>HPE</v>
      </c>
      <c r="AK167" s="40">
        <v>42862.749999992622</v>
      </c>
      <c r="AL167">
        <v>48.04</v>
      </c>
      <c r="AM167">
        <v>100.49</v>
      </c>
      <c r="AN167">
        <v>54.55</v>
      </c>
      <c r="AO167" s="5">
        <f t="shared" si="233"/>
        <v>0.88393599999999994</v>
      </c>
      <c r="AP167" s="5">
        <f t="shared" si="234"/>
        <v>1.8490159999999998</v>
      </c>
      <c r="AQ167" s="5">
        <f t="shared" si="235"/>
        <v>1.0037199999999999</v>
      </c>
      <c r="AR167" s="42" t="str">
        <f t="shared" si="266"/>
        <v>HPE</v>
      </c>
      <c r="AS167" s="40">
        <v>42893.749999990818</v>
      </c>
      <c r="AT167">
        <v>66.260000000000005</v>
      </c>
      <c r="AU167">
        <v>191.58</v>
      </c>
      <c r="AV167">
        <v>69.010000000000005</v>
      </c>
      <c r="AW167" s="5">
        <f t="shared" si="236"/>
        <v>1.219184</v>
      </c>
      <c r="AX167" s="5">
        <f t="shared" si="237"/>
        <v>3.5250720000000002</v>
      </c>
      <c r="AY167" s="5">
        <f t="shared" si="238"/>
        <v>1.269784</v>
      </c>
      <c r="AZ167" s="42" t="str">
        <f t="shared" si="267"/>
        <v>HPE</v>
      </c>
      <c r="BA167" s="40">
        <v>42923.749999989072</v>
      </c>
      <c r="BB167">
        <v>63.02</v>
      </c>
      <c r="BC167">
        <v>114.24</v>
      </c>
      <c r="BD167">
        <v>82.45</v>
      </c>
      <c r="BE167" s="5">
        <f t="shared" si="239"/>
        <v>1.1595679999999999</v>
      </c>
      <c r="BF167" s="5">
        <f t="shared" si="240"/>
        <v>2.1020159999999994</v>
      </c>
      <c r="BG167" s="5">
        <f t="shared" si="241"/>
        <v>1.51708</v>
      </c>
      <c r="BH167" s="42" t="str">
        <f t="shared" si="268"/>
        <v>HPE</v>
      </c>
      <c r="BI167" s="40">
        <v>42954.749999987267</v>
      </c>
      <c r="BJ167">
        <v>29.98</v>
      </c>
      <c r="BK167">
        <v>108.32</v>
      </c>
      <c r="BL167">
        <v>61.42</v>
      </c>
      <c r="BM167" s="5">
        <f t="shared" si="242"/>
        <v>0.5516319999999999</v>
      </c>
      <c r="BN167" s="5">
        <f t="shared" si="243"/>
        <v>1.9930879999999997</v>
      </c>
      <c r="BO167" s="5">
        <f t="shared" si="244"/>
        <v>1.130128</v>
      </c>
      <c r="BP167" s="42" t="str">
        <f t="shared" si="269"/>
        <v>HPE</v>
      </c>
      <c r="BQ167" s="40">
        <v>42985.749999985463</v>
      </c>
      <c r="BR167">
        <v>10.24</v>
      </c>
      <c r="BS167">
        <v>10.44</v>
      </c>
      <c r="BT167">
        <v>10.24</v>
      </c>
      <c r="BU167" s="5">
        <f t="shared" si="245"/>
        <v>0.188416</v>
      </c>
      <c r="BV167" s="5">
        <f t="shared" si="246"/>
        <v>0.19209599999999999</v>
      </c>
      <c r="BW167" s="5">
        <f t="shared" si="247"/>
        <v>0.188416</v>
      </c>
      <c r="BX167" s="42" t="str">
        <f t="shared" si="270"/>
        <v>HPE</v>
      </c>
      <c r="BY167" s="40">
        <v>43015.749999983716</v>
      </c>
      <c r="BZ167">
        <v>0</v>
      </c>
      <c r="CA167">
        <v>0</v>
      </c>
      <c r="CB167">
        <v>0</v>
      </c>
      <c r="CC167" s="5">
        <f t="shared" si="248"/>
        <v>0</v>
      </c>
      <c r="CD167" s="5">
        <f t="shared" si="249"/>
        <v>0</v>
      </c>
      <c r="CE167" s="5">
        <f t="shared" si="250"/>
        <v>0</v>
      </c>
      <c r="CF167" s="42" t="str">
        <f t="shared" si="271"/>
        <v>HPH</v>
      </c>
      <c r="CG167" s="40">
        <v>43046.749999981912</v>
      </c>
      <c r="CH167">
        <v>0</v>
      </c>
      <c r="CI167">
        <v>0</v>
      </c>
      <c r="CJ167">
        <v>0</v>
      </c>
      <c r="CK167" s="5">
        <f t="shared" si="251"/>
        <v>0</v>
      </c>
      <c r="CL167" s="5">
        <f t="shared" si="252"/>
        <v>0</v>
      </c>
      <c r="CM167" s="5">
        <f t="shared" si="253"/>
        <v>0</v>
      </c>
      <c r="CN167" s="42" t="str">
        <f t="shared" si="272"/>
        <v>PTE</v>
      </c>
      <c r="CO167" s="40">
        <v>43076.749999980166</v>
      </c>
      <c r="CP167">
        <v>0</v>
      </c>
      <c r="CQ167">
        <v>0</v>
      </c>
      <c r="CR167">
        <v>0</v>
      </c>
      <c r="CS167" s="5">
        <f t="shared" si="254"/>
        <v>0</v>
      </c>
      <c r="CT167" s="5">
        <f t="shared" si="255"/>
        <v>0</v>
      </c>
      <c r="CU167" s="5">
        <f t="shared" si="256"/>
        <v>0</v>
      </c>
    </row>
    <row r="168" spans="1:99" x14ac:dyDescent="0.3">
      <c r="A168" s="42" t="str">
        <f t="shared" ref="A168:C168" si="306">A144</f>
        <v>PTE</v>
      </c>
      <c r="B168" s="42" t="str">
        <f t="shared" si="306"/>
        <v>HPH</v>
      </c>
      <c r="C168" s="42" t="str">
        <f t="shared" si="306"/>
        <v>HPE</v>
      </c>
      <c r="D168" s="40">
        <v>42742.791666666271</v>
      </c>
      <c r="E168" s="42" t="str">
        <f t="shared" si="258"/>
        <v>PTE</v>
      </c>
      <c r="F168">
        <v>0</v>
      </c>
      <c r="G168">
        <v>0</v>
      </c>
      <c r="H168">
        <v>0</v>
      </c>
      <c r="I168" s="5">
        <f t="shared" si="224"/>
        <v>0</v>
      </c>
      <c r="J168" s="5">
        <f t="shared" si="225"/>
        <v>0</v>
      </c>
      <c r="K168" s="5">
        <f t="shared" si="226"/>
        <v>0</v>
      </c>
      <c r="L168" s="42" t="str">
        <f t="shared" si="259"/>
        <v>PTE</v>
      </c>
      <c r="M168" s="40">
        <v>42773.791666664467</v>
      </c>
      <c r="N168">
        <v>0</v>
      </c>
      <c r="O168">
        <v>0</v>
      </c>
      <c r="P168">
        <v>0</v>
      </c>
      <c r="Q168" s="5">
        <f t="shared" si="260"/>
        <v>0</v>
      </c>
      <c r="R168" s="5">
        <f t="shared" si="261"/>
        <v>0</v>
      </c>
      <c r="S168" s="5">
        <f t="shared" si="262"/>
        <v>0</v>
      </c>
      <c r="T168" s="42" t="str">
        <f t="shared" si="263"/>
        <v>HPH</v>
      </c>
      <c r="U168" s="40">
        <v>42801.791666662837</v>
      </c>
      <c r="V168">
        <v>0</v>
      </c>
      <c r="W168">
        <v>0</v>
      </c>
      <c r="X168">
        <v>0</v>
      </c>
      <c r="Y168" s="5">
        <f t="shared" si="227"/>
        <v>0</v>
      </c>
      <c r="Z168" s="5">
        <f t="shared" si="228"/>
        <v>0</v>
      </c>
      <c r="AA168" s="5">
        <f t="shared" si="229"/>
        <v>0</v>
      </c>
      <c r="AB168" s="42" t="str">
        <f t="shared" si="264"/>
        <v>HPE</v>
      </c>
      <c r="AC168" s="40">
        <v>42832.791666661033</v>
      </c>
      <c r="AD168">
        <v>0</v>
      </c>
      <c r="AE168">
        <v>0</v>
      </c>
      <c r="AF168">
        <v>0</v>
      </c>
      <c r="AG168" s="5">
        <f t="shared" si="230"/>
        <v>0</v>
      </c>
      <c r="AH168" s="5">
        <f t="shared" si="231"/>
        <v>0</v>
      </c>
      <c r="AI168" s="5">
        <f t="shared" si="232"/>
        <v>0</v>
      </c>
      <c r="AJ168" s="42" t="str">
        <f t="shared" si="265"/>
        <v>HPE</v>
      </c>
      <c r="AK168" s="40">
        <v>42862.791666659286</v>
      </c>
      <c r="AL168">
        <v>0</v>
      </c>
      <c r="AM168">
        <v>0</v>
      </c>
      <c r="AN168">
        <v>0</v>
      </c>
      <c r="AO168" s="5">
        <f t="shared" si="233"/>
        <v>0</v>
      </c>
      <c r="AP168" s="5">
        <f t="shared" si="234"/>
        <v>0</v>
      </c>
      <c r="AQ168" s="5">
        <f t="shared" si="235"/>
        <v>0</v>
      </c>
      <c r="AR168" s="42" t="str">
        <f t="shared" si="266"/>
        <v>HPE</v>
      </c>
      <c r="AS168" s="40">
        <v>42893.791666657482</v>
      </c>
      <c r="AT168">
        <v>26.36</v>
      </c>
      <c r="AU168">
        <v>57.23</v>
      </c>
      <c r="AV168">
        <v>26.36</v>
      </c>
      <c r="AW168" s="5">
        <f t="shared" si="236"/>
        <v>0.48502399999999996</v>
      </c>
      <c r="AX168" s="5">
        <f t="shared" si="237"/>
        <v>1.053032</v>
      </c>
      <c r="AY168" s="5">
        <f t="shared" si="238"/>
        <v>0.48502399999999996</v>
      </c>
      <c r="AZ168" s="42" t="str">
        <f t="shared" si="267"/>
        <v>HPE</v>
      </c>
      <c r="BA168" s="40">
        <v>42923.791666655736</v>
      </c>
      <c r="BB168">
        <v>6.48</v>
      </c>
      <c r="BC168">
        <v>17.84</v>
      </c>
      <c r="BD168">
        <v>17.53</v>
      </c>
      <c r="BE168" s="5">
        <f t="shared" si="239"/>
        <v>0.119232</v>
      </c>
      <c r="BF168" s="5">
        <f t="shared" si="240"/>
        <v>0.32825599999999999</v>
      </c>
      <c r="BG168" s="5">
        <f t="shared" si="241"/>
        <v>0.32255200000000001</v>
      </c>
      <c r="BH168" s="42" t="str">
        <f t="shared" si="268"/>
        <v>HPE</v>
      </c>
      <c r="BI168" s="40">
        <v>42954.791666653931</v>
      </c>
      <c r="BJ168">
        <v>7.62</v>
      </c>
      <c r="BK168">
        <v>6.56</v>
      </c>
      <c r="BL168">
        <v>6.42</v>
      </c>
      <c r="BM168" s="5">
        <f t="shared" si="242"/>
        <v>0.140208</v>
      </c>
      <c r="BN168" s="5">
        <f t="shared" si="243"/>
        <v>0.12070399999999998</v>
      </c>
      <c r="BO168" s="5">
        <f t="shared" si="244"/>
        <v>0.11812799999999998</v>
      </c>
      <c r="BP168" s="42" t="str">
        <f t="shared" si="269"/>
        <v>HPE</v>
      </c>
      <c r="BQ168" s="40">
        <v>42985.791666652127</v>
      </c>
      <c r="BR168">
        <v>0</v>
      </c>
      <c r="BS168">
        <v>0</v>
      </c>
      <c r="BT168">
        <v>0</v>
      </c>
      <c r="BU168" s="5">
        <f t="shared" si="245"/>
        <v>0</v>
      </c>
      <c r="BV168" s="5">
        <f t="shared" si="246"/>
        <v>0</v>
      </c>
      <c r="BW168" s="5">
        <f t="shared" si="247"/>
        <v>0</v>
      </c>
      <c r="BX168" s="42" t="str">
        <f t="shared" si="270"/>
        <v>HPE</v>
      </c>
      <c r="BY168" s="40">
        <v>43015.791666650381</v>
      </c>
      <c r="BZ168">
        <v>0</v>
      </c>
      <c r="CA168">
        <v>0</v>
      </c>
      <c r="CB168">
        <v>0</v>
      </c>
      <c r="CC168" s="5">
        <f t="shared" si="248"/>
        <v>0</v>
      </c>
      <c r="CD168" s="5">
        <f t="shared" si="249"/>
        <v>0</v>
      </c>
      <c r="CE168" s="5">
        <f t="shared" si="250"/>
        <v>0</v>
      </c>
      <c r="CF168" s="42" t="str">
        <f t="shared" si="271"/>
        <v>HPH</v>
      </c>
      <c r="CG168" s="40">
        <v>43046.791666648576</v>
      </c>
      <c r="CH168">
        <v>0</v>
      </c>
      <c r="CI168">
        <v>0</v>
      </c>
      <c r="CJ168">
        <v>0</v>
      </c>
      <c r="CK168" s="5">
        <f t="shared" si="251"/>
        <v>0</v>
      </c>
      <c r="CL168" s="5">
        <f t="shared" si="252"/>
        <v>0</v>
      </c>
      <c r="CM168" s="5">
        <f t="shared" si="253"/>
        <v>0</v>
      </c>
      <c r="CN168" s="42" t="str">
        <f t="shared" si="272"/>
        <v>PTE</v>
      </c>
      <c r="CO168" s="40">
        <v>43076.79166664683</v>
      </c>
      <c r="CP168">
        <v>0</v>
      </c>
      <c r="CQ168">
        <v>0</v>
      </c>
      <c r="CR168">
        <v>0</v>
      </c>
      <c r="CS168" s="5">
        <f t="shared" si="254"/>
        <v>0</v>
      </c>
      <c r="CT168" s="5">
        <f t="shared" si="255"/>
        <v>0</v>
      </c>
      <c r="CU168" s="5">
        <f t="shared" si="256"/>
        <v>0</v>
      </c>
    </row>
    <row r="169" spans="1:99" x14ac:dyDescent="0.3">
      <c r="A169" s="42" t="str">
        <f t="shared" ref="A169:C169" si="307">A145</f>
        <v>HPH</v>
      </c>
      <c r="B169" s="42" t="str">
        <f t="shared" si="307"/>
        <v>HPH</v>
      </c>
      <c r="C169" s="42" t="str">
        <f t="shared" si="307"/>
        <v>HPE</v>
      </c>
      <c r="D169" s="40">
        <v>42742.833333332936</v>
      </c>
      <c r="E169" s="42" t="str">
        <f t="shared" si="258"/>
        <v>HPH</v>
      </c>
      <c r="F169">
        <v>0</v>
      </c>
      <c r="G169">
        <v>0</v>
      </c>
      <c r="H169">
        <v>0</v>
      </c>
      <c r="I169" s="5">
        <f t="shared" si="224"/>
        <v>0</v>
      </c>
      <c r="J169" s="5">
        <f t="shared" si="225"/>
        <v>0</v>
      </c>
      <c r="K169" s="5">
        <f t="shared" si="226"/>
        <v>0</v>
      </c>
      <c r="L169" s="42" t="str">
        <f t="shared" si="259"/>
        <v>HPH</v>
      </c>
      <c r="M169" s="40">
        <v>42773.833333331131</v>
      </c>
      <c r="N169">
        <v>0</v>
      </c>
      <c r="O169">
        <v>0</v>
      </c>
      <c r="P169">
        <v>0</v>
      </c>
      <c r="Q169" s="5">
        <f t="shared" si="260"/>
        <v>0</v>
      </c>
      <c r="R169" s="5">
        <f t="shared" si="261"/>
        <v>0</v>
      </c>
      <c r="S169" s="5">
        <f t="shared" si="262"/>
        <v>0</v>
      </c>
      <c r="T169" s="42" t="str">
        <f t="shared" si="263"/>
        <v>HPH</v>
      </c>
      <c r="U169" s="40">
        <v>42801.833333329501</v>
      </c>
      <c r="V169">
        <v>0</v>
      </c>
      <c r="W169">
        <v>0</v>
      </c>
      <c r="X169">
        <v>0</v>
      </c>
      <c r="Y169" s="5">
        <f t="shared" si="227"/>
        <v>0</v>
      </c>
      <c r="Z169" s="5">
        <f t="shared" si="228"/>
        <v>0</v>
      </c>
      <c r="AA169" s="5">
        <f t="shared" si="229"/>
        <v>0</v>
      </c>
      <c r="AB169" s="42" t="str">
        <f t="shared" si="264"/>
        <v>HPE</v>
      </c>
      <c r="AC169" s="40">
        <v>42832.833333327697</v>
      </c>
      <c r="AD169">
        <v>0</v>
      </c>
      <c r="AE169">
        <v>0</v>
      </c>
      <c r="AF169">
        <v>0</v>
      </c>
      <c r="AG169" s="5">
        <f t="shared" si="230"/>
        <v>0</v>
      </c>
      <c r="AH169" s="5">
        <f t="shared" si="231"/>
        <v>0</v>
      </c>
      <c r="AI169" s="5">
        <f t="shared" si="232"/>
        <v>0</v>
      </c>
      <c r="AJ169" s="42" t="str">
        <f t="shared" si="265"/>
        <v>HPE</v>
      </c>
      <c r="AK169" s="40">
        <v>42862.833333325951</v>
      </c>
      <c r="AL169">
        <v>0</v>
      </c>
      <c r="AM169">
        <v>0</v>
      </c>
      <c r="AN169">
        <v>0</v>
      </c>
      <c r="AO169" s="5">
        <f t="shared" si="233"/>
        <v>0</v>
      </c>
      <c r="AP169" s="5">
        <f t="shared" si="234"/>
        <v>0</v>
      </c>
      <c r="AQ169" s="5">
        <f t="shared" si="235"/>
        <v>0</v>
      </c>
      <c r="AR169" s="42" t="str">
        <f t="shared" si="266"/>
        <v>HPE</v>
      </c>
      <c r="AS169" s="40">
        <v>42893.833333324146</v>
      </c>
      <c r="AT169">
        <v>0</v>
      </c>
      <c r="AU169">
        <v>0</v>
      </c>
      <c r="AV169">
        <v>0</v>
      </c>
      <c r="AW169" s="5">
        <f t="shared" si="236"/>
        <v>0</v>
      </c>
      <c r="AX169" s="5">
        <f t="shared" si="237"/>
        <v>0</v>
      </c>
      <c r="AY169" s="5">
        <f t="shared" si="238"/>
        <v>0</v>
      </c>
      <c r="AZ169" s="42" t="str">
        <f t="shared" si="267"/>
        <v>HPE</v>
      </c>
      <c r="BA169" s="40">
        <v>42923.8333333224</v>
      </c>
      <c r="BB169">
        <v>0</v>
      </c>
      <c r="BC169">
        <v>0</v>
      </c>
      <c r="BD169">
        <v>0</v>
      </c>
      <c r="BE169" s="5">
        <f t="shared" si="239"/>
        <v>0</v>
      </c>
      <c r="BF169" s="5">
        <f t="shared" si="240"/>
        <v>0</v>
      </c>
      <c r="BG169" s="5">
        <f t="shared" si="241"/>
        <v>0</v>
      </c>
      <c r="BH169" s="42" t="str">
        <f t="shared" si="268"/>
        <v>HPE</v>
      </c>
      <c r="BI169" s="40">
        <v>42954.833333320596</v>
      </c>
      <c r="BJ169">
        <v>0</v>
      </c>
      <c r="BK169">
        <v>0</v>
      </c>
      <c r="BL169">
        <v>0</v>
      </c>
      <c r="BM169" s="5">
        <f t="shared" si="242"/>
        <v>0</v>
      </c>
      <c r="BN169" s="5">
        <f t="shared" si="243"/>
        <v>0</v>
      </c>
      <c r="BO169" s="5">
        <f t="shared" si="244"/>
        <v>0</v>
      </c>
      <c r="BP169" s="42" t="str">
        <f t="shared" si="269"/>
        <v>HPE</v>
      </c>
      <c r="BQ169" s="40">
        <v>42985.833333318791</v>
      </c>
      <c r="BR169">
        <v>0</v>
      </c>
      <c r="BS169">
        <v>0</v>
      </c>
      <c r="BT169">
        <v>0</v>
      </c>
      <c r="BU169" s="5">
        <f t="shared" si="245"/>
        <v>0</v>
      </c>
      <c r="BV169" s="5">
        <f t="shared" si="246"/>
        <v>0</v>
      </c>
      <c r="BW169" s="5">
        <f t="shared" si="247"/>
        <v>0</v>
      </c>
      <c r="BX169" s="42" t="str">
        <f t="shared" si="270"/>
        <v>HPE</v>
      </c>
      <c r="BY169" s="40">
        <v>43015.833333317045</v>
      </c>
      <c r="BZ169">
        <v>0</v>
      </c>
      <c r="CA169">
        <v>0</v>
      </c>
      <c r="CB169">
        <v>0</v>
      </c>
      <c r="CC169" s="5">
        <f t="shared" si="248"/>
        <v>0</v>
      </c>
      <c r="CD169" s="5">
        <f t="shared" si="249"/>
        <v>0</v>
      </c>
      <c r="CE169" s="5">
        <f t="shared" si="250"/>
        <v>0</v>
      </c>
      <c r="CF169" s="42" t="str">
        <f t="shared" si="271"/>
        <v>HPH</v>
      </c>
      <c r="CG169" s="40">
        <v>43046.83333331524</v>
      </c>
      <c r="CH169">
        <v>0</v>
      </c>
      <c r="CI169">
        <v>0</v>
      </c>
      <c r="CJ169">
        <v>0</v>
      </c>
      <c r="CK169" s="5">
        <f t="shared" si="251"/>
        <v>0</v>
      </c>
      <c r="CL169" s="5">
        <f t="shared" si="252"/>
        <v>0</v>
      </c>
      <c r="CM169" s="5">
        <f t="shared" si="253"/>
        <v>0</v>
      </c>
      <c r="CN169" s="42" t="str">
        <f t="shared" si="272"/>
        <v>HPH</v>
      </c>
      <c r="CO169" s="40">
        <v>43076.833333313494</v>
      </c>
      <c r="CP169">
        <v>0</v>
      </c>
      <c r="CQ169">
        <v>0</v>
      </c>
      <c r="CR169">
        <v>0</v>
      </c>
      <c r="CS169" s="5">
        <f t="shared" si="254"/>
        <v>0</v>
      </c>
      <c r="CT169" s="5">
        <f t="shared" si="255"/>
        <v>0</v>
      </c>
      <c r="CU169" s="5">
        <f t="shared" si="256"/>
        <v>0</v>
      </c>
    </row>
    <row r="170" spans="1:99" x14ac:dyDescent="0.3">
      <c r="A170" s="42" t="str">
        <f t="shared" ref="A170:C170" si="308">A146</f>
        <v>HPH</v>
      </c>
      <c r="B170" s="42" t="str">
        <f t="shared" si="308"/>
        <v>HPH</v>
      </c>
      <c r="C170" s="42" t="str">
        <f t="shared" si="308"/>
        <v>HPE</v>
      </c>
      <c r="D170" s="40">
        <v>42742.8749999996</v>
      </c>
      <c r="E170" s="42" t="str">
        <f t="shared" si="258"/>
        <v>HPH</v>
      </c>
      <c r="F170">
        <v>0</v>
      </c>
      <c r="G170">
        <v>0</v>
      </c>
      <c r="H170">
        <v>0</v>
      </c>
      <c r="I170" s="5">
        <f t="shared" si="224"/>
        <v>0</v>
      </c>
      <c r="J170" s="5">
        <f t="shared" si="225"/>
        <v>0</v>
      </c>
      <c r="K170" s="5">
        <f t="shared" si="226"/>
        <v>0</v>
      </c>
      <c r="L170" s="42" t="str">
        <f t="shared" si="259"/>
        <v>HPH</v>
      </c>
      <c r="M170" s="40">
        <v>42773.874999997795</v>
      </c>
      <c r="N170">
        <v>0</v>
      </c>
      <c r="O170">
        <v>0</v>
      </c>
      <c r="P170">
        <v>0</v>
      </c>
      <c r="Q170" s="5">
        <f t="shared" si="260"/>
        <v>0</v>
      </c>
      <c r="R170" s="5">
        <f t="shared" si="261"/>
        <v>0</v>
      </c>
      <c r="S170" s="5">
        <f t="shared" si="262"/>
        <v>0</v>
      </c>
      <c r="T170" s="42" t="str">
        <f t="shared" si="263"/>
        <v>HPH</v>
      </c>
      <c r="U170" s="40">
        <v>42801.874999996166</v>
      </c>
      <c r="V170">
        <v>0</v>
      </c>
      <c r="W170">
        <v>0</v>
      </c>
      <c r="X170">
        <v>0</v>
      </c>
      <c r="Y170" s="5">
        <f t="shared" si="227"/>
        <v>0</v>
      </c>
      <c r="Z170" s="5">
        <f t="shared" si="228"/>
        <v>0</v>
      </c>
      <c r="AA170" s="5">
        <f t="shared" si="229"/>
        <v>0</v>
      </c>
      <c r="AB170" s="42" t="str">
        <f t="shared" si="264"/>
        <v>HPE</v>
      </c>
      <c r="AC170" s="40">
        <v>42832.874999994361</v>
      </c>
      <c r="AD170">
        <v>0</v>
      </c>
      <c r="AE170">
        <v>0</v>
      </c>
      <c r="AF170">
        <v>0</v>
      </c>
      <c r="AG170" s="5">
        <f t="shared" si="230"/>
        <v>0</v>
      </c>
      <c r="AH170" s="5">
        <f t="shared" si="231"/>
        <v>0</v>
      </c>
      <c r="AI170" s="5">
        <f t="shared" si="232"/>
        <v>0</v>
      </c>
      <c r="AJ170" s="42" t="str">
        <f t="shared" si="265"/>
        <v>HPE</v>
      </c>
      <c r="AK170" s="40">
        <v>42862.874999992615</v>
      </c>
      <c r="AL170">
        <v>0</v>
      </c>
      <c r="AM170">
        <v>0</v>
      </c>
      <c r="AN170">
        <v>0</v>
      </c>
      <c r="AO170" s="5">
        <f t="shared" si="233"/>
        <v>0</v>
      </c>
      <c r="AP170" s="5">
        <f t="shared" si="234"/>
        <v>0</v>
      </c>
      <c r="AQ170" s="5">
        <f t="shared" si="235"/>
        <v>0</v>
      </c>
      <c r="AR170" s="42" t="str">
        <f t="shared" si="266"/>
        <v>HPE</v>
      </c>
      <c r="AS170" s="40">
        <v>42893.87499999081</v>
      </c>
      <c r="AT170">
        <v>0</v>
      </c>
      <c r="AU170">
        <v>0</v>
      </c>
      <c r="AV170">
        <v>0</v>
      </c>
      <c r="AW170" s="5">
        <f t="shared" si="236"/>
        <v>0</v>
      </c>
      <c r="AX170" s="5">
        <f t="shared" si="237"/>
        <v>0</v>
      </c>
      <c r="AY170" s="5">
        <f t="shared" si="238"/>
        <v>0</v>
      </c>
      <c r="AZ170" s="42" t="str">
        <f t="shared" si="267"/>
        <v>HPE</v>
      </c>
      <c r="BA170" s="40">
        <v>42923.874999989064</v>
      </c>
      <c r="BB170">
        <v>0</v>
      </c>
      <c r="BC170">
        <v>0</v>
      </c>
      <c r="BD170">
        <v>0</v>
      </c>
      <c r="BE170" s="5">
        <f t="shared" si="239"/>
        <v>0</v>
      </c>
      <c r="BF170" s="5">
        <f t="shared" si="240"/>
        <v>0</v>
      </c>
      <c r="BG170" s="5">
        <f t="shared" si="241"/>
        <v>0</v>
      </c>
      <c r="BH170" s="42" t="str">
        <f t="shared" si="268"/>
        <v>HPE</v>
      </c>
      <c r="BI170" s="40">
        <v>42954.87499998726</v>
      </c>
      <c r="BJ170">
        <v>0</v>
      </c>
      <c r="BK170">
        <v>0</v>
      </c>
      <c r="BL170">
        <v>0</v>
      </c>
      <c r="BM170" s="5">
        <f t="shared" si="242"/>
        <v>0</v>
      </c>
      <c r="BN170" s="5">
        <f t="shared" si="243"/>
        <v>0</v>
      </c>
      <c r="BO170" s="5">
        <f t="shared" si="244"/>
        <v>0</v>
      </c>
      <c r="BP170" s="42" t="str">
        <f t="shared" si="269"/>
        <v>HPE</v>
      </c>
      <c r="BQ170" s="40">
        <v>42985.874999985455</v>
      </c>
      <c r="BR170">
        <v>0</v>
      </c>
      <c r="BS170">
        <v>0</v>
      </c>
      <c r="BT170">
        <v>0</v>
      </c>
      <c r="BU170" s="5">
        <f t="shared" si="245"/>
        <v>0</v>
      </c>
      <c r="BV170" s="5">
        <f t="shared" si="246"/>
        <v>0</v>
      </c>
      <c r="BW170" s="5">
        <f t="shared" si="247"/>
        <v>0</v>
      </c>
      <c r="BX170" s="42" t="str">
        <f t="shared" si="270"/>
        <v>HPE</v>
      </c>
      <c r="BY170" s="40">
        <v>43015.874999983709</v>
      </c>
      <c r="BZ170">
        <v>0</v>
      </c>
      <c r="CA170">
        <v>0</v>
      </c>
      <c r="CB170">
        <v>0</v>
      </c>
      <c r="CC170" s="5">
        <f t="shared" si="248"/>
        <v>0</v>
      </c>
      <c r="CD170" s="5">
        <f t="shared" si="249"/>
        <v>0</v>
      </c>
      <c r="CE170" s="5">
        <f t="shared" si="250"/>
        <v>0</v>
      </c>
      <c r="CF170" s="42" t="str">
        <f t="shared" si="271"/>
        <v>HPH</v>
      </c>
      <c r="CG170" s="40">
        <v>43046.874999981905</v>
      </c>
      <c r="CH170">
        <v>0</v>
      </c>
      <c r="CI170">
        <v>0</v>
      </c>
      <c r="CJ170">
        <v>0</v>
      </c>
      <c r="CK170" s="5">
        <f t="shared" si="251"/>
        <v>0</v>
      </c>
      <c r="CL170" s="5">
        <f t="shared" si="252"/>
        <v>0</v>
      </c>
      <c r="CM170" s="5">
        <f t="shared" si="253"/>
        <v>0</v>
      </c>
      <c r="CN170" s="42" t="str">
        <f t="shared" si="272"/>
        <v>HPH</v>
      </c>
      <c r="CO170" s="40">
        <v>43076.874999980158</v>
      </c>
      <c r="CP170">
        <v>0</v>
      </c>
      <c r="CQ170">
        <v>0</v>
      </c>
      <c r="CR170">
        <v>0</v>
      </c>
      <c r="CS170" s="5">
        <f t="shared" si="254"/>
        <v>0</v>
      </c>
      <c r="CT170" s="5">
        <f t="shared" si="255"/>
        <v>0</v>
      </c>
      <c r="CU170" s="5">
        <f t="shared" si="256"/>
        <v>0</v>
      </c>
    </row>
    <row r="171" spans="1:99" x14ac:dyDescent="0.3">
      <c r="A171" s="42" t="str">
        <f t="shared" ref="A171:C171" si="309">A147</f>
        <v>HPH</v>
      </c>
      <c r="B171" s="42" t="str">
        <f t="shared" si="309"/>
        <v>HPH</v>
      </c>
      <c r="C171" s="42" t="str">
        <f t="shared" si="309"/>
        <v>HPE</v>
      </c>
      <c r="D171" s="40">
        <v>42742.916666666264</v>
      </c>
      <c r="E171" s="42" t="str">
        <f t="shared" si="258"/>
        <v>HPH</v>
      </c>
      <c r="F171">
        <v>0</v>
      </c>
      <c r="G171">
        <v>0</v>
      </c>
      <c r="H171">
        <v>0</v>
      </c>
      <c r="I171" s="5">
        <f t="shared" si="224"/>
        <v>0</v>
      </c>
      <c r="J171" s="5">
        <f t="shared" si="225"/>
        <v>0</v>
      </c>
      <c r="K171" s="5">
        <f t="shared" si="226"/>
        <v>0</v>
      </c>
      <c r="L171" s="42" t="str">
        <f t="shared" si="259"/>
        <v>HPH</v>
      </c>
      <c r="M171" s="40">
        <v>42773.91666666446</v>
      </c>
      <c r="N171">
        <v>0</v>
      </c>
      <c r="O171">
        <v>0</v>
      </c>
      <c r="P171">
        <v>0</v>
      </c>
      <c r="Q171" s="5">
        <f t="shared" si="260"/>
        <v>0</v>
      </c>
      <c r="R171" s="5">
        <f t="shared" si="261"/>
        <v>0</v>
      </c>
      <c r="S171" s="5">
        <f t="shared" si="262"/>
        <v>0</v>
      </c>
      <c r="T171" s="42" t="str">
        <f t="shared" si="263"/>
        <v>HPH</v>
      </c>
      <c r="U171" s="40">
        <v>42801.91666666283</v>
      </c>
      <c r="V171">
        <v>0</v>
      </c>
      <c r="W171">
        <v>0</v>
      </c>
      <c r="X171">
        <v>0</v>
      </c>
      <c r="Y171" s="5">
        <f t="shared" si="227"/>
        <v>0</v>
      </c>
      <c r="Z171" s="5">
        <f t="shared" si="228"/>
        <v>0</v>
      </c>
      <c r="AA171" s="5">
        <f t="shared" si="229"/>
        <v>0</v>
      </c>
      <c r="AB171" s="42" t="str">
        <f t="shared" si="264"/>
        <v>HPE</v>
      </c>
      <c r="AC171" s="40">
        <v>42832.916666661025</v>
      </c>
      <c r="AD171">
        <v>0</v>
      </c>
      <c r="AE171">
        <v>0</v>
      </c>
      <c r="AF171">
        <v>0</v>
      </c>
      <c r="AG171" s="5">
        <f t="shared" si="230"/>
        <v>0</v>
      </c>
      <c r="AH171" s="5">
        <f t="shared" si="231"/>
        <v>0</v>
      </c>
      <c r="AI171" s="5">
        <f t="shared" si="232"/>
        <v>0</v>
      </c>
      <c r="AJ171" s="42" t="str">
        <f t="shared" si="265"/>
        <v>HPE</v>
      </c>
      <c r="AK171" s="40">
        <v>42862.916666659279</v>
      </c>
      <c r="AL171">
        <v>0</v>
      </c>
      <c r="AM171">
        <v>0</v>
      </c>
      <c r="AN171">
        <v>0</v>
      </c>
      <c r="AO171" s="5">
        <f t="shared" si="233"/>
        <v>0</v>
      </c>
      <c r="AP171" s="5">
        <f t="shared" si="234"/>
        <v>0</v>
      </c>
      <c r="AQ171" s="5">
        <f t="shared" si="235"/>
        <v>0</v>
      </c>
      <c r="AR171" s="42" t="str">
        <f t="shared" si="266"/>
        <v>HPE</v>
      </c>
      <c r="AS171" s="40">
        <v>42893.916666657475</v>
      </c>
      <c r="AT171">
        <v>0</v>
      </c>
      <c r="AU171">
        <v>0</v>
      </c>
      <c r="AV171">
        <v>0</v>
      </c>
      <c r="AW171" s="5">
        <f t="shared" si="236"/>
        <v>0</v>
      </c>
      <c r="AX171" s="5">
        <f t="shared" si="237"/>
        <v>0</v>
      </c>
      <c r="AY171" s="5">
        <f t="shared" si="238"/>
        <v>0</v>
      </c>
      <c r="AZ171" s="42" t="str">
        <f t="shared" si="267"/>
        <v>HPE</v>
      </c>
      <c r="BA171" s="40">
        <v>42923.916666655728</v>
      </c>
      <c r="BB171">
        <v>0</v>
      </c>
      <c r="BC171">
        <v>0</v>
      </c>
      <c r="BD171">
        <v>0</v>
      </c>
      <c r="BE171" s="5">
        <f t="shared" si="239"/>
        <v>0</v>
      </c>
      <c r="BF171" s="5">
        <f t="shared" si="240"/>
        <v>0</v>
      </c>
      <c r="BG171" s="5">
        <f t="shared" si="241"/>
        <v>0</v>
      </c>
      <c r="BH171" s="42" t="str">
        <f t="shared" si="268"/>
        <v>HPE</v>
      </c>
      <c r="BI171" s="40">
        <v>42954.916666653924</v>
      </c>
      <c r="BJ171">
        <v>0</v>
      </c>
      <c r="BK171">
        <v>0</v>
      </c>
      <c r="BL171">
        <v>0</v>
      </c>
      <c r="BM171" s="5">
        <f t="shared" si="242"/>
        <v>0</v>
      </c>
      <c r="BN171" s="5">
        <f t="shared" si="243"/>
        <v>0</v>
      </c>
      <c r="BO171" s="5">
        <f t="shared" si="244"/>
        <v>0</v>
      </c>
      <c r="BP171" s="42" t="str">
        <f t="shared" si="269"/>
        <v>HPE</v>
      </c>
      <c r="BQ171" s="40">
        <v>42985.91666665212</v>
      </c>
      <c r="BR171">
        <v>0</v>
      </c>
      <c r="BS171">
        <v>0</v>
      </c>
      <c r="BT171">
        <v>0</v>
      </c>
      <c r="BU171" s="5">
        <f t="shared" si="245"/>
        <v>0</v>
      </c>
      <c r="BV171" s="5">
        <f t="shared" si="246"/>
        <v>0</v>
      </c>
      <c r="BW171" s="5">
        <f t="shared" si="247"/>
        <v>0</v>
      </c>
      <c r="BX171" s="42" t="str">
        <f t="shared" si="270"/>
        <v>HPE</v>
      </c>
      <c r="BY171" s="40">
        <v>43015.916666650373</v>
      </c>
      <c r="BZ171">
        <v>0</v>
      </c>
      <c r="CA171">
        <v>0</v>
      </c>
      <c r="CB171">
        <v>0</v>
      </c>
      <c r="CC171" s="5">
        <f t="shared" si="248"/>
        <v>0</v>
      </c>
      <c r="CD171" s="5">
        <f t="shared" si="249"/>
        <v>0</v>
      </c>
      <c r="CE171" s="5">
        <f t="shared" si="250"/>
        <v>0</v>
      </c>
      <c r="CF171" s="42" t="str">
        <f t="shared" si="271"/>
        <v>HPH</v>
      </c>
      <c r="CG171" s="40">
        <v>43046.916666648569</v>
      </c>
      <c r="CH171">
        <v>0</v>
      </c>
      <c r="CI171">
        <v>0</v>
      </c>
      <c r="CJ171">
        <v>0</v>
      </c>
      <c r="CK171" s="5">
        <f t="shared" si="251"/>
        <v>0</v>
      </c>
      <c r="CL171" s="5">
        <f t="shared" si="252"/>
        <v>0</v>
      </c>
      <c r="CM171" s="5">
        <f t="shared" si="253"/>
        <v>0</v>
      </c>
      <c r="CN171" s="42" t="str">
        <f t="shared" si="272"/>
        <v>HPH</v>
      </c>
      <c r="CO171" s="40">
        <v>43076.916666646823</v>
      </c>
      <c r="CP171">
        <v>0</v>
      </c>
      <c r="CQ171">
        <v>0</v>
      </c>
      <c r="CR171">
        <v>0</v>
      </c>
      <c r="CS171" s="5">
        <f t="shared" si="254"/>
        <v>0</v>
      </c>
      <c r="CT171" s="5">
        <f t="shared" si="255"/>
        <v>0</v>
      </c>
      <c r="CU171" s="5">
        <f t="shared" si="256"/>
        <v>0</v>
      </c>
    </row>
    <row r="172" spans="1:99" x14ac:dyDescent="0.3">
      <c r="A172" s="42" t="str">
        <f t="shared" ref="A172:C172" si="310">A148</f>
        <v>HCH</v>
      </c>
      <c r="B172" s="42" t="str">
        <f t="shared" si="310"/>
        <v>HCH</v>
      </c>
      <c r="C172" s="42" t="str">
        <f t="shared" si="310"/>
        <v>HCE</v>
      </c>
      <c r="D172" s="40">
        <v>42742.958333332928</v>
      </c>
      <c r="E172" s="42" t="str">
        <f t="shared" si="258"/>
        <v>HCH</v>
      </c>
      <c r="F172">
        <v>0</v>
      </c>
      <c r="G172">
        <v>0</v>
      </c>
      <c r="H172">
        <v>0</v>
      </c>
      <c r="I172" s="5">
        <f t="shared" si="224"/>
        <v>0</v>
      </c>
      <c r="J172" s="5">
        <f t="shared" si="225"/>
        <v>0</v>
      </c>
      <c r="K172" s="5">
        <f t="shared" si="226"/>
        <v>0</v>
      </c>
      <c r="L172" s="42" t="str">
        <f t="shared" si="259"/>
        <v>HCH</v>
      </c>
      <c r="M172" s="40">
        <v>42773.958333331124</v>
      </c>
      <c r="N172">
        <v>0</v>
      </c>
      <c r="O172">
        <v>0</v>
      </c>
      <c r="P172">
        <v>0</v>
      </c>
      <c r="Q172" s="5">
        <f t="shared" si="260"/>
        <v>0</v>
      </c>
      <c r="R172" s="5">
        <f t="shared" si="261"/>
        <v>0</v>
      </c>
      <c r="S172" s="5">
        <f t="shared" si="262"/>
        <v>0</v>
      </c>
      <c r="T172" s="42" t="str">
        <f t="shared" si="263"/>
        <v>HCH</v>
      </c>
      <c r="U172" s="40">
        <v>42801.958333329494</v>
      </c>
      <c r="V172">
        <v>0</v>
      </c>
      <c r="W172">
        <v>0</v>
      </c>
      <c r="X172">
        <v>0</v>
      </c>
      <c r="Y172" s="5">
        <f t="shared" si="227"/>
        <v>0</v>
      </c>
      <c r="Z172" s="5">
        <f t="shared" si="228"/>
        <v>0</v>
      </c>
      <c r="AA172" s="5">
        <f t="shared" si="229"/>
        <v>0</v>
      </c>
      <c r="AB172" s="42" t="str">
        <f t="shared" si="264"/>
        <v>HCE</v>
      </c>
      <c r="AC172" s="40">
        <v>42832.95833332769</v>
      </c>
      <c r="AD172">
        <v>0</v>
      </c>
      <c r="AE172">
        <v>0</v>
      </c>
      <c r="AF172">
        <v>0</v>
      </c>
      <c r="AG172" s="5">
        <f t="shared" si="230"/>
        <v>0</v>
      </c>
      <c r="AH172" s="5">
        <f t="shared" si="231"/>
        <v>0</v>
      </c>
      <c r="AI172" s="5">
        <f t="shared" si="232"/>
        <v>0</v>
      </c>
      <c r="AJ172" s="42" t="str">
        <f t="shared" si="265"/>
        <v>HCE</v>
      </c>
      <c r="AK172" s="40">
        <v>42862.958333325943</v>
      </c>
      <c r="AL172">
        <v>0</v>
      </c>
      <c r="AM172">
        <v>0</v>
      </c>
      <c r="AN172">
        <v>0</v>
      </c>
      <c r="AO172" s="5">
        <f t="shared" si="233"/>
        <v>0</v>
      </c>
      <c r="AP172" s="5">
        <f t="shared" si="234"/>
        <v>0</v>
      </c>
      <c r="AQ172" s="5">
        <f t="shared" si="235"/>
        <v>0</v>
      </c>
      <c r="AR172" s="42" t="str">
        <f t="shared" si="266"/>
        <v>HCE</v>
      </c>
      <c r="AS172" s="40">
        <v>42893.958333324139</v>
      </c>
      <c r="AT172">
        <v>0</v>
      </c>
      <c r="AU172">
        <v>0</v>
      </c>
      <c r="AV172">
        <v>0</v>
      </c>
      <c r="AW172" s="5">
        <f t="shared" si="236"/>
        <v>0</v>
      </c>
      <c r="AX172" s="5">
        <f t="shared" si="237"/>
        <v>0</v>
      </c>
      <c r="AY172" s="5">
        <f t="shared" si="238"/>
        <v>0</v>
      </c>
      <c r="AZ172" s="42" t="str">
        <f t="shared" si="267"/>
        <v>HCE</v>
      </c>
      <c r="BA172" s="40">
        <v>42923.958333322393</v>
      </c>
      <c r="BB172">
        <v>0</v>
      </c>
      <c r="BC172">
        <v>0</v>
      </c>
      <c r="BD172">
        <v>0</v>
      </c>
      <c r="BE172" s="5">
        <f t="shared" si="239"/>
        <v>0</v>
      </c>
      <c r="BF172" s="5">
        <f t="shared" si="240"/>
        <v>0</v>
      </c>
      <c r="BG172" s="5">
        <f t="shared" si="241"/>
        <v>0</v>
      </c>
      <c r="BH172" s="42" t="str">
        <f t="shared" si="268"/>
        <v>HCE</v>
      </c>
      <c r="BI172" s="40">
        <v>42954.958333320588</v>
      </c>
      <c r="BJ172">
        <v>0</v>
      </c>
      <c r="BK172">
        <v>0</v>
      </c>
      <c r="BL172">
        <v>0</v>
      </c>
      <c r="BM172" s="5">
        <f t="shared" si="242"/>
        <v>0</v>
      </c>
      <c r="BN172" s="5">
        <f t="shared" si="243"/>
        <v>0</v>
      </c>
      <c r="BO172" s="5">
        <f t="shared" si="244"/>
        <v>0</v>
      </c>
      <c r="BP172" s="42" t="str">
        <f t="shared" si="269"/>
        <v>HCE</v>
      </c>
      <c r="BQ172" s="40">
        <v>42985.958333318784</v>
      </c>
      <c r="BR172">
        <v>0</v>
      </c>
      <c r="BS172">
        <v>0</v>
      </c>
      <c r="BT172">
        <v>0</v>
      </c>
      <c r="BU172" s="5">
        <f t="shared" si="245"/>
        <v>0</v>
      </c>
      <c r="BV172" s="5">
        <f t="shared" si="246"/>
        <v>0</v>
      </c>
      <c r="BW172" s="5">
        <f t="shared" si="247"/>
        <v>0</v>
      </c>
      <c r="BX172" s="42" t="str">
        <f t="shared" si="270"/>
        <v>HCE</v>
      </c>
      <c r="BY172" s="40">
        <v>43015.958333317038</v>
      </c>
      <c r="BZ172">
        <v>0</v>
      </c>
      <c r="CA172">
        <v>0</v>
      </c>
      <c r="CB172">
        <v>0</v>
      </c>
      <c r="CC172" s="5">
        <f t="shared" si="248"/>
        <v>0</v>
      </c>
      <c r="CD172" s="5">
        <f t="shared" si="249"/>
        <v>0</v>
      </c>
      <c r="CE172" s="5">
        <f t="shared" si="250"/>
        <v>0</v>
      </c>
      <c r="CF172" s="42" t="str">
        <f t="shared" si="271"/>
        <v>HCH</v>
      </c>
      <c r="CG172" s="40">
        <v>43046.958333315233</v>
      </c>
      <c r="CH172">
        <v>0</v>
      </c>
      <c r="CI172">
        <v>0</v>
      </c>
      <c r="CJ172">
        <v>0</v>
      </c>
      <c r="CK172" s="5">
        <f t="shared" si="251"/>
        <v>0</v>
      </c>
      <c r="CL172" s="5">
        <f t="shared" si="252"/>
        <v>0</v>
      </c>
      <c r="CM172" s="5">
        <f t="shared" si="253"/>
        <v>0</v>
      </c>
      <c r="CN172" s="42" t="str">
        <f t="shared" si="272"/>
        <v>HCH</v>
      </c>
      <c r="CO172" s="40">
        <v>43076.958333313487</v>
      </c>
      <c r="CP172">
        <v>0</v>
      </c>
      <c r="CQ172">
        <v>0</v>
      </c>
      <c r="CR172">
        <v>0</v>
      </c>
      <c r="CS172" s="5">
        <f t="shared" si="254"/>
        <v>0</v>
      </c>
      <c r="CT172" s="5">
        <f t="shared" si="255"/>
        <v>0</v>
      </c>
      <c r="CU172" s="5">
        <f t="shared" si="256"/>
        <v>0</v>
      </c>
    </row>
    <row r="173" spans="1:99" x14ac:dyDescent="0.3">
      <c r="A173" s="42" t="str">
        <f t="shared" ref="A173:C173" si="311">A149</f>
        <v>HCH</v>
      </c>
      <c r="B173" s="42" t="str">
        <f t="shared" si="311"/>
        <v>HCH</v>
      </c>
      <c r="C173" s="42" t="str">
        <f t="shared" si="311"/>
        <v>HCE</v>
      </c>
      <c r="D173" s="40">
        <v>42742.999999999593</v>
      </c>
      <c r="E173" s="42" t="str">
        <f t="shared" si="258"/>
        <v>HCH</v>
      </c>
      <c r="F173">
        <v>0</v>
      </c>
      <c r="G173">
        <v>0</v>
      </c>
      <c r="H173">
        <v>0</v>
      </c>
      <c r="I173" s="5">
        <f t="shared" si="224"/>
        <v>0</v>
      </c>
      <c r="J173" s="5">
        <f t="shared" si="225"/>
        <v>0</v>
      </c>
      <c r="K173" s="5">
        <f t="shared" si="226"/>
        <v>0</v>
      </c>
      <c r="L173" s="42" t="str">
        <f t="shared" si="259"/>
        <v>HCH</v>
      </c>
      <c r="M173" s="40">
        <v>42773.999999997788</v>
      </c>
      <c r="N173">
        <v>0</v>
      </c>
      <c r="O173">
        <v>0</v>
      </c>
      <c r="P173">
        <v>0</v>
      </c>
      <c r="Q173" s="5">
        <f t="shared" si="260"/>
        <v>0</v>
      </c>
      <c r="R173" s="5">
        <f t="shared" si="261"/>
        <v>0</v>
      </c>
      <c r="S173" s="5">
        <f t="shared" si="262"/>
        <v>0</v>
      </c>
      <c r="T173" s="42" t="str">
        <f t="shared" si="263"/>
        <v>HCH</v>
      </c>
      <c r="U173" s="40">
        <v>42801.999999996158</v>
      </c>
      <c r="V173">
        <v>0</v>
      </c>
      <c r="W173">
        <v>0</v>
      </c>
      <c r="X173">
        <v>0</v>
      </c>
      <c r="Y173" s="5">
        <f t="shared" si="227"/>
        <v>0</v>
      </c>
      <c r="Z173" s="5">
        <f t="shared" si="228"/>
        <v>0</v>
      </c>
      <c r="AA173" s="5">
        <f t="shared" si="229"/>
        <v>0</v>
      </c>
      <c r="AB173" s="42" t="str">
        <f t="shared" si="264"/>
        <v>HCE</v>
      </c>
      <c r="AC173" s="40">
        <v>42832.999999994354</v>
      </c>
      <c r="AD173">
        <v>0</v>
      </c>
      <c r="AE173">
        <v>0</v>
      </c>
      <c r="AF173">
        <v>0</v>
      </c>
      <c r="AG173" s="5">
        <f t="shared" si="230"/>
        <v>0</v>
      </c>
      <c r="AH173" s="5">
        <f t="shared" si="231"/>
        <v>0</v>
      </c>
      <c r="AI173" s="5">
        <f t="shared" si="232"/>
        <v>0</v>
      </c>
      <c r="AJ173" s="42" t="str">
        <f t="shared" si="265"/>
        <v>HCE</v>
      </c>
      <c r="AK173" s="40">
        <v>42862.999999992608</v>
      </c>
      <c r="AL173">
        <v>0</v>
      </c>
      <c r="AM173">
        <v>0</v>
      </c>
      <c r="AN173">
        <v>0</v>
      </c>
      <c r="AO173" s="5">
        <f t="shared" si="233"/>
        <v>0</v>
      </c>
      <c r="AP173" s="5">
        <f t="shared" si="234"/>
        <v>0</v>
      </c>
      <c r="AQ173" s="5">
        <f t="shared" si="235"/>
        <v>0</v>
      </c>
      <c r="AR173" s="42" t="str">
        <f t="shared" si="266"/>
        <v>HCE</v>
      </c>
      <c r="AS173" s="40">
        <v>42893.999999990803</v>
      </c>
      <c r="AT173">
        <v>0</v>
      </c>
      <c r="AU173">
        <v>0</v>
      </c>
      <c r="AV173">
        <v>0</v>
      </c>
      <c r="AW173" s="5">
        <f t="shared" si="236"/>
        <v>0</v>
      </c>
      <c r="AX173" s="5">
        <f t="shared" si="237"/>
        <v>0</v>
      </c>
      <c r="AY173" s="5">
        <f t="shared" si="238"/>
        <v>0</v>
      </c>
      <c r="AZ173" s="42" t="str">
        <f t="shared" si="267"/>
        <v>HCE</v>
      </c>
      <c r="BA173" s="40">
        <v>42923.999999989057</v>
      </c>
      <c r="BB173">
        <v>0</v>
      </c>
      <c r="BC173">
        <v>0</v>
      </c>
      <c r="BD173">
        <v>0</v>
      </c>
      <c r="BE173" s="5">
        <f t="shared" si="239"/>
        <v>0</v>
      </c>
      <c r="BF173" s="5">
        <f t="shared" si="240"/>
        <v>0</v>
      </c>
      <c r="BG173" s="5">
        <f t="shared" si="241"/>
        <v>0</v>
      </c>
      <c r="BH173" s="42" t="str">
        <f t="shared" si="268"/>
        <v>HCE</v>
      </c>
      <c r="BI173" s="40">
        <v>42954.999999987253</v>
      </c>
      <c r="BJ173">
        <v>0</v>
      </c>
      <c r="BK173">
        <v>0</v>
      </c>
      <c r="BL173">
        <v>0</v>
      </c>
      <c r="BM173" s="5">
        <f t="shared" si="242"/>
        <v>0</v>
      </c>
      <c r="BN173" s="5">
        <f t="shared" si="243"/>
        <v>0</v>
      </c>
      <c r="BO173" s="5">
        <f t="shared" si="244"/>
        <v>0</v>
      </c>
      <c r="BP173" s="42" t="str">
        <f t="shared" si="269"/>
        <v>HCE</v>
      </c>
      <c r="BQ173" s="40">
        <v>42985.999999985448</v>
      </c>
      <c r="BR173">
        <v>0</v>
      </c>
      <c r="BS173">
        <v>0</v>
      </c>
      <c r="BT173">
        <v>0</v>
      </c>
      <c r="BU173" s="5">
        <f t="shared" si="245"/>
        <v>0</v>
      </c>
      <c r="BV173" s="5">
        <f t="shared" si="246"/>
        <v>0</v>
      </c>
      <c r="BW173" s="5">
        <f t="shared" si="247"/>
        <v>0</v>
      </c>
      <c r="BX173" s="42" t="str">
        <f t="shared" si="270"/>
        <v>HCE</v>
      </c>
      <c r="BY173" s="40">
        <v>43015.999999983702</v>
      </c>
      <c r="BZ173">
        <v>0</v>
      </c>
      <c r="CA173">
        <v>0</v>
      </c>
      <c r="CB173">
        <v>0</v>
      </c>
      <c r="CC173" s="5">
        <f t="shared" si="248"/>
        <v>0</v>
      </c>
      <c r="CD173" s="5">
        <f t="shared" si="249"/>
        <v>0</v>
      </c>
      <c r="CE173" s="5">
        <f t="shared" si="250"/>
        <v>0</v>
      </c>
      <c r="CF173" s="42" t="str">
        <f t="shared" si="271"/>
        <v>HCH</v>
      </c>
      <c r="CG173" s="40">
        <v>43046.999999981897</v>
      </c>
      <c r="CH173">
        <v>0</v>
      </c>
      <c r="CI173">
        <v>0</v>
      </c>
      <c r="CJ173">
        <v>0</v>
      </c>
      <c r="CK173" s="5">
        <f t="shared" si="251"/>
        <v>0</v>
      </c>
      <c r="CL173" s="5">
        <f t="shared" si="252"/>
        <v>0</v>
      </c>
      <c r="CM173" s="5">
        <f t="shared" si="253"/>
        <v>0</v>
      </c>
      <c r="CN173" s="42" t="str">
        <f t="shared" si="272"/>
        <v>HCH</v>
      </c>
      <c r="CO173" s="40">
        <v>43076.999999980151</v>
      </c>
      <c r="CP173">
        <v>0</v>
      </c>
      <c r="CQ173">
        <v>0</v>
      </c>
      <c r="CR173">
        <v>0</v>
      </c>
      <c r="CS173" s="5">
        <f t="shared" si="254"/>
        <v>0</v>
      </c>
      <c r="CT173" s="5">
        <f t="shared" si="255"/>
        <v>0</v>
      </c>
      <c r="CU173" s="5">
        <f t="shared" si="256"/>
        <v>0</v>
      </c>
    </row>
    <row r="174" spans="1:99" x14ac:dyDescent="0.3">
      <c r="A174" s="42" t="str">
        <f t="shared" ref="A174:C174" si="312">A150</f>
        <v>HCH</v>
      </c>
      <c r="B174" s="42" t="str">
        <f t="shared" si="312"/>
        <v>HCH</v>
      </c>
      <c r="C174" s="42" t="str">
        <f t="shared" si="312"/>
        <v>HCE</v>
      </c>
      <c r="D174" s="40">
        <v>42743.041666666257</v>
      </c>
      <c r="E174" s="42" t="str">
        <f t="shared" si="258"/>
        <v>HCH</v>
      </c>
      <c r="F174">
        <v>0</v>
      </c>
      <c r="G174">
        <v>0</v>
      </c>
      <c r="H174">
        <v>0</v>
      </c>
      <c r="I174" s="5">
        <f t="shared" si="224"/>
        <v>0</v>
      </c>
      <c r="J174" s="5">
        <f t="shared" si="225"/>
        <v>0</v>
      </c>
      <c r="K174" s="5">
        <f t="shared" si="226"/>
        <v>0</v>
      </c>
      <c r="L174" s="42" t="str">
        <f t="shared" si="259"/>
        <v>HCH</v>
      </c>
      <c r="M174" s="40">
        <v>42774.041666664452</v>
      </c>
      <c r="N174">
        <v>0</v>
      </c>
      <c r="O174">
        <v>0</v>
      </c>
      <c r="P174">
        <v>0</v>
      </c>
      <c r="Q174" s="5">
        <f t="shared" si="260"/>
        <v>0</v>
      </c>
      <c r="R174" s="5">
        <f t="shared" si="261"/>
        <v>0</v>
      </c>
      <c r="S174" s="5">
        <f t="shared" si="262"/>
        <v>0</v>
      </c>
      <c r="T174" s="42" t="str">
        <f t="shared" si="263"/>
        <v>HCH</v>
      </c>
      <c r="U174" s="40">
        <v>42802.041666662823</v>
      </c>
      <c r="V174">
        <v>0</v>
      </c>
      <c r="W174">
        <v>0</v>
      </c>
      <c r="X174">
        <v>0</v>
      </c>
      <c r="Y174" s="5">
        <f t="shared" si="227"/>
        <v>0</v>
      </c>
      <c r="Z174" s="5">
        <f t="shared" si="228"/>
        <v>0</v>
      </c>
      <c r="AA174" s="5">
        <f t="shared" si="229"/>
        <v>0</v>
      </c>
      <c r="AB174" s="42" t="str">
        <f t="shared" si="264"/>
        <v>HCE</v>
      </c>
      <c r="AC174" s="40">
        <v>42833.041666661018</v>
      </c>
      <c r="AD174">
        <v>0</v>
      </c>
      <c r="AE174">
        <v>0</v>
      </c>
      <c r="AF174">
        <v>0</v>
      </c>
      <c r="AG174" s="5">
        <f t="shared" si="230"/>
        <v>0</v>
      </c>
      <c r="AH174" s="5">
        <f t="shared" si="231"/>
        <v>0</v>
      </c>
      <c r="AI174" s="5">
        <f t="shared" si="232"/>
        <v>0</v>
      </c>
      <c r="AJ174" s="42" t="str">
        <f t="shared" si="265"/>
        <v>HCE</v>
      </c>
      <c r="AK174" s="40">
        <v>42863.041666659272</v>
      </c>
      <c r="AL174">
        <v>0</v>
      </c>
      <c r="AM174">
        <v>0</v>
      </c>
      <c r="AN174">
        <v>0</v>
      </c>
      <c r="AO174" s="5">
        <f t="shared" si="233"/>
        <v>0</v>
      </c>
      <c r="AP174" s="5">
        <f t="shared" si="234"/>
        <v>0</v>
      </c>
      <c r="AQ174" s="5">
        <f t="shared" si="235"/>
        <v>0</v>
      </c>
      <c r="AR174" s="42" t="str">
        <f t="shared" si="266"/>
        <v>HCE</v>
      </c>
      <c r="AS174" s="40">
        <v>42894.041666657467</v>
      </c>
      <c r="AT174">
        <v>0</v>
      </c>
      <c r="AU174">
        <v>0</v>
      </c>
      <c r="AV174">
        <v>0</v>
      </c>
      <c r="AW174" s="5">
        <f t="shared" si="236"/>
        <v>0</v>
      </c>
      <c r="AX174" s="5">
        <f t="shared" si="237"/>
        <v>0</v>
      </c>
      <c r="AY174" s="5">
        <f t="shared" si="238"/>
        <v>0</v>
      </c>
      <c r="AZ174" s="42" t="str">
        <f t="shared" si="267"/>
        <v>HCE</v>
      </c>
      <c r="BA174" s="40">
        <v>42924.041666655721</v>
      </c>
      <c r="BB174">
        <v>0</v>
      </c>
      <c r="BC174">
        <v>0</v>
      </c>
      <c r="BD174">
        <v>0</v>
      </c>
      <c r="BE174" s="5">
        <f t="shared" si="239"/>
        <v>0</v>
      </c>
      <c r="BF174" s="5">
        <f t="shared" si="240"/>
        <v>0</v>
      </c>
      <c r="BG174" s="5">
        <f t="shared" si="241"/>
        <v>0</v>
      </c>
      <c r="BH174" s="42" t="str">
        <f t="shared" si="268"/>
        <v>HCE</v>
      </c>
      <c r="BI174" s="40">
        <v>42955.041666653917</v>
      </c>
      <c r="BJ174">
        <v>0</v>
      </c>
      <c r="BK174">
        <v>0</v>
      </c>
      <c r="BL174">
        <v>0</v>
      </c>
      <c r="BM174" s="5">
        <f t="shared" si="242"/>
        <v>0</v>
      </c>
      <c r="BN174" s="5">
        <f t="shared" si="243"/>
        <v>0</v>
      </c>
      <c r="BO174" s="5">
        <f t="shared" si="244"/>
        <v>0</v>
      </c>
      <c r="BP174" s="42" t="str">
        <f t="shared" si="269"/>
        <v>HCE</v>
      </c>
      <c r="BQ174" s="40">
        <v>42986.041666652112</v>
      </c>
      <c r="BR174">
        <v>0</v>
      </c>
      <c r="BS174">
        <v>0</v>
      </c>
      <c r="BT174">
        <v>0</v>
      </c>
      <c r="BU174" s="5">
        <f t="shared" si="245"/>
        <v>0</v>
      </c>
      <c r="BV174" s="5">
        <f t="shared" si="246"/>
        <v>0</v>
      </c>
      <c r="BW174" s="5">
        <f t="shared" si="247"/>
        <v>0</v>
      </c>
      <c r="BX174" s="42" t="str">
        <f t="shared" si="270"/>
        <v>HCE</v>
      </c>
      <c r="BY174" s="40">
        <v>43016.041666650366</v>
      </c>
      <c r="BZ174">
        <v>0</v>
      </c>
      <c r="CA174">
        <v>0</v>
      </c>
      <c r="CB174">
        <v>0</v>
      </c>
      <c r="CC174" s="5">
        <f t="shared" si="248"/>
        <v>0</v>
      </c>
      <c r="CD174" s="5">
        <f t="shared" si="249"/>
        <v>0</v>
      </c>
      <c r="CE174" s="5">
        <f t="shared" si="250"/>
        <v>0</v>
      </c>
      <c r="CF174" s="42" t="str">
        <f t="shared" si="271"/>
        <v>HCH</v>
      </c>
      <c r="CG174" s="40">
        <v>43047.041666648562</v>
      </c>
      <c r="CH174">
        <v>0</v>
      </c>
      <c r="CI174">
        <v>0</v>
      </c>
      <c r="CJ174">
        <v>0</v>
      </c>
      <c r="CK174" s="5">
        <f t="shared" si="251"/>
        <v>0</v>
      </c>
      <c r="CL174" s="5">
        <f t="shared" si="252"/>
        <v>0</v>
      </c>
      <c r="CM174" s="5">
        <f t="shared" si="253"/>
        <v>0</v>
      </c>
      <c r="CN174" s="42" t="str">
        <f t="shared" si="272"/>
        <v>HCH</v>
      </c>
      <c r="CO174" s="40">
        <v>43077.041666646815</v>
      </c>
      <c r="CP174">
        <v>0</v>
      </c>
      <c r="CQ174">
        <v>0</v>
      </c>
      <c r="CR174">
        <v>0</v>
      </c>
      <c r="CS174" s="5">
        <f t="shared" si="254"/>
        <v>0</v>
      </c>
      <c r="CT174" s="5">
        <f t="shared" si="255"/>
        <v>0</v>
      </c>
      <c r="CU174" s="5">
        <f t="shared" si="256"/>
        <v>0</v>
      </c>
    </row>
    <row r="175" spans="1:99" x14ac:dyDescent="0.3">
      <c r="A175" s="42" t="str">
        <f t="shared" ref="A175:C175" si="313">A151</f>
        <v>HCH</v>
      </c>
      <c r="B175" s="42" t="str">
        <f t="shared" si="313"/>
        <v>HCH</v>
      </c>
      <c r="C175" s="42" t="str">
        <f t="shared" si="313"/>
        <v>HCE</v>
      </c>
      <c r="D175" s="40">
        <v>42743.083333332921</v>
      </c>
      <c r="E175" s="42" t="str">
        <f t="shared" si="258"/>
        <v>HCH</v>
      </c>
      <c r="F175">
        <v>0</v>
      </c>
      <c r="G175">
        <v>0</v>
      </c>
      <c r="H175">
        <v>0</v>
      </c>
      <c r="I175" s="5">
        <f t="shared" si="224"/>
        <v>0</v>
      </c>
      <c r="J175" s="5">
        <f t="shared" si="225"/>
        <v>0</v>
      </c>
      <c r="K175" s="5">
        <f t="shared" si="226"/>
        <v>0</v>
      </c>
      <c r="L175" s="42" t="str">
        <f t="shared" si="259"/>
        <v>HCH</v>
      </c>
      <c r="M175" s="40">
        <v>42774.083333331117</v>
      </c>
      <c r="N175">
        <v>0</v>
      </c>
      <c r="O175">
        <v>0</v>
      </c>
      <c r="P175">
        <v>0</v>
      </c>
      <c r="Q175" s="5">
        <f t="shared" si="260"/>
        <v>0</v>
      </c>
      <c r="R175" s="5">
        <f t="shared" si="261"/>
        <v>0</v>
      </c>
      <c r="S175" s="5">
        <f t="shared" si="262"/>
        <v>0</v>
      </c>
      <c r="T175" s="42" t="str">
        <f t="shared" si="263"/>
        <v>HCH</v>
      </c>
      <c r="U175" s="40">
        <v>42802.083333329487</v>
      </c>
      <c r="V175">
        <v>0</v>
      </c>
      <c r="W175">
        <v>0</v>
      </c>
      <c r="X175">
        <v>0</v>
      </c>
      <c r="Y175" s="5">
        <f t="shared" si="227"/>
        <v>0</v>
      </c>
      <c r="Z175" s="5">
        <f t="shared" si="228"/>
        <v>0</v>
      </c>
      <c r="AA175" s="5">
        <f t="shared" si="229"/>
        <v>0</v>
      </c>
      <c r="AB175" s="42" t="str">
        <f t="shared" si="264"/>
        <v>HCE</v>
      </c>
      <c r="AC175" s="40">
        <v>42833.083333327682</v>
      </c>
      <c r="AD175">
        <v>0</v>
      </c>
      <c r="AE175">
        <v>0</v>
      </c>
      <c r="AF175">
        <v>0</v>
      </c>
      <c r="AG175" s="5">
        <f t="shared" si="230"/>
        <v>0</v>
      </c>
      <c r="AH175" s="5">
        <f t="shared" si="231"/>
        <v>0</v>
      </c>
      <c r="AI175" s="5">
        <f t="shared" si="232"/>
        <v>0</v>
      </c>
      <c r="AJ175" s="42" t="str">
        <f t="shared" si="265"/>
        <v>HCE</v>
      </c>
      <c r="AK175" s="40">
        <v>42863.083333325936</v>
      </c>
      <c r="AL175">
        <v>0</v>
      </c>
      <c r="AM175">
        <v>0</v>
      </c>
      <c r="AN175">
        <v>0</v>
      </c>
      <c r="AO175" s="5">
        <f t="shared" si="233"/>
        <v>0</v>
      </c>
      <c r="AP175" s="5">
        <f t="shared" si="234"/>
        <v>0</v>
      </c>
      <c r="AQ175" s="5">
        <f t="shared" si="235"/>
        <v>0</v>
      </c>
      <c r="AR175" s="42" t="str">
        <f t="shared" si="266"/>
        <v>HCE</v>
      </c>
      <c r="AS175" s="40">
        <v>42894.083333324132</v>
      </c>
      <c r="AT175">
        <v>0</v>
      </c>
      <c r="AU175">
        <v>0</v>
      </c>
      <c r="AV175">
        <v>0</v>
      </c>
      <c r="AW175" s="5">
        <f t="shared" si="236"/>
        <v>0</v>
      </c>
      <c r="AX175" s="5">
        <f t="shared" si="237"/>
        <v>0</v>
      </c>
      <c r="AY175" s="5">
        <f t="shared" si="238"/>
        <v>0</v>
      </c>
      <c r="AZ175" s="42" t="str">
        <f t="shared" si="267"/>
        <v>HCE</v>
      </c>
      <c r="BA175" s="40">
        <v>42924.083333322385</v>
      </c>
      <c r="BB175">
        <v>0</v>
      </c>
      <c r="BC175">
        <v>0</v>
      </c>
      <c r="BD175">
        <v>0</v>
      </c>
      <c r="BE175" s="5">
        <f t="shared" si="239"/>
        <v>0</v>
      </c>
      <c r="BF175" s="5">
        <f t="shared" si="240"/>
        <v>0</v>
      </c>
      <c r="BG175" s="5">
        <f t="shared" si="241"/>
        <v>0</v>
      </c>
      <c r="BH175" s="42" t="str">
        <f t="shared" si="268"/>
        <v>HCE</v>
      </c>
      <c r="BI175" s="40">
        <v>42955.083333320581</v>
      </c>
      <c r="BJ175">
        <v>0</v>
      </c>
      <c r="BK175">
        <v>0</v>
      </c>
      <c r="BL175">
        <v>0</v>
      </c>
      <c r="BM175" s="5">
        <f t="shared" si="242"/>
        <v>0</v>
      </c>
      <c r="BN175" s="5">
        <f t="shared" si="243"/>
        <v>0</v>
      </c>
      <c r="BO175" s="5">
        <f t="shared" si="244"/>
        <v>0</v>
      </c>
      <c r="BP175" s="42" t="str">
        <f t="shared" si="269"/>
        <v>HCE</v>
      </c>
      <c r="BQ175" s="40">
        <v>42986.083333318777</v>
      </c>
      <c r="BR175">
        <v>0</v>
      </c>
      <c r="BS175">
        <v>0</v>
      </c>
      <c r="BT175">
        <v>0</v>
      </c>
      <c r="BU175" s="5">
        <f t="shared" si="245"/>
        <v>0</v>
      </c>
      <c r="BV175" s="5">
        <f t="shared" si="246"/>
        <v>0</v>
      </c>
      <c r="BW175" s="5">
        <f t="shared" si="247"/>
        <v>0</v>
      </c>
      <c r="BX175" s="42" t="str">
        <f t="shared" si="270"/>
        <v>HCE</v>
      </c>
      <c r="BY175" s="40">
        <v>43016.08333331703</v>
      </c>
      <c r="BZ175">
        <v>0</v>
      </c>
      <c r="CA175">
        <v>0</v>
      </c>
      <c r="CB175">
        <v>0</v>
      </c>
      <c r="CC175" s="5">
        <f t="shared" si="248"/>
        <v>0</v>
      </c>
      <c r="CD175" s="5">
        <f t="shared" si="249"/>
        <v>0</v>
      </c>
      <c r="CE175" s="5">
        <f t="shared" si="250"/>
        <v>0</v>
      </c>
      <c r="CF175" s="42" t="str">
        <f t="shared" si="271"/>
        <v>HCH</v>
      </c>
      <c r="CG175" s="40">
        <v>43047.083333315226</v>
      </c>
      <c r="CH175">
        <v>0</v>
      </c>
      <c r="CI175">
        <v>0</v>
      </c>
      <c r="CJ175">
        <v>0</v>
      </c>
      <c r="CK175" s="5">
        <f t="shared" si="251"/>
        <v>0</v>
      </c>
      <c r="CL175" s="5">
        <f t="shared" si="252"/>
        <v>0</v>
      </c>
      <c r="CM175" s="5">
        <f t="shared" si="253"/>
        <v>0</v>
      </c>
      <c r="CN175" s="42" t="str">
        <f t="shared" si="272"/>
        <v>HCH</v>
      </c>
      <c r="CO175" s="40">
        <v>43077.08333331348</v>
      </c>
      <c r="CP175">
        <v>0</v>
      </c>
      <c r="CQ175">
        <v>0</v>
      </c>
      <c r="CR175">
        <v>0</v>
      </c>
      <c r="CS175" s="5">
        <f t="shared" si="254"/>
        <v>0</v>
      </c>
      <c r="CT175" s="5">
        <f t="shared" si="255"/>
        <v>0</v>
      </c>
      <c r="CU175" s="5">
        <f t="shared" si="256"/>
        <v>0</v>
      </c>
    </row>
    <row r="176" spans="1:99" x14ac:dyDescent="0.3">
      <c r="A176" s="42" t="str">
        <f t="shared" ref="A176:C176" si="314">A152</f>
        <v>HCH</v>
      </c>
      <c r="B176" s="42" t="str">
        <f t="shared" si="314"/>
        <v>HCH</v>
      </c>
      <c r="C176" s="42" t="str">
        <f t="shared" si="314"/>
        <v>HCE</v>
      </c>
      <c r="D176" s="40">
        <v>42743.124999999585</v>
      </c>
      <c r="E176" s="42" t="str">
        <f t="shared" si="258"/>
        <v>HCH</v>
      </c>
      <c r="F176">
        <v>0</v>
      </c>
      <c r="G176">
        <v>0</v>
      </c>
      <c r="H176">
        <v>0</v>
      </c>
      <c r="I176" s="5">
        <f t="shared" si="224"/>
        <v>0</v>
      </c>
      <c r="J176" s="5">
        <f t="shared" si="225"/>
        <v>0</v>
      </c>
      <c r="K176" s="5">
        <f t="shared" si="226"/>
        <v>0</v>
      </c>
      <c r="L176" s="42" t="str">
        <f t="shared" si="259"/>
        <v>HCH</v>
      </c>
      <c r="M176" s="40">
        <v>42774.124999997781</v>
      </c>
      <c r="N176">
        <v>0</v>
      </c>
      <c r="O176">
        <v>0</v>
      </c>
      <c r="P176">
        <v>0</v>
      </c>
      <c r="Q176" s="5">
        <f t="shared" si="260"/>
        <v>0</v>
      </c>
      <c r="R176" s="5">
        <f t="shared" si="261"/>
        <v>0</v>
      </c>
      <c r="S176" s="5">
        <f t="shared" si="262"/>
        <v>0</v>
      </c>
      <c r="T176" s="42" t="str">
        <f t="shared" si="263"/>
        <v>HCH</v>
      </c>
      <c r="U176" s="40">
        <v>42802.124999996151</v>
      </c>
      <c r="V176">
        <v>0</v>
      </c>
      <c r="W176">
        <v>0</v>
      </c>
      <c r="X176">
        <v>0</v>
      </c>
      <c r="Y176" s="5">
        <f t="shared" si="227"/>
        <v>0</v>
      </c>
      <c r="Z176" s="5">
        <f t="shared" si="228"/>
        <v>0</v>
      </c>
      <c r="AA176" s="5">
        <f t="shared" si="229"/>
        <v>0</v>
      </c>
      <c r="AB176" s="42" t="str">
        <f t="shared" si="264"/>
        <v>HCE</v>
      </c>
      <c r="AC176" s="40">
        <v>42833.124999994347</v>
      </c>
      <c r="AD176">
        <v>0</v>
      </c>
      <c r="AE176">
        <v>0</v>
      </c>
      <c r="AF176">
        <v>0</v>
      </c>
      <c r="AG176" s="5">
        <f t="shared" si="230"/>
        <v>0</v>
      </c>
      <c r="AH176" s="5">
        <f t="shared" si="231"/>
        <v>0</v>
      </c>
      <c r="AI176" s="5">
        <f t="shared" si="232"/>
        <v>0</v>
      </c>
      <c r="AJ176" s="42" t="str">
        <f t="shared" si="265"/>
        <v>HCE</v>
      </c>
      <c r="AK176" s="40">
        <v>42863.1249999926</v>
      </c>
      <c r="AL176">
        <v>0</v>
      </c>
      <c r="AM176">
        <v>0</v>
      </c>
      <c r="AN176">
        <v>0</v>
      </c>
      <c r="AO176" s="5">
        <f t="shared" si="233"/>
        <v>0</v>
      </c>
      <c r="AP176" s="5">
        <f t="shared" si="234"/>
        <v>0</v>
      </c>
      <c r="AQ176" s="5">
        <f t="shared" si="235"/>
        <v>0</v>
      </c>
      <c r="AR176" s="42" t="str">
        <f t="shared" si="266"/>
        <v>HCE</v>
      </c>
      <c r="AS176" s="40">
        <v>42894.124999990796</v>
      </c>
      <c r="AT176">
        <v>0</v>
      </c>
      <c r="AU176">
        <v>0</v>
      </c>
      <c r="AV176">
        <v>0</v>
      </c>
      <c r="AW176" s="5">
        <f t="shared" si="236"/>
        <v>0</v>
      </c>
      <c r="AX176" s="5">
        <f t="shared" si="237"/>
        <v>0</v>
      </c>
      <c r="AY176" s="5">
        <f t="shared" si="238"/>
        <v>0</v>
      </c>
      <c r="AZ176" s="42" t="str">
        <f t="shared" si="267"/>
        <v>HCE</v>
      </c>
      <c r="BA176" s="40">
        <v>42924.12499998905</v>
      </c>
      <c r="BB176">
        <v>0</v>
      </c>
      <c r="BC176">
        <v>0</v>
      </c>
      <c r="BD176">
        <v>0</v>
      </c>
      <c r="BE176" s="5">
        <f t="shared" si="239"/>
        <v>0</v>
      </c>
      <c r="BF176" s="5">
        <f t="shared" si="240"/>
        <v>0</v>
      </c>
      <c r="BG176" s="5">
        <f t="shared" si="241"/>
        <v>0</v>
      </c>
      <c r="BH176" s="42" t="str">
        <f t="shared" si="268"/>
        <v>HCE</v>
      </c>
      <c r="BI176" s="40">
        <v>42955.124999987245</v>
      </c>
      <c r="BJ176">
        <v>0</v>
      </c>
      <c r="BK176">
        <v>0</v>
      </c>
      <c r="BL176">
        <v>0</v>
      </c>
      <c r="BM176" s="5">
        <f t="shared" si="242"/>
        <v>0</v>
      </c>
      <c r="BN176" s="5">
        <f t="shared" si="243"/>
        <v>0</v>
      </c>
      <c r="BO176" s="5">
        <f t="shared" si="244"/>
        <v>0</v>
      </c>
      <c r="BP176" s="42" t="str">
        <f t="shared" si="269"/>
        <v>HCE</v>
      </c>
      <c r="BQ176" s="40">
        <v>42986.124999985441</v>
      </c>
      <c r="BR176">
        <v>0</v>
      </c>
      <c r="BS176">
        <v>0</v>
      </c>
      <c r="BT176">
        <v>0</v>
      </c>
      <c r="BU176" s="5">
        <f t="shared" si="245"/>
        <v>0</v>
      </c>
      <c r="BV176" s="5">
        <f t="shared" si="246"/>
        <v>0</v>
      </c>
      <c r="BW176" s="5">
        <f t="shared" si="247"/>
        <v>0</v>
      </c>
      <c r="BX176" s="42" t="str">
        <f t="shared" si="270"/>
        <v>HCE</v>
      </c>
      <c r="BY176" s="40">
        <v>43016.124999983695</v>
      </c>
      <c r="BZ176">
        <v>0</v>
      </c>
      <c r="CA176">
        <v>0</v>
      </c>
      <c r="CB176">
        <v>0</v>
      </c>
      <c r="CC176" s="5">
        <f t="shared" si="248"/>
        <v>0</v>
      </c>
      <c r="CD176" s="5">
        <f t="shared" si="249"/>
        <v>0</v>
      </c>
      <c r="CE176" s="5">
        <f t="shared" si="250"/>
        <v>0</v>
      </c>
      <c r="CF176" s="42" t="str">
        <f t="shared" si="271"/>
        <v>HCH</v>
      </c>
      <c r="CG176" s="40">
        <v>43047.12499998189</v>
      </c>
      <c r="CH176">
        <v>0</v>
      </c>
      <c r="CI176">
        <v>0</v>
      </c>
      <c r="CJ176">
        <v>0</v>
      </c>
      <c r="CK176" s="5">
        <f t="shared" si="251"/>
        <v>0</v>
      </c>
      <c r="CL176" s="5">
        <f t="shared" si="252"/>
        <v>0</v>
      </c>
      <c r="CM176" s="5">
        <f t="shared" si="253"/>
        <v>0</v>
      </c>
      <c r="CN176" s="42" t="str">
        <f t="shared" si="272"/>
        <v>HCH</v>
      </c>
      <c r="CO176" s="40">
        <v>43077.124999980144</v>
      </c>
      <c r="CP176">
        <v>0</v>
      </c>
      <c r="CQ176">
        <v>0</v>
      </c>
      <c r="CR176">
        <v>0</v>
      </c>
      <c r="CS176" s="5">
        <f t="shared" si="254"/>
        <v>0</v>
      </c>
      <c r="CT176" s="5">
        <f t="shared" si="255"/>
        <v>0</v>
      </c>
      <c r="CU176" s="5">
        <f t="shared" si="256"/>
        <v>0</v>
      </c>
    </row>
    <row r="177" spans="1:99" x14ac:dyDescent="0.3">
      <c r="A177" s="42" t="str">
        <f t="shared" ref="A177:C177" si="315">A153</f>
        <v>HCH</v>
      </c>
      <c r="B177" s="42" t="str">
        <f t="shared" si="315"/>
        <v>HCH</v>
      </c>
      <c r="C177" s="42" t="str">
        <f t="shared" si="315"/>
        <v>HCE</v>
      </c>
      <c r="D177" s="40">
        <v>42743.16666666625</v>
      </c>
      <c r="E177" s="42" t="str">
        <f t="shared" si="258"/>
        <v>HCH</v>
      </c>
      <c r="F177">
        <v>0</v>
      </c>
      <c r="G177">
        <v>0</v>
      </c>
      <c r="H177">
        <v>0</v>
      </c>
      <c r="I177" s="5">
        <f t="shared" si="224"/>
        <v>0</v>
      </c>
      <c r="J177" s="5">
        <f t="shared" si="225"/>
        <v>0</v>
      </c>
      <c r="K177" s="5">
        <f t="shared" si="226"/>
        <v>0</v>
      </c>
      <c r="L177" s="42" t="str">
        <f t="shared" si="259"/>
        <v>HCH</v>
      </c>
      <c r="M177" s="40">
        <v>42774.166666664445</v>
      </c>
      <c r="N177">
        <v>0</v>
      </c>
      <c r="O177">
        <v>0</v>
      </c>
      <c r="P177">
        <v>0</v>
      </c>
      <c r="Q177" s="5">
        <f t="shared" si="260"/>
        <v>0</v>
      </c>
      <c r="R177" s="5">
        <f t="shared" si="261"/>
        <v>0</v>
      </c>
      <c r="S177" s="5">
        <f t="shared" si="262"/>
        <v>0</v>
      </c>
      <c r="T177" s="42" t="str">
        <f t="shared" si="263"/>
        <v>HCH</v>
      </c>
      <c r="U177" s="40">
        <v>42802.166666662815</v>
      </c>
      <c r="V177">
        <v>0</v>
      </c>
      <c r="W177">
        <v>0</v>
      </c>
      <c r="X177">
        <v>0</v>
      </c>
      <c r="Y177" s="5">
        <f t="shared" si="227"/>
        <v>0</v>
      </c>
      <c r="Z177" s="5">
        <f t="shared" si="228"/>
        <v>0</v>
      </c>
      <c r="AA177" s="5">
        <f t="shared" si="229"/>
        <v>0</v>
      </c>
      <c r="AB177" s="42" t="str">
        <f t="shared" si="264"/>
        <v>HCE</v>
      </c>
      <c r="AC177" s="40">
        <v>42833.166666661011</v>
      </c>
      <c r="AD177">
        <v>0</v>
      </c>
      <c r="AE177">
        <v>0</v>
      </c>
      <c r="AF177">
        <v>0</v>
      </c>
      <c r="AG177" s="5">
        <f t="shared" si="230"/>
        <v>0</v>
      </c>
      <c r="AH177" s="5">
        <f t="shared" si="231"/>
        <v>0</v>
      </c>
      <c r="AI177" s="5">
        <f t="shared" si="232"/>
        <v>0</v>
      </c>
      <c r="AJ177" s="42" t="str">
        <f t="shared" si="265"/>
        <v>HCE</v>
      </c>
      <c r="AK177" s="40">
        <v>42863.166666659265</v>
      </c>
      <c r="AL177">
        <v>0</v>
      </c>
      <c r="AM177">
        <v>0</v>
      </c>
      <c r="AN177">
        <v>0</v>
      </c>
      <c r="AO177" s="5">
        <f t="shared" si="233"/>
        <v>0</v>
      </c>
      <c r="AP177" s="5">
        <f t="shared" si="234"/>
        <v>0</v>
      </c>
      <c r="AQ177" s="5">
        <f t="shared" si="235"/>
        <v>0</v>
      </c>
      <c r="AR177" s="42" t="str">
        <f t="shared" si="266"/>
        <v>HCE</v>
      </c>
      <c r="AS177" s="40">
        <v>42894.16666665746</v>
      </c>
      <c r="AT177">
        <v>0</v>
      </c>
      <c r="AU177">
        <v>0</v>
      </c>
      <c r="AV177">
        <v>0</v>
      </c>
      <c r="AW177" s="5">
        <f t="shared" si="236"/>
        <v>0</v>
      </c>
      <c r="AX177" s="5">
        <f t="shared" si="237"/>
        <v>0</v>
      </c>
      <c r="AY177" s="5">
        <f t="shared" si="238"/>
        <v>0</v>
      </c>
      <c r="AZ177" s="42" t="str">
        <f t="shared" si="267"/>
        <v>HCE</v>
      </c>
      <c r="BA177" s="40">
        <v>42924.166666655714</v>
      </c>
      <c r="BB177">
        <v>0</v>
      </c>
      <c r="BC177">
        <v>0</v>
      </c>
      <c r="BD177">
        <v>0</v>
      </c>
      <c r="BE177" s="5">
        <f t="shared" si="239"/>
        <v>0</v>
      </c>
      <c r="BF177" s="5">
        <f t="shared" si="240"/>
        <v>0</v>
      </c>
      <c r="BG177" s="5">
        <f t="shared" si="241"/>
        <v>0</v>
      </c>
      <c r="BH177" s="42" t="str">
        <f t="shared" si="268"/>
        <v>HCE</v>
      </c>
      <c r="BI177" s="40">
        <v>42955.166666653909</v>
      </c>
      <c r="BJ177">
        <v>0</v>
      </c>
      <c r="BK177">
        <v>0</v>
      </c>
      <c r="BL177">
        <v>0</v>
      </c>
      <c r="BM177" s="5">
        <f t="shared" si="242"/>
        <v>0</v>
      </c>
      <c r="BN177" s="5">
        <f t="shared" si="243"/>
        <v>0</v>
      </c>
      <c r="BO177" s="5">
        <f t="shared" si="244"/>
        <v>0</v>
      </c>
      <c r="BP177" s="42" t="str">
        <f t="shared" si="269"/>
        <v>HCE</v>
      </c>
      <c r="BQ177" s="40">
        <v>42986.166666652105</v>
      </c>
      <c r="BR177">
        <v>0</v>
      </c>
      <c r="BS177">
        <v>0</v>
      </c>
      <c r="BT177">
        <v>0</v>
      </c>
      <c r="BU177" s="5">
        <f t="shared" si="245"/>
        <v>0</v>
      </c>
      <c r="BV177" s="5">
        <f t="shared" si="246"/>
        <v>0</v>
      </c>
      <c r="BW177" s="5">
        <f t="shared" si="247"/>
        <v>0</v>
      </c>
      <c r="BX177" s="42" t="str">
        <f t="shared" si="270"/>
        <v>HCE</v>
      </c>
      <c r="BY177" s="40">
        <v>43016.166666650359</v>
      </c>
      <c r="BZ177">
        <v>0</v>
      </c>
      <c r="CA177">
        <v>0</v>
      </c>
      <c r="CB177">
        <v>0</v>
      </c>
      <c r="CC177" s="5">
        <f t="shared" si="248"/>
        <v>0</v>
      </c>
      <c r="CD177" s="5">
        <f t="shared" si="249"/>
        <v>0</v>
      </c>
      <c r="CE177" s="5">
        <f t="shared" si="250"/>
        <v>0</v>
      </c>
      <c r="CF177" s="42" t="str">
        <f t="shared" si="271"/>
        <v>HCH</v>
      </c>
      <c r="CG177" s="40">
        <v>43047.166666648554</v>
      </c>
      <c r="CH177">
        <v>0</v>
      </c>
      <c r="CI177">
        <v>0</v>
      </c>
      <c r="CJ177">
        <v>0</v>
      </c>
      <c r="CK177" s="5">
        <f t="shared" si="251"/>
        <v>0</v>
      </c>
      <c r="CL177" s="5">
        <f t="shared" si="252"/>
        <v>0</v>
      </c>
      <c r="CM177" s="5">
        <f t="shared" si="253"/>
        <v>0</v>
      </c>
      <c r="CN177" s="42" t="str">
        <f t="shared" si="272"/>
        <v>HCH</v>
      </c>
      <c r="CO177" s="40">
        <v>43077.166666646808</v>
      </c>
      <c r="CP177">
        <v>0</v>
      </c>
      <c r="CQ177">
        <v>0</v>
      </c>
      <c r="CR177">
        <v>0</v>
      </c>
      <c r="CS177" s="5">
        <f t="shared" si="254"/>
        <v>0</v>
      </c>
      <c r="CT177" s="5">
        <f t="shared" si="255"/>
        <v>0</v>
      </c>
      <c r="CU177" s="5">
        <f t="shared" si="256"/>
        <v>0</v>
      </c>
    </row>
    <row r="178" spans="1:99" x14ac:dyDescent="0.3">
      <c r="A178" s="42" t="str">
        <f t="shared" ref="A178:C178" si="316">A154</f>
        <v>HCH</v>
      </c>
      <c r="B178" s="42" t="str">
        <f t="shared" si="316"/>
        <v>HCH</v>
      </c>
      <c r="C178" s="42" t="str">
        <f t="shared" si="316"/>
        <v>HCE</v>
      </c>
      <c r="D178" s="40">
        <v>42743.208333332914</v>
      </c>
      <c r="E178" s="42" t="str">
        <f t="shared" si="258"/>
        <v>HCH</v>
      </c>
      <c r="F178">
        <v>0</v>
      </c>
      <c r="G178">
        <v>0</v>
      </c>
      <c r="H178">
        <v>0</v>
      </c>
      <c r="I178" s="5">
        <f t="shared" si="224"/>
        <v>0</v>
      </c>
      <c r="J178" s="5">
        <f t="shared" si="225"/>
        <v>0</v>
      </c>
      <c r="K178" s="5">
        <f t="shared" si="226"/>
        <v>0</v>
      </c>
      <c r="L178" s="42" t="str">
        <f t="shared" si="259"/>
        <v>HCH</v>
      </c>
      <c r="M178" s="40">
        <v>42774.208333331109</v>
      </c>
      <c r="N178">
        <v>0</v>
      </c>
      <c r="O178">
        <v>0</v>
      </c>
      <c r="P178">
        <v>0</v>
      </c>
      <c r="Q178" s="5">
        <f t="shared" si="260"/>
        <v>0</v>
      </c>
      <c r="R178" s="5">
        <f t="shared" si="261"/>
        <v>0</v>
      </c>
      <c r="S178" s="5">
        <f t="shared" si="262"/>
        <v>0</v>
      </c>
      <c r="T178" s="42" t="str">
        <f t="shared" si="263"/>
        <v>HCH</v>
      </c>
      <c r="U178" s="40">
        <v>42802.20833332948</v>
      </c>
      <c r="V178">
        <v>0</v>
      </c>
      <c r="W178">
        <v>0</v>
      </c>
      <c r="X178">
        <v>0</v>
      </c>
      <c r="Y178" s="5">
        <f t="shared" si="227"/>
        <v>0</v>
      </c>
      <c r="Z178" s="5">
        <f t="shared" si="228"/>
        <v>0</v>
      </c>
      <c r="AA178" s="5">
        <f t="shared" si="229"/>
        <v>0</v>
      </c>
      <c r="AB178" s="42" t="str">
        <f t="shared" si="264"/>
        <v>HCE</v>
      </c>
      <c r="AC178" s="40">
        <v>42833.208333327675</v>
      </c>
      <c r="AD178">
        <v>0</v>
      </c>
      <c r="AE178">
        <v>0</v>
      </c>
      <c r="AF178">
        <v>0</v>
      </c>
      <c r="AG178" s="5">
        <f t="shared" si="230"/>
        <v>0</v>
      </c>
      <c r="AH178" s="5">
        <f t="shared" si="231"/>
        <v>0</v>
      </c>
      <c r="AI178" s="5">
        <f t="shared" si="232"/>
        <v>0</v>
      </c>
      <c r="AJ178" s="42" t="str">
        <f t="shared" si="265"/>
        <v>HCE</v>
      </c>
      <c r="AK178" s="40">
        <v>42863.208333325929</v>
      </c>
      <c r="AL178">
        <v>11.69</v>
      </c>
      <c r="AM178">
        <v>6.85</v>
      </c>
      <c r="AN178">
        <v>9.08</v>
      </c>
      <c r="AO178" s="5">
        <f t="shared" si="233"/>
        <v>9.1181999999999985E-2</v>
      </c>
      <c r="AP178" s="5">
        <f t="shared" si="234"/>
        <v>5.3429999999999991E-2</v>
      </c>
      <c r="AQ178" s="5">
        <f t="shared" si="235"/>
        <v>7.0823999999999998E-2</v>
      </c>
      <c r="AR178" s="42" t="str">
        <f t="shared" si="266"/>
        <v>HCE</v>
      </c>
      <c r="AS178" s="40">
        <v>42894.208333324124</v>
      </c>
      <c r="AT178">
        <v>36.29</v>
      </c>
      <c r="AU178">
        <v>30.25</v>
      </c>
      <c r="AV178">
        <v>49.28</v>
      </c>
      <c r="AW178" s="5">
        <f t="shared" si="236"/>
        <v>0.28306200000000004</v>
      </c>
      <c r="AX178" s="5">
        <f t="shared" si="237"/>
        <v>0.23594999999999999</v>
      </c>
      <c r="AY178" s="5">
        <f t="shared" si="238"/>
        <v>0.384384</v>
      </c>
      <c r="AZ178" s="42" t="str">
        <f t="shared" si="267"/>
        <v>HCE</v>
      </c>
      <c r="BA178" s="40">
        <v>42924.208333322378</v>
      </c>
      <c r="BB178">
        <v>7.31</v>
      </c>
      <c r="BC178">
        <v>4.82</v>
      </c>
      <c r="BD178">
        <v>4.93</v>
      </c>
      <c r="BE178" s="5">
        <f t="shared" si="239"/>
        <v>5.7017999999999992E-2</v>
      </c>
      <c r="BF178" s="5">
        <f t="shared" si="240"/>
        <v>3.7596000000000004E-2</v>
      </c>
      <c r="BG178" s="5">
        <f t="shared" si="241"/>
        <v>3.8453999999999995E-2</v>
      </c>
      <c r="BH178" s="42" t="str">
        <f t="shared" si="268"/>
        <v>HCE</v>
      </c>
      <c r="BI178" s="40">
        <v>42955.208333320574</v>
      </c>
      <c r="BJ178">
        <v>0</v>
      </c>
      <c r="BK178">
        <v>0</v>
      </c>
      <c r="BL178">
        <v>0</v>
      </c>
      <c r="BM178" s="5">
        <f t="shared" si="242"/>
        <v>0</v>
      </c>
      <c r="BN178" s="5">
        <f t="shared" si="243"/>
        <v>0</v>
      </c>
      <c r="BO178" s="5">
        <f t="shared" si="244"/>
        <v>0</v>
      </c>
      <c r="BP178" s="42" t="str">
        <f t="shared" si="269"/>
        <v>HCE</v>
      </c>
      <c r="BQ178" s="40">
        <v>42986.208333318769</v>
      </c>
      <c r="BR178">
        <v>0</v>
      </c>
      <c r="BS178">
        <v>0</v>
      </c>
      <c r="BT178">
        <v>0</v>
      </c>
      <c r="BU178" s="5">
        <f t="shared" si="245"/>
        <v>0</v>
      </c>
      <c r="BV178" s="5">
        <f t="shared" si="246"/>
        <v>0</v>
      </c>
      <c r="BW178" s="5">
        <f t="shared" si="247"/>
        <v>0</v>
      </c>
      <c r="BX178" s="42" t="str">
        <f t="shared" si="270"/>
        <v>HCE</v>
      </c>
      <c r="BY178" s="40">
        <v>43016.208333317023</v>
      </c>
      <c r="BZ178">
        <v>0</v>
      </c>
      <c r="CA178">
        <v>0</v>
      </c>
      <c r="CB178">
        <v>0</v>
      </c>
      <c r="CC178" s="5">
        <f t="shared" si="248"/>
        <v>0</v>
      </c>
      <c r="CD178" s="5">
        <f t="shared" si="249"/>
        <v>0</v>
      </c>
      <c r="CE178" s="5">
        <f t="shared" si="250"/>
        <v>0</v>
      </c>
      <c r="CF178" s="42" t="str">
        <f t="shared" si="271"/>
        <v>HCH</v>
      </c>
      <c r="CG178" s="40">
        <v>43047.208333315219</v>
      </c>
      <c r="CH178">
        <v>0</v>
      </c>
      <c r="CI178">
        <v>0</v>
      </c>
      <c r="CJ178">
        <v>0</v>
      </c>
      <c r="CK178" s="5">
        <f t="shared" si="251"/>
        <v>0</v>
      </c>
      <c r="CL178" s="5">
        <f t="shared" si="252"/>
        <v>0</v>
      </c>
      <c r="CM178" s="5">
        <f t="shared" si="253"/>
        <v>0</v>
      </c>
      <c r="CN178" s="42" t="str">
        <f t="shared" si="272"/>
        <v>HCH</v>
      </c>
      <c r="CO178" s="40">
        <v>43077.208333313472</v>
      </c>
      <c r="CP178">
        <v>0</v>
      </c>
      <c r="CQ178">
        <v>0</v>
      </c>
      <c r="CR178">
        <v>0</v>
      </c>
      <c r="CS178" s="5">
        <f t="shared" si="254"/>
        <v>0</v>
      </c>
      <c r="CT178" s="5">
        <f t="shared" si="255"/>
        <v>0</v>
      </c>
      <c r="CU178" s="5">
        <f t="shared" si="256"/>
        <v>0</v>
      </c>
    </row>
    <row r="179" spans="1:99" x14ac:dyDescent="0.3">
      <c r="A179" s="42" t="str">
        <f t="shared" ref="A179:C179" si="317">A155</f>
        <v>HCH</v>
      </c>
      <c r="B179" s="42" t="str">
        <f t="shared" si="317"/>
        <v>HCH</v>
      </c>
      <c r="C179" s="42" t="str">
        <f t="shared" si="317"/>
        <v>HCE</v>
      </c>
      <c r="D179" s="40">
        <v>42743.249999999578</v>
      </c>
      <c r="E179" s="42" t="str">
        <f t="shared" si="258"/>
        <v>HCH</v>
      </c>
      <c r="F179">
        <v>0</v>
      </c>
      <c r="G179">
        <v>0</v>
      </c>
      <c r="H179">
        <v>0</v>
      </c>
      <c r="I179" s="5">
        <f t="shared" si="224"/>
        <v>0</v>
      </c>
      <c r="J179" s="5">
        <f t="shared" si="225"/>
        <v>0</v>
      </c>
      <c r="K179" s="5">
        <f t="shared" si="226"/>
        <v>0</v>
      </c>
      <c r="L179" s="42" t="str">
        <f t="shared" si="259"/>
        <v>HCH</v>
      </c>
      <c r="M179" s="40">
        <v>42774.249999997774</v>
      </c>
      <c r="N179">
        <v>0</v>
      </c>
      <c r="O179">
        <v>0</v>
      </c>
      <c r="P179">
        <v>0</v>
      </c>
      <c r="Q179" s="5">
        <f t="shared" si="260"/>
        <v>0</v>
      </c>
      <c r="R179" s="5">
        <f t="shared" si="261"/>
        <v>0</v>
      </c>
      <c r="S179" s="5">
        <f t="shared" si="262"/>
        <v>0</v>
      </c>
      <c r="T179" s="42" t="str">
        <f t="shared" si="263"/>
        <v>HCH</v>
      </c>
      <c r="U179" s="40">
        <v>42802.249999996144</v>
      </c>
      <c r="V179">
        <v>0</v>
      </c>
      <c r="W179">
        <v>0</v>
      </c>
      <c r="X179">
        <v>0</v>
      </c>
      <c r="Y179" s="5">
        <f t="shared" si="227"/>
        <v>0</v>
      </c>
      <c r="Z179" s="5">
        <f t="shared" si="228"/>
        <v>0</v>
      </c>
      <c r="AA179" s="5">
        <f t="shared" si="229"/>
        <v>0</v>
      </c>
      <c r="AB179" s="42" t="str">
        <f t="shared" si="264"/>
        <v>HCE</v>
      </c>
      <c r="AC179" s="40">
        <v>42833.249999994339</v>
      </c>
      <c r="AD179">
        <v>0</v>
      </c>
      <c r="AE179">
        <v>0.47</v>
      </c>
      <c r="AF179">
        <v>0.51</v>
      </c>
      <c r="AG179" s="5">
        <f t="shared" si="230"/>
        <v>0</v>
      </c>
      <c r="AH179" s="5">
        <f t="shared" si="231"/>
        <v>3.666E-3</v>
      </c>
      <c r="AI179" s="5">
        <f t="shared" si="232"/>
        <v>3.9779999999999998E-3</v>
      </c>
      <c r="AJ179" s="42" t="str">
        <f t="shared" si="265"/>
        <v>HCE</v>
      </c>
      <c r="AK179" s="40">
        <v>42863.249999992593</v>
      </c>
      <c r="AL179">
        <v>148.96</v>
      </c>
      <c r="AM179">
        <v>36.17</v>
      </c>
      <c r="AN179">
        <v>233.73</v>
      </c>
      <c r="AO179" s="5">
        <f t="shared" si="233"/>
        <v>1.1618880000000003</v>
      </c>
      <c r="AP179" s="5">
        <f t="shared" si="234"/>
        <v>0.28212600000000004</v>
      </c>
      <c r="AQ179" s="5">
        <f t="shared" si="235"/>
        <v>1.8230939999999998</v>
      </c>
      <c r="AR179" s="42" t="str">
        <f t="shared" si="266"/>
        <v>HCE</v>
      </c>
      <c r="AS179" s="40">
        <v>42894.249999990789</v>
      </c>
      <c r="AT179">
        <v>153.37</v>
      </c>
      <c r="AU179">
        <v>89.3</v>
      </c>
      <c r="AV179">
        <v>189.64</v>
      </c>
      <c r="AW179" s="5">
        <f t="shared" si="236"/>
        <v>1.196286</v>
      </c>
      <c r="AX179" s="5">
        <f t="shared" si="237"/>
        <v>0.69653999999999994</v>
      </c>
      <c r="AY179" s="5">
        <f t="shared" si="238"/>
        <v>1.4791919999999998</v>
      </c>
      <c r="AZ179" s="42" t="str">
        <f t="shared" si="267"/>
        <v>HCE</v>
      </c>
      <c r="BA179" s="40">
        <v>42924.249999989042</v>
      </c>
      <c r="BB179">
        <v>64.459999999999994</v>
      </c>
      <c r="BC179">
        <v>51.51</v>
      </c>
      <c r="BD179">
        <v>53.06</v>
      </c>
      <c r="BE179" s="5">
        <f t="shared" si="239"/>
        <v>0.5027879999999999</v>
      </c>
      <c r="BF179" s="5">
        <f t="shared" si="240"/>
        <v>0.40177799999999997</v>
      </c>
      <c r="BG179" s="5">
        <f t="shared" si="241"/>
        <v>0.41386800000000001</v>
      </c>
      <c r="BH179" s="42" t="str">
        <f t="shared" si="268"/>
        <v>HCE</v>
      </c>
      <c r="BI179" s="40">
        <v>42955.249999987238</v>
      </c>
      <c r="BJ179">
        <v>113.29</v>
      </c>
      <c r="BK179">
        <v>33.479999999999997</v>
      </c>
      <c r="BL179">
        <v>203.45</v>
      </c>
      <c r="BM179" s="5">
        <f t="shared" si="242"/>
        <v>0.88366200000000006</v>
      </c>
      <c r="BN179" s="5">
        <f t="shared" si="243"/>
        <v>0.26114399999999993</v>
      </c>
      <c r="BO179" s="5">
        <f t="shared" si="244"/>
        <v>1.5869099999999998</v>
      </c>
      <c r="BP179" s="42" t="str">
        <f t="shared" si="269"/>
        <v>HCE</v>
      </c>
      <c r="BQ179" s="40">
        <v>42986.249999985434</v>
      </c>
      <c r="BR179">
        <v>31.26</v>
      </c>
      <c r="BS179">
        <v>12.78</v>
      </c>
      <c r="BT179">
        <v>54.23</v>
      </c>
      <c r="BU179" s="5">
        <f t="shared" si="245"/>
        <v>0.24382799999999999</v>
      </c>
      <c r="BV179" s="5">
        <f t="shared" si="246"/>
        <v>9.9683999999999995E-2</v>
      </c>
      <c r="BW179" s="5">
        <f t="shared" si="247"/>
        <v>0.42299399999999998</v>
      </c>
      <c r="BX179" s="42" t="str">
        <f t="shared" si="270"/>
        <v>HCE</v>
      </c>
      <c r="BY179" s="40">
        <v>43016.249999983687</v>
      </c>
      <c r="BZ179">
        <v>0</v>
      </c>
      <c r="CA179">
        <v>0</v>
      </c>
      <c r="CB179">
        <v>0</v>
      </c>
      <c r="CC179" s="5">
        <f t="shared" si="248"/>
        <v>0</v>
      </c>
      <c r="CD179" s="5">
        <f t="shared" si="249"/>
        <v>0</v>
      </c>
      <c r="CE179" s="5">
        <f t="shared" si="250"/>
        <v>0</v>
      </c>
      <c r="CF179" s="42" t="str">
        <f t="shared" si="271"/>
        <v>HCH</v>
      </c>
      <c r="CG179" s="40">
        <v>43047.249999981883</v>
      </c>
      <c r="CH179">
        <v>0</v>
      </c>
      <c r="CI179">
        <v>0</v>
      </c>
      <c r="CJ179">
        <v>0</v>
      </c>
      <c r="CK179" s="5">
        <f t="shared" si="251"/>
        <v>0</v>
      </c>
      <c r="CL179" s="5">
        <f t="shared" si="252"/>
        <v>0</v>
      </c>
      <c r="CM179" s="5">
        <f t="shared" si="253"/>
        <v>0</v>
      </c>
      <c r="CN179" s="42" t="str">
        <f t="shared" si="272"/>
        <v>HCH</v>
      </c>
      <c r="CO179" s="40">
        <v>43077.249999980137</v>
      </c>
      <c r="CP179">
        <v>0</v>
      </c>
      <c r="CQ179">
        <v>0</v>
      </c>
      <c r="CR179">
        <v>0</v>
      </c>
      <c r="CS179" s="5">
        <f t="shared" si="254"/>
        <v>0</v>
      </c>
      <c r="CT179" s="5">
        <f t="shared" si="255"/>
        <v>0</v>
      </c>
      <c r="CU179" s="5">
        <f t="shared" si="256"/>
        <v>0</v>
      </c>
    </row>
    <row r="180" spans="1:99" x14ac:dyDescent="0.3">
      <c r="A180" s="42" t="str">
        <f t="shared" ref="A180:C180" si="318">A156</f>
        <v>HPH</v>
      </c>
      <c r="B180" s="42" t="str">
        <f t="shared" si="318"/>
        <v>HPH</v>
      </c>
      <c r="C180" s="42" t="str">
        <f t="shared" si="318"/>
        <v>HPE</v>
      </c>
      <c r="D180" s="40">
        <v>42743.291666666242</v>
      </c>
      <c r="E180" s="42" t="str">
        <f t="shared" si="258"/>
        <v>HPH</v>
      </c>
      <c r="F180">
        <v>0</v>
      </c>
      <c r="G180">
        <v>0</v>
      </c>
      <c r="H180">
        <v>0</v>
      </c>
      <c r="I180" s="5">
        <f t="shared" si="224"/>
        <v>0</v>
      </c>
      <c r="J180" s="5">
        <f t="shared" si="225"/>
        <v>0</v>
      </c>
      <c r="K180" s="5">
        <f t="shared" si="226"/>
        <v>0</v>
      </c>
      <c r="L180" s="42" t="str">
        <f t="shared" si="259"/>
        <v>HPH</v>
      </c>
      <c r="M180" s="40">
        <v>42774.291666664438</v>
      </c>
      <c r="N180">
        <v>0</v>
      </c>
      <c r="O180">
        <v>0</v>
      </c>
      <c r="P180">
        <v>0</v>
      </c>
      <c r="Q180" s="5">
        <f t="shared" si="260"/>
        <v>0</v>
      </c>
      <c r="R180" s="5">
        <f t="shared" si="261"/>
        <v>0</v>
      </c>
      <c r="S180" s="5">
        <f t="shared" si="262"/>
        <v>0</v>
      </c>
      <c r="T180" s="42" t="str">
        <f t="shared" si="263"/>
        <v>HPH</v>
      </c>
      <c r="U180" s="40">
        <v>42802.291666662808</v>
      </c>
      <c r="V180">
        <v>7.16</v>
      </c>
      <c r="W180">
        <v>2.88</v>
      </c>
      <c r="X180">
        <v>2.96</v>
      </c>
      <c r="Y180" s="5">
        <f t="shared" si="227"/>
        <v>0.33294000000000001</v>
      </c>
      <c r="Z180" s="5">
        <f t="shared" si="228"/>
        <v>0.13391999999999998</v>
      </c>
      <c r="AA180" s="5">
        <f t="shared" si="229"/>
        <v>0.13763999999999998</v>
      </c>
      <c r="AB180" s="42" t="str">
        <f t="shared" si="264"/>
        <v>HPE</v>
      </c>
      <c r="AC180" s="40">
        <v>42833.291666661004</v>
      </c>
      <c r="AD180">
        <v>15.11</v>
      </c>
      <c r="AE180">
        <v>9.58</v>
      </c>
      <c r="AF180">
        <v>9.58</v>
      </c>
      <c r="AG180" s="5">
        <f t="shared" si="230"/>
        <v>0.27802399999999994</v>
      </c>
      <c r="AH180" s="5">
        <f t="shared" si="231"/>
        <v>0.17627199999999998</v>
      </c>
      <c r="AI180" s="5">
        <f t="shared" si="232"/>
        <v>0.17627199999999998</v>
      </c>
      <c r="AJ180" s="42" t="str">
        <f t="shared" si="265"/>
        <v>HPE</v>
      </c>
      <c r="AK180" s="40">
        <v>42863.291666659257</v>
      </c>
      <c r="AL180">
        <v>330.62</v>
      </c>
      <c r="AM180">
        <v>137.65</v>
      </c>
      <c r="AN180">
        <v>400.15</v>
      </c>
      <c r="AO180" s="5">
        <f t="shared" si="233"/>
        <v>6.0834079999999995</v>
      </c>
      <c r="AP180" s="5">
        <f t="shared" si="234"/>
        <v>2.5327599999999997</v>
      </c>
      <c r="AQ180" s="5">
        <f t="shared" si="235"/>
        <v>7.3627599999999997</v>
      </c>
      <c r="AR180" s="42" t="str">
        <f t="shared" si="266"/>
        <v>HPE</v>
      </c>
      <c r="AS180" s="40">
        <v>42894.291666657453</v>
      </c>
      <c r="AT180">
        <v>353.61</v>
      </c>
      <c r="AU180">
        <v>184.22</v>
      </c>
      <c r="AV180">
        <v>425.59</v>
      </c>
      <c r="AW180" s="5">
        <f t="shared" si="236"/>
        <v>6.506424</v>
      </c>
      <c r="AX180" s="5">
        <f t="shared" si="237"/>
        <v>3.3896479999999998</v>
      </c>
      <c r="AY180" s="5">
        <f t="shared" si="238"/>
        <v>7.8308559999999989</v>
      </c>
      <c r="AZ180" s="42" t="str">
        <f t="shared" si="267"/>
        <v>HPE</v>
      </c>
      <c r="BA180" s="40">
        <v>42924.291666655707</v>
      </c>
      <c r="BB180">
        <v>151.06</v>
      </c>
      <c r="BC180">
        <v>81.290000000000006</v>
      </c>
      <c r="BD180">
        <v>81.290000000000006</v>
      </c>
      <c r="BE180" s="5">
        <f t="shared" si="239"/>
        <v>2.7795039999999998</v>
      </c>
      <c r="BF180" s="5">
        <f t="shared" si="240"/>
        <v>1.4957360000000002</v>
      </c>
      <c r="BG180" s="5">
        <f t="shared" si="241"/>
        <v>1.4957360000000002</v>
      </c>
      <c r="BH180" s="42" t="str">
        <f t="shared" si="268"/>
        <v>HPE</v>
      </c>
      <c r="BI180" s="40">
        <v>42955.291666653902</v>
      </c>
      <c r="BJ180">
        <v>291.14</v>
      </c>
      <c r="BK180">
        <v>107.46</v>
      </c>
      <c r="BL180">
        <v>343.98</v>
      </c>
      <c r="BM180" s="5">
        <f t="shared" si="242"/>
        <v>5.3569759999999995</v>
      </c>
      <c r="BN180" s="5">
        <f t="shared" si="243"/>
        <v>1.9772639999999997</v>
      </c>
      <c r="BO180" s="5">
        <f t="shared" si="244"/>
        <v>6.3292320000000002</v>
      </c>
      <c r="BP180" s="42" t="str">
        <f t="shared" si="269"/>
        <v>HPE</v>
      </c>
      <c r="BQ180" s="40">
        <v>42986.291666652098</v>
      </c>
      <c r="BR180">
        <v>203.44</v>
      </c>
      <c r="BS180">
        <v>42.75</v>
      </c>
      <c r="BT180">
        <v>246.02</v>
      </c>
      <c r="BU180" s="5">
        <f t="shared" si="245"/>
        <v>3.743296</v>
      </c>
      <c r="BV180" s="5">
        <f t="shared" si="246"/>
        <v>0.78659999999999985</v>
      </c>
      <c r="BW180" s="5">
        <f t="shared" si="247"/>
        <v>4.5267679999999997</v>
      </c>
      <c r="BX180" s="42" t="str">
        <f t="shared" si="270"/>
        <v>HPE</v>
      </c>
      <c r="BY180" s="40">
        <v>43016.291666650352</v>
      </c>
      <c r="BZ180">
        <v>42.08</v>
      </c>
      <c r="CA180">
        <v>25.59</v>
      </c>
      <c r="CB180">
        <v>35.86</v>
      </c>
      <c r="CC180" s="5">
        <f t="shared" si="248"/>
        <v>0.77427199999999996</v>
      </c>
      <c r="CD180" s="5">
        <f t="shared" si="249"/>
        <v>0.47085599999999994</v>
      </c>
      <c r="CE180" s="5">
        <f t="shared" si="250"/>
        <v>0.65982399999999997</v>
      </c>
      <c r="CF180" s="42" t="str">
        <f t="shared" si="271"/>
        <v>HPH</v>
      </c>
      <c r="CG180" s="40">
        <v>43047.291666648547</v>
      </c>
      <c r="CH180">
        <v>0</v>
      </c>
      <c r="CI180">
        <v>0</v>
      </c>
      <c r="CJ180">
        <v>0</v>
      </c>
      <c r="CK180" s="5">
        <f t="shared" si="251"/>
        <v>0</v>
      </c>
      <c r="CL180" s="5">
        <f t="shared" si="252"/>
        <v>0</v>
      </c>
      <c r="CM180" s="5">
        <f t="shared" si="253"/>
        <v>0</v>
      </c>
      <c r="CN180" s="42" t="str">
        <f t="shared" si="272"/>
        <v>HPH</v>
      </c>
      <c r="CO180" s="40">
        <v>43077.291666646801</v>
      </c>
      <c r="CP180">
        <v>0</v>
      </c>
      <c r="CQ180">
        <v>0</v>
      </c>
      <c r="CR180">
        <v>0</v>
      </c>
      <c r="CS180" s="5">
        <f t="shared" si="254"/>
        <v>0</v>
      </c>
      <c r="CT180" s="5">
        <f t="shared" si="255"/>
        <v>0</v>
      </c>
      <c r="CU180" s="5">
        <f t="shared" si="256"/>
        <v>0</v>
      </c>
    </row>
    <row r="181" spans="1:99" x14ac:dyDescent="0.3">
      <c r="A181" s="42" t="str">
        <f t="shared" ref="A181:C181" si="319">A157</f>
        <v>PTE</v>
      </c>
      <c r="B181" s="42" t="str">
        <f t="shared" si="319"/>
        <v>HPH</v>
      </c>
      <c r="C181" s="42" t="str">
        <f t="shared" si="319"/>
        <v>HPE</v>
      </c>
      <c r="D181" s="40">
        <v>42743.333333332906</v>
      </c>
      <c r="E181" s="42" t="str">
        <f t="shared" si="258"/>
        <v>PTE</v>
      </c>
      <c r="F181">
        <v>0</v>
      </c>
      <c r="G181">
        <v>0</v>
      </c>
      <c r="H181">
        <v>0</v>
      </c>
      <c r="I181" s="5">
        <f t="shared" si="224"/>
        <v>0</v>
      </c>
      <c r="J181" s="5">
        <f t="shared" si="225"/>
        <v>0</v>
      </c>
      <c r="K181" s="5">
        <f t="shared" si="226"/>
        <v>0</v>
      </c>
      <c r="L181" s="42" t="str">
        <f t="shared" si="259"/>
        <v>PTE</v>
      </c>
      <c r="M181" s="40">
        <v>42774.333333331102</v>
      </c>
      <c r="N181">
        <v>65.569999999999993</v>
      </c>
      <c r="O181">
        <v>9</v>
      </c>
      <c r="P181">
        <v>65.92</v>
      </c>
      <c r="Q181" s="5">
        <f t="shared" si="260"/>
        <v>4.3276199999999996</v>
      </c>
      <c r="R181" s="5">
        <f t="shared" si="261"/>
        <v>0.59399999999999997</v>
      </c>
      <c r="S181" s="5">
        <f t="shared" si="262"/>
        <v>4.3507199999999999</v>
      </c>
      <c r="T181" s="42" t="str">
        <f t="shared" si="263"/>
        <v>HPH</v>
      </c>
      <c r="U181" s="40">
        <v>42802.333333329472</v>
      </c>
      <c r="V181">
        <v>53.81</v>
      </c>
      <c r="W181">
        <v>42.61</v>
      </c>
      <c r="X181">
        <v>42.61</v>
      </c>
      <c r="Y181" s="5">
        <f t="shared" si="227"/>
        <v>2.5021649999999998</v>
      </c>
      <c r="Z181" s="5">
        <f t="shared" si="228"/>
        <v>1.981365</v>
      </c>
      <c r="AA181" s="5">
        <f t="shared" si="229"/>
        <v>1.981365</v>
      </c>
      <c r="AB181" s="42" t="str">
        <f t="shared" si="264"/>
        <v>HPE</v>
      </c>
      <c r="AC181" s="40">
        <v>42833.333333327668</v>
      </c>
      <c r="AD181">
        <v>122.99</v>
      </c>
      <c r="AE181">
        <v>92.03</v>
      </c>
      <c r="AF181">
        <v>92.03</v>
      </c>
      <c r="AG181" s="5">
        <f t="shared" si="230"/>
        <v>2.2630159999999995</v>
      </c>
      <c r="AH181" s="5">
        <f t="shared" si="231"/>
        <v>1.693352</v>
      </c>
      <c r="AI181" s="5">
        <f t="shared" si="232"/>
        <v>1.693352</v>
      </c>
      <c r="AJ181" s="42" t="str">
        <f t="shared" si="265"/>
        <v>HPE</v>
      </c>
      <c r="AK181" s="40">
        <v>42863.333333325922</v>
      </c>
      <c r="AL181">
        <v>491.38</v>
      </c>
      <c r="AM181">
        <v>299.05</v>
      </c>
      <c r="AN181">
        <v>543.66</v>
      </c>
      <c r="AO181" s="5">
        <f t="shared" si="233"/>
        <v>9.0413920000000001</v>
      </c>
      <c r="AP181" s="5">
        <f t="shared" si="234"/>
        <v>5.5025199999999996</v>
      </c>
      <c r="AQ181" s="5">
        <f t="shared" si="235"/>
        <v>10.003343999999998</v>
      </c>
      <c r="AR181" s="42" t="str">
        <f t="shared" si="266"/>
        <v>HPE</v>
      </c>
      <c r="AS181" s="40">
        <v>42894.333333324117</v>
      </c>
      <c r="AT181">
        <v>505.21</v>
      </c>
      <c r="AU181">
        <v>331.23</v>
      </c>
      <c r="AV181">
        <v>547.47</v>
      </c>
      <c r="AW181" s="5">
        <f t="shared" si="236"/>
        <v>9.2958639999999999</v>
      </c>
      <c r="AX181" s="5">
        <f t="shared" si="237"/>
        <v>6.0946319999999998</v>
      </c>
      <c r="AY181" s="5">
        <f t="shared" si="238"/>
        <v>10.073448000000001</v>
      </c>
      <c r="AZ181" s="42" t="str">
        <f t="shared" si="267"/>
        <v>HPE</v>
      </c>
      <c r="BA181" s="40">
        <v>42924.333333322371</v>
      </c>
      <c r="BB181">
        <v>116.41</v>
      </c>
      <c r="BC181">
        <v>128.81</v>
      </c>
      <c r="BD181">
        <v>128.81</v>
      </c>
      <c r="BE181" s="5">
        <f t="shared" si="239"/>
        <v>2.1419440000000001</v>
      </c>
      <c r="BF181" s="5">
        <f t="shared" si="240"/>
        <v>2.370104</v>
      </c>
      <c r="BG181" s="5">
        <f t="shared" si="241"/>
        <v>2.370104</v>
      </c>
      <c r="BH181" s="42" t="str">
        <f t="shared" si="268"/>
        <v>HPE</v>
      </c>
      <c r="BI181" s="40">
        <v>42955.333333320566</v>
      </c>
      <c r="BJ181">
        <v>414.93</v>
      </c>
      <c r="BK181">
        <v>249.53</v>
      </c>
      <c r="BL181">
        <v>450.06</v>
      </c>
      <c r="BM181" s="5">
        <f t="shared" si="242"/>
        <v>7.6347119999999995</v>
      </c>
      <c r="BN181" s="5">
        <f t="shared" si="243"/>
        <v>4.5913519999999997</v>
      </c>
      <c r="BO181" s="5">
        <f t="shared" si="244"/>
        <v>8.2811039999999991</v>
      </c>
      <c r="BP181" s="42" t="str">
        <f t="shared" si="269"/>
        <v>HPE</v>
      </c>
      <c r="BQ181" s="40">
        <v>42986.333333318762</v>
      </c>
      <c r="BR181">
        <v>374.73</v>
      </c>
      <c r="BS181">
        <v>167.49</v>
      </c>
      <c r="BT181">
        <v>386.27</v>
      </c>
      <c r="BU181" s="5">
        <f t="shared" si="245"/>
        <v>6.8950320000000005</v>
      </c>
      <c r="BV181" s="5">
        <f t="shared" si="246"/>
        <v>3.0818159999999999</v>
      </c>
      <c r="BW181" s="5">
        <f t="shared" si="247"/>
        <v>7.1073679999999992</v>
      </c>
      <c r="BX181" s="42" t="str">
        <f t="shared" si="270"/>
        <v>HPE</v>
      </c>
      <c r="BY181" s="40">
        <v>43016.333333317016</v>
      </c>
      <c r="BZ181">
        <v>162.38</v>
      </c>
      <c r="CA181">
        <v>98.29</v>
      </c>
      <c r="CB181">
        <v>183.99</v>
      </c>
      <c r="CC181" s="5">
        <f t="shared" si="248"/>
        <v>2.9877919999999993</v>
      </c>
      <c r="CD181" s="5">
        <f t="shared" si="249"/>
        <v>1.8085360000000001</v>
      </c>
      <c r="CE181" s="5">
        <f t="shared" si="250"/>
        <v>3.3854159999999998</v>
      </c>
      <c r="CF181" s="42" t="str">
        <f t="shared" si="271"/>
        <v>HPH</v>
      </c>
      <c r="CG181" s="40">
        <v>43047.333333315211</v>
      </c>
      <c r="CH181">
        <v>161.79</v>
      </c>
      <c r="CI181">
        <v>18.010000000000002</v>
      </c>
      <c r="CJ181">
        <v>112.26</v>
      </c>
      <c r="CK181" s="5">
        <f t="shared" si="251"/>
        <v>7.5232349999999997</v>
      </c>
      <c r="CL181" s="5">
        <f t="shared" si="252"/>
        <v>0.83746500000000001</v>
      </c>
      <c r="CM181" s="5">
        <f t="shared" si="253"/>
        <v>5.2200899999999999</v>
      </c>
      <c r="CN181" s="42" t="str">
        <f t="shared" si="272"/>
        <v>PTE</v>
      </c>
      <c r="CO181" s="40">
        <v>43077.333333313465</v>
      </c>
      <c r="CP181">
        <v>0</v>
      </c>
      <c r="CQ181">
        <v>0</v>
      </c>
      <c r="CR181">
        <v>0</v>
      </c>
      <c r="CS181" s="5">
        <f t="shared" si="254"/>
        <v>0</v>
      </c>
      <c r="CT181" s="5">
        <f t="shared" si="255"/>
        <v>0</v>
      </c>
      <c r="CU181" s="5">
        <f t="shared" si="256"/>
        <v>0</v>
      </c>
    </row>
    <row r="182" spans="1:99" x14ac:dyDescent="0.3">
      <c r="A182" s="42" t="str">
        <f t="shared" ref="A182:C182" si="320">A158</f>
        <v>PTE</v>
      </c>
      <c r="B182" s="42" t="str">
        <f t="shared" si="320"/>
        <v>HPH</v>
      </c>
      <c r="C182" s="42" t="str">
        <f t="shared" si="320"/>
        <v>HPE</v>
      </c>
      <c r="D182" s="40">
        <v>42743.374999999571</v>
      </c>
      <c r="E182" s="42" t="str">
        <f t="shared" si="258"/>
        <v>PTE</v>
      </c>
      <c r="F182">
        <v>147.21</v>
      </c>
      <c r="G182">
        <v>30.23</v>
      </c>
      <c r="H182">
        <v>40.11</v>
      </c>
      <c r="I182" s="5">
        <f t="shared" si="224"/>
        <v>9.7158600000000011</v>
      </c>
      <c r="J182" s="5">
        <f t="shared" si="225"/>
        <v>1.99518</v>
      </c>
      <c r="K182" s="5">
        <f t="shared" si="226"/>
        <v>2.6472599999999997</v>
      </c>
      <c r="L182" s="42" t="str">
        <f t="shared" si="259"/>
        <v>PTE</v>
      </c>
      <c r="M182" s="40">
        <v>42774.374999997766</v>
      </c>
      <c r="N182">
        <v>190.92</v>
      </c>
      <c r="O182">
        <v>73.44</v>
      </c>
      <c r="P182">
        <v>191.74</v>
      </c>
      <c r="Q182" s="5">
        <f t="shared" si="260"/>
        <v>12.600719999999999</v>
      </c>
      <c r="R182" s="5">
        <f t="shared" si="261"/>
        <v>4.8470399999999998</v>
      </c>
      <c r="S182" s="5">
        <f t="shared" si="262"/>
        <v>12.65484</v>
      </c>
      <c r="T182" s="42" t="str">
        <f t="shared" si="263"/>
        <v>HPH</v>
      </c>
      <c r="U182" s="40">
        <v>42802.374999996136</v>
      </c>
      <c r="V182">
        <v>54.79</v>
      </c>
      <c r="W182">
        <v>61.48</v>
      </c>
      <c r="X182">
        <v>61.48</v>
      </c>
      <c r="Y182" s="5">
        <f t="shared" si="227"/>
        <v>2.5477350000000003</v>
      </c>
      <c r="Z182" s="5">
        <f t="shared" si="228"/>
        <v>2.8588199999999997</v>
      </c>
      <c r="AA182" s="5">
        <f t="shared" si="229"/>
        <v>2.8588199999999997</v>
      </c>
      <c r="AB182" s="42" t="str">
        <f t="shared" si="264"/>
        <v>HPE</v>
      </c>
      <c r="AC182" s="40">
        <v>42833.374999994332</v>
      </c>
      <c r="AD182">
        <v>41.23</v>
      </c>
      <c r="AE182">
        <v>27.78</v>
      </c>
      <c r="AF182">
        <v>27.78</v>
      </c>
      <c r="AG182" s="5">
        <f t="shared" si="230"/>
        <v>0.75863199999999986</v>
      </c>
      <c r="AH182" s="5">
        <f t="shared" si="231"/>
        <v>0.51115199999999994</v>
      </c>
      <c r="AI182" s="5">
        <f t="shared" si="232"/>
        <v>0.51115199999999994</v>
      </c>
      <c r="AJ182" s="42" t="str">
        <f t="shared" si="265"/>
        <v>HPE</v>
      </c>
      <c r="AK182" s="40">
        <v>42863.374999992586</v>
      </c>
      <c r="AL182">
        <v>525.80999999999995</v>
      </c>
      <c r="AM182">
        <v>334.65</v>
      </c>
      <c r="AN182">
        <v>377.83</v>
      </c>
      <c r="AO182" s="5">
        <f t="shared" si="233"/>
        <v>9.6749039999999979</v>
      </c>
      <c r="AP182" s="5">
        <f t="shared" si="234"/>
        <v>6.1575599999999993</v>
      </c>
      <c r="AQ182" s="5">
        <f t="shared" si="235"/>
        <v>6.9520719999999994</v>
      </c>
      <c r="AR182" s="42" t="str">
        <f t="shared" si="266"/>
        <v>HPE</v>
      </c>
      <c r="AS182" s="40">
        <v>42894.374999990781</v>
      </c>
      <c r="AT182">
        <v>629.15</v>
      </c>
      <c r="AU182">
        <v>479.84</v>
      </c>
      <c r="AV182">
        <v>642.34</v>
      </c>
      <c r="AW182" s="5">
        <f t="shared" si="236"/>
        <v>11.576359999999999</v>
      </c>
      <c r="AX182" s="5">
        <f t="shared" si="237"/>
        <v>8.8290559999999978</v>
      </c>
      <c r="AY182" s="5">
        <f t="shared" si="238"/>
        <v>11.819056</v>
      </c>
      <c r="AZ182" s="42" t="str">
        <f t="shared" si="267"/>
        <v>HPE</v>
      </c>
      <c r="BA182" s="40">
        <v>42924.374999989035</v>
      </c>
      <c r="BB182">
        <v>140.68</v>
      </c>
      <c r="BC182">
        <v>166.09</v>
      </c>
      <c r="BD182">
        <v>166.46</v>
      </c>
      <c r="BE182" s="5">
        <f t="shared" si="239"/>
        <v>2.5885119999999997</v>
      </c>
      <c r="BF182" s="5">
        <f t="shared" si="240"/>
        <v>3.0560559999999999</v>
      </c>
      <c r="BG182" s="5">
        <f t="shared" si="241"/>
        <v>3.0628640000000003</v>
      </c>
      <c r="BH182" s="42" t="str">
        <f t="shared" si="268"/>
        <v>HPE</v>
      </c>
      <c r="BI182" s="40">
        <v>42955.374999987231</v>
      </c>
      <c r="BJ182">
        <v>474.8</v>
      </c>
      <c r="BK182">
        <v>375.94</v>
      </c>
      <c r="BL182">
        <v>501.24</v>
      </c>
      <c r="BM182" s="5">
        <f t="shared" si="242"/>
        <v>8.7363199999999992</v>
      </c>
      <c r="BN182" s="5">
        <f t="shared" si="243"/>
        <v>6.9172959999999994</v>
      </c>
      <c r="BO182" s="5">
        <f t="shared" si="244"/>
        <v>9.2228159999999981</v>
      </c>
      <c r="BP182" s="42" t="str">
        <f t="shared" si="269"/>
        <v>HPE</v>
      </c>
      <c r="BQ182" s="40">
        <v>42986.374999985426</v>
      </c>
      <c r="BR182">
        <v>517.97</v>
      </c>
      <c r="BS182">
        <v>317.74</v>
      </c>
      <c r="BT182">
        <v>464.26</v>
      </c>
      <c r="BU182" s="5">
        <f t="shared" si="245"/>
        <v>9.5306479999999993</v>
      </c>
      <c r="BV182" s="5">
        <f t="shared" si="246"/>
        <v>5.8464160000000005</v>
      </c>
      <c r="BW182" s="5">
        <f t="shared" si="247"/>
        <v>8.5423840000000002</v>
      </c>
      <c r="BX182" s="42" t="str">
        <f t="shared" si="270"/>
        <v>HPE</v>
      </c>
      <c r="BY182" s="40">
        <v>43016.37499998368</v>
      </c>
      <c r="BZ182">
        <v>252.27</v>
      </c>
      <c r="CA182">
        <v>174.48</v>
      </c>
      <c r="CB182">
        <v>201.34</v>
      </c>
      <c r="CC182" s="5">
        <f t="shared" si="248"/>
        <v>4.6417679999999999</v>
      </c>
      <c r="CD182" s="5">
        <f t="shared" si="249"/>
        <v>3.210432</v>
      </c>
      <c r="CE182" s="5">
        <f t="shared" si="250"/>
        <v>3.7046559999999999</v>
      </c>
      <c r="CF182" s="42" t="str">
        <f t="shared" si="271"/>
        <v>HPH</v>
      </c>
      <c r="CG182" s="40">
        <v>43047.374999981876</v>
      </c>
      <c r="CH182">
        <v>310.27999999999997</v>
      </c>
      <c r="CI182">
        <v>115.03</v>
      </c>
      <c r="CJ182">
        <v>209.41</v>
      </c>
      <c r="CK182" s="5">
        <f t="shared" si="251"/>
        <v>14.428019999999998</v>
      </c>
      <c r="CL182" s="5">
        <f t="shared" si="252"/>
        <v>5.3488950000000006</v>
      </c>
      <c r="CM182" s="5">
        <f t="shared" si="253"/>
        <v>9.737565</v>
      </c>
      <c r="CN182" s="42" t="str">
        <f t="shared" si="272"/>
        <v>PTE</v>
      </c>
      <c r="CO182" s="40">
        <v>43077.374999980129</v>
      </c>
      <c r="CP182">
        <v>112.48</v>
      </c>
      <c r="CQ182">
        <v>37.92</v>
      </c>
      <c r="CR182">
        <v>44.37</v>
      </c>
      <c r="CS182" s="5">
        <f t="shared" si="254"/>
        <v>7.4236800000000001</v>
      </c>
      <c r="CT182" s="5">
        <f t="shared" si="255"/>
        <v>2.5027200000000001</v>
      </c>
      <c r="CU182" s="5">
        <f t="shared" si="256"/>
        <v>2.9284199999999996</v>
      </c>
    </row>
    <row r="183" spans="1:99" x14ac:dyDescent="0.3">
      <c r="A183" s="42" t="str">
        <f t="shared" ref="A183:C183" si="321">A159</f>
        <v>HPH</v>
      </c>
      <c r="B183" s="42" t="str">
        <f t="shared" si="321"/>
        <v>HPH</v>
      </c>
      <c r="C183" s="42" t="str">
        <f t="shared" si="321"/>
        <v>HPE</v>
      </c>
      <c r="D183" s="40">
        <v>42743.416666666235</v>
      </c>
      <c r="E183" s="42" t="str">
        <f t="shared" si="258"/>
        <v>HPH</v>
      </c>
      <c r="F183">
        <v>69.2</v>
      </c>
      <c r="G183">
        <v>41.3</v>
      </c>
      <c r="H183">
        <v>41.3</v>
      </c>
      <c r="I183" s="5">
        <f t="shared" si="224"/>
        <v>3.2178</v>
      </c>
      <c r="J183" s="5">
        <f t="shared" si="225"/>
        <v>1.9204499999999998</v>
      </c>
      <c r="K183" s="5">
        <f t="shared" si="226"/>
        <v>1.9204499999999998</v>
      </c>
      <c r="L183" s="42" t="str">
        <f t="shared" si="259"/>
        <v>HPH</v>
      </c>
      <c r="M183" s="40">
        <v>42774.416666664431</v>
      </c>
      <c r="N183">
        <v>378</v>
      </c>
      <c r="O183">
        <v>202.06</v>
      </c>
      <c r="P183">
        <v>259.18</v>
      </c>
      <c r="Q183" s="5">
        <f t="shared" si="260"/>
        <v>17.577000000000002</v>
      </c>
      <c r="R183" s="5">
        <f t="shared" si="261"/>
        <v>9.3957900000000016</v>
      </c>
      <c r="S183" s="5">
        <f t="shared" si="262"/>
        <v>12.051870000000001</v>
      </c>
      <c r="T183" s="42" t="str">
        <f t="shared" si="263"/>
        <v>HPH</v>
      </c>
      <c r="U183" s="40">
        <v>42802.416666662801</v>
      </c>
      <c r="V183">
        <v>45.46</v>
      </c>
      <c r="W183">
        <v>46.27</v>
      </c>
      <c r="X183">
        <v>46.27</v>
      </c>
      <c r="Y183" s="5">
        <f t="shared" si="227"/>
        <v>2.11389</v>
      </c>
      <c r="Z183" s="5">
        <f t="shared" si="228"/>
        <v>2.1515550000000001</v>
      </c>
      <c r="AA183" s="5">
        <f t="shared" si="229"/>
        <v>2.1515550000000001</v>
      </c>
      <c r="AB183" s="42" t="str">
        <f t="shared" si="264"/>
        <v>HPE</v>
      </c>
      <c r="AC183" s="40">
        <v>42833.416666660996</v>
      </c>
      <c r="AD183">
        <v>47.11</v>
      </c>
      <c r="AE183">
        <v>65.39</v>
      </c>
      <c r="AF183">
        <v>65.39</v>
      </c>
      <c r="AG183" s="5">
        <f t="shared" si="230"/>
        <v>0.86682399999999993</v>
      </c>
      <c r="AH183" s="5">
        <f t="shared" si="231"/>
        <v>1.203176</v>
      </c>
      <c r="AI183" s="5">
        <f t="shared" si="232"/>
        <v>1.203176</v>
      </c>
      <c r="AJ183" s="42" t="str">
        <f t="shared" si="265"/>
        <v>HPE</v>
      </c>
      <c r="AK183" s="40">
        <v>42863.41666665925</v>
      </c>
      <c r="AL183">
        <v>295.26</v>
      </c>
      <c r="AM183">
        <v>450.79</v>
      </c>
      <c r="AN183">
        <v>483.49</v>
      </c>
      <c r="AO183" s="5">
        <f t="shared" si="233"/>
        <v>5.4327839999999998</v>
      </c>
      <c r="AP183" s="5">
        <f t="shared" si="234"/>
        <v>8.2945360000000008</v>
      </c>
      <c r="AQ183" s="5">
        <f t="shared" si="235"/>
        <v>8.8962160000000008</v>
      </c>
      <c r="AR183" s="42" t="str">
        <f t="shared" si="266"/>
        <v>HPE</v>
      </c>
      <c r="AS183" s="40">
        <v>42894.416666657446</v>
      </c>
      <c r="AT183">
        <v>708.15</v>
      </c>
      <c r="AU183">
        <v>592.41999999999996</v>
      </c>
      <c r="AV183">
        <v>673.11</v>
      </c>
      <c r="AW183" s="5">
        <f t="shared" si="236"/>
        <v>13.029959999999999</v>
      </c>
      <c r="AX183" s="5">
        <f t="shared" si="237"/>
        <v>10.900527999999998</v>
      </c>
      <c r="AY183" s="5">
        <f t="shared" si="238"/>
        <v>12.385224000000001</v>
      </c>
      <c r="AZ183" s="42" t="str">
        <f t="shared" si="267"/>
        <v>HPE</v>
      </c>
      <c r="BA183" s="40">
        <v>42924.416666655699</v>
      </c>
      <c r="BB183">
        <v>117.38</v>
      </c>
      <c r="BC183">
        <v>199.56</v>
      </c>
      <c r="BD183">
        <v>199.74</v>
      </c>
      <c r="BE183" s="5">
        <f t="shared" si="239"/>
        <v>2.1597919999999999</v>
      </c>
      <c r="BF183" s="5">
        <f t="shared" si="240"/>
        <v>3.6719039999999996</v>
      </c>
      <c r="BG183" s="5">
        <f t="shared" si="241"/>
        <v>3.6752159999999998</v>
      </c>
      <c r="BH183" s="42" t="str">
        <f t="shared" si="268"/>
        <v>HPE</v>
      </c>
      <c r="BI183" s="40">
        <v>42955.416666653895</v>
      </c>
      <c r="BJ183">
        <v>171.31</v>
      </c>
      <c r="BK183">
        <v>126.31</v>
      </c>
      <c r="BL183">
        <v>126.31</v>
      </c>
      <c r="BM183" s="5">
        <f t="shared" si="242"/>
        <v>3.152104</v>
      </c>
      <c r="BN183" s="5">
        <f t="shared" si="243"/>
        <v>2.3241039999999997</v>
      </c>
      <c r="BO183" s="5">
        <f t="shared" si="244"/>
        <v>2.3241039999999997</v>
      </c>
      <c r="BP183" s="42" t="str">
        <f t="shared" si="269"/>
        <v>HPE</v>
      </c>
      <c r="BQ183" s="40">
        <v>42986.41666665209</v>
      </c>
      <c r="BR183">
        <v>606.13</v>
      </c>
      <c r="BS183">
        <v>451.38</v>
      </c>
      <c r="BT183">
        <v>515.21</v>
      </c>
      <c r="BU183" s="5">
        <f t="shared" si="245"/>
        <v>11.152792</v>
      </c>
      <c r="BV183" s="5">
        <f t="shared" si="246"/>
        <v>8.3053919999999994</v>
      </c>
      <c r="BW183" s="5">
        <f t="shared" si="247"/>
        <v>9.4798639999999992</v>
      </c>
      <c r="BX183" s="42" t="str">
        <f t="shared" si="270"/>
        <v>HPE</v>
      </c>
      <c r="BY183" s="40">
        <v>43016.416666650344</v>
      </c>
      <c r="BZ183">
        <v>441.77</v>
      </c>
      <c r="CA183">
        <v>321.33</v>
      </c>
      <c r="CB183">
        <v>344.58</v>
      </c>
      <c r="CC183" s="5">
        <f t="shared" si="248"/>
        <v>8.1285679999999996</v>
      </c>
      <c r="CD183" s="5">
        <f t="shared" si="249"/>
        <v>5.9124719999999993</v>
      </c>
      <c r="CE183" s="5">
        <f t="shared" si="250"/>
        <v>6.3402719999999988</v>
      </c>
      <c r="CF183" s="42" t="str">
        <f t="shared" si="271"/>
        <v>HPH</v>
      </c>
      <c r="CG183" s="40">
        <v>43047.41666664854</v>
      </c>
      <c r="CH183">
        <v>430</v>
      </c>
      <c r="CI183">
        <v>242.87</v>
      </c>
      <c r="CJ183">
        <v>255.18</v>
      </c>
      <c r="CK183" s="5">
        <f t="shared" si="251"/>
        <v>19.995000000000001</v>
      </c>
      <c r="CL183" s="5">
        <f t="shared" si="252"/>
        <v>11.293455</v>
      </c>
      <c r="CM183" s="5">
        <f t="shared" si="253"/>
        <v>11.865870000000001</v>
      </c>
      <c r="CN183" s="42" t="str">
        <f t="shared" si="272"/>
        <v>HPH</v>
      </c>
      <c r="CO183" s="40">
        <v>43077.416666646794</v>
      </c>
      <c r="CP183">
        <v>105.68</v>
      </c>
      <c r="CQ183">
        <v>100.36</v>
      </c>
      <c r="CR183">
        <v>103.37</v>
      </c>
      <c r="CS183" s="5">
        <f t="shared" si="254"/>
        <v>4.9141199999999996</v>
      </c>
      <c r="CT183" s="5">
        <f t="shared" si="255"/>
        <v>4.6667399999999999</v>
      </c>
      <c r="CU183" s="5">
        <f t="shared" si="256"/>
        <v>4.806705</v>
      </c>
    </row>
    <row r="184" spans="1:99" x14ac:dyDescent="0.3">
      <c r="A184" s="42" t="str">
        <f t="shared" ref="A184:C184" si="322">A160</f>
        <v>HPH</v>
      </c>
      <c r="B184" s="42" t="str">
        <f t="shared" si="322"/>
        <v>HPH</v>
      </c>
      <c r="C184" s="42" t="str">
        <f t="shared" si="322"/>
        <v>HPE</v>
      </c>
      <c r="D184" s="40">
        <v>42743.458333332899</v>
      </c>
      <c r="E184" s="42" t="str">
        <f t="shared" si="258"/>
        <v>HPH</v>
      </c>
      <c r="F184">
        <v>35.71</v>
      </c>
      <c r="G184">
        <v>73.12</v>
      </c>
      <c r="H184">
        <v>72.55</v>
      </c>
      <c r="I184" s="5">
        <f t="shared" si="224"/>
        <v>1.6605150000000002</v>
      </c>
      <c r="J184" s="5">
        <f t="shared" si="225"/>
        <v>3.4000800000000004</v>
      </c>
      <c r="K184" s="5">
        <f t="shared" si="226"/>
        <v>3.3735749999999998</v>
      </c>
      <c r="L184" s="42" t="str">
        <f t="shared" si="259"/>
        <v>HPH</v>
      </c>
      <c r="M184" s="40">
        <v>42774.458333331095</v>
      </c>
      <c r="N184">
        <v>494.95</v>
      </c>
      <c r="O184">
        <v>328.19</v>
      </c>
      <c r="P184">
        <v>292.45999999999998</v>
      </c>
      <c r="Q184" s="5">
        <f t="shared" si="260"/>
        <v>23.015174999999999</v>
      </c>
      <c r="R184" s="5">
        <f t="shared" si="261"/>
        <v>15.260834999999998</v>
      </c>
      <c r="S184" s="5">
        <f t="shared" si="262"/>
        <v>13.59939</v>
      </c>
      <c r="T184" s="42" t="str">
        <f t="shared" si="263"/>
        <v>HPH</v>
      </c>
      <c r="U184" s="40">
        <v>42802.458333329465</v>
      </c>
      <c r="V184">
        <v>79.459999999999994</v>
      </c>
      <c r="W184">
        <v>87.11</v>
      </c>
      <c r="X184">
        <v>87.11</v>
      </c>
      <c r="Y184" s="5">
        <f t="shared" si="227"/>
        <v>3.69489</v>
      </c>
      <c r="Z184" s="5">
        <f t="shared" si="228"/>
        <v>4.0506149999999996</v>
      </c>
      <c r="AA184" s="5">
        <f t="shared" si="229"/>
        <v>4.0506149999999996</v>
      </c>
      <c r="AB184" s="42" t="str">
        <f t="shared" si="264"/>
        <v>HPE</v>
      </c>
      <c r="AC184" s="40">
        <v>42833.458333327661</v>
      </c>
      <c r="AD184">
        <v>102.85</v>
      </c>
      <c r="AE184">
        <v>99.41</v>
      </c>
      <c r="AF184">
        <v>99.41</v>
      </c>
      <c r="AG184" s="5">
        <f t="shared" si="230"/>
        <v>1.8924399999999999</v>
      </c>
      <c r="AH184" s="5">
        <f t="shared" si="231"/>
        <v>1.8291439999999999</v>
      </c>
      <c r="AI184" s="5">
        <f t="shared" si="232"/>
        <v>1.8291439999999999</v>
      </c>
      <c r="AJ184" s="42" t="str">
        <f t="shared" si="265"/>
        <v>HPE</v>
      </c>
      <c r="AK184" s="40">
        <v>42863.458333325914</v>
      </c>
      <c r="AL184">
        <v>728.38</v>
      </c>
      <c r="AM184">
        <v>557.1</v>
      </c>
      <c r="AN184">
        <v>550.04999999999995</v>
      </c>
      <c r="AO184" s="5">
        <f t="shared" si="233"/>
        <v>13.402191999999999</v>
      </c>
      <c r="AP184" s="5">
        <f t="shared" si="234"/>
        <v>10.250639999999999</v>
      </c>
      <c r="AQ184" s="5">
        <f t="shared" si="235"/>
        <v>10.120919999999998</v>
      </c>
      <c r="AR184" s="42" t="str">
        <f t="shared" si="266"/>
        <v>HPE</v>
      </c>
      <c r="AS184" s="40">
        <v>42894.45833332411</v>
      </c>
      <c r="AT184">
        <v>757.28</v>
      </c>
      <c r="AU184">
        <v>674.44</v>
      </c>
      <c r="AV184">
        <v>674.75</v>
      </c>
      <c r="AW184" s="5">
        <f t="shared" si="236"/>
        <v>13.933952</v>
      </c>
      <c r="AX184" s="5">
        <f t="shared" si="237"/>
        <v>12.409696</v>
      </c>
      <c r="AY184" s="5">
        <f t="shared" si="238"/>
        <v>12.4154</v>
      </c>
      <c r="AZ184" s="42" t="str">
        <f t="shared" si="267"/>
        <v>HPE</v>
      </c>
      <c r="BA184" s="40">
        <v>42924.458333322364</v>
      </c>
      <c r="BB184">
        <v>99.16</v>
      </c>
      <c r="BC184">
        <v>109.8</v>
      </c>
      <c r="BD184">
        <v>109.8</v>
      </c>
      <c r="BE184" s="5">
        <f t="shared" si="239"/>
        <v>1.8245439999999999</v>
      </c>
      <c r="BF184" s="5">
        <f t="shared" si="240"/>
        <v>2.0203199999999999</v>
      </c>
      <c r="BG184" s="5">
        <f t="shared" si="241"/>
        <v>2.0203199999999999</v>
      </c>
      <c r="BH184" s="42" t="str">
        <f t="shared" si="268"/>
        <v>HPE</v>
      </c>
      <c r="BI184" s="40">
        <v>42955.458333320559</v>
      </c>
      <c r="BJ184">
        <v>476.57</v>
      </c>
      <c r="BK184">
        <v>419.15</v>
      </c>
      <c r="BL184">
        <v>419.16</v>
      </c>
      <c r="BM184" s="5">
        <f t="shared" si="242"/>
        <v>8.7688879999999987</v>
      </c>
      <c r="BN184" s="5">
        <f t="shared" si="243"/>
        <v>7.7123599999999985</v>
      </c>
      <c r="BO184" s="5">
        <f t="shared" si="244"/>
        <v>7.7125440000000003</v>
      </c>
      <c r="BP184" s="42" t="str">
        <f t="shared" si="269"/>
        <v>HPE</v>
      </c>
      <c r="BQ184" s="40">
        <v>42986.458333318755</v>
      </c>
      <c r="BR184">
        <v>674.44</v>
      </c>
      <c r="BS184">
        <v>556.73</v>
      </c>
      <c r="BT184">
        <v>527.91999999999996</v>
      </c>
      <c r="BU184" s="5">
        <f t="shared" si="245"/>
        <v>12.409696</v>
      </c>
      <c r="BV184" s="5">
        <f t="shared" si="246"/>
        <v>10.243832000000001</v>
      </c>
      <c r="BW184" s="5">
        <f t="shared" si="247"/>
        <v>9.7137279999999997</v>
      </c>
      <c r="BX184" s="42" t="str">
        <f t="shared" si="270"/>
        <v>HPE</v>
      </c>
      <c r="BY184" s="40">
        <v>43016.458333317009</v>
      </c>
      <c r="BZ184">
        <v>575.76</v>
      </c>
      <c r="CA184">
        <v>444.68</v>
      </c>
      <c r="CB184">
        <v>384.53</v>
      </c>
      <c r="CC184" s="5">
        <f t="shared" si="248"/>
        <v>10.593983999999999</v>
      </c>
      <c r="CD184" s="5">
        <f t="shared" si="249"/>
        <v>8.1821120000000001</v>
      </c>
      <c r="CE184" s="5">
        <f t="shared" si="250"/>
        <v>7.0753519999999988</v>
      </c>
      <c r="CF184" s="42" t="str">
        <f t="shared" si="271"/>
        <v>HPH</v>
      </c>
      <c r="CG184" s="40">
        <v>43047.458333315204</v>
      </c>
      <c r="CH184">
        <v>495.6</v>
      </c>
      <c r="CI184">
        <v>343.42</v>
      </c>
      <c r="CJ184">
        <v>251.11</v>
      </c>
      <c r="CK184" s="5">
        <f t="shared" si="251"/>
        <v>23.045400000000001</v>
      </c>
      <c r="CL184" s="5">
        <f t="shared" si="252"/>
        <v>15.96903</v>
      </c>
      <c r="CM184" s="5">
        <f t="shared" si="253"/>
        <v>11.676615</v>
      </c>
      <c r="CN184" s="42" t="str">
        <f t="shared" si="272"/>
        <v>HPH</v>
      </c>
      <c r="CO184" s="40">
        <v>43077.458333313458</v>
      </c>
      <c r="CP184">
        <v>81.62</v>
      </c>
      <c r="CQ184">
        <v>105.93</v>
      </c>
      <c r="CR184">
        <v>100.31</v>
      </c>
      <c r="CS184" s="5">
        <f t="shared" si="254"/>
        <v>3.7953300000000003</v>
      </c>
      <c r="CT184" s="5">
        <f t="shared" si="255"/>
        <v>4.925745</v>
      </c>
      <c r="CU184" s="5">
        <f t="shared" si="256"/>
        <v>4.664415</v>
      </c>
    </row>
    <row r="185" spans="1:99" x14ac:dyDescent="0.3">
      <c r="A185" s="42" t="str">
        <f t="shared" ref="A185:C185" si="323">A161</f>
        <v>HPH</v>
      </c>
      <c r="B185" s="42" t="str">
        <f t="shared" si="323"/>
        <v>HPH</v>
      </c>
      <c r="C185" s="42" t="str">
        <f t="shared" si="323"/>
        <v>HPE</v>
      </c>
      <c r="D185" s="40">
        <v>42743.499999999563</v>
      </c>
      <c r="E185" s="42" t="str">
        <f t="shared" si="258"/>
        <v>HPH</v>
      </c>
      <c r="F185">
        <v>156.59</v>
      </c>
      <c r="G185">
        <v>96.31</v>
      </c>
      <c r="H185">
        <v>91.77</v>
      </c>
      <c r="I185" s="5">
        <f t="shared" si="224"/>
        <v>7.2814350000000001</v>
      </c>
      <c r="J185" s="5">
        <f t="shared" si="225"/>
        <v>4.478415</v>
      </c>
      <c r="K185" s="5">
        <f t="shared" si="226"/>
        <v>4.2673049999999995</v>
      </c>
      <c r="L185" s="42" t="str">
        <f t="shared" si="259"/>
        <v>HPH</v>
      </c>
      <c r="M185" s="40">
        <v>42774.499999997759</v>
      </c>
      <c r="N185">
        <v>514.66999999999996</v>
      </c>
      <c r="O185">
        <v>414.43</v>
      </c>
      <c r="P185">
        <v>266.06</v>
      </c>
      <c r="Q185" s="5">
        <f t="shared" si="260"/>
        <v>23.932154999999998</v>
      </c>
      <c r="R185" s="5">
        <f t="shared" si="261"/>
        <v>19.270994999999999</v>
      </c>
      <c r="S185" s="5">
        <f t="shared" si="262"/>
        <v>12.371790000000001</v>
      </c>
      <c r="T185" s="42" t="str">
        <f t="shared" si="263"/>
        <v>HPH</v>
      </c>
      <c r="U185" s="40">
        <v>42802.499999996129</v>
      </c>
      <c r="V185">
        <v>110.11</v>
      </c>
      <c r="W185">
        <v>102.39</v>
      </c>
      <c r="X185">
        <v>102.39</v>
      </c>
      <c r="Y185" s="5">
        <f t="shared" si="227"/>
        <v>5.1201150000000002</v>
      </c>
      <c r="Z185" s="5">
        <f t="shared" si="228"/>
        <v>4.7611350000000003</v>
      </c>
      <c r="AA185" s="5">
        <f t="shared" si="229"/>
        <v>4.7611350000000003</v>
      </c>
      <c r="AB185" s="42" t="str">
        <f t="shared" si="264"/>
        <v>HPE</v>
      </c>
      <c r="AC185" s="40">
        <v>42833.499999994325</v>
      </c>
      <c r="AD185">
        <v>304.64</v>
      </c>
      <c r="AE185">
        <v>216.82</v>
      </c>
      <c r="AF185">
        <v>216.33</v>
      </c>
      <c r="AG185" s="5">
        <f t="shared" si="230"/>
        <v>5.6053759999999997</v>
      </c>
      <c r="AH185" s="5">
        <f t="shared" si="231"/>
        <v>3.9894879999999993</v>
      </c>
      <c r="AI185" s="5">
        <f t="shared" si="232"/>
        <v>3.9804719999999998</v>
      </c>
      <c r="AJ185" s="42" t="str">
        <f t="shared" si="265"/>
        <v>HPE</v>
      </c>
      <c r="AK185" s="40">
        <v>42863.499999992579</v>
      </c>
      <c r="AL185">
        <v>515.88</v>
      </c>
      <c r="AM185">
        <v>129.19</v>
      </c>
      <c r="AN185">
        <v>129.19</v>
      </c>
      <c r="AO185" s="5">
        <f t="shared" si="233"/>
        <v>9.4921919999999993</v>
      </c>
      <c r="AP185" s="5">
        <f t="shared" si="234"/>
        <v>2.3770959999999994</v>
      </c>
      <c r="AQ185" s="5">
        <f t="shared" si="235"/>
        <v>2.3770959999999994</v>
      </c>
      <c r="AR185" s="42" t="str">
        <f t="shared" si="266"/>
        <v>HPE</v>
      </c>
      <c r="AS185" s="40">
        <v>42894.499999990774</v>
      </c>
      <c r="AT185">
        <v>744.08</v>
      </c>
      <c r="AU185">
        <v>724.79</v>
      </c>
      <c r="AV185">
        <v>646.98</v>
      </c>
      <c r="AW185" s="5">
        <f t="shared" si="236"/>
        <v>13.691072</v>
      </c>
      <c r="AX185" s="5">
        <f t="shared" si="237"/>
        <v>13.336135999999998</v>
      </c>
      <c r="AY185" s="5">
        <f t="shared" si="238"/>
        <v>11.904431999999998</v>
      </c>
      <c r="AZ185" s="42" t="str">
        <f t="shared" si="267"/>
        <v>HPE</v>
      </c>
      <c r="BA185" s="40">
        <v>42924.499999989028</v>
      </c>
      <c r="BB185">
        <v>89.22</v>
      </c>
      <c r="BC185">
        <v>89.22</v>
      </c>
      <c r="BD185">
        <v>89.22</v>
      </c>
      <c r="BE185" s="5">
        <f t="shared" si="239"/>
        <v>1.641648</v>
      </c>
      <c r="BF185" s="5">
        <f t="shared" si="240"/>
        <v>1.641648</v>
      </c>
      <c r="BG185" s="5">
        <f t="shared" si="241"/>
        <v>1.641648</v>
      </c>
      <c r="BH185" s="42" t="str">
        <f t="shared" si="268"/>
        <v>HPE</v>
      </c>
      <c r="BI185" s="40">
        <v>42955.499999987223</v>
      </c>
      <c r="BJ185">
        <v>432.08</v>
      </c>
      <c r="BK185">
        <v>321.51</v>
      </c>
      <c r="BL185">
        <v>316.17</v>
      </c>
      <c r="BM185" s="5">
        <f t="shared" si="242"/>
        <v>7.9502719999999991</v>
      </c>
      <c r="BN185" s="5">
        <f t="shared" si="243"/>
        <v>5.9157839999999995</v>
      </c>
      <c r="BO185" s="5">
        <f t="shared" si="244"/>
        <v>5.8175280000000003</v>
      </c>
      <c r="BP185" s="42" t="str">
        <f t="shared" si="269"/>
        <v>HPE</v>
      </c>
      <c r="BQ185" s="40">
        <v>42986.499999985419</v>
      </c>
      <c r="BR185">
        <v>499.55</v>
      </c>
      <c r="BS185">
        <v>475.67</v>
      </c>
      <c r="BT185">
        <v>409.68</v>
      </c>
      <c r="BU185" s="5">
        <f t="shared" si="245"/>
        <v>9.1917200000000001</v>
      </c>
      <c r="BV185" s="5">
        <f t="shared" si="246"/>
        <v>8.7523280000000003</v>
      </c>
      <c r="BW185" s="5">
        <f t="shared" si="247"/>
        <v>7.538111999999999</v>
      </c>
      <c r="BX185" s="42" t="str">
        <f t="shared" si="270"/>
        <v>HPE</v>
      </c>
      <c r="BY185" s="40">
        <v>43016.499999983673</v>
      </c>
      <c r="BZ185">
        <v>468.68</v>
      </c>
      <c r="CA185">
        <v>387.79</v>
      </c>
      <c r="CB185">
        <v>303.81</v>
      </c>
      <c r="CC185" s="5">
        <f t="shared" si="248"/>
        <v>8.6237119999999994</v>
      </c>
      <c r="CD185" s="5">
        <f t="shared" si="249"/>
        <v>7.1353360000000006</v>
      </c>
      <c r="CE185" s="5">
        <f t="shared" si="250"/>
        <v>5.5901039999999993</v>
      </c>
      <c r="CF185" s="42" t="str">
        <f t="shared" si="271"/>
        <v>HPH</v>
      </c>
      <c r="CG185" s="40">
        <v>43047.499999981868</v>
      </c>
      <c r="CH185">
        <v>469.59</v>
      </c>
      <c r="CI185">
        <v>401.65</v>
      </c>
      <c r="CJ185">
        <v>201.74</v>
      </c>
      <c r="CK185" s="5">
        <f t="shared" si="251"/>
        <v>21.835934999999999</v>
      </c>
      <c r="CL185" s="5">
        <f t="shared" si="252"/>
        <v>18.676724999999998</v>
      </c>
      <c r="CM185" s="5">
        <f t="shared" si="253"/>
        <v>9.3809100000000001</v>
      </c>
      <c r="CN185" s="42" t="str">
        <f t="shared" si="272"/>
        <v>HPH</v>
      </c>
      <c r="CO185" s="40">
        <v>43077.499999980122</v>
      </c>
      <c r="CP185">
        <v>197.14</v>
      </c>
      <c r="CQ185">
        <v>79.64</v>
      </c>
      <c r="CR185">
        <v>77.88</v>
      </c>
      <c r="CS185" s="5">
        <f t="shared" si="254"/>
        <v>9.1670099999999994</v>
      </c>
      <c r="CT185" s="5">
        <f t="shared" si="255"/>
        <v>3.7032600000000002</v>
      </c>
      <c r="CU185" s="5">
        <f t="shared" si="256"/>
        <v>3.6214199999999996</v>
      </c>
    </row>
    <row r="186" spans="1:99" x14ac:dyDescent="0.3">
      <c r="A186" s="42" t="str">
        <f t="shared" ref="A186:C186" si="324">A162</f>
        <v>HPH</v>
      </c>
      <c r="B186" s="42" t="str">
        <f t="shared" si="324"/>
        <v>HPH</v>
      </c>
      <c r="C186" s="42" t="str">
        <f t="shared" si="324"/>
        <v>HPE</v>
      </c>
      <c r="D186" s="40">
        <v>42743.541666666228</v>
      </c>
      <c r="E186" s="42" t="str">
        <f t="shared" si="258"/>
        <v>HPH</v>
      </c>
      <c r="F186">
        <v>358.62</v>
      </c>
      <c r="G186">
        <v>310.75</v>
      </c>
      <c r="H186">
        <v>80.02</v>
      </c>
      <c r="I186" s="5">
        <f t="shared" si="224"/>
        <v>16.675830000000001</v>
      </c>
      <c r="J186" s="5">
        <f t="shared" si="225"/>
        <v>14.449875</v>
      </c>
      <c r="K186" s="5">
        <f t="shared" si="226"/>
        <v>3.7209299999999996</v>
      </c>
      <c r="L186" s="42" t="str">
        <f t="shared" si="259"/>
        <v>HPH</v>
      </c>
      <c r="M186" s="40">
        <v>42774.541666664423</v>
      </c>
      <c r="N186">
        <v>463.91</v>
      </c>
      <c r="O186">
        <v>437.14</v>
      </c>
      <c r="P186">
        <v>193.58</v>
      </c>
      <c r="Q186" s="5">
        <f t="shared" si="260"/>
        <v>21.571815000000001</v>
      </c>
      <c r="R186" s="5">
        <f t="shared" si="261"/>
        <v>20.327009999999998</v>
      </c>
      <c r="S186" s="5">
        <f t="shared" si="262"/>
        <v>9.0014700000000012</v>
      </c>
      <c r="T186" s="42" t="str">
        <f t="shared" si="263"/>
        <v>HPH</v>
      </c>
      <c r="U186" s="40">
        <v>42802.541666662793</v>
      </c>
      <c r="V186">
        <v>122.15</v>
      </c>
      <c r="W186">
        <v>136.80000000000001</v>
      </c>
      <c r="X186">
        <v>136.80000000000001</v>
      </c>
      <c r="Y186" s="5">
        <f t="shared" si="227"/>
        <v>5.6799750000000007</v>
      </c>
      <c r="Z186" s="5">
        <f t="shared" si="228"/>
        <v>6.3612000000000011</v>
      </c>
      <c r="AA186" s="5">
        <f t="shared" si="229"/>
        <v>6.3612000000000011</v>
      </c>
      <c r="AB186" s="42" t="str">
        <f t="shared" si="264"/>
        <v>HPE</v>
      </c>
      <c r="AC186" s="40">
        <v>42833.541666660989</v>
      </c>
      <c r="AD186">
        <v>130.58000000000001</v>
      </c>
      <c r="AE186">
        <v>80.95</v>
      </c>
      <c r="AF186">
        <v>80.95</v>
      </c>
      <c r="AG186" s="5">
        <f t="shared" si="230"/>
        <v>2.4026719999999999</v>
      </c>
      <c r="AH186" s="5">
        <f t="shared" si="231"/>
        <v>1.4894799999999999</v>
      </c>
      <c r="AI186" s="5">
        <f t="shared" si="232"/>
        <v>1.4894799999999999</v>
      </c>
      <c r="AJ186" s="42" t="str">
        <f t="shared" si="265"/>
        <v>HPE</v>
      </c>
      <c r="AK186" s="40">
        <v>42863.541666659243</v>
      </c>
      <c r="AL186">
        <v>673.33</v>
      </c>
      <c r="AM186">
        <v>299.02</v>
      </c>
      <c r="AN186">
        <v>292.83</v>
      </c>
      <c r="AO186" s="5">
        <f t="shared" si="233"/>
        <v>12.389271999999998</v>
      </c>
      <c r="AP186" s="5">
        <f t="shared" si="234"/>
        <v>5.5019679999999989</v>
      </c>
      <c r="AQ186" s="5">
        <f t="shared" si="235"/>
        <v>5.3880719999999993</v>
      </c>
      <c r="AR186" s="42" t="str">
        <f t="shared" si="266"/>
        <v>HPE</v>
      </c>
      <c r="AS186" s="40">
        <v>42894.541666657438</v>
      </c>
      <c r="AT186">
        <v>715.77</v>
      </c>
      <c r="AU186">
        <v>737.85</v>
      </c>
      <c r="AV186">
        <v>587.51</v>
      </c>
      <c r="AW186" s="5">
        <f t="shared" si="236"/>
        <v>13.170167999999999</v>
      </c>
      <c r="AX186" s="5">
        <f t="shared" si="237"/>
        <v>13.576439999999998</v>
      </c>
      <c r="AY186" s="5">
        <f t="shared" si="238"/>
        <v>10.810184</v>
      </c>
      <c r="AZ186" s="42" t="str">
        <f t="shared" si="267"/>
        <v>HPE</v>
      </c>
      <c r="BA186" s="40">
        <v>42924.541666655692</v>
      </c>
      <c r="BB186">
        <v>80.959999999999994</v>
      </c>
      <c r="BC186">
        <v>76.92</v>
      </c>
      <c r="BD186">
        <v>76.92</v>
      </c>
      <c r="BE186" s="5">
        <f t="shared" si="239"/>
        <v>1.4896639999999997</v>
      </c>
      <c r="BF186" s="5">
        <f t="shared" si="240"/>
        <v>1.4153279999999999</v>
      </c>
      <c r="BG186" s="5">
        <f t="shared" si="241"/>
        <v>1.4153279999999999</v>
      </c>
      <c r="BH186" s="42" t="str">
        <f t="shared" si="268"/>
        <v>HPE</v>
      </c>
      <c r="BI186" s="40">
        <v>42955.541666653888</v>
      </c>
      <c r="BJ186">
        <v>370.22</v>
      </c>
      <c r="BK186">
        <v>375.74</v>
      </c>
      <c r="BL186">
        <v>352.34</v>
      </c>
      <c r="BM186" s="5">
        <f t="shared" si="242"/>
        <v>6.8120479999999999</v>
      </c>
      <c r="BN186" s="5">
        <f t="shared" si="243"/>
        <v>6.9136160000000002</v>
      </c>
      <c r="BO186" s="5">
        <f t="shared" si="244"/>
        <v>6.4830559999999986</v>
      </c>
      <c r="BP186" s="42" t="str">
        <f t="shared" si="269"/>
        <v>HPE</v>
      </c>
      <c r="BQ186" s="40">
        <v>42986.541666652083</v>
      </c>
      <c r="BR186">
        <v>487.52</v>
      </c>
      <c r="BS186">
        <v>454.86</v>
      </c>
      <c r="BT186">
        <v>355.79</v>
      </c>
      <c r="BU186" s="5">
        <f t="shared" si="245"/>
        <v>8.9703679999999988</v>
      </c>
      <c r="BV186" s="5">
        <f t="shared" si="246"/>
        <v>8.3694239999999986</v>
      </c>
      <c r="BW186" s="5">
        <f t="shared" si="247"/>
        <v>6.5465359999999997</v>
      </c>
      <c r="BX186" s="42" t="str">
        <f t="shared" si="270"/>
        <v>HPE</v>
      </c>
      <c r="BY186" s="40">
        <v>43016.541666650337</v>
      </c>
      <c r="BZ186">
        <v>519.05999999999995</v>
      </c>
      <c r="CA186">
        <v>493.57</v>
      </c>
      <c r="CB186">
        <v>265.5</v>
      </c>
      <c r="CC186" s="5">
        <f t="shared" si="248"/>
        <v>9.5507039999999979</v>
      </c>
      <c r="CD186" s="5">
        <f t="shared" si="249"/>
        <v>9.081687999999998</v>
      </c>
      <c r="CE186" s="5">
        <f t="shared" si="250"/>
        <v>4.8852000000000002</v>
      </c>
      <c r="CF186" s="42" t="str">
        <f t="shared" si="271"/>
        <v>HPH</v>
      </c>
      <c r="CG186" s="40">
        <v>43047.541666648533</v>
      </c>
      <c r="CH186">
        <v>416.89</v>
      </c>
      <c r="CI186">
        <v>430.61</v>
      </c>
      <c r="CJ186">
        <v>111.23</v>
      </c>
      <c r="CK186" s="5">
        <f t="shared" si="251"/>
        <v>19.385384999999999</v>
      </c>
      <c r="CL186" s="5">
        <f t="shared" si="252"/>
        <v>20.023365000000002</v>
      </c>
      <c r="CM186" s="5">
        <f t="shared" si="253"/>
        <v>5.1721950000000003</v>
      </c>
      <c r="CN186" s="42" t="str">
        <f t="shared" si="272"/>
        <v>HPH</v>
      </c>
      <c r="CO186" s="40">
        <v>43077.541666646786</v>
      </c>
      <c r="CP186">
        <v>107.53</v>
      </c>
      <c r="CQ186">
        <v>74.150000000000006</v>
      </c>
      <c r="CR186">
        <v>71.27</v>
      </c>
      <c r="CS186" s="5">
        <f t="shared" si="254"/>
        <v>5.0001450000000007</v>
      </c>
      <c r="CT186" s="5">
        <f t="shared" si="255"/>
        <v>3.4479750000000005</v>
      </c>
      <c r="CU186" s="5">
        <f t="shared" si="256"/>
        <v>3.3140549999999998</v>
      </c>
    </row>
    <row r="187" spans="1:99" x14ac:dyDescent="0.3">
      <c r="A187" s="42" t="str">
        <f t="shared" ref="A187:C187" si="325">A163</f>
        <v>HPH</v>
      </c>
      <c r="B187" s="42" t="str">
        <f t="shared" si="325"/>
        <v>HPH</v>
      </c>
      <c r="C187" s="42" t="str">
        <f t="shared" si="325"/>
        <v>HPE</v>
      </c>
      <c r="D187" s="40">
        <v>42743.583333332892</v>
      </c>
      <c r="E187" s="42" t="str">
        <f t="shared" si="258"/>
        <v>HPH</v>
      </c>
      <c r="F187">
        <v>34.909999999999997</v>
      </c>
      <c r="G187">
        <v>52.5</v>
      </c>
      <c r="H187">
        <v>50.65</v>
      </c>
      <c r="I187" s="5">
        <f t="shared" si="224"/>
        <v>1.6233149999999998</v>
      </c>
      <c r="J187" s="5">
        <f t="shared" si="225"/>
        <v>2.4412500000000001</v>
      </c>
      <c r="K187" s="5">
        <f t="shared" si="226"/>
        <v>2.3552249999999999</v>
      </c>
      <c r="L187" s="42" t="str">
        <f t="shared" si="259"/>
        <v>HPH</v>
      </c>
      <c r="M187" s="40">
        <v>42774.583333331087</v>
      </c>
      <c r="N187">
        <v>370.5</v>
      </c>
      <c r="O187">
        <v>443.2</v>
      </c>
      <c r="P187">
        <v>85.57</v>
      </c>
      <c r="Q187" s="5">
        <f t="shared" si="260"/>
        <v>17.228249999999999</v>
      </c>
      <c r="R187" s="5">
        <f t="shared" si="261"/>
        <v>20.608799999999999</v>
      </c>
      <c r="S187" s="5">
        <f t="shared" si="262"/>
        <v>3.9790049999999995</v>
      </c>
      <c r="T187" s="42" t="str">
        <f t="shared" si="263"/>
        <v>HPH</v>
      </c>
      <c r="U187" s="40">
        <v>42802.583333329458</v>
      </c>
      <c r="V187">
        <v>105.8</v>
      </c>
      <c r="W187">
        <v>96.38</v>
      </c>
      <c r="X187">
        <v>96.38</v>
      </c>
      <c r="Y187" s="5">
        <f t="shared" si="227"/>
        <v>4.9196999999999997</v>
      </c>
      <c r="Z187" s="5">
        <f t="shared" si="228"/>
        <v>4.4816700000000003</v>
      </c>
      <c r="AA187" s="5">
        <f t="shared" si="229"/>
        <v>4.4816700000000003</v>
      </c>
      <c r="AB187" s="42" t="str">
        <f t="shared" si="264"/>
        <v>HPE</v>
      </c>
      <c r="AC187" s="40">
        <v>42833.583333327653</v>
      </c>
      <c r="AD187">
        <v>164.89</v>
      </c>
      <c r="AE187">
        <v>191.6</v>
      </c>
      <c r="AF187">
        <v>189.49</v>
      </c>
      <c r="AG187" s="5">
        <f t="shared" si="230"/>
        <v>3.0339759999999996</v>
      </c>
      <c r="AH187" s="5">
        <f t="shared" si="231"/>
        <v>3.5254399999999997</v>
      </c>
      <c r="AI187" s="5">
        <f t="shared" si="232"/>
        <v>3.4866160000000002</v>
      </c>
      <c r="AJ187" s="42" t="str">
        <f t="shared" si="265"/>
        <v>HPE</v>
      </c>
      <c r="AK187" s="40">
        <v>42863.583333325907</v>
      </c>
      <c r="AL187">
        <v>463.74</v>
      </c>
      <c r="AM187">
        <v>241.02</v>
      </c>
      <c r="AN187">
        <v>237.17</v>
      </c>
      <c r="AO187" s="5">
        <f t="shared" si="233"/>
        <v>8.5328159999999986</v>
      </c>
      <c r="AP187" s="5">
        <f t="shared" si="234"/>
        <v>4.434768</v>
      </c>
      <c r="AQ187" s="5">
        <f t="shared" si="235"/>
        <v>4.3639279999999996</v>
      </c>
      <c r="AR187" s="42" t="str">
        <f t="shared" si="266"/>
        <v>HPE</v>
      </c>
      <c r="AS187" s="40">
        <v>42894.583333324103</v>
      </c>
      <c r="AT187">
        <v>627.82000000000005</v>
      </c>
      <c r="AU187">
        <v>708.31</v>
      </c>
      <c r="AV187">
        <v>497.7</v>
      </c>
      <c r="AW187" s="5">
        <f t="shared" si="236"/>
        <v>11.551888000000002</v>
      </c>
      <c r="AX187" s="5">
        <f t="shared" si="237"/>
        <v>13.032903999999998</v>
      </c>
      <c r="AY187" s="5">
        <f t="shared" si="238"/>
        <v>9.1576799999999992</v>
      </c>
      <c r="AZ187" s="42" t="str">
        <f t="shared" si="267"/>
        <v>HPE</v>
      </c>
      <c r="BA187" s="40">
        <v>42924.583333322356</v>
      </c>
      <c r="BB187">
        <v>128.99</v>
      </c>
      <c r="BC187">
        <v>94.71</v>
      </c>
      <c r="BD187">
        <v>94.71</v>
      </c>
      <c r="BE187" s="5">
        <f t="shared" si="239"/>
        <v>2.3734160000000002</v>
      </c>
      <c r="BF187" s="5">
        <f t="shared" si="240"/>
        <v>1.7426639999999998</v>
      </c>
      <c r="BG187" s="5">
        <f t="shared" si="241"/>
        <v>1.7426639999999998</v>
      </c>
      <c r="BH187" s="42" t="str">
        <f t="shared" si="268"/>
        <v>HPE</v>
      </c>
      <c r="BI187" s="40">
        <v>42955.583333320552</v>
      </c>
      <c r="BJ187">
        <v>318.52</v>
      </c>
      <c r="BK187">
        <v>434.72</v>
      </c>
      <c r="BL187">
        <v>362.29</v>
      </c>
      <c r="BM187" s="5">
        <f t="shared" si="242"/>
        <v>5.8607679999999993</v>
      </c>
      <c r="BN187" s="5">
        <f t="shared" si="243"/>
        <v>7.9988479999999997</v>
      </c>
      <c r="BO187" s="5">
        <f t="shared" si="244"/>
        <v>6.6661359999999998</v>
      </c>
      <c r="BP187" s="42" t="str">
        <f t="shared" si="269"/>
        <v>HPE</v>
      </c>
      <c r="BQ187" s="40">
        <v>42986.583333318747</v>
      </c>
      <c r="BR187">
        <v>180.79</v>
      </c>
      <c r="BS187">
        <v>451.56</v>
      </c>
      <c r="BT187">
        <v>295.10000000000002</v>
      </c>
      <c r="BU187" s="5">
        <f t="shared" si="245"/>
        <v>3.3265359999999995</v>
      </c>
      <c r="BV187" s="5">
        <f t="shared" si="246"/>
        <v>8.3087040000000005</v>
      </c>
      <c r="BW187" s="5">
        <f t="shared" si="247"/>
        <v>5.4298400000000004</v>
      </c>
      <c r="BX187" s="42" t="str">
        <f t="shared" si="270"/>
        <v>HPE</v>
      </c>
      <c r="BY187" s="40">
        <v>43016.583333317001</v>
      </c>
      <c r="BZ187">
        <v>408.85</v>
      </c>
      <c r="CA187">
        <v>473.65</v>
      </c>
      <c r="CB187">
        <v>157</v>
      </c>
      <c r="CC187" s="5">
        <f t="shared" si="248"/>
        <v>7.5228400000000004</v>
      </c>
      <c r="CD187" s="5">
        <f t="shared" si="249"/>
        <v>8.7151599999999974</v>
      </c>
      <c r="CE187" s="5">
        <f t="shared" si="250"/>
        <v>2.8887999999999998</v>
      </c>
      <c r="CF187" s="42" t="str">
        <f t="shared" si="271"/>
        <v>HPH</v>
      </c>
      <c r="CG187" s="40">
        <v>43047.583333315197</v>
      </c>
      <c r="CH187">
        <v>305.95999999999998</v>
      </c>
      <c r="CI187">
        <v>374.88</v>
      </c>
      <c r="CJ187">
        <v>28.46</v>
      </c>
      <c r="CK187" s="5">
        <f t="shared" si="251"/>
        <v>14.227139999999999</v>
      </c>
      <c r="CL187" s="5">
        <f t="shared" si="252"/>
        <v>17.431919999999998</v>
      </c>
      <c r="CM187" s="5">
        <f t="shared" si="253"/>
        <v>1.3233900000000001</v>
      </c>
      <c r="CN187" s="42" t="str">
        <f t="shared" si="272"/>
        <v>HPH</v>
      </c>
      <c r="CO187" s="40">
        <v>43077.583333313451</v>
      </c>
      <c r="CP187">
        <v>20</v>
      </c>
      <c r="CQ187">
        <v>26.75</v>
      </c>
      <c r="CR187">
        <v>26.32</v>
      </c>
      <c r="CS187" s="5">
        <f t="shared" si="254"/>
        <v>0.93</v>
      </c>
      <c r="CT187" s="5">
        <f t="shared" si="255"/>
        <v>1.2438750000000001</v>
      </c>
      <c r="CU187" s="5">
        <f t="shared" si="256"/>
        <v>1.2238800000000001</v>
      </c>
    </row>
    <row r="188" spans="1:99" x14ac:dyDescent="0.3">
      <c r="A188" s="42" t="str">
        <f t="shared" ref="A188:C188" si="326">A164</f>
        <v>HPH</v>
      </c>
      <c r="B188" s="42" t="str">
        <f t="shared" si="326"/>
        <v>HPH</v>
      </c>
      <c r="C188" s="42" t="str">
        <f t="shared" si="326"/>
        <v>HPE</v>
      </c>
      <c r="D188" s="40">
        <v>42743.624999999556</v>
      </c>
      <c r="E188" s="42" t="str">
        <f t="shared" si="258"/>
        <v>HPH</v>
      </c>
      <c r="F188">
        <v>130.77000000000001</v>
      </c>
      <c r="G188">
        <v>214.68</v>
      </c>
      <c r="H188">
        <v>26.84</v>
      </c>
      <c r="I188" s="5">
        <f t="shared" si="224"/>
        <v>6.0808050000000007</v>
      </c>
      <c r="J188" s="5">
        <f t="shared" si="225"/>
        <v>9.9826200000000007</v>
      </c>
      <c r="K188" s="5">
        <f t="shared" si="226"/>
        <v>1.2480599999999999</v>
      </c>
      <c r="L188" s="42" t="str">
        <f t="shared" si="259"/>
        <v>HPH</v>
      </c>
      <c r="M188" s="40">
        <v>42774.624999997752</v>
      </c>
      <c r="N188">
        <v>252.84</v>
      </c>
      <c r="O188">
        <v>363.34</v>
      </c>
      <c r="P188">
        <v>16.600000000000001</v>
      </c>
      <c r="Q188" s="5">
        <f t="shared" si="260"/>
        <v>11.757059999999999</v>
      </c>
      <c r="R188" s="5">
        <f t="shared" si="261"/>
        <v>16.895309999999998</v>
      </c>
      <c r="S188" s="5">
        <f t="shared" si="262"/>
        <v>0.77190000000000014</v>
      </c>
      <c r="T188" s="42" t="str">
        <f t="shared" si="263"/>
        <v>HPH</v>
      </c>
      <c r="U188" s="40">
        <v>42802.624999996122</v>
      </c>
      <c r="V188">
        <v>70</v>
      </c>
      <c r="W188">
        <v>105.51</v>
      </c>
      <c r="X188">
        <v>104.04</v>
      </c>
      <c r="Y188" s="5">
        <f t="shared" si="227"/>
        <v>3.2549999999999999</v>
      </c>
      <c r="Z188" s="5">
        <f t="shared" si="228"/>
        <v>4.9062150000000004</v>
      </c>
      <c r="AA188" s="5">
        <f t="shared" si="229"/>
        <v>4.8378600000000009</v>
      </c>
      <c r="AB188" s="42" t="str">
        <f t="shared" si="264"/>
        <v>HPE</v>
      </c>
      <c r="AC188" s="40">
        <v>42833.624999994317</v>
      </c>
      <c r="AD188">
        <v>172.37</v>
      </c>
      <c r="AE188">
        <v>112.47</v>
      </c>
      <c r="AF188">
        <v>112.47</v>
      </c>
      <c r="AG188" s="5">
        <f t="shared" si="230"/>
        <v>3.1716079999999995</v>
      </c>
      <c r="AH188" s="5">
        <f t="shared" si="231"/>
        <v>2.069448</v>
      </c>
      <c r="AI188" s="5">
        <f t="shared" si="232"/>
        <v>2.069448</v>
      </c>
      <c r="AJ188" s="42" t="str">
        <f t="shared" si="265"/>
        <v>HPE</v>
      </c>
      <c r="AK188" s="40">
        <v>42863.624999992571</v>
      </c>
      <c r="AL188">
        <v>440.15</v>
      </c>
      <c r="AM188">
        <v>637.89</v>
      </c>
      <c r="AN188">
        <v>338.49</v>
      </c>
      <c r="AO188" s="5">
        <f t="shared" si="233"/>
        <v>8.0987599999999986</v>
      </c>
      <c r="AP188" s="5">
        <f t="shared" si="234"/>
        <v>11.737176</v>
      </c>
      <c r="AQ188" s="5">
        <f t="shared" si="235"/>
        <v>6.2282159999999998</v>
      </c>
      <c r="AR188" s="42" t="str">
        <f t="shared" si="266"/>
        <v>HPE</v>
      </c>
      <c r="AS188" s="40">
        <v>42894.624999990767</v>
      </c>
      <c r="AT188">
        <v>526.21</v>
      </c>
      <c r="AU188">
        <v>672.67</v>
      </c>
      <c r="AV188">
        <v>392.21</v>
      </c>
      <c r="AW188" s="5">
        <f t="shared" si="236"/>
        <v>9.682264</v>
      </c>
      <c r="AX188" s="5">
        <f t="shared" si="237"/>
        <v>12.377127999999999</v>
      </c>
      <c r="AY188" s="5">
        <f t="shared" si="238"/>
        <v>7.2166639999999989</v>
      </c>
      <c r="AZ188" s="42" t="str">
        <f t="shared" si="267"/>
        <v>HPE</v>
      </c>
      <c r="BA188" s="40">
        <v>42924.624999989021</v>
      </c>
      <c r="BB188">
        <v>131.55000000000001</v>
      </c>
      <c r="BC188">
        <v>122.55</v>
      </c>
      <c r="BD188">
        <v>122.55</v>
      </c>
      <c r="BE188" s="5">
        <f t="shared" si="239"/>
        <v>2.4205199999999998</v>
      </c>
      <c r="BF188" s="5">
        <f t="shared" si="240"/>
        <v>2.2549199999999998</v>
      </c>
      <c r="BG188" s="5">
        <f t="shared" si="241"/>
        <v>2.2549199999999998</v>
      </c>
      <c r="BH188" s="42" t="str">
        <f t="shared" si="268"/>
        <v>HPE</v>
      </c>
      <c r="BI188" s="40">
        <v>42955.624999987216</v>
      </c>
      <c r="BJ188">
        <v>302.83</v>
      </c>
      <c r="BK188">
        <v>269.14999999999998</v>
      </c>
      <c r="BL188">
        <v>243.9</v>
      </c>
      <c r="BM188" s="5">
        <f t="shared" si="242"/>
        <v>5.5720719999999995</v>
      </c>
      <c r="BN188" s="5">
        <f t="shared" si="243"/>
        <v>4.9523599999999988</v>
      </c>
      <c r="BO188" s="5">
        <f t="shared" si="244"/>
        <v>4.4877599999999997</v>
      </c>
      <c r="BP188" s="42" t="str">
        <f t="shared" si="269"/>
        <v>HPE</v>
      </c>
      <c r="BQ188" s="40">
        <v>42986.624999985412</v>
      </c>
      <c r="BR188">
        <v>204.36</v>
      </c>
      <c r="BS188">
        <v>190.61</v>
      </c>
      <c r="BT188">
        <v>169.22</v>
      </c>
      <c r="BU188" s="5">
        <f t="shared" si="245"/>
        <v>3.760224</v>
      </c>
      <c r="BV188" s="5">
        <f t="shared" si="246"/>
        <v>3.5072240000000003</v>
      </c>
      <c r="BW188" s="5">
        <f t="shared" si="247"/>
        <v>3.1136479999999995</v>
      </c>
      <c r="BX188" s="42" t="str">
        <f t="shared" si="270"/>
        <v>HPE</v>
      </c>
      <c r="BY188" s="40">
        <v>43016.624999983665</v>
      </c>
      <c r="BZ188">
        <v>193.15</v>
      </c>
      <c r="CA188">
        <v>397.87</v>
      </c>
      <c r="CB188">
        <v>48.52</v>
      </c>
      <c r="CC188" s="5">
        <f t="shared" si="248"/>
        <v>3.55396</v>
      </c>
      <c r="CD188" s="5">
        <f t="shared" si="249"/>
        <v>7.3208079999999986</v>
      </c>
      <c r="CE188" s="5">
        <f t="shared" si="250"/>
        <v>0.89276800000000001</v>
      </c>
      <c r="CF188" s="42" t="str">
        <f t="shared" si="271"/>
        <v>HPH</v>
      </c>
      <c r="CG188" s="40">
        <v>43047.624999981861</v>
      </c>
      <c r="CH188">
        <v>144.77000000000001</v>
      </c>
      <c r="CI188">
        <v>211.55</v>
      </c>
      <c r="CJ188">
        <v>46.4</v>
      </c>
      <c r="CK188" s="5">
        <f t="shared" si="251"/>
        <v>6.7318050000000005</v>
      </c>
      <c r="CL188" s="5">
        <f t="shared" si="252"/>
        <v>9.8370750000000005</v>
      </c>
      <c r="CM188" s="5">
        <f t="shared" si="253"/>
        <v>2.1576</v>
      </c>
      <c r="CN188" s="42" t="str">
        <f t="shared" si="272"/>
        <v>HPH</v>
      </c>
      <c r="CO188" s="40">
        <v>43077.624999980115</v>
      </c>
      <c r="CP188">
        <v>11.49</v>
      </c>
      <c r="CQ188">
        <v>10.15</v>
      </c>
      <c r="CR188">
        <v>9.9499999999999993</v>
      </c>
      <c r="CS188" s="5">
        <f t="shared" si="254"/>
        <v>0.53428500000000001</v>
      </c>
      <c r="CT188" s="5">
        <f t="shared" si="255"/>
        <v>0.47197500000000003</v>
      </c>
      <c r="CU188" s="5">
        <f t="shared" si="256"/>
        <v>0.46267499999999995</v>
      </c>
    </row>
    <row r="189" spans="1:99" x14ac:dyDescent="0.3">
      <c r="A189" s="42" t="str">
        <f t="shared" ref="A189:C189" si="327">A165</f>
        <v>HPH</v>
      </c>
      <c r="B189" s="42" t="str">
        <f t="shared" si="327"/>
        <v>HPH</v>
      </c>
      <c r="C189" s="42" t="str">
        <f t="shared" si="327"/>
        <v>HPE</v>
      </c>
      <c r="D189" s="40">
        <v>42743.66666666622</v>
      </c>
      <c r="E189" s="42" t="str">
        <f t="shared" si="258"/>
        <v>HPH</v>
      </c>
      <c r="F189">
        <v>0</v>
      </c>
      <c r="G189">
        <v>0</v>
      </c>
      <c r="H189">
        <v>0</v>
      </c>
      <c r="I189" s="5">
        <f t="shared" si="224"/>
        <v>0</v>
      </c>
      <c r="J189" s="5">
        <f t="shared" si="225"/>
        <v>0</v>
      </c>
      <c r="K189" s="5">
        <f t="shared" si="226"/>
        <v>0</v>
      </c>
      <c r="L189" s="42" t="str">
        <f t="shared" si="259"/>
        <v>HPH</v>
      </c>
      <c r="M189" s="40">
        <v>42774.666666664416</v>
      </c>
      <c r="N189">
        <v>87.8</v>
      </c>
      <c r="O189">
        <v>244.75</v>
      </c>
      <c r="P189">
        <v>25.4</v>
      </c>
      <c r="Q189" s="5">
        <f t="shared" si="260"/>
        <v>4.0827</v>
      </c>
      <c r="R189" s="5">
        <f t="shared" si="261"/>
        <v>11.380875</v>
      </c>
      <c r="S189" s="5">
        <f t="shared" si="262"/>
        <v>1.1810999999999998</v>
      </c>
      <c r="T189" s="42" t="str">
        <f t="shared" si="263"/>
        <v>HPH</v>
      </c>
      <c r="U189" s="40">
        <v>42802.666666662786</v>
      </c>
      <c r="V189">
        <v>44.47</v>
      </c>
      <c r="W189">
        <v>46.1</v>
      </c>
      <c r="X189">
        <v>45.4</v>
      </c>
      <c r="Y189" s="5">
        <f t="shared" si="227"/>
        <v>2.0678550000000002</v>
      </c>
      <c r="Z189" s="5">
        <f t="shared" si="228"/>
        <v>2.1436500000000001</v>
      </c>
      <c r="AA189" s="5">
        <f t="shared" si="229"/>
        <v>2.1111</v>
      </c>
      <c r="AB189" s="42" t="str">
        <f t="shared" si="264"/>
        <v>HPE</v>
      </c>
      <c r="AC189" s="40">
        <v>42833.666666660982</v>
      </c>
      <c r="AD189">
        <v>32.479999999999997</v>
      </c>
      <c r="AE189">
        <v>29.34</v>
      </c>
      <c r="AF189">
        <v>29.34</v>
      </c>
      <c r="AG189" s="5">
        <f t="shared" si="230"/>
        <v>0.59763199999999994</v>
      </c>
      <c r="AH189" s="5">
        <f t="shared" si="231"/>
        <v>0.539856</v>
      </c>
      <c r="AI189" s="5">
        <f t="shared" si="232"/>
        <v>0.539856</v>
      </c>
      <c r="AJ189" s="42" t="str">
        <f t="shared" si="265"/>
        <v>HPE</v>
      </c>
      <c r="AK189" s="40">
        <v>42863.666666659235</v>
      </c>
      <c r="AL189">
        <v>235.05</v>
      </c>
      <c r="AM189">
        <v>246.88</v>
      </c>
      <c r="AN189">
        <v>196.89</v>
      </c>
      <c r="AO189" s="5">
        <f t="shared" si="233"/>
        <v>4.3249199999999997</v>
      </c>
      <c r="AP189" s="5">
        <f t="shared" si="234"/>
        <v>4.542592</v>
      </c>
      <c r="AQ189" s="5">
        <f t="shared" si="235"/>
        <v>3.6227759999999996</v>
      </c>
      <c r="AR189" s="42" t="str">
        <f t="shared" si="266"/>
        <v>HPE</v>
      </c>
      <c r="AS189" s="40">
        <v>42894.666666657431</v>
      </c>
      <c r="AT189">
        <v>372.34</v>
      </c>
      <c r="AU189">
        <v>572.95000000000005</v>
      </c>
      <c r="AV189">
        <v>259.54000000000002</v>
      </c>
      <c r="AW189" s="5">
        <f t="shared" si="236"/>
        <v>6.8510559999999989</v>
      </c>
      <c r="AX189" s="5">
        <f t="shared" si="237"/>
        <v>10.54228</v>
      </c>
      <c r="AY189" s="5">
        <f t="shared" si="238"/>
        <v>4.7755359999999998</v>
      </c>
      <c r="AZ189" s="42" t="str">
        <f t="shared" si="267"/>
        <v>HPE</v>
      </c>
      <c r="BA189" s="40">
        <v>42924.666666655685</v>
      </c>
      <c r="BB189">
        <v>77.010000000000005</v>
      </c>
      <c r="BC189">
        <v>78.63</v>
      </c>
      <c r="BD189">
        <v>78.63</v>
      </c>
      <c r="BE189" s="5">
        <f t="shared" si="239"/>
        <v>1.416984</v>
      </c>
      <c r="BF189" s="5">
        <f t="shared" si="240"/>
        <v>1.4467919999999999</v>
      </c>
      <c r="BG189" s="5">
        <f t="shared" si="241"/>
        <v>1.4467919999999999</v>
      </c>
      <c r="BH189" s="42" t="str">
        <f t="shared" si="268"/>
        <v>HPE</v>
      </c>
      <c r="BI189" s="40">
        <v>42955.66666665388</v>
      </c>
      <c r="BJ189">
        <v>302.17</v>
      </c>
      <c r="BK189">
        <v>167.01</v>
      </c>
      <c r="BL189">
        <v>157.22</v>
      </c>
      <c r="BM189" s="5">
        <f t="shared" si="242"/>
        <v>5.5599280000000002</v>
      </c>
      <c r="BN189" s="5">
        <f t="shared" si="243"/>
        <v>3.0729839999999995</v>
      </c>
      <c r="BO189" s="5">
        <f t="shared" si="244"/>
        <v>2.8928479999999999</v>
      </c>
      <c r="BP189" s="42" t="str">
        <f t="shared" si="269"/>
        <v>HPE</v>
      </c>
      <c r="BQ189" s="40">
        <v>42986.666666652076</v>
      </c>
      <c r="BR189">
        <v>211.15</v>
      </c>
      <c r="BS189">
        <v>188.29</v>
      </c>
      <c r="BT189">
        <v>121.63</v>
      </c>
      <c r="BU189" s="5">
        <f t="shared" si="245"/>
        <v>3.8851599999999999</v>
      </c>
      <c r="BV189" s="5">
        <f t="shared" si="246"/>
        <v>3.4645359999999994</v>
      </c>
      <c r="BW189" s="5">
        <f t="shared" si="247"/>
        <v>2.2379919999999998</v>
      </c>
      <c r="BX189" s="42" t="str">
        <f t="shared" si="270"/>
        <v>HPE</v>
      </c>
      <c r="BY189" s="40">
        <v>43016.66666665033</v>
      </c>
      <c r="BZ189">
        <v>97.5</v>
      </c>
      <c r="CA189">
        <v>286.49</v>
      </c>
      <c r="CB189">
        <v>37.909999999999997</v>
      </c>
      <c r="CC189" s="5">
        <f t="shared" si="248"/>
        <v>1.7939999999999998</v>
      </c>
      <c r="CD189" s="5">
        <f t="shared" si="249"/>
        <v>5.2714160000000003</v>
      </c>
      <c r="CE189" s="5">
        <f t="shared" si="250"/>
        <v>0.69754399999999983</v>
      </c>
      <c r="CF189" s="42" t="str">
        <f t="shared" si="271"/>
        <v>HPH</v>
      </c>
      <c r="CG189" s="40">
        <v>43047.666666648525</v>
      </c>
      <c r="CH189">
        <v>4.8899999999999997</v>
      </c>
      <c r="CI189">
        <v>4.8899999999999997</v>
      </c>
      <c r="CJ189">
        <v>4.78</v>
      </c>
      <c r="CK189" s="5">
        <f t="shared" si="251"/>
        <v>0.227385</v>
      </c>
      <c r="CL189" s="5">
        <f t="shared" si="252"/>
        <v>0.227385</v>
      </c>
      <c r="CM189" s="5">
        <f t="shared" si="253"/>
        <v>0.22227000000000002</v>
      </c>
      <c r="CN189" s="42" t="str">
        <f t="shared" si="272"/>
        <v>HPH</v>
      </c>
      <c r="CO189" s="40">
        <v>43077.666666646779</v>
      </c>
      <c r="CP189">
        <v>0</v>
      </c>
      <c r="CQ189">
        <v>0</v>
      </c>
      <c r="CR189">
        <v>0</v>
      </c>
      <c r="CS189" s="5">
        <f t="shared" si="254"/>
        <v>0</v>
      </c>
      <c r="CT189" s="5">
        <f t="shared" si="255"/>
        <v>0</v>
      </c>
      <c r="CU189" s="5">
        <f t="shared" si="256"/>
        <v>0</v>
      </c>
    </row>
    <row r="190" spans="1:99" x14ac:dyDescent="0.3">
      <c r="A190" s="42" t="str">
        <f t="shared" ref="A190:C190" si="328">A166</f>
        <v>HPH</v>
      </c>
      <c r="B190" s="42" t="str">
        <f t="shared" si="328"/>
        <v>HPH</v>
      </c>
      <c r="C190" s="42" t="str">
        <f t="shared" si="328"/>
        <v>HPE</v>
      </c>
      <c r="D190" s="40">
        <v>42743.708333332885</v>
      </c>
      <c r="E190" s="42" t="str">
        <f t="shared" si="258"/>
        <v>HPH</v>
      </c>
      <c r="F190">
        <v>0</v>
      </c>
      <c r="G190">
        <v>0</v>
      </c>
      <c r="H190">
        <v>0</v>
      </c>
      <c r="I190" s="5">
        <f t="shared" si="224"/>
        <v>0</v>
      </c>
      <c r="J190" s="5">
        <f t="shared" si="225"/>
        <v>0</v>
      </c>
      <c r="K190" s="5">
        <f t="shared" si="226"/>
        <v>0</v>
      </c>
      <c r="L190" s="42" t="str">
        <f t="shared" si="259"/>
        <v>HPH</v>
      </c>
      <c r="M190" s="40">
        <v>42774.70833333108</v>
      </c>
      <c r="N190">
        <v>0</v>
      </c>
      <c r="O190">
        <v>0</v>
      </c>
      <c r="P190">
        <v>0</v>
      </c>
      <c r="Q190" s="5">
        <f t="shared" si="260"/>
        <v>0</v>
      </c>
      <c r="R190" s="5">
        <f t="shared" si="261"/>
        <v>0</v>
      </c>
      <c r="S190" s="5">
        <f t="shared" si="262"/>
        <v>0</v>
      </c>
      <c r="T190" s="42" t="str">
        <f t="shared" si="263"/>
        <v>HPH</v>
      </c>
      <c r="U190" s="40">
        <v>42802.70833332945</v>
      </c>
      <c r="V190">
        <v>22.59</v>
      </c>
      <c r="W190">
        <v>39.61</v>
      </c>
      <c r="X190">
        <v>25.12</v>
      </c>
      <c r="Y190" s="5">
        <f t="shared" si="227"/>
        <v>1.050435</v>
      </c>
      <c r="Z190" s="5">
        <f t="shared" si="228"/>
        <v>1.8418650000000001</v>
      </c>
      <c r="AA190" s="5">
        <f t="shared" si="229"/>
        <v>1.1680800000000002</v>
      </c>
      <c r="AB190" s="42" t="str">
        <f t="shared" si="264"/>
        <v>HPE</v>
      </c>
      <c r="AC190" s="40">
        <v>42833.708333327646</v>
      </c>
      <c r="AD190">
        <v>41.34</v>
      </c>
      <c r="AE190">
        <v>20.23</v>
      </c>
      <c r="AF190">
        <v>19.89</v>
      </c>
      <c r="AG190" s="5">
        <f t="shared" si="230"/>
        <v>0.760656</v>
      </c>
      <c r="AH190" s="5">
        <f t="shared" si="231"/>
        <v>0.37223199999999995</v>
      </c>
      <c r="AI190" s="5">
        <f t="shared" si="232"/>
        <v>0.36597600000000002</v>
      </c>
      <c r="AJ190" s="42" t="str">
        <f t="shared" si="265"/>
        <v>HPE</v>
      </c>
      <c r="AK190" s="40">
        <v>42863.7083333259</v>
      </c>
      <c r="AL190">
        <v>142.34</v>
      </c>
      <c r="AM190">
        <v>153.06</v>
      </c>
      <c r="AN190">
        <v>116.27</v>
      </c>
      <c r="AO190" s="5">
        <f t="shared" si="233"/>
        <v>2.6190560000000001</v>
      </c>
      <c r="AP190" s="5">
        <f t="shared" si="234"/>
        <v>2.8163039999999997</v>
      </c>
      <c r="AQ190" s="5">
        <f t="shared" si="235"/>
        <v>2.1393680000000002</v>
      </c>
      <c r="AR190" s="42" t="str">
        <f t="shared" si="266"/>
        <v>HPE</v>
      </c>
      <c r="AS190" s="40">
        <v>42894.708333324095</v>
      </c>
      <c r="AT190">
        <v>202.49</v>
      </c>
      <c r="AU190">
        <v>435.18</v>
      </c>
      <c r="AV190">
        <v>130.01</v>
      </c>
      <c r="AW190" s="5">
        <f t="shared" si="236"/>
        <v>3.725816</v>
      </c>
      <c r="AX190" s="5">
        <f t="shared" si="237"/>
        <v>8.0073120000000007</v>
      </c>
      <c r="AY190" s="5">
        <f t="shared" si="238"/>
        <v>2.3921839999999999</v>
      </c>
      <c r="AZ190" s="42" t="str">
        <f t="shared" si="267"/>
        <v>HPE</v>
      </c>
      <c r="BA190" s="40">
        <v>42924.708333322349</v>
      </c>
      <c r="BB190">
        <v>62.68</v>
      </c>
      <c r="BC190">
        <v>65.87</v>
      </c>
      <c r="BD190">
        <v>65.87</v>
      </c>
      <c r="BE190" s="5">
        <f t="shared" si="239"/>
        <v>1.1533119999999999</v>
      </c>
      <c r="BF190" s="5">
        <f t="shared" si="240"/>
        <v>1.212008</v>
      </c>
      <c r="BG190" s="5">
        <f t="shared" si="241"/>
        <v>1.212008</v>
      </c>
      <c r="BH190" s="42" t="str">
        <f t="shared" si="268"/>
        <v>HPE</v>
      </c>
      <c r="BI190" s="40">
        <v>42955.708333320545</v>
      </c>
      <c r="BJ190">
        <v>167.22</v>
      </c>
      <c r="BK190">
        <v>403.25</v>
      </c>
      <c r="BL190">
        <v>74.22</v>
      </c>
      <c r="BM190" s="5">
        <f t="shared" si="242"/>
        <v>3.076848</v>
      </c>
      <c r="BN190" s="5">
        <f t="shared" si="243"/>
        <v>7.4197999999999995</v>
      </c>
      <c r="BO190" s="5">
        <f t="shared" si="244"/>
        <v>1.365648</v>
      </c>
      <c r="BP190" s="42" t="str">
        <f t="shared" si="269"/>
        <v>HPE</v>
      </c>
      <c r="BQ190" s="40">
        <v>42986.70833331874</v>
      </c>
      <c r="BR190">
        <v>66.44</v>
      </c>
      <c r="BS190">
        <v>90.44</v>
      </c>
      <c r="BT190">
        <v>59.48</v>
      </c>
      <c r="BU190" s="5">
        <f t="shared" si="245"/>
        <v>1.2224959999999998</v>
      </c>
      <c r="BV190" s="5">
        <f t="shared" si="246"/>
        <v>1.6640959999999998</v>
      </c>
      <c r="BW190" s="5">
        <f t="shared" si="247"/>
        <v>1.0944319999999998</v>
      </c>
      <c r="BX190" s="42" t="str">
        <f t="shared" si="270"/>
        <v>HPE</v>
      </c>
      <c r="BY190" s="40">
        <v>43016.708333316994</v>
      </c>
      <c r="BZ190">
        <v>2.57</v>
      </c>
      <c r="CA190">
        <v>3.59</v>
      </c>
      <c r="CB190">
        <v>3.59</v>
      </c>
      <c r="CC190" s="5">
        <f t="shared" si="248"/>
        <v>4.7287999999999997E-2</v>
      </c>
      <c r="CD190" s="5">
        <f t="shared" si="249"/>
        <v>6.6056000000000004E-2</v>
      </c>
      <c r="CE190" s="5">
        <f t="shared" si="250"/>
        <v>6.6056000000000004E-2</v>
      </c>
      <c r="CF190" s="42" t="str">
        <f t="shared" si="271"/>
        <v>HPH</v>
      </c>
      <c r="CG190" s="40">
        <v>43047.70833331519</v>
      </c>
      <c r="CH190">
        <v>0</v>
      </c>
      <c r="CI190">
        <v>0</v>
      </c>
      <c r="CJ190">
        <v>0</v>
      </c>
      <c r="CK190" s="5">
        <f t="shared" si="251"/>
        <v>0</v>
      </c>
      <c r="CL190" s="5">
        <f t="shared" si="252"/>
        <v>0</v>
      </c>
      <c r="CM190" s="5">
        <f t="shared" si="253"/>
        <v>0</v>
      </c>
      <c r="CN190" s="42" t="str">
        <f t="shared" si="272"/>
        <v>HPH</v>
      </c>
      <c r="CO190" s="40">
        <v>43077.708333313443</v>
      </c>
      <c r="CP190">
        <v>0</v>
      </c>
      <c r="CQ190">
        <v>0</v>
      </c>
      <c r="CR190">
        <v>0</v>
      </c>
      <c r="CS190" s="5">
        <f t="shared" si="254"/>
        <v>0</v>
      </c>
      <c r="CT190" s="5">
        <f t="shared" si="255"/>
        <v>0</v>
      </c>
      <c r="CU190" s="5">
        <f t="shared" si="256"/>
        <v>0</v>
      </c>
    </row>
    <row r="191" spans="1:99" x14ac:dyDescent="0.3">
      <c r="A191" s="42" t="str">
        <f t="shared" ref="A191:C191" si="329">A167</f>
        <v>PTE</v>
      </c>
      <c r="B191" s="42" t="str">
        <f t="shared" si="329"/>
        <v>HPH</v>
      </c>
      <c r="C191" s="42" t="str">
        <f t="shared" si="329"/>
        <v>HPE</v>
      </c>
      <c r="D191" s="40">
        <v>42743.749999999549</v>
      </c>
      <c r="E191" s="42" t="str">
        <f t="shared" si="258"/>
        <v>PTE</v>
      </c>
      <c r="F191">
        <v>0</v>
      </c>
      <c r="G191">
        <v>0</v>
      </c>
      <c r="H191">
        <v>0</v>
      </c>
      <c r="I191" s="5">
        <f t="shared" si="224"/>
        <v>0</v>
      </c>
      <c r="J191" s="5">
        <f t="shared" si="225"/>
        <v>0</v>
      </c>
      <c r="K191" s="5">
        <f t="shared" si="226"/>
        <v>0</v>
      </c>
      <c r="L191" s="42" t="str">
        <f t="shared" si="259"/>
        <v>PTE</v>
      </c>
      <c r="M191" s="40">
        <v>42774.749999997744</v>
      </c>
      <c r="N191">
        <v>0</v>
      </c>
      <c r="O191">
        <v>0</v>
      </c>
      <c r="P191">
        <v>0</v>
      </c>
      <c r="Q191" s="5">
        <f t="shared" si="260"/>
        <v>0</v>
      </c>
      <c r="R191" s="5">
        <f t="shared" si="261"/>
        <v>0</v>
      </c>
      <c r="S191" s="5">
        <f t="shared" si="262"/>
        <v>0</v>
      </c>
      <c r="T191" s="42" t="str">
        <f t="shared" si="263"/>
        <v>HPH</v>
      </c>
      <c r="U191" s="40">
        <v>42802.749999996115</v>
      </c>
      <c r="V191">
        <v>0</v>
      </c>
      <c r="W191">
        <v>0</v>
      </c>
      <c r="X191">
        <v>0</v>
      </c>
      <c r="Y191" s="5">
        <f t="shared" si="227"/>
        <v>0</v>
      </c>
      <c r="Z191" s="5">
        <f t="shared" si="228"/>
        <v>0</v>
      </c>
      <c r="AA191" s="5">
        <f t="shared" si="229"/>
        <v>0</v>
      </c>
      <c r="AB191" s="42" t="str">
        <f t="shared" si="264"/>
        <v>HPE</v>
      </c>
      <c r="AC191" s="40">
        <v>42833.74999999431</v>
      </c>
      <c r="AD191">
        <v>0</v>
      </c>
      <c r="AE191">
        <v>0</v>
      </c>
      <c r="AF191">
        <v>0</v>
      </c>
      <c r="AG191" s="5">
        <f t="shared" si="230"/>
        <v>0</v>
      </c>
      <c r="AH191" s="5">
        <f t="shared" si="231"/>
        <v>0</v>
      </c>
      <c r="AI191" s="5">
        <f t="shared" si="232"/>
        <v>0</v>
      </c>
      <c r="AJ191" s="42" t="str">
        <f t="shared" si="265"/>
        <v>HPE</v>
      </c>
      <c r="AK191" s="40">
        <v>42863.749999992564</v>
      </c>
      <c r="AL191">
        <v>44.36</v>
      </c>
      <c r="AM191">
        <v>81.05</v>
      </c>
      <c r="AN191">
        <v>53.88</v>
      </c>
      <c r="AO191" s="5">
        <f t="shared" si="233"/>
        <v>0.81622399999999995</v>
      </c>
      <c r="AP191" s="5">
        <f t="shared" si="234"/>
        <v>1.49132</v>
      </c>
      <c r="AQ191" s="5">
        <f t="shared" si="235"/>
        <v>0.99139199999999994</v>
      </c>
      <c r="AR191" s="42" t="str">
        <f t="shared" si="266"/>
        <v>HPE</v>
      </c>
      <c r="AS191" s="40">
        <v>42894.74999999076</v>
      </c>
      <c r="AT191">
        <v>56.98</v>
      </c>
      <c r="AU191">
        <v>251.26</v>
      </c>
      <c r="AV191">
        <v>50.39</v>
      </c>
      <c r="AW191" s="5">
        <f t="shared" si="236"/>
        <v>1.0484319999999998</v>
      </c>
      <c r="AX191" s="5">
        <f t="shared" si="237"/>
        <v>4.6231839999999993</v>
      </c>
      <c r="AY191" s="5">
        <f t="shared" si="238"/>
        <v>0.92717599999999989</v>
      </c>
      <c r="AZ191" s="42" t="str">
        <f t="shared" si="267"/>
        <v>HPE</v>
      </c>
      <c r="BA191" s="40">
        <v>42924.749999989013</v>
      </c>
      <c r="BB191">
        <v>36.15</v>
      </c>
      <c r="BC191">
        <v>34.619999999999997</v>
      </c>
      <c r="BD191">
        <v>34.619999999999997</v>
      </c>
      <c r="BE191" s="5">
        <f t="shared" si="239"/>
        <v>0.66515999999999997</v>
      </c>
      <c r="BF191" s="5">
        <f t="shared" si="240"/>
        <v>0.63700799999999991</v>
      </c>
      <c r="BG191" s="5">
        <f t="shared" si="241"/>
        <v>0.63700799999999991</v>
      </c>
      <c r="BH191" s="42" t="str">
        <f t="shared" si="268"/>
        <v>HPE</v>
      </c>
      <c r="BI191" s="40">
        <v>42955.749999987209</v>
      </c>
      <c r="BJ191">
        <v>30.3</v>
      </c>
      <c r="BK191">
        <v>235.31</v>
      </c>
      <c r="BL191">
        <v>47.52</v>
      </c>
      <c r="BM191" s="5">
        <f t="shared" si="242"/>
        <v>0.55752000000000002</v>
      </c>
      <c r="BN191" s="5">
        <f t="shared" si="243"/>
        <v>4.3297039999999996</v>
      </c>
      <c r="BO191" s="5">
        <f t="shared" si="244"/>
        <v>0.87436799999999992</v>
      </c>
      <c r="BP191" s="42" t="str">
        <f t="shared" si="269"/>
        <v>HPE</v>
      </c>
      <c r="BQ191" s="40">
        <v>42986.749999985404</v>
      </c>
      <c r="BR191">
        <v>7.82</v>
      </c>
      <c r="BS191">
        <v>8.58</v>
      </c>
      <c r="BT191">
        <v>8.42</v>
      </c>
      <c r="BU191" s="5">
        <f t="shared" si="245"/>
        <v>0.14388800000000002</v>
      </c>
      <c r="BV191" s="5">
        <f t="shared" si="246"/>
        <v>0.15787199999999998</v>
      </c>
      <c r="BW191" s="5">
        <f t="shared" si="247"/>
        <v>0.15492800000000001</v>
      </c>
      <c r="BX191" s="42" t="str">
        <f t="shared" si="270"/>
        <v>HPE</v>
      </c>
      <c r="BY191" s="40">
        <v>43016.749999983658</v>
      </c>
      <c r="BZ191">
        <v>0</v>
      </c>
      <c r="CA191">
        <v>0</v>
      </c>
      <c r="CB191">
        <v>0</v>
      </c>
      <c r="CC191" s="5">
        <f t="shared" si="248"/>
        <v>0</v>
      </c>
      <c r="CD191" s="5">
        <f t="shared" si="249"/>
        <v>0</v>
      </c>
      <c r="CE191" s="5">
        <f t="shared" si="250"/>
        <v>0</v>
      </c>
      <c r="CF191" s="42" t="str">
        <f t="shared" si="271"/>
        <v>HPH</v>
      </c>
      <c r="CG191" s="40">
        <v>43047.749999981854</v>
      </c>
      <c r="CH191">
        <v>0</v>
      </c>
      <c r="CI191">
        <v>0</v>
      </c>
      <c r="CJ191">
        <v>0</v>
      </c>
      <c r="CK191" s="5">
        <f t="shared" si="251"/>
        <v>0</v>
      </c>
      <c r="CL191" s="5">
        <f t="shared" si="252"/>
        <v>0</v>
      </c>
      <c r="CM191" s="5">
        <f t="shared" si="253"/>
        <v>0</v>
      </c>
      <c r="CN191" s="42" t="str">
        <f t="shared" si="272"/>
        <v>PTE</v>
      </c>
      <c r="CO191" s="40">
        <v>43077.749999980108</v>
      </c>
      <c r="CP191">
        <v>0</v>
      </c>
      <c r="CQ191">
        <v>0</v>
      </c>
      <c r="CR191">
        <v>0</v>
      </c>
      <c r="CS191" s="5">
        <f t="shared" si="254"/>
        <v>0</v>
      </c>
      <c r="CT191" s="5">
        <f t="shared" si="255"/>
        <v>0</v>
      </c>
      <c r="CU191" s="5">
        <f t="shared" si="256"/>
        <v>0</v>
      </c>
    </row>
    <row r="192" spans="1:99" x14ac:dyDescent="0.3">
      <c r="A192" s="42" t="str">
        <f t="shared" ref="A192:C192" si="330">A168</f>
        <v>PTE</v>
      </c>
      <c r="B192" s="42" t="str">
        <f t="shared" si="330"/>
        <v>HPH</v>
      </c>
      <c r="C192" s="42" t="str">
        <f t="shared" si="330"/>
        <v>HPE</v>
      </c>
      <c r="D192" s="40">
        <v>42743.791666666213</v>
      </c>
      <c r="E192" s="42" t="str">
        <f t="shared" si="258"/>
        <v>PTE</v>
      </c>
      <c r="F192">
        <v>0</v>
      </c>
      <c r="G192">
        <v>0</v>
      </c>
      <c r="H192">
        <v>0</v>
      </c>
      <c r="I192" s="5">
        <f t="shared" si="224"/>
        <v>0</v>
      </c>
      <c r="J192" s="5">
        <f t="shared" si="225"/>
        <v>0</v>
      </c>
      <c r="K192" s="5">
        <f t="shared" si="226"/>
        <v>0</v>
      </c>
      <c r="L192" s="42" t="str">
        <f t="shared" si="259"/>
        <v>PTE</v>
      </c>
      <c r="M192" s="40">
        <v>42774.791666664409</v>
      </c>
      <c r="N192">
        <v>0</v>
      </c>
      <c r="O192">
        <v>0</v>
      </c>
      <c r="P192">
        <v>0</v>
      </c>
      <c r="Q192" s="5">
        <f t="shared" si="260"/>
        <v>0</v>
      </c>
      <c r="R192" s="5">
        <f t="shared" si="261"/>
        <v>0</v>
      </c>
      <c r="S192" s="5">
        <f t="shared" si="262"/>
        <v>0</v>
      </c>
      <c r="T192" s="42" t="str">
        <f t="shared" si="263"/>
        <v>HPH</v>
      </c>
      <c r="U192" s="40">
        <v>42802.791666662779</v>
      </c>
      <c r="V192">
        <v>0</v>
      </c>
      <c r="W192">
        <v>0</v>
      </c>
      <c r="X192">
        <v>0</v>
      </c>
      <c r="Y192" s="5">
        <f t="shared" si="227"/>
        <v>0</v>
      </c>
      <c r="Z192" s="5">
        <f t="shared" si="228"/>
        <v>0</v>
      </c>
      <c r="AA192" s="5">
        <f t="shared" si="229"/>
        <v>0</v>
      </c>
      <c r="AB192" s="42" t="str">
        <f t="shared" si="264"/>
        <v>HPE</v>
      </c>
      <c r="AC192" s="40">
        <v>42833.791666660974</v>
      </c>
      <c r="AD192">
        <v>0</v>
      </c>
      <c r="AE192">
        <v>0</v>
      </c>
      <c r="AF192">
        <v>0</v>
      </c>
      <c r="AG192" s="5">
        <f t="shared" si="230"/>
        <v>0</v>
      </c>
      <c r="AH192" s="5">
        <f t="shared" si="231"/>
        <v>0</v>
      </c>
      <c r="AI192" s="5">
        <f t="shared" si="232"/>
        <v>0</v>
      </c>
      <c r="AJ192" s="42" t="str">
        <f t="shared" si="265"/>
        <v>HPE</v>
      </c>
      <c r="AK192" s="40">
        <v>42863.791666659228</v>
      </c>
      <c r="AL192">
        <v>2.23</v>
      </c>
      <c r="AM192">
        <v>2.23</v>
      </c>
      <c r="AN192">
        <v>2.23</v>
      </c>
      <c r="AO192" s="5">
        <f t="shared" si="233"/>
        <v>4.1031999999999999E-2</v>
      </c>
      <c r="AP192" s="5">
        <f t="shared" si="234"/>
        <v>4.1031999999999999E-2</v>
      </c>
      <c r="AQ192" s="5">
        <f t="shared" si="235"/>
        <v>4.1031999999999999E-2</v>
      </c>
      <c r="AR192" s="42" t="str">
        <f t="shared" si="266"/>
        <v>HPE</v>
      </c>
      <c r="AS192" s="40">
        <v>42894.791666657424</v>
      </c>
      <c r="AT192">
        <v>24.62</v>
      </c>
      <c r="AU192">
        <v>107.99</v>
      </c>
      <c r="AV192">
        <v>23.18</v>
      </c>
      <c r="AW192" s="5">
        <f t="shared" si="236"/>
        <v>0.45300799999999997</v>
      </c>
      <c r="AX192" s="5">
        <f t="shared" si="237"/>
        <v>1.9870159999999999</v>
      </c>
      <c r="AY192" s="5">
        <f t="shared" si="238"/>
        <v>0.42651199999999995</v>
      </c>
      <c r="AZ192" s="42" t="str">
        <f t="shared" si="267"/>
        <v>HPE</v>
      </c>
      <c r="BA192" s="40">
        <v>42924.791666655678</v>
      </c>
      <c r="BB192">
        <v>1.22</v>
      </c>
      <c r="BC192">
        <v>1.26</v>
      </c>
      <c r="BD192">
        <v>1.22</v>
      </c>
      <c r="BE192" s="5">
        <f t="shared" si="239"/>
        <v>2.2447999999999996E-2</v>
      </c>
      <c r="BF192" s="5">
        <f t="shared" si="240"/>
        <v>2.3183999999999996E-2</v>
      </c>
      <c r="BG192" s="5">
        <f t="shared" si="241"/>
        <v>2.2447999999999996E-2</v>
      </c>
      <c r="BH192" s="42" t="str">
        <f t="shared" si="268"/>
        <v>HPE</v>
      </c>
      <c r="BI192" s="40">
        <v>42955.791666653873</v>
      </c>
      <c r="BJ192">
        <v>7.61</v>
      </c>
      <c r="BK192">
        <v>7.16</v>
      </c>
      <c r="BL192">
        <v>7.01</v>
      </c>
      <c r="BM192" s="5">
        <f t="shared" si="242"/>
        <v>0.14002400000000001</v>
      </c>
      <c r="BN192" s="5">
        <f t="shared" si="243"/>
        <v>0.131744</v>
      </c>
      <c r="BO192" s="5">
        <f t="shared" si="244"/>
        <v>0.12898399999999999</v>
      </c>
      <c r="BP192" s="42" t="str">
        <f t="shared" si="269"/>
        <v>HPE</v>
      </c>
      <c r="BQ192" s="40">
        <v>42986.791666652069</v>
      </c>
      <c r="BR192">
        <v>0</v>
      </c>
      <c r="BS192">
        <v>0</v>
      </c>
      <c r="BT192">
        <v>0</v>
      </c>
      <c r="BU192" s="5">
        <f t="shared" si="245"/>
        <v>0</v>
      </c>
      <c r="BV192" s="5">
        <f t="shared" si="246"/>
        <v>0</v>
      </c>
      <c r="BW192" s="5">
        <f t="shared" si="247"/>
        <v>0</v>
      </c>
      <c r="BX192" s="42" t="str">
        <f t="shared" si="270"/>
        <v>HPE</v>
      </c>
      <c r="BY192" s="40">
        <v>43016.791666650322</v>
      </c>
      <c r="BZ192">
        <v>0</v>
      </c>
      <c r="CA192">
        <v>0</v>
      </c>
      <c r="CB192">
        <v>0</v>
      </c>
      <c r="CC192" s="5">
        <f t="shared" si="248"/>
        <v>0</v>
      </c>
      <c r="CD192" s="5">
        <f t="shared" si="249"/>
        <v>0</v>
      </c>
      <c r="CE192" s="5">
        <f t="shared" si="250"/>
        <v>0</v>
      </c>
      <c r="CF192" s="42" t="str">
        <f t="shared" si="271"/>
        <v>HPH</v>
      </c>
      <c r="CG192" s="40">
        <v>43047.791666648518</v>
      </c>
      <c r="CH192">
        <v>0</v>
      </c>
      <c r="CI192">
        <v>0</v>
      </c>
      <c r="CJ192">
        <v>0</v>
      </c>
      <c r="CK192" s="5">
        <f t="shared" si="251"/>
        <v>0</v>
      </c>
      <c r="CL192" s="5">
        <f t="shared" si="252"/>
        <v>0</v>
      </c>
      <c r="CM192" s="5">
        <f t="shared" si="253"/>
        <v>0</v>
      </c>
      <c r="CN192" s="42" t="str">
        <f t="shared" si="272"/>
        <v>PTE</v>
      </c>
      <c r="CO192" s="40">
        <v>43077.791666646772</v>
      </c>
      <c r="CP192">
        <v>0</v>
      </c>
      <c r="CQ192">
        <v>0</v>
      </c>
      <c r="CR192">
        <v>0</v>
      </c>
      <c r="CS192" s="5">
        <f t="shared" si="254"/>
        <v>0</v>
      </c>
      <c r="CT192" s="5">
        <f t="shared" si="255"/>
        <v>0</v>
      </c>
      <c r="CU192" s="5">
        <f t="shared" si="256"/>
        <v>0</v>
      </c>
    </row>
    <row r="193" spans="1:99" x14ac:dyDescent="0.3">
      <c r="A193" s="42" t="str">
        <f t="shared" ref="A193:C193" si="331">A169</f>
        <v>HPH</v>
      </c>
      <c r="B193" s="42" t="str">
        <f t="shared" si="331"/>
        <v>HPH</v>
      </c>
      <c r="C193" s="42" t="str">
        <f t="shared" si="331"/>
        <v>HPE</v>
      </c>
      <c r="D193" s="40">
        <v>42743.833333332877</v>
      </c>
      <c r="E193" s="42" t="str">
        <f t="shared" si="258"/>
        <v>HPH</v>
      </c>
      <c r="F193">
        <v>0</v>
      </c>
      <c r="G193">
        <v>0</v>
      </c>
      <c r="H193">
        <v>0</v>
      </c>
      <c r="I193" s="5">
        <f t="shared" si="224"/>
        <v>0</v>
      </c>
      <c r="J193" s="5">
        <f t="shared" si="225"/>
        <v>0</v>
      </c>
      <c r="K193" s="5">
        <f t="shared" si="226"/>
        <v>0</v>
      </c>
      <c r="L193" s="42" t="str">
        <f t="shared" si="259"/>
        <v>HPH</v>
      </c>
      <c r="M193" s="40">
        <v>42774.833333331073</v>
      </c>
      <c r="N193">
        <v>0</v>
      </c>
      <c r="O193">
        <v>0</v>
      </c>
      <c r="P193">
        <v>0</v>
      </c>
      <c r="Q193" s="5">
        <f t="shared" si="260"/>
        <v>0</v>
      </c>
      <c r="R193" s="5">
        <f t="shared" si="261"/>
        <v>0</v>
      </c>
      <c r="S193" s="5">
        <f t="shared" si="262"/>
        <v>0</v>
      </c>
      <c r="T193" s="42" t="str">
        <f t="shared" si="263"/>
        <v>HPH</v>
      </c>
      <c r="U193" s="40">
        <v>42802.833333329443</v>
      </c>
      <c r="V193">
        <v>0</v>
      </c>
      <c r="W193">
        <v>0</v>
      </c>
      <c r="X193">
        <v>0</v>
      </c>
      <c r="Y193" s="5">
        <f t="shared" si="227"/>
        <v>0</v>
      </c>
      <c r="Z193" s="5">
        <f t="shared" si="228"/>
        <v>0</v>
      </c>
      <c r="AA193" s="5">
        <f t="shared" si="229"/>
        <v>0</v>
      </c>
      <c r="AB193" s="42" t="str">
        <f t="shared" si="264"/>
        <v>HPE</v>
      </c>
      <c r="AC193" s="40">
        <v>42833.833333327639</v>
      </c>
      <c r="AD193">
        <v>0</v>
      </c>
      <c r="AE193">
        <v>0</v>
      </c>
      <c r="AF193">
        <v>0</v>
      </c>
      <c r="AG193" s="5">
        <f t="shared" si="230"/>
        <v>0</v>
      </c>
      <c r="AH193" s="5">
        <f t="shared" si="231"/>
        <v>0</v>
      </c>
      <c r="AI193" s="5">
        <f t="shared" si="232"/>
        <v>0</v>
      </c>
      <c r="AJ193" s="42" t="str">
        <f t="shared" si="265"/>
        <v>HPE</v>
      </c>
      <c r="AK193" s="40">
        <v>42863.833333325892</v>
      </c>
      <c r="AL193">
        <v>0</v>
      </c>
      <c r="AM193">
        <v>0</v>
      </c>
      <c r="AN193">
        <v>0</v>
      </c>
      <c r="AO193" s="5">
        <f t="shared" si="233"/>
        <v>0</v>
      </c>
      <c r="AP193" s="5">
        <f t="shared" si="234"/>
        <v>0</v>
      </c>
      <c r="AQ193" s="5">
        <f t="shared" si="235"/>
        <v>0</v>
      </c>
      <c r="AR193" s="42" t="str">
        <f t="shared" si="266"/>
        <v>HPE</v>
      </c>
      <c r="AS193" s="40">
        <v>42894.833333324088</v>
      </c>
      <c r="AT193">
        <v>0</v>
      </c>
      <c r="AU193">
        <v>0</v>
      </c>
      <c r="AV193">
        <v>0</v>
      </c>
      <c r="AW193" s="5">
        <f t="shared" si="236"/>
        <v>0</v>
      </c>
      <c r="AX193" s="5">
        <f t="shared" si="237"/>
        <v>0</v>
      </c>
      <c r="AY193" s="5">
        <f t="shared" si="238"/>
        <v>0</v>
      </c>
      <c r="AZ193" s="42" t="str">
        <f t="shared" si="267"/>
        <v>HPE</v>
      </c>
      <c r="BA193" s="40">
        <v>42924.833333322342</v>
      </c>
      <c r="BB193">
        <v>0</v>
      </c>
      <c r="BC193">
        <v>0</v>
      </c>
      <c r="BD193">
        <v>0</v>
      </c>
      <c r="BE193" s="5">
        <f t="shared" si="239"/>
        <v>0</v>
      </c>
      <c r="BF193" s="5">
        <f t="shared" si="240"/>
        <v>0</v>
      </c>
      <c r="BG193" s="5">
        <f t="shared" si="241"/>
        <v>0</v>
      </c>
      <c r="BH193" s="42" t="str">
        <f t="shared" si="268"/>
        <v>HPE</v>
      </c>
      <c r="BI193" s="40">
        <v>42955.833333320537</v>
      </c>
      <c r="BJ193">
        <v>0</v>
      </c>
      <c r="BK193">
        <v>0</v>
      </c>
      <c r="BL193">
        <v>0</v>
      </c>
      <c r="BM193" s="5">
        <f t="shared" si="242"/>
        <v>0</v>
      </c>
      <c r="BN193" s="5">
        <f t="shared" si="243"/>
        <v>0</v>
      </c>
      <c r="BO193" s="5">
        <f t="shared" si="244"/>
        <v>0</v>
      </c>
      <c r="BP193" s="42" t="str">
        <f t="shared" si="269"/>
        <v>HPE</v>
      </c>
      <c r="BQ193" s="40">
        <v>42986.833333318733</v>
      </c>
      <c r="BR193">
        <v>0</v>
      </c>
      <c r="BS193">
        <v>0</v>
      </c>
      <c r="BT193">
        <v>0</v>
      </c>
      <c r="BU193" s="5">
        <f t="shared" si="245"/>
        <v>0</v>
      </c>
      <c r="BV193" s="5">
        <f t="shared" si="246"/>
        <v>0</v>
      </c>
      <c r="BW193" s="5">
        <f t="shared" si="247"/>
        <v>0</v>
      </c>
      <c r="BX193" s="42" t="str">
        <f t="shared" si="270"/>
        <v>HPE</v>
      </c>
      <c r="BY193" s="40">
        <v>43016.833333316987</v>
      </c>
      <c r="BZ193">
        <v>0</v>
      </c>
      <c r="CA193">
        <v>0</v>
      </c>
      <c r="CB193">
        <v>0</v>
      </c>
      <c r="CC193" s="5">
        <f t="shared" si="248"/>
        <v>0</v>
      </c>
      <c r="CD193" s="5">
        <f t="shared" si="249"/>
        <v>0</v>
      </c>
      <c r="CE193" s="5">
        <f t="shared" si="250"/>
        <v>0</v>
      </c>
      <c r="CF193" s="42" t="str">
        <f t="shared" si="271"/>
        <v>HPH</v>
      </c>
      <c r="CG193" s="40">
        <v>43047.833333315182</v>
      </c>
      <c r="CH193">
        <v>0</v>
      </c>
      <c r="CI193">
        <v>0</v>
      </c>
      <c r="CJ193">
        <v>0</v>
      </c>
      <c r="CK193" s="5">
        <f t="shared" si="251"/>
        <v>0</v>
      </c>
      <c r="CL193" s="5">
        <f t="shared" si="252"/>
        <v>0</v>
      </c>
      <c r="CM193" s="5">
        <f t="shared" si="253"/>
        <v>0</v>
      </c>
      <c r="CN193" s="42" t="str">
        <f t="shared" si="272"/>
        <v>HPH</v>
      </c>
      <c r="CO193" s="40">
        <v>43077.833333313436</v>
      </c>
      <c r="CP193">
        <v>0</v>
      </c>
      <c r="CQ193">
        <v>0</v>
      </c>
      <c r="CR193">
        <v>0</v>
      </c>
      <c r="CS193" s="5">
        <f t="shared" si="254"/>
        <v>0</v>
      </c>
      <c r="CT193" s="5">
        <f t="shared" si="255"/>
        <v>0</v>
      </c>
      <c r="CU193" s="5">
        <f t="shared" si="256"/>
        <v>0</v>
      </c>
    </row>
    <row r="194" spans="1:99" x14ac:dyDescent="0.3">
      <c r="A194" s="42" t="str">
        <f t="shared" ref="A194:C194" si="332">A170</f>
        <v>HPH</v>
      </c>
      <c r="B194" s="42" t="str">
        <f t="shared" si="332"/>
        <v>HPH</v>
      </c>
      <c r="C194" s="42" t="str">
        <f t="shared" si="332"/>
        <v>HPE</v>
      </c>
      <c r="D194" s="40">
        <v>42743.874999999542</v>
      </c>
      <c r="E194" s="42" t="str">
        <f t="shared" si="258"/>
        <v>HPH</v>
      </c>
      <c r="F194">
        <v>0</v>
      </c>
      <c r="G194">
        <v>0</v>
      </c>
      <c r="H194">
        <v>0</v>
      </c>
      <c r="I194" s="5">
        <f t="shared" si="224"/>
        <v>0</v>
      </c>
      <c r="J194" s="5">
        <f t="shared" si="225"/>
        <v>0</v>
      </c>
      <c r="K194" s="5">
        <f t="shared" si="226"/>
        <v>0</v>
      </c>
      <c r="L194" s="42" t="str">
        <f t="shared" si="259"/>
        <v>HPH</v>
      </c>
      <c r="M194" s="40">
        <v>42774.874999997737</v>
      </c>
      <c r="N194">
        <v>0</v>
      </c>
      <c r="O194">
        <v>0</v>
      </c>
      <c r="P194">
        <v>0</v>
      </c>
      <c r="Q194" s="5">
        <f t="shared" si="260"/>
        <v>0</v>
      </c>
      <c r="R194" s="5">
        <f t="shared" si="261"/>
        <v>0</v>
      </c>
      <c r="S194" s="5">
        <f t="shared" si="262"/>
        <v>0</v>
      </c>
      <c r="T194" s="42" t="str">
        <f t="shared" si="263"/>
        <v>HPH</v>
      </c>
      <c r="U194" s="40">
        <v>42802.874999996107</v>
      </c>
      <c r="V194">
        <v>0</v>
      </c>
      <c r="W194">
        <v>0</v>
      </c>
      <c r="X194">
        <v>0</v>
      </c>
      <c r="Y194" s="5">
        <f t="shared" si="227"/>
        <v>0</v>
      </c>
      <c r="Z194" s="5">
        <f t="shared" si="228"/>
        <v>0</v>
      </c>
      <c r="AA194" s="5">
        <f t="shared" si="229"/>
        <v>0</v>
      </c>
      <c r="AB194" s="42" t="str">
        <f t="shared" si="264"/>
        <v>HPE</v>
      </c>
      <c r="AC194" s="40">
        <v>42833.874999994303</v>
      </c>
      <c r="AD194">
        <v>0</v>
      </c>
      <c r="AE194">
        <v>0</v>
      </c>
      <c r="AF194">
        <v>0</v>
      </c>
      <c r="AG194" s="5">
        <f t="shared" si="230"/>
        <v>0</v>
      </c>
      <c r="AH194" s="5">
        <f t="shared" si="231"/>
        <v>0</v>
      </c>
      <c r="AI194" s="5">
        <f t="shared" si="232"/>
        <v>0</v>
      </c>
      <c r="AJ194" s="42" t="str">
        <f t="shared" si="265"/>
        <v>HPE</v>
      </c>
      <c r="AK194" s="40">
        <v>42863.874999992557</v>
      </c>
      <c r="AL194">
        <v>0</v>
      </c>
      <c r="AM194">
        <v>0</v>
      </c>
      <c r="AN194">
        <v>0</v>
      </c>
      <c r="AO194" s="5">
        <f t="shared" si="233"/>
        <v>0</v>
      </c>
      <c r="AP194" s="5">
        <f t="shared" si="234"/>
        <v>0</v>
      </c>
      <c r="AQ194" s="5">
        <f t="shared" si="235"/>
        <v>0</v>
      </c>
      <c r="AR194" s="42" t="str">
        <f t="shared" si="266"/>
        <v>HPE</v>
      </c>
      <c r="AS194" s="40">
        <v>42894.874999990752</v>
      </c>
      <c r="AT194">
        <v>0</v>
      </c>
      <c r="AU194">
        <v>0</v>
      </c>
      <c r="AV194">
        <v>0</v>
      </c>
      <c r="AW194" s="5">
        <f t="shared" si="236"/>
        <v>0</v>
      </c>
      <c r="AX194" s="5">
        <f t="shared" si="237"/>
        <v>0</v>
      </c>
      <c r="AY194" s="5">
        <f t="shared" si="238"/>
        <v>0</v>
      </c>
      <c r="AZ194" s="42" t="str">
        <f t="shared" si="267"/>
        <v>HPE</v>
      </c>
      <c r="BA194" s="40">
        <v>42924.874999989006</v>
      </c>
      <c r="BB194">
        <v>0</v>
      </c>
      <c r="BC194">
        <v>0</v>
      </c>
      <c r="BD194">
        <v>0</v>
      </c>
      <c r="BE194" s="5">
        <f t="shared" si="239"/>
        <v>0</v>
      </c>
      <c r="BF194" s="5">
        <f t="shared" si="240"/>
        <v>0</v>
      </c>
      <c r="BG194" s="5">
        <f t="shared" si="241"/>
        <v>0</v>
      </c>
      <c r="BH194" s="42" t="str">
        <f t="shared" si="268"/>
        <v>HPE</v>
      </c>
      <c r="BI194" s="40">
        <v>42955.874999987202</v>
      </c>
      <c r="BJ194">
        <v>0</v>
      </c>
      <c r="BK194">
        <v>0</v>
      </c>
      <c r="BL194">
        <v>0</v>
      </c>
      <c r="BM194" s="5">
        <f t="shared" si="242"/>
        <v>0</v>
      </c>
      <c r="BN194" s="5">
        <f t="shared" si="243"/>
        <v>0</v>
      </c>
      <c r="BO194" s="5">
        <f t="shared" si="244"/>
        <v>0</v>
      </c>
      <c r="BP194" s="42" t="str">
        <f t="shared" si="269"/>
        <v>HPE</v>
      </c>
      <c r="BQ194" s="40">
        <v>42986.874999985397</v>
      </c>
      <c r="BR194">
        <v>0</v>
      </c>
      <c r="BS194">
        <v>0</v>
      </c>
      <c r="BT194">
        <v>0</v>
      </c>
      <c r="BU194" s="5">
        <f t="shared" si="245"/>
        <v>0</v>
      </c>
      <c r="BV194" s="5">
        <f t="shared" si="246"/>
        <v>0</v>
      </c>
      <c r="BW194" s="5">
        <f t="shared" si="247"/>
        <v>0</v>
      </c>
      <c r="BX194" s="42" t="str">
        <f t="shared" si="270"/>
        <v>HPE</v>
      </c>
      <c r="BY194" s="40">
        <v>43016.874999983651</v>
      </c>
      <c r="BZ194">
        <v>0</v>
      </c>
      <c r="CA194">
        <v>0</v>
      </c>
      <c r="CB194">
        <v>0</v>
      </c>
      <c r="CC194" s="5">
        <f t="shared" si="248"/>
        <v>0</v>
      </c>
      <c r="CD194" s="5">
        <f t="shared" si="249"/>
        <v>0</v>
      </c>
      <c r="CE194" s="5">
        <f t="shared" si="250"/>
        <v>0</v>
      </c>
      <c r="CF194" s="42" t="str">
        <f t="shared" si="271"/>
        <v>HPH</v>
      </c>
      <c r="CG194" s="40">
        <v>43047.874999981846</v>
      </c>
      <c r="CH194">
        <v>0</v>
      </c>
      <c r="CI194">
        <v>0</v>
      </c>
      <c r="CJ194">
        <v>0</v>
      </c>
      <c r="CK194" s="5">
        <f t="shared" si="251"/>
        <v>0</v>
      </c>
      <c r="CL194" s="5">
        <f t="shared" si="252"/>
        <v>0</v>
      </c>
      <c r="CM194" s="5">
        <f t="shared" si="253"/>
        <v>0</v>
      </c>
      <c r="CN194" s="42" t="str">
        <f t="shared" si="272"/>
        <v>HPH</v>
      </c>
      <c r="CO194" s="40">
        <v>43077.8749999801</v>
      </c>
      <c r="CP194">
        <v>0</v>
      </c>
      <c r="CQ194">
        <v>0</v>
      </c>
      <c r="CR194">
        <v>0</v>
      </c>
      <c r="CS194" s="5">
        <f t="shared" si="254"/>
        <v>0</v>
      </c>
      <c r="CT194" s="5">
        <f t="shared" si="255"/>
        <v>0</v>
      </c>
      <c r="CU194" s="5">
        <f t="shared" si="256"/>
        <v>0</v>
      </c>
    </row>
    <row r="195" spans="1:99" x14ac:dyDescent="0.3">
      <c r="A195" s="42" t="str">
        <f t="shared" ref="A195:C195" si="333">A171</f>
        <v>HPH</v>
      </c>
      <c r="B195" s="42" t="str">
        <f t="shared" si="333"/>
        <v>HPH</v>
      </c>
      <c r="C195" s="42" t="str">
        <f t="shared" si="333"/>
        <v>HPE</v>
      </c>
      <c r="D195" s="40">
        <v>42743.916666666206</v>
      </c>
      <c r="E195" s="42" t="str">
        <f t="shared" si="258"/>
        <v>HPH</v>
      </c>
      <c r="F195">
        <v>0</v>
      </c>
      <c r="G195">
        <v>0</v>
      </c>
      <c r="H195">
        <v>0</v>
      </c>
      <c r="I195" s="5">
        <f t="shared" si="224"/>
        <v>0</v>
      </c>
      <c r="J195" s="5">
        <f t="shared" si="225"/>
        <v>0</v>
      </c>
      <c r="K195" s="5">
        <f t="shared" si="226"/>
        <v>0</v>
      </c>
      <c r="L195" s="42" t="str">
        <f t="shared" si="259"/>
        <v>HPH</v>
      </c>
      <c r="M195" s="40">
        <v>42774.916666664401</v>
      </c>
      <c r="N195">
        <v>0</v>
      </c>
      <c r="O195">
        <v>0</v>
      </c>
      <c r="P195">
        <v>0</v>
      </c>
      <c r="Q195" s="5">
        <f t="shared" si="260"/>
        <v>0</v>
      </c>
      <c r="R195" s="5">
        <f t="shared" si="261"/>
        <v>0</v>
      </c>
      <c r="S195" s="5">
        <f t="shared" si="262"/>
        <v>0</v>
      </c>
      <c r="T195" s="42" t="str">
        <f t="shared" si="263"/>
        <v>HPH</v>
      </c>
      <c r="U195" s="40">
        <v>42802.916666662772</v>
      </c>
      <c r="V195">
        <v>0</v>
      </c>
      <c r="W195">
        <v>0</v>
      </c>
      <c r="X195">
        <v>0</v>
      </c>
      <c r="Y195" s="5">
        <f t="shared" si="227"/>
        <v>0</v>
      </c>
      <c r="Z195" s="5">
        <f t="shared" si="228"/>
        <v>0</v>
      </c>
      <c r="AA195" s="5">
        <f t="shared" si="229"/>
        <v>0</v>
      </c>
      <c r="AB195" s="42" t="str">
        <f t="shared" si="264"/>
        <v>HPE</v>
      </c>
      <c r="AC195" s="40">
        <v>42833.916666660967</v>
      </c>
      <c r="AD195">
        <v>0</v>
      </c>
      <c r="AE195">
        <v>0</v>
      </c>
      <c r="AF195">
        <v>0</v>
      </c>
      <c r="AG195" s="5">
        <f t="shared" si="230"/>
        <v>0</v>
      </c>
      <c r="AH195" s="5">
        <f t="shared" si="231"/>
        <v>0</v>
      </c>
      <c r="AI195" s="5">
        <f t="shared" si="232"/>
        <v>0</v>
      </c>
      <c r="AJ195" s="42" t="str">
        <f t="shared" si="265"/>
        <v>HPE</v>
      </c>
      <c r="AK195" s="40">
        <v>42863.916666659221</v>
      </c>
      <c r="AL195">
        <v>0</v>
      </c>
      <c r="AM195">
        <v>0</v>
      </c>
      <c r="AN195">
        <v>0</v>
      </c>
      <c r="AO195" s="5">
        <f t="shared" si="233"/>
        <v>0</v>
      </c>
      <c r="AP195" s="5">
        <f t="shared" si="234"/>
        <v>0</v>
      </c>
      <c r="AQ195" s="5">
        <f t="shared" si="235"/>
        <v>0</v>
      </c>
      <c r="AR195" s="42" t="str">
        <f t="shared" si="266"/>
        <v>HPE</v>
      </c>
      <c r="AS195" s="40">
        <v>42894.916666657416</v>
      </c>
      <c r="AT195">
        <v>0</v>
      </c>
      <c r="AU195">
        <v>0</v>
      </c>
      <c r="AV195">
        <v>0</v>
      </c>
      <c r="AW195" s="5">
        <f t="shared" si="236"/>
        <v>0</v>
      </c>
      <c r="AX195" s="5">
        <f t="shared" si="237"/>
        <v>0</v>
      </c>
      <c r="AY195" s="5">
        <f t="shared" si="238"/>
        <v>0</v>
      </c>
      <c r="AZ195" s="42" t="str">
        <f t="shared" si="267"/>
        <v>HPE</v>
      </c>
      <c r="BA195" s="40">
        <v>42924.91666665567</v>
      </c>
      <c r="BB195">
        <v>0</v>
      </c>
      <c r="BC195">
        <v>0</v>
      </c>
      <c r="BD195">
        <v>0</v>
      </c>
      <c r="BE195" s="5">
        <f t="shared" si="239"/>
        <v>0</v>
      </c>
      <c r="BF195" s="5">
        <f t="shared" si="240"/>
        <v>0</v>
      </c>
      <c r="BG195" s="5">
        <f t="shared" si="241"/>
        <v>0</v>
      </c>
      <c r="BH195" s="42" t="str">
        <f t="shared" si="268"/>
        <v>HPE</v>
      </c>
      <c r="BI195" s="40">
        <v>42955.916666653866</v>
      </c>
      <c r="BJ195">
        <v>0</v>
      </c>
      <c r="BK195">
        <v>0</v>
      </c>
      <c r="BL195">
        <v>0</v>
      </c>
      <c r="BM195" s="5">
        <f t="shared" si="242"/>
        <v>0</v>
      </c>
      <c r="BN195" s="5">
        <f t="shared" si="243"/>
        <v>0</v>
      </c>
      <c r="BO195" s="5">
        <f t="shared" si="244"/>
        <v>0</v>
      </c>
      <c r="BP195" s="42" t="str">
        <f t="shared" si="269"/>
        <v>HPE</v>
      </c>
      <c r="BQ195" s="40">
        <v>42986.916666652061</v>
      </c>
      <c r="BR195">
        <v>0</v>
      </c>
      <c r="BS195">
        <v>0</v>
      </c>
      <c r="BT195">
        <v>0</v>
      </c>
      <c r="BU195" s="5">
        <f t="shared" si="245"/>
        <v>0</v>
      </c>
      <c r="BV195" s="5">
        <f t="shared" si="246"/>
        <v>0</v>
      </c>
      <c r="BW195" s="5">
        <f t="shared" si="247"/>
        <v>0</v>
      </c>
      <c r="BX195" s="42" t="str">
        <f t="shared" si="270"/>
        <v>HPE</v>
      </c>
      <c r="BY195" s="40">
        <v>43016.916666650315</v>
      </c>
      <c r="BZ195">
        <v>0</v>
      </c>
      <c r="CA195">
        <v>0</v>
      </c>
      <c r="CB195">
        <v>0</v>
      </c>
      <c r="CC195" s="5">
        <f t="shared" si="248"/>
        <v>0</v>
      </c>
      <c r="CD195" s="5">
        <f t="shared" si="249"/>
        <v>0</v>
      </c>
      <c r="CE195" s="5">
        <f t="shared" si="250"/>
        <v>0</v>
      </c>
      <c r="CF195" s="42" t="str">
        <f t="shared" si="271"/>
        <v>HPH</v>
      </c>
      <c r="CG195" s="40">
        <v>43047.916666648511</v>
      </c>
      <c r="CH195">
        <v>0</v>
      </c>
      <c r="CI195">
        <v>0</v>
      </c>
      <c r="CJ195">
        <v>0</v>
      </c>
      <c r="CK195" s="5">
        <f t="shared" si="251"/>
        <v>0</v>
      </c>
      <c r="CL195" s="5">
        <f t="shared" si="252"/>
        <v>0</v>
      </c>
      <c r="CM195" s="5">
        <f t="shared" si="253"/>
        <v>0</v>
      </c>
      <c r="CN195" s="42" t="str">
        <f t="shared" si="272"/>
        <v>HPH</v>
      </c>
      <c r="CO195" s="40">
        <v>43077.916666646764</v>
      </c>
      <c r="CP195">
        <v>0</v>
      </c>
      <c r="CQ195">
        <v>0</v>
      </c>
      <c r="CR195">
        <v>0</v>
      </c>
      <c r="CS195" s="5">
        <f t="shared" si="254"/>
        <v>0</v>
      </c>
      <c r="CT195" s="5">
        <f t="shared" si="255"/>
        <v>0</v>
      </c>
      <c r="CU195" s="5">
        <f t="shared" si="256"/>
        <v>0</v>
      </c>
    </row>
    <row r="196" spans="1:99" x14ac:dyDescent="0.3">
      <c r="A196" s="42" t="str">
        <f t="shared" ref="A196:C196" si="334">A172</f>
        <v>HCH</v>
      </c>
      <c r="B196" s="42" t="str">
        <f t="shared" si="334"/>
        <v>HCH</v>
      </c>
      <c r="C196" s="42" t="str">
        <f t="shared" si="334"/>
        <v>HCE</v>
      </c>
      <c r="D196" s="40">
        <v>42743.95833333287</v>
      </c>
      <c r="E196" s="42" t="str">
        <f t="shared" si="258"/>
        <v>HCH</v>
      </c>
      <c r="F196">
        <v>0</v>
      </c>
      <c r="G196">
        <v>0</v>
      </c>
      <c r="H196">
        <v>0</v>
      </c>
      <c r="I196" s="5">
        <f t="shared" si="224"/>
        <v>0</v>
      </c>
      <c r="J196" s="5">
        <f t="shared" si="225"/>
        <v>0</v>
      </c>
      <c r="K196" s="5">
        <f t="shared" si="226"/>
        <v>0</v>
      </c>
      <c r="L196" s="42" t="str">
        <f t="shared" si="259"/>
        <v>HCH</v>
      </c>
      <c r="M196" s="40">
        <v>42774.958333331066</v>
      </c>
      <c r="N196">
        <v>0</v>
      </c>
      <c r="O196">
        <v>0</v>
      </c>
      <c r="P196">
        <v>0</v>
      </c>
      <c r="Q196" s="5">
        <f t="shared" si="260"/>
        <v>0</v>
      </c>
      <c r="R196" s="5">
        <f t="shared" si="261"/>
        <v>0</v>
      </c>
      <c r="S196" s="5">
        <f t="shared" si="262"/>
        <v>0</v>
      </c>
      <c r="T196" s="42" t="str">
        <f t="shared" si="263"/>
        <v>HCH</v>
      </c>
      <c r="U196" s="40">
        <v>42802.958333329436</v>
      </c>
      <c r="V196">
        <v>0</v>
      </c>
      <c r="W196">
        <v>0</v>
      </c>
      <c r="X196">
        <v>0</v>
      </c>
      <c r="Y196" s="5">
        <f t="shared" si="227"/>
        <v>0</v>
      </c>
      <c r="Z196" s="5">
        <f t="shared" si="228"/>
        <v>0</v>
      </c>
      <c r="AA196" s="5">
        <f t="shared" si="229"/>
        <v>0</v>
      </c>
      <c r="AB196" s="42" t="str">
        <f t="shared" si="264"/>
        <v>HCE</v>
      </c>
      <c r="AC196" s="40">
        <v>42833.958333327631</v>
      </c>
      <c r="AD196">
        <v>0</v>
      </c>
      <c r="AE196">
        <v>0</v>
      </c>
      <c r="AF196">
        <v>0</v>
      </c>
      <c r="AG196" s="5">
        <f t="shared" si="230"/>
        <v>0</v>
      </c>
      <c r="AH196" s="5">
        <f t="shared" si="231"/>
        <v>0</v>
      </c>
      <c r="AI196" s="5">
        <f t="shared" si="232"/>
        <v>0</v>
      </c>
      <c r="AJ196" s="42" t="str">
        <f t="shared" si="265"/>
        <v>HCE</v>
      </c>
      <c r="AK196" s="40">
        <v>42863.958333325885</v>
      </c>
      <c r="AL196">
        <v>0</v>
      </c>
      <c r="AM196">
        <v>0</v>
      </c>
      <c r="AN196">
        <v>0</v>
      </c>
      <c r="AO196" s="5">
        <f t="shared" si="233"/>
        <v>0</v>
      </c>
      <c r="AP196" s="5">
        <f t="shared" si="234"/>
        <v>0</v>
      </c>
      <c r="AQ196" s="5">
        <f t="shared" si="235"/>
        <v>0</v>
      </c>
      <c r="AR196" s="42" t="str">
        <f t="shared" si="266"/>
        <v>HCE</v>
      </c>
      <c r="AS196" s="40">
        <v>42894.958333324081</v>
      </c>
      <c r="AT196">
        <v>0</v>
      </c>
      <c r="AU196">
        <v>0</v>
      </c>
      <c r="AV196">
        <v>0</v>
      </c>
      <c r="AW196" s="5">
        <f t="shared" si="236"/>
        <v>0</v>
      </c>
      <c r="AX196" s="5">
        <f t="shared" si="237"/>
        <v>0</v>
      </c>
      <c r="AY196" s="5">
        <f t="shared" si="238"/>
        <v>0</v>
      </c>
      <c r="AZ196" s="42" t="str">
        <f t="shared" si="267"/>
        <v>HCE</v>
      </c>
      <c r="BA196" s="40">
        <v>42924.958333322335</v>
      </c>
      <c r="BB196">
        <v>0</v>
      </c>
      <c r="BC196">
        <v>0</v>
      </c>
      <c r="BD196">
        <v>0</v>
      </c>
      <c r="BE196" s="5">
        <f t="shared" si="239"/>
        <v>0</v>
      </c>
      <c r="BF196" s="5">
        <f t="shared" si="240"/>
        <v>0</v>
      </c>
      <c r="BG196" s="5">
        <f t="shared" si="241"/>
        <v>0</v>
      </c>
      <c r="BH196" s="42" t="str">
        <f t="shared" si="268"/>
        <v>HCE</v>
      </c>
      <c r="BI196" s="40">
        <v>42955.95833332053</v>
      </c>
      <c r="BJ196">
        <v>0</v>
      </c>
      <c r="BK196">
        <v>0</v>
      </c>
      <c r="BL196">
        <v>0</v>
      </c>
      <c r="BM196" s="5">
        <f t="shared" si="242"/>
        <v>0</v>
      </c>
      <c r="BN196" s="5">
        <f t="shared" si="243"/>
        <v>0</v>
      </c>
      <c r="BO196" s="5">
        <f t="shared" si="244"/>
        <v>0</v>
      </c>
      <c r="BP196" s="42" t="str">
        <f t="shared" si="269"/>
        <v>HCE</v>
      </c>
      <c r="BQ196" s="40">
        <v>42986.958333318726</v>
      </c>
      <c r="BR196">
        <v>0</v>
      </c>
      <c r="BS196">
        <v>0</v>
      </c>
      <c r="BT196">
        <v>0</v>
      </c>
      <c r="BU196" s="5">
        <f t="shared" si="245"/>
        <v>0</v>
      </c>
      <c r="BV196" s="5">
        <f t="shared" si="246"/>
        <v>0</v>
      </c>
      <c r="BW196" s="5">
        <f t="shared" si="247"/>
        <v>0</v>
      </c>
      <c r="BX196" s="42" t="str">
        <f t="shared" si="270"/>
        <v>HCE</v>
      </c>
      <c r="BY196" s="40">
        <v>43016.958333316979</v>
      </c>
      <c r="BZ196">
        <v>0</v>
      </c>
      <c r="CA196">
        <v>0</v>
      </c>
      <c r="CB196">
        <v>0</v>
      </c>
      <c r="CC196" s="5">
        <f t="shared" si="248"/>
        <v>0</v>
      </c>
      <c r="CD196" s="5">
        <f t="shared" si="249"/>
        <v>0</v>
      </c>
      <c r="CE196" s="5">
        <f t="shared" si="250"/>
        <v>0</v>
      </c>
      <c r="CF196" s="42" t="str">
        <f t="shared" si="271"/>
        <v>HCH</v>
      </c>
      <c r="CG196" s="40">
        <v>43047.958333315175</v>
      </c>
      <c r="CH196">
        <v>0</v>
      </c>
      <c r="CI196">
        <v>0</v>
      </c>
      <c r="CJ196">
        <v>0</v>
      </c>
      <c r="CK196" s="5">
        <f t="shared" si="251"/>
        <v>0</v>
      </c>
      <c r="CL196" s="5">
        <f t="shared" si="252"/>
        <v>0</v>
      </c>
      <c r="CM196" s="5">
        <f t="shared" si="253"/>
        <v>0</v>
      </c>
      <c r="CN196" s="42" t="str">
        <f t="shared" si="272"/>
        <v>HCH</v>
      </c>
      <c r="CO196" s="40">
        <v>43077.958333313429</v>
      </c>
      <c r="CP196">
        <v>0</v>
      </c>
      <c r="CQ196">
        <v>0</v>
      </c>
      <c r="CR196">
        <v>0</v>
      </c>
      <c r="CS196" s="5">
        <f t="shared" si="254"/>
        <v>0</v>
      </c>
      <c r="CT196" s="5">
        <f t="shared" si="255"/>
        <v>0</v>
      </c>
      <c r="CU196" s="5">
        <f t="shared" si="256"/>
        <v>0</v>
      </c>
    </row>
    <row r="197" spans="1:99" x14ac:dyDescent="0.3">
      <c r="A197" s="42" t="str">
        <f t="shared" ref="A197:C197" si="335">A173</f>
        <v>HCH</v>
      </c>
      <c r="B197" s="42" t="str">
        <f t="shared" si="335"/>
        <v>HCH</v>
      </c>
      <c r="C197" s="42" t="str">
        <f t="shared" si="335"/>
        <v>HCE</v>
      </c>
      <c r="D197" s="40">
        <v>42743.999999999534</v>
      </c>
      <c r="E197" s="42" t="str">
        <f t="shared" si="258"/>
        <v>HCH</v>
      </c>
      <c r="F197">
        <v>0</v>
      </c>
      <c r="G197">
        <v>0</v>
      </c>
      <c r="H197">
        <v>0</v>
      </c>
      <c r="I197" s="5">
        <f t="shared" ref="I197:I260" si="336">HLOOKUP(E197,$L$1:$P$2,2,FALSE)*F197/10^3</f>
        <v>0</v>
      </c>
      <c r="J197" s="5">
        <f t="shared" ref="J197:J260" si="337">HLOOKUP(E197,$L$1:$P$2,2,FALSE)*G197/10^3</f>
        <v>0</v>
      </c>
      <c r="K197" s="5">
        <f t="shared" ref="K197:K260" si="338">HLOOKUP(E197,$L$1:$P$2,2,FALSE)*H197/10^3</f>
        <v>0</v>
      </c>
      <c r="L197" s="42" t="str">
        <f t="shared" si="259"/>
        <v>HCH</v>
      </c>
      <c r="M197" s="40">
        <v>42774.99999999773</v>
      </c>
      <c r="N197">
        <v>0</v>
      </c>
      <c r="O197">
        <v>0</v>
      </c>
      <c r="P197">
        <v>0</v>
      </c>
      <c r="Q197" s="5">
        <f t="shared" si="260"/>
        <v>0</v>
      </c>
      <c r="R197" s="5">
        <f t="shared" si="261"/>
        <v>0</v>
      </c>
      <c r="S197" s="5">
        <f t="shared" si="262"/>
        <v>0</v>
      </c>
      <c r="T197" s="42" t="str">
        <f t="shared" si="263"/>
        <v>HCH</v>
      </c>
      <c r="U197" s="40">
        <v>42802.9999999961</v>
      </c>
      <c r="V197">
        <v>0</v>
      </c>
      <c r="W197">
        <v>0</v>
      </c>
      <c r="X197">
        <v>0</v>
      </c>
      <c r="Y197" s="5">
        <f t="shared" ref="Y197:Y260" si="339">HLOOKUP($T197,$L$1:$P$2,2,FALSE)*V197/10^3</f>
        <v>0</v>
      </c>
      <c r="Z197" s="5">
        <f t="shared" ref="Z197:Z260" si="340">HLOOKUP($T197,$L$1:$P$2,2,FALSE)*W197/10^3</f>
        <v>0</v>
      </c>
      <c r="AA197" s="5">
        <f t="shared" ref="AA197:AA260" si="341">HLOOKUP($T197,$L$1:$P$2,2,FALSE)*X197/10^3</f>
        <v>0</v>
      </c>
      <c r="AB197" s="42" t="str">
        <f t="shared" si="264"/>
        <v>HCE</v>
      </c>
      <c r="AC197" s="40">
        <v>42833.999999994296</v>
      </c>
      <c r="AD197">
        <v>0</v>
      </c>
      <c r="AE197">
        <v>0</v>
      </c>
      <c r="AF197">
        <v>0</v>
      </c>
      <c r="AG197" s="5">
        <f t="shared" ref="AG197:AG260" si="342">HLOOKUP($AB197,$L$1:$P$2,2,FALSE)*AD197/10^3</f>
        <v>0</v>
      </c>
      <c r="AH197" s="5">
        <f t="shared" ref="AH197:AH260" si="343">HLOOKUP($AB197,$L$1:$P$2,2,FALSE)*AE197/10^3</f>
        <v>0</v>
      </c>
      <c r="AI197" s="5">
        <f t="shared" ref="AI197:AI260" si="344">HLOOKUP($AB197,$L$1:$P$2,2,FALSE)*AF197/10^3</f>
        <v>0</v>
      </c>
      <c r="AJ197" s="42" t="str">
        <f t="shared" si="265"/>
        <v>HCE</v>
      </c>
      <c r="AK197" s="40">
        <v>42863.999999992549</v>
      </c>
      <c r="AL197">
        <v>0</v>
      </c>
      <c r="AM197">
        <v>0</v>
      </c>
      <c r="AN197">
        <v>0</v>
      </c>
      <c r="AO197" s="5">
        <f t="shared" ref="AO197:AO260" si="345">HLOOKUP($AJ197,$L$1:$P$2,2,FALSE)*AL197/10^3</f>
        <v>0</v>
      </c>
      <c r="AP197" s="5">
        <f t="shared" ref="AP197:AP260" si="346">HLOOKUP($AJ197,$L$1:$P$2,2,FALSE)*AM197/10^3</f>
        <v>0</v>
      </c>
      <c r="AQ197" s="5">
        <f t="shared" ref="AQ197:AQ260" si="347">HLOOKUP($AJ197,$L$1:$P$2,2,FALSE)*AN197/10^3</f>
        <v>0</v>
      </c>
      <c r="AR197" s="42" t="str">
        <f t="shared" si="266"/>
        <v>HCE</v>
      </c>
      <c r="AS197" s="40">
        <v>42894.999999990745</v>
      </c>
      <c r="AT197">
        <v>0</v>
      </c>
      <c r="AU197">
        <v>0</v>
      </c>
      <c r="AV197">
        <v>0</v>
      </c>
      <c r="AW197" s="5">
        <f t="shared" ref="AW197:AW260" si="348">HLOOKUP($AR197,$L$1:$P$2,2,FALSE)*AT197/10^3</f>
        <v>0</v>
      </c>
      <c r="AX197" s="5">
        <f t="shared" ref="AX197:AX260" si="349">HLOOKUP($AR197,$L$1:$P$2,2,FALSE)*AU197/10^3</f>
        <v>0</v>
      </c>
      <c r="AY197" s="5">
        <f t="shared" ref="AY197:AY260" si="350">HLOOKUP($AR197,$L$1:$P$2,2,FALSE)*AV197/10^3</f>
        <v>0</v>
      </c>
      <c r="AZ197" s="42" t="str">
        <f t="shared" si="267"/>
        <v>HCE</v>
      </c>
      <c r="BA197" s="40">
        <v>42924.999999988999</v>
      </c>
      <c r="BB197">
        <v>0</v>
      </c>
      <c r="BC197">
        <v>0</v>
      </c>
      <c r="BD197">
        <v>0</v>
      </c>
      <c r="BE197" s="5">
        <f t="shared" ref="BE197:BE260" si="351">HLOOKUP($AZ197,$L$1:$P$2,2,FALSE)*BB197/10^3</f>
        <v>0</v>
      </c>
      <c r="BF197" s="5">
        <f t="shared" ref="BF197:BF260" si="352">HLOOKUP($AZ197,$L$1:$P$2,2,FALSE)*BC197/10^3</f>
        <v>0</v>
      </c>
      <c r="BG197" s="5">
        <f t="shared" ref="BG197:BG260" si="353">HLOOKUP($AZ197,$L$1:$P$2,2,FALSE)*BD197/10^3</f>
        <v>0</v>
      </c>
      <c r="BH197" s="42" t="str">
        <f t="shared" si="268"/>
        <v>HCE</v>
      </c>
      <c r="BI197" s="40">
        <v>42955.999999987194</v>
      </c>
      <c r="BJ197">
        <v>0</v>
      </c>
      <c r="BK197">
        <v>0</v>
      </c>
      <c r="BL197">
        <v>0</v>
      </c>
      <c r="BM197" s="5">
        <f t="shared" ref="BM197:BM260" si="354">HLOOKUP($BH197,$L$1:$P$2,2,FALSE)*BJ197/10^3</f>
        <v>0</v>
      </c>
      <c r="BN197" s="5">
        <f t="shared" ref="BN197:BN260" si="355">HLOOKUP($BH197,$L$1:$P$2,2,FALSE)*BK197/10^3</f>
        <v>0</v>
      </c>
      <c r="BO197" s="5">
        <f t="shared" ref="BO197:BO260" si="356">HLOOKUP($BH197,$L$1:$P$2,2,FALSE)*BL197/10^3</f>
        <v>0</v>
      </c>
      <c r="BP197" s="42" t="str">
        <f t="shared" si="269"/>
        <v>HCE</v>
      </c>
      <c r="BQ197" s="40">
        <v>42986.99999998539</v>
      </c>
      <c r="BR197">
        <v>0</v>
      </c>
      <c r="BS197">
        <v>0</v>
      </c>
      <c r="BT197">
        <v>0</v>
      </c>
      <c r="BU197" s="5">
        <f t="shared" ref="BU197:BU260" si="357">HLOOKUP($BP197,$L$1:$P$2,2,FALSE)*BR197/10^3</f>
        <v>0</v>
      </c>
      <c r="BV197" s="5">
        <f t="shared" ref="BV197:BV260" si="358">HLOOKUP($BP197,$L$1:$P$2,2,FALSE)*BS197/10^3</f>
        <v>0</v>
      </c>
      <c r="BW197" s="5">
        <f t="shared" ref="BW197:BW260" si="359">HLOOKUP($BP197,$L$1:$P$2,2,FALSE)*BT197/10^3</f>
        <v>0</v>
      </c>
      <c r="BX197" s="42" t="str">
        <f t="shared" si="270"/>
        <v>HCE</v>
      </c>
      <c r="BY197" s="40">
        <v>43016.999999983644</v>
      </c>
      <c r="BZ197">
        <v>0</v>
      </c>
      <c r="CA197">
        <v>0</v>
      </c>
      <c r="CB197">
        <v>0</v>
      </c>
      <c r="CC197" s="5">
        <f t="shared" ref="CC197:CC260" si="360">HLOOKUP($BX197,$L$1:$P$2,2,FALSE)*BZ197/10^3</f>
        <v>0</v>
      </c>
      <c r="CD197" s="5">
        <f t="shared" ref="CD197:CD260" si="361">HLOOKUP($BX197,$L$1:$P$2,2,FALSE)*CA197/10^3</f>
        <v>0</v>
      </c>
      <c r="CE197" s="5">
        <f t="shared" ref="CE197:CE260" si="362">HLOOKUP($BX197,$L$1:$P$2,2,FALSE)*CB197/10^3</f>
        <v>0</v>
      </c>
      <c r="CF197" s="42" t="str">
        <f t="shared" si="271"/>
        <v>HCH</v>
      </c>
      <c r="CG197" s="40">
        <v>43047.999999981839</v>
      </c>
      <c r="CH197">
        <v>0</v>
      </c>
      <c r="CI197">
        <v>0</v>
      </c>
      <c r="CJ197">
        <v>0</v>
      </c>
      <c r="CK197" s="5">
        <f t="shared" ref="CK197:CK260" si="363">HLOOKUP($CF197,$L$1:$P$2,2,FALSE)*CH197/10^3</f>
        <v>0</v>
      </c>
      <c r="CL197" s="5">
        <f t="shared" ref="CL197:CL260" si="364">HLOOKUP($CF197,$L$1:$P$2,2,FALSE)*CI197/10^3</f>
        <v>0</v>
      </c>
      <c r="CM197" s="5">
        <f t="shared" ref="CM197:CM260" si="365">HLOOKUP($CF197,$L$1:$P$2,2,FALSE)*CJ197/10^3</f>
        <v>0</v>
      </c>
      <c r="CN197" s="42" t="str">
        <f t="shared" si="272"/>
        <v>HCH</v>
      </c>
      <c r="CO197" s="40">
        <v>43077.999999980093</v>
      </c>
      <c r="CP197">
        <v>0</v>
      </c>
      <c r="CQ197">
        <v>0</v>
      </c>
      <c r="CR197">
        <v>0</v>
      </c>
      <c r="CS197" s="5">
        <f t="shared" ref="CS197:CS260" si="366">HLOOKUP($CN197,$L$1:$P$2,2,FALSE)*CP197/10^3</f>
        <v>0</v>
      </c>
      <c r="CT197" s="5">
        <f t="shared" ref="CT197:CT260" si="367">HLOOKUP($CN197,$L$1:$P$2,2,FALSE)*CQ197/10^3</f>
        <v>0</v>
      </c>
      <c r="CU197" s="5">
        <f t="shared" ref="CU197:CU260" si="368">HLOOKUP($CN197,$L$1:$P$2,2,FALSE)*CR197/10^3</f>
        <v>0</v>
      </c>
    </row>
    <row r="198" spans="1:99" x14ac:dyDescent="0.3">
      <c r="A198" s="42" t="str">
        <f t="shared" ref="A198:C198" si="369">A174</f>
        <v>HCH</v>
      </c>
      <c r="B198" s="42" t="str">
        <f t="shared" si="369"/>
        <v>HCH</v>
      </c>
      <c r="C198" s="42" t="str">
        <f t="shared" si="369"/>
        <v>HCE</v>
      </c>
      <c r="D198" s="40">
        <v>42744.041666666199</v>
      </c>
      <c r="E198" s="42" t="str">
        <f t="shared" ref="E198:E261" si="370">A198</f>
        <v>HCH</v>
      </c>
      <c r="F198">
        <v>0</v>
      </c>
      <c r="G198">
        <v>0</v>
      </c>
      <c r="H198">
        <v>0</v>
      </c>
      <c r="I198" s="5">
        <f t="shared" si="336"/>
        <v>0</v>
      </c>
      <c r="J198" s="5">
        <f t="shared" si="337"/>
        <v>0</v>
      </c>
      <c r="K198" s="5">
        <f t="shared" si="338"/>
        <v>0</v>
      </c>
      <c r="L198" s="42" t="str">
        <f t="shared" ref="L198:L261" si="371">A198</f>
        <v>HCH</v>
      </c>
      <c r="M198" s="40">
        <v>42775.041666664394</v>
      </c>
      <c r="N198">
        <v>0</v>
      </c>
      <c r="O198">
        <v>0</v>
      </c>
      <c r="P198">
        <v>0</v>
      </c>
      <c r="Q198" s="5">
        <f t="shared" ref="Q198:Q261" si="372">HLOOKUP(L198,$L$1:$P$2,2,FALSE)*N198/10^3</f>
        <v>0</v>
      </c>
      <c r="R198" s="5">
        <f t="shared" ref="R198:R261" si="373">HLOOKUP($L198,$L$1:$P$2,2,FALSE)*O198/10^3</f>
        <v>0</v>
      </c>
      <c r="S198" s="5">
        <f t="shared" ref="S198:S261" si="374">HLOOKUP($L198,$L$1:$P$2,2,FALSE)*P198/10^3</f>
        <v>0</v>
      </c>
      <c r="T198" s="42" t="str">
        <f t="shared" ref="T198:T261" si="375">B198</f>
        <v>HCH</v>
      </c>
      <c r="U198" s="40">
        <v>42803.041666662764</v>
      </c>
      <c r="V198">
        <v>0</v>
      </c>
      <c r="W198">
        <v>0</v>
      </c>
      <c r="X198">
        <v>0</v>
      </c>
      <c r="Y198" s="5">
        <f t="shared" si="339"/>
        <v>0</v>
      </c>
      <c r="Z198" s="5">
        <f t="shared" si="340"/>
        <v>0</v>
      </c>
      <c r="AA198" s="5">
        <f t="shared" si="341"/>
        <v>0</v>
      </c>
      <c r="AB198" s="42" t="str">
        <f t="shared" ref="AB198:AB261" si="376">C198</f>
        <v>HCE</v>
      </c>
      <c r="AC198" s="40">
        <v>42834.04166666096</v>
      </c>
      <c r="AD198">
        <v>0</v>
      </c>
      <c r="AE198">
        <v>0</v>
      </c>
      <c r="AF198">
        <v>0</v>
      </c>
      <c r="AG198" s="5">
        <f t="shared" si="342"/>
        <v>0</v>
      </c>
      <c r="AH198" s="5">
        <f t="shared" si="343"/>
        <v>0</v>
      </c>
      <c r="AI198" s="5">
        <f t="shared" si="344"/>
        <v>0</v>
      </c>
      <c r="AJ198" s="42" t="str">
        <f t="shared" ref="AJ198:AJ261" si="377">C198</f>
        <v>HCE</v>
      </c>
      <c r="AK198" s="40">
        <v>42864.041666659214</v>
      </c>
      <c r="AL198">
        <v>0</v>
      </c>
      <c r="AM198">
        <v>0</v>
      </c>
      <c r="AN198">
        <v>0</v>
      </c>
      <c r="AO198" s="5">
        <f t="shared" si="345"/>
        <v>0</v>
      </c>
      <c r="AP198" s="5">
        <f t="shared" si="346"/>
        <v>0</v>
      </c>
      <c r="AQ198" s="5">
        <f t="shared" si="347"/>
        <v>0</v>
      </c>
      <c r="AR198" s="42" t="str">
        <f t="shared" ref="AR198:AR261" si="378">C198</f>
        <v>HCE</v>
      </c>
      <c r="AS198" s="40">
        <v>42895.041666657409</v>
      </c>
      <c r="AT198">
        <v>0</v>
      </c>
      <c r="AU198">
        <v>0</v>
      </c>
      <c r="AV198">
        <v>0</v>
      </c>
      <c r="AW198" s="5">
        <f t="shared" si="348"/>
        <v>0</v>
      </c>
      <c r="AX198" s="5">
        <f t="shared" si="349"/>
        <v>0</v>
      </c>
      <c r="AY198" s="5">
        <f t="shared" si="350"/>
        <v>0</v>
      </c>
      <c r="AZ198" s="42" t="str">
        <f t="shared" ref="AZ198:AZ261" si="379">C198</f>
        <v>HCE</v>
      </c>
      <c r="BA198" s="40">
        <v>42925.041666655663</v>
      </c>
      <c r="BB198">
        <v>0</v>
      </c>
      <c r="BC198">
        <v>0</v>
      </c>
      <c r="BD198">
        <v>0</v>
      </c>
      <c r="BE198" s="5">
        <f t="shared" si="351"/>
        <v>0</v>
      </c>
      <c r="BF198" s="5">
        <f t="shared" si="352"/>
        <v>0</v>
      </c>
      <c r="BG198" s="5">
        <f t="shared" si="353"/>
        <v>0</v>
      </c>
      <c r="BH198" s="42" t="str">
        <f t="shared" ref="BH198:BH261" si="380">C198</f>
        <v>HCE</v>
      </c>
      <c r="BI198" s="40">
        <v>42956.041666653859</v>
      </c>
      <c r="BJ198">
        <v>0</v>
      </c>
      <c r="BK198">
        <v>0</v>
      </c>
      <c r="BL198">
        <v>0</v>
      </c>
      <c r="BM198" s="5">
        <f t="shared" si="354"/>
        <v>0</v>
      </c>
      <c r="BN198" s="5">
        <f t="shared" si="355"/>
        <v>0</v>
      </c>
      <c r="BO198" s="5">
        <f t="shared" si="356"/>
        <v>0</v>
      </c>
      <c r="BP198" s="42" t="str">
        <f t="shared" ref="BP198:BP261" si="381">C198</f>
        <v>HCE</v>
      </c>
      <c r="BQ198" s="40">
        <v>42987.041666652054</v>
      </c>
      <c r="BR198">
        <v>0</v>
      </c>
      <c r="BS198">
        <v>0</v>
      </c>
      <c r="BT198">
        <v>0</v>
      </c>
      <c r="BU198" s="5">
        <f t="shared" si="357"/>
        <v>0</v>
      </c>
      <c r="BV198" s="5">
        <f t="shared" si="358"/>
        <v>0</v>
      </c>
      <c r="BW198" s="5">
        <f t="shared" si="359"/>
        <v>0</v>
      </c>
      <c r="BX198" s="42" t="str">
        <f t="shared" ref="BX198:BX261" si="382">C198</f>
        <v>HCE</v>
      </c>
      <c r="BY198" s="40">
        <v>43017.041666650308</v>
      </c>
      <c r="BZ198">
        <v>0</v>
      </c>
      <c r="CA198">
        <v>0</v>
      </c>
      <c r="CB198">
        <v>0</v>
      </c>
      <c r="CC198" s="5">
        <f t="shared" si="360"/>
        <v>0</v>
      </c>
      <c r="CD198" s="5">
        <f t="shared" si="361"/>
        <v>0</v>
      </c>
      <c r="CE198" s="5">
        <f t="shared" si="362"/>
        <v>0</v>
      </c>
      <c r="CF198" s="42" t="str">
        <f t="shared" ref="CF198:CF261" si="383">B198</f>
        <v>HCH</v>
      </c>
      <c r="CG198" s="40">
        <v>43048.041666648503</v>
      </c>
      <c r="CH198">
        <v>0</v>
      </c>
      <c r="CI198">
        <v>0</v>
      </c>
      <c r="CJ198">
        <v>0</v>
      </c>
      <c r="CK198" s="5">
        <f t="shared" si="363"/>
        <v>0</v>
      </c>
      <c r="CL198" s="5">
        <f t="shared" si="364"/>
        <v>0</v>
      </c>
      <c r="CM198" s="5">
        <f t="shared" si="365"/>
        <v>0</v>
      </c>
      <c r="CN198" s="42" t="str">
        <f t="shared" ref="CN198:CN261" si="384">A198</f>
        <v>HCH</v>
      </c>
      <c r="CO198" s="40">
        <v>43078.041666646757</v>
      </c>
      <c r="CP198">
        <v>0</v>
      </c>
      <c r="CQ198">
        <v>0</v>
      </c>
      <c r="CR198">
        <v>0</v>
      </c>
      <c r="CS198" s="5">
        <f t="shared" si="366"/>
        <v>0</v>
      </c>
      <c r="CT198" s="5">
        <f t="shared" si="367"/>
        <v>0</v>
      </c>
      <c r="CU198" s="5">
        <f t="shared" si="368"/>
        <v>0</v>
      </c>
    </row>
    <row r="199" spans="1:99" x14ac:dyDescent="0.3">
      <c r="A199" s="42" t="str">
        <f t="shared" ref="A199:C199" si="385">A175</f>
        <v>HCH</v>
      </c>
      <c r="B199" s="42" t="str">
        <f t="shared" si="385"/>
        <v>HCH</v>
      </c>
      <c r="C199" s="42" t="str">
        <f t="shared" si="385"/>
        <v>HCE</v>
      </c>
      <c r="D199" s="40">
        <v>42744.083333332863</v>
      </c>
      <c r="E199" s="42" t="str">
        <f t="shared" si="370"/>
        <v>HCH</v>
      </c>
      <c r="F199">
        <v>0</v>
      </c>
      <c r="G199">
        <v>0</v>
      </c>
      <c r="H199">
        <v>0</v>
      </c>
      <c r="I199" s="5">
        <f t="shared" si="336"/>
        <v>0</v>
      </c>
      <c r="J199" s="5">
        <f t="shared" si="337"/>
        <v>0</v>
      </c>
      <c r="K199" s="5">
        <f t="shared" si="338"/>
        <v>0</v>
      </c>
      <c r="L199" s="42" t="str">
        <f t="shared" si="371"/>
        <v>HCH</v>
      </c>
      <c r="M199" s="40">
        <v>42775.083333331058</v>
      </c>
      <c r="N199">
        <v>0</v>
      </c>
      <c r="O199">
        <v>0</v>
      </c>
      <c r="P199">
        <v>0</v>
      </c>
      <c r="Q199" s="5">
        <f t="shared" si="372"/>
        <v>0</v>
      </c>
      <c r="R199" s="5">
        <f t="shared" si="373"/>
        <v>0</v>
      </c>
      <c r="S199" s="5">
        <f t="shared" si="374"/>
        <v>0</v>
      </c>
      <c r="T199" s="42" t="str">
        <f t="shared" si="375"/>
        <v>HCH</v>
      </c>
      <c r="U199" s="40">
        <v>42803.083333329429</v>
      </c>
      <c r="V199">
        <v>0</v>
      </c>
      <c r="W199">
        <v>0</v>
      </c>
      <c r="X199">
        <v>0</v>
      </c>
      <c r="Y199" s="5">
        <f t="shared" si="339"/>
        <v>0</v>
      </c>
      <c r="Z199" s="5">
        <f t="shared" si="340"/>
        <v>0</v>
      </c>
      <c r="AA199" s="5">
        <f t="shared" si="341"/>
        <v>0</v>
      </c>
      <c r="AB199" s="42" t="str">
        <f t="shared" si="376"/>
        <v>HCE</v>
      </c>
      <c r="AC199" s="40">
        <v>42834.083333327624</v>
      </c>
      <c r="AD199">
        <v>0</v>
      </c>
      <c r="AE199">
        <v>0</v>
      </c>
      <c r="AF199">
        <v>0</v>
      </c>
      <c r="AG199" s="5">
        <f t="shared" si="342"/>
        <v>0</v>
      </c>
      <c r="AH199" s="5">
        <f t="shared" si="343"/>
        <v>0</v>
      </c>
      <c r="AI199" s="5">
        <f t="shared" si="344"/>
        <v>0</v>
      </c>
      <c r="AJ199" s="42" t="str">
        <f t="shared" si="377"/>
        <v>HCE</v>
      </c>
      <c r="AK199" s="40">
        <v>42864.083333325878</v>
      </c>
      <c r="AL199">
        <v>0</v>
      </c>
      <c r="AM199">
        <v>0</v>
      </c>
      <c r="AN199">
        <v>0</v>
      </c>
      <c r="AO199" s="5">
        <f t="shared" si="345"/>
        <v>0</v>
      </c>
      <c r="AP199" s="5">
        <f t="shared" si="346"/>
        <v>0</v>
      </c>
      <c r="AQ199" s="5">
        <f t="shared" si="347"/>
        <v>0</v>
      </c>
      <c r="AR199" s="42" t="str">
        <f t="shared" si="378"/>
        <v>HCE</v>
      </c>
      <c r="AS199" s="40">
        <v>42895.083333324073</v>
      </c>
      <c r="AT199">
        <v>0</v>
      </c>
      <c r="AU199">
        <v>0</v>
      </c>
      <c r="AV199">
        <v>0</v>
      </c>
      <c r="AW199" s="5">
        <f t="shared" si="348"/>
        <v>0</v>
      </c>
      <c r="AX199" s="5">
        <f t="shared" si="349"/>
        <v>0</v>
      </c>
      <c r="AY199" s="5">
        <f t="shared" si="350"/>
        <v>0</v>
      </c>
      <c r="AZ199" s="42" t="str">
        <f t="shared" si="379"/>
        <v>HCE</v>
      </c>
      <c r="BA199" s="40">
        <v>42925.083333322327</v>
      </c>
      <c r="BB199">
        <v>0</v>
      </c>
      <c r="BC199">
        <v>0</v>
      </c>
      <c r="BD199">
        <v>0</v>
      </c>
      <c r="BE199" s="5">
        <f t="shared" si="351"/>
        <v>0</v>
      </c>
      <c r="BF199" s="5">
        <f t="shared" si="352"/>
        <v>0</v>
      </c>
      <c r="BG199" s="5">
        <f t="shared" si="353"/>
        <v>0</v>
      </c>
      <c r="BH199" s="42" t="str">
        <f t="shared" si="380"/>
        <v>HCE</v>
      </c>
      <c r="BI199" s="40">
        <v>42956.083333320523</v>
      </c>
      <c r="BJ199">
        <v>0</v>
      </c>
      <c r="BK199">
        <v>0</v>
      </c>
      <c r="BL199">
        <v>0</v>
      </c>
      <c r="BM199" s="5">
        <f t="shared" si="354"/>
        <v>0</v>
      </c>
      <c r="BN199" s="5">
        <f t="shared" si="355"/>
        <v>0</v>
      </c>
      <c r="BO199" s="5">
        <f t="shared" si="356"/>
        <v>0</v>
      </c>
      <c r="BP199" s="42" t="str">
        <f t="shared" si="381"/>
        <v>HCE</v>
      </c>
      <c r="BQ199" s="40">
        <v>42987.083333318718</v>
      </c>
      <c r="BR199">
        <v>0</v>
      </c>
      <c r="BS199">
        <v>0</v>
      </c>
      <c r="BT199">
        <v>0</v>
      </c>
      <c r="BU199" s="5">
        <f t="shared" si="357"/>
        <v>0</v>
      </c>
      <c r="BV199" s="5">
        <f t="shared" si="358"/>
        <v>0</v>
      </c>
      <c r="BW199" s="5">
        <f t="shared" si="359"/>
        <v>0</v>
      </c>
      <c r="BX199" s="42" t="str">
        <f t="shared" si="382"/>
        <v>HCE</v>
      </c>
      <c r="BY199" s="40">
        <v>43017.083333316972</v>
      </c>
      <c r="BZ199">
        <v>0</v>
      </c>
      <c r="CA199">
        <v>0</v>
      </c>
      <c r="CB199">
        <v>0</v>
      </c>
      <c r="CC199" s="5">
        <f t="shared" si="360"/>
        <v>0</v>
      </c>
      <c r="CD199" s="5">
        <f t="shared" si="361"/>
        <v>0</v>
      </c>
      <c r="CE199" s="5">
        <f t="shared" si="362"/>
        <v>0</v>
      </c>
      <c r="CF199" s="42" t="str">
        <f t="shared" si="383"/>
        <v>HCH</v>
      </c>
      <c r="CG199" s="40">
        <v>43048.083333315168</v>
      </c>
      <c r="CH199">
        <v>0</v>
      </c>
      <c r="CI199">
        <v>0</v>
      </c>
      <c r="CJ199">
        <v>0</v>
      </c>
      <c r="CK199" s="5">
        <f t="shared" si="363"/>
        <v>0</v>
      </c>
      <c r="CL199" s="5">
        <f t="shared" si="364"/>
        <v>0</v>
      </c>
      <c r="CM199" s="5">
        <f t="shared" si="365"/>
        <v>0</v>
      </c>
      <c r="CN199" s="42" t="str">
        <f t="shared" si="384"/>
        <v>HCH</v>
      </c>
      <c r="CO199" s="40">
        <v>43078.083333313421</v>
      </c>
      <c r="CP199">
        <v>0</v>
      </c>
      <c r="CQ199">
        <v>0</v>
      </c>
      <c r="CR199">
        <v>0</v>
      </c>
      <c r="CS199" s="5">
        <f t="shared" si="366"/>
        <v>0</v>
      </c>
      <c r="CT199" s="5">
        <f t="shared" si="367"/>
        <v>0</v>
      </c>
      <c r="CU199" s="5">
        <f t="shared" si="368"/>
        <v>0</v>
      </c>
    </row>
    <row r="200" spans="1:99" x14ac:dyDescent="0.3">
      <c r="A200" s="42" t="str">
        <f t="shared" ref="A200:C200" si="386">A176</f>
        <v>HCH</v>
      </c>
      <c r="B200" s="42" t="str">
        <f t="shared" si="386"/>
        <v>HCH</v>
      </c>
      <c r="C200" s="42" t="str">
        <f t="shared" si="386"/>
        <v>HCE</v>
      </c>
      <c r="D200" s="40">
        <v>42744.124999999527</v>
      </c>
      <c r="E200" s="42" t="str">
        <f t="shared" si="370"/>
        <v>HCH</v>
      </c>
      <c r="F200">
        <v>0</v>
      </c>
      <c r="G200">
        <v>0</v>
      </c>
      <c r="H200">
        <v>0</v>
      </c>
      <c r="I200" s="5">
        <f t="shared" si="336"/>
        <v>0</v>
      </c>
      <c r="J200" s="5">
        <f t="shared" si="337"/>
        <v>0</v>
      </c>
      <c r="K200" s="5">
        <f t="shared" si="338"/>
        <v>0</v>
      </c>
      <c r="L200" s="42" t="str">
        <f t="shared" si="371"/>
        <v>HCH</v>
      </c>
      <c r="M200" s="40">
        <v>42775.124999997723</v>
      </c>
      <c r="N200">
        <v>0</v>
      </c>
      <c r="O200">
        <v>0</v>
      </c>
      <c r="P200">
        <v>0</v>
      </c>
      <c r="Q200" s="5">
        <f t="shared" si="372"/>
        <v>0</v>
      </c>
      <c r="R200" s="5">
        <f t="shared" si="373"/>
        <v>0</v>
      </c>
      <c r="S200" s="5">
        <f t="shared" si="374"/>
        <v>0</v>
      </c>
      <c r="T200" s="42" t="str">
        <f t="shared" si="375"/>
        <v>HCH</v>
      </c>
      <c r="U200" s="40">
        <v>42803.124999996093</v>
      </c>
      <c r="V200">
        <v>0</v>
      </c>
      <c r="W200">
        <v>0</v>
      </c>
      <c r="X200">
        <v>0</v>
      </c>
      <c r="Y200" s="5">
        <f t="shared" si="339"/>
        <v>0</v>
      </c>
      <c r="Z200" s="5">
        <f t="shared" si="340"/>
        <v>0</v>
      </c>
      <c r="AA200" s="5">
        <f t="shared" si="341"/>
        <v>0</v>
      </c>
      <c r="AB200" s="42" t="str">
        <f t="shared" si="376"/>
        <v>HCE</v>
      </c>
      <c r="AC200" s="40">
        <v>42834.124999994288</v>
      </c>
      <c r="AD200">
        <v>0</v>
      </c>
      <c r="AE200">
        <v>0</v>
      </c>
      <c r="AF200">
        <v>0</v>
      </c>
      <c r="AG200" s="5">
        <f t="shared" si="342"/>
        <v>0</v>
      </c>
      <c r="AH200" s="5">
        <f t="shared" si="343"/>
        <v>0</v>
      </c>
      <c r="AI200" s="5">
        <f t="shared" si="344"/>
        <v>0</v>
      </c>
      <c r="AJ200" s="42" t="str">
        <f t="shared" si="377"/>
        <v>HCE</v>
      </c>
      <c r="AK200" s="40">
        <v>42864.124999992542</v>
      </c>
      <c r="AL200">
        <v>0</v>
      </c>
      <c r="AM200">
        <v>0</v>
      </c>
      <c r="AN200">
        <v>0</v>
      </c>
      <c r="AO200" s="5">
        <f t="shared" si="345"/>
        <v>0</v>
      </c>
      <c r="AP200" s="5">
        <f t="shared" si="346"/>
        <v>0</v>
      </c>
      <c r="AQ200" s="5">
        <f t="shared" si="347"/>
        <v>0</v>
      </c>
      <c r="AR200" s="42" t="str">
        <f t="shared" si="378"/>
        <v>HCE</v>
      </c>
      <c r="AS200" s="40">
        <v>42895.124999990738</v>
      </c>
      <c r="AT200">
        <v>0</v>
      </c>
      <c r="AU200">
        <v>0</v>
      </c>
      <c r="AV200">
        <v>0</v>
      </c>
      <c r="AW200" s="5">
        <f t="shared" si="348"/>
        <v>0</v>
      </c>
      <c r="AX200" s="5">
        <f t="shared" si="349"/>
        <v>0</v>
      </c>
      <c r="AY200" s="5">
        <f t="shared" si="350"/>
        <v>0</v>
      </c>
      <c r="AZ200" s="42" t="str">
        <f t="shared" si="379"/>
        <v>HCE</v>
      </c>
      <c r="BA200" s="40">
        <v>42925.124999988991</v>
      </c>
      <c r="BB200">
        <v>0</v>
      </c>
      <c r="BC200">
        <v>0</v>
      </c>
      <c r="BD200">
        <v>0</v>
      </c>
      <c r="BE200" s="5">
        <f t="shared" si="351"/>
        <v>0</v>
      </c>
      <c r="BF200" s="5">
        <f t="shared" si="352"/>
        <v>0</v>
      </c>
      <c r="BG200" s="5">
        <f t="shared" si="353"/>
        <v>0</v>
      </c>
      <c r="BH200" s="42" t="str">
        <f t="shared" si="380"/>
        <v>HCE</v>
      </c>
      <c r="BI200" s="40">
        <v>42956.124999987187</v>
      </c>
      <c r="BJ200">
        <v>0</v>
      </c>
      <c r="BK200">
        <v>0</v>
      </c>
      <c r="BL200">
        <v>0</v>
      </c>
      <c r="BM200" s="5">
        <f t="shared" si="354"/>
        <v>0</v>
      </c>
      <c r="BN200" s="5">
        <f t="shared" si="355"/>
        <v>0</v>
      </c>
      <c r="BO200" s="5">
        <f t="shared" si="356"/>
        <v>0</v>
      </c>
      <c r="BP200" s="42" t="str">
        <f t="shared" si="381"/>
        <v>HCE</v>
      </c>
      <c r="BQ200" s="40">
        <v>42987.124999985383</v>
      </c>
      <c r="BR200">
        <v>0</v>
      </c>
      <c r="BS200">
        <v>0</v>
      </c>
      <c r="BT200">
        <v>0</v>
      </c>
      <c r="BU200" s="5">
        <f t="shared" si="357"/>
        <v>0</v>
      </c>
      <c r="BV200" s="5">
        <f t="shared" si="358"/>
        <v>0</v>
      </c>
      <c r="BW200" s="5">
        <f t="shared" si="359"/>
        <v>0</v>
      </c>
      <c r="BX200" s="42" t="str">
        <f t="shared" si="382"/>
        <v>HCE</v>
      </c>
      <c r="BY200" s="40">
        <v>43017.124999983636</v>
      </c>
      <c r="BZ200">
        <v>0</v>
      </c>
      <c r="CA200">
        <v>0</v>
      </c>
      <c r="CB200">
        <v>0</v>
      </c>
      <c r="CC200" s="5">
        <f t="shared" si="360"/>
        <v>0</v>
      </c>
      <c r="CD200" s="5">
        <f t="shared" si="361"/>
        <v>0</v>
      </c>
      <c r="CE200" s="5">
        <f t="shared" si="362"/>
        <v>0</v>
      </c>
      <c r="CF200" s="42" t="str">
        <f t="shared" si="383"/>
        <v>HCH</v>
      </c>
      <c r="CG200" s="40">
        <v>43048.124999981832</v>
      </c>
      <c r="CH200">
        <v>0</v>
      </c>
      <c r="CI200">
        <v>0</v>
      </c>
      <c r="CJ200">
        <v>0</v>
      </c>
      <c r="CK200" s="5">
        <f t="shared" si="363"/>
        <v>0</v>
      </c>
      <c r="CL200" s="5">
        <f t="shared" si="364"/>
        <v>0</v>
      </c>
      <c r="CM200" s="5">
        <f t="shared" si="365"/>
        <v>0</v>
      </c>
      <c r="CN200" s="42" t="str">
        <f t="shared" si="384"/>
        <v>HCH</v>
      </c>
      <c r="CO200" s="40">
        <v>43078.124999980086</v>
      </c>
      <c r="CP200">
        <v>0</v>
      </c>
      <c r="CQ200">
        <v>0</v>
      </c>
      <c r="CR200">
        <v>0</v>
      </c>
      <c r="CS200" s="5">
        <f t="shared" si="366"/>
        <v>0</v>
      </c>
      <c r="CT200" s="5">
        <f t="shared" si="367"/>
        <v>0</v>
      </c>
      <c r="CU200" s="5">
        <f t="shared" si="368"/>
        <v>0</v>
      </c>
    </row>
    <row r="201" spans="1:99" x14ac:dyDescent="0.3">
      <c r="A201" s="42" t="str">
        <f t="shared" ref="A201:C201" si="387">A177</f>
        <v>HCH</v>
      </c>
      <c r="B201" s="42" t="str">
        <f t="shared" si="387"/>
        <v>HCH</v>
      </c>
      <c r="C201" s="42" t="str">
        <f t="shared" si="387"/>
        <v>HCE</v>
      </c>
      <c r="D201" s="40">
        <v>42744.166666666191</v>
      </c>
      <c r="E201" s="42" t="str">
        <f t="shared" si="370"/>
        <v>HCH</v>
      </c>
      <c r="F201">
        <v>0</v>
      </c>
      <c r="G201">
        <v>0</v>
      </c>
      <c r="H201">
        <v>0</v>
      </c>
      <c r="I201" s="5">
        <f t="shared" si="336"/>
        <v>0</v>
      </c>
      <c r="J201" s="5">
        <f t="shared" si="337"/>
        <v>0</v>
      </c>
      <c r="K201" s="5">
        <f t="shared" si="338"/>
        <v>0</v>
      </c>
      <c r="L201" s="42" t="str">
        <f t="shared" si="371"/>
        <v>HCH</v>
      </c>
      <c r="M201" s="40">
        <v>42775.166666664387</v>
      </c>
      <c r="N201">
        <v>0</v>
      </c>
      <c r="O201">
        <v>0</v>
      </c>
      <c r="P201">
        <v>0</v>
      </c>
      <c r="Q201" s="5">
        <f t="shared" si="372"/>
        <v>0</v>
      </c>
      <c r="R201" s="5">
        <f t="shared" si="373"/>
        <v>0</v>
      </c>
      <c r="S201" s="5">
        <f t="shared" si="374"/>
        <v>0</v>
      </c>
      <c r="T201" s="42" t="str">
        <f t="shared" si="375"/>
        <v>HCH</v>
      </c>
      <c r="U201" s="40">
        <v>42803.166666662757</v>
      </c>
      <c r="V201">
        <v>0</v>
      </c>
      <c r="W201">
        <v>0</v>
      </c>
      <c r="X201">
        <v>0</v>
      </c>
      <c r="Y201" s="5">
        <f t="shared" si="339"/>
        <v>0</v>
      </c>
      <c r="Z201" s="5">
        <f t="shared" si="340"/>
        <v>0</v>
      </c>
      <c r="AA201" s="5">
        <f t="shared" si="341"/>
        <v>0</v>
      </c>
      <c r="AB201" s="42" t="str">
        <f t="shared" si="376"/>
        <v>HCE</v>
      </c>
      <c r="AC201" s="40">
        <v>42834.166666660953</v>
      </c>
      <c r="AD201">
        <v>0</v>
      </c>
      <c r="AE201">
        <v>0</v>
      </c>
      <c r="AF201">
        <v>0</v>
      </c>
      <c r="AG201" s="5">
        <f t="shared" si="342"/>
        <v>0</v>
      </c>
      <c r="AH201" s="5">
        <f t="shared" si="343"/>
        <v>0</v>
      </c>
      <c r="AI201" s="5">
        <f t="shared" si="344"/>
        <v>0</v>
      </c>
      <c r="AJ201" s="42" t="str">
        <f t="shared" si="377"/>
        <v>HCE</v>
      </c>
      <c r="AK201" s="40">
        <v>42864.166666659206</v>
      </c>
      <c r="AL201">
        <v>0</v>
      </c>
      <c r="AM201">
        <v>0</v>
      </c>
      <c r="AN201">
        <v>0</v>
      </c>
      <c r="AO201" s="5">
        <f t="shared" si="345"/>
        <v>0</v>
      </c>
      <c r="AP201" s="5">
        <f t="shared" si="346"/>
        <v>0</v>
      </c>
      <c r="AQ201" s="5">
        <f t="shared" si="347"/>
        <v>0</v>
      </c>
      <c r="AR201" s="42" t="str">
        <f t="shared" si="378"/>
        <v>HCE</v>
      </c>
      <c r="AS201" s="40">
        <v>42895.166666657402</v>
      </c>
      <c r="AT201">
        <v>0</v>
      </c>
      <c r="AU201">
        <v>0</v>
      </c>
      <c r="AV201">
        <v>0</v>
      </c>
      <c r="AW201" s="5">
        <f t="shared" si="348"/>
        <v>0</v>
      </c>
      <c r="AX201" s="5">
        <f t="shared" si="349"/>
        <v>0</v>
      </c>
      <c r="AY201" s="5">
        <f t="shared" si="350"/>
        <v>0</v>
      </c>
      <c r="AZ201" s="42" t="str">
        <f t="shared" si="379"/>
        <v>HCE</v>
      </c>
      <c r="BA201" s="40">
        <v>42925.166666655656</v>
      </c>
      <c r="BB201">
        <v>0</v>
      </c>
      <c r="BC201">
        <v>0</v>
      </c>
      <c r="BD201">
        <v>0</v>
      </c>
      <c r="BE201" s="5">
        <f t="shared" si="351"/>
        <v>0</v>
      </c>
      <c r="BF201" s="5">
        <f t="shared" si="352"/>
        <v>0</v>
      </c>
      <c r="BG201" s="5">
        <f t="shared" si="353"/>
        <v>0</v>
      </c>
      <c r="BH201" s="42" t="str">
        <f t="shared" si="380"/>
        <v>HCE</v>
      </c>
      <c r="BI201" s="40">
        <v>42956.166666653851</v>
      </c>
      <c r="BJ201">
        <v>0</v>
      </c>
      <c r="BK201">
        <v>0</v>
      </c>
      <c r="BL201">
        <v>0</v>
      </c>
      <c r="BM201" s="5">
        <f t="shared" si="354"/>
        <v>0</v>
      </c>
      <c r="BN201" s="5">
        <f t="shared" si="355"/>
        <v>0</v>
      </c>
      <c r="BO201" s="5">
        <f t="shared" si="356"/>
        <v>0</v>
      </c>
      <c r="BP201" s="42" t="str">
        <f t="shared" si="381"/>
        <v>HCE</v>
      </c>
      <c r="BQ201" s="40">
        <v>42987.166666652047</v>
      </c>
      <c r="BR201">
        <v>0</v>
      </c>
      <c r="BS201">
        <v>0</v>
      </c>
      <c r="BT201">
        <v>0</v>
      </c>
      <c r="BU201" s="5">
        <f t="shared" si="357"/>
        <v>0</v>
      </c>
      <c r="BV201" s="5">
        <f t="shared" si="358"/>
        <v>0</v>
      </c>
      <c r="BW201" s="5">
        <f t="shared" si="359"/>
        <v>0</v>
      </c>
      <c r="BX201" s="42" t="str">
        <f t="shared" si="382"/>
        <v>HCE</v>
      </c>
      <c r="BY201" s="40">
        <v>43017.166666650301</v>
      </c>
      <c r="BZ201">
        <v>0</v>
      </c>
      <c r="CA201">
        <v>0</v>
      </c>
      <c r="CB201">
        <v>0</v>
      </c>
      <c r="CC201" s="5">
        <f t="shared" si="360"/>
        <v>0</v>
      </c>
      <c r="CD201" s="5">
        <f t="shared" si="361"/>
        <v>0</v>
      </c>
      <c r="CE201" s="5">
        <f t="shared" si="362"/>
        <v>0</v>
      </c>
      <c r="CF201" s="42" t="str">
        <f t="shared" si="383"/>
        <v>HCH</v>
      </c>
      <c r="CG201" s="40">
        <v>43048.166666648496</v>
      </c>
      <c r="CH201">
        <v>0</v>
      </c>
      <c r="CI201">
        <v>0</v>
      </c>
      <c r="CJ201">
        <v>0</v>
      </c>
      <c r="CK201" s="5">
        <f t="shared" si="363"/>
        <v>0</v>
      </c>
      <c r="CL201" s="5">
        <f t="shared" si="364"/>
        <v>0</v>
      </c>
      <c r="CM201" s="5">
        <f t="shared" si="365"/>
        <v>0</v>
      </c>
      <c r="CN201" s="42" t="str">
        <f t="shared" si="384"/>
        <v>HCH</v>
      </c>
      <c r="CO201" s="40">
        <v>43078.16666664675</v>
      </c>
      <c r="CP201">
        <v>0</v>
      </c>
      <c r="CQ201">
        <v>0</v>
      </c>
      <c r="CR201">
        <v>0</v>
      </c>
      <c r="CS201" s="5">
        <f t="shared" si="366"/>
        <v>0</v>
      </c>
      <c r="CT201" s="5">
        <f t="shared" si="367"/>
        <v>0</v>
      </c>
      <c r="CU201" s="5">
        <f t="shared" si="368"/>
        <v>0</v>
      </c>
    </row>
    <row r="202" spans="1:99" x14ac:dyDescent="0.3">
      <c r="A202" s="42" t="str">
        <f t="shared" ref="A202:C202" si="388">A178</f>
        <v>HCH</v>
      </c>
      <c r="B202" s="42" t="str">
        <f t="shared" si="388"/>
        <v>HCH</v>
      </c>
      <c r="C202" s="42" t="str">
        <f t="shared" si="388"/>
        <v>HCE</v>
      </c>
      <c r="D202" s="40">
        <v>42744.208333332856</v>
      </c>
      <c r="E202" s="42" t="str">
        <f t="shared" si="370"/>
        <v>HCH</v>
      </c>
      <c r="F202">
        <v>0</v>
      </c>
      <c r="G202">
        <v>0</v>
      </c>
      <c r="H202">
        <v>0</v>
      </c>
      <c r="I202" s="5">
        <f t="shared" si="336"/>
        <v>0</v>
      </c>
      <c r="J202" s="5">
        <f t="shared" si="337"/>
        <v>0</v>
      </c>
      <c r="K202" s="5">
        <f t="shared" si="338"/>
        <v>0</v>
      </c>
      <c r="L202" s="42" t="str">
        <f t="shared" si="371"/>
        <v>HCH</v>
      </c>
      <c r="M202" s="40">
        <v>42775.208333331051</v>
      </c>
      <c r="N202">
        <v>0</v>
      </c>
      <c r="O202">
        <v>0</v>
      </c>
      <c r="P202">
        <v>0</v>
      </c>
      <c r="Q202" s="5">
        <f t="shared" si="372"/>
        <v>0</v>
      </c>
      <c r="R202" s="5">
        <f t="shared" si="373"/>
        <v>0</v>
      </c>
      <c r="S202" s="5">
        <f t="shared" si="374"/>
        <v>0</v>
      </c>
      <c r="T202" s="42" t="str">
        <f t="shared" si="375"/>
        <v>HCH</v>
      </c>
      <c r="U202" s="40">
        <v>42803.208333329421</v>
      </c>
      <c r="V202">
        <v>0</v>
      </c>
      <c r="W202">
        <v>0</v>
      </c>
      <c r="X202">
        <v>0</v>
      </c>
      <c r="Y202" s="5">
        <f t="shared" si="339"/>
        <v>0</v>
      </c>
      <c r="Z202" s="5">
        <f t="shared" si="340"/>
        <v>0</v>
      </c>
      <c r="AA202" s="5">
        <f t="shared" si="341"/>
        <v>0</v>
      </c>
      <c r="AB202" s="42" t="str">
        <f t="shared" si="376"/>
        <v>HCE</v>
      </c>
      <c r="AC202" s="40">
        <v>42834.208333327617</v>
      </c>
      <c r="AD202">
        <v>0</v>
      </c>
      <c r="AE202">
        <v>0</v>
      </c>
      <c r="AF202">
        <v>0</v>
      </c>
      <c r="AG202" s="5">
        <f t="shared" si="342"/>
        <v>0</v>
      </c>
      <c r="AH202" s="5">
        <f t="shared" si="343"/>
        <v>0</v>
      </c>
      <c r="AI202" s="5">
        <f t="shared" si="344"/>
        <v>0</v>
      </c>
      <c r="AJ202" s="42" t="str">
        <f t="shared" si="377"/>
        <v>HCE</v>
      </c>
      <c r="AK202" s="40">
        <v>42864.208333325871</v>
      </c>
      <c r="AL202">
        <v>13.4</v>
      </c>
      <c r="AM202">
        <v>9.51</v>
      </c>
      <c r="AN202">
        <v>21.21</v>
      </c>
      <c r="AO202" s="5">
        <f t="shared" si="345"/>
        <v>0.10452</v>
      </c>
      <c r="AP202" s="5">
        <f t="shared" si="346"/>
        <v>7.4177999999999994E-2</v>
      </c>
      <c r="AQ202" s="5">
        <f t="shared" si="347"/>
        <v>0.16543800000000003</v>
      </c>
      <c r="AR202" s="42" t="str">
        <f t="shared" si="378"/>
        <v>HCE</v>
      </c>
      <c r="AS202" s="40">
        <v>42895.208333324066</v>
      </c>
      <c r="AT202">
        <v>44.34</v>
      </c>
      <c r="AU202">
        <v>30.87</v>
      </c>
      <c r="AV202">
        <v>92.69</v>
      </c>
      <c r="AW202" s="5">
        <f t="shared" si="348"/>
        <v>0.34585200000000005</v>
      </c>
      <c r="AX202" s="5">
        <f t="shared" si="349"/>
        <v>0.240786</v>
      </c>
      <c r="AY202" s="5">
        <f t="shared" si="350"/>
        <v>0.72298200000000001</v>
      </c>
      <c r="AZ202" s="42" t="str">
        <f t="shared" si="379"/>
        <v>HCE</v>
      </c>
      <c r="BA202" s="40">
        <v>42925.20833332232</v>
      </c>
      <c r="BB202">
        <v>2.2400000000000002</v>
      </c>
      <c r="BC202">
        <v>7.18</v>
      </c>
      <c r="BD202">
        <v>7.33</v>
      </c>
      <c r="BE202" s="5">
        <f t="shared" si="351"/>
        <v>1.7472000000000001E-2</v>
      </c>
      <c r="BF202" s="5">
        <f t="shared" si="352"/>
        <v>5.6003999999999998E-2</v>
      </c>
      <c r="BG202" s="5">
        <f t="shared" si="353"/>
        <v>5.7174000000000003E-2</v>
      </c>
      <c r="BH202" s="42" t="str">
        <f t="shared" si="380"/>
        <v>HCE</v>
      </c>
      <c r="BI202" s="40">
        <v>42956.208333320516</v>
      </c>
      <c r="BJ202">
        <v>0</v>
      </c>
      <c r="BK202">
        <v>0</v>
      </c>
      <c r="BL202">
        <v>0</v>
      </c>
      <c r="BM202" s="5">
        <f t="shared" si="354"/>
        <v>0</v>
      </c>
      <c r="BN202" s="5">
        <f t="shared" si="355"/>
        <v>0</v>
      </c>
      <c r="BO202" s="5">
        <f t="shared" si="356"/>
        <v>0</v>
      </c>
      <c r="BP202" s="42" t="str">
        <f t="shared" si="381"/>
        <v>HCE</v>
      </c>
      <c r="BQ202" s="40">
        <v>42987.208333318711</v>
      </c>
      <c r="BR202">
        <v>0</v>
      </c>
      <c r="BS202">
        <v>0</v>
      </c>
      <c r="BT202">
        <v>0</v>
      </c>
      <c r="BU202" s="5">
        <f t="shared" si="357"/>
        <v>0</v>
      </c>
      <c r="BV202" s="5">
        <f t="shared" si="358"/>
        <v>0</v>
      </c>
      <c r="BW202" s="5">
        <f t="shared" si="359"/>
        <v>0</v>
      </c>
      <c r="BX202" s="42" t="str">
        <f t="shared" si="382"/>
        <v>HCE</v>
      </c>
      <c r="BY202" s="40">
        <v>43017.208333316965</v>
      </c>
      <c r="BZ202">
        <v>0</v>
      </c>
      <c r="CA202">
        <v>0</v>
      </c>
      <c r="CB202">
        <v>0</v>
      </c>
      <c r="CC202" s="5">
        <f t="shared" si="360"/>
        <v>0</v>
      </c>
      <c r="CD202" s="5">
        <f t="shared" si="361"/>
        <v>0</v>
      </c>
      <c r="CE202" s="5">
        <f t="shared" si="362"/>
        <v>0</v>
      </c>
      <c r="CF202" s="42" t="str">
        <f t="shared" si="383"/>
        <v>HCH</v>
      </c>
      <c r="CG202" s="40">
        <v>43048.20833331516</v>
      </c>
      <c r="CH202">
        <v>0</v>
      </c>
      <c r="CI202">
        <v>0</v>
      </c>
      <c r="CJ202">
        <v>0</v>
      </c>
      <c r="CK202" s="5">
        <f t="shared" si="363"/>
        <v>0</v>
      </c>
      <c r="CL202" s="5">
        <f t="shared" si="364"/>
        <v>0</v>
      </c>
      <c r="CM202" s="5">
        <f t="shared" si="365"/>
        <v>0</v>
      </c>
      <c r="CN202" s="42" t="str">
        <f t="shared" si="384"/>
        <v>HCH</v>
      </c>
      <c r="CO202" s="40">
        <v>43078.208333313414</v>
      </c>
      <c r="CP202">
        <v>0</v>
      </c>
      <c r="CQ202">
        <v>0</v>
      </c>
      <c r="CR202">
        <v>0</v>
      </c>
      <c r="CS202" s="5">
        <f t="shared" si="366"/>
        <v>0</v>
      </c>
      <c r="CT202" s="5">
        <f t="shared" si="367"/>
        <v>0</v>
      </c>
      <c r="CU202" s="5">
        <f t="shared" si="368"/>
        <v>0</v>
      </c>
    </row>
    <row r="203" spans="1:99" x14ac:dyDescent="0.3">
      <c r="A203" s="42" t="str">
        <f t="shared" ref="A203:C203" si="389">A179</f>
        <v>HCH</v>
      </c>
      <c r="B203" s="42" t="str">
        <f t="shared" si="389"/>
        <v>HCH</v>
      </c>
      <c r="C203" s="42" t="str">
        <f t="shared" si="389"/>
        <v>HCE</v>
      </c>
      <c r="D203" s="40">
        <v>42744.24999999952</v>
      </c>
      <c r="E203" s="42" t="str">
        <f t="shared" si="370"/>
        <v>HCH</v>
      </c>
      <c r="F203">
        <v>0</v>
      </c>
      <c r="G203">
        <v>0</v>
      </c>
      <c r="H203">
        <v>0</v>
      </c>
      <c r="I203" s="5">
        <f t="shared" si="336"/>
        <v>0</v>
      </c>
      <c r="J203" s="5">
        <f t="shared" si="337"/>
        <v>0</v>
      </c>
      <c r="K203" s="5">
        <f t="shared" si="338"/>
        <v>0</v>
      </c>
      <c r="L203" s="42" t="str">
        <f t="shared" si="371"/>
        <v>HCH</v>
      </c>
      <c r="M203" s="40">
        <v>42775.249999997715</v>
      </c>
      <c r="N203">
        <v>0</v>
      </c>
      <c r="O203">
        <v>0</v>
      </c>
      <c r="P203">
        <v>0</v>
      </c>
      <c r="Q203" s="5">
        <f t="shared" si="372"/>
        <v>0</v>
      </c>
      <c r="R203" s="5">
        <f t="shared" si="373"/>
        <v>0</v>
      </c>
      <c r="S203" s="5">
        <f t="shared" si="374"/>
        <v>0</v>
      </c>
      <c r="T203" s="42" t="str">
        <f t="shared" si="375"/>
        <v>HCH</v>
      </c>
      <c r="U203" s="40">
        <v>42803.249999996086</v>
      </c>
      <c r="V203">
        <v>0</v>
      </c>
      <c r="W203">
        <v>0</v>
      </c>
      <c r="X203">
        <v>0</v>
      </c>
      <c r="Y203" s="5">
        <f t="shared" si="339"/>
        <v>0</v>
      </c>
      <c r="Z203" s="5">
        <f t="shared" si="340"/>
        <v>0</v>
      </c>
      <c r="AA203" s="5">
        <f t="shared" si="341"/>
        <v>0</v>
      </c>
      <c r="AB203" s="42" t="str">
        <f t="shared" si="376"/>
        <v>HCE</v>
      </c>
      <c r="AC203" s="40">
        <v>42834.249999994281</v>
      </c>
      <c r="AD203">
        <v>42.67</v>
      </c>
      <c r="AE203">
        <v>13.86</v>
      </c>
      <c r="AF203">
        <v>80.45</v>
      </c>
      <c r="AG203" s="5">
        <f t="shared" si="342"/>
        <v>0.33282600000000001</v>
      </c>
      <c r="AH203" s="5">
        <f t="shared" si="343"/>
        <v>0.108108</v>
      </c>
      <c r="AI203" s="5">
        <f t="shared" si="344"/>
        <v>0.62751000000000001</v>
      </c>
      <c r="AJ203" s="42" t="str">
        <f t="shared" si="377"/>
        <v>HCE</v>
      </c>
      <c r="AK203" s="40">
        <v>42864.249999992535</v>
      </c>
      <c r="AL203">
        <v>155.31</v>
      </c>
      <c r="AM203">
        <v>36.020000000000003</v>
      </c>
      <c r="AN203">
        <v>241.26</v>
      </c>
      <c r="AO203" s="5">
        <f t="shared" si="345"/>
        <v>1.2114179999999999</v>
      </c>
      <c r="AP203" s="5">
        <f t="shared" si="346"/>
        <v>0.28095600000000004</v>
      </c>
      <c r="AQ203" s="5">
        <f t="shared" si="347"/>
        <v>1.8818280000000001</v>
      </c>
      <c r="AR203" s="42" t="str">
        <f t="shared" si="378"/>
        <v>HCE</v>
      </c>
      <c r="AS203" s="40">
        <v>42895.24999999073</v>
      </c>
      <c r="AT203">
        <v>199.59</v>
      </c>
      <c r="AU203">
        <v>61.54</v>
      </c>
      <c r="AV203">
        <v>293.72000000000003</v>
      </c>
      <c r="AW203" s="5">
        <f t="shared" si="348"/>
        <v>1.5568019999999998</v>
      </c>
      <c r="AX203" s="5">
        <f t="shared" si="349"/>
        <v>0.48001199999999999</v>
      </c>
      <c r="AY203" s="5">
        <f t="shared" si="350"/>
        <v>2.2910159999999999</v>
      </c>
      <c r="AZ203" s="42" t="str">
        <f t="shared" si="379"/>
        <v>HCE</v>
      </c>
      <c r="BA203" s="40">
        <v>42925.249999988984</v>
      </c>
      <c r="BB203">
        <v>153.57</v>
      </c>
      <c r="BC203">
        <v>59.31</v>
      </c>
      <c r="BD203">
        <v>236.75</v>
      </c>
      <c r="BE203" s="5">
        <f t="shared" si="351"/>
        <v>1.197846</v>
      </c>
      <c r="BF203" s="5">
        <f t="shared" si="352"/>
        <v>0.46261799999999997</v>
      </c>
      <c r="BG203" s="5">
        <f t="shared" si="353"/>
        <v>1.8466499999999999</v>
      </c>
      <c r="BH203" s="42" t="str">
        <f t="shared" si="380"/>
        <v>HCE</v>
      </c>
      <c r="BI203" s="40">
        <v>42956.24999998718</v>
      </c>
      <c r="BJ203">
        <v>115.46</v>
      </c>
      <c r="BK203">
        <v>33.46</v>
      </c>
      <c r="BL203">
        <v>196.77</v>
      </c>
      <c r="BM203" s="5">
        <f t="shared" si="354"/>
        <v>0.90058799999999994</v>
      </c>
      <c r="BN203" s="5">
        <f t="shared" si="355"/>
        <v>0.260988</v>
      </c>
      <c r="BO203" s="5">
        <f t="shared" si="356"/>
        <v>1.5348060000000001</v>
      </c>
      <c r="BP203" s="42" t="str">
        <f t="shared" si="381"/>
        <v>HCE</v>
      </c>
      <c r="BQ203" s="40">
        <v>42987.249999985375</v>
      </c>
      <c r="BR203">
        <v>32.909999999999997</v>
      </c>
      <c r="BS203">
        <v>10.62</v>
      </c>
      <c r="BT203">
        <v>60.51</v>
      </c>
      <c r="BU203" s="5">
        <f t="shared" si="357"/>
        <v>0.25669799999999998</v>
      </c>
      <c r="BV203" s="5">
        <f t="shared" si="358"/>
        <v>8.2835999999999993E-2</v>
      </c>
      <c r="BW203" s="5">
        <f t="shared" si="359"/>
        <v>0.47197799999999995</v>
      </c>
      <c r="BX203" s="42" t="str">
        <f t="shared" si="382"/>
        <v>HCE</v>
      </c>
      <c r="BY203" s="40">
        <v>43017.249999983629</v>
      </c>
      <c r="BZ203">
        <v>0</v>
      </c>
      <c r="CA203">
        <v>0</v>
      </c>
      <c r="CB203">
        <v>0</v>
      </c>
      <c r="CC203" s="5">
        <f t="shared" si="360"/>
        <v>0</v>
      </c>
      <c r="CD203" s="5">
        <f t="shared" si="361"/>
        <v>0</v>
      </c>
      <c r="CE203" s="5">
        <f t="shared" si="362"/>
        <v>0</v>
      </c>
      <c r="CF203" s="42" t="str">
        <f t="shared" si="383"/>
        <v>HCH</v>
      </c>
      <c r="CG203" s="40">
        <v>43048.249999981825</v>
      </c>
      <c r="CH203">
        <v>0</v>
      </c>
      <c r="CI203">
        <v>0</v>
      </c>
      <c r="CJ203">
        <v>0</v>
      </c>
      <c r="CK203" s="5">
        <f t="shared" si="363"/>
        <v>0</v>
      </c>
      <c r="CL203" s="5">
        <f t="shared" si="364"/>
        <v>0</v>
      </c>
      <c r="CM203" s="5">
        <f t="shared" si="365"/>
        <v>0</v>
      </c>
      <c r="CN203" s="42" t="str">
        <f t="shared" si="384"/>
        <v>HCH</v>
      </c>
      <c r="CO203" s="40">
        <v>43078.249999980078</v>
      </c>
      <c r="CP203">
        <v>0</v>
      </c>
      <c r="CQ203">
        <v>0</v>
      </c>
      <c r="CR203">
        <v>0</v>
      </c>
      <c r="CS203" s="5">
        <f t="shared" si="366"/>
        <v>0</v>
      </c>
      <c r="CT203" s="5">
        <f t="shared" si="367"/>
        <v>0</v>
      </c>
      <c r="CU203" s="5">
        <f t="shared" si="368"/>
        <v>0</v>
      </c>
    </row>
    <row r="204" spans="1:99" x14ac:dyDescent="0.3">
      <c r="A204" s="42" t="str">
        <f t="shared" ref="A204:C204" si="390">A180</f>
        <v>HPH</v>
      </c>
      <c r="B204" s="42" t="str">
        <f t="shared" si="390"/>
        <v>HPH</v>
      </c>
      <c r="C204" s="42" t="str">
        <f t="shared" si="390"/>
        <v>HPE</v>
      </c>
      <c r="D204" s="40">
        <v>42744.291666666184</v>
      </c>
      <c r="E204" s="42" t="str">
        <f t="shared" si="370"/>
        <v>HPH</v>
      </c>
      <c r="F204">
        <v>0</v>
      </c>
      <c r="G204">
        <v>0</v>
      </c>
      <c r="H204">
        <v>0</v>
      </c>
      <c r="I204" s="5">
        <f t="shared" si="336"/>
        <v>0</v>
      </c>
      <c r="J204" s="5">
        <f t="shared" si="337"/>
        <v>0</v>
      </c>
      <c r="K204" s="5">
        <f t="shared" si="338"/>
        <v>0</v>
      </c>
      <c r="L204" s="42" t="str">
        <f t="shared" si="371"/>
        <v>HPH</v>
      </c>
      <c r="M204" s="40">
        <v>42775.29166666438</v>
      </c>
      <c r="N204">
        <v>0</v>
      </c>
      <c r="O204">
        <v>0</v>
      </c>
      <c r="P204">
        <v>0</v>
      </c>
      <c r="Q204" s="5">
        <f t="shared" si="372"/>
        <v>0</v>
      </c>
      <c r="R204" s="5">
        <f t="shared" si="373"/>
        <v>0</v>
      </c>
      <c r="S204" s="5">
        <f t="shared" si="374"/>
        <v>0</v>
      </c>
      <c r="T204" s="42" t="str">
        <f t="shared" si="375"/>
        <v>HPH</v>
      </c>
      <c r="U204" s="40">
        <v>42803.29166666275</v>
      </c>
      <c r="V204">
        <v>23.78</v>
      </c>
      <c r="W204">
        <v>10.87</v>
      </c>
      <c r="X204">
        <v>18.61</v>
      </c>
      <c r="Y204" s="5">
        <f t="shared" si="339"/>
        <v>1.1057699999999999</v>
      </c>
      <c r="Z204" s="5">
        <f t="shared" si="340"/>
        <v>0.50545499999999999</v>
      </c>
      <c r="AA204" s="5">
        <f t="shared" si="341"/>
        <v>0.86536500000000005</v>
      </c>
      <c r="AB204" s="42" t="str">
        <f t="shared" si="376"/>
        <v>HPE</v>
      </c>
      <c r="AC204" s="40">
        <v>42834.291666660945</v>
      </c>
      <c r="AD204">
        <v>238.61</v>
      </c>
      <c r="AE204">
        <v>49.53</v>
      </c>
      <c r="AF204">
        <v>288.45</v>
      </c>
      <c r="AG204" s="5">
        <f t="shared" si="342"/>
        <v>4.3904240000000003</v>
      </c>
      <c r="AH204" s="5">
        <f t="shared" si="343"/>
        <v>0.91135199999999994</v>
      </c>
      <c r="AI204" s="5">
        <f t="shared" si="344"/>
        <v>5.30748</v>
      </c>
      <c r="AJ204" s="42" t="str">
        <f t="shared" si="377"/>
        <v>HPE</v>
      </c>
      <c r="AK204" s="40">
        <v>42864.291666659199</v>
      </c>
      <c r="AL204">
        <v>333.7</v>
      </c>
      <c r="AM204">
        <v>142.9</v>
      </c>
      <c r="AN204">
        <v>394.71</v>
      </c>
      <c r="AO204" s="5">
        <f t="shared" si="345"/>
        <v>6.1400799999999993</v>
      </c>
      <c r="AP204" s="5">
        <f t="shared" si="346"/>
        <v>2.6293600000000001</v>
      </c>
      <c r="AQ204" s="5">
        <f t="shared" si="347"/>
        <v>7.2626639999999991</v>
      </c>
      <c r="AR204" s="42" t="str">
        <f t="shared" si="378"/>
        <v>HPE</v>
      </c>
      <c r="AS204" s="40">
        <v>42895.291666657395</v>
      </c>
      <c r="AT204">
        <v>369.32</v>
      </c>
      <c r="AU204">
        <v>183.56</v>
      </c>
      <c r="AV204">
        <v>411.13</v>
      </c>
      <c r="AW204" s="5">
        <f t="shared" si="348"/>
        <v>6.7954879999999998</v>
      </c>
      <c r="AX204" s="5">
        <f t="shared" si="349"/>
        <v>3.3775040000000001</v>
      </c>
      <c r="AY204" s="5">
        <f t="shared" si="350"/>
        <v>7.5647919999999997</v>
      </c>
      <c r="AZ204" s="42" t="str">
        <f t="shared" si="379"/>
        <v>HPE</v>
      </c>
      <c r="BA204" s="40">
        <v>42925.291666655648</v>
      </c>
      <c r="BB204">
        <v>312.37</v>
      </c>
      <c r="BC204">
        <v>169.92</v>
      </c>
      <c r="BD204">
        <v>313.57</v>
      </c>
      <c r="BE204" s="5">
        <f t="shared" si="351"/>
        <v>5.7476079999999996</v>
      </c>
      <c r="BF204" s="5">
        <f t="shared" si="352"/>
        <v>3.1265279999999995</v>
      </c>
      <c r="BG204" s="5">
        <f t="shared" si="353"/>
        <v>5.7696879999999995</v>
      </c>
      <c r="BH204" s="42" t="str">
        <f t="shared" si="380"/>
        <v>HPE</v>
      </c>
      <c r="BI204" s="40">
        <v>42956.291666653844</v>
      </c>
      <c r="BJ204">
        <v>284.45</v>
      </c>
      <c r="BK204">
        <v>101.3</v>
      </c>
      <c r="BL204">
        <v>348.95</v>
      </c>
      <c r="BM204" s="5">
        <f t="shared" si="354"/>
        <v>5.2338799999999992</v>
      </c>
      <c r="BN204" s="5">
        <f t="shared" si="355"/>
        <v>1.8639199999999998</v>
      </c>
      <c r="BO204" s="5">
        <f t="shared" si="356"/>
        <v>6.4206799999999991</v>
      </c>
      <c r="BP204" s="42" t="str">
        <f t="shared" si="381"/>
        <v>HPE</v>
      </c>
      <c r="BQ204" s="40">
        <v>42987.29166665204</v>
      </c>
      <c r="BR204">
        <v>97.26</v>
      </c>
      <c r="BS204">
        <v>68.06</v>
      </c>
      <c r="BT204">
        <v>136.66999999999999</v>
      </c>
      <c r="BU204" s="5">
        <f t="shared" si="357"/>
        <v>1.7895840000000001</v>
      </c>
      <c r="BV204" s="5">
        <f t="shared" si="358"/>
        <v>1.2523039999999999</v>
      </c>
      <c r="BW204" s="5">
        <f t="shared" si="359"/>
        <v>2.5147279999999994</v>
      </c>
      <c r="BX204" s="42" t="str">
        <f t="shared" si="382"/>
        <v>HPE</v>
      </c>
      <c r="BY204" s="40">
        <v>43017.291666650293</v>
      </c>
      <c r="BZ204">
        <v>60.68</v>
      </c>
      <c r="CA204">
        <v>25.08</v>
      </c>
      <c r="CB204">
        <v>74.099999999999994</v>
      </c>
      <c r="CC204" s="5">
        <f t="shared" si="360"/>
        <v>1.1165119999999999</v>
      </c>
      <c r="CD204" s="5">
        <f t="shared" si="361"/>
        <v>0.46147199999999994</v>
      </c>
      <c r="CE204" s="5">
        <f t="shared" si="362"/>
        <v>1.3634399999999998</v>
      </c>
      <c r="CF204" s="42" t="str">
        <f t="shared" si="383"/>
        <v>HPH</v>
      </c>
      <c r="CG204" s="40">
        <v>43048.291666648489</v>
      </c>
      <c r="CH204">
        <v>0</v>
      </c>
      <c r="CI204">
        <v>0</v>
      </c>
      <c r="CJ204">
        <v>0</v>
      </c>
      <c r="CK204" s="5">
        <f t="shared" si="363"/>
        <v>0</v>
      </c>
      <c r="CL204" s="5">
        <f t="shared" si="364"/>
        <v>0</v>
      </c>
      <c r="CM204" s="5">
        <f t="shared" si="365"/>
        <v>0</v>
      </c>
      <c r="CN204" s="42" t="str">
        <f t="shared" si="384"/>
        <v>HPH</v>
      </c>
      <c r="CO204" s="40">
        <v>43078.291666646743</v>
      </c>
      <c r="CP204">
        <v>0</v>
      </c>
      <c r="CQ204">
        <v>0</v>
      </c>
      <c r="CR204">
        <v>0</v>
      </c>
      <c r="CS204" s="5">
        <f t="shared" si="366"/>
        <v>0</v>
      </c>
      <c r="CT204" s="5">
        <f t="shared" si="367"/>
        <v>0</v>
      </c>
      <c r="CU204" s="5">
        <f t="shared" si="368"/>
        <v>0</v>
      </c>
    </row>
    <row r="205" spans="1:99" x14ac:dyDescent="0.3">
      <c r="A205" s="42" t="str">
        <f t="shared" ref="A205:C205" si="391">A181</f>
        <v>PTE</v>
      </c>
      <c r="B205" s="42" t="str">
        <f t="shared" si="391"/>
        <v>HPH</v>
      </c>
      <c r="C205" s="42" t="str">
        <f t="shared" si="391"/>
        <v>HPE</v>
      </c>
      <c r="D205" s="40">
        <v>42744.333333332848</v>
      </c>
      <c r="E205" s="42" t="str">
        <f t="shared" si="370"/>
        <v>PTE</v>
      </c>
      <c r="F205">
        <v>0</v>
      </c>
      <c r="G205">
        <v>0</v>
      </c>
      <c r="H205">
        <v>0</v>
      </c>
      <c r="I205" s="5">
        <f t="shared" si="336"/>
        <v>0</v>
      </c>
      <c r="J205" s="5">
        <f t="shared" si="337"/>
        <v>0</v>
      </c>
      <c r="K205" s="5">
        <f t="shared" si="338"/>
        <v>0</v>
      </c>
      <c r="L205" s="42" t="str">
        <f t="shared" si="371"/>
        <v>PTE</v>
      </c>
      <c r="M205" s="40">
        <v>42775.333333331044</v>
      </c>
      <c r="N205">
        <v>11.66</v>
      </c>
      <c r="O205">
        <v>11.08</v>
      </c>
      <c r="P205">
        <v>12.72</v>
      </c>
      <c r="Q205" s="5">
        <f t="shared" si="372"/>
        <v>0.76956000000000002</v>
      </c>
      <c r="R205" s="5">
        <f t="shared" si="373"/>
        <v>0.73127999999999993</v>
      </c>
      <c r="S205" s="5">
        <f t="shared" si="374"/>
        <v>0.83952000000000004</v>
      </c>
      <c r="T205" s="42" t="str">
        <f t="shared" si="375"/>
        <v>HPH</v>
      </c>
      <c r="U205" s="40">
        <v>42803.333333329414</v>
      </c>
      <c r="V205">
        <v>120.71</v>
      </c>
      <c r="W205">
        <v>71.599999999999994</v>
      </c>
      <c r="X205">
        <v>92.6</v>
      </c>
      <c r="Y205" s="5">
        <f t="shared" si="339"/>
        <v>5.613014999999999</v>
      </c>
      <c r="Z205" s="5">
        <f t="shared" si="340"/>
        <v>3.3293999999999997</v>
      </c>
      <c r="AA205" s="5">
        <f t="shared" si="341"/>
        <v>4.3058999999999994</v>
      </c>
      <c r="AB205" s="42" t="str">
        <f t="shared" si="376"/>
        <v>HPE</v>
      </c>
      <c r="AC205" s="40">
        <v>42834.33333332761</v>
      </c>
      <c r="AD205">
        <v>433.98</v>
      </c>
      <c r="AE205">
        <v>194.35</v>
      </c>
      <c r="AF205">
        <v>449.74</v>
      </c>
      <c r="AG205" s="5">
        <f t="shared" si="342"/>
        <v>7.9852319999999999</v>
      </c>
      <c r="AH205" s="5">
        <f t="shared" si="343"/>
        <v>3.5760399999999994</v>
      </c>
      <c r="AI205" s="5">
        <f t="shared" si="344"/>
        <v>8.2752160000000003</v>
      </c>
      <c r="AJ205" s="42" t="str">
        <f t="shared" si="377"/>
        <v>HPE</v>
      </c>
      <c r="AK205" s="40">
        <v>42864.333333325863</v>
      </c>
      <c r="AL205">
        <v>454.08</v>
      </c>
      <c r="AM205">
        <v>290.66000000000003</v>
      </c>
      <c r="AN205">
        <v>473.89</v>
      </c>
      <c r="AO205" s="5">
        <f t="shared" si="345"/>
        <v>8.3550719999999981</v>
      </c>
      <c r="AP205" s="5">
        <f t="shared" si="346"/>
        <v>5.3481440000000005</v>
      </c>
      <c r="AQ205" s="5">
        <f t="shared" si="347"/>
        <v>8.719576</v>
      </c>
      <c r="AR205" s="42" t="str">
        <f t="shared" si="378"/>
        <v>HPE</v>
      </c>
      <c r="AS205" s="40">
        <v>42895.333333324059</v>
      </c>
      <c r="AT205">
        <v>485.74</v>
      </c>
      <c r="AU205">
        <v>325.36</v>
      </c>
      <c r="AV205">
        <v>524.99</v>
      </c>
      <c r="AW205" s="5">
        <f t="shared" si="348"/>
        <v>8.9376160000000002</v>
      </c>
      <c r="AX205" s="5">
        <f t="shared" si="349"/>
        <v>5.9866239999999999</v>
      </c>
      <c r="AY205" s="5">
        <f t="shared" si="350"/>
        <v>9.6598159999999993</v>
      </c>
      <c r="AZ205" s="42" t="str">
        <f t="shared" si="379"/>
        <v>HPE</v>
      </c>
      <c r="BA205" s="40">
        <v>42925.333333322313</v>
      </c>
      <c r="BB205">
        <v>467.07</v>
      </c>
      <c r="BC205">
        <v>300.20999999999998</v>
      </c>
      <c r="BD205">
        <v>488.87</v>
      </c>
      <c r="BE205" s="5">
        <f t="shared" si="351"/>
        <v>8.5940879999999993</v>
      </c>
      <c r="BF205" s="5">
        <f t="shared" si="352"/>
        <v>5.5238639999999997</v>
      </c>
      <c r="BG205" s="5">
        <f t="shared" si="353"/>
        <v>8.9952079999999981</v>
      </c>
      <c r="BH205" s="42" t="str">
        <f t="shared" si="380"/>
        <v>HPE</v>
      </c>
      <c r="BI205" s="40">
        <v>42956.333333320508</v>
      </c>
      <c r="BJ205">
        <v>49.28</v>
      </c>
      <c r="BK205">
        <v>49.28</v>
      </c>
      <c r="BL205">
        <v>49.28</v>
      </c>
      <c r="BM205" s="5">
        <f t="shared" si="354"/>
        <v>0.906752</v>
      </c>
      <c r="BN205" s="5">
        <f t="shared" si="355"/>
        <v>0.906752</v>
      </c>
      <c r="BO205" s="5">
        <f t="shared" si="356"/>
        <v>0.906752</v>
      </c>
      <c r="BP205" s="42" t="str">
        <f t="shared" si="381"/>
        <v>HPE</v>
      </c>
      <c r="BQ205" s="40">
        <v>42987.333333318704</v>
      </c>
      <c r="BR205">
        <v>161.63</v>
      </c>
      <c r="BS205">
        <v>151.93</v>
      </c>
      <c r="BT205">
        <v>196.86</v>
      </c>
      <c r="BU205" s="5">
        <f t="shared" si="357"/>
        <v>2.9739919999999995</v>
      </c>
      <c r="BV205" s="5">
        <f t="shared" si="358"/>
        <v>2.7955119999999996</v>
      </c>
      <c r="BW205" s="5">
        <f t="shared" si="359"/>
        <v>3.6222240000000001</v>
      </c>
      <c r="BX205" s="42" t="str">
        <f t="shared" si="382"/>
        <v>HPE</v>
      </c>
      <c r="BY205" s="40">
        <v>43017.333333316958</v>
      </c>
      <c r="BZ205">
        <v>154.9</v>
      </c>
      <c r="CA205">
        <v>95.57</v>
      </c>
      <c r="CB205">
        <v>187.67</v>
      </c>
      <c r="CC205" s="5">
        <f t="shared" si="360"/>
        <v>2.8501599999999998</v>
      </c>
      <c r="CD205" s="5">
        <f t="shared" si="361"/>
        <v>1.7584879999999998</v>
      </c>
      <c r="CE205" s="5">
        <f t="shared" si="362"/>
        <v>3.4531279999999995</v>
      </c>
      <c r="CF205" s="42" t="str">
        <f t="shared" si="383"/>
        <v>HPH</v>
      </c>
      <c r="CG205" s="40">
        <v>43048.333333315153</v>
      </c>
      <c r="CH205">
        <v>1.33</v>
      </c>
      <c r="CI205">
        <v>1.33</v>
      </c>
      <c r="CJ205">
        <v>1.33</v>
      </c>
      <c r="CK205" s="5">
        <f t="shared" si="363"/>
        <v>6.1845000000000004E-2</v>
      </c>
      <c r="CL205" s="5">
        <f t="shared" si="364"/>
        <v>6.1845000000000004E-2</v>
      </c>
      <c r="CM205" s="5">
        <f t="shared" si="365"/>
        <v>6.1845000000000004E-2</v>
      </c>
      <c r="CN205" s="42" t="str">
        <f t="shared" si="384"/>
        <v>PTE</v>
      </c>
      <c r="CO205" s="40">
        <v>43078.333333313407</v>
      </c>
      <c r="CP205">
        <v>0</v>
      </c>
      <c r="CQ205">
        <v>0</v>
      </c>
      <c r="CR205">
        <v>0</v>
      </c>
      <c r="CS205" s="5">
        <f t="shared" si="366"/>
        <v>0</v>
      </c>
      <c r="CT205" s="5">
        <f t="shared" si="367"/>
        <v>0</v>
      </c>
      <c r="CU205" s="5">
        <f t="shared" si="368"/>
        <v>0</v>
      </c>
    </row>
    <row r="206" spans="1:99" x14ac:dyDescent="0.3">
      <c r="A206" s="42" t="str">
        <f t="shared" ref="A206:C206" si="392">A182</f>
        <v>PTE</v>
      </c>
      <c r="B206" s="42" t="str">
        <f t="shared" si="392"/>
        <v>HPH</v>
      </c>
      <c r="C206" s="42" t="str">
        <f t="shared" si="392"/>
        <v>HPE</v>
      </c>
      <c r="D206" s="40">
        <v>42744.374999999513</v>
      </c>
      <c r="E206" s="42" t="str">
        <f t="shared" si="370"/>
        <v>PTE</v>
      </c>
      <c r="F206">
        <v>128.19999999999999</v>
      </c>
      <c r="G206">
        <v>33.07</v>
      </c>
      <c r="H206">
        <v>63.17</v>
      </c>
      <c r="I206" s="5">
        <f t="shared" si="336"/>
        <v>8.4611999999999981</v>
      </c>
      <c r="J206" s="5">
        <f t="shared" si="337"/>
        <v>2.18262</v>
      </c>
      <c r="K206" s="5">
        <f t="shared" si="338"/>
        <v>4.1692200000000001</v>
      </c>
      <c r="L206" s="42" t="str">
        <f t="shared" si="371"/>
        <v>PTE</v>
      </c>
      <c r="M206" s="40">
        <v>42775.374999997708</v>
      </c>
      <c r="N206">
        <v>97.03</v>
      </c>
      <c r="O206">
        <v>56.57</v>
      </c>
      <c r="P206">
        <v>59.26</v>
      </c>
      <c r="Q206" s="5">
        <f t="shared" si="372"/>
        <v>6.4039800000000007</v>
      </c>
      <c r="R206" s="5">
        <f t="shared" si="373"/>
        <v>3.7336199999999997</v>
      </c>
      <c r="S206" s="5">
        <f t="shared" si="374"/>
        <v>3.9111599999999997</v>
      </c>
      <c r="T206" s="42" t="str">
        <f t="shared" si="375"/>
        <v>HPH</v>
      </c>
      <c r="U206" s="40">
        <v>42803.374999996078</v>
      </c>
      <c r="V206">
        <v>104.72</v>
      </c>
      <c r="W206">
        <v>107.58</v>
      </c>
      <c r="X206">
        <v>110.24</v>
      </c>
      <c r="Y206" s="5">
        <f t="shared" si="339"/>
        <v>4.8694799999999994</v>
      </c>
      <c r="Z206" s="5">
        <f t="shared" si="340"/>
        <v>5.0024700000000006</v>
      </c>
      <c r="AA206" s="5">
        <f t="shared" si="341"/>
        <v>5.1261599999999996</v>
      </c>
      <c r="AB206" s="42" t="str">
        <f t="shared" si="376"/>
        <v>HPE</v>
      </c>
      <c r="AC206" s="40">
        <v>42834.374999994274</v>
      </c>
      <c r="AD206">
        <v>510.93</v>
      </c>
      <c r="AE206">
        <v>333.23</v>
      </c>
      <c r="AF206">
        <v>447.73</v>
      </c>
      <c r="AG206" s="5">
        <f t="shared" si="342"/>
        <v>9.4011119999999995</v>
      </c>
      <c r="AH206" s="5">
        <f t="shared" si="343"/>
        <v>6.1314320000000002</v>
      </c>
      <c r="AI206" s="5">
        <f t="shared" si="344"/>
        <v>8.238232</v>
      </c>
      <c r="AJ206" s="42" t="str">
        <f t="shared" si="377"/>
        <v>HPE</v>
      </c>
      <c r="AK206" s="40">
        <v>42864.374999992528</v>
      </c>
      <c r="AL206">
        <v>575.98</v>
      </c>
      <c r="AM206">
        <v>424.08</v>
      </c>
      <c r="AN206">
        <v>549.78</v>
      </c>
      <c r="AO206" s="5">
        <f t="shared" si="345"/>
        <v>10.598032</v>
      </c>
      <c r="AP206" s="5">
        <f t="shared" si="346"/>
        <v>7.8030719999999993</v>
      </c>
      <c r="AQ206" s="5">
        <f t="shared" si="347"/>
        <v>10.115952</v>
      </c>
      <c r="AR206" s="42" t="str">
        <f t="shared" si="378"/>
        <v>HPE</v>
      </c>
      <c r="AS206" s="40">
        <v>42895.374999990723</v>
      </c>
      <c r="AT206">
        <v>623.97</v>
      </c>
      <c r="AU206">
        <v>472.38</v>
      </c>
      <c r="AV206">
        <v>629.5</v>
      </c>
      <c r="AW206" s="5">
        <f t="shared" si="348"/>
        <v>11.481047999999999</v>
      </c>
      <c r="AX206" s="5">
        <f t="shared" si="349"/>
        <v>8.6917919999999995</v>
      </c>
      <c r="AY206" s="5">
        <f t="shared" si="350"/>
        <v>11.582799999999999</v>
      </c>
      <c r="AZ206" s="42" t="str">
        <f t="shared" si="379"/>
        <v>HPE</v>
      </c>
      <c r="BA206" s="40">
        <v>42925.374999988977</v>
      </c>
      <c r="BB206">
        <v>471.74</v>
      </c>
      <c r="BC206">
        <v>395.41</v>
      </c>
      <c r="BD206">
        <v>492.42</v>
      </c>
      <c r="BE206" s="5">
        <f t="shared" si="351"/>
        <v>8.6800160000000002</v>
      </c>
      <c r="BF206" s="5">
        <f t="shared" si="352"/>
        <v>7.275544</v>
      </c>
      <c r="BG206" s="5">
        <f t="shared" si="353"/>
        <v>9.0605279999999997</v>
      </c>
      <c r="BH206" s="42" t="str">
        <f t="shared" si="380"/>
        <v>HPE</v>
      </c>
      <c r="BI206" s="40">
        <v>42956.374999987172</v>
      </c>
      <c r="BJ206">
        <v>559.41</v>
      </c>
      <c r="BK206">
        <v>396.42</v>
      </c>
      <c r="BL206">
        <v>558.76</v>
      </c>
      <c r="BM206" s="5">
        <f t="shared" si="354"/>
        <v>10.293143999999998</v>
      </c>
      <c r="BN206" s="5">
        <f t="shared" si="355"/>
        <v>7.2941279999999997</v>
      </c>
      <c r="BO206" s="5">
        <f t="shared" si="356"/>
        <v>10.281184</v>
      </c>
      <c r="BP206" s="42" t="str">
        <f t="shared" si="381"/>
        <v>HPE</v>
      </c>
      <c r="BQ206" s="40">
        <v>42987.374999985368</v>
      </c>
      <c r="BR206">
        <v>170.81</v>
      </c>
      <c r="BS206">
        <v>117.4</v>
      </c>
      <c r="BT206">
        <v>117.81</v>
      </c>
      <c r="BU206" s="5">
        <f t="shared" si="357"/>
        <v>3.1429040000000001</v>
      </c>
      <c r="BV206" s="5">
        <f t="shared" si="358"/>
        <v>2.1601599999999999</v>
      </c>
      <c r="BW206" s="5">
        <f t="shared" si="359"/>
        <v>2.1677039999999996</v>
      </c>
      <c r="BX206" s="42" t="str">
        <f t="shared" si="382"/>
        <v>HPE</v>
      </c>
      <c r="BY206" s="40">
        <v>43017.374999983622</v>
      </c>
      <c r="BZ206">
        <v>177.89</v>
      </c>
      <c r="CA206">
        <v>173.98</v>
      </c>
      <c r="CB206">
        <v>203.49</v>
      </c>
      <c r="CC206" s="5">
        <f t="shared" si="360"/>
        <v>3.2731759999999994</v>
      </c>
      <c r="CD206" s="5">
        <f t="shared" si="361"/>
        <v>3.2012319999999996</v>
      </c>
      <c r="CE206" s="5">
        <f t="shared" si="362"/>
        <v>3.7442159999999998</v>
      </c>
      <c r="CF206" s="42" t="str">
        <f t="shared" si="383"/>
        <v>HPH</v>
      </c>
      <c r="CG206" s="40">
        <v>43048.374999981817</v>
      </c>
      <c r="CH206">
        <v>32.64</v>
      </c>
      <c r="CI206">
        <v>94.74</v>
      </c>
      <c r="CJ206">
        <v>112.94</v>
      </c>
      <c r="CK206" s="5">
        <f t="shared" si="363"/>
        <v>1.51776</v>
      </c>
      <c r="CL206" s="5">
        <f t="shared" si="364"/>
        <v>4.4054099999999998</v>
      </c>
      <c r="CM206" s="5">
        <f t="shared" si="365"/>
        <v>5.2517100000000001</v>
      </c>
      <c r="CN206" s="42" t="str">
        <f t="shared" si="384"/>
        <v>PTE</v>
      </c>
      <c r="CO206" s="40">
        <v>43078.374999980071</v>
      </c>
      <c r="CP206">
        <v>16.100000000000001</v>
      </c>
      <c r="CQ206">
        <v>9.09</v>
      </c>
      <c r="CR206">
        <v>9.09</v>
      </c>
      <c r="CS206" s="5">
        <f t="shared" si="366"/>
        <v>1.0626000000000002</v>
      </c>
      <c r="CT206" s="5">
        <f t="shared" si="367"/>
        <v>0.59993999999999992</v>
      </c>
      <c r="CU206" s="5">
        <f t="shared" si="368"/>
        <v>0.59993999999999992</v>
      </c>
    </row>
    <row r="207" spans="1:99" x14ac:dyDescent="0.3">
      <c r="A207" s="42" t="str">
        <f t="shared" ref="A207:C207" si="393">A183</f>
        <v>HPH</v>
      </c>
      <c r="B207" s="42" t="str">
        <f t="shared" si="393"/>
        <v>HPH</v>
      </c>
      <c r="C207" s="42" t="str">
        <f t="shared" si="393"/>
        <v>HPE</v>
      </c>
      <c r="D207" s="40">
        <v>42744.416666666177</v>
      </c>
      <c r="E207" s="42" t="str">
        <f t="shared" si="370"/>
        <v>HPH</v>
      </c>
      <c r="F207">
        <v>135.81</v>
      </c>
      <c r="G207">
        <v>86.45</v>
      </c>
      <c r="H207">
        <v>92.37</v>
      </c>
      <c r="I207" s="5">
        <f t="shared" si="336"/>
        <v>6.3151650000000004</v>
      </c>
      <c r="J207" s="5">
        <f t="shared" si="337"/>
        <v>4.0199249999999997</v>
      </c>
      <c r="K207" s="5">
        <f t="shared" si="338"/>
        <v>4.2952050000000002</v>
      </c>
      <c r="L207" s="42" t="str">
        <f t="shared" si="371"/>
        <v>HPH</v>
      </c>
      <c r="M207" s="40">
        <v>42775.416666664372</v>
      </c>
      <c r="N207">
        <v>402.56</v>
      </c>
      <c r="O207">
        <v>169.96</v>
      </c>
      <c r="P207">
        <v>195.23</v>
      </c>
      <c r="Q207" s="5">
        <f t="shared" si="372"/>
        <v>18.71904</v>
      </c>
      <c r="R207" s="5">
        <f t="shared" si="373"/>
        <v>7.9031400000000005</v>
      </c>
      <c r="S207" s="5">
        <f t="shared" si="374"/>
        <v>9.0781949999999991</v>
      </c>
      <c r="T207" s="42" t="str">
        <f t="shared" si="375"/>
        <v>HPH</v>
      </c>
      <c r="U207" s="40">
        <v>42803.416666662743</v>
      </c>
      <c r="V207">
        <v>126.26</v>
      </c>
      <c r="W207">
        <v>132.41</v>
      </c>
      <c r="X207">
        <v>132.88</v>
      </c>
      <c r="Y207" s="5">
        <f t="shared" si="339"/>
        <v>5.8710900000000006</v>
      </c>
      <c r="Z207" s="5">
        <f t="shared" si="340"/>
        <v>6.1570649999999993</v>
      </c>
      <c r="AA207" s="5">
        <f t="shared" si="341"/>
        <v>6.1789199999999997</v>
      </c>
      <c r="AB207" s="42" t="str">
        <f t="shared" si="376"/>
        <v>HPE</v>
      </c>
      <c r="AC207" s="40">
        <v>42834.416666660938</v>
      </c>
      <c r="AD207">
        <v>496.46</v>
      </c>
      <c r="AE207">
        <v>492.25</v>
      </c>
      <c r="AF207">
        <v>564.20000000000005</v>
      </c>
      <c r="AG207" s="5">
        <f t="shared" si="342"/>
        <v>9.1348640000000003</v>
      </c>
      <c r="AH207" s="5">
        <f t="shared" si="343"/>
        <v>9.0573999999999995</v>
      </c>
      <c r="AI207" s="5">
        <f t="shared" si="344"/>
        <v>10.38128</v>
      </c>
      <c r="AJ207" s="42" t="str">
        <f t="shared" si="377"/>
        <v>HPE</v>
      </c>
      <c r="AK207" s="40">
        <v>42864.416666659192</v>
      </c>
      <c r="AL207">
        <v>597.38</v>
      </c>
      <c r="AM207">
        <v>520.69000000000005</v>
      </c>
      <c r="AN207">
        <v>576.20000000000005</v>
      </c>
      <c r="AO207" s="5">
        <f t="shared" si="345"/>
        <v>10.991792</v>
      </c>
      <c r="AP207" s="5">
        <f t="shared" si="346"/>
        <v>9.5806959999999997</v>
      </c>
      <c r="AQ207" s="5">
        <f t="shared" si="347"/>
        <v>10.602079999999999</v>
      </c>
      <c r="AR207" s="42" t="str">
        <f t="shared" si="378"/>
        <v>HPE</v>
      </c>
      <c r="AS207" s="40">
        <v>42895.416666657387</v>
      </c>
      <c r="AT207">
        <v>701.88</v>
      </c>
      <c r="AU207">
        <v>575.6</v>
      </c>
      <c r="AV207">
        <v>651.72</v>
      </c>
      <c r="AW207" s="5">
        <f t="shared" si="348"/>
        <v>12.914591999999999</v>
      </c>
      <c r="AX207" s="5">
        <f t="shared" si="349"/>
        <v>10.59104</v>
      </c>
      <c r="AY207" s="5">
        <f t="shared" si="350"/>
        <v>11.991648</v>
      </c>
      <c r="AZ207" s="42" t="str">
        <f t="shared" si="379"/>
        <v>HPE</v>
      </c>
      <c r="BA207" s="40">
        <v>42925.416666655641</v>
      </c>
      <c r="BB207">
        <v>455.78</v>
      </c>
      <c r="BC207">
        <v>396.11</v>
      </c>
      <c r="BD207">
        <v>418.86</v>
      </c>
      <c r="BE207" s="5">
        <f t="shared" si="351"/>
        <v>8.3863519999999987</v>
      </c>
      <c r="BF207" s="5">
        <f t="shared" si="352"/>
        <v>7.288424</v>
      </c>
      <c r="BG207" s="5">
        <f t="shared" si="353"/>
        <v>7.7070239999999997</v>
      </c>
      <c r="BH207" s="42" t="str">
        <f t="shared" si="380"/>
        <v>HPE</v>
      </c>
      <c r="BI207" s="40">
        <v>42956.416666653837</v>
      </c>
      <c r="BJ207">
        <v>654.69000000000005</v>
      </c>
      <c r="BK207">
        <v>515.33000000000004</v>
      </c>
      <c r="BL207">
        <v>595.70000000000005</v>
      </c>
      <c r="BM207" s="5">
        <f t="shared" si="354"/>
        <v>12.046296</v>
      </c>
      <c r="BN207" s="5">
        <f t="shared" si="355"/>
        <v>9.4820720000000005</v>
      </c>
      <c r="BO207" s="5">
        <f t="shared" si="356"/>
        <v>10.96088</v>
      </c>
      <c r="BP207" s="42" t="str">
        <f t="shared" si="381"/>
        <v>HPE</v>
      </c>
      <c r="BQ207" s="40">
        <v>42987.416666652032</v>
      </c>
      <c r="BR207">
        <v>194.93</v>
      </c>
      <c r="BS207">
        <v>150.16</v>
      </c>
      <c r="BT207">
        <v>150.30000000000001</v>
      </c>
      <c r="BU207" s="5">
        <f t="shared" si="357"/>
        <v>3.5867119999999999</v>
      </c>
      <c r="BV207" s="5">
        <f t="shared" si="358"/>
        <v>2.7629439999999996</v>
      </c>
      <c r="BW207" s="5">
        <f t="shared" si="359"/>
        <v>2.76552</v>
      </c>
      <c r="BX207" s="42" t="str">
        <f t="shared" si="382"/>
        <v>HPE</v>
      </c>
      <c r="BY207" s="40">
        <v>43017.416666650286</v>
      </c>
      <c r="BZ207">
        <v>467.28</v>
      </c>
      <c r="CA207">
        <v>341.76</v>
      </c>
      <c r="CB207">
        <v>370.19</v>
      </c>
      <c r="CC207" s="5">
        <f t="shared" si="360"/>
        <v>8.5979519999999994</v>
      </c>
      <c r="CD207" s="5">
        <f t="shared" si="361"/>
        <v>6.2883839999999989</v>
      </c>
      <c r="CE207" s="5">
        <f t="shared" si="362"/>
        <v>6.8114959999999991</v>
      </c>
      <c r="CF207" s="42" t="str">
        <f t="shared" si="383"/>
        <v>HPH</v>
      </c>
      <c r="CG207" s="40">
        <v>43048.416666648482</v>
      </c>
      <c r="CH207">
        <v>63.09</v>
      </c>
      <c r="CI207">
        <v>62.27</v>
      </c>
      <c r="CJ207">
        <v>62.27</v>
      </c>
      <c r="CK207" s="5">
        <f t="shared" si="363"/>
        <v>2.9336850000000001</v>
      </c>
      <c r="CL207" s="5">
        <f t="shared" si="364"/>
        <v>2.8955550000000003</v>
      </c>
      <c r="CM207" s="5">
        <f t="shared" si="365"/>
        <v>2.8955550000000003</v>
      </c>
      <c r="CN207" s="42" t="str">
        <f t="shared" si="384"/>
        <v>HPH</v>
      </c>
      <c r="CO207" s="40">
        <v>43078.416666646735</v>
      </c>
      <c r="CP207">
        <v>45.97</v>
      </c>
      <c r="CQ207">
        <v>66.150000000000006</v>
      </c>
      <c r="CR207">
        <v>66.52</v>
      </c>
      <c r="CS207" s="5">
        <f t="shared" si="366"/>
        <v>2.1376050000000002</v>
      </c>
      <c r="CT207" s="5">
        <f t="shared" si="367"/>
        <v>3.0759750000000006</v>
      </c>
      <c r="CU207" s="5">
        <f t="shared" si="368"/>
        <v>3.0931799999999998</v>
      </c>
    </row>
    <row r="208" spans="1:99" x14ac:dyDescent="0.3">
      <c r="A208" s="42" t="str">
        <f t="shared" ref="A208:C208" si="394">A184</f>
        <v>HPH</v>
      </c>
      <c r="B208" s="42" t="str">
        <f t="shared" si="394"/>
        <v>HPH</v>
      </c>
      <c r="C208" s="42" t="str">
        <f t="shared" si="394"/>
        <v>HPE</v>
      </c>
      <c r="D208" s="40">
        <v>42744.458333332841</v>
      </c>
      <c r="E208" s="42" t="str">
        <f t="shared" si="370"/>
        <v>HPH</v>
      </c>
      <c r="F208">
        <v>340.35</v>
      </c>
      <c r="G208">
        <v>219.18</v>
      </c>
      <c r="H208">
        <v>167.66</v>
      </c>
      <c r="I208" s="5">
        <f t="shared" si="336"/>
        <v>15.826275000000001</v>
      </c>
      <c r="J208" s="5">
        <f t="shared" si="337"/>
        <v>10.191870000000002</v>
      </c>
      <c r="K208" s="5">
        <f t="shared" si="338"/>
        <v>7.7961899999999993</v>
      </c>
      <c r="L208" s="42" t="str">
        <f t="shared" si="371"/>
        <v>HPH</v>
      </c>
      <c r="M208" s="40">
        <v>42775.458333331037</v>
      </c>
      <c r="N208">
        <v>462.91</v>
      </c>
      <c r="O208">
        <v>315.75</v>
      </c>
      <c r="P208">
        <v>284.29000000000002</v>
      </c>
      <c r="Q208" s="5">
        <f t="shared" si="372"/>
        <v>21.525315000000003</v>
      </c>
      <c r="R208" s="5">
        <f t="shared" si="373"/>
        <v>14.682375</v>
      </c>
      <c r="S208" s="5">
        <f t="shared" si="374"/>
        <v>13.219485000000001</v>
      </c>
      <c r="T208" s="42" t="str">
        <f t="shared" si="375"/>
        <v>HPH</v>
      </c>
      <c r="U208" s="40">
        <v>42803.458333329407</v>
      </c>
      <c r="V208">
        <v>154.59</v>
      </c>
      <c r="W208">
        <v>153.79</v>
      </c>
      <c r="X208">
        <v>153.66</v>
      </c>
      <c r="Y208" s="5">
        <f t="shared" si="339"/>
        <v>7.1884350000000001</v>
      </c>
      <c r="Z208" s="5">
        <f t="shared" si="340"/>
        <v>7.1512349999999998</v>
      </c>
      <c r="AA208" s="5">
        <f t="shared" si="341"/>
        <v>7.1451899999999995</v>
      </c>
      <c r="AB208" s="42" t="str">
        <f t="shared" si="376"/>
        <v>HPE</v>
      </c>
      <c r="AC208" s="40">
        <v>42834.458333327602</v>
      </c>
      <c r="AD208">
        <v>466.3</v>
      </c>
      <c r="AE208">
        <v>530.87</v>
      </c>
      <c r="AF208">
        <v>517.83000000000004</v>
      </c>
      <c r="AG208" s="5">
        <f t="shared" si="342"/>
        <v>8.5799199999999995</v>
      </c>
      <c r="AH208" s="5">
        <f t="shared" si="343"/>
        <v>9.768008</v>
      </c>
      <c r="AI208" s="5">
        <f t="shared" si="344"/>
        <v>9.5280719999999999</v>
      </c>
      <c r="AJ208" s="42" t="str">
        <f t="shared" si="377"/>
        <v>HPE</v>
      </c>
      <c r="AK208" s="40">
        <v>42864.458333325856</v>
      </c>
      <c r="AL208">
        <v>331.96</v>
      </c>
      <c r="AM208">
        <v>177.29</v>
      </c>
      <c r="AN208">
        <v>177.29</v>
      </c>
      <c r="AO208" s="5">
        <f t="shared" si="345"/>
        <v>6.1080639999999997</v>
      </c>
      <c r="AP208" s="5">
        <f t="shared" si="346"/>
        <v>3.2621359999999995</v>
      </c>
      <c r="AQ208" s="5">
        <f t="shared" si="347"/>
        <v>3.2621359999999995</v>
      </c>
      <c r="AR208" s="42" t="str">
        <f t="shared" si="378"/>
        <v>HPE</v>
      </c>
      <c r="AS208" s="40">
        <v>42895.458333324052</v>
      </c>
      <c r="AT208">
        <v>761.09</v>
      </c>
      <c r="AU208">
        <v>669.9</v>
      </c>
      <c r="AV208">
        <v>670.57</v>
      </c>
      <c r="AW208" s="5">
        <f t="shared" si="348"/>
        <v>14.004055999999999</v>
      </c>
      <c r="AX208" s="5">
        <f t="shared" si="349"/>
        <v>12.326159999999998</v>
      </c>
      <c r="AY208" s="5">
        <f t="shared" si="350"/>
        <v>12.338488</v>
      </c>
      <c r="AZ208" s="42" t="str">
        <f t="shared" si="379"/>
        <v>HPE</v>
      </c>
      <c r="BA208" s="40">
        <v>42925.458333322305</v>
      </c>
      <c r="BB208">
        <v>518.59</v>
      </c>
      <c r="BC208">
        <v>460.49</v>
      </c>
      <c r="BD208">
        <v>462.92</v>
      </c>
      <c r="BE208" s="5">
        <f t="shared" si="351"/>
        <v>9.5420560000000005</v>
      </c>
      <c r="BF208" s="5">
        <f t="shared" si="352"/>
        <v>8.4730159999999994</v>
      </c>
      <c r="BG208" s="5">
        <f t="shared" si="353"/>
        <v>8.517728</v>
      </c>
      <c r="BH208" s="42" t="str">
        <f t="shared" si="380"/>
        <v>HPE</v>
      </c>
      <c r="BI208" s="40">
        <v>42956.458333320501</v>
      </c>
      <c r="BJ208">
        <v>600.21</v>
      </c>
      <c r="BK208">
        <v>570.62</v>
      </c>
      <c r="BL208">
        <v>570.16</v>
      </c>
      <c r="BM208" s="5">
        <f t="shared" si="354"/>
        <v>11.043863999999999</v>
      </c>
      <c r="BN208" s="5">
        <f t="shared" si="355"/>
        <v>10.499407999999999</v>
      </c>
      <c r="BO208" s="5">
        <f t="shared" si="356"/>
        <v>10.490943999999999</v>
      </c>
      <c r="BP208" s="42" t="str">
        <f t="shared" si="381"/>
        <v>HPE</v>
      </c>
      <c r="BQ208" s="40">
        <v>42987.458333318697</v>
      </c>
      <c r="BR208">
        <v>576.73</v>
      </c>
      <c r="BS208">
        <v>512.33000000000004</v>
      </c>
      <c r="BT208">
        <v>487.15</v>
      </c>
      <c r="BU208" s="5">
        <f t="shared" si="357"/>
        <v>10.611832</v>
      </c>
      <c r="BV208" s="5">
        <f t="shared" si="358"/>
        <v>9.4268719999999995</v>
      </c>
      <c r="BW208" s="5">
        <f t="shared" si="359"/>
        <v>8.9635599999999993</v>
      </c>
      <c r="BX208" s="42" t="str">
        <f t="shared" si="382"/>
        <v>HPE</v>
      </c>
      <c r="BY208" s="40">
        <v>43017.45833331695</v>
      </c>
      <c r="BZ208">
        <v>509.5</v>
      </c>
      <c r="CA208">
        <v>393.87</v>
      </c>
      <c r="CB208">
        <v>347.67</v>
      </c>
      <c r="CC208" s="5">
        <f t="shared" si="360"/>
        <v>9.3747999999999987</v>
      </c>
      <c r="CD208" s="5">
        <f t="shared" si="361"/>
        <v>7.2472079999999997</v>
      </c>
      <c r="CE208" s="5">
        <f t="shared" si="362"/>
        <v>6.3971279999999995</v>
      </c>
      <c r="CF208" s="42" t="str">
        <f t="shared" si="383"/>
        <v>HPH</v>
      </c>
      <c r="CG208" s="40">
        <v>43048.458333315146</v>
      </c>
      <c r="CH208">
        <v>162.86000000000001</v>
      </c>
      <c r="CI208">
        <v>100.51</v>
      </c>
      <c r="CJ208">
        <v>100.18</v>
      </c>
      <c r="CK208" s="5">
        <f t="shared" si="363"/>
        <v>7.5729900000000008</v>
      </c>
      <c r="CL208" s="5">
        <f t="shared" si="364"/>
        <v>4.6737150000000005</v>
      </c>
      <c r="CM208" s="5">
        <f t="shared" si="365"/>
        <v>4.6583699999999997</v>
      </c>
      <c r="CN208" s="42" t="str">
        <f t="shared" si="384"/>
        <v>HPH</v>
      </c>
      <c r="CO208" s="40">
        <v>43078.4583333134</v>
      </c>
      <c r="CP208">
        <v>25.82</v>
      </c>
      <c r="CQ208">
        <v>26.59</v>
      </c>
      <c r="CR208">
        <v>26.59</v>
      </c>
      <c r="CS208" s="5">
        <f t="shared" si="366"/>
        <v>1.2006300000000001</v>
      </c>
      <c r="CT208" s="5">
        <f t="shared" si="367"/>
        <v>1.236435</v>
      </c>
      <c r="CU208" s="5">
        <f t="shared" si="368"/>
        <v>1.236435</v>
      </c>
    </row>
    <row r="209" spans="1:99" x14ac:dyDescent="0.3">
      <c r="A209" s="42" t="str">
        <f t="shared" ref="A209:C209" si="395">A185</f>
        <v>HPH</v>
      </c>
      <c r="B209" s="42" t="str">
        <f t="shared" si="395"/>
        <v>HPH</v>
      </c>
      <c r="C209" s="42" t="str">
        <f t="shared" si="395"/>
        <v>HPE</v>
      </c>
      <c r="D209" s="40">
        <v>42744.499999999505</v>
      </c>
      <c r="E209" s="42" t="str">
        <f t="shared" si="370"/>
        <v>HPH</v>
      </c>
      <c r="F209">
        <v>176.11</v>
      </c>
      <c r="G209">
        <v>138.58000000000001</v>
      </c>
      <c r="H209">
        <v>118.99</v>
      </c>
      <c r="I209" s="5">
        <f t="shared" si="336"/>
        <v>8.189115000000001</v>
      </c>
      <c r="J209" s="5">
        <f t="shared" si="337"/>
        <v>6.4439700000000002</v>
      </c>
      <c r="K209" s="5">
        <f t="shared" si="338"/>
        <v>5.5330349999999999</v>
      </c>
      <c r="L209" s="42" t="str">
        <f t="shared" si="371"/>
        <v>HPH</v>
      </c>
      <c r="M209" s="40">
        <v>42775.499999997701</v>
      </c>
      <c r="N209">
        <v>472.31</v>
      </c>
      <c r="O209">
        <v>388.82</v>
      </c>
      <c r="P209">
        <v>261.74</v>
      </c>
      <c r="Q209" s="5">
        <f t="shared" si="372"/>
        <v>21.962415</v>
      </c>
      <c r="R209" s="5">
        <f t="shared" si="373"/>
        <v>18.08013</v>
      </c>
      <c r="S209" s="5">
        <f t="shared" si="374"/>
        <v>12.170909999999999</v>
      </c>
      <c r="T209" s="42" t="str">
        <f t="shared" si="375"/>
        <v>HPH</v>
      </c>
      <c r="U209" s="40">
        <v>42803.499999996071</v>
      </c>
      <c r="V209">
        <v>220.68</v>
      </c>
      <c r="W209">
        <v>318.12</v>
      </c>
      <c r="X209">
        <v>291.72000000000003</v>
      </c>
      <c r="Y209" s="5">
        <f t="shared" si="339"/>
        <v>10.261620000000001</v>
      </c>
      <c r="Z209" s="5">
        <f t="shared" si="340"/>
        <v>14.792579999999999</v>
      </c>
      <c r="AA209" s="5">
        <f t="shared" si="341"/>
        <v>13.564980000000002</v>
      </c>
      <c r="AB209" s="42" t="str">
        <f t="shared" si="376"/>
        <v>HPE</v>
      </c>
      <c r="AC209" s="40">
        <v>42834.499999994267</v>
      </c>
      <c r="AD209">
        <v>467.95</v>
      </c>
      <c r="AE209">
        <v>542.71</v>
      </c>
      <c r="AF209">
        <v>476.98</v>
      </c>
      <c r="AG209" s="5">
        <f t="shared" si="342"/>
        <v>8.6102799999999995</v>
      </c>
      <c r="AH209" s="5">
        <f t="shared" si="343"/>
        <v>9.9858639999999994</v>
      </c>
      <c r="AI209" s="5">
        <f t="shared" si="344"/>
        <v>8.776431999999998</v>
      </c>
      <c r="AJ209" s="42" t="str">
        <f t="shared" si="377"/>
        <v>HPE</v>
      </c>
      <c r="AK209" s="40">
        <v>42864.49999999252</v>
      </c>
      <c r="AL209">
        <v>517.92999999999995</v>
      </c>
      <c r="AM209">
        <v>606.86</v>
      </c>
      <c r="AN209">
        <v>544.03</v>
      </c>
      <c r="AO209" s="5">
        <f t="shared" si="345"/>
        <v>9.5299119999999977</v>
      </c>
      <c r="AP209" s="5">
        <f t="shared" si="346"/>
        <v>11.166224</v>
      </c>
      <c r="AQ209" s="5">
        <f t="shared" si="347"/>
        <v>10.010151999999998</v>
      </c>
      <c r="AR209" s="42" t="str">
        <f t="shared" si="378"/>
        <v>HPE</v>
      </c>
      <c r="AS209" s="40">
        <v>42895.499999990716</v>
      </c>
      <c r="AT209">
        <v>750.89</v>
      </c>
      <c r="AU209">
        <v>730.88</v>
      </c>
      <c r="AV209">
        <v>651.66999999999996</v>
      </c>
      <c r="AW209" s="5">
        <f t="shared" si="348"/>
        <v>13.816375999999998</v>
      </c>
      <c r="AX209" s="5">
        <f t="shared" si="349"/>
        <v>13.448191999999999</v>
      </c>
      <c r="AY209" s="5">
        <f t="shared" si="350"/>
        <v>11.990727999999999</v>
      </c>
      <c r="AZ209" s="42" t="str">
        <f t="shared" si="379"/>
        <v>HPE</v>
      </c>
      <c r="BA209" s="40">
        <v>42925.49999998897</v>
      </c>
      <c r="BB209">
        <v>483.65</v>
      </c>
      <c r="BC209">
        <v>536.28</v>
      </c>
      <c r="BD209">
        <v>504.12</v>
      </c>
      <c r="BE209" s="5">
        <f t="shared" si="351"/>
        <v>8.8991599999999984</v>
      </c>
      <c r="BF209" s="5">
        <f t="shared" si="352"/>
        <v>9.8675519999999981</v>
      </c>
      <c r="BG209" s="5">
        <f t="shared" si="353"/>
        <v>9.2758079999999996</v>
      </c>
      <c r="BH209" s="42" t="str">
        <f t="shared" si="380"/>
        <v>HPE</v>
      </c>
      <c r="BI209" s="40">
        <v>42956.499999987165</v>
      </c>
      <c r="BJ209">
        <v>643.05999999999995</v>
      </c>
      <c r="BK209">
        <v>620.41999999999996</v>
      </c>
      <c r="BL209">
        <v>550.65</v>
      </c>
      <c r="BM209" s="5">
        <f t="shared" si="354"/>
        <v>11.832303999999999</v>
      </c>
      <c r="BN209" s="5">
        <f t="shared" si="355"/>
        <v>11.415728</v>
      </c>
      <c r="BO209" s="5">
        <f t="shared" si="356"/>
        <v>10.131959999999999</v>
      </c>
      <c r="BP209" s="42" t="str">
        <f t="shared" si="381"/>
        <v>HPE</v>
      </c>
      <c r="BQ209" s="40">
        <v>42987.499999985361</v>
      </c>
      <c r="BR209">
        <v>670.82</v>
      </c>
      <c r="BS209">
        <v>607.84</v>
      </c>
      <c r="BT209">
        <v>485.8</v>
      </c>
      <c r="BU209" s="5">
        <f t="shared" si="357"/>
        <v>12.343088</v>
      </c>
      <c r="BV209" s="5">
        <f t="shared" si="358"/>
        <v>11.184256</v>
      </c>
      <c r="BW209" s="5">
        <f t="shared" si="359"/>
        <v>8.93872</v>
      </c>
      <c r="BX209" s="42" t="str">
        <f t="shared" si="382"/>
        <v>HPE</v>
      </c>
      <c r="BY209" s="40">
        <v>43017.499999983615</v>
      </c>
      <c r="BZ209">
        <v>399.53</v>
      </c>
      <c r="CA209">
        <v>406.49</v>
      </c>
      <c r="CB209">
        <v>307.87</v>
      </c>
      <c r="CC209" s="5">
        <f t="shared" si="360"/>
        <v>7.3513519999999986</v>
      </c>
      <c r="CD209" s="5">
        <f t="shared" si="361"/>
        <v>7.4794159999999996</v>
      </c>
      <c r="CE209" s="5">
        <f t="shared" si="362"/>
        <v>5.6648079999999998</v>
      </c>
      <c r="CF209" s="42" t="str">
        <f t="shared" si="383"/>
        <v>HPH</v>
      </c>
      <c r="CG209" s="40">
        <v>43048.49999998181</v>
      </c>
      <c r="CH209">
        <v>211.5</v>
      </c>
      <c r="CI209">
        <v>266.69</v>
      </c>
      <c r="CJ209">
        <v>187.98</v>
      </c>
      <c r="CK209" s="5">
        <f t="shared" si="363"/>
        <v>9.8347499999999997</v>
      </c>
      <c r="CL209" s="5">
        <f t="shared" si="364"/>
        <v>12.401084999999998</v>
      </c>
      <c r="CM209" s="5">
        <f t="shared" si="365"/>
        <v>8.7410700000000006</v>
      </c>
      <c r="CN209" s="42" t="str">
        <f t="shared" si="384"/>
        <v>HPH</v>
      </c>
      <c r="CO209" s="40">
        <v>43078.499999980064</v>
      </c>
      <c r="CP209">
        <v>25.77</v>
      </c>
      <c r="CQ209">
        <v>25.77</v>
      </c>
      <c r="CR209">
        <v>25.77</v>
      </c>
      <c r="CS209" s="5">
        <f t="shared" si="366"/>
        <v>1.198305</v>
      </c>
      <c r="CT209" s="5">
        <f t="shared" si="367"/>
        <v>1.198305</v>
      </c>
      <c r="CU209" s="5">
        <f t="shared" si="368"/>
        <v>1.198305</v>
      </c>
    </row>
    <row r="210" spans="1:99" x14ac:dyDescent="0.3">
      <c r="A210" s="42" t="str">
        <f t="shared" ref="A210:C210" si="396">A186</f>
        <v>HPH</v>
      </c>
      <c r="B210" s="42" t="str">
        <f t="shared" si="396"/>
        <v>HPH</v>
      </c>
      <c r="C210" s="42" t="str">
        <f t="shared" si="396"/>
        <v>HPE</v>
      </c>
      <c r="D210" s="40">
        <v>42744.541666666169</v>
      </c>
      <c r="E210" s="42" t="str">
        <f t="shared" si="370"/>
        <v>HPH</v>
      </c>
      <c r="F210">
        <v>365.32</v>
      </c>
      <c r="G210">
        <v>316.02999999999997</v>
      </c>
      <c r="H210">
        <v>81.59</v>
      </c>
      <c r="I210" s="5">
        <f t="shared" si="336"/>
        <v>16.987380000000002</v>
      </c>
      <c r="J210" s="5">
        <f t="shared" si="337"/>
        <v>14.695394999999998</v>
      </c>
      <c r="K210" s="5">
        <f t="shared" si="338"/>
        <v>3.7939349999999998</v>
      </c>
      <c r="L210" s="42" t="str">
        <f t="shared" si="371"/>
        <v>HPH</v>
      </c>
      <c r="M210" s="40">
        <v>42775.541666664365</v>
      </c>
      <c r="N210">
        <v>273.06</v>
      </c>
      <c r="O210">
        <v>299.5</v>
      </c>
      <c r="P210">
        <v>195.4</v>
      </c>
      <c r="Q210" s="5">
        <f t="shared" si="372"/>
        <v>12.697290000000001</v>
      </c>
      <c r="R210" s="5">
        <f t="shared" si="373"/>
        <v>13.92675</v>
      </c>
      <c r="S210" s="5">
        <f t="shared" si="374"/>
        <v>9.0861000000000001</v>
      </c>
      <c r="T210" s="42" t="str">
        <f t="shared" si="375"/>
        <v>HPH</v>
      </c>
      <c r="U210" s="40">
        <v>42803.541666662735</v>
      </c>
      <c r="V210">
        <v>128.56</v>
      </c>
      <c r="W210">
        <v>69.040000000000006</v>
      </c>
      <c r="X210">
        <v>69.040000000000006</v>
      </c>
      <c r="Y210" s="5">
        <f t="shared" si="339"/>
        <v>5.97804</v>
      </c>
      <c r="Z210" s="5">
        <f t="shared" si="340"/>
        <v>3.2103600000000001</v>
      </c>
      <c r="AA210" s="5">
        <f t="shared" si="341"/>
        <v>3.2103600000000001</v>
      </c>
      <c r="AB210" s="42" t="str">
        <f t="shared" si="376"/>
        <v>HPE</v>
      </c>
      <c r="AC210" s="40">
        <v>42834.541666660931</v>
      </c>
      <c r="AD210">
        <v>432.87</v>
      </c>
      <c r="AE210">
        <v>520.78</v>
      </c>
      <c r="AF210">
        <v>418.96</v>
      </c>
      <c r="AG210" s="5">
        <f t="shared" si="342"/>
        <v>7.9648079999999988</v>
      </c>
      <c r="AH210" s="5">
        <f t="shared" si="343"/>
        <v>9.5823519999999984</v>
      </c>
      <c r="AI210" s="5">
        <f t="shared" si="344"/>
        <v>7.7088639999999984</v>
      </c>
      <c r="AJ210" s="42" t="str">
        <f t="shared" si="377"/>
        <v>HPE</v>
      </c>
      <c r="AK210" s="40">
        <v>42864.541666659185</v>
      </c>
      <c r="AL210">
        <v>313.3</v>
      </c>
      <c r="AM210">
        <v>186.31</v>
      </c>
      <c r="AN210">
        <v>186.31</v>
      </c>
      <c r="AO210" s="5">
        <f t="shared" si="345"/>
        <v>5.7647199999999996</v>
      </c>
      <c r="AP210" s="5">
        <f t="shared" si="346"/>
        <v>3.4281039999999998</v>
      </c>
      <c r="AQ210" s="5">
        <f t="shared" si="347"/>
        <v>3.4281039999999998</v>
      </c>
      <c r="AR210" s="42" t="str">
        <f t="shared" si="378"/>
        <v>HPE</v>
      </c>
      <c r="AS210" s="40">
        <v>42895.54166665738</v>
      </c>
      <c r="AT210">
        <v>689.99</v>
      </c>
      <c r="AU210">
        <v>694.48</v>
      </c>
      <c r="AV210">
        <v>562.38</v>
      </c>
      <c r="AW210" s="5">
        <f t="shared" si="348"/>
        <v>12.695815999999999</v>
      </c>
      <c r="AX210" s="5">
        <f t="shared" si="349"/>
        <v>12.778431999999999</v>
      </c>
      <c r="AY210" s="5">
        <f t="shared" si="350"/>
        <v>10.347792</v>
      </c>
      <c r="AZ210" s="42" t="str">
        <f t="shared" si="379"/>
        <v>HPE</v>
      </c>
      <c r="BA210" s="40">
        <v>42925.541666655634</v>
      </c>
      <c r="BB210">
        <v>112.94</v>
      </c>
      <c r="BC210">
        <v>174.48</v>
      </c>
      <c r="BD210">
        <v>174.48</v>
      </c>
      <c r="BE210" s="5">
        <f t="shared" si="351"/>
        <v>2.0780959999999999</v>
      </c>
      <c r="BF210" s="5">
        <f t="shared" si="352"/>
        <v>3.210432</v>
      </c>
      <c r="BG210" s="5">
        <f t="shared" si="353"/>
        <v>3.210432</v>
      </c>
      <c r="BH210" s="42" t="str">
        <f t="shared" si="380"/>
        <v>HPE</v>
      </c>
      <c r="BI210" s="40">
        <v>42956.541666653829</v>
      </c>
      <c r="BJ210">
        <v>555.49</v>
      </c>
      <c r="BK210">
        <v>585.66999999999996</v>
      </c>
      <c r="BL210">
        <v>474.6</v>
      </c>
      <c r="BM210" s="5">
        <f t="shared" si="354"/>
        <v>10.221015999999999</v>
      </c>
      <c r="BN210" s="5">
        <f t="shared" si="355"/>
        <v>10.776327999999998</v>
      </c>
      <c r="BO210" s="5">
        <f t="shared" si="356"/>
        <v>8.73264</v>
      </c>
      <c r="BP210" s="42" t="str">
        <f t="shared" si="381"/>
        <v>HPE</v>
      </c>
      <c r="BQ210" s="40">
        <v>42987.541666652025</v>
      </c>
      <c r="BR210">
        <v>466.41</v>
      </c>
      <c r="BS210">
        <v>488.37</v>
      </c>
      <c r="BT210">
        <v>366.38</v>
      </c>
      <c r="BU210" s="5">
        <f t="shared" si="357"/>
        <v>8.581944</v>
      </c>
      <c r="BV210" s="5">
        <f t="shared" si="358"/>
        <v>8.986008</v>
      </c>
      <c r="BW210" s="5">
        <f t="shared" si="359"/>
        <v>6.7413919999999994</v>
      </c>
      <c r="BX210" s="42" t="str">
        <f t="shared" si="382"/>
        <v>HPE</v>
      </c>
      <c r="BY210" s="40">
        <v>43017.541666650279</v>
      </c>
      <c r="BZ210">
        <v>395.33</v>
      </c>
      <c r="CA210">
        <v>444.14</v>
      </c>
      <c r="CB210">
        <v>256.02999999999997</v>
      </c>
      <c r="CC210" s="5">
        <f t="shared" si="360"/>
        <v>7.2740719999999994</v>
      </c>
      <c r="CD210" s="5">
        <f t="shared" si="361"/>
        <v>8.1721760000000003</v>
      </c>
      <c r="CE210" s="5">
        <f t="shared" si="362"/>
        <v>4.7109519999999989</v>
      </c>
      <c r="CF210" s="42" t="str">
        <f t="shared" si="383"/>
        <v>HPH</v>
      </c>
      <c r="CG210" s="40">
        <v>43048.541666648474</v>
      </c>
      <c r="CH210">
        <v>415.71</v>
      </c>
      <c r="CI210">
        <v>399.11</v>
      </c>
      <c r="CJ210">
        <v>118.68</v>
      </c>
      <c r="CK210" s="5">
        <f t="shared" si="363"/>
        <v>19.330514999999998</v>
      </c>
      <c r="CL210" s="5">
        <f t="shared" si="364"/>
        <v>18.558615000000003</v>
      </c>
      <c r="CM210" s="5">
        <f t="shared" si="365"/>
        <v>5.5186200000000003</v>
      </c>
      <c r="CN210" s="42" t="str">
        <f t="shared" si="384"/>
        <v>HPH</v>
      </c>
      <c r="CO210" s="40">
        <v>43078.541666646728</v>
      </c>
      <c r="CP210">
        <v>36.799999999999997</v>
      </c>
      <c r="CQ210">
        <v>41.65</v>
      </c>
      <c r="CR210">
        <v>41.65</v>
      </c>
      <c r="CS210" s="5">
        <f t="shared" si="366"/>
        <v>1.7111999999999998</v>
      </c>
      <c r="CT210" s="5">
        <f t="shared" si="367"/>
        <v>1.9367249999999998</v>
      </c>
      <c r="CU210" s="5">
        <f t="shared" si="368"/>
        <v>1.9367249999999998</v>
      </c>
    </row>
    <row r="211" spans="1:99" x14ac:dyDescent="0.3">
      <c r="A211" s="42" t="str">
        <f t="shared" ref="A211:C211" si="397">A187</f>
        <v>HPH</v>
      </c>
      <c r="B211" s="42" t="str">
        <f t="shared" si="397"/>
        <v>HPH</v>
      </c>
      <c r="C211" s="42" t="str">
        <f t="shared" si="397"/>
        <v>HPE</v>
      </c>
      <c r="D211" s="40">
        <v>42744.583333332834</v>
      </c>
      <c r="E211" s="42" t="str">
        <f t="shared" si="370"/>
        <v>HPH</v>
      </c>
      <c r="F211">
        <v>139.80000000000001</v>
      </c>
      <c r="G211">
        <v>226.29</v>
      </c>
      <c r="H211">
        <v>48.76</v>
      </c>
      <c r="I211" s="5">
        <f t="shared" si="336"/>
        <v>6.500700000000001</v>
      </c>
      <c r="J211" s="5">
        <f t="shared" si="337"/>
        <v>10.522485</v>
      </c>
      <c r="K211" s="5">
        <f t="shared" si="338"/>
        <v>2.2673399999999999</v>
      </c>
      <c r="L211" s="42" t="str">
        <f t="shared" si="371"/>
        <v>HPH</v>
      </c>
      <c r="M211" s="40">
        <v>42775.583333331029</v>
      </c>
      <c r="N211">
        <v>195.77</v>
      </c>
      <c r="O211">
        <v>221.78</v>
      </c>
      <c r="P211">
        <v>138.78</v>
      </c>
      <c r="Q211" s="5">
        <f t="shared" si="372"/>
        <v>9.1033050000000006</v>
      </c>
      <c r="R211" s="5">
        <f t="shared" si="373"/>
        <v>10.31277</v>
      </c>
      <c r="S211" s="5">
        <f t="shared" si="374"/>
        <v>6.4532700000000007</v>
      </c>
      <c r="T211" s="42" t="str">
        <f t="shared" si="375"/>
        <v>HPH</v>
      </c>
      <c r="U211" s="40">
        <v>42803.583333329399</v>
      </c>
      <c r="V211">
        <v>104.51</v>
      </c>
      <c r="W211">
        <v>71.48</v>
      </c>
      <c r="X211">
        <v>71.48</v>
      </c>
      <c r="Y211" s="5">
        <f t="shared" si="339"/>
        <v>4.8597150000000005</v>
      </c>
      <c r="Z211" s="5">
        <f t="shared" si="340"/>
        <v>3.32382</v>
      </c>
      <c r="AA211" s="5">
        <f t="shared" si="341"/>
        <v>3.32382</v>
      </c>
      <c r="AB211" s="42" t="str">
        <f t="shared" si="376"/>
        <v>HPE</v>
      </c>
      <c r="AC211" s="40">
        <v>42834.583333327595</v>
      </c>
      <c r="AD211">
        <v>535</v>
      </c>
      <c r="AE211">
        <v>513.62</v>
      </c>
      <c r="AF211">
        <v>354.17</v>
      </c>
      <c r="AG211" s="5">
        <f t="shared" si="342"/>
        <v>9.8439999999999994</v>
      </c>
      <c r="AH211" s="5">
        <f t="shared" si="343"/>
        <v>9.4506080000000008</v>
      </c>
      <c r="AI211" s="5">
        <f t="shared" si="344"/>
        <v>6.5167279999999996</v>
      </c>
      <c r="AJ211" s="42" t="str">
        <f t="shared" si="377"/>
        <v>HPE</v>
      </c>
      <c r="AK211" s="40">
        <v>42864.583333325849</v>
      </c>
      <c r="AL211">
        <v>392.51</v>
      </c>
      <c r="AM211">
        <v>276.47000000000003</v>
      </c>
      <c r="AN211">
        <v>266.74</v>
      </c>
      <c r="AO211" s="5">
        <f t="shared" si="345"/>
        <v>7.2221839999999995</v>
      </c>
      <c r="AP211" s="5">
        <f t="shared" si="346"/>
        <v>5.0870479999999993</v>
      </c>
      <c r="AQ211" s="5">
        <f t="shared" si="347"/>
        <v>4.9080159999999999</v>
      </c>
      <c r="AR211" s="42" t="str">
        <f t="shared" si="378"/>
        <v>HPE</v>
      </c>
      <c r="AS211" s="40">
        <v>42895.583333324044</v>
      </c>
      <c r="AT211">
        <v>617.4</v>
      </c>
      <c r="AU211">
        <v>702.4</v>
      </c>
      <c r="AV211">
        <v>494.51</v>
      </c>
      <c r="AW211" s="5">
        <f t="shared" si="348"/>
        <v>11.360159999999999</v>
      </c>
      <c r="AX211" s="5">
        <f t="shared" si="349"/>
        <v>12.924159999999999</v>
      </c>
      <c r="AY211" s="5">
        <f t="shared" si="350"/>
        <v>9.098983999999998</v>
      </c>
      <c r="AZ211" s="42" t="str">
        <f t="shared" si="379"/>
        <v>HPE</v>
      </c>
      <c r="BA211" s="40">
        <v>42925.583333322298</v>
      </c>
      <c r="BB211">
        <v>585.84</v>
      </c>
      <c r="BC211">
        <v>444.16</v>
      </c>
      <c r="BD211">
        <v>384.57</v>
      </c>
      <c r="BE211" s="5">
        <f t="shared" si="351"/>
        <v>10.779456</v>
      </c>
      <c r="BF211" s="5">
        <f t="shared" si="352"/>
        <v>8.1725440000000003</v>
      </c>
      <c r="BG211" s="5">
        <f t="shared" si="353"/>
        <v>7.0760879999999995</v>
      </c>
      <c r="BH211" s="42" t="str">
        <f t="shared" si="380"/>
        <v>HPE</v>
      </c>
      <c r="BI211" s="40">
        <v>42956.583333320494</v>
      </c>
      <c r="BJ211">
        <v>604.51</v>
      </c>
      <c r="BK211">
        <v>682.81</v>
      </c>
      <c r="BL211">
        <v>444.09</v>
      </c>
      <c r="BM211" s="5">
        <f t="shared" si="354"/>
        <v>11.122983999999999</v>
      </c>
      <c r="BN211" s="5">
        <f t="shared" si="355"/>
        <v>12.563703999999998</v>
      </c>
      <c r="BO211" s="5">
        <f t="shared" si="356"/>
        <v>8.1712559999999979</v>
      </c>
      <c r="BP211" s="42" t="str">
        <f t="shared" si="381"/>
        <v>HPE</v>
      </c>
      <c r="BQ211" s="40">
        <v>42987.583333318689</v>
      </c>
      <c r="BR211">
        <v>393.63</v>
      </c>
      <c r="BS211">
        <v>435.6</v>
      </c>
      <c r="BT211">
        <v>288.66000000000003</v>
      </c>
      <c r="BU211" s="5">
        <f t="shared" si="357"/>
        <v>7.2427919999999997</v>
      </c>
      <c r="BV211" s="5">
        <f t="shared" si="358"/>
        <v>8.0150400000000008</v>
      </c>
      <c r="BW211" s="5">
        <f t="shared" si="359"/>
        <v>5.3113440000000001</v>
      </c>
      <c r="BX211" s="42" t="str">
        <f t="shared" si="382"/>
        <v>HPE</v>
      </c>
      <c r="BY211" s="40">
        <v>43017.583333316943</v>
      </c>
      <c r="BZ211">
        <v>388.25</v>
      </c>
      <c r="CA211">
        <v>475.9</v>
      </c>
      <c r="CB211">
        <v>149.05000000000001</v>
      </c>
      <c r="CC211" s="5">
        <f t="shared" si="360"/>
        <v>7.1437999999999997</v>
      </c>
      <c r="CD211" s="5">
        <f t="shared" si="361"/>
        <v>8.7565600000000003</v>
      </c>
      <c r="CE211" s="5">
        <f t="shared" si="362"/>
        <v>2.7425199999999998</v>
      </c>
      <c r="CF211" s="42" t="str">
        <f t="shared" si="383"/>
        <v>HPH</v>
      </c>
      <c r="CG211" s="40">
        <v>43048.583333315139</v>
      </c>
      <c r="CH211">
        <v>260.45999999999998</v>
      </c>
      <c r="CI211">
        <v>349.74</v>
      </c>
      <c r="CJ211">
        <v>37.99</v>
      </c>
      <c r="CK211" s="5">
        <f t="shared" si="363"/>
        <v>12.11139</v>
      </c>
      <c r="CL211" s="5">
        <f t="shared" si="364"/>
        <v>16.262910000000002</v>
      </c>
      <c r="CM211" s="5">
        <f t="shared" si="365"/>
        <v>1.7665350000000002</v>
      </c>
      <c r="CN211" s="42" t="str">
        <f t="shared" si="384"/>
        <v>HPH</v>
      </c>
      <c r="CO211" s="40">
        <v>43078.583333313392</v>
      </c>
      <c r="CP211">
        <v>31.99</v>
      </c>
      <c r="CQ211">
        <v>20.41</v>
      </c>
      <c r="CR211">
        <v>20.059999999999999</v>
      </c>
      <c r="CS211" s="5">
        <f t="shared" si="366"/>
        <v>1.4875349999999998</v>
      </c>
      <c r="CT211" s="5">
        <f t="shared" si="367"/>
        <v>0.94906500000000005</v>
      </c>
      <c r="CU211" s="5">
        <f t="shared" si="368"/>
        <v>0.93279000000000001</v>
      </c>
    </row>
    <row r="212" spans="1:99" x14ac:dyDescent="0.3">
      <c r="A212" s="42" t="str">
        <f t="shared" ref="A212:C212" si="398">A188</f>
        <v>HPH</v>
      </c>
      <c r="B212" s="42" t="str">
        <f t="shared" si="398"/>
        <v>HPH</v>
      </c>
      <c r="C212" s="42" t="str">
        <f t="shared" si="398"/>
        <v>HPE</v>
      </c>
      <c r="D212" s="40">
        <v>42744.624999999498</v>
      </c>
      <c r="E212" s="42" t="str">
        <f t="shared" si="370"/>
        <v>HPH</v>
      </c>
      <c r="F212">
        <v>34.770000000000003</v>
      </c>
      <c r="G212">
        <v>23.56</v>
      </c>
      <c r="H212">
        <v>23.17</v>
      </c>
      <c r="I212" s="5">
        <f t="shared" si="336"/>
        <v>1.616805</v>
      </c>
      <c r="J212" s="5">
        <f t="shared" si="337"/>
        <v>1.09554</v>
      </c>
      <c r="K212" s="5">
        <f t="shared" si="338"/>
        <v>1.0774049999999999</v>
      </c>
      <c r="L212" s="42" t="str">
        <f t="shared" si="371"/>
        <v>HPH</v>
      </c>
      <c r="M212" s="40">
        <v>42775.624999997694</v>
      </c>
      <c r="N212">
        <v>118.36</v>
      </c>
      <c r="O212">
        <v>127.41</v>
      </c>
      <c r="P212">
        <v>83.73</v>
      </c>
      <c r="Q212" s="5">
        <f t="shared" si="372"/>
        <v>5.5037399999999996</v>
      </c>
      <c r="R212" s="5">
        <f t="shared" si="373"/>
        <v>5.9245649999999994</v>
      </c>
      <c r="S212" s="5">
        <f t="shared" si="374"/>
        <v>3.8934450000000003</v>
      </c>
      <c r="T212" s="42" t="str">
        <f t="shared" si="375"/>
        <v>HPH</v>
      </c>
      <c r="U212" s="40">
        <v>42803.624999996064</v>
      </c>
      <c r="V212">
        <v>29.99</v>
      </c>
      <c r="W212">
        <v>26.9</v>
      </c>
      <c r="X212">
        <v>26.9</v>
      </c>
      <c r="Y212" s="5">
        <f t="shared" si="339"/>
        <v>1.3945349999999999</v>
      </c>
      <c r="Z212" s="5">
        <f t="shared" si="340"/>
        <v>1.25085</v>
      </c>
      <c r="AA212" s="5">
        <f t="shared" si="341"/>
        <v>1.25085</v>
      </c>
      <c r="AB212" s="42" t="str">
        <f t="shared" si="376"/>
        <v>HPE</v>
      </c>
      <c r="AC212" s="40">
        <v>42834.624999994259</v>
      </c>
      <c r="AD212">
        <v>476.16</v>
      </c>
      <c r="AE212">
        <v>550.45000000000005</v>
      </c>
      <c r="AF212">
        <v>249.7</v>
      </c>
      <c r="AG212" s="5">
        <f t="shared" si="342"/>
        <v>8.7613439999999994</v>
      </c>
      <c r="AH212" s="5">
        <f t="shared" si="343"/>
        <v>10.12828</v>
      </c>
      <c r="AI212" s="5">
        <f t="shared" si="344"/>
        <v>4.5944799999999999</v>
      </c>
      <c r="AJ212" s="42" t="str">
        <f t="shared" si="377"/>
        <v>HPE</v>
      </c>
      <c r="AK212" s="40">
        <v>42864.624999992513</v>
      </c>
      <c r="AL212">
        <v>436.43</v>
      </c>
      <c r="AM212">
        <v>552.83000000000004</v>
      </c>
      <c r="AN212">
        <v>329.6</v>
      </c>
      <c r="AO212" s="5">
        <f t="shared" si="345"/>
        <v>8.0303120000000003</v>
      </c>
      <c r="AP212" s="5">
        <f t="shared" si="346"/>
        <v>10.172072</v>
      </c>
      <c r="AQ212" s="5">
        <f t="shared" si="347"/>
        <v>6.0646400000000007</v>
      </c>
      <c r="AR212" s="42" t="str">
        <f t="shared" si="378"/>
        <v>HPE</v>
      </c>
      <c r="AS212" s="40">
        <v>42895.624999990709</v>
      </c>
      <c r="AT212">
        <v>521.14</v>
      </c>
      <c r="AU212">
        <v>665.2</v>
      </c>
      <c r="AV212">
        <v>389.22</v>
      </c>
      <c r="AW212" s="5">
        <f t="shared" si="348"/>
        <v>9.5889759999999988</v>
      </c>
      <c r="AX212" s="5">
        <f t="shared" si="349"/>
        <v>12.23968</v>
      </c>
      <c r="AY212" s="5">
        <f t="shared" si="350"/>
        <v>7.1616480000000005</v>
      </c>
      <c r="AZ212" s="42" t="str">
        <f t="shared" si="379"/>
        <v>HPE</v>
      </c>
      <c r="BA212" s="40">
        <v>42925.624999988962</v>
      </c>
      <c r="BB212">
        <v>380.49</v>
      </c>
      <c r="BC212">
        <v>412.09</v>
      </c>
      <c r="BD212">
        <v>328.21</v>
      </c>
      <c r="BE212" s="5">
        <f t="shared" si="351"/>
        <v>7.0010159999999999</v>
      </c>
      <c r="BF212" s="5">
        <f t="shared" si="352"/>
        <v>7.5824559999999996</v>
      </c>
      <c r="BG212" s="5">
        <f t="shared" si="353"/>
        <v>6.0390639999999998</v>
      </c>
      <c r="BH212" s="42" t="str">
        <f t="shared" si="380"/>
        <v>HPE</v>
      </c>
      <c r="BI212" s="40">
        <v>42956.624999987158</v>
      </c>
      <c r="BJ212">
        <v>492.96</v>
      </c>
      <c r="BK212">
        <v>629.03</v>
      </c>
      <c r="BL212">
        <v>324.68</v>
      </c>
      <c r="BM212" s="5">
        <f t="shared" si="354"/>
        <v>9.0704639999999976</v>
      </c>
      <c r="BN212" s="5">
        <f t="shared" si="355"/>
        <v>11.574151999999998</v>
      </c>
      <c r="BO212" s="5">
        <f t="shared" si="356"/>
        <v>5.9741119999999999</v>
      </c>
      <c r="BP212" s="42" t="str">
        <f t="shared" si="381"/>
        <v>HPE</v>
      </c>
      <c r="BQ212" s="40">
        <v>42987.624999985353</v>
      </c>
      <c r="BR212">
        <v>177.45</v>
      </c>
      <c r="BS212">
        <v>175.68</v>
      </c>
      <c r="BT212">
        <v>160.52000000000001</v>
      </c>
      <c r="BU212" s="5">
        <f t="shared" si="357"/>
        <v>3.2650799999999993</v>
      </c>
      <c r="BV212" s="5">
        <f t="shared" si="358"/>
        <v>3.2325119999999998</v>
      </c>
      <c r="BW212" s="5">
        <f t="shared" si="359"/>
        <v>2.9535679999999997</v>
      </c>
      <c r="BX212" s="42" t="str">
        <f t="shared" si="382"/>
        <v>HPE</v>
      </c>
      <c r="BY212" s="40">
        <v>43017.624999983607</v>
      </c>
      <c r="BZ212">
        <v>252.73</v>
      </c>
      <c r="CA212">
        <v>351.61</v>
      </c>
      <c r="CB212">
        <v>61.28</v>
      </c>
      <c r="CC212" s="5">
        <f t="shared" si="360"/>
        <v>4.650231999999999</v>
      </c>
      <c r="CD212" s="5">
        <f t="shared" si="361"/>
        <v>6.4696239999999996</v>
      </c>
      <c r="CE212" s="5">
        <f t="shared" si="362"/>
        <v>1.1275519999999999</v>
      </c>
      <c r="CF212" s="42" t="str">
        <f t="shared" si="383"/>
        <v>HPH</v>
      </c>
      <c r="CG212" s="40">
        <v>43048.624999981803</v>
      </c>
      <c r="CH212">
        <v>51.33</v>
      </c>
      <c r="CI212">
        <v>50.56</v>
      </c>
      <c r="CJ212">
        <v>42.58</v>
      </c>
      <c r="CK212" s="5">
        <f t="shared" si="363"/>
        <v>2.3868449999999997</v>
      </c>
      <c r="CL212" s="5">
        <f t="shared" si="364"/>
        <v>2.3510399999999998</v>
      </c>
      <c r="CM212" s="5">
        <f t="shared" si="365"/>
        <v>1.97997</v>
      </c>
      <c r="CN212" s="42" t="str">
        <f t="shared" si="384"/>
        <v>HPH</v>
      </c>
      <c r="CO212" s="40">
        <v>43078.624999980057</v>
      </c>
      <c r="CP212">
        <v>17.95</v>
      </c>
      <c r="CQ212">
        <v>9.69</v>
      </c>
      <c r="CR212">
        <v>9.51</v>
      </c>
      <c r="CS212" s="5">
        <f t="shared" si="366"/>
        <v>0.83467499999999994</v>
      </c>
      <c r="CT212" s="5">
        <f t="shared" si="367"/>
        <v>0.45058499999999996</v>
      </c>
      <c r="CU212" s="5">
        <f t="shared" si="368"/>
        <v>0.44221499999999997</v>
      </c>
    </row>
    <row r="213" spans="1:99" x14ac:dyDescent="0.3">
      <c r="A213" s="42" t="str">
        <f t="shared" ref="A213:C213" si="399">A189</f>
        <v>HPH</v>
      </c>
      <c r="B213" s="42" t="str">
        <f t="shared" si="399"/>
        <v>HPH</v>
      </c>
      <c r="C213" s="42" t="str">
        <f t="shared" si="399"/>
        <v>HPE</v>
      </c>
      <c r="D213" s="40">
        <v>42744.666666666162</v>
      </c>
      <c r="E213" s="42" t="str">
        <f t="shared" si="370"/>
        <v>HPH</v>
      </c>
      <c r="F213">
        <v>0</v>
      </c>
      <c r="G213">
        <v>0</v>
      </c>
      <c r="H213">
        <v>0</v>
      </c>
      <c r="I213" s="5">
        <f t="shared" si="336"/>
        <v>0</v>
      </c>
      <c r="J213" s="5">
        <f t="shared" si="337"/>
        <v>0</v>
      </c>
      <c r="K213" s="5">
        <f t="shared" si="338"/>
        <v>0</v>
      </c>
      <c r="L213" s="42" t="str">
        <f t="shared" si="371"/>
        <v>HPH</v>
      </c>
      <c r="M213" s="40">
        <v>42775.666666664358</v>
      </c>
      <c r="N213">
        <v>60.34</v>
      </c>
      <c r="O213">
        <v>83.54</v>
      </c>
      <c r="P213">
        <v>37.5</v>
      </c>
      <c r="Q213" s="5">
        <f t="shared" si="372"/>
        <v>2.8058100000000001</v>
      </c>
      <c r="R213" s="5">
        <f t="shared" si="373"/>
        <v>3.8846100000000003</v>
      </c>
      <c r="S213" s="5">
        <f t="shared" si="374"/>
        <v>1.7437499999999999</v>
      </c>
      <c r="T213" s="42" t="str">
        <f t="shared" si="375"/>
        <v>HPH</v>
      </c>
      <c r="U213" s="40">
        <v>42803.666666662728</v>
      </c>
      <c r="V213">
        <v>55.87</v>
      </c>
      <c r="W213">
        <v>58.36</v>
      </c>
      <c r="X213">
        <v>57.5</v>
      </c>
      <c r="Y213" s="5">
        <f t="shared" si="339"/>
        <v>2.5979549999999998</v>
      </c>
      <c r="Z213" s="5">
        <f t="shared" si="340"/>
        <v>2.7137399999999996</v>
      </c>
      <c r="AA213" s="5">
        <f t="shared" si="341"/>
        <v>2.6737500000000001</v>
      </c>
      <c r="AB213" s="42" t="str">
        <f t="shared" si="376"/>
        <v>HPE</v>
      </c>
      <c r="AC213" s="40">
        <v>42834.666666660924</v>
      </c>
      <c r="AD213">
        <v>288.58999999999997</v>
      </c>
      <c r="AE213">
        <v>498.8</v>
      </c>
      <c r="AF213">
        <v>98.54</v>
      </c>
      <c r="AG213" s="5">
        <f t="shared" si="342"/>
        <v>5.3100559999999986</v>
      </c>
      <c r="AH213" s="5">
        <f t="shared" si="343"/>
        <v>9.1779200000000003</v>
      </c>
      <c r="AI213" s="5">
        <f t="shared" si="344"/>
        <v>1.8131359999999999</v>
      </c>
      <c r="AJ213" s="42" t="str">
        <f t="shared" si="377"/>
        <v>HPE</v>
      </c>
      <c r="AK213" s="40">
        <v>42864.666666659177</v>
      </c>
      <c r="AL213">
        <v>227.8</v>
      </c>
      <c r="AM213">
        <v>321.66000000000003</v>
      </c>
      <c r="AN213">
        <v>213.32</v>
      </c>
      <c r="AO213" s="5">
        <f t="shared" si="345"/>
        <v>4.1915199999999997</v>
      </c>
      <c r="AP213" s="5">
        <f t="shared" si="346"/>
        <v>5.9185439999999998</v>
      </c>
      <c r="AQ213" s="5">
        <f t="shared" si="347"/>
        <v>3.9250879999999997</v>
      </c>
      <c r="AR213" s="42" t="str">
        <f t="shared" si="378"/>
        <v>HPE</v>
      </c>
      <c r="AS213" s="40">
        <v>42895.666666657373</v>
      </c>
      <c r="AT213">
        <v>370.91</v>
      </c>
      <c r="AU213">
        <v>578.95000000000005</v>
      </c>
      <c r="AV213">
        <v>258.19</v>
      </c>
      <c r="AW213" s="5">
        <f t="shared" si="348"/>
        <v>6.8247439999999999</v>
      </c>
      <c r="AX213" s="5">
        <f t="shared" si="349"/>
        <v>10.65268</v>
      </c>
      <c r="AY213" s="5">
        <f t="shared" si="350"/>
        <v>4.7506959999999996</v>
      </c>
      <c r="AZ213" s="42" t="str">
        <f t="shared" si="379"/>
        <v>HPE</v>
      </c>
      <c r="BA213" s="40">
        <v>42925.666666655627</v>
      </c>
      <c r="BB213">
        <v>375.51</v>
      </c>
      <c r="BC213">
        <v>442.48</v>
      </c>
      <c r="BD213">
        <v>261.24</v>
      </c>
      <c r="BE213" s="5">
        <f t="shared" si="351"/>
        <v>6.9093839999999993</v>
      </c>
      <c r="BF213" s="5">
        <f t="shared" si="352"/>
        <v>8.1416319999999995</v>
      </c>
      <c r="BG213" s="5">
        <f t="shared" si="353"/>
        <v>4.8068159999999995</v>
      </c>
      <c r="BH213" s="42" t="str">
        <f t="shared" si="380"/>
        <v>HPE</v>
      </c>
      <c r="BI213" s="40">
        <v>42956.666666653822</v>
      </c>
      <c r="BJ213">
        <v>326.42</v>
      </c>
      <c r="BK213">
        <v>503.17</v>
      </c>
      <c r="BL213">
        <v>191.27</v>
      </c>
      <c r="BM213" s="5">
        <f t="shared" si="354"/>
        <v>6.0061279999999995</v>
      </c>
      <c r="BN213" s="5">
        <f t="shared" si="355"/>
        <v>9.2583279999999988</v>
      </c>
      <c r="BO213" s="5">
        <f t="shared" si="356"/>
        <v>3.5193680000000001</v>
      </c>
      <c r="BP213" s="42" t="str">
        <f t="shared" si="381"/>
        <v>HPE</v>
      </c>
      <c r="BQ213" s="40">
        <v>42987.666666652018</v>
      </c>
      <c r="BR213">
        <v>45.29</v>
      </c>
      <c r="BS213">
        <v>101.7</v>
      </c>
      <c r="BT213">
        <v>95.22</v>
      </c>
      <c r="BU213" s="5">
        <f t="shared" si="357"/>
        <v>0.83333599999999985</v>
      </c>
      <c r="BV213" s="5">
        <f t="shared" si="358"/>
        <v>1.8712800000000001</v>
      </c>
      <c r="BW213" s="5">
        <f t="shared" si="359"/>
        <v>1.7520479999999998</v>
      </c>
      <c r="BX213" s="42" t="str">
        <f t="shared" si="382"/>
        <v>HPE</v>
      </c>
      <c r="BY213" s="40">
        <v>43017.666666650272</v>
      </c>
      <c r="BZ213">
        <v>85.84</v>
      </c>
      <c r="CA213">
        <v>215.03</v>
      </c>
      <c r="CB213">
        <v>49.97</v>
      </c>
      <c r="CC213" s="5">
        <f t="shared" si="360"/>
        <v>1.579456</v>
      </c>
      <c r="CD213" s="5">
        <f t="shared" si="361"/>
        <v>3.9565519999999998</v>
      </c>
      <c r="CE213" s="5">
        <f t="shared" si="362"/>
        <v>0.91944799999999982</v>
      </c>
      <c r="CF213" s="42" t="str">
        <f t="shared" si="383"/>
        <v>HPH</v>
      </c>
      <c r="CG213" s="40">
        <v>43048.666666648467</v>
      </c>
      <c r="CH213">
        <v>5.01</v>
      </c>
      <c r="CI213">
        <v>5.59</v>
      </c>
      <c r="CJ213">
        <v>5.47</v>
      </c>
      <c r="CK213" s="5">
        <f t="shared" si="363"/>
        <v>0.23296500000000001</v>
      </c>
      <c r="CL213" s="5">
        <f t="shared" si="364"/>
        <v>0.25993500000000003</v>
      </c>
      <c r="CM213" s="5">
        <f t="shared" si="365"/>
        <v>0.254355</v>
      </c>
      <c r="CN213" s="42" t="str">
        <f t="shared" si="384"/>
        <v>HPH</v>
      </c>
      <c r="CO213" s="40">
        <v>43078.666666646721</v>
      </c>
      <c r="CP213">
        <v>0</v>
      </c>
      <c r="CQ213">
        <v>0</v>
      </c>
      <c r="CR213">
        <v>0</v>
      </c>
      <c r="CS213" s="5">
        <f t="shared" si="366"/>
        <v>0</v>
      </c>
      <c r="CT213" s="5">
        <f t="shared" si="367"/>
        <v>0</v>
      </c>
      <c r="CU213" s="5">
        <f t="shared" si="368"/>
        <v>0</v>
      </c>
    </row>
    <row r="214" spans="1:99" x14ac:dyDescent="0.3">
      <c r="A214" s="42" t="str">
        <f t="shared" ref="A214:C214" si="400">A190</f>
        <v>HPH</v>
      </c>
      <c r="B214" s="42" t="str">
        <f t="shared" si="400"/>
        <v>HPH</v>
      </c>
      <c r="C214" s="42" t="str">
        <f t="shared" si="400"/>
        <v>HPE</v>
      </c>
      <c r="D214" s="40">
        <v>42744.708333332826</v>
      </c>
      <c r="E214" s="42" t="str">
        <f t="shared" si="370"/>
        <v>HPH</v>
      </c>
      <c r="F214">
        <v>0</v>
      </c>
      <c r="G214">
        <v>0</v>
      </c>
      <c r="H214">
        <v>0</v>
      </c>
      <c r="I214" s="5">
        <f t="shared" si="336"/>
        <v>0</v>
      </c>
      <c r="J214" s="5">
        <f t="shared" si="337"/>
        <v>0</v>
      </c>
      <c r="K214" s="5">
        <f t="shared" si="338"/>
        <v>0</v>
      </c>
      <c r="L214" s="42" t="str">
        <f t="shared" si="371"/>
        <v>HPH</v>
      </c>
      <c r="M214" s="40">
        <v>42775.708333331022</v>
      </c>
      <c r="N214">
        <v>0</v>
      </c>
      <c r="O214">
        <v>0</v>
      </c>
      <c r="P214">
        <v>0</v>
      </c>
      <c r="Q214" s="5">
        <f t="shared" si="372"/>
        <v>0</v>
      </c>
      <c r="R214" s="5">
        <f t="shared" si="373"/>
        <v>0</v>
      </c>
      <c r="S214" s="5">
        <f t="shared" si="374"/>
        <v>0</v>
      </c>
      <c r="T214" s="42" t="str">
        <f t="shared" si="375"/>
        <v>HPH</v>
      </c>
      <c r="U214" s="40">
        <v>42803.708333329392</v>
      </c>
      <c r="V214">
        <v>26.08</v>
      </c>
      <c r="W214">
        <v>35.56</v>
      </c>
      <c r="X214">
        <v>25.09</v>
      </c>
      <c r="Y214" s="5">
        <f t="shared" si="339"/>
        <v>1.21272</v>
      </c>
      <c r="Z214" s="5">
        <f t="shared" si="340"/>
        <v>1.6535400000000002</v>
      </c>
      <c r="AA214" s="5">
        <f t="shared" si="341"/>
        <v>1.166685</v>
      </c>
      <c r="AB214" s="42" t="str">
        <f t="shared" si="376"/>
        <v>HPE</v>
      </c>
      <c r="AC214" s="40">
        <v>42834.708333327588</v>
      </c>
      <c r="AD214">
        <v>90.92</v>
      </c>
      <c r="AE214">
        <v>198.21</v>
      </c>
      <c r="AF214">
        <v>82.9</v>
      </c>
      <c r="AG214" s="5">
        <f t="shared" si="342"/>
        <v>1.672928</v>
      </c>
      <c r="AH214" s="5">
        <f t="shared" si="343"/>
        <v>3.6470639999999999</v>
      </c>
      <c r="AI214" s="5">
        <f t="shared" si="344"/>
        <v>1.5253599999999998</v>
      </c>
      <c r="AJ214" s="42" t="str">
        <f t="shared" si="377"/>
        <v>HPE</v>
      </c>
      <c r="AK214" s="40">
        <v>42864.708333325842</v>
      </c>
      <c r="AL214">
        <v>153.88999999999999</v>
      </c>
      <c r="AM214">
        <v>155.52000000000001</v>
      </c>
      <c r="AN214">
        <v>117.63</v>
      </c>
      <c r="AO214" s="5">
        <f t="shared" si="345"/>
        <v>2.8315759999999996</v>
      </c>
      <c r="AP214" s="5">
        <f t="shared" si="346"/>
        <v>2.8615679999999997</v>
      </c>
      <c r="AQ214" s="5">
        <f t="shared" si="347"/>
        <v>2.1643919999999999</v>
      </c>
      <c r="AR214" s="42" t="str">
        <f t="shared" si="378"/>
        <v>HPE</v>
      </c>
      <c r="AS214" s="40">
        <v>42895.708333324037</v>
      </c>
      <c r="AT214">
        <v>199.62</v>
      </c>
      <c r="AU214">
        <v>420.82</v>
      </c>
      <c r="AV214">
        <v>133.16</v>
      </c>
      <c r="AW214" s="5">
        <f t="shared" si="348"/>
        <v>3.6730079999999998</v>
      </c>
      <c r="AX214" s="5">
        <f t="shared" si="349"/>
        <v>7.7430879999999984</v>
      </c>
      <c r="AY214" s="5">
        <f t="shared" si="350"/>
        <v>2.4501439999999999</v>
      </c>
      <c r="AZ214" s="42" t="str">
        <f t="shared" si="379"/>
        <v>HPE</v>
      </c>
      <c r="BA214" s="40">
        <v>42925.708333322291</v>
      </c>
      <c r="BB214">
        <v>126.55</v>
      </c>
      <c r="BC214">
        <v>292.48</v>
      </c>
      <c r="BD214">
        <v>159.86000000000001</v>
      </c>
      <c r="BE214" s="5">
        <f t="shared" si="351"/>
        <v>2.3285200000000001</v>
      </c>
      <c r="BF214" s="5">
        <f t="shared" si="352"/>
        <v>5.3816319999999997</v>
      </c>
      <c r="BG214" s="5">
        <f t="shared" si="353"/>
        <v>2.941424</v>
      </c>
      <c r="BH214" s="42" t="str">
        <f t="shared" si="380"/>
        <v>HPE</v>
      </c>
      <c r="BI214" s="40">
        <v>42956.708333320486</v>
      </c>
      <c r="BJ214">
        <v>160.41</v>
      </c>
      <c r="BK214">
        <v>373.27</v>
      </c>
      <c r="BL214">
        <v>75</v>
      </c>
      <c r="BM214" s="5">
        <f t="shared" si="354"/>
        <v>2.9515439999999997</v>
      </c>
      <c r="BN214" s="5">
        <f t="shared" si="355"/>
        <v>6.8681679999999989</v>
      </c>
      <c r="BO214" s="5">
        <f t="shared" si="356"/>
        <v>1.38</v>
      </c>
      <c r="BP214" s="42" t="str">
        <f t="shared" si="381"/>
        <v>HPE</v>
      </c>
      <c r="BQ214" s="40">
        <v>42987.708333318682</v>
      </c>
      <c r="BR214">
        <v>42.61</v>
      </c>
      <c r="BS214">
        <v>54.91</v>
      </c>
      <c r="BT214">
        <v>47.81</v>
      </c>
      <c r="BU214" s="5">
        <f t="shared" si="357"/>
        <v>0.78402399999999983</v>
      </c>
      <c r="BV214" s="5">
        <f t="shared" si="358"/>
        <v>1.0103439999999999</v>
      </c>
      <c r="BW214" s="5">
        <f t="shared" si="359"/>
        <v>0.87970399999999993</v>
      </c>
      <c r="BX214" s="42" t="str">
        <f t="shared" si="382"/>
        <v>HPE</v>
      </c>
      <c r="BY214" s="40">
        <v>43017.708333316936</v>
      </c>
      <c r="BZ214">
        <v>0</v>
      </c>
      <c r="CA214">
        <v>0</v>
      </c>
      <c r="CB214">
        <v>0</v>
      </c>
      <c r="CC214" s="5">
        <f t="shared" si="360"/>
        <v>0</v>
      </c>
      <c r="CD214" s="5">
        <f t="shared" si="361"/>
        <v>0</v>
      </c>
      <c r="CE214" s="5">
        <f t="shared" si="362"/>
        <v>0</v>
      </c>
      <c r="CF214" s="42" t="str">
        <f t="shared" si="383"/>
        <v>HPH</v>
      </c>
      <c r="CG214" s="40">
        <v>43048.708333315131</v>
      </c>
      <c r="CH214">
        <v>0</v>
      </c>
      <c r="CI214">
        <v>0</v>
      </c>
      <c r="CJ214">
        <v>0</v>
      </c>
      <c r="CK214" s="5">
        <f t="shared" si="363"/>
        <v>0</v>
      </c>
      <c r="CL214" s="5">
        <f t="shared" si="364"/>
        <v>0</v>
      </c>
      <c r="CM214" s="5">
        <f t="shared" si="365"/>
        <v>0</v>
      </c>
      <c r="CN214" s="42" t="str">
        <f t="shared" si="384"/>
        <v>HPH</v>
      </c>
      <c r="CO214" s="40">
        <v>43078.708333313385</v>
      </c>
      <c r="CP214">
        <v>0</v>
      </c>
      <c r="CQ214">
        <v>0</v>
      </c>
      <c r="CR214">
        <v>0</v>
      </c>
      <c r="CS214" s="5">
        <f t="shared" si="366"/>
        <v>0</v>
      </c>
      <c r="CT214" s="5">
        <f t="shared" si="367"/>
        <v>0</v>
      </c>
      <c r="CU214" s="5">
        <f t="shared" si="368"/>
        <v>0</v>
      </c>
    </row>
    <row r="215" spans="1:99" x14ac:dyDescent="0.3">
      <c r="A215" s="42" t="str">
        <f t="shared" ref="A215:C215" si="401">A191</f>
        <v>PTE</v>
      </c>
      <c r="B215" s="42" t="str">
        <f t="shared" si="401"/>
        <v>HPH</v>
      </c>
      <c r="C215" s="42" t="str">
        <f t="shared" si="401"/>
        <v>HPE</v>
      </c>
      <c r="D215" s="40">
        <v>42744.749999999491</v>
      </c>
      <c r="E215" s="42" t="str">
        <f t="shared" si="370"/>
        <v>PTE</v>
      </c>
      <c r="F215">
        <v>0</v>
      </c>
      <c r="G215">
        <v>0</v>
      </c>
      <c r="H215">
        <v>0</v>
      </c>
      <c r="I215" s="5">
        <f t="shared" si="336"/>
        <v>0</v>
      </c>
      <c r="J215" s="5">
        <f t="shared" si="337"/>
        <v>0</v>
      </c>
      <c r="K215" s="5">
        <f t="shared" si="338"/>
        <v>0</v>
      </c>
      <c r="L215" s="42" t="str">
        <f t="shared" si="371"/>
        <v>PTE</v>
      </c>
      <c r="M215" s="40">
        <v>42775.749999997686</v>
      </c>
      <c r="N215">
        <v>0</v>
      </c>
      <c r="O215">
        <v>0</v>
      </c>
      <c r="P215">
        <v>0</v>
      </c>
      <c r="Q215" s="5">
        <f t="shared" si="372"/>
        <v>0</v>
      </c>
      <c r="R215" s="5">
        <f t="shared" si="373"/>
        <v>0</v>
      </c>
      <c r="S215" s="5">
        <f t="shared" si="374"/>
        <v>0</v>
      </c>
      <c r="T215" s="42" t="str">
        <f t="shared" si="375"/>
        <v>HPH</v>
      </c>
      <c r="U215" s="40">
        <v>42803.749999996056</v>
      </c>
      <c r="V215">
        <v>0</v>
      </c>
      <c r="W215">
        <v>0</v>
      </c>
      <c r="X215">
        <v>0</v>
      </c>
      <c r="Y215" s="5">
        <f t="shared" si="339"/>
        <v>0</v>
      </c>
      <c r="Z215" s="5">
        <f t="shared" si="340"/>
        <v>0</v>
      </c>
      <c r="AA215" s="5">
        <f t="shared" si="341"/>
        <v>0</v>
      </c>
      <c r="AB215" s="42" t="str">
        <f t="shared" si="376"/>
        <v>HPE</v>
      </c>
      <c r="AC215" s="40">
        <v>42834.749999994252</v>
      </c>
      <c r="AD215">
        <v>18.309999999999999</v>
      </c>
      <c r="AE215">
        <v>98.61</v>
      </c>
      <c r="AF215">
        <v>18.309999999999999</v>
      </c>
      <c r="AG215" s="5">
        <f t="shared" si="342"/>
        <v>0.33690399999999993</v>
      </c>
      <c r="AH215" s="5">
        <f t="shared" si="343"/>
        <v>1.8144239999999998</v>
      </c>
      <c r="AI215" s="5">
        <f t="shared" si="344"/>
        <v>0.33690399999999993</v>
      </c>
      <c r="AJ215" s="42" t="str">
        <f t="shared" si="377"/>
        <v>HPE</v>
      </c>
      <c r="AK215" s="40">
        <v>42864.749999992506</v>
      </c>
      <c r="AL215">
        <v>50.45</v>
      </c>
      <c r="AM215">
        <v>173.85</v>
      </c>
      <c r="AN215">
        <v>54.62</v>
      </c>
      <c r="AO215" s="5">
        <f t="shared" si="345"/>
        <v>0.92827999999999999</v>
      </c>
      <c r="AP215" s="5">
        <f t="shared" si="346"/>
        <v>3.1988399999999997</v>
      </c>
      <c r="AQ215" s="5">
        <f t="shared" si="347"/>
        <v>1.0050079999999999</v>
      </c>
      <c r="AR215" s="42" t="str">
        <f t="shared" si="378"/>
        <v>HPE</v>
      </c>
      <c r="AS215" s="40">
        <v>42895.749999990701</v>
      </c>
      <c r="AT215">
        <v>65.849999999999994</v>
      </c>
      <c r="AU215">
        <v>208.05</v>
      </c>
      <c r="AV215">
        <v>65.2</v>
      </c>
      <c r="AW215" s="5">
        <f t="shared" si="348"/>
        <v>1.2116399999999998</v>
      </c>
      <c r="AX215" s="5">
        <f t="shared" si="349"/>
        <v>3.8281199999999997</v>
      </c>
      <c r="AY215" s="5">
        <f t="shared" si="350"/>
        <v>1.1996800000000001</v>
      </c>
      <c r="AZ215" s="42" t="str">
        <f t="shared" si="379"/>
        <v>HPE</v>
      </c>
      <c r="BA215" s="40">
        <v>42925.749999988955</v>
      </c>
      <c r="BB215">
        <v>85.4</v>
      </c>
      <c r="BC215">
        <v>152.87</v>
      </c>
      <c r="BD215">
        <v>79.88</v>
      </c>
      <c r="BE215" s="5">
        <f t="shared" si="351"/>
        <v>1.5713599999999999</v>
      </c>
      <c r="BF215" s="5">
        <f t="shared" si="352"/>
        <v>2.812808</v>
      </c>
      <c r="BG215" s="5">
        <f t="shared" si="353"/>
        <v>1.469792</v>
      </c>
      <c r="BH215" s="42" t="str">
        <f t="shared" si="380"/>
        <v>HPE</v>
      </c>
      <c r="BI215" s="40">
        <v>42956.749999987151</v>
      </c>
      <c r="BJ215">
        <v>29.34</v>
      </c>
      <c r="BK215">
        <v>238.93</v>
      </c>
      <c r="BL215">
        <v>41.97</v>
      </c>
      <c r="BM215" s="5">
        <f t="shared" si="354"/>
        <v>0.539856</v>
      </c>
      <c r="BN215" s="5">
        <f t="shared" si="355"/>
        <v>4.396312</v>
      </c>
      <c r="BO215" s="5">
        <f t="shared" si="356"/>
        <v>0.77224799999999993</v>
      </c>
      <c r="BP215" s="42" t="str">
        <f t="shared" si="381"/>
        <v>HPE</v>
      </c>
      <c r="BQ215" s="40">
        <v>42987.749999985346</v>
      </c>
      <c r="BR215">
        <v>7.42</v>
      </c>
      <c r="BS215">
        <v>7.42</v>
      </c>
      <c r="BT215">
        <v>7.42</v>
      </c>
      <c r="BU215" s="5">
        <f t="shared" si="357"/>
        <v>0.13652799999999998</v>
      </c>
      <c r="BV215" s="5">
        <f t="shared" si="358"/>
        <v>0.13652799999999998</v>
      </c>
      <c r="BW215" s="5">
        <f t="shared" si="359"/>
        <v>0.13652799999999998</v>
      </c>
      <c r="BX215" s="42" t="str">
        <f t="shared" si="382"/>
        <v>HPE</v>
      </c>
      <c r="BY215" s="40">
        <v>43017.7499999836</v>
      </c>
      <c r="BZ215">
        <v>0</v>
      </c>
      <c r="CA215">
        <v>0</v>
      </c>
      <c r="CB215">
        <v>0</v>
      </c>
      <c r="CC215" s="5">
        <f t="shared" si="360"/>
        <v>0</v>
      </c>
      <c r="CD215" s="5">
        <f t="shared" si="361"/>
        <v>0</v>
      </c>
      <c r="CE215" s="5">
        <f t="shared" si="362"/>
        <v>0</v>
      </c>
      <c r="CF215" s="42" t="str">
        <f t="shared" si="383"/>
        <v>HPH</v>
      </c>
      <c r="CG215" s="40">
        <v>43048.749999981796</v>
      </c>
      <c r="CH215">
        <v>0</v>
      </c>
      <c r="CI215">
        <v>0</v>
      </c>
      <c r="CJ215">
        <v>0</v>
      </c>
      <c r="CK215" s="5">
        <f t="shared" si="363"/>
        <v>0</v>
      </c>
      <c r="CL215" s="5">
        <f t="shared" si="364"/>
        <v>0</v>
      </c>
      <c r="CM215" s="5">
        <f t="shared" si="365"/>
        <v>0</v>
      </c>
      <c r="CN215" s="42" t="str">
        <f t="shared" si="384"/>
        <v>PTE</v>
      </c>
      <c r="CO215" s="40">
        <v>43078.749999980049</v>
      </c>
      <c r="CP215">
        <v>0</v>
      </c>
      <c r="CQ215">
        <v>0</v>
      </c>
      <c r="CR215">
        <v>0</v>
      </c>
      <c r="CS215" s="5">
        <f t="shared" si="366"/>
        <v>0</v>
      </c>
      <c r="CT215" s="5">
        <f t="shared" si="367"/>
        <v>0</v>
      </c>
      <c r="CU215" s="5">
        <f t="shared" si="368"/>
        <v>0</v>
      </c>
    </row>
    <row r="216" spans="1:99" x14ac:dyDescent="0.3">
      <c r="A216" s="42" t="str">
        <f t="shared" ref="A216:C216" si="402">A192</f>
        <v>PTE</v>
      </c>
      <c r="B216" s="42" t="str">
        <f t="shared" si="402"/>
        <v>HPH</v>
      </c>
      <c r="C216" s="42" t="str">
        <f t="shared" si="402"/>
        <v>HPE</v>
      </c>
      <c r="D216" s="40">
        <v>42744.791666666155</v>
      </c>
      <c r="E216" s="42" t="str">
        <f t="shared" si="370"/>
        <v>PTE</v>
      </c>
      <c r="F216">
        <v>0</v>
      </c>
      <c r="G216">
        <v>0</v>
      </c>
      <c r="H216">
        <v>0</v>
      </c>
      <c r="I216" s="5">
        <f t="shared" si="336"/>
        <v>0</v>
      </c>
      <c r="J216" s="5">
        <f t="shared" si="337"/>
        <v>0</v>
      </c>
      <c r="K216" s="5">
        <f t="shared" si="338"/>
        <v>0</v>
      </c>
      <c r="L216" s="42" t="str">
        <f t="shared" si="371"/>
        <v>PTE</v>
      </c>
      <c r="M216" s="40">
        <v>42775.79166666435</v>
      </c>
      <c r="N216">
        <v>0</v>
      </c>
      <c r="O216">
        <v>0</v>
      </c>
      <c r="P216">
        <v>0</v>
      </c>
      <c r="Q216" s="5">
        <f t="shared" si="372"/>
        <v>0</v>
      </c>
      <c r="R216" s="5">
        <f t="shared" si="373"/>
        <v>0</v>
      </c>
      <c r="S216" s="5">
        <f t="shared" si="374"/>
        <v>0</v>
      </c>
      <c r="T216" s="42" t="str">
        <f t="shared" si="375"/>
        <v>HPH</v>
      </c>
      <c r="U216" s="40">
        <v>42803.791666662721</v>
      </c>
      <c r="V216">
        <v>0</v>
      </c>
      <c r="W216">
        <v>0</v>
      </c>
      <c r="X216">
        <v>0</v>
      </c>
      <c r="Y216" s="5">
        <f t="shared" si="339"/>
        <v>0</v>
      </c>
      <c r="Z216" s="5">
        <f t="shared" si="340"/>
        <v>0</v>
      </c>
      <c r="AA216" s="5">
        <f t="shared" si="341"/>
        <v>0</v>
      </c>
      <c r="AB216" s="42" t="str">
        <f t="shared" si="376"/>
        <v>HPE</v>
      </c>
      <c r="AC216" s="40">
        <v>42834.791666660916</v>
      </c>
      <c r="AD216">
        <v>0</v>
      </c>
      <c r="AE216">
        <v>0</v>
      </c>
      <c r="AF216">
        <v>0</v>
      </c>
      <c r="AG216" s="5">
        <f t="shared" si="342"/>
        <v>0</v>
      </c>
      <c r="AH216" s="5">
        <f t="shared" si="343"/>
        <v>0</v>
      </c>
      <c r="AI216" s="5">
        <f t="shared" si="344"/>
        <v>0</v>
      </c>
      <c r="AJ216" s="42" t="str">
        <f t="shared" si="377"/>
        <v>HPE</v>
      </c>
      <c r="AK216" s="40">
        <v>42864.79166665917</v>
      </c>
      <c r="AL216">
        <v>3.27</v>
      </c>
      <c r="AM216">
        <v>3.9</v>
      </c>
      <c r="AN216">
        <v>3.81</v>
      </c>
      <c r="AO216" s="5">
        <f t="shared" si="345"/>
        <v>6.0167999999999992E-2</v>
      </c>
      <c r="AP216" s="5">
        <f t="shared" si="346"/>
        <v>7.175999999999999E-2</v>
      </c>
      <c r="AQ216" s="5">
        <f t="shared" si="347"/>
        <v>7.0104E-2</v>
      </c>
      <c r="AR216" s="42" t="str">
        <f t="shared" si="378"/>
        <v>HPE</v>
      </c>
      <c r="AS216" s="40">
        <v>42895.791666657366</v>
      </c>
      <c r="AT216">
        <v>27.36</v>
      </c>
      <c r="AU216">
        <v>76.010000000000005</v>
      </c>
      <c r="AV216">
        <v>26.63</v>
      </c>
      <c r="AW216" s="5">
        <f t="shared" si="348"/>
        <v>0.50342399999999998</v>
      </c>
      <c r="AX216" s="5">
        <f t="shared" si="349"/>
        <v>1.398584</v>
      </c>
      <c r="AY216" s="5">
        <f t="shared" si="350"/>
        <v>0.48999199999999998</v>
      </c>
      <c r="AZ216" s="42" t="str">
        <f t="shared" si="379"/>
        <v>HPE</v>
      </c>
      <c r="BA216" s="40">
        <v>42925.791666655619</v>
      </c>
      <c r="BB216">
        <v>29.19</v>
      </c>
      <c r="BC216">
        <v>36.729999999999997</v>
      </c>
      <c r="BD216">
        <v>26.3</v>
      </c>
      <c r="BE216" s="5">
        <f t="shared" si="351"/>
        <v>0.53709600000000002</v>
      </c>
      <c r="BF216" s="5">
        <f t="shared" si="352"/>
        <v>0.67583199999999988</v>
      </c>
      <c r="BG216" s="5">
        <f t="shared" si="353"/>
        <v>0.48391999999999996</v>
      </c>
      <c r="BH216" s="42" t="str">
        <f t="shared" si="380"/>
        <v>HPE</v>
      </c>
      <c r="BI216" s="40">
        <v>42956.791666653815</v>
      </c>
      <c r="BJ216">
        <v>5.73</v>
      </c>
      <c r="BK216">
        <v>6.43</v>
      </c>
      <c r="BL216">
        <v>6.3</v>
      </c>
      <c r="BM216" s="5">
        <f t="shared" si="354"/>
        <v>0.105432</v>
      </c>
      <c r="BN216" s="5">
        <f t="shared" si="355"/>
        <v>0.11831199999999999</v>
      </c>
      <c r="BO216" s="5">
        <f t="shared" si="356"/>
        <v>0.11591999999999998</v>
      </c>
      <c r="BP216" s="42" t="str">
        <f t="shared" si="381"/>
        <v>HPE</v>
      </c>
      <c r="BQ216" s="40">
        <v>42987.79166665201</v>
      </c>
      <c r="BR216">
        <v>0</v>
      </c>
      <c r="BS216">
        <v>0</v>
      </c>
      <c r="BT216">
        <v>0</v>
      </c>
      <c r="BU216" s="5">
        <f t="shared" si="357"/>
        <v>0</v>
      </c>
      <c r="BV216" s="5">
        <f t="shared" si="358"/>
        <v>0</v>
      </c>
      <c r="BW216" s="5">
        <f t="shared" si="359"/>
        <v>0</v>
      </c>
      <c r="BX216" s="42" t="str">
        <f t="shared" si="382"/>
        <v>HPE</v>
      </c>
      <c r="BY216" s="40">
        <v>43017.791666650264</v>
      </c>
      <c r="BZ216">
        <v>0</v>
      </c>
      <c r="CA216">
        <v>0</v>
      </c>
      <c r="CB216">
        <v>0</v>
      </c>
      <c r="CC216" s="5">
        <f t="shared" si="360"/>
        <v>0</v>
      </c>
      <c r="CD216" s="5">
        <f t="shared" si="361"/>
        <v>0</v>
      </c>
      <c r="CE216" s="5">
        <f t="shared" si="362"/>
        <v>0</v>
      </c>
      <c r="CF216" s="42" t="str">
        <f t="shared" si="383"/>
        <v>HPH</v>
      </c>
      <c r="CG216" s="40">
        <v>43048.79166664846</v>
      </c>
      <c r="CH216">
        <v>0</v>
      </c>
      <c r="CI216">
        <v>0</v>
      </c>
      <c r="CJ216">
        <v>0</v>
      </c>
      <c r="CK216" s="5">
        <f t="shared" si="363"/>
        <v>0</v>
      </c>
      <c r="CL216" s="5">
        <f t="shared" si="364"/>
        <v>0</v>
      </c>
      <c r="CM216" s="5">
        <f t="shared" si="365"/>
        <v>0</v>
      </c>
      <c r="CN216" s="42" t="str">
        <f t="shared" si="384"/>
        <v>PTE</v>
      </c>
      <c r="CO216" s="40">
        <v>43078.791666646714</v>
      </c>
      <c r="CP216">
        <v>0</v>
      </c>
      <c r="CQ216">
        <v>0</v>
      </c>
      <c r="CR216">
        <v>0</v>
      </c>
      <c r="CS216" s="5">
        <f t="shared" si="366"/>
        <v>0</v>
      </c>
      <c r="CT216" s="5">
        <f t="shared" si="367"/>
        <v>0</v>
      </c>
      <c r="CU216" s="5">
        <f t="shared" si="368"/>
        <v>0</v>
      </c>
    </row>
    <row r="217" spans="1:99" x14ac:dyDescent="0.3">
      <c r="A217" s="42" t="str">
        <f t="shared" ref="A217:C217" si="403">A193</f>
        <v>HPH</v>
      </c>
      <c r="B217" s="42" t="str">
        <f t="shared" si="403"/>
        <v>HPH</v>
      </c>
      <c r="C217" s="42" t="str">
        <f t="shared" si="403"/>
        <v>HPE</v>
      </c>
      <c r="D217" s="40">
        <v>42744.833333332819</v>
      </c>
      <c r="E217" s="42" t="str">
        <f t="shared" si="370"/>
        <v>HPH</v>
      </c>
      <c r="F217">
        <v>0</v>
      </c>
      <c r="G217">
        <v>0</v>
      </c>
      <c r="H217">
        <v>0</v>
      </c>
      <c r="I217" s="5">
        <f t="shared" si="336"/>
        <v>0</v>
      </c>
      <c r="J217" s="5">
        <f t="shared" si="337"/>
        <v>0</v>
      </c>
      <c r="K217" s="5">
        <f t="shared" si="338"/>
        <v>0</v>
      </c>
      <c r="L217" s="42" t="str">
        <f t="shared" si="371"/>
        <v>HPH</v>
      </c>
      <c r="M217" s="40">
        <v>42775.833333331015</v>
      </c>
      <c r="N217">
        <v>0</v>
      </c>
      <c r="O217">
        <v>0</v>
      </c>
      <c r="P217">
        <v>0</v>
      </c>
      <c r="Q217" s="5">
        <f t="shared" si="372"/>
        <v>0</v>
      </c>
      <c r="R217" s="5">
        <f t="shared" si="373"/>
        <v>0</v>
      </c>
      <c r="S217" s="5">
        <f t="shared" si="374"/>
        <v>0</v>
      </c>
      <c r="T217" s="42" t="str">
        <f t="shared" si="375"/>
        <v>HPH</v>
      </c>
      <c r="U217" s="40">
        <v>42803.833333329385</v>
      </c>
      <c r="V217">
        <v>0</v>
      </c>
      <c r="W217">
        <v>0</v>
      </c>
      <c r="X217">
        <v>0</v>
      </c>
      <c r="Y217" s="5">
        <f t="shared" si="339"/>
        <v>0</v>
      </c>
      <c r="Z217" s="5">
        <f t="shared" si="340"/>
        <v>0</v>
      </c>
      <c r="AA217" s="5">
        <f t="shared" si="341"/>
        <v>0</v>
      </c>
      <c r="AB217" s="42" t="str">
        <f t="shared" si="376"/>
        <v>HPE</v>
      </c>
      <c r="AC217" s="40">
        <v>42834.83333332758</v>
      </c>
      <c r="AD217">
        <v>0</v>
      </c>
      <c r="AE217">
        <v>0</v>
      </c>
      <c r="AF217">
        <v>0</v>
      </c>
      <c r="AG217" s="5">
        <f t="shared" si="342"/>
        <v>0</v>
      </c>
      <c r="AH217" s="5">
        <f t="shared" si="343"/>
        <v>0</v>
      </c>
      <c r="AI217" s="5">
        <f t="shared" si="344"/>
        <v>0</v>
      </c>
      <c r="AJ217" s="42" t="str">
        <f t="shared" si="377"/>
        <v>HPE</v>
      </c>
      <c r="AK217" s="40">
        <v>42864.833333325834</v>
      </c>
      <c r="AL217">
        <v>0</v>
      </c>
      <c r="AM217">
        <v>0</v>
      </c>
      <c r="AN217">
        <v>0</v>
      </c>
      <c r="AO217" s="5">
        <f t="shared" si="345"/>
        <v>0</v>
      </c>
      <c r="AP217" s="5">
        <f t="shared" si="346"/>
        <v>0</v>
      </c>
      <c r="AQ217" s="5">
        <f t="shared" si="347"/>
        <v>0</v>
      </c>
      <c r="AR217" s="42" t="str">
        <f t="shared" si="378"/>
        <v>HPE</v>
      </c>
      <c r="AS217" s="40">
        <v>42895.83333332403</v>
      </c>
      <c r="AT217">
        <v>0</v>
      </c>
      <c r="AU217">
        <v>0</v>
      </c>
      <c r="AV217">
        <v>0</v>
      </c>
      <c r="AW217" s="5">
        <f t="shared" si="348"/>
        <v>0</v>
      </c>
      <c r="AX217" s="5">
        <f t="shared" si="349"/>
        <v>0</v>
      </c>
      <c r="AY217" s="5">
        <f t="shared" si="350"/>
        <v>0</v>
      </c>
      <c r="AZ217" s="42" t="str">
        <f t="shared" si="379"/>
        <v>HPE</v>
      </c>
      <c r="BA217" s="40">
        <v>42925.833333322284</v>
      </c>
      <c r="BB217">
        <v>0</v>
      </c>
      <c r="BC217">
        <v>0</v>
      </c>
      <c r="BD217">
        <v>0</v>
      </c>
      <c r="BE217" s="5">
        <f t="shared" si="351"/>
        <v>0</v>
      </c>
      <c r="BF217" s="5">
        <f t="shared" si="352"/>
        <v>0</v>
      </c>
      <c r="BG217" s="5">
        <f t="shared" si="353"/>
        <v>0</v>
      </c>
      <c r="BH217" s="42" t="str">
        <f t="shared" si="380"/>
        <v>HPE</v>
      </c>
      <c r="BI217" s="40">
        <v>42956.833333320479</v>
      </c>
      <c r="BJ217">
        <v>0</v>
      </c>
      <c r="BK217">
        <v>0</v>
      </c>
      <c r="BL217">
        <v>0</v>
      </c>
      <c r="BM217" s="5">
        <f t="shared" si="354"/>
        <v>0</v>
      </c>
      <c r="BN217" s="5">
        <f t="shared" si="355"/>
        <v>0</v>
      </c>
      <c r="BO217" s="5">
        <f t="shared" si="356"/>
        <v>0</v>
      </c>
      <c r="BP217" s="42" t="str">
        <f t="shared" si="381"/>
        <v>HPE</v>
      </c>
      <c r="BQ217" s="40">
        <v>42987.833333318675</v>
      </c>
      <c r="BR217">
        <v>0</v>
      </c>
      <c r="BS217">
        <v>0</v>
      </c>
      <c r="BT217">
        <v>0</v>
      </c>
      <c r="BU217" s="5">
        <f t="shared" si="357"/>
        <v>0</v>
      </c>
      <c r="BV217" s="5">
        <f t="shared" si="358"/>
        <v>0</v>
      </c>
      <c r="BW217" s="5">
        <f t="shared" si="359"/>
        <v>0</v>
      </c>
      <c r="BX217" s="42" t="str">
        <f t="shared" si="382"/>
        <v>HPE</v>
      </c>
      <c r="BY217" s="40">
        <v>43017.833333316928</v>
      </c>
      <c r="BZ217">
        <v>0</v>
      </c>
      <c r="CA217">
        <v>0</v>
      </c>
      <c r="CB217">
        <v>0</v>
      </c>
      <c r="CC217" s="5">
        <f t="shared" si="360"/>
        <v>0</v>
      </c>
      <c r="CD217" s="5">
        <f t="shared" si="361"/>
        <v>0</v>
      </c>
      <c r="CE217" s="5">
        <f t="shared" si="362"/>
        <v>0</v>
      </c>
      <c r="CF217" s="42" t="str">
        <f t="shared" si="383"/>
        <v>HPH</v>
      </c>
      <c r="CG217" s="40">
        <v>43048.833333315124</v>
      </c>
      <c r="CH217">
        <v>0</v>
      </c>
      <c r="CI217">
        <v>0</v>
      </c>
      <c r="CJ217">
        <v>0</v>
      </c>
      <c r="CK217" s="5">
        <f t="shared" si="363"/>
        <v>0</v>
      </c>
      <c r="CL217" s="5">
        <f t="shared" si="364"/>
        <v>0</v>
      </c>
      <c r="CM217" s="5">
        <f t="shared" si="365"/>
        <v>0</v>
      </c>
      <c r="CN217" s="42" t="str">
        <f t="shared" si="384"/>
        <v>HPH</v>
      </c>
      <c r="CO217" s="40">
        <v>43078.833333313378</v>
      </c>
      <c r="CP217">
        <v>0</v>
      </c>
      <c r="CQ217">
        <v>0</v>
      </c>
      <c r="CR217">
        <v>0</v>
      </c>
      <c r="CS217" s="5">
        <f t="shared" si="366"/>
        <v>0</v>
      </c>
      <c r="CT217" s="5">
        <f t="shared" si="367"/>
        <v>0</v>
      </c>
      <c r="CU217" s="5">
        <f t="shared" si="368"/>
        <v>0</v>
      </c>
    </row>
    <row r="218" spans="1:99" x14ac:dyDescent="0.3">
      <c r="A218" s="42" t="str">
        <f t="shared" ref="A218:C218" si="404">A194</f>
        <v>HPH</v>
      </c>
      <c r="B218" s="42" t="str">
        <f t="shared" si="404"/>
        <v>HPH</v>
      </c>
      <c r="C218" s="42" t="str">
        <f t="shared" si="404"/>
        <v>HPE</v>
      </c>
      <c r="D218" s="40">
        <v>42744.874999999483</v>
      </c>
      <c r="E218" s="42" t="str">
        <f t="shared" si="370"/>
        <v>HPH</v>
      </c>
      <c r="F218">
        <v>0</v>
      </c>
      <c r="G218">
        <v>0</v>
      </c>
      <c r="H218">
        <v>0</v>
      </c>
      <c r="I218" s="5">
        <f t="shared" si="336"/>
        <v>0</v>
      </c>
      <c r="J218" s="5">
        <f t="shared" si="337"/>
        <v>0</v>
      </c>
      <c r="K218" s="5">
        <f t="shared" si="338"/>
        <v>0</v>
      </c>
      <c r="L218" s="42" t="str">
        <f t="shared" si="371"/>
        <v>HPH</v>
      </c>
      <c r="M218" s="40">
        <v>42775.874999997679</v>
      </c>
      <c r="N218">
        <v>0</v>
      </c>
      <c r="O218">
        <v>0</v>
      </c>
      <c r="P218">
        <v>0</v>
      </c>
      <c r="Q218" s="5">
        <f t="shared" si="372"/>
        <v>0</v>
      </c>
      <c r="R218" s="5">
        <f t="shared" si="373"/>
        <v>0</v>
      </c>
      <c r="S218" s="5">
        <f t="shared" si="374"/>
        <v>0</v>
      </c>
      <c r="T218" s="42" t="str">
        <f t="shared" si="375"/>
        <v>HPH</v>
      </c>
      <c r="U218" s="40">
        <v>42803.874999996049</v>
      </c>
      <c r="V218">
        <v>0</v>
      </c>
      <c r="W218">
        <v>0</v>
      </c>
      <c r="X218">
        <v>0</v>
      </c>
      <c r="Y218" s="5">
        <f t="shared" si="339"/>
        <v>0</v>
      </c>
      <c r="Z218" s="5">
        <f t="shared" si="340"/>
        <v>0</v>
      </c>
      <c r="AA218" s="5">
        <f t="shared" si="341"/>
        <v>0</v>
      </c>
      <c r="AB218" s="42" t="str">
        <f t="shared" si="376"/>
        <v>HPE</v>
      </c>
      <c r="AC218" s="40">
        <v>42834.874999994245</v>
      </c>
      <c r="AD218">
        <v>0</v>
      </c>
      <c r="AE218">
        <v>0</v>
      </c>
      <c r="AF218">
        <v>0</v>
      </c>
      <c r="AG218" s="5">
        <f t="shared" si="342"/>
        <v>0</v>
      </c>
      <c r="AH218" s="5">
        <f t="shared" si="343"/>
        <v>0</v>
      </c>
      <c r="AI218" s="5">
        <f t="shared" si="344"/>
        <v>0</v>
      </c>
      <c r="AJ218" s="42" t="str">
        <f t="shared" si="377"/>
        <v>HPE</v>
      </c>
      <c r="AK218" s="40">
        <v>42864.874999992498</v>
      </c>
      <c r="AL218">
        <v>0</v>
      </c>
      <c r="AM218">
        <v>0</v>
      </c>
      <c r="AN218">
        <v>0</v>
      </c>
      <c r="AO218" s="5">
        <f t="shared" si="345"/>
        <v>0</v>
      </c>
      <c r="AP218" s="5">
        <f t="shared" si="346"/>
        <v>0</v>
      </c>
      <c r="AQ218" s="5">
        <f t="shared" si="347"/>
        <v>0</v>
      </c>
      <c r="AR218" s="42" t="str">
        <f t="shared" si="378"/>
        <v>HPE</v>
      </c>
      <c r="AS218" s="40">
        <v>42895.874999990694</v>
      </c>
      <c r="AT218">
        <v>0</v>
      </c>
      <c r="AU218">
        <v>0</v>
      </c>
      <c r="AV218">
        <v>0</v>
      </c>
      <c r="AW218" s="5">
        <f t="shared" si="348"/>
        <v>0</v>
      </c>
      <c r="AX218" s="5">
        <f t="shared" si="349"/>
        <v>0</v>
      </c>
      <c r="AY218" s="5">
        <f t="shared" si="350"/>
        <v>0</v>
      </c>
      <c r="AZ218" s="42" t="str">
        <f t="shared" si="379"/>
        <v>HPE</v>
      </c>
      <c r="BA218" s="40">
        <v>42925.874999988948</v>
      </c>
      <c r="BB218">
        <v>0</v>
      </c>
      <c r="BC218">
        <v>0</v>
      </c>
      <c r="BD218">
        <v>0</v>
      </c>
      <c r="BE218" s="5">
        <f t="shared" si="351"/>
        <v>0</v>
      </c>
      <c r="BF218" s="5">
        <f t="shared" si="352"/>
        <v>0</v>
      </c>
      <c r="BG218" s="5">
        <f t="shared" si="353"/>
        <v>0</v>
      </c>
      <c r="BH218" s="42" t="str">
        <f t="shared" si="380"/>
        <v>HPE</v>
      </c>
      <c r="BI218" s="40">
        <v>42956.874999987143</v>
      </c>
      <c r="BJ218">
        <v>0</v>
      </c>
      <c r="BK218">
        <v>0</v>
      </c>
      <c r="BL218">
        <v>0</v>
      </c>
      <c r="BM218" s="5">
        <f t="shared" si="354"/>
        <v>0</v>
      </c>
      <c r="BN218" s="5">
        <f t="shared" si="355"/>
        <v>0</v>
      </c>
      <c r="BO218" s="5">
        <f t="shared" si="356"/>
        <v>0</v>
      </c>
      <c r="BP218" s="42" t="str">
        <f t="shared" si="381"/>
        <v>HPE</v>
      </c>
      <c r="BQ218" s="40">
        <v>42987.874999985339</v>
      </c>
      <c r="BR218">
        <v>0</v>
      </c>
      <c r="BS218">
        <v>0</v>
      </c>
      <c r="BT218">
        <v>0</v>
      </c>
      <c r="BU218" s="5">
        <f t="shared" si="357"/>
        <v>0</v>
      </c>
      <c r="BV218" s="5">
        <f t="shared" si="358"/>
        <v>0</v>
      </c>
      <c r="BW218" s="5">
        <f t="shared" si="359"/>
        <v>0</v>
      </c>
      <c r="BX218" s="42" t="str">
        <f t="shared" si="382"/>
        <v>HPE</v>
      </c>
      <c r="BY218" s="40">
        <v>43017.874999983593</v>
      </c>
      <c r="BZ218">
        <v>0</v>
      </c>
      <c r="CA218">
        <v>0</v>
      </c>
      <c r="CB218">
        <v>0</v>
      </c>
      <c r="CC218" s="5">
        <f t="shared" si="360"/>
        <v>0</v>
      </c>
      <c r="CD218" s="5">
        <f t="shared" si="361"/>
        <v>0</v>
      </c>
      <c r="CE218" s="5">
        <f t="shared" si="362"/>
        <v>0</v>
      </c>
      <c r="CF218" s="42" t="str">
        <f t="shared" si="383"/>
        <v>HPH</v>
      </c>
      <c r="CG218" s="40">
        <v>43048.874999981788</v>
      </c>
      <c r="CH218">
        <v>0</v>
      </c>
      <c r="CI218">
        <v>0</v>
      </c>
      <c r="CJ218">
        <v>0</v>
      </c>
      <c r="CK218" s="5">
        <f t="shared" si="363"/>
        <v>0</v>
      </c>
      <c r="CL218" s="5">
        <f t="shared" si="364"/>
        <v>0</v>
      </c>
      <c r="CM218" s="5">
        <f t="shared" si="365"/>
        <v>0</v>
      </c>
      <c r="CN218" s="42" t="str">
        <f t="shared" si="384"/>
        <v>HPH</v>
      </c>
      <c r="CO218" s="40">
        <v>43078.874999980042</v>
      </c>
      <c r="CP218">
        <v>0</v>
      </c>
      <c r="CQ218">
        <v>0</v>
      </c>
      <c r="CR218">
        <v>0</v>
      </c>
      <c r="CS218" s="5">
        <f t="shared" si="366"/>
        <v>0</v>
      </c>
      <c r="CT218" s="5">
        <f t="shared" si="367"/>
        <v>0</v>
      </c>
      <c r="CU218" s="5">
        <f t="shared" si="368"/>
        <v>0</v>
      </c>
    </row>
    <row r="219" spans="1:99" x14ac:dyDescent="0.3">
      <c r="A219" s="42" t="str">
        <f t="shared" ref="A219:C219" si="405">A195</f>
        <v>HPH</v>
      </c>
      <c r="B219" s="42" t="str">
        <f t="shared" si="405"/>
        <v>HPH</v>
      </c>
      <c r="C219" s="42" t="str">
        <f t="shared" si="405"/>
        <v>HPE</v>
      </c>
      <c r="D219" s="40">
        <v>42744.916666666148</v>
      </c>
      <c r="E219" s="42" t="str">
        <f t="shared" si="370"/>
        <v>HPH</v>
      </c>
      <c r="F219">
        <v>0</v>
      </c>
      <c r="G219">
        <v>0</v>
      </c>
      <c r="H219">
        <v>0</v>
      </c>
      <c r="I219" s="5">
        <f t="shared" si="336"/>
        <v>0</v>
      </c>
      <c r="J219" s="5">
        <f t="shared" si="337"/>
        <v>0</v>
      </c>
      <c r="K219" s="5">
        <f t="shared" si="338"/>
        <v>0</v>
      </c>
      <c r="L219" s="42" t="str">
        <f t="shared" si="371"/>
        <v>HPH</v>
      </c>
      <c r="M219" s="40">
        <v>42775.916666664343</v>
      </c>
      <c r="N219">
        <v>0</v>
      </c>
      <c r="O219">
        <v>0</v>
      </c>
      <c r="P219">
        <v>0</v>
      </c>
      <c r="Q219" s="5">
        <f t="shared" si="372"/>
        <v>0</v>
      </c>
      <c r="R219" s="5">
        <f t="shared" si="373"/>
        <v>0</v>
      </c>
      <c r="S219" s="5">
        <f t="shared" si="374"/>
        <v>0</v>
      </c>
      <c r="T219" s="42" t="str">
        <f t="shared" si="375"/>
        <v>HPH</v>
      </c>
      <c r="U219" s="40">
        <v>42803.916666662713</v>
      </c>
      <c r="V219">
        <v>0</v>
      </c>
      <c r="W219">
        <v>0</v>
      </c>
      <c r="X219">
        <v>0</v>
      </c>
      <c r="Y219" s="5">
        <f t="shared" si="339"/>
        <v>0</v>
      </c>
      <c r="Z219" s="5">
        <f t="shared" si="340"/>
        <v>0</v>
      </c>
      <c r="AA219" s="5">
        <f t="shared" si="341"/>
        <v>0</v>
      </c>
      <c r="AB219" s="42" t="str">
        <f t="shared" si="376"/>
        <v>HPE</v>
      </c>
      <c r="AC219" s="40">
        <v>42834.916666660909</v>
      </c>
      <c r="AD219">
        <v>0</v>
      </c>
      <c r="AE219">
        <v>0</v>
      </c>
      <c r="AF219">
        <v>0</v>
      </c>
      <c r="AG219" s="5">
        <f t="shared" si="342"/>
        <v>0</v>
      </c>
      <c r="AH219" s="5">
        <f t="shared" si="343"/>
        <v>0</v>
      </c>
      <c r="AI219" s="5">
        <f t="shared" si="344"/>
        <v>0</v>
      </c>
      <c r="AJ219" s="42" t="str">
        <f t="shared" si="377"/>
        <v>HPE</v>
      </c>
      <c r="AK219" s="40">
        <v>42864.916666659163</v>
      </c>
      <c r="AL219">
        <v>0</v>
      </c>
      <c r="AM219">
        <v>0</v>
      </c>
      <c r="AN219">
        <v>0</v>
      </c>
      <c r="AO219" s="5">
        <f t="shared" si="345"/>
        <v>0</v>
      </c>
      <c r="AP219" s="5">
        <f t="shared" si="346"/>
        <v>0</v>
      </c>
      <c r="AQ219" s="5">
        <f t="shared" si="347"/>
        <v>0</v>
      </c>
      <c r="AR219" s="42" t="str">
        <f t="shared" si="378"/>
        <v>HPE</v>
      </c>
      <c r="AS219" s="40">
        <v>42895.916666657358</v>
      </c>
      <c r="AT219">
        <v>0</v>
      </c>
      <c r="AU219">
        <v>0</v>
      </c>
      <c r="AV219">
        <v>0</v>
      </c>
      <c r="AW219" s="5">
        <f t="shared" si="348"/>
        <v>0</v>
      </c>
      <c r="AX219" s="5">
        <f t="shared" si="349"/>
        <v>0</v>
      </c>
      <c r="AY219" s="5">
        <f t="shared" si="350"/>
        <v>0</v>
      </c>
      <c r="AZ219" s="42" t="str">
        <f t="shared" si="379"/>
        <v>HPE</v>
      </c>
      <c r="BA219" s="40">
        <v>42925.916666655612</v>
      </c>
      <c r="BB219">
        <v>0</v>
      </c>
      <c r="BC219">
        <v>0</v>
      </c>
      <c r="BD219">
        <v>0</v>
      </c>
      <c r="BE219" s="5">
        <f t="shared" si="351"/>
        <v>0</v>
      </c>
      <c r="BF219" s="5">
        <f t="shared" si="352"/>
        <v>0</v>
      </c>
      <c r="BG219" s="5">
        <f t="shared" si="353"/>
        <v>0</v>
      </c>
      <c r="BH219" s="42" t="str">
        <f t="shared" si="380"/>
        <v>HPE</v>
      </c>
      <c r="BI219" s="40">
        <v>42956.916666653808</v>
      </c>
      <c r="BJ219">
        <v>0</v>
      </c>
      <c r="BK219">
        <v>0</v>
      </c>
      <c r="BL219">
        <v>0</v>
      </c>
      <c r="BM219" s="5">
        <f t="shared" si="354"/>
        <v>0</v>
      </c>
      <c r="BN219" s="5">
        <f t="shared" si="355"/>
        <v>0</v>
      </c>
      <c r="BO219" s="5">
        <f t="shared" si="356"/>
        <v>0</v>
      </c>
      <c r="BP219" s="42" t="str">
        <f t="shared" si="381"/>
        <v>HPE</v>
      </c>
      <c r="BQ219" s="40">
        <v>42987.916666652003</v>
      </c>
      <c r="BR219">
        <v>0</v>
      </c>
      <c r="BS219">
        <v>0</v>
      </c>
      <c r="BT219">
        <v>0</v>
      </c>
      <c r="BU219" s="5">
        <f t="shared" si="357"/>
        <v>0</v>
      </c>
      <c r="BV219" s="5">
        <f t="shared" si="358"/>
        <v>0</v>
      </c>
      <c r="BW219" s="5">
        <f t="shared" si="359"/>
        <v>0</v>
      </c>
      <c r="BX219" s="42" t="str">
        <f t="shared" si="382"/>
        <v>HPE</v>
      </c>
      <c r="BY219" s="40">
        <v>43017.916666650257</v>
      </c>
      <c r="BZ219">
        <v>0</v>
      </c>
      <c r="CA219">
        <v>0</v>
      </c>
      <c r="CB219">
        <v>0</v>
      </c>
      <c r="CC219" s="5">
        <f t="shared" si="360"/>
        <v>0</v>
      </c>
      <c r="CD219" s="5">
        <f t="shared" si="361"/>
        <v>0</v>
      </c>
      <c r="CE219" s="5">
        <f t="shared" si="362"/>
        <v>0</v>
      </c>
      <c r="CF219" s="42" t="str">
        <f t="shared" si="383"/>
        <v>HPH</v>
      </c>
      <c r="CG219" s="40">
        <v>43048.916666648453</v>
      </c>
      <c r="CH219">
        <v>0</v>
      </c>
      <c r="CI219">
        <v>0</v>
      </c>
      <c r="CJ219">
        <v>0</v>
      </c>
      <c r="CK219" s="5">
        <f t="shared" si="363"/>
        <v>0</v>
      </c>
      <c r="CL219" s="5">
        <f t="shared" si="364"/>
        <v>0</v>
      </c>
      <c r="CM219" s="5">
        <f t="shared" si="365"/>
        <v>0</v>
      </c>
      <c r="CN219" s="42" t="str">
        <f t="shared" si="384"/>
        <v>HPH</v>
      </c>
      <c r="CO219" s="40">
        <v>43078.916666646706</v>
      </c>
      <c r="CP219">
        <v>0</v>
      </c>
      <c r="CQ219">
        <v>0</v>
      </c>
      <c r="CR219">
        <v>0</v>
      </c>
      <c r="CS219" s="5">
        <f t="shared" si="366"/>
        <v>0</v>
      </c>
      <c r="CT219" s="5">
        <f t="shared" si="367"/>
        <v>0</v>
      </c>
      <c r="CU219" s="5">
        <f t="shared" si="368"/>
        <v>0</v>
      </c>
    </row>
    <row r="220" spans="1:99" x14ac:dyDescent="0.3">
      <c r="A220" s="42" t="str">
        <f t="shared" ref="A220:C220" si="406">A196</f>
        <v>HCH</v>
      </c>
      <c r="B220" s="42" t="str">
        <f t="shared" si="406"/>
        <v>HCH</v>
      </c>
      <c r="C220" s="42" t="str">
        <f t="shared" si="406"/>
        <v>HCE</v>
      </c>
      <c r="D220" s="40">
        <v>42744.958333332812</v>
      </c>
      <c r="E220" s="42" t="str">
        <f t="shared" si="370"/>
        <v>HCH</v>
      </c>
      <c r="F220">
        <v>0</v>
      </c>
      <c r="G220">
        <v>0</v>
      </c>
      <c r="H220">
        <v>0</v>
      </c>
      <c r="I220" s="5">
        <f t="shared" si="336"/>
        <v>0</v>
      </c>
      <c r="J220" s="5">
        <f t="shared" si="337"/>
        <v>0</v>
      </c>
      <c r="K220" s="5">
        <f t="shared" si="338"/>
        <v>0</v>
      </c>
      <c r="L220" s="42" t="str">
        <f t="shared" si="371"/>
        <v>HCH</v>
      </c>
      <c r="M220" s="40">
        <v>42775.958333331007</v>
      </c>
      <c r="N220">
        <v>0</v>
      </c>
      <c r="O220">
        <v>0</v>
      </c>
      <c r="P220">
        <v>0</v>
      </c>
      <c r="Q220" s="5">
        <f t="shared" si="372"/>
        <v>0</v>
      </c>
      <c r="R220" s="5">
        <f t="shared" si="373"/>
        <v>0</v>
      </c>
      <c r="S220" s="5">
        <f t="shared" si="374"/>
        <v>0</v>
      </c>
      <c r="T220" s="42" t="str">
        <f t="shared" si="375"/>
        <v>HCH</v>
      </c>
      <c r="U220" s="40">
        <v>42803.958333329378</v>
      </c>
      <c r="V220">
        <v>0</v>
      </c>
      <c r="W220">
        <v>0</v>
      </c>
      <c r="X220">
        <v>0</v>
      </c>
      <c r="Y220" s="5">
        <f t="shared" si="339"/>
        <v>0</v>
      </c>
      <c r="Z220" s="5">
        <f t="shared" si="340"/>
        <v>0</v>
      </c>
      <c r="AA220" s="5">
        <f t="shared" si="341"/>
        <v>0</v>
      </c>
      <c r="AB220" s="42" t="str">
        <f t="shared" si="376"/>
        <v>HCE</v>
      </c>
      <c r="AC220" s="40">
        <v>42834.958333327573</v>
      </c>
      <c r="AD220">
        <v>0</v>
      </c>
      <c r="AE220">
        <v>0</v>
      </c>
      <c r="AF220">
        <v>0</v>
      </c>
      <c r="AG220" s="5">
        <f t="shared" si="342"/>
        <v>0</v>
      </c>
      <c r="AH220" s="5">
        <f t="shared" si="343"/>
        <v>0</v>
      </c>
      <c r="AI220" s="5">
        <f t="shared" si="344"/>
        <v>0</v>
      </c>
      <c r="AJ220" s="42" t="str">
        <f t="shared" si="377"/>
        <v>HCE</v>
      </c>
      <c r="AK220" s="40">
        <v>42864.958333325827</v>
      </c>
      <c r="AL220">
        <v>0</v>
      </c>
      <c r="AM220">
        <v>0</v>
      </c>
      <c r="AN220">
        <v>0</v>
      </c>
      <c r="AO220" s="5">
        <f t="shared" si="345"/>
        <v>0</v>
      </c>
      <c r="AP220" s="5">
        <f t="shared" si="346"/>
        <v>0</v>
      </c>
      <c r="AQ220" s="5">
        <f t="shared" si="347"/>
        <v>0</v>
      </c>
      <c r="AR220" s="42" t="str">
        <f t="shared" si="378"/>
        <v>HCE</v>
      </c>
      <c r="AS220" s="40">
        <v>42895.958333324023</v>
      </c>
      <c r="AT220">
        <v>0</v>
      </c>
      <c r="AU220">
        <v>0</v>
      </c>
      <c r="AV220">
        <v>0</v>
      </c>
      <c r="AW220" s="5">
        <f t="shared" si="348"/>
        <v>0</v>
      </c>
      <c r="AX220" s="5">
        <f t="shared" si="349"/>
        <v>0</v>
      </c>
      <c r="AY220" s="5">
        <f t="shared" si="350"/>
        <v>0</v>
      </c>
      <c r="AZ220" s="42" t="str">
        <f t="shared" si="379"/>
        <v>HCE</v>
      </c>
      <c r="BA220" s="40">
        <v>42925.958333322276</v>
      </c>
      <c r="BB220">
        <v>0</v>
      </c>
      <c r="BC220">
        <v>0</v>
      </c>
      <c r="BD220">
        <v>0</v>
      </c>
      <c r="BE220" s="5">
        <f t="shared" si="351"/>
        <v>0</v>
      </c>
      <c r="BF220" s="5">
        <f t="shared" si="352"/>
        <v>0</v>
      </c>
      <c r="BG220" s="5">
        <f t="shared" si="353"/>
        <v>0</v>
      </c>
      <c r="BH220" s="42" t="str">
        <f t="shared" si="380"/>
        <v>HCE</v>
      </c>
      <c r="BI220" s="40">
        <v>42956.958333320472</v>
      </c>
      <c r="BJ220">
        <v>0</v>
      </c>
      <c r="BK220">
        <v>0</v>
      </c>
      <c r="BL220">
        <v>0</v>
      </c>
      <c r="BM220" s="5">
        <f t="shared" si="354"/>
        <v>0</v>
      </c>
      <c r="BN220" s="5">
        <f t="shared" si="355"/>
        <v>0</v>
      </c>
      <c r="BO220" s="5">
        <f t="shared" si="356"/>
        <v>0</v>
      </c>
      <c r="BP220" s="42" t="str">
        <f t="shared" si="381"/>
        <v>HCE</v>
      </c>
      <c r="BQ220" s="40">
        <v>42987.958333318667</v>
      </c>
      <c r="BR220">
        <v>0</v>
      </c>
      <c r="BS220">
        <v>0</v>
      </c>
      <c r="BT220">
        <v>0</v>
      </c>
      <c r="BU220" s="5">
        <f t="shared" si="357"/>
        <v>0</v>
      </c>
      <c r="BV220" s="5">
        <f t="shared" si="358"/>
        <v>0</v>
      </c>
      <c r="BW220" s="5">
        <f t="shared" si="359"/>
        <v>0</v>
      </c>
      <c r="BX220" s="42" t="str">
        <f t="shared" si="382"/>
        <v>HCE</v>
      </c>
      <c r="BY220" s="40">
        <v>43017.958333316921</v>
      </c>
      <c r="BZ220">
        <v>0</v>
      </c>
      <c r="CA220">
        <v>0</v>
      </c>
      <c r="CB220">
        <v>0</v>
      </c>
      <c r="CC220" s="5">
        <f t="shared" si="360"/>
        <v>0</v>
      </c>
      <c r="CD220" s="5">
        <f t="shared" si="361"/>
        <v>0</v>
      </c>
      <c r="CE220" s="5">
        <f t="shared" si="362"/>
        <v>0</v>
      </c>
      <c r="CF220" s="42" t="str">
        <f t="shared" si="383"/>
        <v>HCH</v>
      </c>
      <c r="CG220" s="40">
        <v>43048.958333315117</v>
      </c>
      <c r="CH220">
        <v>0</v>
      </c>
      <c r="CI220">
        <v>0</v>
      </c>
      <c r="CJ220">
        <v>0</v>
      </c>
      <c r="CK220" s="5">
        <f t="shared" si="363"/>
        <v>0</v>
      </c>
      <c r="CL220" s="5">
        <f t="shared" si="364"/>
        <v>0</v>
      </c>
      <c r="CM220" s="5">
        <f t="shared" si="365"/>
        <v>0</v>
      </c>
      <c r="CN220" s="42" t="str">
        <f t="shared" si="384"/>
        <v>HCH</v>
      </c>
      <c r="CO220" s="40">
        <v>43078.958333313371</v>
      </c>
      <c r="CP220">
        <v>0</v>
      </c>
      <c r="CQ220">
        <v>0</v>
      </c>
      <c r="CR220">
        <v>0</v>
      </c>
      <c r="CS220" s="5">
        <f t="shared" si="366"/>
        <v>0</v>
      </c>
      <c r="CT220" s="5">
        <f t="shared" si="367"/>
        <v>0</v>
      </c>
      <c r="CU220" s="5">
        <f t="shared" si="368"/>
        <v>0</v>
      </c>
    </row>
    <row r="221" spans="1:99" x14ac:dyDescent="0.3">
      <c r="A221" s="42" t="str">
        <f t="shared" ref="A221:C221" si="407">A197</f>
        <v>HCH</v>
      </c>
      <c r="B221" s="42" t="str">
        <f t="shared" si="407"/>
        <v>HCH</v>
      </c>
      <c r="C221" s="42" t="str">
        <f t="shared" si="407"/>
        <v>HCE</v>
      </c>
      <c r="D221" s="40">
        <v>42744.999999999476</v>
      </c>
      <c r="E221" s="42" t="str">
        <f t="shared" si="370"/>
        <v>HCH</v>
      </c>
      <c r="F221">
        <v>0</v>
      </c>
      <c r="G221">
        <v>0</v>
      </c>
      <c r="H221">
        <v>0</v>
      </c>
      <c r="I221" s="5">
        <f t="shared" si="336"/>
        <v>0</v>
      </c>
      <c r="J221" s="5">
        <f t="shared" si="337"/>
        <v>0</v>
      </c>
      <c r="K221" s="5">
        <f t="shared" si="338"/>
        <v>0</v>
      </c>
      <c r="L221" s="42" t="str">
        <f t="shared" si="371"/>
        <v>HCH</v>
      </c>
      <c r="M221" s="40">
        <v>42775.999999997672</v>
      </c>
      <c r="N221">
        <v>0</v>
      </c>
      <c r="O221">
        <v>0</v>
      </c>
      <c r="P221">
        <v>0</v>
      </c>
      <c r="Q221" s="5">
        <f t="shared" si="372"/>
        <v>0</v>
      </c>
      <c r="R221" s="5">
        <f t="shared" si="373"/>
        <v>0</v>
      </c>
      <c r="S221" s="5">
        <f t="shared" si="374"/>
        <v>0</v>
      </c>
      <c r="T221" s="42" t="str">
        <f t="shared" si="375"/>
        <v>HCH</v>
      </c>
      <c r="U221" s="40">
        <v>42803.999999996042</v>
      </c>
      <c r="V221">
        <v>0</v>
      </c>
      <c r="W221">
        <v>0</v>
      </c>
      <c r="X221">
        <v>0</v>
      </c>
      <c r="Y221" s="5">
        <f t="shared" si="339"/>
        <v>0</v>
      </c>
      <c r="Z221" s="5">
        <f t="shared" si="340"/>
        <v>0</v>
      </c>
      <c r="AA221" s="5">
        <f t="shared" si="341"/>
        <v>0</v>
      </c>
      <c r="AB221" s="42" t="str">
        <f t="shared" si="376"/>
        <v>HCE</v>
      </c>
      <c r="AC221" s="40">
        <v>42834.999999994237</v>
      </c>
      <c r="AD221">
        <v>0</v>
      </c>
      <c r="AE221">
        <v>0</v>
      </c>
      <c r="AF221">
        <v>0</v>
      </c>
      <c r="AG221" s="5">
        <f t="shared" si="342"/>
        <v>0</v>
      </c>
      <c r="AH221" s="5">
        <f t="shared" si="343"/>
        <v>0</v>
      </c>
      <c r="AI221" s="5">
        <f t="shared" si="344"/>
        <v>0</v>
      </c>
      <c r="AJ221" s="42" t="str">
        <f t="shared" si="377"/>
        <v>HCE</v>
      </c>
      <c r="AK221" s="40">
        <v>42864.999999992491</v>
      </c>
      <c r="AL221">
        <v>0</v>
      </c>
      <c r="AM221">
        <v>0</v>
      </c>
      <c r="AN221">
        <v>0</v>
      </c>
      <c r="AO221" s="5">
        <f t="shared" si="345"/>
        <v>0</v>
      </c>
      <c r="AP221" s="5">
        <f t="shared" si="346"/>
        <v>0</v>
      </c>
      <c r="AQ221" s="5">
        <f t="shared" si="347"/>
        <v>0</v>
      </c>
      <c r="AR221" s="42" t="str">
        <f t="shared" si="378"/>
        <v>HCE</v>
      </c>
      <c r="AS221" s="40">
        <v>42895.999999990687</v>
      </c>
      <c r="AT221">
        <v>0</v>
      </c>
      <c r="AU221">
        <v>0</v>
      </c>
      <c r="AV221">
        <v>0</v>
      </c>
      <c r="AW221" s="5">
        <f t="shared" si="348"/>
        <v>0</v>
      </c>
      <c r="AX221" s="5">
        <f t="shared" si="349"/>
        <v>0</v>
      </c>
      <c r="AY221" s="5">
        <f t="shared" si="350"/>
        <v>0</v>
      </c>
      <c r="AZ221" s="42" t="str">
        <f t="shared" si="379"/>
        <v>HCE</v>
      </c>
      <c r="BA221" s="40">
        <v>42925.999999988941</v>
      </c>
      <c r="BB221">
        <v>0</v>
      </c>
      <c r="BC221">
        <v>0</v>
      </c>
      <c r="BD221">
        <v>0</v>
      </c>
      <c r="BE221" s="5">
        <f t="shared" si="351"/>
        <v>0</v>
      </c>
      <c r="BF221" s="5">
        <f t="shared" si="352"/>
        <v>0</v>
      </c>
      <c r="BG221" s="5">
        <f t="shared" si="353"/>
        <v>0</v>
      </c>
      <c r="BH221" s="42" t="str">
        <f t="shared" si="380"/>
        <v>HCE</v>
      </c>
      <c r="BI221" s="40">
        <v>42956.999999987136</v>
      </c>
      <c r="BJ221">
        <v>0</v>
      </c>
      <c r="BK221">
        <v>0</v>
      </c>
      <c r="BL221">
        <v>0</v>
      </c>
      <c r="BM221" s="5">
        <f t="shared" si="354"/>
        <v>0</v>
      </c>
      <c r="BN221" s="5">
        <f t="shared" si="355"/>
        <v>0</v>
      </c>
      <c r="BO221" s="5">
        <f t="shared" si="356"/>
        <v>0</v>
      </c>
      <c r="BP221" s="42" t="str">
        <f t="shared" si="381"/>
        <v>HCE</v>
      </c>
      <c r="BQ221" s="40">
        <v>42987.999999985332</v>
      </c>
      <c r="BR221">
        <v>0</v>
      </c>
      <c r="BS221">
        <v>0</v>
      </c>
      <c r="BT221">
        <v>0</v>
      </c>
      <c r="BU221" s="5">
        <f t="shared" si="357"/>
        <v>0</v>
      </c>
      <c r="BV221" s="5">
        <f t="shared" si="358"/>
        <v>0</v>
      </c>
      <c r="BW221" s="5">
        <f t="shared" si="359"/>
        <v>0</v>
      </c>
      <c r="BX221" s="42" t="str">
        <f t="shared" si="382"/>
        <v>HCE</v>
      </c>
      <c r="BY221" s="40">
        <v>43017.999999983585</v>
      </c>
      <c r="BZ221">
        <v>0</v>
      </c>
      <c r="CA221">
        <v>0</v>
      </c>
      <c r="CB221">
        <v>0</v>
      </c>
      <c r="CC221" s="5">
        <f t="shared" si="360"/>
        <v>0</v>
      </c>
      <c r="CD221" s="5">
        <f t="shared" si="361"/>
        <v>0</v>
      </c>
      <c r="CE221" s="5">
        <f t="shared" si="362"/>
        <v>0</v>
      </c>
      <c r="CF221" s="42" t="str">
        <f t="shared" si="383"/>
        <v>HCH</v>
      </c>
      <c r="CG221" s="40">
        <v>43048.999999981781</v>
      </c>
      <c r="CH221">
        <v>0</v>
      </c>
      <c r="CI221">
        <v>0</v>
      </c>
      <c r="CJ221">
        <v>0</v>
      </c>
      <c r="CK221" s="5">
        <f t="shared" si="363"/>
        <v>0</v>
      </c>
      <c r="CL221" s="5">
        <f t="shared" si="364"/>
        <v>0</v>
      </c>
      <c r="CM221" s="5">
        <f t="shared" si="365"/>
        <v>0</v>
      </c>
      <c r="CN221" s="42" t="str">
        <f t="shared" si="384"/>
        <v>HCH</v>
      </c>
      <c r="CO221" s="40">
        <v>43078.999999980035</v>
      </c>
      <c r="CP221">
        <v>0</v>
      </c>
      <c r="CQ221">
        <v>0</v>
      </c>
      <c r="CR221">
        <v>0</v>
      </c>
      <c r="CS221" s="5">
        <f t="shared" si="366"/>
        <v>0</v>
      </c>
      <c r="CT221" s="5">
        <f t="shared" si="367"/>
        <v>0</v>
      </c>
      <c r="CU221" s="5">
        <f t="shared" si="368"/>
        <v>0</v>
      </c>
    </row>
    <row r="222" spans="1:99" x14ac:dyDescent="0.3">
      <c r="A222" s="42" t="str">
        <f t="shared" ref="A222:C222" si="408">A198</f>
        <v>HCH</v>
      </c>
      <c r="B222" s="42" t="str">
        <f t="shared" si="408"/>
        <v>HCH</v>
      </c>
      <c r="C222" s="42" t="str">
        <f t="shared" si="408"/>
        <v>HCE</v>
      </c>
      <c r="D222" s="40">
        <v>42745.04166666614</v>
      </c>
      <c r="E222" s="42" t="str">
        <f t="shared" si="370"/>
        <v>HCH</v>
      </c>
      <c r="F222">
        <v>0</v>
      </c>
      <c r="G222">
        <v>0</v>
      </c>
      <c r="H222">
        <v>0</v>
      </c>
      <c r="I222" s="5">
        <f t="shared" si="336"/>
        <v>0</v>
      </c>
      <c r="J222" s="5">
        <f t="shared" si="337"/>
        <v>0</v>
      </c>
      <c r="K222" s="5">
        <f t="shared" si="338"/>
        <v>0</v>
      </c>
      <c r="L222" s="42" t="str">
        <f t="shared" si="371"/>
        <v>HCH</v>
      </c>
      <c r="M222" s="40">
        <v>42776.041666664336</v>
      </c>
      <c r="N222">
        <v>0</v>
      </c>
      <c r="O222">
        <v>0</v>
      </c>
      <c r="P222">
        <v>0</v>
      </c>
      <c r="Q222" s="5">
        <f t="shared" si="372"/>
        <v>0</v>
      </c>
      <c r="R222" s="5">
        <f t="shared" si="373"/>
        <v>0</v>
      </c>
      <c r="S222" s="5">
        <f t="shared" si="374"/>
        <v>0</v>
      </c>
      <c r="T222" s="42" t="str">
        <f t="shared" si="375"/>
        <v>HCH</v>
      </c>
      <c r="U222" s="40">
        <v>42804.041666662706</v>
      </c>
      <c r="V222">
        <v>0</v>
      </c>
      <c r="W222">
        <v>0</v>
      </c>
      <c r="X222">
        <v>0</v>
      </c>
      <c r="Y222" s="5">
        <f t="shared" si="339"/>
        <v>0</v>
      </c>
      <c r="Z222" s="5">
        <f t="shared" si="340"/>
        <v>0</v>
      </c>
      <c r="AA222" s="5">
        <f t="shared" si="341"/>
        <v>0</v>
      </c>
      <c r="AB222" s="42" t="str">
        <f t="shared" si="376"/>
        <v>HCE</v>
      </c>
      <c r="AC222" s="40">
        <v>42835.041666660902</v>
      </c>
      <c r="AD222">
        <v>0</v>
      </c>
      <c r="AE222">
        <v>0</v>
      </c>
      <c r="AF222">
        <v>0</v>
      </c>
      <c r="AG222" s="5">
        <f t="shared" si="342"/>
        <v>0</v>
      </c>
      <c r="AH222" s="5">
        <f t="shared" si="343"/>
        <v>0</v>
      </c>
      <c r="AI222" s="5">
        <f t="shared" si="344"/>
        <v>0</v>
      </c>
      <c r="AJ222" s="42" t="str">
        <f t="shared" si="377"/>
        <v>HCE</v>
      </c>
      <c r="AK222" s="40">
        <v>42865.041666659155</v>
      </c>
      <c r="AL222">
        <v>0</v>
      </c>
      <c r="AM222">
        <v>0</v>
      </c>
      <c r="AN222">
        <v>0</v>
      </c>
      <c r="AO222" s="5">
        <f t="shared" si="345"/>
        <v>0</v>
      </c>
      <c r="AP222" s="5">
        <f t="shared" si="346"/>
        <v>0</v>
      </c>
      <c r="AQ222" s="5">
        <f t="shared" si="347"/>
        <v>0</v>
      </c>
      <c r="AR222" s="42" t="str">
        <f t="shared" si="378"/>
        <v>HCE</v>
      </c>
      <c r="AS222" s="40">
        <v>42896.041666657351</v>
      </c>
      <c r="AT222">
        <v>0</v>
      </c>
      <c r="AU222">
        <v>0</v>
      </c>
      <c r="AV222">
        <v>0</v>
      </c>
      <c r="AW222" s="5">
        <f t="shared" si="348"/>
        <v>0</v>
      </c>
      <c r="AX222" s="5">
        <f t="shared" si="349"/>
        <v>0</v>
      </c>
      <c r="AY222" s="5">
        <f t="shared" si="350"/>
        <v>0</v>
      </c>
      <c r="AZ222" s="42" t="str">
        <f t="shared" si="379"/>
        <v>HCE</v>
      </c>
      <c r="BA222" s="40">
        <v>42926.041666655605</v>
      </c>
      <c r="BB222">
        <v>0</v>
      </c>
      <c r="BC222">
        <v>0</v>
      </c>
      <c r="BD222">
        <v>0</v>
      </c>
      <c r="BE222" s="5">
        <f t="shared" si="351"/>
        <v>0</v>
      </c>
      <c r="BF222" s="5">
        <f t="shared" si="352"/>
        <v>0</v>
      </c>
      <c r="BG222" s="5">
        <f t="shared" si="353"/>
        <v>0</v>
      </c>
      <c r="BH222" s="42" t="str">
        <f t="shared" si="380"/>
        <v>HCE</v>
      </c>
      <c r="BI222" s="40">
        <v>42957.0416666538</v>
      </c>
      <c r="BJ222">
        <v>0</v>
      </c>
      <c r="BK222">
        <v>0</v>
      </c>
      <c r="BL222">
        <v>0</v>
      </c>
      <c r="BM222" s="5">
        <f t="shared" si="354"/>
        <v>0</v>
      </c>
      <c r="BN222" s="5">
        <f t="shared" si="355"/>
        <v>0</v>
      </c>
      <c r="BO222" s="5">
        <f t="shared" si="356"/>
        <v>0</v>
      </c>
      <c r="BP222" s="42" t="str">
        <f t="shared" si="381"/>
        <v>HCE</v>
      </c>
      <c r="BQ222" s="40">
        <v>42988.041666651996</v>
      </c>
      <c r="BR222">
        <v>0</v>
      </c>
      <c r="BS222">
        <v>0</v>
      </c>
      <c r="BT222">
        <v>0</v>
      </c>
      <c r="BU222" s="5">
        <f t="shared" si="357"/>
        <v>0</v>
      </c>
      <c r="BV222" s="5">
        <f t="shared" si="358"/>
        <v>0</v>
      </c>
      <c r="BW222" s="5">
        <f t="shared" si="359"/>
        <v>0</v>
      </c>
      <c r="BX222" s="42" t="str">
        <f t="shared" si="382"/>
        <v>HCE</v>
      </c>
      <c r="BY222" s="40">
        <v>43018.04166665025</v>
      </c>
      <c r="BZ222">
        <v>0</v>
      </c>
      <c r="CA222">
        <v>0</v>
      </c>
      <c r="CB222">
        <v>0</v>
      </c>
      <c r="CC222" s="5">
        <f t="shared" si="360"/>
        <v>0</v>
      </c>
      <c r="CD222" s="5">
        <f t="shared" si="361"/>
        <v>0</v>
      </c>
      <c r="CE222" s="5">
        <f t="shared" si="362"/>
        <v>0</v>
      </c>
      <c r="CF222" s="42" t="str">
        <f t="shared" si="383"/>
        <v>HCH</v>
      </c>
      <c r="CG222" s="40">
        <v>43049.041666648445</v>
      </c>
      <c r="CH222">
        <v>0</v>
      </c>
      <c r="CI222">
        <v>0</v>
      </c>
      <c r="CJ222">
        <v>0</v>
      </c>
      <c r="CK222" s="5">
        <f t="shared" si="363"/>
        <v>0</v>
      </c>
      <c r="CL222" s="5">
        <f t="shared" si="364"/>
        <v>0</v>
      </c>
      <c r="CM222" s="5">
        <f t="shared" si="365"/>
        <v>0</v>
      </c>
      <c r="CN222" s="42" t="str">
        <f t="shared" si="384"/>
        <v>HCH</v>
      </c>
      <c r="CO222" s="40">
        <v>43079.041666646699</v>
      </c>
      <c r="CP222">
        <v>0</v>
      </c>
      <c r="CQ222">
        <v>0</v>
      </c>
      <c r="CR222">
        <v>0</v>
      </c>
      <c r="CS222" s="5">
        <f t="shared" si="366"/>
        <v>0</v>
      </c>
      <c r="CT222" s="5">
        <f t="shared" si="367"/>
        <v>0</v>
      </c>
      <c r="CU222" s="5">
        <f t="shared" si="368"/>
        <v>0</v>
      </c>
    </row>
    <row r="223" spans="1:99" x14ac:dyDescent="0.3">
      <c r="A223" s="42" t="str">
        <f t="shared" ref="A223:C223" si="409">A199</f>
        <v>HCH</v>
      </c>
      <c r="B223" s="42" t="str">
        <f t="shared" si="409"/>
        <v>HCH</v>
      </c>
      <c r="C223" s="42" t="str">
        <f t="shared" si="409"/>
        <v>HCE</v>
      </c>
      <c r="D223" s="40">
        <v>42745.083333332805</v>
      </c>
      <c r="E223" s="42" t="str">
        <f t="shared" si="370"/>
        <v>HCH</v>
      </c>
      <c r="F223">
        <v>0</v>
      </c>
      <c r="G223">
        <v>0</v>
      </c>
      <c r="H223">
        <v>0</v>
      </c>
      <c r="I223" s="5">
        <f t="shared" si="336"/>
        <v>0</v>
      </c>
      <c r="J223" s="5">
        <f t="shared" si="337"/>
        <v>0</v>
      </c>
      <c r="K223" s="5">
        <f t="shared" si="338"/>
        <v>0</v>
      </c>
      <c r="L223" s="42" t="str">
        <f t="shared" si="371"/>
        <v>HCH</v>
      </c>
      <c r="M223" s="40">
        <v>42776.083333331</v>
      </c>
      <c r="N223">
        <v>0</v>
      </c>
      <c r="O223">
        <v>0</v>
      </c>
      <c r="P223">
        <v>0</v>
      </c>
      <c r="Q223" s="5">
        <f t="shared" si="372"/>
        <v>0</v>
      </c>
      <c r="R223" s="5">
        <f t="shared" si="373"/>
        <v>0</v>
      </c>
      <c r="S223" s="5">
        <f t="shared" si="374"/>
        <v>0</v>
      </c>
      <c r="T223" s="42" t="str">
        <f t="shared" si="375"/>
        <v>HCH</v>
      </c>
      <c r="U223" s="40">
        <v>42804.08333332937</v>
      </c>
      <c r="V223">
        <v>0</v>
      </c>
      <c r="W223">
        <v>0</v>
      </c>
      <c r="X223">
        <v>0</v>
      </c>
      <c r="Y223" s="5">
        <f t="shared" si="339"/>
        <v>0</v>
      </c>
      <c r="Z223" s="5">
        <f t="shared" si="340"/>
        <v>0</v>
      </c>
      <c r="AA223" s="5">
        <f t="shared" si="341"/>
        <v>0</v>
      </c>
      <c r="AB223" s="42" t="str">
        <f t="shared" si="376"/>
        <v>HCE</v>
      </c>
      <c r="AC223" s="40">
        <v>42835.083333327566</v>
      </c>
      <c r="AD223">
        <v>0</v>
      </c>
      <c r="AE223">
        <v>0</v>
      </c>
      <c r="AF223">
        <v>0</v>
      </c>
      <c r="AG223" s="5">
        <f t="shared" si="342"/>
        <v>0</v>
      </c>
      <c r="AH223" s="5">
        <f t="shared" si="343"/>
        <v>0</v>
      </c>
      <c r="AI223" s="5">
        <f t="shared" si="344"/>
        <v>0</v>
      </c>
      <c r="AJ223" s="42" t="str">
        <f t="shared" si="377"/>
        <v>HCE</v>
      </c>
      <c r="AK223" s="40">
        <v>42865.08333332582</v>
      </c>
      <c r="AL223">
        <v>0</v>
      </c>
      <c r="AM223">
        <v>0</v>
      </c>
      <c r="AN223">
        <v>0</v>
      </c>
      <c r="AO223" s="5">
        <f t="shared" si="345"/>
        <v>0</v>
      </c>
      <c r="AP223" s="5">
        <f t="shared" si="346"/>
        <v>0</v>
      </c>
      <c r="AQ223" s="5">
        <f t="shared" si="347"/>
        <v>0</v>
      </c>
      <c r="AR223" s="42" t="str">
        <f t="shared" si="378"/>
        <v>HCE</v>
      </c>
      <c r="AS223" s="40">
        <v>42896.083333324015</v>
      </c>
      <c r="AT223">
        <v>0</v>
      </c>
      <c r="AU223">
        <v>0</v>
      </c>
      <c r="AV223">
        <v>0</v>
      </c>
      <c r="AW223" s="5">
        <f t="shared" si="348"/>
        <v>0</v>
      </c>
      <c r="AX223" s="5">
        <f t="shared" si="349"/>
        <v>0</v>
      </c>
      <c r="AY223" s="5">
        <f t="shared" si="350"/>
        <v>0</v>
      </c>
      <c r="AZ223" s="42" t="str">
        <f t="shared" si="379"/>
        <v>HCE</v>
      </c>
      <c r="BA223" s="40">
        <v>42926.083333322269</v>
      </c>
      <c r="BB223">
        <v>0</v>
      </c>
      <c r="BC223">
        <v>0</v>
      </c>
      <c r="BD223">
        <v>0</v>
      </c>
      <c r="BE223" s="5">
        <f t="shared" si="351"/>
        <v>0</v>
      </c>
      <c r="BF223" s="5">
        <f t="shared" si="352"/>
        <v>0</v>
      </c>
      <c r="BG223" s="5">
        <f t="shared" si="353"/>
        <v>0</v>
      </c>
      <c r="BH223" s="42" t="str">
        <f t="shared" si="380"/>
        <v>HCE</v>
      </c>
      <c r="BI223" s="40">
        <v>42957.083333320465</v>
      </c>
      <c r="BJ223">
        <v>0</v>
      </c>
      <c r="BK223">
        <v>0</v>
      </c>
      <c r="BL223">
        <v>0</v>
      </c>
      <c r="BM223" s="5">
        <f t="shared" si="354"/>
        <v>0</v>
      </c>
      <c r="BN223" s="5">
        <f t="shared" si="355"/>
        <v>0</v>
      </c>
      <c r="BO223" s="5">
        <f t="shared" si="356"/>
        <v>0</v>
      </c>
      <c r="BP223" s="42" t="str">
        <f t="shared" si="381"/>
        <v>HCE</v>
      </c>
      <c r="BQ223" s="40">
        <v>42988.08333331866</v>
      </c>
      <c r="BR223">
        <v>0</v>
      </c>
      <c r="BS223">
        <v>0</v>
      </c>
      <c r="BT223">
        <v>0</v>
      </c>
      <c r="BU223" s="5">
        <f t="shared" si="357"/>
        <v>0</v>
      </c>
      <c r="BV223" s="5">
        <f t="shared" si="358"/>
        <v>0</v>
      </c>
      <c r="BW223" s="5">
        <f t="shared" si="359"/>
        <v>0</v>
      </c>
      <c r="BX223" s="42" t="str">
        <f t="shared" si="382"/>
        <v>HCE</v>
      </c>
      <c r="BY223" s="40">
        <v>43018.083333316914</v>
      </c>
      <c r="BZ223">
        <v>0</v>
      </c>
      <c r="CA223">
        <v>0</v>
      </c>
      <c r="CB223">
        <v>0</v>
      </c>
      <c r="CC223" s="5">
        <f t="shared" si="360"/>
        <v>0</v>
      </c>
      <c r="CD223" s="5">
        <f t="shared" si="361"/>
        <v>0</v>
      </c>
      <c r="CE223" s="5">
        <f t="shared" si="362"/>
        <v>0</v>
      </c>
      <c r="CF223" s="42" t="str">
        <f t="shared" si="383"/>
        <v>HCH</v>
      </c>
      <c r="CG223" s="40">
        <v>43049.083333315109</v>
      </c>
      <c r="CH223">
        <v>0</v>
      </c>
      <c r="CI223">
        <v>0</v>
      </c>
      <c r="CJ223">
        <v>0</v>
      </c>
      <c r="CK223" s="5">
        <f t="shared" si="363"/>
        <v>0</v>
      </c>
      <c r="CL223" s="5">
        <f t="shared" si="364"/>
        <v>0</v>
      </c>
      <c r="CM223" s="5">
        <f t="shared" si="365"/>
        <v>0</v>
      </c>
      <c r="CN223" s="42" t="str">
        <f t="shared" si="384"/>
        <v>HCH</v>
      </c>
      <c r="CO223" s="40">
        <v>43079.083333313363</v>
      </c>
      <c r="CP223">
        <v>0</v>
      </c>
      <c r="CQ223">
        <v>0</v>
      </c>
      <c r="CR223">
        <v>0</v>
      </c>
      <c r="CS223" s="5">
        <f t="shared" si="366"/>
        <v>0</v>
      </c>
      <c r="CT223" s="5">
        <f t="shared" si="367"/>
        <v>0</v>
      </c>
      <c r="CU223" s="5">
        <f t="shared" si="368"/>
        <v>0</v>
      </c>
    </row>
    <row r="224" spans="1:99" x14ac:dyDescent="0.3">
      <c r="A224" s="42" t="str">
        <f t="shared" ref="A224:C224" si="410">A200</f>
        <v>HCH</v>
      </c>
      <c r="B224" s="42" t="str">
        <f t="shared" si="410"/>
        <v>HCH</v>
      </c>
      <c r="C224" s="42" t="str">
        <f t="shared" si="410"/>
        <v>HCE</v>
      </c>
      <c r="D224" s="40">
        <v>42745.124999999469</v>
      </c>
      <c r="E224" s="42" t="str">
        <f t="shared" si="370"/>
        <v>HCH</v>
      </c>
      <c r="F224">
        <v>0</v>
      </c>
      <c r="G224">
        <v>0</v>
      </c>
      <c r="H224">
        <v>0</v>
      </c>
      <c r="I224" s="5">
        <f t="shared" si="336"/>
        <v>0</v>
      </c>
      <c r="J224" s="5">
        <f t="shared" si="337"/>
        <v>0</v>
      </c>
      <c r="K224" s="5">
        <f t="shared" si="338"/>
        <v>0</v>
      </c>
      <c r="L224" s="42" t="str">
        <f t="shared" si="371"/>
        <v>HCH</v>
      </c>
      <c r="M224" s="40">
        <v>42776.124999997664</v>
      </c>
      <c r="N224">
        <v>0</v>
      </c>
      <c r="O224">
        <v>0</v>
      </c>
      <c r="P224">
        <v>0</v>
      </c>
      <c r="Q224" s="5">
        <f t="shared" si="372"/>
        <v>0</v>
      </c>
      <c r="R224" s="5">
        <f t="shared" si="373"/>
        <v>0</v>
      </c>
      <c r="S224" s="5">
        <f t="shared" si="374"/>
        <v>0</v>
      </c>
      <c r="T224" s="42" t="str">
        <f t="shared" si="375"/>
        <v>HCH</v>
      </c>
      <c r="U224" s="40">
        <v>42804.124999996035</v>
      </c>
      <c r="V224">
        <v>0</v>
      </c>
      <c r="W224">
        <v>0</v>
      </c>
      <c r="X224">
        <v>0</v>
      </c>
      <c r="Y224" s="5">
        <f t="shared" si="339"/>
        <v>0</v>
      </c>
      <c r="Z224" s="5">
        <f t="shared" si="340"/>
        <v>0</v>
      </c>
      <c r="AA224" s="5">
        <f t="shared" si="341"/>
        <v>0</v>
      </c>
      <c r="AB224" s="42" t="str">
        <f t="shared" si="376"/>
        <v>HCE</v>
      </c>
      <c r="AC224" s="40">
        <v>42835.12499999423</v>
      </c>
      <c r="AD224">
        <v>0</v>
      </c>
      <c r="AE224">
        <v>0</v>
      </c>
      <c r="AF224">
        <v>0</v>
      </c>
      <c r="AG224" s="5">
        <f t="shared" si="342"/>
        <v>0</v>
      </c>
      <c r="AH224" s="5">
        <f t="shared" si="343"/>
        <v>0</v>
      </c>
      <c r="AI224" s="5">
        <f t="shared" si="344"/>
        <v>0</v>
      </c>
      <c r="AJ224" s="42" t="str">
        <f t="shared" si="377"/>
        <v>HCE</v>
      </c>
      <c r="AK224" s="40">
        <v>42865.124999992484</v>
      </c>
      <c r="AL224">
        <v>0</v>
      </c>
      <c r="AM224">
        <v>0</v>
      </c>
      <c r="AN224">
        <v>0</v>
      </c>
      <c r="AO224" s="5">
        <f t="shared" si="345"/>
        <v>0</v>
      </c>
      <c r="AP224" s="5">
        <f t="shared" si="346"/>
        <v>0</v>
      </c>
      <c r="AQ224" s="5">
        <f t="shared" si="347"/>
        <v>0</v>
      </c>
      <c r="AR224" s="42" t="str">
        <f t="shared" si="378"/>
        <v>HCE</v>
      </c>
      <c r="AS224" s="40">
        <v>42896.124999990679</v>
      </c>
      <c r="AT224">
        <v>0</v>
      </c>
      <c r="AU224">
        <v>0</v>
      </c>
      <c r="AV224">
        <v>0</v>
      </c>
      <c r="AW224" s="5">
        <f t="shared" si="348"/>
        <v>0</v>
      </c>
      <c r="AX224" s="5">
        <f t="shared" si="349"/>
        <v>0</v>
      </c>
      <c r="AY224" s="5">
        <f t="shared" si="350"/>
        <v>0</v>
      </c>
      <c r="AZ224" s="42" t="str">
        <f t="shared" si="379"/>
        <v>HCE</v>
      </c>
      <c r="BA224" s="40">
        <v>42926.124999988933</v>
      </c>
      <c r="BB224">
        <v>0</v>
      </c>
      <c r="BC224">
        <v>0</v>
      </c>
      <c r="BD224">
        <v>0</v>
      </c>
      <c r="BE224" s="5">
        <f t="shared" si="351"/>
        <v>0</v>
      </c>
      <c r="BF224" s="5">
        <f t="shared" si="352"/>
        <v>0</v>
      </c>
      <c r="BG224" s="5">
        <f t="shared" si="353"/>
        <v>0</v>
      </c>
      <c r="BH224" s="42" t="str">
        <f t="shared" si="380"/>
        <v>HCE</v>
      </c>
      <c r="BI224" s="40">
        <v>42957.124999987129</v>
      </c>
      <c r="BJ224">
        <v>0</v>
      </c>
      <c r="BK224">
        <v>0</v>
      </c>
      <c r="BL224">
        <v>0</v>
      </c>
      <c r="BM224" s="5">
        <f t="shared" si="354"/>
        <v>0</v>
      </c>
      <c r="BN224" s="5">
        <f t="shared" si="355"/>
        <v>0</v>
      </c>
      <c r="BO224" s="5">
        <f t="shared" si="356"/>
        <v>0</v>
      </c>
      <c r="BP224" s="42" t="str">
        <f t="shared" si="381"/>
        <v>HCE</v>
      </c>
      <c r="BQ224" s="40">
        <v>42988.124999985324</v>
      </c>
      <c r="BR224">
        <v>0</v>
      </c>
      <c r="BS224">
        <v>0</v>
      </c>
      <c r="BT224">
        <v>0</v>
      </c>
      <c r="BU224" s="5">
        <f t="shared" si="357"/>
        <v>0</v>
      </c>
      <c r="BV224" s="5">
        <f t="shared" si="358"/>
        <v>0</v>
      </c>
      <c r="BW224" s="5">
        <f t="shared" si="359"/>
        <v>0</v>
      </c>
      <c r="BX224" s="42" t="str">
        <f t="shared" si="382"/>
        <v>HCE</v>
      </c>
      <c r="BY224" s="40">
        <v>43018.124999983578</v>
      </c>
      <c r="BZ224">
        <v>0</v>
      </c>
      <c r="CA224">
        <v>0</v>
      </c>
      <c r="CB224">
        <v>0</v>
      </c>
      <c r="CC224" s="5">
        <f t="shared" si="360"/>
        <v>0</v>
      </c>
      <c r="CD224" s="5">
        <f t="shared" si="361"/>
        <v>0</v>
      </c>
      <c r="CE224" s="5">
        <f t="shared" si="362"/>
        <v>0</v>
      </c>
      <c r="CF224" s="42" t="str">
        <f t="shared" si="383"/>
        <v>HCH</v>
      </c>
      <c r="CG224" s="40">
        <v>43049.124999981774</v>
      </c>
      <c r="CH224">
        <v>0</v>
      </c>
      <c r="CI224">
        <v>0</v>
      </c>
      <c r="CJ224">
        <v>0</v>
      </c>
      <c r="CK224" s="5">
        <f t="shared" si="363"/>
        <v>0</v>
      </c>
      <c r="CL224" s="5">
        <f t="shared" si="364"/>
        <v>0</v>
      </c>
      <c r="CM224" s="5">
        <f t="shared" si="365"/>
        <v>0</v>
      </c>
      <c r="CN224" s="42" t="str">
        <f t="shared" si="384"/>
        <v>HCH</v>
      </c>
      <c r="CO224" s="40">
        <v>43079.124999980027</v>
      </c>
      <c r="CP224">
        <v>0</v>
      </c>
      <c r="CQ224">
        <v>0</v>
      </c>
      <c r="CR224">
        <v>0</v>
      </c>
      <c r="CS224" s="5">
        <f t="shared" si="366"/>
        <v>0</v>
      </c>
      <c r="CT224" s="5">
        <f t="shared" si="367"/>
        <v>0</v>
      </c>
      <c r="CU224" s="5">
        <f t="shared" si="368"/>
        <v>0</v>
      </c>
    </row>
    <row r="225" spans="1:99" x14ac:dyDescent="0.3">
      <c r="A225" s="42" t="str">
        <f t="shared" ref="A225:C225" si="411">A201</f>
        <v>HCH</v>
      </c>
      <c r="B225" s="42" t="str">
        <f t="shared" si="411"/>
        <v>HCH</v>
      </c>
      <c r="C225" s="42" t="str">
        <f t="shared" si="411"/>
        <v>HCE</v>
      </c>
      <c r="D225" s="40">
        <v>42745.166666666133</v>
      </c>
      <c r="E225" s="42" t="str">
        <f t="shared" si="370"/>
        <v>HCH</v>
      </c>
      <c r="F225">
        <v>0</v>
      </c>
      <c r="G225">
        <v>0</v>
      </c>
      <c r="H225">
        <v>0</v>
      </c>
      <c r="I225" s="5">
        <f t="shared" si="336"/>
        <v>0</v>
      </c>
      <c r="J225" s="5">
        <f t="shared" si="337"/>
        <v>0</v>
      </c>
      <c r="K225" s="5">
        <f t="shared" si="338"/>
        <v>0</v>
      </c>
      <c r="L225" s="42" t="str">
        <f t="shared" si="371"/>
        <v>HCH</v>
      </c>
      <c r="M225" s="40">
        <v>42776.166666664329</v>
      </c>
      <c r="N225">
        <v>0</v>
      </c>
      <c r="O225">
        <v>0</v>
      </c>
      <c r="P225">
        <v>0</v>
      </c>
      <c r="Q225" s="5">
        <f t="shared" si="372"/>
        <v>0</v>
      </c>
      <c r="R225" s="5">
        <f t="shared" si="373"/>
        <v>0</v>
      </c>
      <c r="S225" s="5">
        <f t="shared" si="374"/>
        <v>0</v>
      </c>
      <c r="T225" s="42" t="str">
        <f t="shared" si="375"/>
        <v>HCH</v>
      </c>
      <c r="U225" s="40">
        <v>42804.166666662699</v>
      </c>
      <c r="V225">
        <v>0</v>
      </c>
      <c r="W225">
        <v>0</v>
      </c>
      <c r="X225">
        <v>0</v>
      </c>
      <c r="Y225" s="5">
        <f t="shared" si="339"/>
        <v>0</v>
      </c>
      <c r="Z225" s="5">
        <f t="shared" si="340"/>
        <v>0</v>
      </c>
      <c r="AA225" s="5">
        <f t="shared" si="341"/>
        <v>0</v>
      </c>
      <c r="AB225" s="42" t="str">
        <f t="shared" si="376"/>
        <v>HCE</v>
      </c>
      <c r="AC225" s="40">
        <v>42835.166666660894</v>
      </c>
      <c r="AD225">
        <v>0</v>
      </c>
      <c r="AE225">
        <v>0</v>
      </c>
      <c r="AF225">
        <v>0</v>
      </c>
      <c r="AG225" s="5">
        <f t="shared" si="342"/>
        <v>0</v>
      </c>
      <c r="AH225" s="5">
        <f t="shared" si="343"/>
        <v>0</v>
      </c>
      <c r="AI225" s="5">
        <f t="shared" si="344"/>
        <v>0</v>
      </c>
      <c r="AJ225" s="42" t="str">
        <f t="shared" si="377"/>
        <v>HCE</v>
      </c>
      <c r="AK225" s="40">
        <v>42865.166666659148</v>
      </c>
      <c r="AL225">
        <v>0</v>
      </c>
      <c r="AM225">
        <v>0</v>
      </c>
      <c r="AN225">
        <v>0</v>
      </c>
      <c r="AO225" s="5">
        <f t="shared" si="345"/>
        <v>0</v>
      </c>
      <c r="AP225" s="5">
        <f t="shared" si="346"/>
        <v>0</v>
      </c>
      <c r="AQ225" s="5">
        <f t="shared" si="347"/>
        <v>0</v>
      </c>
      <c r="AR225" s="42" t="str">
        <f t="shared" si="378"/>
        <v>HCE</v>
      </c>
      <c r="AS225" s="40">
        <v>42896.166666657344</v>
      </c>
      <c r="AT225">
        <v>0</v>
      </c>
      <c r="AU225">
        <v>0</v>
      </c>
      <c r="AV225">
        <v>0</v>
      </c>
      <c r="AW225" s="5">
        <f t="shared" si="348"/>
        <v>0</v>
      </c>
      <c r="AX225" s="5">
        <f t="shared" si="349"/>
        <v>0</v>
      </c>
      <c r="AY225" s="5">
        <f t="shared" si="350"/>
        <v>0</v>
      </c>
      <c r="AZ225" s="42" t="str">
        <f t="shared" si="379"/>
        <v>HCE</v>
      </c>
      <c r="BA225" s="40">
        <v>42926.166666655598</v>
      </c>
      <c r="BB225">
        <v>0</v>
      </c>
      <c r="BC225">
        <v>0</v>
      </c>
      <c r="BD225">
        <v>0</v>
      </c>
      <c r="BE225" s="5">
        <f t="shared" si="351"/>
        <v>0</v>
      </c>
      <c r="BF225" s="5">
        <f t="shared" si="352"/>
        <v>0</v>
      </c>
      <c r="BG225" s="5">
        <f t="shared" si="353"/>
        <v>0</v>
      </c>
      <c r="BH225" s="42" t="str">
        <f t="shared" si="380"/>
        <v>HCE</v>
      </c>
      <c r="BI225" s="40">
        <v>42957.166666653793</v>
      </c>
      <c r="BJ225">
        <v>0</v>
      </c>
      <c r="BK225">
        <v>0</v>
      </c>
      <c r="BL225">
        <v>0</v>
      </c>
      <c r="BM225" s="5">
        <f t="shared" si="354"/>
        <v>0</v>
      </c>
      <c r="BN225" s="5">
        <f t="shared" si="355"/>
        <v>0</v>
      </c>
      <c r="BO225" s="5">
        <f t="shared" si="356"/>
        <v>0</v>
      </c>
      <c r="BP225" s="42" t="str">
        <f t="shared" si="381"/>
        <v>HCE</v>
      </c>
      <c r="BQ225" s="40">
        <v>42988.166666651989</v>
      </c>
      <c r="BR225">
        <v>0</v>
      </c>
      <c r="BS225">
        <v>0</v>
      </c>
      <c r="BT225">
        <v>0</v>
      </c>
      <c r="BU225" s="5">
        <f t="shared" si="357"/>
        <v>0</v>
      </c>
      <c r="BV225" s="5">
        <f t="shared" si="358"/>
        <v>0</v>
      </c>
      <c r="BW225" s="5">
        <f t="shared" si="359"/>
        <v>0</v>
      </c>
      <c r="BX225" s="42" t="str">
        <f t="shared" si="382"/>
        <v>HCE</v>
      </c>
      <c r="BY225" s="40">
        <v>43018.166666650242</v>
      </c>
      <c r="BZ225">
        <v>0</v>
      </c>
      <c r="CA225">
        <v>0</v>
      </c>
      <c r="CB225">
        <v>0</v>
      </c>
      <c r="CC225" s="5">
        <f t="shared" si="360"/>
        <v>0</v>
      </c>
      <c r="CD225" s="5">
        <f t="shared" si="361"/>
        <v>0</v>
      </c>
      <c r="CE225" s="5">
        <f t="shared" si="362"/>
        <v>0</v>
      </c>
      <c r="CF225" s="42" t="str">
        <f t="shared" si="383"/>
        <v>HCH</v>
      </c>
      <c r="CG225" s="40">
        <v>43049.166666648438</v>
      </c>
      <c r="CH225">
        <v>0</v>
      </c>
      <c r="CI225">
        <v>0</v>
      </c>
      <c r="CJ225">
        <v>0</v>
      </c>
      <c r="CK225" s="5">
        <f t="shared" si="363"/>
        <v>0</v>
      </c>
      <c r="CL225" s="5">
        <f t="shared" si="364"/>
        <v>0</v>
      </c>
      <c r="CM225" s="5">
        <f t="shared" si="365"/>
        <v>0</v>
      </c>
      <c r="CN225" s="42" t="str">
        <f t="shared" si="384"/>
        <v>HCH</v>
      </c>
      <c r="CO225" s="40">
        <v>43079.166666646692</v>
      </c>
      <c r="CP225">
        <v>0</v>
      </c>
      <c r="CQ225">
        <v>0</v>
      </c>
      <c r="CR225">
        <v>0</v>
      </c>
      <c r="CS225" s="5">
        <f t="shared" si="366"/>
        <v>0</v>
      </c>
      <c r="CT225" s="5">
        <f t="shared" si="367"/>
        <v>0</v>
      </c>
      <c r="CU225" s="5">
        <f t="shared" si="368"/>
        <v>0</v>
      </c>
    </row>
    <row r="226" spans="1:99" x14ac:dyDescent="0.3">
      <c r="A226" s="42" t="str">
        <f t="shared" ref="A226:C226" si="412">A202</f>
        <v>HCH</v>
      </c>
      <c r="B226" s="42" t="str">
        <f t="shared" si="412"/>
        <v>HCH</v>
      </c>
      <c r="C226" s="42" t="str">
        <f t="shared" si="412"/>
        <v>HCE</v>
      </c>
      <c r="D226" s="40">
        <v>42745.208333332797</v>
      </c>
      <c r="E226" s="42" t="str">
        <f t="shared" si="370"/>
        <v>HCH</v>
      </c>
      <c r="F226">
        <v>0</v>
      </c>
      <c r="G226">
        <v>0</v>
      </c>
      <c r="H226">
        <v>0</v>
      </c>
      <c r="I226" s="5">
        <f t="shared" si="336"/>
        <v>0</v>
      </c>
      <c r="J226" s="5">
        <f t="shared" si="337"/>
        <v>0</v>
      </c>
      <c r="K226" s="5">
        <f t="shared" si="338"/>
        <v>0</v>
      </c>
      <c r="L226" s="42" t="str">
        <f t="shared" si="371"/>
        <v>HCH</v>
      </c>
      <c r="M226" s="40">
        <v>42776.208333330993</v>
      </c>
      <c r="N226">
        <v>0</v>
      </c>
      <c r="O226">
        <v>0</v>
      </c>
      <c r="P226">
        <v>0</v>
      </c>
      <c r="Q226" s="5">
        <f t="shared" si="372"/>
        <v>0</v>
      </c>
      <c r="R226" s="5">
        <f t="shared" si="373"/>
        <v>0</v>
      </c>
      <c r="S226" s="5">
        <f t="shared" si="374"/>
        <v>0</v>
      </c>
      <c r="T226" s="42" t="str">
        <f t="shared" si="375"/>
        <v>HCH</v>
      </c>
      <c r="U226" s="40">
        <v>42804.208333329363</v>
      </c>
      <c r="V226">
        <v>0</v>
      </c>
      <c r="W226">
        <v>0</v>
      </c>
      <c r="X226">
        <v>0</v>
      </c>
      <c r="Y226" s="5">
        <f t="shared" si="339"/>
        <v>0</v>
      </c>
      <c r="Z226" s="5">
        <f t="shared" si="340"/>
        <v>0</v>
      </c>
      <c r="AA226" s="5">
        <f t="shared" si="341"/>
        <v>0</v>
      </c>
      <c r="AB226" s="42" t="str">
        <f t="shared" si="376"/>
        <v>HCE</v>
      </c>
      <c r="AC226" s="40">
        <v>42835.208333327559</v>
      </c>
      <c r="AD226">
        <v>0</v>
      </c>
      <c r="AE226">
        <v>0</v>
      </c>
      <c r="AF226">
        <v>0</v>
      </c>
      <c r="AG226" s="5">
        <f t="shared" si="342"/>
        <v>0</v>
      </c>
      <c r="AH226" s="5">
        <f t="shared" si="343"/>
        <v>0</v>
      </c>
      <c r="AI226" s="5">
        <f t="shared" si="344"/>
        <v>0</v>
      </c>
      <c r="AJ226" s="42" t="str">
        <f t="shared" si="377"/>
        <v>HCE</v>
      </c>
      <c r="AK226" s="40">
        <v>42865.208333325812</v>
      </c>
      <c r="AL226">
        <v>15.79</v>
      </c>
      <c r="AM226">
        <v>10.199999999999999</v>
      </c>
      <c r="AN226">
        <v>17.11</v>
      </c>
      <c r="AO226" s="5">
        <f t="shared" si="345"/>
        <v>0.12316199999999999</v>
      </c>
      <c r="AP226" s="5">
        <f t="shared" si="346"/>
        <v>7.9559999999999992E-2</v>
      </c>
      <c r="AQ226" s="5">
        <f t="shared" si="347"/>
        <v>0.13345799999999999</v>
      </c>
      <c r="AR226" s="42" t="str">
        <f t="shared" si="378"/>
        <v>HCE</v>
      </c>
      <c r="AS226" s="40">
        <v>42896.208333324008</v>
      </c>
      <c r="AT226">
        <v>44.61</v>
      </c>
      <c r="AU226">
        <v>31.48</v>
      </c>
      <c r="AV226">
        <v>77.97</v>
      </c>
      <c r="AW226" s="5">
        <f t="shared" si="348"/>
        <v>0.34795799999999999</v>
      </c>
      <c r="AX226" s="5">
        <f t="shared" si="349"/>
        <v>0.24554400000000001</v>
      </c>
      <c r="AY226" s="5">
        <f t="shared" si="350"/>
        <v>0.60816599999999998</v>
      </c>
      <c r="AZ226" s="42" t="str">
        <f t="shared" si="379"/>
        <v>HCE</v>
      </c>
      <c r="BA226" s="40">
        <v>42926.208333322262</v>
      </c>
      <c r="BB226">
        <v>2.73</v>
      </c>
      <c r="BC226">
        <v>5.95</v>
      </c>
      <c r="BD226">
        <v>6.08</v>
      </c>
      <c r="BE226" s="5">
        <f t="shared" si="351"/>
        <v>2.1294E-2</v>
      </c>
      <c r="BF226" s="5">
        <f t="shared" si="352"/>
        <v>4.6410000000000007E-2</v>
      </c>
      <c r="BG226" s="5">
        <f t="shared" si="353"/>
        <v>4.7424000000000001E-2</v>
      </c>
      <c r="BH226" s="42" t="str">
        <f t="shared" si="380"/>
        <v>HCE</v>
      </c>
      <c r="BI226" s="40">
        <v>42957.208333320457</v>
      </c>
      <c r="BJ226">
        <v>0</v>
      </c>
      <c r="BK226">
        <v>0</v>
      </c>
      <c r="BL226">
        <v>0</v>
      </c>
      <c r="BM226" s="5">
        <f t="shared" si="354"/>
        <v>0</v>
      </c>
      <c r="BN226" s="5">
        <f t="shared" si="355"/>
        <v>0</v>
      </c>
      <c r="BO226" s="5">
        <f t="shared" si="356"/>
        <v>0</v>
      </c>
      <c r="BP226" s="42" t="str">
        <f t="shared" si="381"/>
        <v>HCE</v>
      </c>
      <c r="BQ226" s="40">
        <v>42988.208333318653</v>
      </c>
      <c r="BR226">
        <v>0</v>
      </c>
      <c r="BS226">
        <v>0</v>
      </c>
      <c r="BT226">
        <v>0</v>
      </c>
      <c r="BU226" s="5">
        <f t="shared" si="357"/>
        <v>0</v>
      </c>
      <c r="BV226" s="5">
        <f t="shared" si="358"/>
        <v>0</v>
      </c>
      <c r="BW226" s="5">
        <f t="shared" si="359"/>
        <v>0</v>
      </c>
      <c r="BX226" s="42" t="str">
        <f t="shared" si="382"/>
        <v>HCE</v>
      </c>
      <c r="BY226" s="40">
        <v>43018.208333316907</v>
      </c>
      <c r="BZ226">
        <v>0</v>
      </c>
      <c r="CA226">
        <v>0</v>
      </c>
      <c r="CB226">
        <v>0</v>
      </c>
      <c r="CC226" s="5">
        <f t="shared" si="360"/>
        <v>0</v>
      </c>
      <c r="CD226" s="5">
        <f t="shared" si="361"/>
        <v>0</v>
      </c>
      <c r="CE226" s="5">
        <f t="shared" si="362"/>
        <v>0</v>
      </c>
      <c r="CF226" s="42" t="str">
        <f t="shared" si="383"/>
        <v>HCH</v>
      </c>
      <c r="CG226" s="40">
        <v>43049.208333315102</v>
      </c>
      <c r="CH226">
        <v>0</v>
      </c>
      <c r="CI226">
        <v>0</v>
      </c>
      <c r="CJ226">
        <v>0</v>
      </c>
      <c r="CK226" s="5">
        <f t="shared" si="363"/>
        <v>0</v>
      </c>
      <c r="CL226" s="5">
        <f t="shared" si="364"/>
        <v>0</v>
      </c>
      <c r="CM226" s="5">
        <f t="shared" si="365"/>
        <v>0</v>
      </c>
      <c r="CN226" s="42" t="str">
        <f t="shared" si="384"/>
        <v>HCH</v>
      </c>
      <c r="CO226" s="40">
        <v>43079.208333313356</v>
      </c>
      <c r="CP226">
        <v>0</v>
      </c>
      <c r="CQ226">
        <v>0</v>
      </c>
      <c r="CR226">
        <v>0</v>
      </c>
      <c r="CS226" s="5">
        <f t="shared" si="366"/>
        <v>0</v>
      </c>
      <c r="CT226" s="5">
        <f t="shared" si="367"/>
        <v>0</v>
      </c>
      <c r="CU226" s="5">
        <f t="shared" si="368"/>
        <v>0</v>
      </c>
    </row>
    <row r="227" spans="1:99" x14ac:dyDescent="0.3">
      <c r="A227" s="42" t="str">
        <f t="shared" ref="A227:C227" si="413">A203</f>
        <v>HCH</v>
      </c>
      <c r="B227" s="42" t="str">
        <f t="shared" si="413"/>
        <v>HCH</v>
      </c>
      <c r="C227" s="42" t="str">
        <f t="shared" si="413"/>
        <v>HCE</v>
      </c>
      <c r="D227" s="40">
        <v>42745.249999999462</v>
      </c>
      <c r="E227" s="42" t="str">
        <f t="shared" si="370"/>
        <v>HCH</v>
      </c>
      <c r="F227">
        <v>0</v>
      </c>
      <c r="G227">
        <v>0</v>
      </c>
      <c r="H227">
        <v>0</v>
      </c>
      <c r="I227" s="5">
        <f t="shared" si="336"/>
        <v>0</v>
      </c>
      <c r="J227" s="5">
        <f t="shared" si="337"/>
        <v>0</v>
      </c>
      <c r="K227" s="5">
        <f t="shared" si="338"/>
        <v>0</v>
      </c>
      <c r="L227" s="42" t="str">
        <f t="shared" si="371"/>
        <v>HCH</v>
      </c>
      <c r="M227" s="40">
        <v>42776.249999997657</v>
      </c>
      <c r="N227">
        <v>0</v>
      </c>
      <c r="O227">
        <v>0</v>
      </c>
      <c r="P227">
        <v>0</v>
      </c>
      <c r="Q227" s="5">
        <f t="shared" si="372"/>
        <v>0</v>
      </c>
      <c r="R227" s="5">
        <f t="shared" si="373"/>
        <v>0</v>
      </c>
      <c r="S227" s="5">
        <f t="shared" si="374"/>
        <v>0</v>
      </c>
      <c r="T227" s="42" t="str">
        <f t="shared" si="375"/>
        <v>HCH</v>
      </c>
      <c r="U227" s="40">
        <v>42804.249999996027</v>
      </c>
      <c r="V227">
        <v>0</v>
      </c>
      <c r="W227">
        <v>0</v>
      </c>
      <c r="X227">
        <v>0</v>
      </c>
      <c r="Y227" s="5">
        <f t="shared" si="339"/>
        <v>0</v>
      </c>
      <c r="Z227" s="5">
        <f t="shared" si="340"/>
        <v>0</v>
      </c>
      <c r="AA227" s="5">
        <f t="shared" si="341"/>
        <v>0</v>
      </c>
      <c r="AB227" s="42" t="str">
        <f t="shared" si="376"/>
        <v>HCE</v>
      </c>
      <c r="AC227" s="40">
        <v>42835.249999994223</v>
      </c>
      <c r="AD227">
        <v>8.36</v>
      </c>
      <c r="AE227">
        <v>5.0999999999999996</v>
      </c>
      <c r="AF227">
        <v>5.21</v>
      </c>
      <c r="AG227" s="5">
        <f t="shared" si="342"/>
        <v>6.5208000000000002E-2</v>
      </c>
      <c r="AH227" s="5">
        <f t="shared" si="343"/>
        <v>3.9779999999999996E-2</v>
      </c>
      <c r="AI227" s="5">
        <f t="shared" si="344"/>
        <v>4.0638000000000001E-2</v>
      </c>
      <c r="AJ227" s="42" t="str">
        <f t="shared" si="377"/>
        <v>HCE</v>
      </c>
      <c r="AK227" s="40">
        <v>42865.249999992477</v>
      </c>
      <c r="AL227">
        <v>159.68</v>
      </c>
      <c r="AM227">
        <v>35.65</v>
      </c>
      <c r="AN227">
        <v>252.42</v>
      </c>
      <c r="AO227" s="5">
        <f t="shared" si="345"/>
        <v>1.2455040000000002</v>
      </c>
      <c r="AP227" s="5">
        <f t="shared" si="346"/>
        <v>0.27806999999999998</v>
      </c>
      <c r="AQ227" s="5">
        <f t="shared" si="347"/>
        <v>1.9688759999999998</v>
      </c>
      <c r="AR227" s="42" t="str">
        <f t="shared" si="378"/>
        <v>HCE</v>
      </c>
      <c r="AS227" s="40">
        <v>42896.249999990672</v>
      </c>
      <c r="AT227">
        <v>130.22</v>
      </c>
      <c r="AU227">
        <v>87.99</v>
      </c>
      <c r="AV227">
        <v>189.43</v>
      </c>
      <c r="AW227" s="5">
        <f t="shared" si="348"/>
        <v>1.0157160000000001</v>
      </c>
      <c r="AX227" s="5">
        <f t="shared" si="349"/>
        <v>0.68632199999999988</v>
      </c>
      <c r="AY227" s="5">
        <f t="shared" si="350"/>
        <v>1.477554</v>
      </c>
      <c r="AZ227" s="42" t="str">
        <f t="shared" si="379"/>
        <v>HCE</v>
      </c>
      <c r="BA227" s="40">
        <v>42926.249999988926</v>
      </c>
      <c r="BB227">
        <v>44.26</v>
      </c>
      <c r="BC227">
        <v>48.15</v>
      </c>
      <c r="BD227">
        <v>49.7</v>
      </c>
      <c r="BE227" s="5">
        <f t="shared" si="351"/>
        <v>0.34522799999999998</v>
      </c>
      <c r="BF227" s="5">
        <f t="shared" si="352"/>
        <v>0.37557000000000001</v>
      </c>
      <c r="BG227" s="5">
        <f t="shared" si="353"/>
        <v>0.38766</v>
      </c>
      <c r="BH227" s="42" t="str">
        <f t="shared" si="380"/>
        <v>HCE</v>
      </c>
      <c r="BI227" s="40">
        <v>42957.249999987122</v>
      </c>
      <c r="BJ227">
        <v>98.81</v>
      </c>
      <c r="BK227">
        <v>41.58</v>
      </c>
      <c r="BL227">
        <v>156.59</v>
      </c>
      <c r="BM227" s="5">
        <f t="shared" si="354"/>
        <v>0.77071800000000001</v>
      </c>
      <c r="BN227" s="5">
        <f t="shared" si="355"/>
        <v>0.32432399999999995</v>
      </c>
      <c r="BO227" s="5">
        <f t="shared" si="356"/>
        <v>1.2214020000000001</v>
      </c>
      <c r="BP227" s="42" t="str">
        <f t="shared" si="381"/>
        <v>HCE</v>
      </c>
      <c r="BQ227" s="40">
        <v>42988.249999985317</v>
      </c>
      <c r="BR227">
        <v>15.09</v>
      </c>
      <c r="BS227">
        <v>9.4700000000000006</v>
      </c>
      <c r="BT227">
        <v>13.52</v>
      </c>
      <c r="BU227" s="5">
        <f t="shared" si="357"/>
        <v>0.117702</v>
      </c>
      <c r="BV227" s="5">
        <f t="shared" si="358"/>
        <v>7.3866000000000001E-2</v>
      </c>
      <c r="BW227" s="5">
        <f t="shared" si="359"/>
        <v>0.10545599999999999</v>
      </c>
      <c r="BX227" s="42" t="str">
        <f t="shared" si="382"/>
        <v>HCE</v>
      </c>
      <c r="BY227" s="40">
        <v>43018.249999983571</v>
      </c>
      <c r="BZ227">
        <v>0</v>
      </c>
      <c r="CA227">
        <v>0</v>
      </c>
      <c r="CB227">
        <v>0</v>
      </c>
      <c r="CC227" s="5">
        <f t="shared" si="360"/>
        <v>0</v>
      </c>
      <c r="CD227" s="5">
        <f t="shared" si="361"/>
        <v>0</v>
      </c>
      <c r="CE227" s="5">
        <f t="shared" si="362"/>
        <v>0</v>
      </c>
      <c r="CF227" s="42" t="str">
        <f t="shared" si="383"/>
        <v>HCH</v>
      </c>
      <c r="CG227" s="40">
        <v>43049.249999981766</v>
      </c>
      <c r="CH227">
        <v>0</v>
      </c>
      <c r="CI227">
        <v>0</v>
      </c>
      <c r="CJ227">
        <v>0</v>
      </c>
      <c r="CK227" s="5">
        <f t="shared" si="363"/>
        <v>0</v>
      </c>
      <c r="CL227" s="5">
        <f t="shared" si="364"/>
        <v>0</v>
      </c>
      <c r="CM227" s="5">
        <f t="shared" si="365"/>
        <v>0</v>
      </c>
      <c r="CN227" s="42" t="str">
        <f t="shared" si="384"/>
        <v>HCH</v>
      </c>
      <c r="CO227" s="40">
        <v>43079.24999998002</v>
      </c>
      <c r="CP227">
        <v>0</v>
      </c>
      <c r="CQ227">
        <v>0</v>
      </c>
      <c r="CR227">
        <v>0</v>
      </c>
      <c r="CS227" s="5">
        <f t="shared" si="366"/>
        <v>0</v>
      </c>
      <c r="CT227" s="5">
        <f t="shared" si="367"/>
        <v>0</v>
      </c>
      <c r="CU227" s="5">
        <f t="shared" si="368"/>
        <v>0</v>
      </c>
    </row>
    <row r="228" spans="1:99" x14ac:dyDescent="0.3">
      <c r="A228" s="42" t="str">
        <f t="shared" ref="A228:C228" si="414">A204</f>
        <v>HPH</v>
      </c>
      <c r="B228" s="42" t="str">
        <f t="shared" si="414"/>
        <v>HPH</v>
      </c>
      <c r="C228" s="42" t="str">
        <f t="shared" si="414"/>
        <v>HPE</v>
      </c>
      <c r="D228" s="40">
        <v>42745.291666666126</v>
      </c>
      <c r="E228" s="42" t="str">
        <f t="shared" si="370"/>
        <v>HPH</v>
      </c>
      <c r="F228">
        <v>0</v>
      </c>
      <c r="G228">
        <v>0</v>
      </c>
      <c r="H228">
        <v>0</v>
      </c>
      <c r="I228" s="5">
        <f t="shared" si="336"/>
        <v>0</v>
      </c>
      <c r="J228" s="5">
        <f t="shared" si="337"/>
        <v>0</v>
      </c>
      <c r="K228" s="5">
        <f t="shared" si="338"/>
        <v>0</v>
      </c>
      <c r="L228" s="42" t="str">
        <f t="shared" si="371"/>
        <v>HPH</v>
      </c>
      <c r="M228" s="40">
        <v>42776.291666664321</v>
      </c>
      <c r="N228">
        <v>0</v>
      </c>
      <c r="O228">
        <v>0</v>
      </c>
      <c r="P228">
        <v>0</v>
      </c>
      <c r="Q228" s="5">
        <f t="shared" si="372"/>
        <v>0</v>
      </c>
      <c r="R228" s="5">
        <f t="shared" si="373"/>
        <v>0</v>
      </c>
      <c r="S228" s="5">
        <f t="shared" si="374"/>
        <v>0</v>
      </c>
      <c r="T228" s="42" t="str">
        <f t="shared" si="375"/>
        <v>HPH</v>
      </c>
      <c r="U228" s="40">
        <v>42804.291666662692</v>
      </c>
      <c r="V228">
        <v>2.41</v>
      </c>
      <c r="W228">
        <v>0.91</v>
      </c>
      <c r="X228">
        <v>0.96</v>
      </c>
      <c r="Y228" s="5">
        <f t="shared" si="339"/>
        <v>0.11206500000000001</v>
      </c>
      <c r="Z228" s="5">
        <f t="shared" si="340"/>
        <v>4.2315000000000005E-2</v>
      </c>
      <c r="AA228" s="5">
        <f t="shared" si="341"/>
        <v>4.4639999999999999E-2</v>
      </c>
      <c r="AB228" s="42" t="str">
        <f t="shared" si="376"/>
        <v>HPE</v>
      </c>
      <c r="AC228" s="40">
        <v>42835.291666660887</v>
      </c>
      <c r="AD228">
        <v>20.95</v>
      </c>
      <c r="AE228">
        <v>35.630000000000003</v>
      </c>
      <c r="AF228">
        <v>35.630000000000003</v>
      </c>
      <c r="AG228" s="5">
        <f t="shared" si="342"/>
        <v>0.38547999999999993</v>
      </c>
      <c r="AH228" s="5">
        <f t="shared" si="343"/>
        <v>0.65559199999999995</v>
      </c>
      <c r="AI228" s="5">
        <f t="shared" si="344"/>
        <v>0.65559199999999995</v>
      </c>
      <c r="AJ228" s="42" t="str">
        <f t="shared" si="377"/>
        <v>HPE</v>
      </c>
      <c r="AK228" s="40">
        <v>42865.291666659141</v>
      </c>
      <c r="AL228">
        <v>340.86</v>
      </c>
      <c r="AM228">
        <v>145.79</v>
      </c>
      <c r="AN228">
        <v>400.92</v>
      </c>
      <c r="AO228" s="5">
        <f t="shared" si="345"/>
        <v>6.2718239999999996</v>
      </c>
      <c r="AP228" s="5">
        <f t="shared" si="346"/>
        <v>2.6825359999999998</v>
      </c>
      <c r="AQ228" s="5">
        <f t="shared" si="347"/>
        <v>7.3769279999999995</v>
      </c>
      <c r="AR228" s="42" t="str">
        <f t="shared" si="378"/>
        <v>HPE</v>
      </c>
      <c r="AS228" s="40">
        <v>42896.291666657336</v>
      </c>
      <c r="AT228">
        <v>272.91000000000003</v>
      </c>
      <c r="AU228">
        <v>185.07</v>
      </c>
      <c r="AV228">
        <v>317.35000000000002</v>
      </c>
      <c r="AW228" s="5">
        <f t="shared" si="348"/>
        <v>5.0215439999999996</v>
      </c>
      <c r="AX228" s="5">
        <f t="shared" si="349"/>
        <v>3.4052879999999996</v>
      </c>
      <c r="AY228" s="5">
        <f t="shared" si="350"/>
        <v>5.8392400000000002</v>
      </c>
      <c r="AZ228" s="42" t="str">
        <f t="shared" si="379"/>
        <v>HPE</v>
      </c>
      <c r="BA228" s="40">
        <v>42926.29166665559</v>
      </c>
      <c r="BB228">
        <v>139.5</v>
      </c>
      <c r="BC228">
        <v>127.12</v>
      </c>
      <c r="BD228">
        <v>138.86000000000001</v>
      </c>
      <c r="BE228" s="5">
        <f t="shared" si="351"/>
        <v>2.5667999999999997</v>
      </c>
      <c r="BF228" s="5">
        <f t="shared" si="352"/>
        <v>2.3390079999999998</v>
      </c>
      <c r="BG228" s="5">
        <f t="shared" si="353"/>
        <v>2.555024</v>
      </c>
      <c r="BH228" s="42" t="str">
        <f t="shared" si="380"/>
        <v>HPE</v>
      </c>
      <c r="BI228" s="40">
        <v>42957.291666653786</v>
      </c>
      <c r="BJ228">
        <v>270.31</v>
      </c>
      <c r="BK228">
        <v>99.57</v>
      </c>
      <c r="BL228">
        <v>340.4</v>
      </c>
      <c r="BM228" s="5">
        <f t="shared" si="354"/>
        <v>4.9737039999999997</v>
      </c>
      <c r="BN228" s="5">
        <f t="shared" si="355"/>
        <v>1.8320879999999997</v>
      </c>
      <c r="BO228" s="5">
        <f t="shared" si="356"/>
        <v>6.2633599999999987</v>
      </c>
      <c r="BP228" s="42" t="str">
        <f t="shared" si="381"/>
        <v>HPE</v>
      </c>
      <c r="BQ228" s="40">
        <v>42988.291666651981</v>
      </c>
      <c r="BR228">
        <v>193.83</v>
      </c>
      <c r="BS228">
        <v>36.78</v>
      </c>
      <c r="BT228">
        <v>245.18</v>
      </c>
      <c r="BU228" s="5">
        <f t="shared" si="357"/>
        <v>3.5664719999999996</v>
      </c>
      <c r="BV228" s="5">
        <f t="shared" si="358"/>
        <v>0.67675199999999991</v>
      </c>
      <c r="BW228" s="5">
        <f t="shared" si="359"/>
        <v>4.5113120000000002</v>
      </c>
      <c r="BX228" s="42" t="str">
        <f t="shared" si="382"/>
        <v>HPE</v>
      </c>
      <c r="BY228" s="40">
        <v>43018.291666650235</v>
      </c>
      <c r="BZ228">
        <v>63.66</v>
      </c>
      <c r="CA228">
        <v>25.05</v>
      </c>
      <c r="CB228">
        <v>67.47</v>
      </c>
      <c r="CC228" s="5">
        <f t="shared" si="360"/>
        <v>1.1713439999999997</v>
      </c>
      <c r="CD228" s="5">
        <f t="shared" si="361"/>
        <v>0.46091999999999994</v>
      </c>
      <c r="CE228" s="5">
        <f t="shared" si="362"/>
        <v>1.2414479999999999</v>
      </c>
      <c r="CF228" s="42" t="str">
        <f t="shared" si="383"/>
        <v>HPH</v>
      </c>
      <c r="CG228" s="40">
        <v>43049.291666648431</v>
      </c>
      <c r="CH228">
        <v>0</v>
      </c>
      <c r="CI228">
        <v>0</v>
      </c>
      <c r="CJ228">
        <v>0</v>
      </c>
      <c r="CK228" s="5">
        <f t="shared" si="363"/>
        <v>0</v>
      </c>
      <c r="CL228" s="5">
        <f t="shared" si="364"/>
        <v>0</v>
      </c>
      <c r="CM228" s="5">
        <f t="shared" si="365"/>
        <v>0</v>
      </c>
      <c r="CN228" s="42" t="str">
        <f t="shared" si="384"/>
        <v>HPH</v>
      </c>
      <c r="CO228" s="40">
        <v>43079.291666646684</v>
      </c>
      <c r="CP228">
        <v>0</v>
      </c>
      <c r="CQ228">
        <v>0</v>
      </c>
      <c r="CR228">
        <v>0</v>
      </c>
      <c r="CS228" s="5">
        <f t="shared" si="366"/>
        <v>0</v>
      </c>
      <c r="CT228" s="5">
        <f t="shared" si="367"/>
        <v>0</v>
      </c>
      <c r="CU228" s="5">
        <f t="shared" si="368"/>
        <v>0</v>
      </c>
    </row>
    <row r="229" spans="1:99" x14ac:dyDescent="0.3">
      <c r="A229" s="42" t="str">
        <f t="shared" ref="A229:C229" si="415">A205</f>
        <v>PTE</v>
      </c>
      <c r="B229" s="42" t="str">
        <f t="shared" si="415"/>
        <v>HPH</v>
      </c>
      <c r="C229" s="42" t="str">
        <f t="shared" si="415"/>
        <v>HPE</v>
      </c>
      <c r="D229" s="40">
        <v>42745.33333333279</v>
      </c>
      <c r="E229" s="42" t="str">
        <f t="shared" si="370"/>
        <v>PTE</v>
      </c>
      <c r="F229">
        <v>0</v>
      </c>
      <c r="G229">
        <v>0</v>
      </c>
      <c r="H229">
        <v>0</v>
      </c>
      <c r="I229" s="5">
        <f t="shared" si="336"/>
        <v>0</v>
      </c>
      <c r="J229" s="5">
        <f t="shared" si="337"/>
        <v>0</v>
      </c>
      <c r="K229" s="5">
        <f t="shared" si="338"/>
        <v>0</v>
      </c>
      <c r="L229" s="42" t="str">
        <f t="shared" si="371"/>
        <v>PTE</v>
      </c>
      <c r="M229" s="40">
        <v>42776.333333330986</v>
      </c>
      <c r="N229">
        <v>8.32</v>
      </c>
      <c r="O229">
        <v>10.119999999999999</v>
      </c>
      <c r="P229">
        <v>10.31</v>
      </c>
      <c r="Q229" s="5">
        <f t="shared" si="372"/>
        <v>0.54912000000000005</v>
      </c>
      <c r="R229" s="5">
        <f t="shared" si="373"/>
        <v>0.66791999999999996</v>
      </c>
      <c r="S229" s="5">
        <f t="shared" si="374"/>
        <v>0.68046000000000006</v>
      </c>
      <c r="T229" s="42" t="str">
        <f t="shared" si="375"/>
        <v>HPH</v>
      </c>
      <c r="U229" s="40">
        <v>42804.333333329356</v>
      </c>
      <c r="V229">
        <v>15.99</v>
      </c>
      <c r="W229">
        <v>32</v>
      </c>
      <c r="X229">
        <v>32</v>
      </c>
      <c r="Y229" s="5">
        <f t="shared" si="339"/>
        <v>0.74353499999999995</v>
      </c>
      <c r="Z229" s="5">
        <f t="shared" si="340"/>
        <v>1.488</v>
      </c>
      <c r="AA229" s="5">
        <f t="shared" si="341"/>
        <v>1.488</v>
      </c>
      <c r="AB229" s="42" t="str">
        <f t="shared" si="376"/>
        <v>HPE</v>
      </c>
      <c r="AC229" s="40">
        <v>42835.333333327551</v>
      </c>
      <c r="AD229">
        <v>249.02</v>
      </c>
      <c r="AE229">
        <v>188.9</v>
      </c>
      <c r="AF229">
        <v>282.13</v>
      </c>
      <c r="AG229" s="5">
        <f t="shared" si="342"/>
        <v>4.5819679999999998</v>
      </c>
      <c r="AH229" s="5">
        <f t="shared" si="343"/>
        <v>3.4757599999999997</v>
      </c>
      <c r="AI229" s="5">
        <f t="shared" si="344"/>
        <v>5.1911919999999991</v>
      </c>
      <c r="AJ229" s="42" t="str">
        <f t="shared" si="377"/>
        <v>HPE</v>
      </c>
      <c r="AK229" s="40">
        <v>42865.333333325805</v>
      </c>
      <c r="AL229">
        <v>503</v>
      </c>
      <c r="AM229">
        <v>302.72000000000003</v>
      </c>
      <c r="AN229">
        <v>530.35</v>
      </c>
      <c r="AO229" s="5">
        <f t="shared" si="345"/>
        <v>9.2551999999999985</v>
      </c>
      <c r="AP229" s="5">
        <f t="shared" si="346"/>
        <v>5.5700479999999999</v>
      </c>
      <c r="AQ229" s="5">
        <f t="shared" si="347"/>
        <v>9.7584400000000002</v>
      </c>
      <c r="AR229" s="42" t="str">
        <f t="shared" si="378"/>
        <v>HPE</v>
      </c>
      <c r="AS229" s="40">
        <v>42896.333333324001</v>
      </c>
      <c r="AT229">
        <v>510.57</v>
      </c>
      <c r="AU229">
        <v>326.83999999999997</v>
      </c>
      <c r="AV229">
        <v>547.88</v>
      </c>
      <c r="AW229" s="5">
        <f t="shared" si="348"/>
        <v>9.3944879999999991</v>
      </c>
      <c r="AX229" s="5">
        <f t="shared" si="349"/>
        <v>6.0138559999999988</v>
      </c>
      <c r="AY229" s="5">
        <f t="shared" si="350"/>
        <v>10.080991999999998</v>
      </c>
      <c r="AZ229" s="42" t="str">
        <f t="shared" si="379"/>
        <v>HPE</v>
      </c>
      <c r="BA229" s="40">
        <v>42926.333333322254</v>
      </c>
      <c r="BB229">
        <v>183.16</v>
      </c>
      <c r="BC229">
        <v>184.13</v>
      </c>
      <c r="BD229">
        <v>192.67</v>
      </c>
      <c r="BE229" s="5">
        <f t="shared" si="351"/>
        <v>3.3701439999999998</v>
      </c>
      <c r="BF229" s="5">
        <f t="shared" si="352"/>
        <v>3.3879919999999997</v>
      </c>
      <c r="BG229" s="5">
        <f t="shared" si="353"/>
        <v>3.5451279999999996</v>
      </c>
      <c r="BH229" s="42" t="str">
        <f t="shared" si="380"/>
        <v>HPE</v>
      </c>
      <c r="BI229" s="40">
        <v>42957.33333332045</v>
      </c>
      <c r="BJ229">
        <v>431.54</v>
      </c>
      <c r="BK229">
        <v>242.67</v>
      </c>
      <c r="BL229">
        <v>468.08</v>
      </c>
      <c r="BM229" s="5">
        <f t="shared" si="354"/>
        <v>7.9403359999999994</v>
      </c>
      <c r="BN229" s="5">
        <f t="shared" si="355"/>
        <v>4.465128</v>
      </c>
      <c r="BO229" s="5">
        <f t="shared" si="356"/>
        <v>8.6126719999999981</v>
      </c>
      <c r="BP229" s="42" t="str">
        <f t="shared" si="381"/>
        <v>HPE</v>
      </c>
      <c r="BQ229" s="40">
        <v>42988.333333318646</v>
      </c>
      <c r="BR229">
        <v>115.92</v>
      </c>
      <c r="BS229">
        <v>140.55000000000001</v>
      </c>
      <c r="BT229">
        <v>167.58</v>
      </c>
      <c r="BU229" s="5">
        <f t="shared" si="357"/>
        <v>2.1329279999999997</v>
      </c>
      <c r="BV229" s="5">
        <f t="shared" si="358"/>
        <v>2.5861199999999998</v>
      </c>
      <c r="BW229" s="5">
        <f t="shared" si="359"/>
        <v>3.083472</v>
      </c>
      <c r="BX229" s="42" t="str">
        <f t="shared" si="382"/>
        <v>HPE</v>
      </c>
      <c r="BY229" s="40">
        <v>43018.333333316899</v>
      </c>
      <c r="BZ229">
        <v>258.75</v>
      </c>
      <c r="CA229">
        <v>84.47</v>
      </c>
      <c r="CB229">
        <v>234.27</v>
      </c>
      <c r="CC229" s="5">
        <f t="shared" si="360"/>
        <v>4.7610000000000001</v>
      </c>
      <c r="CD229" s="5">
        <f t="shared" si="361"/>
        <v>1.5542479999999999</v>
      </c>
      <c r="CE229" s="5">
        <f t="shared" si="362"/>
        <v>4.310568</v>
      </c>
      <c r="CF229" s="42" t="str">
        <f t="shared" si="383"/>
        <v>HPH</v>
      </c>
      <c r="CG229" s="40">
        <v>43049.333333315095</v>
      </c>
      <c r="CH229">
        <v>124.35</v>
      </c>
      <c r="CI229">
        <v>18.3</v>
      </c>
      <c r="CJ229">
        <v>99.26</v>
      </c>
      <c r="CK229" s="5">
        <f t="shared" si="363"/>
        <v>5.7822749999999994</v>
      </c>
      <c r="CL229" s="5">
        <f t="shared" si="364"/>
        <v>0.8509500000000001</v>
      </c>
      <c r="CM229" s="5">
        <f t="shared" si="365"/>
        <v>4.6155900000000001</v>
      </c>
      <c r="CN229" s="42" t="str">
        <f t="shared" si="384"/>
        <v>PTE</v>
      </c>
      <c r="CO229" s="40">
        <v>43079.333333313349</v>
      </c>
      <c r="CP229">
        <v>0</v>
      </c>
      <c r="CQ229">
        <v>0</v>
      </c>
      <c r="CR229">
        <v>0</v>
      </c>
      <c r="CS229" s="5">
        <f t="shared" si="366"/>
        <v>0</v>
      </c>
      <c r="CT229" s="5">
        <f t="shared" si="367"/>
        <v>0</v>
      </c>
      <c r="CU229" s="5">
        <f t="shared" si="368"/>
        <v>0</v>
      </c>
    </row>
    <row r="230" spans="1:99" x14ac:dyDescent="0.3">
      <c r="A230" s="42" t="str">
        <f t="shared" ref="A230:C230" si="416">A206</f>
        <v>PTE</v>
      </c>
      <c r="B230" s="42" t="str">
        <f t="shared" si="416"/>
        <v>HPH</v>
      </c>
      <c r="C230" s="42" t="str">
        <f t="shared" si="416"/>
        <v>HPE</v>
      </c>
      <c r="D230" s="40">
        <v>42745.374999999454</v>
      </c>
      <c r="E230" s="42" t="str">
        <f t="shared" si="370"/>
        <v>PTE</v>
      </c>
      <c r="F230">
        <v>154.69</v>
      </c>
      <c r="G230">
        <v>32.909999999999997</v>
      </c>
      <c r="H230">
        <v>64.819999999999993</v>
      </c>
      <c r="I230" s="5">
        <f t="shared" si="336"/>
        <v>10.209539999999999</v>
      </c>
      <c r="J230" s="5">
        <f t="shared" si="337"/>
        <v>2.1720600000000001</v>
      </c>
      <c r="K230" s="5">
        <f t="shared" si="338"/>
        <v>4.2781199999999995</v>
      </c>
      <c r="L230" s="42" t="str">
        <f t="shared" si="371"/>
        <v>PTE</v>
      </c>
      <c r="M230" s="40">
        <v>42776.37499999765</v>
      </c>
      <c r="N230">
        <v>92.34</v>
      </c>
      <c r="O230">
        <v>74.33</v>
      </c>
      <c r="P230">
        <v>89.24</v>
      </c>
      <c r="Q230" s="5">
        <f t="shared" si="372"/>
        <v>6.0944400000000005</v>
      </c>
      <c r="R230" s="5">
        <f t="shared" si="373"/>
        <v>4.90578</v>
      </c>
      <c r="S230" s="5">
        <f t="shared" si="374"/>
        <v>5.8898399999999995</v>
      </c>
      <c r="T230" s="42" t="str">
        <f t="shared" si="375"/>
        <v>HPH</v>
      </c>
      <c r="U230" s="40">
        <v>42804.37499999602</v>
      </c>
      <c r="V230">
        <v>150.69</v>
      </c>
      <c r="W230">
        <v>105.78</v>
      </c>
      <c r="X230">
        <v>107.72</v>
      </c>
      <c r="Y230" s="5">
        <f t="shared" si="339"/>
        <v>7.007085</v>
      </c>
      <c r="Z230" s="5">
        <f t="shared" si="340"/>
        <v>4.9187700000000003</v>
      </c>
      <c r="AA230" s="5">
        <f t="shared" si="341"/>
        <v>5.0089799999999993</v>
      </c>
      <c r="AB230" s="42" t="str">
        <f t="shared" si="376"/>
        <v>HPE</v>
      </c>
      <c r="AC230" s="40">
        <v>42835.374999994216</v>
      </c>
      <c r="AD230">
        <v>317.64999999999998</v>
      </c>
      <c r="AE230">
        <v>248.21</v>
      </c>
      <c r="AF230">
        <v>275.06</v>
      </c>
      <c r="AG230" s="5">
        <f t="shared" si="342"/>
        <v>5.8447599999999991</v>
      </c>
      <c r="AH230" s="5">
        <f t="shared" si="343"/>
        <v>4.5670639999999993</v>
      </c>
      <c r="AI230" s="5">
        <f t="shared" si="344"/>
        <v>5.0611039999999994</v>
      </c>
      <c r="AJ230" s="42" t="str">
        <f t="shared" si="377"/>
        <v>HPE</v>
      </c>
      <c r="AK230" s="40">
        <v>42865.374999992469</v>
      </c>
      <c r="AL230">
        <v>506.01</v>
      </c>
      <c r="AM230">
        <v>386.76</v>
      </c>
      <c r="AN230">
        <v>468.14</v>
      </c>
      <c r="AO230" s="5">
        <f t="shared" si="345"/>
        <v>9.3105839999999986</v>
      </c>
      <c r="AP230" s="5">
        <f t="shared" si="346"/>
        <v>7.1163839999999992</v>
      </c>
      <c r="AQ230" s="5">
        <f t="shared" si="347"/>
        <v>8.6137759999999997</v>
      </c>
      <c r="AR230" s="42" t="str">
        <f t="shared" si="378"/>
        <v>HPE</v>
      </c>
      <c r="AS230" s="40">
        <v>42896.374999990665</v>
      </c>
      <c r="AT230">
        <v>526.58000000000004</v>
      </c>
      <c r="AU230">
        <v>434.69</v>
      </c>
      <c r="AV230">
        <v>555.72</v>
      </c>
      <c r="AW230" s="5">
        <f t="shared" si="348"/>
        <v>9.6890719999999995</v>
      </c>
      <c r="AX230" s="5">
        <f t="shared" si="349"/>
        <v>7.998295999999999</v>
      </c>
      <c r="AY230" s="5">
        <f t="shared" si="350"/>
        <v>10.225247999999999</v>
      </c>
      <c r="AZ230" s="42" t="str">
        <f t="shared" si="379"/>
        <v>HPE</v>
      </c>
      <c r="BA230" s="40">
        <v>42926.374999988919</v>
      </c>
      <c r="BB230">
        <v>181.92</v>
      </c>
      <c r="BC230">
        <v>178.74</v>
      </c>
      <c r="BD230">
        <v>179.48</v>
      </c>
      <c r="BE230" s="5">
        <f t="shared" si="351"/>
        <v>3.3473279999999996</v>
      </c>
      <c r="BF230" s="5">
        <f t="shared" si="352"/>
        <v>3.2888159999999997</v>
      </c>
      <c r="BG230" s="5">
        <f t="shared" si="353"/>
        <v>3.3024319999999991</v>
      </c>
      <c r="BH230" s="42" t="str">
        <f t="shared" si="380"/>
        <v>HPE</v>
      </c>
      <c r="BI230" s="40">
        <v>42957.374999987114</v>
      </c>
      <c r="BJ230">
        <v>564.20000000000005</v>
      </c>
      <c r="BK230">
        <v>387.73</v>
      </c>
      <c r="BL230">
        <v>545.03</v>
      </c>
      <c r="BM230" s="5">
        <f t="shared" si="354"/>
        <v>10.38128</v>
      </c>
      <c r="BN230" s="5">
        <f t="shared" si="355"/>
        <v>7.1342319999999999</v>
      </c>
      <c r="BO230" s="5">
        <f t="shared" si="356"/>
        <v>10.028551999999998</v>
      </c>
      <c r="BP230" s="42" t="str">
        <f t="shared" si="381"/>
        <v>HPE</v>
      </c>
      <c r="BQ230" s="40">
        <v>42988.37499998531</v>
      </c>
      <c r="BR230">
        <v>337.99</v>
      </c>
      <c r="BS230">
        <v>198.45</v>
      </c>
      <c r="BT230">
        <v>212.4</v>
      </c>
      <c r="BU230" s="5">
        <f t="shared" si="357"/>
        <v>6.2190159999999999</v>
      </c>
      <c r="BV230" s="5">
        <f t="shared" si="358"/>
        <v>3.6514799999999994</v>
      </c>
      <c r="BW230" s="5">
        <f t="shared" si="359"/>
        <v>3.9081599999999996</v>
      </c>
      <c r="BX230" s="42" t="str">
        <f t="shared" si="382"/>
        <v>HPE</v>
      </c>
      <c r="BY230" s="40">
        <v>43018.374999983564</v>
      </c>
      <c r="BZ230">
        <v>395.32</v>
      </c>
      <c r="CA230">
        <v>216.99</v>
      </c>
      <c r="CB230">
        <v>324.60000000000002</v>
      </c>
      <c r="CC230" s="5">
        <f t="shared" si="360"/>
        <v>7.2738879999999986</v>
      </c>
      <c r="CD230" s="5">
        <f t="shared" si="361"/>
        <v>3.9926159999999999</v>
      </c>
      <c r="CE230" s="5">
        <f t="shared" si="362"/>
        <v>5.9726400000000002</v>
      </c>
      <c r="CF230" s="42" t="str">
        <f t="shared" si="383"/>
        <v>HPH</v>
      </c>
      <c r="CG230" s="40">
        <v>43049.374999981759</v>
      </c>
      <c r="CH230">
        <v>296.05</v>
      </c>
      <c r="CI230">
        <v>110.16</v>
      </c>
      <c r="CJ230">
        <v>199.47</v>
      </c>
      <c r="CK230" s="5">
        <f t="shared" si="363"/>
        <v>13.766325</v>
      </c>
      <c r="CL230" s="5">
        <f t="shared" si="364"/>
        <v>5.1224399999999992</v>
      </c>
      <c r="CM230" s="5">
        <f t="shared" si="365"/>
        <v>9.2753549999999994</v>
      </c>
      <c r="CN230" s="42" t="str">
        <f t="shared" si="384"/>
        <v>PTE</v>
      </c>
      <c r="CO230" s="40">
        <v>43079.374999980013</v>
      </c>
      <c r="CP230">
        <v>105.37</v>
      </c>
      <c r="CQ230">
        <v>42.2</v>
      </c>
      <c r="CR230">
        <v>76.56</v>
      </c>
      <c r="CS230" s="5">
        <f t="shared" si="366"/>
        <v>6.9544199999999998</v>
      </c>
      <c r="CT230" s="5">
        <f t="shared" si="367"/>
        <v>2.7852000000000001</v>
      </c>
      <c r="CU230" s="5">
        <f t="shared" si="368"/>
        <v>5.0529599999999997</v>
      </c>
    </row>
    <row r="231" spans="1:99" x14ac:dyDescent="0.3">
      <c r="A231" s="42" t="str">
        <f t="shared" ref="A231:C231" si="417">A207</f>
        <v>HPH</v>
      </c>
      <c r="B231" s="42" t="str">
        <f t="shared" si="417"/>
        <v>HPH</v>
      </c>
      <c r="C231" s="42" t="str">
        <f t="shared" si="417"/>
        <v>HPE</v>
      </c>
      <c r="D231" s="40">
        <v>42745.416666666119</v>
      </c>
      <c r="E231" s="42" t="str">
        <f t="shared" si="370"/>
        <v>HPH</v>
      </c>
      <c r="F231">
        <v>272.10000000000002</v>
      </c>
      <c r="G231">
        <v>118.86</v>
      </c>
      <c r="H231">
        <v>148.69</v>
      </c>
      <c r="I231" s="5">
        <f t="shared" si="336"/>
        <v>12.652650000000001</v>
      </c>
      <c r="J231" s="5">
        <f t="shared" si="337"/>
        <v>5.5269899999999996</v>
      </c>
      <c r="K231" s="5">
        <f t="shared" si="338"/>
        <v>6.914085</v>
      </c>
      <c r="L231" s="42" t="str">
        <f t="shared" si="371"/>
        <v>HPH</v>
      </c>
      <c r="M231" s="40">
        <v>42776.416666664314</v>
      </c>
      <c r="N231">
        <v>37.090000000000003</v>
      </c>
      <c r="O231">
        <v>54.13</v>
      </c>
      <c r="P231">
        <v>54.13</v>
      </c>
      <c r="Q231" s="5">
        <f t="shared" si="372"/>
        <v>1.7246850000000002</v>
      </c>
      <c r="R231" s="5">
        <f t="shared" si="373"/>
        <v>2.517045</v>
      </c>
      <c r="S231" s="5">
        <f t="shared" si="374"/>
        <v>2.517045</v>
      </c>
      <c r="T231" s="42" t="str">
        <f t="shared" si="375"/>
        <v>HPH</v>
      </c>
      <c r="U231" s="40">
        <v>42804.416666662684</v>
      </c>
      <c r="V231">
        <v>146.87</v>
      </c>
      <c r="W231">
        <v>131.88999999999999</v>
      </c>
      <c r="X231">
        <v>132.35</v>
      </c>
      <c r="Y231" s="5">
        <f t="shared" si="339"/>
        <v>6.8294550000000003</v>
      </c>
      <c r="Z231" s="5">
        <f t="shared" si="340"/>
        <v>6.132884999999999</v>
      </c>
      <c r="AA231" s="5">
        <f t="shared" si="341"/>
        <v>6.1542749999999993</v>
      </c>
      <c r="AB231" s="42" t="str">
        <f t="shared" si="376"/>
        <v>HPE</v>
      </c>
      <c r="AC231" s="40">
        <v>42835.41666666088</v>
      </c>
      <c r="AD231">
        <v>455.87</v>
      </c>
      <c r="AE231">
        <v>387.17</v>
      </c>
      <c r="AF231">
        <v>419.38</v>
      </c>
      <c r="AG231" s="5">
        <f t="shared" si="342"/>
        <v>8.3880079999999992</v>
      </c>
      <c r="AH231" s="5">
        <f t="shared" si="343"/>
        <v>7.1239280000000003</v>
      </c>
      <c r="AI231" s="5">
        <f t="shared" si="344"/>
        <v>7.7165919999999995</v>
      </c>
      <c r="AJ231" s="42" t="str">
        <f t="shared" si="377"/>
        <v>HPE</v>
      </c>
      <c r="AK231" s="40">
        <v>42865.416666659134</v>
      </c>
      <c r="AL231">
        <v>421.31</v>
      </c>
      <c r="AM231">
        <v>321.95</v>
      </c>
      <c r="AN231">
        <v>328.55</v>
      </c>
      <c r="AO231" s="5">
        <f t="shared" si="345"/>
        <v>7.7521039999999992</v>
      </c>
      <c r="AP231" s="5">
        <f t="shared" si="346"/>
        <v>5.9238799999999996</v>
      </c>
      <c r="AQ231" s="5">
        <f t="shared" si="347"/>
        <v>6.0453199999999994</v>
      </c>
      <c r="AR231" s="42" t="str">
        <f t="shared" si="378"/>
        <v>HPE</v>
      </c>
      <c r="AS231" s="40">
        <v>42896.416666657329</v>
      </c>
      <c r="AT231">
        <v>681.52</v>
      </c>
      <c r="AU231">
        <v>561.79</v>
      </c>
      <c r="AV231">
        <v>634.52</v>
      </c>
      <c r="AW231" s="5">
        <f t="shared" si="348"/>
        <v>12.539967999999998</v>
      </c>
      <c r="AX231" s="5">
        <f t="shared" si="349"/>
        <v>10.336935999999998</v>
      </c>
      <c r="AY231" s="5">
        <f t="shared" si="350"/>
        <v>11.675167999999999</v>
      </c>
      <c r="AZ231" s="42" t="str">
        <f t="shared" si="379"/>
        <v>HPE</v>
      </c>
      <c r="BA231" s="40">
        <v>42926.416666655583</v>
      </c>
      <c r="BB231">
        <v>163.28</v>
      </c>
      <c r="BC231">
        <v>174.62</v>
      </c>
      <c r="BD231">
        <v>174.62</v>
      </c>
      <c r="BE231" s="5">
        <f t="shared" si="351"/>
        <v>3.0043519999999999</v>
      </c>
      <c r="BF231" s="5">
        <f t="shared" si="352"/>
        <v>3.2130079999999999</v>
      </c>
      <c r="BG231" s="5">
        <f t="shared" si="353"/>
        <v>3.2130079999999999</v>
      </c>
      <c r="BH231" s="42" t="str">
        <f t="shared" si="380"/>
        <v>HPE</v>
      </c>
      <c r="BI231" s="40">
        <v>42957.416666653779</v>
      </c>
      <c r="BJ231">
        <v>664.53</v>
      </c>
      <c r="BK231">
        <v>518.54</v>
      </c>
      <c r="BL231">
        <v>601.9</v>
      </c>
      <c r="BM231" s="5">
        <f t="shared" si="354"/>
        <v>12.227352</v>
      </c>
      <c r="BN231" s="5">
        <f t="shared" si="355"/>
        <v>9.5411359999999981</v>
      </c>
      <c r="BO231" s="5">
        <f t="shared" si="356"/>
        <v>11.074959999999999</v>
      </c>
      <c r="BP231" s="42" t="str">
        <f t="shared" si="381"/>
        <v>HPE</v>
      </c>
      <c r="BQ231" s="40">
        <v>42988.416666651974</v>
      </c>
      <c r="BR231">
        <v>88.18</v>
      </c>
      <c r="BS231">
        <v>85.01</v>
      </c>
      <c r="BT231">
        <v>85.01</v>
      </c>
      <c r="BU231" s="5">
        <f t="shared" si="357"/>
        <v>1.622512</v>
      </c>
      <c r="BV231" s="5">
        <f t="shared" si="358"/>
        <v>1.564184</v>
      </c>
      <c r="BW231" s="5">
        <f t="shared" si="359"/>
        <v>1.564184</v>
      </c>
      <c r="BX231" s="42" t="str">
        <f t="shared" si="382"/>
        <v>HPE</v>
      </c>
      <c r="BY231" s="40">
        <v>43018.416666650228</v>
      </c>
      <c r="BZ231">
        <v>501.1</v>
      </c>
      <c r="CA231">
        <v>349.02</v>
      </c>
      <c r="CB231">
        <v>379.55</v>
      </c>
      <c r="CC231" s="5">
        <f t="shared" si="360"/>
        <v>9.2202400000000004</v>
      </c>
      <c r="CD231" s="5">
        <f t="shared" si="361"/>
        <v>6.4219679999999988</v>
      </c>
      <c r="CE231" s="5">
        <f t="shared" si="362"/>
        <v>6.983719999999999</v>
      </c>
      <c r="CF231" s="42" t="str">
        <f t="shared" si="383"/>
        <v>HPH</v>
      </c>
      <c r="CG231" s="40">
        <v>43049.416666648423</v>
      </c>
      <c r="CH231">
        <v>395.02</v>
      </c>
      <c r="CI231">
        <v>234.65</v>
      </c>
      <c r="CJ231">
        <v>246.06</v>
      </c>
      <c r="CK231" s="5">
        <f t="shared" si="363"/>
        <v>18.36843</v>
      </c>
      <c r="CL231" s="5">
        <f t="shared" si="364"/>
        <v>10.911225</v>
      </c>
      <c r="CM231" s="5">
        <f t="shared" si="365"/>
        <v>11.441790000000001</v>
      </c>
      <c r="CN231" s="42" t="str">
        <f t="shared" si="384"/>
        <v>HPH</v>
      </c>
      <c r="CO231" s="40">
        <v>43079.416666646677</v>
      </c>
      <c r="CP231">
        <v>286.77999999999997</v>
      </c>
      <c r="CQ231">
        <v>127.84</v>
      </c>
      <c r="CR231">
        <v>137.96</v>
      </c>
      <c r="CS231" s="5">
        <f t="shared" si="366"/>
        <v>13.335269999999998</v>
      </c>
      <c r="CT231" s="5">
        <f t="shared" si="367"/>
        <v>5.9445600000000001</v>
      </c>
      <c r="CU231" s="5">
        <f t="shared" si="368"/>
        <v>6.4151400000000001</v>
      </c>
    </row>
    <row r="232" spans="1:99" x14ac:dyDescent="0.3">
      <c r="A232" s="42" t="str">
        <f t="shared" ref="A232:C232" si="418">A208</f>
        <v>HPH</v>
      </c>
      <c r="B232" s="42" t="str">
        <f t="shared" si="418"/>
        <v>HPH</v>
      </c>
      <c r="C232" s="42" t="str">
        <f t="shared" si="418"/>
        <v>HPE</v>
      </c>
      <c r="D232" s="40">
        <v>42745.458333332783</v>
      </c>
      <c r="E232" s="42" t="str">
        <f t="shared" si="370"/>
        <v>HPH</v>
      </c>
      <c r="F232">
        <v>325.95</v>
      </c>
      <c r="G232">
        <v>229.66</v>
      </c>
      <c r="H232">
        <v>173.07</v>
      </c>
      <c r="I232" s="5">
        <f t="shared" si="336"/>
        <v>15.156675</v>
      </c>
      <c r="J232" s="5">
        <f t="shared" si="337"/>
        <v>10.67919</v>
      </c>
      <c r="K232" s="5">
        <f t="shared" si="338"/>
        <v>8.0477550000000004</v>
      </c>
      <c r="L232" s="42" t="str">
        <f t="shared" si="371"/>
        <v>HPH</v>
      </c>
      <c r="M232" s="40">
        <v>42776.458333330978</v>
      </c>
      <c r="N232">
        <v>39.29</v>
      </c>
      <c r="O232">
        <v>30.62</v>
      </c>
      <c r="P232">
        <v>30.62</v>
      </c>
      <c r="Q232" s="5">
        <f t="shared" si="372"/>
        <v>1.8269849999999999</v>
      </c>
      <c r="R232" s="5">
        <f t="shared" si="373"/>
        <v>1.4238300000000002</v>
      </c>
      <c r="S232" s="5">
        <f t="shared" si="374"/>
        <v>1.4238300000000002</v>
      </c>
      <c r="T232" s="42" t="str">
        <f t="shared" si="375"/>
        <v>HPH</v>
      </c>
      <c r="U232" s="40">
        <v>42804.458333329349</v>
      </c>
      <c r="V232">
        <v>123.5</v>
      </c>
      <c r="W232">
        <v>132.03</v>
      </c>
      <c r="X232">
        <v>132.03</v>
      </c>
      <c r="Y232" s="5">
        <f t="shared" si="339"/>
        <v>5.74275</v>
      </c>
      <c r="Z232" s="5">
        <f t="shared" si="340"/>
        <v>6.1393950000000004</v>
      </c>
      <c r="AA232" s="5">
        <f t="shared" si="341"/>
        <v>6.1393950000000004</v>
      </c>
      <c r="AB232" s="42" t="str">
        <f t="shared" si="376"/>
        <v>HPE</v>
      </c>
      <c r="AC232" s="40">
        <v>42835.458333327544</v>
      </c>
      <c r="AD232">
        <v>388.44</v>
      </c>
      <c r="AE232">
        <v>322.5</v>
      </c>
      <c r="AF232">
        <v>320.5</v>
      </c>
      <c r="AG232" s="5">
        <f t="shared" si="342"/>
        <v>7.147295999999999</v>
      </c>
      <c r="AH232" s="5">
        <f t="shared" si="343"/>
        <v>5.9339999999999993</v>
      </c>
      <c r="AI232" s="5">
        <f t="shared" si="344"/>
        <v>5.8971999999999998</v>
      </c>
      <c r="AJ232" s="42" t="str">
        <f t="shared" si="377"/>
        <v>HPE</v>
      </c>
      <c r="AK232" s="40">
        <v>42865.458333325798</v>
      </c>
      <c r="AL232">
        <v>462.86</v>
      </c>
      <c r="AM232">
        <v>427.96</v>
      </c>
      <c r="AN232">
        <v>425.51</v>
      </c>
      <c r="AO232" s="5">
        <f t="shared" si="345"/>
        <v>8.5166240000000002</v>
      </c>
      <c r="AP232" s="5">
        <f t="shared" si="346"/>
        <v>7.8744639999999988</v>
      </c>
      <c r="AQ232" s="5">
        <f t="shared" si="347"/>
        <v>7.8293839999999992</v>
      </c>
      <c r="AR232" s="42" t="str">
        <f t="shared" si="378"/>
        <v>HPE</v>
      </c>
      <c r="AS232" s="40">
        <v>42896.458333323993</v>
      </c>
      <c r="AT232">
        <v>708.26</v>
      </c>
      <c r="AU232">
        <v>628.82000000000005</v>
      </c>
      <c r="AV232">
        <v>629.72</v>
      </c>
      <c r="AW232" s="5">
        <f t="shared" si="348"/>
        <v>13.031983999999998</v>
      </c>
      <c r="AX232" s="5">
        <f t="shared" si="349"/>
        <v>11.570288</v>
      </c>
      <c r="AY232" s="5">
        <f t="shared" si="350"/>
        <v>11.586848</v>
      </c>
      <c r="AZ232" s="42" t="str">
        <f t="shared" si="379"/>
        <v>HPE</v>
      </c>
      <c r="BA232" s="40">
        <v>42926.458333322247</v>
      </c>
      <c r="BB232">
        <v>293.87</v>
      </c>
      <c r="BC232">
        <v>442.85</v>
      </c>
      <c r="BD232">
        <v>445.01</v>
      </c>
      <c r="BE232" s="5">
        <f t="shared" si="351"/>
        <v>5.4072079999999998</v>
      </c>
      <c r="BF232" s="5">
        <f t="shared" si="352"/>
        <v>8.148439999999999</v>
      </c>
      <c r="BG232" s="5">
        <f t="shared" si="353"/>
        <v>8.1881839999999997</v>
      </c>
      <c r="BH232" s="42" t="str">
        <f t="shared" si="380"/>
        <v>HPE</v>
      </c>
      <c r="BI232" s="40">
        <v>42957.458333320443</v>
      </c>
      <c r="BJ232">
        <v>713.27</v>
      </c>
      <c r="BK232">
        <v>615.65</v>
      </c>
      <c r="BL232">
        <v>614.47</v>
      </c>
      <c r="BM232" s="5">
        <f t="shared" si="354"/>
        <v>13.124167999999997</v>
      </c>
      <c r="BN232" s="5">
        <f t="shared" si="355"/>
        <v>11.327959999999999</v>
      </c>
      <c r="BO232" s="5">
        <f t="shared" si="356"/>
        <v>11.306248</v>
      </c>
      <c r="BP232" s="42" t="str">
        <f t="shared" si="381"/>
        <v>HPE</v>
      </c>
      <c r="BQ232" s="40">
        <v>42988.458333318638</v>
      </c>
      <c r="BR232">
        <v>48.84</v>
      </c>
      <c r="BS232">
        <v>56.54</v>
      </c>
      <c r="BT232">
        <v>56.54</v>
      </c>
      <c r="BU232" s="5">
        <f t="shared" si="357"/>
        <v>0.8986559999999999</v>
      </c>
      <c r="BV232" s="5">
        <f t="shared" si="358"/>
        <v>1.0403359999999999</v>
      </c>
      <c r="BW232" s="5">
        <f t="shared" si="359"/>
        <v>1.0403359999999999</v>
      </c>
      <c r="BX232" s="42" t="str">
        <f t="shared" si="382"/>
        <v>HPE</v>
      </c>
      <c r="BY232" s="40">
        <v>43018.458333316892</v>
      </c>
      <c r="BZ232">
        <v>570.54</v>
      </c>
      <c r="CA232">
        <v>448.19</v>
      </c>
      <c r="CB232">
        <v>381.76</v>
      </c>
      <c r="CC232" s="5">
        <f t="shared" si="360"/>
        <v>10.497935999999997</v>
      </c>
      <c r="CD232" s="5">
        <f t="shared" si="361"/>
        <v>8.246696</v>
      </c>
      <c r="CE232" s="5">
        <f t="shared" si="362"/>
        <v>7.0243839999999995</v>
      </c>
      <c r="CF232" s="42" t="str">
        <f t="shared" si="383"/>
        <v>HPH</v>
      </c>
      <c r="CG232" s="40">
        <v>43049.458333315088</v>
      </c>
      <c r="CH232">
        <v>325.33</v>
      </c>
      <c r="CI232">
        <v>296.45999999999998</v>
      </c>
      <c r="CJ232">
        <v>228.34</v>
      </c>
      <c r="CK232" s="5">
        <f t="shared" si="363"/>
        <v>15.127844999999999</v>
      </c>
      <c r="CL232" s="5">
        <f t="shared" si="364"/>
        <v>13.78539</v>
      </c>
      <c r="CM232" s="5">
        <f t="shared" si="365"/>
        <v>10.617809999999999</v>
      </c>
      <c r="CN232" s="42" t="str">
        <f t="shared" si="384"/>
        <v>HPH</v>
      </c>
      <c r="CO232" s="40">
        <v>43079.458333313341</v>
      </c>
      <c r="CP232">
        <v>351.43</v>
      </c>
      <c r="CQ232">
        <v>213.41</v>
      </c>
      <c r="CR232">
        <v>152.77000000000001</v>
      </c>
      <c r="CS232" s="5">
        <f t="shared" si="366"/>
        <v>16.341495000000002</v>
      </c>
      <c r="CT232" s="5">
        <f t="shared" si="367"/>
        <v>9.923565</v>
      </c>
      <c r="CU232" s="5">
        <f t="shared" si="368"/>
        <v>7.1038050000000004</v>
      </c>
    </row>
    <row r="233" spans="1:99" x14ac:dyDescent="0.3">
      <c r="A233" s="42" t="str">
        <f t="shared" ref="A233:C233" si="419">A209</f>
        <v>HPH</v>
      </c>
      <c r="B233" s="42" t="str">
        <f t="shared" si="419"/>
        <v>HPH</v>
      </c>
      <c r="C233" s="42" t="str">
        <f t="shared" si="419"/>
        <v>HPE</v>
      </c>
      <c r="D233" s="40">
        <v>42745.499999999447</v>
      </c>
      <c r="E233" s="42" t="str">
        <f t="shared" si="370"/>
        <v>HPH</v>
      </c>
      <c r="F233">
        <v>426.48</v>
      </c>
      <c r="G233">
        <v>300.62</v>
      </c>
      <c r="H233">
        <v>143.28</v>
      </c>
      <c r="I233" s="5">
        <f t="shared" si="336"/>
        <v>19.831319999999998</v>
      </c>
      <c r="J233" s="5">
        <f t="shared" si="337"/>
        <v>13.97883</v>
      </c>
      <c r="K233" s="5">
        <f t="shared" si="338"/>
        <v>6.6625200000000007</v>
      </c>
      <c r="L233" s="42" t="str">
        <f t="shared" si="371"/>
        <v>HPH</v>
      </c>
      <c r="M233" s="40">
        <v>42776.499999997643</v>
      </c>
      <c r="N233">
        <v>51.99</v>
      </c>
      <c r="O233">
        <v>52.81</v>
      </c>
      <c r="P233">
        <v>52.81</v>
      </c>
      <c r="Q233" s="5">
        <f t="shared" si="372"/>
        <v>2.4175350000000004</v>
      </c>
      <c r="R233" s="5">
        <f t="shared" si="373"/>
        <v>2.4556649999999998</v>
      </c>
      <c r="S233" s="5">
        <f t="shared" si="374"/>
        <v>2.4556649999999998</v>
      </c>
      <c r="T233" s="42" t="str">
        <f t="shared" si="375"/>
        <v>HPH</v>
      </c>
      <c r="U233" s="40">
        <v>42804.499999996013</v>
      </c>
      <c r="V233">
        <v>97.61</v>
      </c>
      <c r="W233">
        <v>60.68</v>
      </c>
      <c r="X233">
        <v>60.68</v>
      </c>
      <c r="Y233" s="5">
        <f t="shared" si="339"/>
        <v>4.5388649999999995</v>
      </c>
      <c r="Z233" s="5">
        <f t="shared" si="340"/>
        <v>2.8216199999999998</v>
      </c>
      <c r="AA233" s="5">
        <f t="shared" si="341"/>
        <v>2.8216199999999998</v>
      </c>
      <c r="AB233" s="42" t="str">
        <f t="shared" si="376"/>
        <v>HPE</v>
      </c>
      <c r="AC233" s="40">
        <v>42835.499999994208</v>
      </c>
      <c r="AD233">
        <v>326.64</v>
      </c>
      <c r="AE233">
        <v>437.32</v>
      </c>
      <c r="AF233">
        <v>402.98</v>
      </c>
      <c r="AG233" s="5">
        <f t="shared" si="342"/>
        <v>6.0101759999999995</v>
      </c>
      <c r="AH233" s="5">
        <f t="shared" si="343"/>
        <v>8.0466879999999996</v>
      </c>
      <c r="AI233" s="5">
        <f t="shared" si="344"/>
        <v>7.4148319999999996</v>
      </c>
      <c r="AJ233" s="42" t="str">
        <f t="shared" si="377"/>
        <v>HPE</v>
      </c>
      <c r="AK233" s="40">
        <v>42865.499999992462</v>
      </c>
      <c r="AL233">
        <v>673.24</v>
      </c>
      <c r="AM233">
        <v>615.46</v>
      </c>
      <c r="AN233">
        <v>551.77</v>
      </c>
      <c r="AO233" s="5">
        <f t="shared" si="345"/>
        <v>12.387616</v>
      </c>
      <c r="AP233" s="5">
        <f t="shared" si="346"/>
        <v>11.324464000000001</v>
      </c>
      <c r="AQ233" s="5">
        <f t="shared" si="347"/>
        <v>10.152567999999999</v>
      </c>
      <c r="AR233" s="42" t="str">
        <f t="shared" si="378"/>
        <v>HPE</v>
      </c>
      <c r="AS233" s="40">
        <v>42896.499999990658</v>
      </c>
      <c r="AT233">
        <v>693.6</v>
      </c>
      <c r="AU233">
        <v>658.49</v>
      </c>
      <c r="AV233">
        <v>595.78</v>
      </c>
      <c r="AW233" s="5">
        <f t="shared" si="348"/>
        <v>12.76224</v>
      </c>
      <c r="AX233" s="5">
        <f t="shared" si="349"/>
        <v>12.116215999999998</v>
      </c>
      <c r="AY233" s="5">
        <f t="shared" si="350"/>
        <v>10.962351999999999</v>
      </c>
      <c r="AZ233" s="42" t="str">
        <f t="shared" si="379"/>
        <v>HPE</v>
      </c>
      <c r="BA233" s="40">
        <v>42926.499999988911</v>
      </c>
      <c r="BB233">
        <v>409.56</v>
      </c>
      <c r="BC233">
        <v>635.39</v>
      </c>
      <c r="BD233">
        <v>580.35</v>
      </c>
      <c r="BE233" s="5">
        <f t="shared" si="351"/>
        <v>7.5359039999999995</v>
      </c>
      <c r="BF233" s="5">
        <f t="shared" si="352"/>
        <v>11.691175999999999</v>
      </c>
      <c r="BG233" s="5">
        <f t="shared" si="353"/>
        <v>10.678439999999998</v>
      </c>
      <c r="BH233" s="42" t="str">
        <f t="shared" si="380"/>
        <v>HPE</v>
      </c>
      <c r="BI233" s="40">
        <v>42957.499999987107</v>
      </c>
      <c r="BJ233">
        <v>693.07</v>
      </c>
      <c r="BK233">
        <v>662.22</v>
      </c>
      <c r="BL233">
        <v>579.27</v>
      </c>
      <c r="BM233" s="5">
        <f t="shared" si="354"/>
        <v>12.752488</v>
      </c>
      <c r="BN233" s="5">
        <f t="shared" si="355"/>
        <v>12.184848000000001</v>
      </c>
      <c r="BO233" s="5">
        <f t="shared" si="356"/>
        <v>10.658567999999999</v>
      </c>
      <c r="BP233" s="42" t="str">
        <f t="shared" si="381"/>
        <v>HPE</v>
      </c>
      <c r="BQ233" s="40">
        <v>42988.499999985303</v>
      </c>
      <c r="BR233">
        <v>81.58</v>
      </c>
      <c r="BS233">
        <v>100.61</v>
      </c>
      <c r="BT233">
        <v>100.61</v>
      </c>
      <c r="BU233" s="5">
        <f t="shared" si="357"/>
        <v>1.501072</v>
      </c>
      <c r="BV233" s="5">
        <f t="shared" si="358"/>
        <v>1.851224</v>
      </c>
      <c r="BW233" s="5">
        <f t="shared" si="359"/>
        <v>1.851224</v>
      </c>
      <c r="BX233" s="42" t="str">
        <f t="shared" si="382"/>
        <v>HPE</v>
      </c>
      <c r="BY233" s="40">
        <v>43018.499999983556</v>
      </c>
      <c r="BZ233">
        <v>534.29999999999995</v>
      </c>
      <c r="CA233">
        <v>476.8</v>
      </c>
      <c r="CB233">
        <v>328.67</v>
      </c>
      <c r="CC233" s="5">
        <f t="shared" si="360"/>
        <v>9.8311199999999985</v>
      </c>
      <c r="CD233" s="5">
        <f t="shared" si="361"/>
        <v>8.7731199999999987</v>
      </c>
      <c r="CE233" s="5">
        <f t="shared" si="362"/>
        <v>6.0475280000000007</v>
      </c>
      <c r="CF233" s="42" t="str">
        <f t="shared" si="383"/>
        <v>HPH</v>
      </c>
      <c r="CG233" s="40">
        <v>43049.499999981752</v>
      </c>
      <c r="CH233">
        <v>355.93</v>
      </c>
      <c r="CI233">
        <v>325.26</v>
      </c>
      <c r="CJ233">
        <v>193.22</v>
      </c>
      <c r="CK233" s="5">
        <f t="shared" si="363"/>
        <v>16.550744999999999</v>
      </c>
      <c r="CL233" s="5">
        <f t="shared" si="364"/>
        <v>15.12459</v>
      </c>
      <c r="CM233" s="5">
        <f t="shared" si="365"/>
        <v>8.984729999999999</v>
      </c>
      <c r="CN233" s="42" t="str">
        <f t="shared" si="384"/>
        <v>HPH</v>
      </c>
      <c r="CO233" s="40">
        <v>43079.499999980006</v>
      </c>
      <c r="CP233">
        <v>381.24</v>
      </c>
      <c r="CQ233">
        <v>299.10000000000002</v>
      </c>
      <c r="CR233">
        <v>121.25</v>
      </c>
      <c r="CS233" s="5">
        <f t="shared" si="366"/>
        <v>17.72766</v>
      </c>
      <c r="CT233" s="5">
        <f t="shared" si="367"/>
        <v>13.908150000000001</v>
      </c>
      <c r="CU233" s="5">
        <f t="shared" si="368"/>
        <v>5.6381249999999996</v>
      </c>
    </row>
    <row r="234" spans="1:99" x14ac:dyDescent="0.3">
      <c r="A234" s="42" t="str">
        <f t="shared" ref="A234:C234" si="420">A210</f>
        <v>HPH</v>
      </c>
      <c r="B234" s="42" t="str">
        <f t="shared" si="420"/>
        <v>HPH</v>
      </c>
      <c r="C234" s="42" t="str">
        <f t="shared" si="420"/>
        <v>HPE</v>
      </c>
      <c r="D234" s="40">
        <v>42745.541666666111</v>
      </c>
      <c r="E234" s="42" t="str">
        <f t="shared" si="370"/>
        <v>HPH</v>
      </c>
      <c r="F234">
        <v>315.61</v>
      </c>
      <c r="G234">
        <v>336.51</v>
      </c>
      <c r="H234">
        <v>77.489999999999995</v>
      </c>
      <c r="I234" s="5">
        <f t="shared" si="336"/>
        <v>14.675865</v>
      </c>
      <c r="J234" s="5">
        <f t="shared" si="337"/>
        <v>15.647715</v>
      </c>
      <c r="K234" s="5">
        <f t="shared" si="338"/>
        <v>3.6032850000000001</v>
      </c>
      <c r="L234" s="42" t="str">
        <f t="shared" si="371"/>
        <v>HPH</v>
      </c>
      <c r="M234" s="40">
        <v>42776.541666664307</v>
      </c>
      <c r="N234">
        <v>80.709999999999994</v>
      </c>
      <c r="O234">
        <v>83.22</v>
      </c>
      <c r="P234">
        <v>83.22</v>
      </c>
      <c r="Q234" s="5">
        <f t="shared" si="372"/>
        <v>3.753015</v>
      </c>
      <c r="R234" s="5">
        <f t="shared" si="373"/>
        <v>3.8697300000000001</v>
      </c>
      <c r="S234" s="5">
        <f t="shared" si="374"/>
        <v>3.8697300000000001</v>
      </c>
      <c r="T234" s="42" t="str">
        <f t="shared" si="375"/>
        <v>HPH</v>
      </c>
      <c r="U234" s="40">
        <v>42804.541666662677</v>
      </c>
      <c r="V234">
        <v>127.37</v>
      </c>
      <c r="W234">
        <v>141.85</v>
      </c>
      <c r="X234">
        <v>141.85</v>
      </c>
      <c r="Y234" s="5">
        <f t="shared" si="339"/>
        <v>5.9227049999999997</v>
      </c>
      <c r="Z234" s="5">
        <f t="shared" si="340"/>
        <v>6.596025</v>
      </c>
      <c r="AA234" s="5">
        <f t="shared" si="341"/>
        <v>6.596025</v>
      </c>
      <c r="AB234" s="42" t="str">
        <f t="shared" si="376"/>
        <v>HPE</v>
      </c>
      <c r="AC234" s="40">
        <v>42835.541666660873</v>
      </c>
      <c r="AD234">
        <v>385.85</v>
      </c>
      <c r="AE234">
        <v>202.47</v>
      </c>
      <c r="AF234">
        <v>201.6</v>
      </c>
      <c r="AG234" s="5">
        <f t="shared" si="342"/>
        <v>7.0996399999999991</v>
      </c>
      <c r="AH234" s="5">
        <f t="shared" si="343"/>
        <v>3.7254479999999996</v>
      </c>
      <c r="AI234" s="5">
        <f t="shared" si="344"/>
        <v>3.7094399999999994</v>
      </c>
      <c r="AJ234" s="42" t="str">
        <f t="shared" si="377"/>
        <v>HPE</v>
      </c>
      <c r="AK234" s="40">
        <v>42865.541666659126</v>
      </c>
      <c r="AL234">
        <v>640.67999999999995</v>
      </c>
      <c r="AM234">
        <v>531.12</v>
      </c>
      <c r="AN234">
        <v>456.71</v>
      </c>
      <c r="AO234" s="5">
        <f t="shared" si="345"/>
        <v>11.788511999999999</v>
      </c>
      <c r="AP234" s="5">
        <f t="shared" si="346"/>
        <v>9.772608</v>
      </c>
      <c r="AQ234" s="5">
        <f t="shared" si="347"/>
        <v>8.4034639999999978</v>
      </c>
      <c r="AR234" s="42" t="str">
        <f t="shared" si="378"/>
        <v>HPE</v>
      </c>
      <c r="AS234" s="40">
        <v>42896.541666657322</v>
      </c>
      <c r="AT234">
        <v>560.96</v>
      </c>
      <c r="AU234">
        <v>566.69000000000005</v>
      </c>
      <c r="AV234">
        <v>488.43</v>
      </c>
      <c r="AW234" s="5">
        <f t="shared" si="348"/>
        <v>10.321664</v>
      </c>
      <c r="AX234" s="5">
        <f t="shared" si="349"/>
        <v>10.427095999999999</v>
      </c>
      <c r="AY234" s="5">
        <f t="shared" si="350"/>
        <v>8.9871119999999998</v>
      </c>
      <c r="AZ234" s="42" t="str">
        <f t="shared" si="379"/>
        <v>HPE</v>
      </c>
      <c r="BA234" s="40">
        <v>42926.541666655576</v>
      </c>
      <c r="BB234">
        <v>341.85</v>
      </c>
      <c r="BC234">
        <v>292.62</v>
      </c>
      <c r="BD234">
        <v>287.93</v>
      </c>
      <c r="BE234" s="5">
        <f t="shared" si="351"/>
        <v>6.2900400000000003</v>
      </c>
      <c r="BF234" s="5">
        <f t="shared" si="352"/>
        <v>5.3842079999999992</v>
      </c>
      <c r="BG234" s="5">
        <f t="shared" si="353"/>
        <v>5.2979119999999993</v>
      </c>
      <c r="BH234" s="42" t="str">
        <f t="shared" si="380"/>
        <v>HPE</v>
      </c>
      <c r="BI234" s="40">
        <v>42957.541666653771</v>
      </c>
      <c r="BJ234">
        <v>595.03</v>
      </c>
      <c r="BK234">
        <v>495.78</v>
      </c>
      <c r="BL234">
        <v>425.08</v>
      </c>
      <c r="BM234" s="5">
        <f t="shared" si="354"/>
        <v>10.948551999999998</v>
      </c>
      <c r="BN234" s="5">
        <f t="shared" si="355"/>
        <v>9.1223519999999994</v>
      </c>
      <c r="BO234" s="5">
        <f t="shared" si="356"/>
        <v>7.8214719999999991</v>
      </c>
      <c r="BP234" s="42" t="str">
        <f t="shared" si="381"/>
        <v>HPE</v>
      </c>
      <c r="BQ234" s="40">
        <v>42988.541666651967</v>
      </c>
      <c r="BR234">
        <v>140.84</v>
      </c>
      <c r="BS234">
        <v>187.87</v>
      </c>
      <c r="BT234">
        <v>186.46</v>
      </c>
      <c r="BU234" s="5">
        <f t="shared" si="357"/>
        <v>2.5914559999999995</v>
      </c>
      <c r="BV234" s="5">
        <f t="shared" si="358"/>
        <v>3.4568080000000001</v>
      </c>
      <c r="BW234" s="5">
        <f t="shared" si="359"/>
        <v>3.4308640000000001</v>
      </c>
      <c r="BX234" s="42" t="str">
        <f t="shared" si="382"/>
        <v>HPE</v>
      </c>
      <c r="BY234" s="40">
        <v>43018.541666650221</v>
      </c>
      <c r="BZ234">
        <v>509.72</v>
      </c>
      <c r="CA234">
        <v>519.99</v>
      </c>
      <c r="CB234">
        <v>254.46</v>
      </c>
      <c r="CC234" s="5">
        <f t="shared" si="360"/>
        <v>9.3788479999999996</v>
      </c>
      <c r="CD234" s="5">
        <f t="shared" si="361"/>
        <v>9.5678159999999988</v>
      </c>
      <c r="CE234" s="5">
        <f t="shared" si="362"/>
        <v>4.6820639999999996</v>
      </c>
      <c r="CF234" s="42" t="str">
        <f t="shared" si="383"/>
        <v>HPH</v>
      </c>
      <c r="CG234" s="40">
        <v>43049.541666648416</v>
      </c>
      <c r="CH234">
        <v>147.86000000000001</v>
      </c>
      <c r="CI234">
        <v>197.08</v>
      </c>
      <c r="CJ234">
        <v>138.88999999999999</v>
      </c>
      <c r="CK234" s="5">
        <f t="shared" si="363"/>
        <v>6.875490000000001</v>
      </c>
      <c r="CL234" s="5">
        <f t="shared" si="364"/>
        <v>9.164220000000002</v>
      </c>
      <c r="CM234" s="5">
        <f t="shared" si="365"/>
        <v>6.4583849999999989</v>
      </c>
      <c r="CN234" s="42" t="str">
        <f t="shared" si="384"/>
        <v>HPH</v>
      </c>
      <c r="CO234" s="40">
        <v>43079.54166664667</v>
      </c>
      <c r="CP234">
        <v>359.52</v>
      </c>
      <c r="CQ234">
        <v>312.48</v>
      </c>
      <c r="CR234">
        <v>57.4</v>
      </c>
      <c r="CS234" s="5">
        <f t="shared" si="366"/>
        <v>16.717680000000001</v>
      </c>
      <c r="CT234" s="5">
        <f t="shared" si="367"/>
        <v>14.530320000000001</v>
      </c>
      <c r="CU234" s="5">
        <f t="shared" si="368"/>
        <v>2.6690999999999998</v>
      </c>
    </row>
    <row r="235" spans="1:99" x14ac:dyDescent="0.3">
      <c r="A235" s="42" t="str">
        <f t="shared" ref="A235:C235" si="421">A211</f>
        <v>HPH</v>
      </c>
      <c r="B235" s="42" t="str">
        <f t="shared" si="421"/>
        <v>HPH</v>
      </c>
      <c r="C235" s="42" t="str">
        <f t="shared" si="421"/>
        <v>HPE</v>
      </c>
      <c r="D235" s="40">
        <v>42745.583333332776</v>
      </c>
      <c r="E235" s="42" t="str">
        <f t="shared" si="370"/>
        <v>HPH</v>
      </c>
      <c r="F235">
        <v>264.42</v>
      </c>
      <c r="G235">
        <v>254.07</v>
      </c>
      <c r="H235">
        <v>40.24</v>
      </c>
      <c r="I235" s="5">
        <f t="shared" si="336"/>
        <v>12.295530000000001</v>
      </c>
      <c r="J235" s="5">
        <f t="shared" si="337"/>
        <v>11.814254999999999</v>
      </c>
      <c r="K235" s="5">
        <f t="shared" si="338"/>
        <v>1.8711600000000002</v>
      </c>
      <c r="L235" s="42" t="str">
        <f t="shared" si="371"/>
        <v>HPH</v>
      </c>
      <c r="M235" s="40">
        <v>42776.583333330971</v>
      </c>
      <c r="N235">
        <v>27.28</v>
      </c>
      <c r="O235">
        <v>44.5</v>
      </c>
      <c r="P235">
        <v>44.5</v>
      </c>
      <c r="Q235" s="5">
        <f t="shared" si="372"/>
        <v>1.2685200000000001</v>
      </c>
      <c r="R235" s="5">
        <f t="shared" si="373"/>
        <v>2.0692499999999998</v>
      </c>
      <c r="S235" s="5">
        <f t="shared" si="374"/>
        <v>2.0692499999999998</v>
      </c>
      <c r="T235" s="42" t="str">
        <f t="shared" si="375"/>
        <v>HPH</v>
      </c>
      <c r="U235" s="40">
        <v>42804.583333329341</v>
      </c>
      <c r="V235">
        <v>246.47</v>
      </c>
      <c r="W235">
        <v>203.17</v>
      </c>
      <c r="X235">
        <v>186.73</v>
      </c>
      <c r="Y235" s="5">
        <f t="shared" si="339"/>
        <v>11.460854999999999</v>
      </c>
      <c r="Z235" s="5">
        <f t="shared" si="340"/>
        <v>9.4474049999999981</v>
      </c>
      <c r="AA235" s="5">
        <f t="shared" si="341"/>
        <v>8.6829450000000001</v>
      </c>
      <c r="AB235" s="42" t="str">
        <f t="shared" si="376"/>
        <v>HPE</v>
      </c>
      <c r="AC235" s="40">
        <v>42835.583333327537</v>
      </c>
      <c r="AD235">
        <v>262.88</v>
      </c>
      <c r="AE235">
        <v>334.07</v>
      </c>
      <c r="AF235">
        <v>289.05</v>
      </c>
      <c r="AG235" s="5">
        <f t="shared" si="342"/>
        <v>4.8369919999999995</v>
      </c>
      <c r="AH235" s="5">
        <f t="shared" si="343"/>
        <v>6.1468879999999988</v>
      </c>
      <c r="AI235" s="5">
        <f t="shared" si="344"/>
        <v>5.3185199999999995</v>
      </c>
      <c r="AJ235" s="42" t="str">
        <f t="shared" si="377"/>
        <v>HPE</v>
      </c>
      <c r="AK235" s="40">
        <v>42865.583333325791</v>
      </c>
      <c r="AL235">
        <v>551.86</v>
      </c>
      <c r="AM235">
        <v>646.25</v>
      </c>
      <c r="AN235">
        <v>446.31</v>
      </c>
      <c r="AO235" s="5">
        <f t="shared" si="345"/>
        <v>10.154224000000001</v>
      </c>
      <c r="AP235" s="5">
        <f t="shared" si="346"/>
        <v>11.890999999999998</v>
      </c>
      <c r="AQ235" s="5">
        <f t="shared" si="347"/>
        <v>8.2121040000000001</v>
      </c>
      <c r="AR235" s="42" t="str">
        <f t="shared" si="378"/>
        <v>HPE</v>
      </c>
      <c r="AS235" s="40">
        <v>42896.583333323986</v>
      </c>
      <c r="AT235">
        <v>528.87</v>
      </c>
      <c r="AU235">
        <v>550.67999999999995</v>
      </c>
      <c r="AV235">
        <v>434.01</v>
      </c>
      <c r="AW235" s="5">
        <f t="shared" si="348"/>
        <v>9.7312079999999987</v>
      </c>
      <c r="AX235" s="5">
        <f t="shared" si="349"/>
        <v>10.132511999999998</v>
      </c>
      <c r="AY235" s="5">
        <f t="shared" si="350"/>
        <v>7.9857839999999998</v>
      </c>
      <c r="AZ235" s="42" t="str">
        <f t="shared" si="379"/>
        <v>HPE</v>
      </c>
      <c r="BA235" s="40">
        <v>42926.58333332224</v>
      </c>
      <c r="BB235">
        <v>594.21</v>
      </c>
      <c r="BC235">
        <v>706.75</v>
      </c>
      <c r="BD235">
        <v>494.64</v>
      </c>
      <c r="BE235" s="5">
        <f t="shared" si="351"/>
        <v>10.933464000000001</v>
      </c>
      <c r="BF235" s="5">
        <f t="shared" si="352"/>
        <v>13.004199999999999</v>
      </c>
      <c r="BG235" s="5">
        <f t="shared" si="353"/>
        <v>9.1013759999999984</v>
      </c>
      <c r="BH235" s="42" t="str">
        <f t="shared" si="380"/>
        <v>HPE</v>
      </c>
      <c r="BI235" s="40">
        <v>42957.583333320435</v>
      </c>
      <c r="BJ235">
        <v>364.54</v>
      </c>
      <c r="BK235">
        <v>459.46</v>
      </c>
      <c r="BL235">
        <v>366.57</v>
      </c>
      <c r="BM235" s="5">
        <f t="shared" si="354"/>
        <v>6.7075360000000002</v>
      </c>
      <c r="BN235" s="5">
        <f t="shared" si="355"/>
        <v>8.4540639999999989</v>
      </c>
      <c r="BO235" s="5">
        <f t="shared" si="356"/>
        <v>6.7448879999999987</v>
      </c>
      <c r="BP235" s="42" t="str">
        <f t="shared" si="381"/>
        <v>HPE</v>
      </c>
      <c r="BQ235" s="40">
        <v>42988.583333318631</v>
      </c>
      <c r="BR235">
        <v>113.2</v>
      </c>
      <c r="BS235">
        <v>85.02</v>
      </c>
      <c r="BT235">
        <v>85.02</v>
      </c>
      <c r="BU235" s="5">
        <f t="shared" si="357"/>
        <v>2.0828800000000003</v>
      </c>
      <c r="BV235" s="5">
        <f t="shared" si="358"/>
        <v>1.5643679999999998</v>
      </c>
      <c r="BW235" s="5">
        <f t="shared" si="359"/>
        <v>1.5643679999999998</v>
      </c>
      <c r="BX235" s="42" t="str">
        <f t="shared" si="382"/>
        <v>HPE</v>
      </c>
      <c r="BY235" s="40">
        <v>43018.583333316885</v>
      </c>
      <c r="BZ235">
        <v>401.23</v>
      </c>
      <c r="CA235">
        <v>478.99</v>
      </c>
      <c r="CB235">
        <v>140.99</v>
      </c>
      <c r="CC235" s="5">
        <f t="shared" si="360"/>
        <v>7.3826319999999992</v>
      </c>
      <c r="CD235" s="5">
        <f t="shared" si="361"/>
        <v>8.8134160000000001</v>
      </c>
      <c r="CE235" s="5">
        <f t="shared" si="362"/>
        <v>2.5942159999999999</v>
      </c>
      <c r="CF235" s="42" t="str">
        <f t="shared" si="383"/>
        <v>HPH</v>
      </c>
      <c r="CG235" s="40">
        <v>43049.58333331508</v>
      </c>
      <c r="CH235">
        <v>94.58</v>
      </c>
      <c r="CI235">
        <v>89.17</v>
      </c>
      <c r="CJ235">
        <v>79.81</v>
      </c>
      <c r="CK235" s="5">
        <f t="shared" si="363"/>
        <v>4.3979699999999999</v>
      </c>
      <c r="CL235" s="5">
        <f t="shared" si="364"/>
        <v>4.1464049999999997</v>
      </c>
      <c r="CM235" s="5">
        <f t="shared" si="365"/>
        <v>3.7111649999999998</v>
      </c>
      <c r="CN235" s="42" t="str">
        <f t="shared" si="384"/>
        <v>HPH</v>
      </c>
      <c r="CO235" s="40">
        <v>43079.583333313334</v>
      </c>
      <c r="CP235">
        <v>238.87</v>
      </c>
      <c r="CQ235">
        <v>273.95</v>
      </c>
      <c r="CR235">
        <v>40.76</v>
      </c>
      <c r="CS235" s="5">
        <f t="shared" si="366"/>
        <v>11.107455</v>
      </c>
      <c r="CT235" s="5">
        <f t="shared" si="367"/>
        <v>12.738674999999999</v>
      </c>
      <c r="CU235" s="5">
        <f t="shared" si="368"/>
        <v>1.89534</v>
      </c>
    </row>
    <row r="236" spans="1:99" x14ac:dyDescent="0.3">
      <c r="A236" s="42" t="str">
        <f t="shared" ref="A236:C236" si="422">A212</f>
        <v>HPH</v>
      </c>
      <c r="B236" s="42" t="str">
        <f t="shared" si="422"/>
        <v>HPH</v>
      </c>
      <c r="C236" s="42" t="str">
        <f t="shared" si="422"/>
        <v>HPE</v>
      </c>
      <c r="D236" s="40">
        <v>42745.62499999944</v>
      </c>
      <c r="E236" s="42" t="str">
        <f t="shared" si="370"/>
        <v>HPH</v>
      </c>
      <c r="F236">
        <v>140.88999999999999</v>
      </c>
      <c r="G236">
        <v>166.98</v>
      </c>
      <c r="H236">
        <v>35.96</v>
      </c>
      <c r="I236" s="5">
        <f t="shared" si="336"/>
        <v>6.5513849999999989</v>
      </c>
      <c r="J236" s="5">
        <f t="shared" si="337"/>
        <v>7.76457</v>
      </c>
      <c r="K236" s="5">
        <f t="shared" si="338"/>
        <v>1.6721400000000002</v>
      </c>
      <c r="L236" s="42" t="str">
        <f t="shared" si="371"/>
        <v>HPH</v>
      </c>
      <c r="M236" s="40">
        <v>42776.624999997635</v>
      </c>
      <c r="N236">
        <v>29.59</v>
      </c>
      <c r="O236">
        <v>35.799999999999997</v>
      </c>
      <c r="P236">
        <v>35.799999999999997</v>
      </c>
      <c r="Q236" s="5">
        <f t="shared" si="372"/>
        <v>1.3759349999999999</v>
      </c>
      <c r="R236" s="5">
        <f t="shared" si="373"/>
        <v>1.6646999999999998</v>
      </c>
      <c r="S236" s="5">
        <f t="shared" si="374"/>
        <v>1.6646999999999998</v>
      </c>
      <c r="T236" s="42" t="str">
        <f t="shared" si="375"/>
        <v>HPH</v>
      </c>
      <c r="U236" s="40">
        <v>42804.624999996005</v>
      </c>
      <c r="V236">
        <v>149.25</v>
      </c>
      <c r="W236">
        <v>102.51</v>
      </c>
      <c r="X236">
        <v>101.1</v>
      </c>
      <c r="Y236" s="5">
        <f t="shared" si="339"/>
        <v>6.9401250000000001</v>
      </c>
      <c r="Z236" s="5">
        <f t="shared" si="340"/>
        <v>4.7667150000000005</v>
      </c>
      <c r="AA236" s="5">
        <f t="shared" si="341"/>
        <v>4.7011499999999993</v>
      </c>
      <c r="AB236" s="42" t="str">
        <f t="shared" si="376"/>
        <v>HPE</v>
      </c>
      <c r="AC236" s="40">
        <v>42835.624999994201</v>
      </c>
      <c r="AD236">
        <v>61.8</v>
      </c>
      <c r="AE236">
        <v>96.52</v>
      </c>
      <c r="AF236">
        <v>96.52</v>
      </c>
      <c r="AG236" s="5">
        <f t="shared" si="342"/>
        <v>1.1371199999999999</v>
      </c>
      <c r="AH236" s="5">
        <f t="shared" si="343"/>
        <v>1.7759679999999998</v>
      </c>
      <c r="AI236" s="5">
        <f t="shared" si="344"/>
        <v>1.7759679999999998</v>
      </c>
      <c r="AJ236" s="42" t="str">
        <f t="shared" si="377"/>
        <v>HPE</v>
      </c>
      <c r="AK236" s="40">
        <v>42865.624999992455</v>
      </c>
      <c r="AL236">
        <v>322.70999999999998</v>
      </c>
      <c r="AM236">
        <v>289.05</v>
      </c>
      <c r="AN236">
        <v>257.91000000000003</v>
      </c>
      <c r="AO236" s="5">
        <f t="shared" si="345"/>
        <v>5.9378639999999994</v>
      </c>
      <c r="AP236" s="5">
        <f t="shared" si="346"/>
        <v>5.3185199999999995</v>
      </c>
      <c r="AQ236" s="5">
        <f t="shared" si="347"/>
        <v>4.7455439999999998</v>
      </c>
      <c r="AR236" s="42" t="str">
        <f t="shared" si="378"/>
        <v>HPE</v>
      </c>
      <c r="AS236" s="40">
        <v>42896.62499999065</v>
      </c>
      <c r="AT236">
        <v>367.79</v>
      </c>
      <c r="AU236">
        <v>555.91</v>
      </c>
      <c r="AV236">
        <v>367.15</v>
      </c>
      <c r="AW236" s="5">
        <f t="shared" si="348"/>
        <v>6.7673360000000002</v>
      </c>
      <c r="AX236" s="5">
        <f t="shared" si="349"/>
        <v>10.228743999999999</v>
      </c>
      <c r="AY236" s="5">
        <f t="shared" si="350"/>
        <v>6.7555599999999991</v>
      </c>
      <c r="AZ236" s="42" t="str">
        <f t="shared" si="379"/>
        <v>HPE</v>
      </c>
      <c r="BA236" s="40">
        <v>42926.624999988904</v>
      </c>
      <c r="BB236">
        <v>472.88</v>
      </c>
      <c r="BC236">
        <v>576.80999999999995</v>
      </c>
      <c r="BD236">
        <v>369.39</v>
      </c>
      <c r="BE236" s="5">
        <f t="shared" si="351"/>
        <v>8.7009919999999976</v>
      </c>
      <c r="BF236" s="5">
        <f t="shared" si="352"/>
        <v>10.613303999999998</v>
      </c>
      <c r="BG236" s="5">
        <f t="shared" si="353"/>
        <v>6.7967759999999986</v>
      </c>
      <c r="BH236" s="42" t="str">
        <f t="shared" si="380"/>
        <v>HPE</v>
      </c>
      <c r="BI236" s="40">
        <v>42957.6249999871</v>
      </c>
      <c r="BJ236">
        <v>443.58</v>
      </c>
      <c r="BK236">
        <v>441.99</v>
      </c>
      <c r="BL236">
        <v>299.95999999999998</v>
      </c>
      <c r="BM236" s="5">
        <f t="shared" si="354"/>
        <v>8.1618719999999989</v>
      </c>
      <c r="BN236" s="5">
        <f t="shared" si="355"/>
        <v>8.1326160000000005</v>
      </c>
      <c r="BO236" s="5">
        <f t="shared" si="356"/>
        <v>5.5192639999999988</v>
      </c>
      <c r="BP236" s="42" t="str">
        <f t="shared" si="381"/>
        <v>HPE</v>
      </c>
      <c r="BQ236" s="40">
        <v>42988.624999985295</v>
      </c>
      <c r="BR236">
        <v>146.72999999999999</v>
      </c>
      <c r="BS236">
        <v>108.42</v>
      </c>
      <c r="BT236">
        <v>108.42</v>
      </c>
      <c r="BU236" s="5">
        <f t="shared" si="357"/>
        <v>2.6998319999999993</v>
      </c>
      <c r="BV236" s="5">
        <f t="shared" si="358"/>
        <v>1.9949279999999998</v>
      </c>
      <c r="BW236" s="5">
        <f t="shared" si="359"/>
        <v>1.9949279999999998</v>
      </c>
      <c r="BX236" s="42" t="str">
        <f t="shared" si="382"/>
        <v>HPE</v>
      </c>
      <c r="BY236" s="40">
        <v>43018.624999983549</v>
      </c>
      <c r="BZ236">
        <v>265.62</v>
      </c>
      <c r="CA236">
        <v>421.3</v>
      </c>
      <c r="CB236">
        <v>27.18</v>
      </c>
      <c r="CC236" s="5">
        <f t="shared" si="360"/>
        <v>4.8874079999999998</v>
      </c>
      <c r="CD236" s="5">
        <f t="shared" si="361"/>
        <v>7.7519199999999993</v>
      </c>
      <c r="CE236" s="5">
        <f t="shared" si="362"/>
        <v>0.500112</v>
      </c>
      <c r="CF236" s="42" t="str">
        <f t="shared" si="383"/>
        <v>HPH</v>
      </c>
      <c r="CG236" s="40">
        <v>43049.624999981745</v>
      </c>
      <c r="CH236">
        <v>87.21</v>
      </c>
      <c r="CI236">
        <v>93.58</v>
      </c>
      <c r="CJ236">
        <v>50.56</v>
      </c>
      <c r="CK236" s="5">
        <f t="shared" si="363"/>
        <v>4.0552649999999995</v>
      </c>
      <c r="CL236" s="5">
        <f t="shared" si="364"/>
        <v>4.3514699999999999</v>
      </c>
      <c r="CM236" s="5">
        <f t="shared" si="365"/>
        <v>2.3510399999999998</v>
      </c>
      <c r="CN236" s="42" t="str">
        <f t="shared" si="384"/>
        <v>HPH</v>
      </c>
      <c r="CO236" s="40">
        <v>43079.624999979998</v>
      </c>
      <c r="CP236">
        <v>63.42</v>
      </c>
      <c r="CQ236">
        <v>92.89</v>
      </c>
      <c r="CR236">
        <v>26</v>
      </c>
      <c r="CS236" s="5">
        <f t="shared" si="366"/>
        <v>2.94903</v>
      </c>
      <c r="CT236" s="5">
        <f t="shared" si="367"/>
        <v>4.3193850000000005</v>
      </c>
      <c r="CU236" s="5">
        <f t="shared" si="368"/>
        <v>1.2090000000000001</v>
      </c>
    </row>
    <row r="237" spans="1:99" x14ac:dyDescent="0.3">
      <c r="A237" s="42" t="str">
        <f t="shared" ref="A237:C237" si="423">A213</f>
        <v>HPH</v>
      </c>
      <c r="B237" s="42" t="str">
        <f t="shared" si="423"/>
        <v>HPH</v>
      </c>
      <c r="C237" s="42" t="str">
        <f t="shared" si="423"/>
        <v>HPE</v>
      </c>
      <c r="D237" s="40">
        <v>42745.666666666104</v>
      </c>
      <c r="E237" s="42" t="str">
        <f t="shared" si="370"/>
        <v>HPH</v>
      </c>
      <c r="F237">
        <v>0</v>
      </c>
      <c r="G237">
        <v>0</v>
      </c>
      <c r="H237">
        <v>0</v>
      </c>
      <c r="I237" s="5">
        <f t="shared" si="336"/>
        <v>0</v>
      </c>
      <c r="J237" s="5">
        <f t="shared" si="337"/>
        <v>0</v>
      </c>
      <c r="K237" s="5">
        <f t="shared" si="338"/>
        <v>0</v>
      </c>
      <c r="L237" s="42" t="str">
        <f t="shared" si="371"/>
        <v>HPH</v>
      </c>
      <c r="M237" s="40">
        <v>42776.6666666643</v>
      </c>
      <c r="N237">
        <v>10.039999999999999</v>
      </c>
      <c r="O237">
        <v>14.81</v>
      </c>
      <c r="P237">
        <v>14.55</v>
      </c>
      <c r="Q237" s="5">
        <f t="shared" si="372"/>
        <v>0.46685999999999994</v>
      </c>
      <c r="R237" s="5">
        <f t="shared" si="373"/>
        <v>0.68866500000000008</v>
      </c>
      <c r="S237" s="5">
        <f t="shared" si="374"/>
        <v>0.67657500000000004</v>
      </c>
      <c r="T237" s="42" t="str">
        <f t="shared" si="375"/>
        <v>HPH</v>
      </c>
      <c r="U237" s="40">
        <v>42804.66666666267</v>
      </c>
      <c r="V237">
        <v>97.91</v>
      </c>
      <c r="W237">
        <v>99.98</v>
      </c>
      <c r="X237">
        <v>82.95</v>
      </c>
      <c r="Y237" s="5">
        <f t="shared" si="339"/>
        <v>4.5528149999999998</v>
      </c>
      <c r="Z237" s="5">
        <f t="shared" si="340"/>
        <v>4.6490700000000009</v>
      </c>
      <c r="AA237" s="5">
        <f t="shared" si="341"/>
        <v>3.8571750000000002</v>
      </c>
      <c r="AB237" s="42" t="str">
        <f t="shared" si="376"/>
        <v>HPE</v>
      </c>
      <c r="AC237" s="40">
        <v>42835.666666660865</v>
      </c>
      <c r="AD237">
        <v>276.95999999999998</v>
      </c>
      <c r="AE237">
        <v>114.62</v>
      </c>
      <c r="AF237">
        <v>110.1</v>
      </c>
      <c r="AG237" s="5">
        <f t="shared" si="342"/>
        <v>5.0960639999999993</v>
      </c>
      <c r="AH237" s="5">
        <f t="shared" si="343"/>
        <v>2.1090079999999998</v>
      </c>
      <c r="AI237" s="5">
        <f t="shared" si="344"/>
        <v>2.0258399999999996</v>
      </c>
      <c r="AJ237" s="42" t="str">
        <f t="shared" si="377"/>
        <v>HPE</v>
      </c>
      <c r="AK237" s="40">
        <v>42865.666666659119</v>
      </c>
      <c r="AL237">
        <v>199.21</v>
      </c>
      <c r="AM237">
        <v>306.29000000000002</v>
      </c>
      <c r="AN237">
        <v>213.46</v>
      </c>
      <c r="AO237" s="5">
        <f t="shared" si="345"/>
        <v>3.6654640000000001</v>
      </c>
      <c r="AP237" s="5">
        <f t="shared" si="346"/>
        <v>5.6357359999999996</v>
      </c>
      <c r="AQ237" s="5">
        <f t="shared" si="347"/>
        <v>3.9276639999999996</v>
      </c>
      <c r="AR237" s="42" t="str">
        <f t="shared" si="378"/>
        <v>HPE</v>
      </c>
      <c r="AS237" s="40">
        <v>42896.666666657315</v>
      </c>
      <c r="AT237">
        <v>270.51</v>
      </c>
      <c r="AU237">
        <v>129.47999999999999</v>
      </c>
      <c r="AV237">
        <v>129.47999999999999</v>
      </c>
      <c r="AW237" s="5">
        <f t="shared" si="348"/>
        <v>4.9773839999999989</v>
      </c>
      <c r="AX237" s="5">
        <f t="shared" si="349"/>
        <v>2.3824319999999997</v>
      </c>
      <c r="AY237" s="5">
        <f t="shared" si="350"/>
        <v>2.3824319999999997</v>
      </c>
      <c r="AZ237" s="42" t="str">
        <f t="shared" si="379"/>
        <v>HPE</v>
      </c>
      <c r="BA237" s="40">
        <v>42926.666666655568</v>
      </c>
      <c r="BB237">
        <v>354.38</v>
      </c>
      <c r="BC237">
        <v>492.14</v>
      </c>
      <c r="BD237">
        <v>258.39</v>
      </c>
      <c r="BE237" s="5">
        <f t="shared" si="351"/>
        <v>6.5205919999999997</v>
      </c>
      <c r="BF237" s="5">
        <f t="shared" si="352"/>
        <v>9.055375999999999</v>
      </c>
      <c r="BG237" s="5">
        <f t="shared" si="353"/>
        <v>4.7543759999999997</v>
      </c>
      <c r="BH237" s="42" t="str">
        <f t="shared" si="380"/>
        <v>HPE</v>
      </c>
      <c r="BI237" s="40">
        <v>42957.666666653764</v>
      </c>
      <c r="BJ237">
        <v>332.57</v>
      </c>
      <c r="BK237">
        <v>519.09</v>
      </c>
      <c r="BL237">
        <v>187.55</v>
      </c>
      <c r="BM237" s="5">
        <f t="shared" si="354"/>
        <v>6.1192879999999992</v>
      </c>
      <c r="BN237" s="5">
        <f t="shared" si="355"/>
        <v>9.5512559999999986</v>
      </c>
      <c r="BO237" s="5">
        <f t="shared" si="356"/>
        <v>3.45092</v>
      </c>
      <c r="BP237" s="42" t="str">
        <f t="shared" si="381"/>
        <v>HPE</v>
      </c>
      <c r="BQ237" s="40">
        <v>42988.66666665196</v>
      </c>
      <c r="BR237">
        <v>199.76</v>
      </c>
      <c r="BS237">
        <v>280.95</v>
      </c>
      <c r="BT237">
        <v>107.85</v>
      </c>
      <c r="BU237" s="5">
        <f t="shared" si="357"/>
        <v>3.6755839999999993</v>
      </c>
      <c r="BV237" s="5">
        <f t="shared" si="358"/>
        <v>5.1694799999999992</v>
      </c>
      <c r="BW237" s="5">
        <f t="shared" si="359"/>
        <v>1.9844399999999998</v>
      </c>
      <c r="BX237" s="42" t="str">
        <f t="shared" si="382"/>
        <v>HPE</v>
      </c>
      <c r="BY237" s="40">
        <v>43018.666666650213</v>
      </c>
      <c r="BZ237">
        <v>86.09</v>
      </c>
      <c r="CA237">
        <v>267.75</v>
      </c>
      <c r="CB237">
        <v>37.44</v>
      </c>
      <c r="CC237" s="5">
        <f t="shared" si="360"/>
        <v>1.5840560000000001</v>
      </c>
      <c r="CD237" s="5">
        <f t="shared" si="361"/>
        <v>4.9265999999999996</v>
      </c>
      <c r="CE237" s="5">
        <f t="shared" si="362"/>
        <v>0.68889599999999995</v>
      </c>
      <c r="CF237" s="42" t="str">
        <f t="shared" si="383"/>
        <v>HPH</v>
      </c>
      <c r="CG237" s="40">
        <v>43049.666666648409</v>
      </c>
      <c r="CH237">
        <v>5.01</v>
      </c>
      <c r="CI237">
        <v>4.43</v>
      </c>
      <c r="CJ237">
        <v>4.33</v>
      </c>
      <c r="CK237" s="5">
        <f t="shared" si="363"/>
        <v>0.23296500000000001</v>
      </c>
      <c r="CL237" s="5">
        <f t="shared" si="364"/>
        <v>0.20599499999999998</v>
      </c>
      <c r="CM237" s="5">
        <f t="shared" si="365"/>
        <v>0.201345</v>
      </c>
      <c r="CN237" s="42" t="str">
        <f t="shared" si="384"/>
        <v>HPH</v>
      </c>
      <c r="CO237" s="40">
        <v>43079.666666646663</v>
      </c>
      <c r="CP237">
        <v>0</v>
      </c>
      <c r="CQ237">
        <v>0</v>
      </c>
      <c r="CR237">
        <v>0</v>
      </c>
      <c r="CS237" s="5">
        <f t="shared" si="366"/>
        <v>0</v>
      </c>
      <c r="CT237" s="5">
        <f t="shared" si="367"/>
        <v>0</v>
      </c>
      <c r="CU237" s="5">
        <f t="shared" si="368"/>
        <v>0</v>
      </c>
    </row>
    <row r="238" spans="1:99" x14ac:dyDescent="0.3">
      <c r="A238" s="42" t="str">
        <f t="shared" ref="A238:C238" si="424">A214</f>
        <v>HPH</v>
      </c>
      <c r="B238" s="42" t="str">
        <f t="shared" si="424"/>
        <v>HPH</v>
      </c>
      <c r="C238" s="42" t="str">
        <f t="shared" si="424"/>
        <v>HPE</v>
      </c>
      <c r="D238" s="40">
        <v>42745.708333332768</v>
      </c>
      <c r="E238" s="42" t="str">
        <f t="shared" si="370"/>
        <v>HPH</v>
      </c>
      <c r="F238">
        <v>0</v>
      </c>
      <c r="G238">
        <v>0</v>
      </c>
      <c r="H238">
        <v>0</v>
      </c>
      <c r="I238" s="5">
        <f t="shared" si="336"/>
        <v>0</v>
      </c>
      <c r="J238" s="5">
        <f t="shared" si="337"/>
        <v>0</v>
      </c>
      <c r="K238" s="5">
        <f t="shared" si="338"/>
        <v>0</v>
      </c>
      <c r="L238" s="42" t="str">
        <f t="shared" si="371"/>
        <v>HPH</v>
      </c>
      <c r="M238" s="40">
        <v>42776.708333330964</v>
      </c>
      <c r="N238">
        <v>0</v>
      </c>
      <c r="O238">
        <v>0</v>
      </c>
      <c r="P238">
        <v>0</v>
      </c>
      <c r="Q238" s="5">
        <f t="shared" si="372"/>
        <v>0</v>
      </c>
      <c r="R238" s="5">
        <f t="shared" si="373"/>
        <v>0</v>
      </c>
      <c r="S238" s="5">
        <f t="shared" si="374"/>
        <v>0</v>
      </c>
      <c r="T238" s="42" t="str">
        <f t="shared" si="375"/>
        <v>HPH</v>
      </c>
      <c r="U238" s="40">
        <v>42804.708333329334</v>
      </c>
      <c r="V238">
        <v>27.48</v>
      </c>
      <c r="W238">
        <v>152.09</v>
      </c>
      <c r="X238">
        <v>31.13</v>
      </c>
      <c r="Y238" s="5">
        <f t="shared" si="339"/>
        <v>1.27782</v>
      </c>
      <c r="Z238" s="5">
        <f t="shared" si="340"/>
        <v>7.0721850000000002</v>
      </c>
      <c r="AA238" s="5">
        <f t="shared" si="341"/>
        <v>1.4475449999999999</v>
      </c>
      <c r="AB238" s="42" t="str">
        <f t="shared" si="376"/>
        <v>HPE</v>
      </c>
      <c r="AC238" s="40">
        <v>42835.70833332753</v>
      </c>
      <c r="AD238">
        <v>93.58</v>
      </c>
      <c r="AE238">
        <v>351.93</v>
      </c>
      <c r="AF238">
        <v>48.27</v>
      </c>
      <c r="AG238" s="5">
        <f t="shared" si="342"/>
        <v>1.7218719999999998</v>
      </c>
      <c r="AH238" s="5">
        <f t="shared" si="343"/>
        <v>6.4755120000000002</v>
      </c>
      <c r="AI238" s="5">
        <f t="shared" si="344"/>
        <v>0.88816799999999996</v>
      </c>
      <c r="AJ238" s="42" t="str">
        <f t="shared" si="377"/>
        <v>HPE</v>
      </c>
      <c r="AK238" s="40">
        <v>42865.708333325783</v>
      </c>
      <c r="AL238">
        <v>157.66999999999999</v>
      </c>
      <c r="AM238">
        <v>254.29</v>
      </c>
      <c r="AN238">
        <v>118.59</v>
      </c>
      <c r="AO238" s="5">
        <f t="shared" si="345"/>
        <v>2.9011279999999995</v>
      </c>
      <c r="AP238" s="5">
        <f t="shared" si="346"/>
        <v>4.6789359999999993</v>
      </c>
      <c r="AQ238" s="5">
        <f t="shared" si="347"/>
        <v>2.1820560000000002</v>
      </c>
      <c r="AR238" s="42" t="str">
        <f t="shared" si="378"/>
        <v>HPE</v>
      </c>
      <c r="AS238" s="40">
        <v>42896.708333323979</v>
      </c>
      <c r="AT238">
        <v>150.01</v>
      </c>
      <c r="AU238">
        <v>160.57</v>
      </c>
      <c r="AV238">
        <v>137.38999999999999</v>
      </c>
      <c r="AW238" s="5">
        <f t="shared" si="348"/>
        <v>2.7601839999999997</v>
      </c>
      <c r="AX238" s="5">
        <f t="shared" si="349"/>
        <v>2.954488</v>
      </c>
      <c r="AY238" s="5">
        <f t="shared" si="350"/>
        <v>2.5279759999999998</v>
      </c>
      <c r="AZ238" s="42" t="str">
        <f t="shared" si="379"/>
        <v>HPE</v>
      </c>
      <c r="BA238" s="40">
        <v>42926.708333322233</v>
      </c>
      <c r="BB238">
        <v>205.12</v>
      </c>
      <c r="BC238">
        <v>410.53</v>
      </c>
      <c r="BD238">
        <v>135.62</v>
      </c>
      <c r="BE238" s="5">
        <f t="shared" si="351"/>
        <v>3.7742079999999998</v>
      </c>
      <c r="BF238" s="5">
        <f t="shared" si="352"/>
        <v>7.5537519999999985</v>
      </c>
      <c r="BG238" s="5">
        <f t="shared" si="353"/>
        <v>2.4954079999999998</v>
      </c>
      <c r="BH238" s="42" t="str">
        <f t="shared" si="380"/>
        <v>HPE</v>
      </c>
      <c r="BI238" s="40">
        <v>42957.708333320428</v>
      </c>
      <c r="BJ238">
        <v>158.28</v>
      </c>
      <c r="BK238">
        <v>400.32</v>
      </c>
      <c r="BL238">
        <v>63.14</v>
      </c>
      <c r="BM238" s="5">
        <f t="shared" si="354"/>
        <v>2.9123519999999998</v>
      </c>
      <c r="BN238" s="5">
        <f t="shared" si="355"/>
        <v>7.3658879999999991</v>
      </c>
      <c r="BO238" s="5">
        <f t="shared" si="356"/>
        <v>1.1617759999999999</v>
      </c>
      <c r="BP238" s="42" t="str">
        <f t="shared" si="381"/>
        <v>HPE</v>
      </c>
      <c r="BQ238" s="40">
        <v>42988.708333318624</v>
      </c>
      <c r="BR238">
        <v>53.92</v>
      </c>
      <c r="BS238">
        <v>34.18</v>
      </c>
      <c r="BT238">
        <v>33.65</v>
      </c>
      <c r="BU238" s="5">
        <f t="shared" si="357"/>
        <v>0.9921279999999999</v>
      </c>
      <c r="BV238" s="5">
        <f t="shared" si="358"/>
        <v>0.62891199999999992</v>
      </c>
      <c r="BW238" s="5">
        <f t="shared" si="359"/>
        <v>0.61915999999999993</v>
      </c>
      <c r="BX238" s="42" t="str">
        <f t="shared" si="382"/>
        <v>HPE</v>
      </c>
      <c r="BY238" s="40">
        <v>43018.708333316878</v>
      </c>
      <c r="BZ238">
        <v>0</v>
      </c>
      <c r="CA238">
        <v>0</v>
      </c>
      <c r="CB238">
        <v>0</v>
      </c>
      <c r="CC238" s="5">
        <f t="shared" si="360"/>
        <v>0</v>
      </c>
      <c r="CD238" s="5">
        <f t="shared" si="361"/>
        <v>0</v>
      </c>
      <c r="CE238" s="5">
        <f t="shared" si="362"/>
        <v>0</v>
      </c>
      <c r="CF238" s="42" t="str">
        <f t="shared" si="383"/>
        <v>HPH</v>
      </c>
      <c r="CG238" s="40">
        <v>43049.708333315073</v>
      </c>
      <c r="CH238">
        <v>0</v>
      </c>
      <c r="CI238">
        <v>0</v>
      </c>
      <c r="CJ238">
        <v>0</v>
      </c>
      <c r="CK238" s="5">
        <f t="shared" si="363"/>
        <v>0</v>
      </c>
      <c r="CL238" s="5">
        <f t="shared" si="364"/>
        <v>0</v>
      </c>
      <c r="CM238" s="5">
        <f t="shared" si="365"/>
        <v>0</v>
      </c>
      <c r="CN238" s="42" t="str">
        <f t="shared" si="384"/>
        <v>HPH</v>
      </c>
      <c r="CO238" s="40">
        <v>43079.708333313327</v>
      </c>
      <c r="CP238">
        <v>0</v>
      </c>
      <c r="CQ238">
        <v>0</v>
      </c>
      <c r="CR238">
        <v>0</v>
      </c>
      <c r="CS238" s="5">
        <f t="shared" si="366"/>
        <v>0</v>
      </c>
      <c r="CT238" s="5">
        <f t="shared" si="367"/>
        <v>0</v>
      </c>
      <c r="CU238" s="5">
        <f t="shared" si="368"/>
        <v>0</v>
      </c>
    </row>
    <row r="239" spans="1:99" x14ac:dyDescent="0.3">
      <c r="A239" s="42" t="str">
        <f t="shared" ref="A239:C239" si="425">A215</f>
        <v>PTE</v>
      </c>
      <c r="B239" s="42" t="str">
        <f t="shared" si="425"/>
        <v>HPH</v>
      </c>
      <c r="C239" s="42" t="str">
        <f t="shared" si="425"/>
        <v>HPE</v>
      </c>
      <c r="D239" s="40">
        <v>42745.749999999432</v>
      </c>
      <c r="E239" s="42" t="str">
        <f t="shared" si="370"/>
        <v>PTE</v>
      </c>
      <c r="F239">
        <v>0</v>
      </c>
      <c r="G239">
        <v>0</v>
      </c>
      <c r="H239">
        <v>0</v>
      </c>
      <c r="I239" s="5">
        <f t="shared" si="336"/>
        <v>0</v>
      </c>
      <c r="J239" s="5">
        <f t="shared" si="337"/>
        <v>0</v>
      </c>
      <c r="K239" s="5">
        <f t="shared" si="338"/>
        <v>0</v>
      </c>
      <c r="L239" s="42" t="str">
        <f t="shared" si="371"/>
        <v>PTE</v>
      </c>
      <c r="M239" s="40">
        <v>42776.749999997628</v>
      </c>
      <c r="N239">
        <v>0</v>
      </c>
      <c r="O239">
        <v>0</v>
      </c>
      <c r="P239">
        <v>0</v>
      </c>
      <c r="Q239" s="5">
        <f t="shared" si="372"/>
        <v>0</v>
      </c>
      <c r="R239" s="5">
        <f t="shared" si="373"/>
        <v>0</v>
      </c>
      <c r="S239" s="5">
        <f t="shared" si="374"/>
        <v>0</v>
      </c>
      <c r="T239" s="42" t="str">
        <f t="shared" si="375"/>
        <v>HPH</v>
      </c>
      <c r="U239" s="40">
        <v>42804.749999995998</v>
      </c>
      <c r="V239">
        <v>0</v>
      </c>
      <c r="W239">
        <v>0</v>
      </c>
      <c r="X239">
        <v>0</v>
      </c>
      <c r="Y239" s="5">
        <f t="shared" si="339"/>
        <v>0</v>
      </c>
      <c r="Z239" s="5">
        <f t="shared" si="340"/>
        <v>0</v>
      </c>
      <c r="AA239" s="5">
        <f t="shared" si="341"/>
        <v>0</v>
      </c>
      <c r="AB239" s="42" t="str">
        <f t="shared" si="376"/>
        <v>HPE</v>
      </c>
      <c r="AC239" s="40">
        <v>42835.749999994194</v>
      </c>
      <c r="AD239">
        <v>6.68</v>
      </c>
      <c r="AE239">
        <v>11.35</v>
      </c>
      <c r="AF239">
        <v>11.14</v>
      </c>
      <c r="AG239" s="5">
        <f t="shared" si="342"/>
        <v>0.12291199999999999</v>
      </c>
      <c r="AH239" s="5">
        <f t="shared" si="343"/>
        <v>0.20883999999999997</v>
      </c>
      <c r="AI239" s="5">
        <f t="shared" si="344"/>
        <v>0.20497599999999999</v>
      </c>
      <c r="AJ239" s="42" t="str">
        <f t="shared" si="377"/>
        <v>HPE</v>
      </c>
      <c r="AK239" s="40">
        <v>42865.749999992448</v>
      </c>
      <c r="AL239">
        <v>28.79</v>
      </c>
      <c r="AM239">
        <v>161</v>
      </c>
      <c r="AN239">
        <v>57.78</v>
      </c>
      <c r="AO239" s="5">
        <f t="shared" si="345"/>
        <v>0.52973599999999998</v>
      </c>
      <c r="AP239" s="5">
        <f t="shared" si="346"/>
        <v>2.9623999999999997</v>
      </c>
      <c r="AQ239" s="5">
        <f t="shared" si="347"/>
        <v>1.0631520000000001</v>
      </c>
      <c r="AR239" s="42" t="str">
        <f t="shared" si="378"/>
        <v>HPE</v>
      </c>
      <c r="AS239" s="40">
        <v>42896.749999990643</v>
      </c>
      <c r="AT239">
        <v>78.55</v>
      </c>
      <c r="AU239">
        <v>236.68</v>
      </c>
      <c r="AV239">
        <v>56.22</v>
      </c>
      <c r="AW239" s="5">
        <f t="shared" si="348"/>
        <v>1.4453199999999999</v>
      </c>
      <c r="AX239" s="5">
        <f t="shared" si="349"/>
        <v>4.3549119999999997</v>
      </c>
      <c r="AY239" s="5">
        <f t="shared" si="350"/>
        <v>1.0344479999999998</v>
      </c>
      <c r="AZ239" s="42" t="str">
        <f t="shared" si="379"/>
        <v>HPE</v>
      </c>
      <c r="BA239" s="40">
        <v>42926.749999988897</v>
      </c>
      <c r="BB239">
        <v>62.76</v>
      </c>
      <c r="BC239">
        <v>274.18</v>
      </c>
      <c r="BD239">
        <v>44.4</v>
      </c>
      <c r="BE239" s="5">
        <f t="shared" si="351"/>
        <v>1.1547839999999998</v>
      </c>
      <c r="BF239" s="5">
        <f t="shared" si="352"/>
        <v>5.0449119999999992</v>
      </c>
      <c r="BG239" s="5">
        <f t="shared" si="353"/>
        <v>0.81695999999999991</v>
      </c>
      <c r="BH239" s="42" t="str">
        <f t="shared" si="380"/>
        <v>HPE</v>
      </c>
      <c r="BI239" s="40">
        <v>42957.749999987092</v>
      </c>
      <c r="BJ239">
        <v>23.33</v>
      </c>
      <c r="BK239">
        <v>253.56</v>
      </c>
      <c r="BL239">
        <v>37.590000000000003</v>
      </c>
      <c r="BM239" s="5">
        <f t="shared" si="354"/>
        <v>0.42927199999999993</v>
      </c>
      <c r="BN239" s="5">
        <f t="shared" si="355"/>
        <v>4.6655040000000003</v>
      </c>
      <c r="BO239" s="5">
        <f t="shared" si="356"/>
        <v>0.69165600000000005</v>
      </c>
      <c r="BP239" s="42" t="str">
        <f t="shared" si="381"/>
        <v>HPE</v>
      </c>
      <c r="BQ239" s="40">
        <v>42988.749999985288</v>
      </c>
      <c r="BR239">
        <v>0</v>
      </c>
      <c r="BS239">
        <v>0</v>
      </c>
      <c r="BT239">
        <v>0</v>
      </c>
      <c r="BU239" s="5">
        <f t="shared" si="357"/>
        <v>0</v>
      </c>
      <c r="BV239" s="5">
        <f t="shared" si="358"/>
        <v>0</v>
      </c>
      <c r="BW239" s="5">
        <f t="shared" si="359"/>
        <v>0</v>
      </c>
      <c r="BX239" s="42" t="str">
        <f t="shared" si="382"/>
        <v>HPE</v>
      </c>
      <c r="BY239" s="40">
        <v>43018.749999983542</v>
      </c>
      <c r="BZ239">
        <v>0</v>
      </c>
      <c r="CA239">
        <v>0</v>
      </c>
      <c r="CB239">
        <v>0</v>
      </c>
      <c r="CC239" s="5">
        <f t="shared" si="360"/>
        <v>0</v>
      </c>
      <c r="CD239" s="5">
        <f t="shared" si="361"/>
        <v>0</v>
      </c>
      <c r="CE239" s="5">
        <f t="shared" si="362"/>
        <v>0</v>
      </c>
      <c r="CF239" s="42" t="str">
        <f t="shared" si="383"/>
        <v>HPH</v>
      </c>
      <c r="CG239" s="40">
        <v>43049.749999981737</v>
      </c>
      <c r="CH239">
        <v>0</v>
      </c>
      <c r="CI239">
        <v>0</v>
      </c>
      <c r="CJ239">
        <v>0</v>
      </c>
      <c r="CK239" s="5">
        <f t="shared" si="363"/>
        <v>0</v>
      </c>
      <c r="CL239" s="5">
        <f t="shared" si="364"/>
        <v>0</v>
      </c>
      <c r="CM239" s="5">
        <f t="shared" si="365"/>
        <v>0</v>
      </c>
      <c r="CN239" s="42" t="str">
        <f t="shared" si="384"/>
        <v>PTE</v>
      </c>
      <c r="CO239" s="40">
        <v>43079.749999979991</v>
      </c>
      <c r="CP239">
        <v>0</v>
      </c>
      <c r="CQ239">
        <v>0</v>
      </c>
      <c r="CR239">
        <v>0</v>
      </c>
      <c r="CS239" s="5">
        <f t="shared" si="366"/>
        <v>0</v>
      </c>
      <c r="CT239" s="5">
        <f t="shared" si="367"/>
        <v>0</v>
      </c>
      <c r="CU239" s="5">
        <f t="shared" si="368"/>
        <v>0</v>
      </c>
    </row>
    <row r="240" spans="1:99" x14ac:dyDescent="0.3">
      <c r="A240" s="42" t="str">
        <f t="shared" ref="A240:C240" si="426">A216</f>
        <v>PTE</v>
      </c>
      <c r="B240" s="42" t="str">
        <f t="shared" si="426"/>
        <v>HPH</v>
      </c>
      <c r="C240" s="42" t="str">
        <f t="shared" si="426"/>
        <v>HPE</v>
      </c>
      <c r="D240" s="40">
        <v>42745.791666666097</v>
      </c>
      <c r="E240" s="42" t="str">
        <f t="shared" si="370"/>
        <v>PTE</v>
      </c>
      <c r="F240">
        <v>0</v>
      </c>
      <c r="G240">
        <v>0</v>
      </c>
      <c r="H240">
        <v>0</v>
      </c>
      <c r="I240" s="5">
        <f t="shared" si="336"/>
        <v>0</v>
      </c>
      <c r="J240" s="5">
        <f t="shared" si="337"/>
        <v>0</v>
      </c>
      <c r="K240" s="5">
        <f t="shared" si="338"/>
        <v>0</v>
      </c>
      <c r="L240" s="42" t="str">
        <f t="shared" si="371"/>
        <v>PTE</v>
      </c>
      <c r="M240" s="40">
        <v>42776.791666664292</v>
      </c>
      <c r="N240">
        <v>0</v>
      </c>
      <c r="O240">
        <v>0</v>
      </c>
      <c r="P240">
        <v>0</v>
      </c>
      <c r="Q240" s="5">
        <f t="shared" si="372"/>
        <v>0</v>
      </c>
      <c r="R240" s="5">
        <f t="shared" si="373"/>
        <v>0</v>
      </c>
      <c r="S240" s="5">
        <f t="shared" si="374"/>
        <v>0</v>
      </c>
      <c r="T240" s="42" t="str">
        <f t="shared" si="375"/>
        <v>HPH</v>
      </c>
      <c r="U240" s="40">
        <v>42804.791666662662</v>
      </c>
      <c r="V240">
        <v>0</v>
      </c>
      <c r="W240">
        <v>0</v>
      </c>
      <c r="X240">
        <v>0</v>
      </c>
      <c r="Y240" s="5">
        <f t="shared" si="339"/>
        <v>0</v>
      </c>
      <c r="Z240" s="5">
        <f t="shared" si="340"/>
        <v>0</v>
      </c>
      <c r="AA240" s="5">
        <f t="shared" si="341"/>
        <v>0</v>
      </c>
      <c r="AB240" s="42" t="str">
        <f t="shared" si="376"/>
        <v>HPE</v>
      </c>
      <c r="AC240" s="40">
        <v>42835.791666660858</v>
      </c>
      <c r="AD240">
        <v>0</v>
      </c>
      <c r="AE240">
        <v>0</v>
      </c>
      <c r="AF240">
        <v>0</v>
      </c>
      <c r="AG240" s="5">
        <f t="shared" si="342"/>
        <v>0</v>
      </c>
      <c r="AH240" s="5">
        <f t="shared" si="343"/>
        <v>0</v>
      </c>
      <c r="AI240" s="5">
        <f t="shared" si="344"/>
        <v>0</v>
      </c>
      <c r="AJ240" s="42" t="str">
        <f t="shared" si="377"/>
        <v>HPE</v>
      </c>
      <c r="AK240" s="40">
        <v>42865.791666659112</v>
      </c>
      <c r="AL240">
        <v>4.3600000000000003</v>
      </c>
      <c r="AM240">
        <v>3.89</v>
      </c>
      <c r="AN240">
        <v>3.8</v>
      </c>
      <c r="AO240" s="5">
        <f t="shared" si="345"/>
        <v>8.0224000000000004E-2</v>
      </c>
      <c r="AP240" s="5">
        <f t="shared" si="346"/>
        <v>7.1575999999999987E-2</v>
      </c>
      <c r="AQ240" s="5">
        <f t="shared" si="347"/>
        <v>6.9919999999999982E-2</v>
      </c>
      <c r="AR240" s="42" t="str">
        <f t="shared" si="378"/>
        <v>HPE</v>
      </c>
      <c r="AS240" s="40">
        <v>42896.791666657307</v>
      </c>
      <c r="AT240">
        <v>23.67</v>
      </c>
      <c r="AU240">
        <v>79.28</v>
      </c>
      <c r="AV240">
        <v>28.01</v>
      </c>
      <c r="AW240" s="5">
        <f t="shared" si="348"/>
        <v>0.43552800000000003</v>
      </c>
      <c r="AX240" s="5">
        <f t="shared" si="349"/>
        <v>1.458752</v>
      </c>
      <c r="AY240" s="5">
        <f t="shared" si="350"/>
        <v>0.51538400000000006</v>
      </c>
      <c r="AZ240" s="42" t="str">
        <f t="shared" si="379"/>
        <v>HPE</v>
      </c>
      <c r="BA240" s="40">
        <v>42926.791666655561</v>
      </c>
      <c r="BB240">
        <v>27.27</v>
      </c>
      <c r="BC240">
        <v>81.72</v>
      </c>
      <c r="BD240">
        <v>28.7</v>
      </c>
      <c r="BE240" s="5">
        <f t="shared" si="351"/>
        <v>0.50176799999999999</v>
      </c>
      <c r="BF240" s="5">
        <f t="shared" si="352"/>
        <v>1.5036479999999999</v>
      </c>
      <c r="BG240" s="5">
        <f t="shared" si="353"/>
        <v>0.52807999999999988</v>
      </c>
      <c r="BH240" s="42" t="str">
        <f t="shared" si="380"/>
        <v>HPE</v>
      </c>
      <c r="BI240" s="40">
        <v>42957.791666653757</v>
      </c>
      <c r="BJ240">
        <v>5.73</v>
      </c>
      <c r="BK240">
        <v>5.28</v>
      </c>
      <c r="BL240">
        <v>5.17</v>
      </c>
      <c r="BM240" s="5">
        <f t="shared" si="354"/>
        <v>0.105432</v>
      </c>
      <c r="BN240" s="5">
        <f t="shared" si="355"/>
        <v>9.7152000000000002E-2</v>
      </c>
      <c r="BO240" s="5">
        <f t="shared" si="356"/>
        <v>9.512799999999999E-2</v>
      </c>
      <c r="BP240" s="42" t="str">
        <f t="shared" si="381"/>
        <v>HPE</v>
      </c>
      <c r="BQ240" s="40">
        <v>42988.791666651952</v>
      </c>
      <c r="BR240">
        <v>0</v>
      </c>
      <c r="BS240">
        <v>0</v>
      </c>
      <c r="BT240">
        <v>0</v>
      </c>
      <c r="BU240" s="5">
        <f t="shared" si="357"/>
        <v>0</v>
      </c>
      <c r="BV240" s="5">
        <f t="shared" si="358"/>
        <v>0</v>
      </c>
      <c r="BW240" s="5">
        <f t="shared" si="359"/>
        <v>0</v>
      </c>
      <c r="BX240" s="42" t="str">
        <f t="shared" si="382"/>
        <v>HPE</v>
      </c>
      <c r="BY240" s="40">
        <v>43018.791666650206</v>
      </c>
      <c r="BZ240">
        <v>0</v>
      </c>
      <c r="CA240">
        <v>0</v>
      </c>
      <c r="CB240">
        <v>0</v>
      </c>
      <c r="CC240" s="5">
        <f t="shared" si="360"/>
        <v>0</v>
      </c>
      <c r="CD240" s="5">
        <f t="shared" si="361"/>
        <v>0</v>
      </c>
      <c r="CE240" s="5">
        <f t="shared" si="362"/>
        <v>0</v>
      </c>
      <c r="CF240" s="42" t="str">
        <f t="shared" si="383"/>
        <v>HPH</v>
      </c>
      <c r="CG240" s="40">
        <v>43049.791666648402</v>
      </c>
      <c r="CH240">
        <v>0</v>
      </c>
      <c r="CI240">
        <v>0</v>
      </c>
      <c r="CJ240">
        <v>0</v>
      </c>
      <c r="CK240" s="5">
        <f t="shared" si="363"/>
        <v>0</v>
      </c>
      <c r="CL240" s="5">
        <f t="shared" si="364"/>
        <v>0</v>
      </c>
      <c r="CM240" s="5">
        <f t="shared" si="365"/>
        <v>0</v>
      </c>
      <c r="CN240" s="42" t="str">
        <f t="shared" si="384"/>
        <v>PTE</v>
      </c>
      <c r="CO240" s="40">
        <v>43079.791666646655</v>
      </c>
      <c r="CP240">
        <v>0</v>
      </c>
      <c r="CQ240">
        <v>0</v>
      </c>
      <c r="CR240">
        <v>0</v>
      </c>
      <c r="CS240" s="5">
        <f t="shared" si="366"/>
        <v>0</v>
      </c>
      <c r="CT240" s="5">
        <f t="shared" si="367"/>
        <v>0</v>
      </c>
      <c r="CU240" s="5">
        <f t="shared" si="368"/>
        <v>0</v>
      </c>
    </row>
    <row r="241" spans="1:99" x14ac:dyDescent="0.3">
      <c r="A241" s="42" t="str">
        <f t="shared" ref="A241:C241" si="427">A217</f>
        <v>HPH</v>
      </c>
      <c r="B241" s="42" t="str">
        <f t="shared" si="427"/>
        <v>HPH</v>
      </c>
      <c r="C241" s="42" t="str">
        <f t="shared" si="427"/>
        <v>HPE</v>
      </c>
      <c r="D241" s="40">
        <v>42745.833333332761</v>
      </c>
      <c r="E241" s="42" t="str">
        <f t="shared" si="370"/>
        <v>HPH</v>
      </c>
      <c r="F241">
        <v>0</v>
      </c>
      <c r="G241">
        <v>0</v>
      </c>
      <c r="H241">
        <v>0</v>
      </c>
      <c r="I241" s="5">
        <f t="shared" si="336"/>
        <v>0</v>
      </c>
      <c r="J241" s="5">
        <f t="shared" si="337"/>
        <v>0</v>
      </c>
      <c r="K241" s="5">
        <f t="shared" si="338"/>
        <v>0</v>
      </c>
      <c r="L241" s="42" t="str">
        <f t="shared" si="371"/>
        <v>HPH</v>
      </c>
      <c r="M241" s="40">
        <v>42776.833333330957</v>
      </c>
      <c r="N241">
        <v>0</v>
      </c>
      <c r="O241">
        <v>0</v>
      </c>
      <c r="P241">
        <v>0</v>
      </c>
      <c r="Q241" s="5">
        <f t="shared" si="372"/>
        <v>0</v>
      </c>
      <c r="R241" s="5">
        <f t="shared" si="373"/>
        <v>0</v>
      </c>
      <c r="S241" s="5">
        <f t="shared" si="374"/>
        <v>0</v>
      </c>
      <c r="T241" s="42" t="str">
        <f t="shared" si="375"/>
        <v>HPH</v>
      </c>
      <c r="U241" s="40">
        <v>42804.833333329327</v>
      </c>
      <c r="V241">
        <v>0</v>
      </c>
      <c r="W241">
        <v>0</v>
      </c>
      <c r="X241">
        <v>0</v>
      </c>
      <c r="Y241" s="5">
        <f t="shared" si="339"/>
        <v>0</v>
      </c>
      <c r="Z241" s="5">
        <f t="shared" si="340"/>
        <v>0</v>
      </c>
      <c r="AA241" s="5">
        <f t="shared" si="341"/>
        <v>0</v>
      </c>
      <c r="AB241" s="42" t="str">
        <f t="shared" si="376"/>
        <v>HPE</v>
      </c>
      <c r="AC241" s="40">
        <v>42835.833333327522</v>
      </c>
      <c r="AD241">
        <v>0</v>
      </c>
      <c r="AE241">
        <v>0</v>
      </c>
      <c r="AF241">
        <v>0</v>
      </c>
      <c r="AG241" s="5">
        <f t="shared" si="342"/>
        <v>0</v>
      </c>
      <c r="AH241" s="5">
        <f t="shared" si="343"/>
        <v>0</v>
      </c>
      <c r="AI241" s="5">
        <f t="shared" si="344"/>
        <v>0</v>
      </c>
      <c r="AJ241" s="42" t="str">
        <f t="shared" si="377"/>
        <v>HPE</v>
      </c>
      <c r="AK241" s="40">
        <v>42865.833333325776</v>
      </c>
      <c r="AL241">
        <v>0</v>
      </c>
      <c r="AM241">
        <v>0</v>
      </c>
      <c r="AN241">
        <v>0</v>
      </c>
      <c r="AO241" s="5">
        <f t="shared" si="345"/>
        <v>0</v>
      </c>
      <c r="AP241" s="5">
        <f t="shared" si="346"/>
        <v>0</v>
      </c>
      <c r="AQ241" s="5">
        <f t="shared" si="347"/>
        <v>0</v>
      </c>
      <c r="AR241" s="42" t="str">
        <f t="shared" si="378"/>
        <v>HPE</v>
      </c>
      <c r="AS241" s="40">
        <v>42896.833333323972</v>
      </c>
      <c r="AT241">
        <v>0</v>
      </c>
      <c r="AU241">
        <v>0</v>
      </c>
      <c r="AV241">
        <v>0</v>
      </c>
      <c r="AW241" s="5">
        <f t="shared" si="348"/>
        <v>0</v>
      </c>
      <c r="AX241" s="5">
        <f t="shared" si="349"/>
        <v>0</v>
      </c>
      <c r="AY241" s="5">
        <f t="shared" si="350"/>
        <v>0</v>
      </c>
      <c r="AZ241" s="42" t="str">
        <f t="shared" si="379"/>
        <v>HPE</v>
      </c>
      <c r="BA241" s="40">
        <v>42926.833333322225</v>
      </c>
      <c r="BB241">
        <v>0</v>
      </c>
      <c r="BC241">
        <v>0</v>
      </c>
      <c r="BD241">
        <v>0</v>
      </c>
      <c r="BE241" s="5">
        <f t="shared" si="351"/>
        <v>0</v>
      </c>
      <c r="BF241" s="5">
        <f t="shared" si="352"/>
        <v>0</v>
      </c>
      <c r="BG241" s="5">
        <f t="shared" si="353"/>
        <v>0</v>
      </c>
      <c r="BH241" s="42" t="str">
        <f t="shared" si="380"/>
        <v>HPE</v>
      </c>
      <c r="BI241" s="40">
        <v>42957.833333320421</v>
      </c>
      <c r="BJ241">
        <v>0</v>
      </c>
      <c r="BK241">
        <v>0</v>
      </c>
      <c r="BL241">
        <v>0</v>
      </c>
      <c r="BM241" s="5">
        <f t="shared" si="354"/>
        <v>0</v>
      </c>
      <c r="BN241" s="5">
        <f t="shared" si="355"/>
        <v>0</v>
      </c>
      <c r="BO241" s="5">
        <f t="shared" si="356"/>
        <v>0</v>
      </c>
      <c r="BP241" s="42" t="str">
        <f t="shared" si="381"/>
        <v>HPE</v>
      </c>
      <c r="BQ241" s="40">
        <v>42988.833333318616</v>
      </c>
      <c r="BR241">
        <v>0</v>
      </c>
      <c r="BS241">
        <v>0</v>
      </c>
      <c r="BT241">
        <v>0</v>
      </c>
      <c r="BU241" s="5">
        <f t="shared" si="357"/>
        <v>0</v>
      </c>
      <c r="BV241" s="5">
        <f t="shared" si="358"/>
        <v>0</v>
      </c>
      <c r="BW241" s="5">
        <f t="shared" si="359"/>
        <v>0</v>
      </c>
      <c r="BX241" s="42" t="str">
        <f t="shared" si="382"/>
        <v>HPE</v>
      </c>
      <c r="BY241" s="40">
        <v>43018.83333331687</v>
      </c>
      <c r="BZ241">
        <v>0</v>
      </c>
      <c r="CA241">
        <v>0</v>
      </c>
      <c r="CB241">
        <v>0</v>
      </c>
      <c r="CC241" s="5">
        <f t="shared" si="360"/>
        <v>0</v>
      </c>
      <c r="CD241" s="5">
        <f t="shared" si="361"/>
        <v>0</v>
      </c>
      <c r="CE241" s="5">
        <f t="shared" si="362"/>
        <v>0</v>
      </c>
      <c r="CF241" s="42" t="str">
        <f t="shared" si="383"/>
        <v>HPH</v>
      </c>
      <c r="CG241" s="40">
        <v>43049.833333315066</v>
      </c>
      <c r="CH241">
        <v>0</v>
      </c>
      <c r="CI241">
        <v>0</v>
      </c>
      <c r="CJ241">
        <v>0</v>
      </c>
      <c r="CK241" s="5">
        <f t="shared" si="363"/>
        <v>0</v>
      </c>
      <c r="CL241" s="5">
        <f t="shared" si="364"/>
        <v>0</v>
      </c>
      <c r="CM241" s="5">
        <f t="shared" si="365"/>
        <v>0</v>
      </c>
      <c r="CN241" s="42" t="str">
        <f t="shared" si="384"/>
        <v>HPH</v>
      </c>
      <c r="CO241" s="40">
        <v>43079.83333331332</v>
      </c>
      <c r="CP241">
        <v>0</v>
      </c>
      <c r="CQ241">
        <v>0</v>
      </c>
      <c r="CR241">
        <v>0</v>
      </c>
      <c r="CS241" s="5">
        <f t="shared" si="366"/>
        <v>0</v>
      </c>
      <c r="CT241" s="5">
        <f t="shared" si="367"/>
        <v>0</v>
      </c>
      <c r="CU241" s="5">
        <f t="shared" si="368"/>
        <v>0</v>
      </c>
    </row>
    <row r="242" spans="1:99" x14ac:dyDescent="0.3">
      <c r="A242" s="42" t="str">
        <f t="shared" ref="A242:C242" si="428">A218</f>
        <v>HPH</v>
      </c>
      <c r="B242" s="42" t="str">
        <f t="shared" si="428"/>
        <v>HPH</v>
      </c>
      <c r="C242" s="42" t="str">
        <f t="shared" si="428"/>
        <v>HPE</v>
      </c>
      <c r="D242" s="40">
        <v>42745.874999999425</v>
      </c>
      <c r="E242" s="42" t="str">
        <f t="shared" si="370"/>
        <v>HPH</v>
      </c>
      <c r="F242">
        <v>0</v>
      </c>
      <c r="G242">
        <v>0</v>
      </c>
      <c r="H242">
        <v>0</v>
      </c>
      <c r="I242" s="5">
        <f t="shared" si="336"/>
        <v>0</v>
      </c>
      <c r="J242" s="5">
        <f t="shared" si="337"/>
        <v>0</v>
      </c>
      <c r="K242" s="5">
        <f t="shared" si="338"/>
        <v>0</v>
      </c>
      <c r="L242" s="42" t="str">
        <f t="shared" si="371"/>
        <v>HPH</v>
      </c>
      <c r="M242" s="40">
        <v>42776.874999997621</v>
      </c>
      <c r="N242">
        <v>0</v>
      </c>
      <c r="O242">
        <v>0</v>
      </c>
      <c r="P242">
        <v>0</v>
      </c>
      <c r="Q242" s="5">
        <f t="shared" si="372"/>
        <v>0</v>
      </c>
      <c r="R242" s="5">
        <f t="shared" si="373"/>
        <v>0</v>
      </c>
      <c r="S242" s="5">
        <f t="shared" si="374"/>
        <v>0</v>
      </c>
      <c r="T242" s="42" t="str">
        <f t="shared" si="375"/>
        <v>HPH</v>
      </c>
      <c r="U242" s="40">
        <v>42804.874999995991</v>
      </c>
      <c r="V242">
        <v>0</v>
      </c>
      <c r="W242">
        <v>0</v>
      </c>
      <c r="X242">
        <v>0</v>
      </c>
      <c r="Y242" s="5">
        <f t="shared" si="339"/>
        <v>0</v>
      </c>
      <c r="Z242" s="5">
        <f t="shared" si="340"/>
        <v>0</v>
      </c>
      <c r="AA242" s="5">
        <f t="shared" si="341"/>
        <v>0</v>
      </c>
      <c r="AB242" s="42" t="str">
        <f t="shared" si="376"/>
        <v>HPE</v>
      </c>
      <c r="AC242" s="40">
        <v>42835.874999994187</v>
      </c>
      <c r="AD242">
        <v>0</v>
      </c>
      <c r="AE242">
        <v>0</v>
      </c>
      <c r="AF242">
        <v>0</v>
      </c>
      <c r="AG242" s="5">
        <f t="shared" si="342"/>
        <v>0</v>
      </c>
      <c r="AH242" s="5">
        <f t="shared" si="343"/>
        <v>0</v>
      </c>
      <c r="AI242" s="5">
        <f t="shared" si="344"/>
        <v>0</v>
      </c>
      <c r="AJ242" s="42" t="str">
        <f t="shared" si="377"/>
        <v>HPE</v>
      </c>
      <c r="AK242" s="40">
        <v>42865.87499999244</v>
      </c>
      <c r="AL242">
        <v>0</v>
      </c>
      <c r="AM242">
        <v>0</v>
      </c>
      <c r="AN242">
        <v>0</v>
      </c>
      <c r="AO242" s="5">
        <f t="shared" si="345"/>
        <v>0</v>
      </c>
      <c r="AP242" s="5">
        <f t="shared" si="346"/>
        <v>0</v>
      </c>
      <c r="AQ242" s="5">
        <f t="shared" si="347"/>
        <v>0</v>
      </c>
      <c r="AR242" s="42" t="str">
        <f t="shared" si="378"/>
        <v>HPE</v>
      </c>
      <c r="AS242" s="40">
        <v>42896.874999990636</v>
      </c>
      <c r="AT242">
        <v>0</v>
      </c>
      <c r="AU242">
        <v>0</v>
      </c>
      <c r="AV242">
        <v>0</v>
      </c>
      <c r="AW242" s="5">
        <f t="shared" si="348"/>
        <v>0</v>
      </c>
      <c r="AX242" s="5">
        <f t="shared" si="349"/>
        <v>0</v>
      </c>
      <c r="AY242" s="5">
        <f t="shared" si="350"/>
        <v>0</v>
      </c>
      <c r="AZ242" s="42" t="str">
        <f t="shared" si="379"/>
        <v>HPE</v>
      </c>
      <c r="BA242" s="40">
        <v>42926.87499998889</v>
      </c>
      <c r="BB242">
        <v>0</v>
      </c>
      <c r="BC242">
        <v>0</v>
      </c>
      <c r="BD242">
        <v>0</v>
      </c>
      <c r="BE242" s="5">
        <f t="shared" si="351"/>
        <v>0</v>
      </c>
      <c r="BF242" s="5">
        <f t="shared" si="352"/>
        <v>0</v>
      </c>
      <c r="BG242" s="5">
        <f t="shared" si="353"/>
        <v>0</v>
      </c>
      <c r="BH242" s="42" t="str">
        <f t="shared" si="380"/>
        <v>HPE</v>
      </c>
      <c r="BI242" s="40">
        <v>42957.874999987085</v>
      </c>
      <c r="BJ242">
        <v>0</v>
      </c>
      <c r="BK242">
        <v>0</v>
      </c>
      <c r="BL242">
        <v>0</v>
      </c>
      <c r="BM242" s="5">
        <f t="shared" si="354"/>
        <v>0</v>
      </c>
      <c r="BN242" s="5">
        <f t="shared" si="355"/>
        <v>0</v>
      </c>
      <c r="BO242" s="5">
        <f t="shared" si="356"/>
        <v>0</v>
      </c>
      <c r="BP242" s="42" t="str">
        <f t="shared" si="381"/>
        <v>HPE</v>
      </c>
      <c r="BQ242" s="40">
        <v>42988.874999985281</v>
      </c>
      <c r="BR242">
        <v>0</v>
      </c>
      <c r="BS242">
        <v>0</v>
      </c>
      <c r="BT242">
        <v>0</v>
      </c>
      <c r="BU242" s="5">
        <f t="shared" si="357"/>
        <v>0</v>
      </c>
      <c r="BV242" s="5">
        <f t="shared" si="358"/>
        <v>0</v>
      </c>
      <c r="BW242" s="5">
        <f t="shared" si="359"/>
        <v>0</v>
      </c>
      <c r="BX242" s="42" t="str">
        <f t="shared" si="382"/>
        <v>HPE</v>
      </c>
      <c r="BY242" s="40">
        <v>43018.874999983535</v>
      </c>
      <c r="BZ242">
        <v>0</v>
      </c>
      <c r="CA242">
        <v>0</v>
      </c>
      <c r="CB242">
        <v>0</v>
      </c>
      <c r="CC242" s="5">
        <f t="shared" si="360"/>
        <v>0</v>
      </c>
      <c r="CD242" s="5">
        <f t="shared" si="361"/>
        <v>0</v>
      </c>
      <c r="CE242" s="5">
        <f t="shared" si="362"/>
        <v>0</v>
      </c>
      <c r="CF242" s="42" t="str">
        <f t="shared" si="383"/>
        <v>HPH</v>
      </c>
      <c r="CG242" s="40">
        <v>43049.87499998173</v>
      </c>
      <c r="CH242">
        <v>0</v>
      </c>
      <c r="CI242">
        <v>0</v>
      </c>
      <c r="CJ242">
        <v>0</v>
      </c>
      <c r="CK242" s="5">
        <f t="shared" si="363"/>
        <v>0</v>
      </c>
      <c r="CL242" s="5">
        <f t="shared" si="364"/>
        <v>0</v>
      </c>
      <c r="CM242" s="5">
        <f t="shared" si="365"/>
        <v>0</v>
      </c>
      <c r="CN242" s="42" t="str">
        <f t="shared" si="384"/>
        <v>HPH</v>
      </c>
      <c r="CO242" s="40">
        <v>43079.874999979984</v>
      </c>
      <c r="CP242">
        <v>0</v>
      </c>
      <c r="CQ242">
        <v>0</v>
      </c>
      <c r="CR242">
        <v>0</v>
      </c>
      <c r="CS242" s="5">
        <f t="shared" si="366"/>
        <v>0</v>
      </c>
      <c r="CT242" s="5">
        <f t="shared" si="367"/>
        <v>0</v>
      </c>
      <c r="CU242" s="5">
        <f t="shared" si="368"/>
        <v>0</v>
      </c>
    </row>
    <row r="243" spans="1:99" x14ac:dyDescent="0.3">
      <c r="A243" s="42" t="str">
        <f t="shared" ref="A243:C243" si="429">A219</f>
        <v>HPH</v>
      </c>
      <c r="B243" s="42" t="str">
        <f t="shared" si="429"/>
        <v>HPH</v>
      </c>
      <c r="C243" s="42" t="str">
        <f t="shared" si="429"/>
        <v>HPE</v>
      </c>
      <c r="D243" s="40">
        <v>42745.916666666089</v>
      </c>
      <c r="E243" s="42" t="str">
        <f t="shared" si="370"/>
        <v>HPH</v>
      </c>
      <c r="F243">
        <v>0</v>
      </c>
      <c r="G243">
        <v>0</v>
      </c>
      <c r="H243">
        <v>0</v>
      </c>
      <c r="I243" s="5">
        <f t="shared" si="336"/>
        <v>0</v>
      </c>
      <c r="J243" s="5">
        <f t="shared" si="337"/>
        <v>0</v>
      </c>
      <c r="K243" s="5">
        <f t="shared" si="338"/>
        <v>0</v>
      </c>
      <c r="L243" s="42" t="str">
        <f t="shared" si="371"/>
        <v>HPH</v>
      </c>
      <c r="M243" s="40">
        <v>42776.916666664285</v>
      </c>
      <c r="N243">
        <v>0</v>
      </c>
      <c r="O243">
        <v>0</v>
      </c>
      <c r="P243">
        <v>0</v>
      </c>
      <c r="Q243" s="5">
        <f t="shared" si="372"/>
        <v>0</v>
      </c>
      <c r="R243" s="5">
        <f t="shared" si="373"/>
        <v>0</v>
      </c>
      <c r="S243" s="5">
        <f t="shared" si="374"/>
        <v>0</v>
      </c>
      <c r="T243" s="42" t="str">
        <f t="shared" si="375"/>
        <v>HPH</v>
      </c>
      <c r="U243" s="40">
        <v>42804.916666662655</v>
      </c>
      <c r="V243">
        <v>0</v>
      </c>
      <c r="W243">
        <v>0</v>
      </c>
      <c r="X243">
        <v>0</v>
      </c>
      <c r="Y243" s="5">
        <f t="shared" si="339"/>
        <v>0</v>
      </c>
      <c r="Z243" s="5">
        <f t="shared" si="340"/>
        <v>0</v>
      </c>
      <c r="AA243" s="5">
        <f t="shared" si="341"/>
        <v>0</v>
      </c>
      <c r="AB243" s="42" t="str">
        <f t="shared" si="376"/>
        <v>HPE</v>
      </c>
      <c r="AC243" s="40">
        <v>42835.916666660851</v>
      </c>
      <c r="AD243">
        <v>0</v>
      </c>
      <c r="AE243">
        <v>0</v>
      </c>
      <c r="AF243">
        <v>0</v>
      </c>
      <c r="AG243" s="5">
        <f t="shared" si="342"/>
        <v>0</v>
      </c>
      <c r="AH243" s="5">
        <f t="shared" si="343"/>
        <v>0</v>
      </c>
      <c r="AI243" s="5">
        <f t="shared" si="344"/>
        <v>0</v>
      </c>
      <c r="AJ243" s="42" t="str">
        <f t="shared" si="377"/>
        <v>HPE</v>
      </c>
      <c r="AK243" s="40">
        <v>42865.916666659105</v>
      </c>
      <c r="AL243">
        <v>0</v>
      </c>
      <c r="AM243">
        <v>0</v>
      </c>
      <c r="AN243">
        <v>0</v>
      </c>
      <c r="AO243" s="5">
        <f t="shared" si="345"/>
        <v>0</v>
      </c>
      <c r="AP243" s="5">
        <f t="shared" si="346"/>
        <v>0</v>
      </c>
      <c r="AQ243" s="5">
        <f t="shared" si="347"/>
        <v>0</v>
      </c>
      <c r="AR243" s="42" t="str">
        <f t="shared" si="378"/>
        <v>HPE</v>
      </c>
      <c r="AS243" s="40">
        <v>42896.9166666573</v>
      </c>
      <c r="AT243">
        <v>0</v>
      </c>
      <c r="AU243">
        <v>0</v>
      </c>
      <c r="AV243">
        <v>0</v>
      </c>
      <c r="AW243" s="5">
        <f t="shared" si="348"/>
        <v>0</v>
      </c>
      <c r="AX243" s="5">
        <f t="shared" si="349"/>
        <v>0</v>
      </c>
      <c r="AY243" s="5">
        <f t="shared" si="350"/>
        <v>0</v>
      </c>
      <c r="AZ243" s="42" t="str">
        <f t="shared" si="379"/>
        <v>HPE</v>
      </c>
      <c r="BA243" s="40">
        <v>42926.916666655554</v>
      </c>
      <c r="BB243">
        <v>0</v>
      </c>
      <c r="BC243">
        <v>0</v>
      </c>
      <c r="BD243">
        <v>0</v>
      </c>
      <c r="BE243" s="5">
        <f t="shared" si="351"/>
        <v>0</v>
      </c>
      <c r="BF243" s="5">
        <f t="shared" si="352"/>
        <v>0</v>
      </c>
      <c r="BG243" s="5">
        <f t="shared" si="353"/>
        <v>0</v>
      </c>
      <c r="BH243" s="42" t="str">
        <f t="shared" si="380"/>
        <v>HPE</v>
      </c>
      <c r="BI243" s="40">
        <v>42957.916666653749</v>
      </c>
      <c r="BJ243">
        <v>0</v>
      </c>
      <c r="BK243">
        <v>0</v>
      </c>
      <c r="BL243">
        <v>0</v>
      </c>
      <c r="BM243" s="5">
        <f t="shared" si="354"/>
        <v>0</v>
      </c>
      <c r="BN243" s="5">
        <f t="shared" si="355"/>
        <v>0</v>
      </c>
      <c r="BO243" s="5">
        <f t="shared" si="356"/>
        <v>0</v>
      </c>
      <c r="BP243" s="42" t="str">
        <f t="shared" si="381"/>
        <v>HPE</v>
      </c>
      <c r="BQ243" s="40">
        <v>42988.916666651945</v>
      </c>
      <c r="BR243">
        <v>0</v>
      </c>
      <c r="BS243">
        <v>0</v>
      </c>
      <c r="BT243">
        <v>0</v>
      </c>
      <c r="BU243" s="5">
        <f t="shared" si="357"/>
        <v>0</v>
      </c>
      <c r="BV243" s="5">
        <f t="shared" si="358"/>
        <v>0</v>
      </c>
      <c r="BW243" s="5">
        <f t="shared" si="359"/>
        <v>0</v>
      </c>
      <c r="BX243" s="42" t="str">
        <f t="shared" si="382"/>
        <v>HPE</v>
      </c>
      <c r="BY243" s="40">
        <v>43018.916666650199</v>
      </c>
      <c r="BZ243">
        <v>0</v>
      </c>
      <c r="CA243">
        <v>0</v>
      </c>
      <c r="CB243">
        <v>0</v>
      </c>
      <c r="CC243" s="5">
        <f t="shared" si="360"/>
        <v>0</v>
      </c>
      <c r="CD243" s="5">
        <f t="shared" si="361"/>
        <v>0</v>
      </c>
      <c r="CE243" s="5">
        <f t="shared" si="362"/>
        <v>0</v>
      </c>
      <c r="CF243" s="42" t="str">
        <f t="shared" si="383"/>
        <v>HPH</v>
      </c>
      <c r="CG243" s="40">
        <v>43049.916666648394</v>
      </c>
      <c r="CH243">
        <v>0</v>
      </c>
      <c r="CI243">
        <v>0</v>
      </c>
      <c r="CJ243">
        <v>0</v>
      </c>
      <c r="CK243" s="5">
        <f t="shared" si="363"/>
        <v>0</v>
      </c>
      <c r="CL243" s="5">
        <f t="shared" si="364"/>
        <v>0</v>
      </c>
      <c r="CM243" s="5">
        <f t="shared" si="365"/>
        <v>0</v>
      </c>
      <c r="CN243" s="42" t="str">
        <f t="shared" si="384"/>
        <v>HPH</v>
      </c>
      <c r="CO243" s="40">
        <v>43079.916666646648</v>
      </c>
      <c r="CP243">
        <v>0</v>
      </c>
      <c r="CQ243">
        <v>0</v>
      </c>
      <c r="CR243">
        <v>0</v>
      </c>
      <c r="CS243" s="5">
        <f t="shared" si="366"/>
        <v>0</v>
      </c>
      <c r="CT243" s="5">
        <f t="shared" si="367"/>
        <v>0</v>
      </c>
      <c r="CU243" s="5">
        <f t="shared" si="368"/>
        <v>0</v>
      </c>
    </row>
    <row r="244" spans="1:99" x14ac:dyDescent="0.3">
      <c r="A244" s="42" t="str">
        <f t="shared" ref="A244:C244" si="430">A220</f>
        <v>HCH</v>
      </c>
      <c r="B244" s="42" t="str">
        <f t="shared" si="430"/>
        <v>HCH</v>
      </c>
      <c r="C244" s="42" t="str">
        <f t="shared" si="430"/>
        <v>HCE</v>
      </c>
      <c r="D244" s="40">
        <v>42745.958333332754</v>
      </c>
      <c r="E244" s="42" t="str">
        <f t="shared" si="370"/>
        <v>HCH</v>
      </c>
      <c r="F244">
        <v>0</v>
      </c>
      <c r="G244">
        <v>0</v>
      </c>
      <c r="H244">
        <v>0</v>
      </c>
      <c r="I244" s="5">
        <f t="shared" si="336"/>
        <v>0</v>
      </c>
      <c r="J244" s="5">
        <f t="shared" si="337"/>
        <v>0</v>
      </c>
      <c r="K244" s="5">
        <f t="shared" si="338"/>
        <v>0</v>
      </c>
      <c r="L244" s="42" t="str">
        <f t="shared" si="371"/>
        <v>HCH</v>
      </c>
      <c r="M244" s="40">
        <v>42776.958333330949</v>
      </c>
      <c r="N244">
        <v>0</v>
      </c>
      <c r="O244">
        <v>0</v>
      </c>
      <c r="P244">
        <v>0</v>
      </c>
      <c r="Q244" s="5">
        <f t="shared" si="372"/>
        <v>0</v>
      </c>
      <c r="R244" s="5">
        <f t="shared" si="373"/>
        <v>0</v>
      </c>
      <c r="S244" s="5">
        <f t="shared" si="374"/>
        <v>0</v>
      </c>
      <c r="T244" s="42" t="str">
        <f t="shared" si="375"/>
        <v>HCH</v>
      </c>
      <c r="U244" s="40">
        <v>42804.958333329319</v>
      </c>
      <c r="V244">
        <v>0</v>
      </c>
      <c r="W244">
        <v>0</v>
      </c>
      <c r="X244">
        <v>0</v>
      </c>
      <c r="Y244" s="5">
        <f t="shared" si="339"/>
        <v>0</v>
      </c>
      <c r="Z244" s="5">
        <f t="shared" si="340"/>
        <v>0</v>
      </c>
      <c r="AA244" s="5">
        <f t="shared" si="341"/>
        <v>0</v>
      </c>
      <c r="AB244" s="42" t="str">
        <f t="shared" si="376"/>
        <v>HCE</v>
      </c>
      <c r="AC244" s="40">
        <v>42835.958333327515</v>
      </c>
      <c r="AD244">
        <v>0</v>
      </c>
      <c r="AE244">
        <v>0</v>
      </c>
      <c r="AF244">
        <v>0</v>
      </c>
      <c r="AG244" s="5">
        <f t="shared" si="342"/>
        <v>0</v>
      </c>
      <c r="AH244" s="5">
        <f t="shared" si="343"/>
        <v>0</v>
      </c>
      <c r="AI244" s="5">
        <f t="shared" si="344"/>
        <v>0</v>
      </c>
      <c r="AJ244" s="42" t="str">
        <f t="shared" si="377"/>
        <v>HCE</v>
      </c>
      <c r="AK244" s="40">
        <v>42865.958333325769</v>
      </c>
      <c r="AL244">
        <v>0</v>
      </c>
      <c r="AM244">
        <v>0</v>
      </c>
      <c r="AN244">
        <v>0</v>
      </c>
      <c r="AO244" s="5">
        <f t="shared" si="345"/>
        <v>0</v>
      </c>
      <c r="AP244" s="5">
        <f t="shared" si="346"/>
        <v>0</v>
      </c>
      <c r="AQ244" s="5">
        <f t="shared" si="347"/>
        <v>0</v>
      </c>
      <c r="AR244" s="42" t="str">
        <f t="shared" si="378"/>
        <v>HCE</v>
      </c>
      <c r="AS244" s="40">
        <v>42896.958333323964</v>
      </c>
      <c r="AT244">
        <v>0</v>
      </c>
      <c r="AU244">
        <v>0</v>
      </c>
      <c r="AV244">
        <v>0</v>
      </c>
      <c r="AW244" s="5">
        <f t="shared" si="348"/>
        <v>0</v>
      </c>
      <c r="AX244" s="5">
        <f t="shared" si="349"/>
        <v>0</v>
      </c>
      <c r="AY244" s="5">
        <f t="shared" si="350"/>
        <v>0</v>
      </c>
      <c r="AZ244" s="42" t="str">
        <f t="shared" si="379"/>
        <v>HCE</v>
      </c>
      <c r="BA244" s="40">
        <v>42926.958333322218</v>
      </c>
      <c r="BB244">
        <v>0</v>
      </c>
      <c r="BC244">
        <v>0</v>
      </c>
      <c r="BD244">
        <v>0</v>
      </c>
      <c r="BE244" s="5">
        <f t="shared" si="351"/>
        <v>0</v>
      </c>
      <c r="BF244" s="5">
        <f t="shared" si="352"/>
        <v>0</v>
      </c>
      <c r="BG244" s="5">
        <f t="shared" si="353"/>
        <v>0</v>
      </c>
      <c r="BH244" s="42" t="str">
        <f t="shared" si="380"/>
        <v>HCE</v>
      </c>
      <c r="BI244" s="40">
        <v>42957.958333320414</v>
      </c>
      <c r="BJ244">
        <v>0</v>
      </c>
      <c r="BK244">
        <v>0</v>
      </c>
      <c r="BL244">
        <v>0</v>
      </c>
      <c r="BM244" s="5">
        <f t="shared" si="354"/>
        <v>0</v>
      </c>
      <c r="BN244" s="5">
        <f t="shared" si="355"/>
        <v>0</v>
      </c>
      <c r="BO244" s="5">
        <f t="shared" si="356"/>
        <v>0</v>
      </c>
      <c r="BP244" s="42" t="str">
        <f t="shared" si="381"/>
        <v>HCE</v>
      </c>
      <c r="BQ244" s="40">
        <v>42988.958333318609</v>
      </c>
      <c r="BR244">
        <v>0</v>
      </c>
      <c r="BS244">
        <v>0</v>
      </c>
      <c r="BT244">
        <v>0</v>
      </c>
      <c r="BU244" s="5">
        <f t="shared" si="357"/>
        <v>0</v>
      </c>
      <c r="BV244" s="5">
        <f t="shared" si="358"/>
        <v>0</v>
      </c>
      <c r="BW244" s="5">
        <f t="shared" si="359"/>
        <v>0</v>
      </c>
      <c r="BX244" s="42" t="str">
        <f t="shared" si="382"/>
        <v>HCE</v>
      </c>
      <c r="BY244" s="40">
        <v>43018.958333316863</v>
      </c>
      <c r="BZ244">
        <v>0</v>
      </c>
      <c r="CA244">
        <v>0</v>
      </c>
      <c r="CB244">
        <v>0</v>
      </c>
      <c r="CC244" s="5">
        <f t="shared" si="360"/>
        <v>0</v>
      </c>
      <c r="CD244" s="5">
        <f t="shared" si="361"/>
        <v>0</v>
      </c>
      <c r="CE244" s="5">
        <f t="shared" si="362"/>
        <v>0</v>
      </c>
      <c r="CF244" s="42" t="str">
        <f t="shared" si="383"/>
        <v>HCH</v>
      </c>
      <c r="CG244" s="40">
        <v>43049.958333315059</v>
      </c>
      <c r="CH244">
        <v>0</v>
      </c>
      <c r="CI244">
        <v>0</v>
      </c>
      <c r="CJ244">
        <v>0</v>
      </c>
      <c r="CK244" s="5">
        <f t="shared" si="363"/>
        <v>0</v>
      </c>
      <c r="CL244" s="5">
        <f t="shared" si="364"/>
        <v>0</v>
      </c>
      <c r="CM244" s="5">
        <f t="shared" si="365"/>
        <v>0</v>
      </c>
      <c r="CN244" s="42" t="str">
        <f t="shared" si="384"/>
        <v>HCH</v>
      </c>
      <c r="CO244" s="40">
        <v>43079.958333313312</v>
      </c>
      <c r="CP244">
        <v>0</v>
      </c>
      <c r="CQ244">
        <v>0</v>
      </c>
      <c r="CR244">
        <v>0</v>
      </c>
      <c r="CS244" s="5">
        <f t="shared" si="366"/>
        <v>0</v>
      </c>
      <c r="CT244" s="5">
        <f t="shared" si="367"/>
        <v>0</v>
      </c>
      <c r="CU244" s="5">
        <f t="shared" si="368"/>
        <v>0</v>
      </c>
    </row>
    <row r="245" spans="1:99" x14ac:dyDescent="0.3">
      <c r="A245" s="42" t="str">
        <f t="shared" ref="A245:C245" si="431">A221</f>
        <v>HCH</v>
      </c>
      <c r="B245" s="42" t="str">
        <f t="shared" si="431"/>
        <v>HCH</v>
      </c>
      <c r="C245" s="42" t="str">
        <f t="shared" si="431"/>
        <v>HCE</v>
      </c>
      <c r="D245" s="40">
        <v>42745.999999999418</v>
      </c>
      <c r="E245" s="42" t="str">
        <f t="shared" si="370"/>
        <v>HCH</v>
      </c>
      <c r="F245">
        <v>0</v>
      </c>
      <c r="G245">
        <v>0</v>
      </c>
      <c r="H245">
        <v>0</v>
      </c>
      <c r="I245" s="5">
        <f t="shared" si="336"/>
        <v>0</v>
      </c>
      <c r="J245" s="5">
        <f t="shared" si="337"/>
        <v>0</v>
      </c>
      <c r="K245" s="5">
        <f t="shared" si="338"/>
        <v>0</v>
      </c>
      <c r="L245" s="42" t="str">
        <f t="shared" si="371"/>
        <v>HCH</v>
      </c>
      <c r="M245" s="40">
        <v>42776.999999997613</v>
      </c>
      <c r="N245">
        <v>0</v>
      </c>
      <c r="O245">
        <v>0</v>
      </c>
      <c r="P245">
        <v>0</v>
      </c>
      <c r="Q245" s="5">
        <f t="shared" si="372"/>
        <v>0</v>
      </c>
      <c r="R245" s="5">
        <f t="shared" si="373"/>
        <v>0</v>
      </c>
      <c r="S245" s="5">
        <f t="shared" si="374"/>
        <v>0</v>
      </c>
      <c r="T245" s="42" t="str">
        <f t="shared" si="375"/>
        <v>HCH</v>
      </c>
      <c r="U245" s="40">
        <v>42804.999999995984</v>
      </c>
      <c r="V245">
        <v>0</v>
      </c>
      <c r="W245">
        <v>0</v>
      </c>
      <c r="X245">
        <v>0</v>
      </c>
      <c r="Y245" s="5">
        <f t="shared" si="339"/>
        <v>0</v>
      </c>
      <c r="Z245" s="5">
        <f t="shared" si="340"/>
        <v>0</v>
      </c>
      <c r="AA245" s="5">
        <f t="shared" si="341"/>
        <v>0</v>
      </c>
      <c r="AB245" s="42" t="str">
        <f t="shared" si="376"/>
        <v>HCE</v>
      </c>
      <c r="AC245" s="40">
        <v>42835.999999994179</v>
      </c>
      <c r="AD245">
        <v>0</v>
      </c>
      <c r="AE245">
        <v>0</v>
      </c>
      <c r="AF245">
        <v>0</v>
      </c>
      <c r="AG245" s="5">
        <f t="shared" si="342"/>
        <v>0</v>
      </c>
      <c r="AH245" s="5">
        <f t="shared" si="343"/>
        <v>0</v>
      </c>
      <c r="AI245" s="5">
        <f t="shared" si="344"/>
        <v>0</v>
      </c>
      <c r="AJ245" s="42" t="str">
        <f t="shared" si="377"/>
        <v>HCE</v>
      </c>
      <c r="AK245" s="40">
        <v>42865.999999992433</v>
      </c>
      <c r="AL245">
        <v>0</v>
      </c>
      <c r="AM245">
        <v>0</v>
      </c>
      <c r="AN245">
        <v>0</v>
      </c>
      <c r="AO245" s="5">
        <f t="shared" si="345"/>
        <v>0</v>
      </c>
      <c r="AP245" s="5">
        <f t="shared" si="346"/>
        <v>0</v>
      </c>
      <c r="AQ245" s="5">
        <f t="shared" si="347"/>
        <v>0</v>
      </c>
      <c r="AR245" s="42" t="str">
        <f t="shared" si="378"/>
        <v>HCE</v>
      </c>
      <c r="AS245" s="40">
        <v>42896.999999990629</v>
      </c>
      <c r="AT245">
        <v>0</v>
      </c>
      <c r="AU245">
        <v>0</v>
      </c>
      <c r="AV245">
        <v>0</v>
      </c>
      <c r="AW245" s="5">
        <f t="shared" si="348"/>
        <v>0</v>
      </c>
      <c r="AX245" s="5">
        <f t="shared" si="349"/>
        <v>0</v>
      </c>
      <c r="AY245" s="5">
        <f t="shared" si="350"/>
        <v>0</v>
      </c>
      <c r="AZ245" s="42" t="str">
        <f t="shared" si="379"/>
        <v>HCE</v>
      </c>
      <c r="BA245" s="40">
        <v>42926.999999988882</v>
      </c>
      <c r="BB245">
        <v>0</v>
      </c>
      <c r="BC245">
        <v>0</v>
      </c>
      <c r="BD245">
        <v>0</v>
      </c>
      <c r="BE245" s="5">
        <f t="shared" si="351"/>
        <v>0</v>
      </c>
      <c r="BF245" s="5">
        <f t="shared" si="352"/>
        <v>0</v>
      </c>
      <c r="BG245" s="5">
        <f t="shared" si="353"/>
        <v>0</v>
      </c>
      <c r="BH245" s="42" t="str">
        <f t="shared" si="380"/>
        <v>HCE</v>
      </c>
      <c r="BI245" s="40">
        <v>42957.999999987078</v>
      </c>
      <c r="BJ245">
        <v>0</v>
      </c>
      <c r="BK245">
        <v>0</v>
      </c>
      <c r="BL245">
        <v>0</v>
      </c>
      <c r="BM245" s="5">
        <f t="shared" si="354"/>
        <v>0</v>
      </c>
      <c r="BN245" s="5">
        <f t="shared" si="355"/>
        <v>0</v>
      </c>
      <c r="BO245" s="5">
        <f t="shared" si="356"/>
        <v>0</v>
      </c>
      <c r="BP245" s="42" t="str">
        <f t="shared" si="381"/>
        <v>HCE</v>
      </c>
      <c r="BQ245" s="40">
        <v>42988.999999985273</v>
      </c>
      <c r="BR245">
        <v>0</v>
      </c>
      <c r="BS245">
        <v>0</v>
      </c>
      <c r="BT245">
        <v>0</v>
      </c>
      <c r="BU245" s="5">
        <f t="shared" si="357"/>
        <v>0</v>
      </c>
      <c r="BV245" s="5">
        <f t="shared" si="358"/>
        <v>0</v>
      </c>
      <c r="BW245" s="5">
        <f t="shared" si="359"/>
        <v>0</v>
      </c>
      <c r="BX245" s="42" t="str">
        <f t="shared" si="382"/>
        <v>HCE</v>
      </c>
      <c r="BY245" s="40">
        <v>43018.999999983527</v>
      </c>
      <c r="BZ245">
        <v>0</v>
      </c>
      <c r="CA245">
        <v>0</v>
      </c>
      <c r="CB245">
        <v>0</v>
      </c>
      <c r="CC245" s="5">
        <f t="shared" si="360"/>
        <v>0</v>
      </c>
      <c r="CD245" s="5">
        <f t="shared" si="361"/>
        <v>0</v>
      </c>
      <c r="CE245" s="5">
        <f t="shared" si="362"/>
        <v>0</v>
      </c>
      <c r="CF245" s="42" t="str">
        <f t="shared" si="383"/>
        <v>HCH</v>
      </c>
      <c r="CG245" s="40">
        <v>43049.999999981723</v>
      </c>
      <c r="CH245">
        <v>0</v>
      </c>
      <c r="CI245">
        <v>0</v>
      </c>
      <c r="CJ245">
        <v>0</v>
      </c>
      <c r="CK245" s="5">
        <f t="shared" si="363"/>
        <v>0</v>
      </c>
      <c r="CL245" s="5">
        <f t="shared" si="364"/>
        <v>0</v>
      </c>
      <c r="CM245" s="5">
        <f t="shared" si="365"/>
        <v>0</v>
      </c>
      <c r="CN245" s="42" t="str">
        <f t="shared" si="384"/>
        <v>HCH</v>
      </c>
      <c r="CO245" s="40">
        <v>43079.999999979977</v>
      </c>
      <c r="CP245">
        <v>0</v>
      </c>
      <c r="CQ245">
        <v>0</v>
      </c>
      <c r="CR245">
        <v>0</v>
      </c>
      <c r="CS245" s="5">
        <f t="shared" si="366"/>
        <v>0</v>
      </c>
      <c r="CT245" s="5">
        <f t="shared" si="367"/>
        <v>0</v>
      </c>
      <c r="CU245" s="5">
        <f t="shared" si="368"/>
        <v>0</v>
      </c>
    </row>
    <row r="246" spans="1:99" x14ac:dyDescent="0.3">
      <c r="A246" s="42" t="str">
        <f t="shared" ref="A246:C246" si="432">A222</f>
        <v>HCH</v>
      </c>
      <c r="B246" s="42" t="str">
        <f t="shared" si="432"/>
        <v>HCH</v>
      </c>
      <c r="C246" s="42" t="str">
        <f t="shared" si="432"/>
        <v>HCE</v>
      </c>
      <c r="D246" s="40">
        <v>42746.041666666082</v>
      </c>
      <c r="E246" s="42" t="str">
        <f t="shared" si="370"/>
        <v>HCH</v>
      </c>
      <c r="F246">
        <v>0</v>
      </c>
      <c r="G246">
        <v>0</v>
      </c>
      <c r="H246">
        <v>0</v>
      </c>
      <c r="I246" s="5">
        <f t="shared" si="336"/>
        <v>0</v>
      </c>
      <c r="J246" s="5">
        <f t="shared" si="337"/>
        <v>0</v>
      </c>
      <c r="K246" s="5">
        <f t="shared" si="338"/>
        <v>0</v>
      </c>
      <c r="L246" s="42" t="str">
        <f t="shared" si="371"/>
        <v>HCH</v>
      </c>
      <c r="M246" s="40">
        <v>42777.041666664278</v>
      </c>
      <c r="N246">
        <v>0</v>
      </c>
      <c r="O246">
        <v>0</v>
      </c>
      <c r="P246">
        <v>0</v>
      </c>
      <c r="Q246" s="5">
        <f t="shared" si="372"/>
        <v>0</v>
      </c>
      <c r="R246" s="5">
        <f t="shared" si="373"/>
        <v>0</v>
      </c>
      <c r="S246" s="5">
        <f t="shared" si="374"/>
        <v>0</v>
      </c>
      <c r="T246" s="42" t="str">
        <f t="shared" si="375"/>
        <v>HCH</v>
      </c>
      <c r="U246" s="40">
        <v>42805.041666662648</v>
      </c>
      <c r="V246">
        <v>0</v>
      </c>
      <c r="W246">
        <v>0</v>
      </c>
      <c r="X246">
        <v>0</v>
      </c>
      <c r="Y246" s="5">
        <f t="shared" si="339"/>
        <v>0</v>
      </c>
      <c r="Z246" s="5">
        <f t="shared" si="340"/>
        <v>0</v>
      </c>
      <c r="AA246" s="5">
        <f t="shared" si="341"/>
        <v>0</v>
      </c>
      <c r="AB246" s="42" t="str">
        <f t="shared" si="376"/>
        <v>HCE</v>
      </c>
      <c r="AC246" s="40">
        <v>42836.041666660843</v>
      </c>
      <c r="AD246">
        <v>0</v>
      </c>
      <c r="AE246">
        <v>0</v>
      </c>
      <c r="AF246">
        <v>0</v>
      </c>
      <c r="AG246" s="5">
        <f t="shared" si="342"/>
        <v>0</v>
      </c>
      <c r="AH246" s="5">
        <f t="shared" si="343"/>
        <v>0</v>
      </c>
      <c r="AI246" s="5">
        <f t="shared" si="344"/>
        <v>0</v>
      </c>
      <c r="AJ246" s="42" t="str">
        <f t="shared" si="377"/>
        <v>HCE</v>
      </c>
      <c r="AK246" s="40">
        <v>42866.041666659097</v>
      </c>
      <c r="AL246">
        <v>0</v>
      </c>
      <c r="AM246">
        <v>0</v>
      </c>
      <c r="AN246">
        <v>0</v>
      </c>
      <c r="AO246" s="5">
        <f t="shared" si="345"/>
        <v>0</v>
      </c>
      <c r="AP246" s="5">
        <f t="shared" si="346"/>
        <v>0</v>
      </c>
      <c r="AQ246" s="5">
        <f t="shared" si="347"/>
        <v>0</v>
      </c>
      <c r="AR246" s="42" t="str">
        <f t="shared" si="378"/>
        <v>HCE</v>
      </c>
      <c r="AS246" s="40">
        <v>42897.041666657293</v>
      </c>
      <c r="AT246">
        <v>0</v>
      </c>
      <c r="AU246">
        <v>0</v>
      </c>
      <c r="AV246">
        <v>0</v>
      </c>
      <c r="AW246" s="5">
        <f t="shared" si="348"/>
        <v>0</v>
      </c>
      <c r="AX246" s="5">
        <f t="shared" si="349"/>
        <v>0</v>
      </c>
      <c r="AY246" s="5">
        <f t="shared" si="350"/>
        <v>0</v>
      </c>
      <c r="AZ246" s="42" t="str">
        <f t="shared" si="379"/>
        <v>HCE</v>
      </c>
      <c r="BA246" s="40">
        <v>42927.041666655547</v>
      </c>
      <c r="BB246">
        <v>0</v>
      </c>
      <c r="BC246">
        <v>0</v>
      </c>
      <c r="BD246">
        <v>0</v>
      </c>
      <c r="BE246" s="5">
        <f t="shared" si="351"/>
        <v>0</v>
      </c>
      <c r="BF246" s="5">
        <f t="shared" si="352"/>
        <v>0</v>
      </c>
      <c r="BG246" s="5">
        <f t="shared" si="353"/>
        <v>0</v>
      </c>
      <c r="BH246" s="42" t="str">
        <f t="shared" si="380"/>
        <v>HCE</v>
      </c>
      <c r="BI246" s="40">
        <v>42958.041666653742</v>
      </c>
      <c r="BJ246">
        <v>0</v>
      </c>
      <c r="BK246">
        <v>0</v>
      </c>
      <c r="BL246">
        <v>0</v>
      </c>
      <c r="BM246" s="5">
        <f t="shared" si="354"/>
        <v>0</v>
      </c>
      <c r="BN246" s="5">
        <f t="shared" si="355"/>
        <v>0</v>
      </c>
      <c r="BO246" s="5">
        <f t="shared" si="356"/>
        <v>0</v>
      </c>
      <c r="BP246" s="42" t="str">
        <f t="shared" si="381"/>
        <v>HCE</v>
      </c>
      <c r="BQ246" s="40">
        <v>42989.041666651938</v>
      </c>
      <c r="BR246">
        <v>0</v>
      </c>
      <c r="BS246">
        <v>0</v>
      </c>
      <c r="BT246">
        <v>0</v>
      </c>
      <c r="BU246" s="5">
        <f t="shared" si="357"/>
        <v>0</v>
      </c>
      <c r="BV246" s="5">
        <f t="shared" si="358"/>
        <v>0</v>
      </c>
      <c r="BW246" s="5">
        <f t="shared" si="359"/>
        <v>0</v>
      </c>
      <c r="BX246" s="42" t="str">
        <f t="shared" si="382"/>
        <v>HCE</v>
      </c>
      <c r="BY246" s="40">
        <v>43019.041666650191</v>
      </c>
      <c r="BZ246">
        <v>0</v>
      </c>
      <c r="CA246">
        <v>0</v>
      </c>
      <c r="CB246">
        <v>0</v>
      </c>
      <c r="CC246" s="5">
        <f t="shared" si="360"/>
        <v>0</v>
      </c>
      <c r="CD246" s="5">
        <f t="shared" si="361"/>
        <v>0</v>
      </c>
      <c r="CE246" s="5">
        <f t="shared" si="362"/>
        <v>0</v>
      </c>
      <c r="CF246" s="42" t="str">
        <f t="shared" si="383"/>
        <v>HCH</v>
      </c>
      <c r="CG246" s="40">
        <v>43050.041666648387</v>
      </c>
      <c r="CH246">
        <v>0</v>
      </c>
      <c r="CI246">
        <v>0</v>
      </c>
      <c r="CJ246">
        <v>0</v>
      </c>
      <c r="CK246" s="5">
        <f t="shared" si="363"/>
        <v>0</v>
      </c>
      <c r="CL246" s="5">
        <f t="shared" si="364"/>
        <v>0</v>
      </c>
      <c r="CM246" s="5">
        <f t="shared" si="365"/>
        <v>0</v>
      </c>
      <c r="CN246" s="42" t="str">
        <f t="shared" si="384"/>
        <v>HCH</v>
      </c>
      <c r="CO246" s="40">
        <v>43080.041666646641</v>
      </c>
      <c r="CP246">
        <v>0</v>
      </c>
      <c r="CQ246">
        <v>0</v>
      </c>
      <c r="CR246">
        <v>0</v>
      </c>
      <c r="CS246" s="5">
        <f t="shared" si="366"/>
        <v>0</v>
      </c>
      <c r="CT246" s="5">
        <f t="shared" si="367"/>
        <v>0</v>
      </c>
      <c r="CU246" s="5">
        <f t="shared" si="368"/>
        <v>0</v>
      </c>
    </row>
    <row r="247" spans="1:99" x14ac:dyDescent="0.3">
      <c r="A247" s="42" t="str">
        <f t="shared" ref="A247:C247" si="433">A223</f>
        <v>HCH</v>
      </c>
      <c r="B247" s="42" t="str">
        <f t="shared" si="433"/>
        <v>HCH</v>
      </c>
      <c r="C247" s="42" t="str">
        <f t="shared" si="433"/>
        <v>HCE</v>
      </c>
      <c r="D247" s="40">
        <v>42746.083333332746</v>
      </c>
      <c r="E247" s="42" t="str">
        <f t="shared" si="370"/>
        <v>HCH</v>
      </c>
      <c r="F247">
        <v>0</v>
      </c>
      <c r="G247">
        <v>0</v>
      </c>
      <c r="H247">
        <v>0</v>
      </c>
      <c r="I247" s="5">
        <f t="shared" si="336"/>
        <v>0</v>
      </c>
      <c r="J247" s="5">
        <f t="shared" si="337"/>
        <v>0</v>
      </c>
      <c r="K247" s="5">
        <f t="shared" si="338"/>
        <v>0</v>
      </c>
      <c r="L247" s="42" t="str">
        <f t="shared" si="371"/>
        <v>HCH</v>
      </c>
      <c r="M247" s="40">
        <v>42777.083333330942</v>
      </c>
      <c r="N247">
        <v>0</v>
      </c>
      <c r="O247">
        <v>0</v>
      </c>
      <c r="P247">
        <v>0</v>
      </c>
      <c r="Q247" s="5">
        <f t="shared" si="372"/>
        <v>0</v>
      </c>
      <c r="R247" s="5">
        <f t="shared" si="373"/>
        <v>0</v>
      </c>
      <c r="S247" s="5">
        <f t="shared" si="374"/>
        <v>0</v>
      </c>
      <c r="T247" s="42" t="str">
        <f t="shared" si="375"/>
        <v>HCH</v>
      </c>
      <c r="U247" s="40">
        <v>42805.083333329312</v>
      </c>
      <c r="V247">
        <v>0</v>
      </c>
      <c r="W247">
        <v>0</v>
      </c>
      <c r="X247">
        <v>0</v>
      </c>
      <c r="Y247" s="5">
        <f t="shared" si="339"/>
        <v>0</v>
      </c>
      <c r="Z247" s="5">
        <f t="shared" si="340"/>
        <v>0</v>
      </c>
      <c r="AA247" s="5">
        <f t="shared" si="341"/>
        <v>0</v>
      </c>
      <c r="AB247" s="42" t="str">
        <f t="shared" si="376"/>
        <v>HCE</v>
      </c>
      <c r="AC247" s="40">
        <v>42836.083333327508</v>
      </c>
      <c r="AD247">
        <v>0</v>
      </c>
      <c r="AE247">
        <v>0</v>
      </c>
      <c r="AF247">
        <v>0</v>
      </c>
      <c r="AG247" s="5">
        <f t="shared" si="342"/>
        <v>0</v>
      </c>
      <c r="AH247" s="5">
        <f t="shared" si="343"/>
        <v>0</v>
      </c>
      <c r="AI247" s="5">
        <f t="shared" si="344"/>
        <v>0</v>
      </c>
      <c r="AJ247" s="42" t="str">
        <f t="shared" si="377"/>
        <v>HCE</v>
      </c>
      <c r="AK247" s="40">
        <v>42866.083333325761</v>
      </c>
      <c r="AL247">
        <v>0</v>
      </c>
      <c r="AM247">
        <v>0</v>
      </c>
      <c r="AN247">
        <v>0</v>
      </c>
      <c r="AO247" s="5">
        <f t="shared" si="345"/>
        <v>0</v>
      </c>
      <c r="AP247" s="5">
        <f t="shared" si="346"/>
        <v>0</v>
      </c>
      <c r="AQ247" s="5">
        <f t="shared" si="347"/>
        <v>0</v>
      </c>
      <c r="AR247" s="42" t="str">
        <f t="shared" si="378"/>
        <v>HCE</v>
      </c>
      <c r="AS247" s="40">
        <v>42897.083333323957</v>
      </c>
      <c r="AT247">
        <v>0</v>
      </c>
      <c r="AU247">
        <v>0</v>
      </c>
      <c r="AV247">
        <v>0</v>
      </c>
      <c r="AW247" s="5">
        <f t="shared" si="348"/>
        <v>0</v>
      </c>
      <c r="AX247" s="5">
        <f t="shared" si="349"/>
        <v>0</v>
      </c>
      <c r="AY247" s="5">
        <f t="shared" si="350"/>
        <v>0</v>
      </c>
      <c r="AZ247" s="42" t="str">
        <f t="shared" si="379"/>
        <v>HCE</v>
      </c>
      <c r="BA247" s="40">
        <v>42927.083333322211</v>
      </c>
      <c r="BB247">
        <v>0</v>
      </c>
      <c r="BC247">
        <v>0</v>
      </c>
      <c r="BD247">
        <v>0</v>
      </c>
      <c r="BE247" s="5">
        <f t="shared" si="351"/>
        <v>0</v>
      </c>
      <c r="BF247" s="5">
        <f t="shared" si="352"/>
        <v>0</v>
      </c>
      <c r="BG247" s="5">
        <f t="shared" si="353"/>
        <v>0</v>
      </c>
      <c r="BH247" s="42" t="str">
        <f t="shared" si="380"/>
        <v>HCE</v>
      </c>
      <c r="BI247" s="40">
        <v>42958.083333320406</v>
      </c>
      <c r="BJ247">
        <v>0</v>
      </c>
      <c r="BK247">
        <v>0</v>
      </c>
      <c r="BL247">
        <v>0</v>
      </c>
      <c r="BM247" s="5">
        <f t="shared" si="354"/>
        <v>0</v>
      </c>
      <c r="BN247" s="5">
        <f t="shared" si="355"/>
        <v>0</v>
      </c>
      <c r="BO247" s="5">
        <f t="shared" si="356"/>
        <v>0</v>
      </c>
      <c r="BP247" s="42" t="str">
        <f t="shared" si="381"/>
        <v>HCE</v>
      </c>
      <c r="BQ247" s="40">
        <v>42989.083333318602</v>
      </c>
      <c r="BR247">
        <v>0</v>
      </c>
      <c r="BS247">
        <v>0</v>
      </c>
      <c r="BT247">
        <v>0</v>
      </c>
      <c r="BU247" s="5">
        <f t="shared" si="357"/>
        <v>0</v>
      </c>
      <c r="BV247" s="5">
        <f t="shared" si="358"/>
        <v>0</v>
      </c>
      <c r="BW247" s="5">
        <f t="shared" si="359"/>
        <v>0</v>
      </c>
      <c r="BX247" s="42" t="str">
        <f t="shared" si="382"/>
        <v>HCE</v>
      </c>
      <c r="BY247" s="40">
        <v>43019.083333316856</v>
      </c>
      <c r="BZ247">
        <v>0</v>
      </c>
      <c r="CA247">
        <v>0</v>
      </c>
      <c r="CB247">
        <v>0</v>
      </c>
      <c r="CC247" s="5">
        <f t="shared" si="360"/>
        <v>0</v>
      </c>
      <c r="CD247" s="5">
        <f t="shared" si="361"/>
        <v>0</v>
      </c>
      <c r="CE247" s="5">
        <f t="shared" si="362"/>
        <v>0</v>
      </c>
      <c r="CF247" s="42" t="str">
        <f t="shared" si="383"/>
        <v>HCH</v>
      </c>
      <c r="CG247" s="40">
        <v>43050.083333315051</v>
      </c>
      <c r="CH247">
        <v>0</v>
      </c>
      <c r="CI247">
        <v>0</v>
      </c>
      <c r="CJ247">
        <v>0</v>
      </c>
      <c r="CK247" s="5">
        <f t="shared" si="363"/>
        <v>0</v>
      </c>
      <c r="CL247" s="5">
        <f t="shared" si="364"/>
        <v>0</v>
      </c>
      <c r="CM247" s="5">
        <f t="shared" si="365"/>
        <v>0</v>
      </c>
      <c r="CN247" s="42" t="str">
        <f t="shared" si="384"/>
        <v>HCH</v>
      </c>
      <c r="CO247" s="40">
        <v>43080.083333313305</v>
      </c>
      <c r="CP247">
        <v>0</v>
      </c>
      <c r="CQ247">
        <v>0</v>
      </c>
      <c r="CR247">
        <v>0</v>
      </c>
      <c r="CS247" s="5">
        <f t="shared" si="366"/>
        <v>0</v>
      </c>
      <c r="CT247" s="5">
        <f t="shared" si="367"/>
        <v>0</v>
      </c>
      <c r="CU247" s="5">
        <f t="shared" si="368"/>
        <v>0</v>
      </c>
    </row>
    <row r="248" spans="1:99" x14ac:dyDescent="0.3">
      <c r="A248" s="42" t="str">
        <f t="shared" ref="A248:C248" si="434">A224</f>
        <v>HCH</v>
      </c>
      <c r="B248" s="42" t="str">
        <f t="shared" si="434"/>
        <v>HCH</v>
      </c>
      <c r="C248" s="42" t="str">
        <f t="shared" si="434"/>
        <v>HCE</v>
      </c>
      <c r="D248" s="40">
        <v>42746.124999999411</v>
      </c>
      <c r="E248" s="42" t="str">
        <f t="shared" si="370"/>
        <v>HCH</v>
      </c>
      <c r="F248">
        <v>0</v>
      </c>
      <c r="G248">
        <v>0</v>
      </c>
      <c r="H248">
        <v>0</v>
      </c>
      <c r="I248" s="5">
        <f t="shared" si="336"/>
        <v>0</v>
      </c>
      <c r="J248" s="5">
        <f t="shared" si="337"/>
        <v>0</v>
      </c>
      <c r="K248" s="5">
        <f t="shared" si="338"/>
        <v>0</v>
      </c>
      <c r="L248" s="42" t="str">
        <f t="shared" si="371"/>
        <v>HCH</v>
      </c>
      <c r="M248" s="40">
        <v>42777.124999997606</v>
      </c>
      <c r="N248">
        <v>0</v>
      </c>
      <c r="O248">
        <v>0</v>
      </c>
      <c r="P248">
        <v>0</v>
      </c>
      <c r="Q248" s="5">
        <f t="shared" si="372"/>
        <v>0</v>
      </c>
      <c r="R248" s="5">
        <f t="shared" si="373"/>
        <v>0</v>
      </c>
      <c r="S248" s="5">
        <f t="shared" si="374"/>
        <v>0</v>
      </c>
      <c r="T248" s="42" t="str">
        <f t="shared" si="375"/>
        <v>HCH</v>
      </c>
      <c r="U248" s="40">
        <v>42805.124999995976</v>
      </c>
      <c r="V248">
        <v>0</v>
      </c>
      <c r="W248">
        <v>0</v>
      </c>
      <c r="X248">
        <v>0</v>
      </c>
      <c r="Y248" s="5">
        <f t="shared" si="339"/>
        <v>0</v>
      </c>
      <c r="Z248" s="5">
        <f t="shared" si="340"/>
        <v>0</v>
      </c>
      <c r="AA248" s="5">
        <f t="shared" si="341"/>
        <v>0</v>
      </c>
      <c r="AB248" s="42" t="str">
        <f t="shared" si="376"/>
        <v>HCE</v>
      </c>
      <c r="AC248" s="40">
        <v>42836.124999994172</v>
      </c>
      <c r="AD248">
        <v>0</v>
      </c>
      <c r="AE248">
        <v>0</v>
      </c>
      <c r="AF248">
        <v>0</v>
      </c>
      <c r="AG248" s="5">
        <f t="shared" si="342"/>
        <v>0</v>
      </c>
      <c r="AH248" s="5">
        <f t="shared" si="343"/>
        <v>0</v>
      </c>
      <c r="AI248" s="5">
        <f t="shared" si="344"/>
        <v>0</v>
      </c>
      <c r="AJ248" s="42" t="str">
        <f t="shared" si="377"/>
        <v>HCE</v>
      </c>
      <c r="AK248" s="40">
        <v>42866.124999992426</v>
      </c>
      <c r="AL248">
        <v>0</v>
      </c>
      <c r="AM248">
        <v>0</v>
      </c>
      <c r="AN248">
        <v>0</v>
      </c>
      <c r="AO248" s="5">
        <f t="shared" si="345"/>
        <v>0</v>
      </c>
      <c r="AP248" s="5">
        <f t="shared" si="346"/>
        <v>0</v>
      </c>
      <c r="AQ248" s="5">
        <f t="shared" si="347"/>
        <v>0</v>
      </c>
      <c r="AR248" s="42" t="str">
        <f t="shared" si="378"/>
        <v>HCE</v>
      </c>
      <c r="AS248" s="40">
        <v>42897.124999990621</v>
      </c>
      <c r="AT248">
        <v>0</v>
      </c>
      <c r="AU248">
        <v>0</v>
      </c>
      <c r="AV248">
        <v>0</v>
      </c>
      <c r="AW248" s="5">
        <f t="shared" si="348"/>
        <v>0</v>
      </c>
      <c r="AX248" s="5">
        <f t="shared" si="349"/>
        <v>0</v>
      </c>
      <c r="AY248" s="5">
        <f t="shared" si="350"/>
        <v>0</v>
      </c>
      <c r="AZ248" s="42" t="str">
        <f t="shared" si="379"/>
        <v>HCE</v>
      </c>
      <c r="BA248" s="40">
        <v>42927.124999988875</v>
      </c>
      <c r="BB248">
        <v>0</v>
      </c>
      <c r="BC248">
        <v>0</v>
      </c>
      <c r="BD248">
        <v>0</v>
      </c>
      <c r="BE248" s="5">
        <f t="shared" si="351"/>
        <v>0</v>
      </c>
      <c r="BF248" s="5">
        <f t="shared" si="352"/>
        <v>0</v>
      </c>
      <c r="BG248" s="5">
        <f t="shared" si="353"/>
        <v>0</v>
      </c>
      <c r="BH248" s="42" t="str">
        <f t="shared" si="380"/>
        <v>HCE</v>
      </c>
      <c r="BI248" s="40">
        <v>42958.124999987071</v>
      </c>
      <c r="BJ248">
        <v>0</v>
      </c>
      <c r="BK248">
        <v>0</v>
      </c>
      <c r="BL248">
        <v>0</v>
      </c>
      <c r="BM248" s="5">
        <f t="shared" si="354"/>
        <v>0</v>
      </c>
      <c r="BN248" s="5">
        <f t="shared" si="355"/>
        <v>0</v>
      </c>
      <c r="BO248" s="5">
        <f t="shared" si="356"/>
        <v>0</v>
      </c>
      <c r="BP248" s="42" t="str">
        <f t="shared" si="381"/>
        <v>HCE</v>
      </c>
      <c r="BQ248" s="40">
        <v>42989.124999985266</v>
      </c>
      <c r="BR248">
        <v>0</v>
      </c>
      <c r="BS248">
        <v>0</v>
      </c>
      <c r="BT248">
        <v>0</v>
      </c>
      <c r="BU248" s="5">
        <f t="shared" si="357"/>
        <v>0</v>
      </c>
      <c r="BV248" s="5">
        <f t="shared" si="358"/>
        <v>0</v>
      </c>
      <c r="BW248" s="5">
        <f t="shared" si="359"/>
        <v>0</v>
      </c>
      <c r="BX248" s="42" t="str">
        <f t="shared" si="382"/>
        <v>HCE</v>
      </c>
      <c r="BY248" s="40">
        <v>43019.12499998352</v>
      </c>
      <c r="BZ248">
        <v>0</v>
      </c>
      <c r="CA248">
        <v>0</v>
      </c>
      <c r="CB248">
        <v>0</v>
      </c>
      <c r="CC248" s="5">
        <f t="shared" si="360"/>
        <v>0</v>
      </c>
      <c r="CD248" s="5">
        <f t="shared" si="361"/>
        <v>0</v>
      </c>
      <c r="CE248" s="5">
        <f t="shared" si="362"/>
        <v>0</v>
      </c>
      <c r="CF248" s="42" t="str">
        <f t="shared" si="383"/>
        <v>HCH</v>
      </c>
      <c r="CG248" s="40">
        <v>43050.124999981716</v>
      </c>
      <c r="CH248">
        <v>0</v>
      </c>
      <c r="CI248">
        <v>0</v>
      </c>
      <c r="CJ248">
        <v>0</v>
      </c>
      <c r="CK248" s="5">
        <f t="shared" si="363"/>
        <v>0</v>
      </c>
      <c r="CL248" s="5">
        <f t="shared" si="364"/>
        <v>0</v>
      </c>
      <c r="CM248" s="5">
        <f t="shared" si="365"/>
        <v>0</v>
      </c>
      <c r="CN248" s="42" t="str">
        <f t="shared" si="384"/>
        <v>HCH</v>
      </c>
      <c r="CO248" s="40">
        <v>43080.124999979969</v>
      </c>
      <c r="CP248">
        <v>0</v>
      </c>
      <c r="CQ248">
        <v>0</v>
      </c>
      <c r="CR248">
        <v>0</v>
      </c>
      <c r="CS248" s="5">
        <f t="shared" si="366"/>
        <v>0</v>
      </c>
      <c r="CT248" s="5">
        <f t="shared" si="367"/>
        <v>0</v>
      </c>
      <c r="CU248" s="5">
        <f t="shared" si="368"/>
        <v>0</v>
      </c>
    </row>
    <row r="249" spans="1:99" x14ac:dyDescent="0.3">
      <c r="A249" s="42" t="str">
        <f t="shared" ref="A249:C249" si="435">A225</f>
        <v>HCH</v>
      </c>
      <c r="B249" s="42" t="str">
        <f t="shared" si="435"/>
        <v>HCH</v>
      </c>
      <c r="C249" s="42" t="str">
        <f t="shared" si="435"/>
        <v>HCE</v>
      </c>
      <c r="D249" s="40">
        <v>42746.166666666075</v>
      </c>
      <c r="E249" s="42" t="str">
        <f t="shared" si="370"/>
        <v>HCH</v>
      </c>
      <c r="F249">
        <v>0</v>
      </c>
      <c r="G249">
        <v>0</v>
      </c>
      <c r="H249">
        <v>0</v>
      </c>
      <c r="I249" s="5">
        <f t="shared" si="336"/>
        <v>0</v>
      </c>
      <c r="J249" s="5">
        <f t="shared" si="337"/>
        <v>0</v>
      </c>
      <c r="K249" s="5">
        <f t="shared" si="338"/>
        <v>0</v>
      </c>
      <c r="L249" s="42" t="str">
        <f t="shared" si="371"/>
        <v>HCH</v>
      </c>
      <c r="M249" s="40">
        <v>42777.16666666427</v>
      </c>
      <c r="N249">
        <v>0</v>
      </c>
      <c r="O249">
        <v>0</v>
      </c>
      <c r="P249">
        <v>0</v>
      </c>
      <c r="Q249" s="5">
        <f t="shared" si="372"/>
        <v>0</v>
      </c>
      <c r="R249" s="5">
        <f t="shared" si="373"/>
        <v>0</v>
      </c>
      <c r="S249" s="5">
        <f t="shared" si="374"/>
        <v>0</v>
      </c>
      <c r="T249" s="42" t="str">
        <f t="shared" si="375"/>
        <v>HCH</v>
      </c>
      <c r="U249" s="40">
        <v>42805.166666662641</v>
      </c>
      <c r="V249">
        <v>0</v>
      </c>
      <c r="W249">
        <v>0</v>
      </c>
      <c r="X249">
        <v>0</v>
      </c>
      <c r="Y249" s="5">
        <f t="shared" si="339"/>
        <v>0</v>
      </c>
      <c r="Z249" s="5">
        <f t="shared" si="340"/>
        <v>0</v>
      </c>
      <c r="AA249" s="5">
        <f t="shared" si="341"/>
        <v>0</v>
      </c>
      <c r="AB249" s="42" t="str">
        <f t="shared" si="376"/>
        <v>HCE</v>
      </c>
      <c r="AC249" s="40">
        <v>42836.166666660836</v>
      </c>
      <c r="AD249">
        <v>0</v>
      </c>
      <c r="AE249">
        <v>0</v>
      </c>
      <c r="AF249">
        <v>0</v>
      </c>
      <c r="AG249" s="5">
        <f t="shared" si="342"/>
        <v>0</v>
      </c>
      <c r="AH249" s="5">
        <f t="shared" si="343"/>
        <v>0</v>
      </c>
      <c r="AI249" s="5">
        <f t="shared" si="344"/>
        <v>0</v>
      </c>
      <c r="AJ249" s="42" t="str">
        <f t="shared" si="377"/>
        <v>HCE</v>
      </c>
      <c r="AK249" s="40">
        <v>42866.16666665909</v>
      </c>
      <c r="AL249">
        <v>0</v>
      </c>
      <c r="AM249">
        <v>0</v>
      </c>
      <c r="AN249">
        <v>0</v>
      </c>
      <c r="AO249" s="5">
        <f t="shared" si="345"/>
        <v>0</v>
      </c>
      <c r="AP249" s="5">
        <f t="shared" si="346"/>
        <v>0</v>
      </c>
      <c r="AQ249" s="5">
        <f t="shared" si="347"/>
        <v>0</v>
      </c>
      <c r="AR249" s="42" t="str">
        <f t="shared" si="378"/>
        <v>HCE</v>
      </c>
      <c r="AS249" s="40">
        <v>42897.166666657286</v>
      </c>
      <c r="AT249">
        <v>0</v>
      </c>
      <c r="AU249">
        <v>0</v>
      </c>
      <c r="AV249">
        <v>0</v>
      </c>
      <c r="AW249" s="5">
        <f t="shared" si="348"/>
        <v>0</v>
      </c>
      <c r="AX249" s="5">
        <f t="shared" si="349"/>
        <v>0</v>
      </c>
      <c r="AY249" s="5">
        <f t="shared" si="350"/>
        <v>0</v>
      </c>
      <c r="AZ249" s="42" t="str">
        <f t="shared" si="379"/>
        <v>HCE</v>
      </c>
      <c r="BA249" s="40">
        <v>42927.166666655539</v>
      </c>
      <c r="BB249">
        <v>0</v>
      </c>
      <c r="BC249">
        <v>0</v>
      </c>
      <c r="BD249">
        <v>0</v>
      </c>
      <c r="BE249" s="5">
        <f t="shared" si="351"/>
        <v>0</v>
      </c>
      <c r="BF249" s="5">
        <f t="shared" si="352"/>
        <v>0</v>
      </c>
      <c r="BG249" s="5">
        <f t="shared" si="353"/>
        <v>0</v>
      </c>
      <c r="BH249" s="42" t="str">
        <f t="shared" si="380"/>
        <v>HCE</v>
      </c>
      <c r="BI249" s="40">
        <v>42958.166666653735</v>
      </c>
      <c r="BJ249">
        <v>0</v>
      </c>
      <c r="BK249">
        <v>0</v>
      </c>
      <c r="BL249">
        <v>0</v>
      </c>
      <c r="BM249" s="5">
        <f t="shared" si="354"/>
        <v>0</v>
      </c>
      <c r="BN249" s="5">
        <f t="shared" si="355"/>
        <v>0</v>
      </c>
      <c r="BO249" s="5">
        <f t="shared" si="356"/>
        <v>0</v>
      </c>
      <c r="BP249" s="42" t="str">
        <f t="shared" si="381"/>
        <v>HCE</v>
      </c>
      <c r="BQ249" s="40">
        <v>42989.16666665193</v>
      </c>
      <c r="BR249">
        <v>0</v>
      </c>
      <c r="BS249">
        <v>0</v>
      </c>
      <c r="BT249">
        <v>0</v>
      </c>
      <c r="BU249" s="5">
        <f t="shared" si="357"/>
        <v>0</v>
      </c>
      <c r="BV249" s="5">
        <f t="shared" si="358"/>
        <v>0</v>
      </c>
      <c r="BW249" s="5">
        <f t="shared" si="359"/>
        <v>0</v>
      </c>
      <c r="BX249" s="42" t="str">
        <f t="shared" si="382"/>
        <v>HCE</v>
      </c>
      <c r="BY249" s="40">
        <v>43019.166666650184</v>
      </c>
      <c r="BZ249">
        <v>0</v>
      </c>
      <c r="CA249">
        <v>0</v>
      </c>
      <c r="CB249">
        <v>0</v>
      </c>
      <c r="CC249" s="5">
        <f t="shared" si="360"/>
        <v>0</v>
      </c>
      <c r="CD249" s="5">
        <f t="shared" si="361"/>
        <v>0</v>
      </c>
      <c r="CE249" s="5">
        <f t="shared" si="362"/>
        <v>0</v>
      </c>
      <c r="CF249" s="42" t="str">
        <f t="shared" si="383"/>
        <v>HCH</v>
      </c>
      <c r="CG249" s="40">
        <v>43050.16666664838</v>
      </c>
      <c r="CH249">
        <v>0</v>
      </c>
      <c r="CI249">
        <v>0</v>
      </c>
      <c r="CJ249">
        <v>0</v>
      </c>
      <c r="CK249" s="5">
        <f t="shared" si="363"/>
        <v>0</v>
      </c>
      <c r="CL249" s="5">
        <f t="shared" si="364"/>
        <v>0</v>
      </c>
      <c r="CM249" s="5">
        <f t="shared" si="365"/>
        <v>0</v>
      </c>
      <c r="CN249" s="42" t="str">
        <f t="shared" si="384"/>
        <v>HCH</v>
      </c>
      <c r="CO249" s="40">
        <v>43080.166666646634</v>
      </c>
      <c r="CP249">
        <v>0</v>
      </c>
      <c r="CQ249">
        <v>0</v>
      </c>
      <c r="CR249">
        <v>0</v>
      </c>
      <c r="CS249" s="5">
        <f t="shared" si="366"/>
        <v>0</v>
      </c>
      <c r="CT249" s="5">
        <f t="shared" si="367"/>
        <v>0</v>
      </c>
      <c r="CU249" s="5">
        <f t="shared" si="368"/>
        <v>0</v>
      </c>
    </row>
    <row r="250" spans="1:99" x14ac:dyDescent="0.3">
      <c r="A250" s="42" t="str">
        <f t="shared" ref="A250:C250" si="436">A226</f>
        <v>HCH</v>
      </c>
      <c r="B250" s="42" t="str">
        <f t="shared" si="436"/>
        <v>HCH</v>
      </c>
      <c r="C250" s="42" t="str">
        <f t="shared" si="436"/>
        <v>HCE</v>
      </c>
      <c r="D250" s="40">
        <v>42746.208333332739</v>
      </c>
      <c r="E250" s="42" t="str">
        <f t="shared" si="370"/>
        <v>HCH</v>
      </c>
      <c r="F250">
        <v>0</v>
      </c>
      <c r="G250">
        <v>0</v>
      </c>
      <c r="H250">
        <v>0</v>
      </c>
      <c r="I250" s="5">
        <f t="shared" si="336"/>
        <v>0</v>
      </c>
      <c r="J250" s="5">
        <f t="shared" si="337"/>
        <v>0</v>
      </c>
      <c r="K250" s="5">
        <f t="shared" si="338"/>
        <v>0</v>
      </c>
      <c r="L250" s="42" t="str">
        <f t="shared" si="371"/>
        <v>HCH</v>
      </c>
      <c r="M250" s="40">
        <v>42777.208333330935</v>
      </c>
      <c r="N250">
        <v>0</v>
      </c>
      <c r="O250">
        <v>0</v>
      </c>
      <c r="P250">
        <v>0</v>
      </c>
      <c r="Q250" s="5">
        <f t="shared" si="372"/>
        <v>0</v>
      </c>
      <c r="R250" s="5">
        <f t="shared" si="373"/>
        <v>0</v>
      </c>
      <c r="S250" s="5">
        <f t="shared" si="374"/>
        <v>0</v>
      </c>
      <c r="T250" s="42" t="str">
        <f t="shared" si="375"/>
        <v>HCH</v>
      </c>
      <c r="U250" s="40">
        <v>42805.208333329305</v>
      </c>
      <c r="V250">
        <v>0</v>
      </c>
      <c r="W250">
        <v>0</v>
      </c>
      <c r="X250">
        <v>0</v>
      </c>
      <c r="Y250" s="5">
        <f t="shared" si="339"/>
        <v>0</v>
      </c>
      <c r="Z250" s="5">
        <f t="shared" si="340"/>
        <v>0</v>
      </c>
      <c r="AA250" s="5">
        <f t="shared" si="341"/>
        <v>0</v>
      </c>
      <c r="AB250" s="42" t="str">
        <f t="shared" si="376"/>
        <v>HCE</v>
      </c>
      <c r="AC250" s="40">
        <v>42836.2083333275</v>
      </c>
      <c r="AD250">
        <v>0</v>
      </c>
      <c r="AE250">
        <v>0</v>
      </c>
      <c r="AF250">
        <v>0</v>
      </c>
      <c r="AG250" s="5">
        <f t="shared" si="342"/>
        <v>0</v>
      </c>
      <c r="AH250" s="5">
        <f t="shared" si="343"/>
        <v>0</v>
      </c>
      <c r="AI250" s="5">
        <f t="shared" si="344"/>
        <v>0</v>
      </c>
      <c r="AJ250" s="42" t="str">
        <f t="shared" si="377"/>
        <v>HCE</v>
      </c>
      <c r="AK250" s="40">
        <v>42866.208333325754</v>
      </c>
      <c r="AL250">
        <v>14.88</v>
      </c>
      <c r="AM250">
        <v>11.54</v>
      </c>
      <c r="AN250">
        <v>20.81</v>
      </c>
      <c r="AO250" s="5">
        <f t="shared" si="345"/>
        <v>0.116064</v>
      </c>
      <c r="AP250" s="5">
        <f t="shared" si="346"/>
        <v>9.0011999999999981E-2</v>
      </c>
      <c r="AQ250" s="5">
        <f t="shared" si="347"/>
        <v>0.16231799999999999</v>
      </c>
      <c r="AR250" s="42" t="str">
        <f t="shared" si="378"/>
        <v>HCE</v>
      </c>
      <c r="AS250" s="40">
        <v>42897.20833332395</v>
      </c>
      <c r="AT250">
        <v>20.309999999999999</v>
      </c>
      <c r="AU250">
        <v>22.41</v>
      </c>
      <c r="AV250">
        <v>24.67</v>
      </c>
      <c r="AW250" s="5">
        <f t="shared" si="348"/>
        <v>0.15841799999999998</v>
      </c>
      <c r="AX250" s="5">
        <f t="shared" si="349"/>
        <v>0.17479800000000001</v>
      </c>
      <c r="AY250" s="5">
        <f t="shared" si="350"/>
        <v>0.19242600000000001</v>
      </c>
      <c r="AZ250" s="42" t="str">
        <f t="shared" si="379"/>
        <v>HCE</v>
      </c>
      <c r="BA250" s="40">
        <v>42927.208333322204</v>
      </c>
      <c r="BB250">
        <v>12.34</v>
      </c>
      <c r="BC250">
        <v>15.47</v>
      </c>
      <c r="BD250">
        <v>19.57</v>
      </c>
      <c r="BE250" s="5">
        <f t="shared" si="351"/>
        <v>9.625199999999999E-2</v>
      </c>
      <c r="BF250" s="5">
        <f t="shared" si="352"/>
        <v>0.120666</v>
      </c>
      <c r="BG250" s="5">
        <f t="shared" si="353"/>
        <v>0.15264599999999998</v>
      </c>
      <c r="BH250" s="42" t="str">
        <f t="shared" si="380"/>
        <v>HCE</v>
      </c>
      <c r="BI250" s="40">
        <v>42958.208333320399</v>
      </c>
      <c r="BJ250">
        <v>0</v>
      </c>
      <c r="BK250">
        <v>0</v>
      </c>
      <c r="BL250">
        <v>0</v>
      </c>
      <c r="BM250" s="5">
        <f t="shared" si="354"/>
        <v>0</v>
      </c>
      <c r="BN250" s="5">
        <f t="shared" si="355"/>
        <v>0</v>
      </c>
      <c r="BO250" s="5">
        <f t="shared" si="356"/>
        <v>0</v>
      </c>
      <c r="BP250" s="42" t="str">
        <f t="shared" si="381"/>
        <v>HCE</v>
      </c>
      <c r="BQ250" s="40">
        <v>42989.208333318595</v>
      </c>
      <c r="BR250">
        <v>0</v>
      </c>
      <c r="BS250">
        <v>0</v>
      </c>
      <c r="BT250">
        <v>0</v>
      </c>
      <c r="BU250" s="5">
        <f t="shared" si="357"/>
        <v>0</v>
      </c>
      <c r="BV250" s="5">
        <f t="shared" si="358"/>
        <v>0</v>
      </c>
      <c r="BW250" s="5">
        <f t="shared" si="359"/>
        <v>0</v>
      </c>
      <c r="BX250" s="42" t="str">
        <f t="shared" si="382"/>
        <v>HCE</v>
      </c>
      <c r="BY250" s="40">
        <v>43019.208333316848</v>
      </c>
      <c r="BZ250">
        <v>0</v>
      </c>
      <c r="CA250">
        <v>0</v>
      </c>
      <c r="CB250">
        <v>0</v>
      </c>
      <c r="CC250" s="5">
        <f t="shared" si="360"/>
        <v>0</v>
      </c>
      <c r="CD250" s="5">
        <f t="shared" si="361"/>
        <v>0</v>
      </c>
      <c r="CE250" s="5">
        <f t="shared" si="362"/>
        <v>0</v>
      </c>
      <c r="CF250" s="42" t="str">
        <f t="shared" si="383"/>
        <v>HCH</v>
      </c>
      <c r="CG250" s="40">
        <v>43050.208333315044</v>
      </c>
      <c r="CH250">
        <v>0</v>
      </c>
      <c r="CI250">
        <v>0</v>
      </c>
      <c r="CJ250">
        <v>0</v>
      </c>
      <c r="CK250" s="5">
        <f t="shared" si="363"/>
        <v>0</v>
      </c>
      <c r="CL250" s="5">
        <f t="shared" si="364"/>
        <v>0</v>
      </c>
      <c r="CM250" s="5">
        <f t="shared" si="365"/>
        <v>0</v>
      </c>
      <c r="CN250" s="42" t="str">
        <f t="shared" si="384"/>
        <v>HCH</v>
      </c>
      <c r="CO250" s="40">
        <v>43080.208333313298</v>
      </c>
      <c r="CP250">
        <v>0</v>
      </c>
      <c r="CQ250">
        <v>0</v>
      </c>
      <c r="CR250">
        <v>0</v>
      </c>
      <c r="CS250" s="5">
        <f t="shared" si="366"/>
        <v>0</v>
      </c>
      <c r="CT250" s="5">
        <f t="shared" si="367"/>
        <v>0</v>
      </c>
      <c r="CU250" s="5">
        <f t="shared" si="368"/>
        <v>0</v>
      </c>
    </row>
    <row r="251" spans="1:99" x14ac:dyDescent="0.3">
      <c r="A251" s="42" t="str">
        <f t="shared" ref="A251:C251" si="437">A227</f>
        <v>HCH</v>
      </c>
      <c r="B251" s="42" t="str">
        <f t="shared" si="437"/>
        <v>HCH</v>
      </c>
      <c r="C251" s="42" t="str">
        <f t="shared" si="437"/>
        <v>HCE</v>
      </c>
      <c r="D251" s="40">
        <v>42746.249999999403</v>
      </c>
      <c r="E251" s="42" t="str">
        <f t="shared" si="370"/>
        <v>HCH</v>
      </c>
      <c r="F251">
        <v>0</v>
      </c>
      <c r="G251">
        <v>0</v>
      </c>
      <c r="H251">
        <v>0</v>
      </c>
      <c r="I251" s="5">
        <f t="shared" si="336"/>
        <v>0</v>
      </c>
      <c r="J251" s="5">
        <f t="shared" si="337"/>
        <v>0</v>
      </c>
      <c r="K251" s="5">
        <f t="shared" si="338"/>
        <v>0</v>
      </c>
      <c r="L251" s="42" t="str">
        <f t="shared" si="371"/>
        <v>HCH</v>
      </c>
      <c r="M251" s="40">
        <v>42777.249999997599</v>
      </c>
      <c r="N251">
        <v>0</v>
      </c>
      <c r="O251">
        <v>0</v>
      </c>
      <c r="P251">
        <v>0</v>
      </c>
      <c r="Q251" s="5">
        <f t="shared" si="372"/>
        <v>0</v>
      </c>
      <c r="R251" s="5">
        <f t="shared" si="373"/>
        <v>0</v>
      </c>
      <c r="S251" s="5">
        <f t="shared" si="374"/>
        <v>0</v>
      </c>
      <c r="T251" s="42" t="str">
        <f t="shared" si="375"/>
        <v>HCH</v>
      </c>
      <c r="U251" s="40">
        <v>42805.249999995969</v>
      </c>
      <c r="V251">
        <v>0</v>
      </c>
      <c r="W251">
        <v>0</v>
      </c>
      <c r="X251">
        <v>0</v>
      </c>
      <c r="Y251" s="5">
        <f t="shared" si="339"/>
        <v>0</v>
      </c>
      <c r="Z251" s="5">
        <f t="shared" si="340"/>
        <v>0</v>
      </c>
      <c r="AA251" s="5">
        <f t="shared" si="341"/>
        <v>0</v>
      </c>
      <c r="AB251" s="42" t="str">
        <f t="shared" si="376"/>
        <v>HCE</v>
      </c>
      <c r="AC251" s="40">
        <v>42836.249999994165</v>
      </c>
      <c r="AD251">
        <v>47.71</v>
      </c>
      <c r="AE251">
        <v>17.12</v>
      </c>
      <c r="AF251">
        <v>87.56</v>
      </c>
      <c r="AG251" s="5">
        <f t="shared" si="342"/>
        <v>0.37213799999999997</v>
      </c>
      <c r="AH251" s="5">
        <f t="shared" si="343"/>
        <v>0.13353599999999999</v>
      </c>
      <c r="AI251" s="5">
        <f t="shared" si="344"/>
        <v>0.68296799999999991</v>
      </c>
      <c r="AJ251" s="42" t="str">
        <f t="shared" si="377"/>
        <v>HCE</v>
      </c>
      <c r="AK251" s="40">
        <v>42866.249999992418</v>
      </c>
      <c r="AL251">
        <v>155.93</v>
      </c>
      <c r="AM251">
        <v>43.19</v>
      </c>
      <c r="AN251">
        <v>238.48</v>
      </c>
      <c r="AO251" s="5">
        <f t="shared" si="345"/>
        <v>1.2162540000000002</v>
      </c>
      <c r="AP251" s="5">
        <f t="shared" si="346"/>
        <v>0.33688199999999996</v>
      </c>
      <c r="AQ251" s="5">
        <f t="shared" si="347"/>
        <v>1.8601439999999998</v>
      </c>
      <c r="AR251" s="42" t="str">
        <f t="shared" si="378"/>
        <v>HCE</v>
      </c>
      <c r="AS251" s="40">
        <v>42897.249999990614</v>
      </c>
      <c r="AT251">
        <v>92.65</v>
      </c>
      <c r="AU251">
        <v>75.38</v>
      </c>
      <c r="AV251">
        <v>83.3</v>
      </c>
      <c r="AW251" s="5">
        <f t="shared" si="348"/>
        <v>0.72267000000000003</v>
      </c>
      <c r="AX251" s="5">
        <f t="shared" si="349"/>
        <v>0.58796399999999993</v>
      </c>
      <c r="AY251" s="5">
        <f t="shared" si="350"/>
        <v>0.64973999999999998</v>
      </c>
      <c r="AZ251" s="42" t="str">
        <f t="shared" si="379"/>
        <v>HCE</v>
      </c>
      <c r="BA251" s="40">
        <v>42927.249999988868</v>
      </c>
      <c r="BB251">
        <v>128.96</v>
      </c>
      <c r="BC251">
        <v>52.98</v>
      </c>
      <c r="BD251">
        <v>242.25</v>
      </c>
      <c r="BE251" s="5">
        <f t="shared" si="351"/>
        <v>1.0058880000000001</v>
      </c>
      <c r="BF251" s="5">
        <f t="shared" si="352"/>
        <v>0.41324399999999994</v>
      </c>
      <c r="BG251" s="5">
        <f t="shared" si="353"/>
        <v>1.8895500000000001</v>
      </c>
      <c r="BH251" s="42" t="str">
        <f t="shared" si="380"/>
        <v>HCE</v>
      </c>
      <c r="BI251" s="40">
        <v>42958.249999987063</v>
      </c>
      <c r="BJ251">
        <v>100.95</v>
      </c>
      <c r="BK251">
        <v>38.33</v>
      </c>
      <c r="BL251">
        <v>166.04</v>
      </c>
      <c r="BM251" s="5">
        <f t="shared" si="354"/>
        <v>0.78740999999999994</v>
      </c>
      <c r="BN251" s="5">
        <f t="shared" si="355"/>
        <v>0.29897399999999996</v>
      </c>
      <c r="BO251" s="5">
        <f t="shared" si="356"/>
        <v>1.2951119999999998</v>
      </c>
      <c r="BP251" s="42" t="str">
        <f t="shared" si="381"/>
        <v>HCE</v>
      </c>
      <c r="BQ251" s="40">
        <v>42989.249999985259</v>
      </c>
      <c r="BR251">
        <v>16.809999999999999</v>
      </c>
      <c r="BS251">
        <v>10.3</v>
      </c>
      <c r="BT251">
        <v>34.57</v>
      </c>
      <c r="BU251" s="5">
        <f t="shared" si="357"/>
        <v>0.13111799999999998</v>
      </c>
      <c r="BV251" s="5">
        <f t="shared" si="358"/>
        <v>8.0340000000000009E-2</v>
      </c>
      <c r="BW251" s="5">
        <f t="shared" si="359"/>
        <v>0.269646</v>
      </c>
      <c r="BX251" s="42" t="str">
        <f t="shared" si="382"/>
        <v>HCE</v>
      </c>
      <c r="BY251" s="40">
        <v>43019.249999983513</v>
      </c>
      <c r="BZ251">
        <v>0</v>
      </c>
      <c r="CA251">
        <v>0</v>
      </c>
      <c r="CB251">
        <v>0</v>
      </c>
      <c r="CC251" s="5">
        <f t="shared" si="360"/>
        <v>0</v>
      </c>
      <c r="CD251" s="5">
        <f t="shared" si="361"/>
        <v>0</v>
      </c>
      <c r="CE251" s="5">
        <f t="shared" si="362"/>
        <v>0</v>
      </c>
      <c r="CF251" s="42" t="str">
        <f t="shared" si="383"/>
        <v>HCH</v>
      </c>
      <c r="CG251" s="40">
        <v>43050.249999981708</v>
      </c>
      <c r="CH251">
        <v>0</v>
      </c>
      <c r="CI251">
        <v>0</v>
      </c>
      <c r="CJ251">
        <v>0</v>
      </c>
      <c r="CK251" s="5">
        <f t="shared" si="363"/>
        <v>0</v>
      </c>
      <c r="CL251" s="5">
        <f t="shared" si="364"/>
        <v>0</v>
      </c>
      <c r="CM251" s="5">
        <f t="shared" si="365"/>
        <v>0</v>
      </c>
      <c r="CN251" s="42" t="str">
        <f t="shared" si="384"/>
        <v>HCH</v>
      </c>
      <c r="CO251" s="40">
        <v>43080.249999979962</v>
      </c>
      <c r="CP251">
        <v>0</v>
      </c>
      <c r="CQ251">
        <v>0</v>
      </c>
      <c r="CR251">
        <v>0</v>
      </c>
      <c r="CS251" s="5">
        <f t="shared" si="366"/>
        <v>0</v>
      </c>
      <c r="CT251" s="5">
        <f t="shared" si="367"/>
        <v>0</v>
      </c>
      <c r="CU251" s="5">
        <f t="shared" si="368"/>
        <v>0</v>
      </c>
    </row>
    <row r="252" spans="1:99" x14ac:dyDescent="0.3">
      <c r="A252" s="42" t="str">
        <f t="shared" ref="A252:C252" si="438">A228</f>
        <v>HPH</v>
      </c>
      <c r="B252" s="42" t="str">
        <f t="shared" si="438"/>
        <v>HPH</v>
      </c>
      <c r="C252" s="42" t="str">
        <f t="shared" si="438"/>
        <v>HPE</v>
      </c>
      <c r="D252" s="40">
        <v>42746.291666666068</v>
      </c>
      <c r="E252" s="42" t="str">
        <f t="shared" si="370"/>
        <v>HPH</v>
      </c>
      <c r="F252">
        <v>0</v>
      </c>
      <c r="G252">
        <v>0</v>
      </c>
      <c r="H252">
        <v>0</v>
      </c>
      <c r="I252" s="5">
        <f t="shared" si="336"/>
        <v>0</v>
      </c>
      <c r="J252" s="5">
        <f t="shared" si="337"/>
        <v>0</v>
      </c>
      <c r="K252" s="5">
        <f t="shared" si="338"/>
        <v>0</v>
      </c>
      <c r="L252" s="42" t="str">
        <f t="shared" si="371"/>
        <v>HPH</v>
      </c>
      <c r="M252" s="40">
        <v>42777.291666664263</v>
      </c>
      <c r="N252">
        <v>0</v>
      </c>
      <c r="O252">
        <v>0</v>
      </c>
      <c r="P252">
        <v>0</v>
      </c>
      <c r="Q252" s="5">
        <f t="shared" si="372"/>
        <v>0</v>
      </c>
      <c r="R252" s="5">
        <f t="shared" si="373"/>
        <v>0</v>
      </c>
      <c r="S252" s="5">
        <f t="shared" si="374"/>
        <v>0</v>
      </c>
      <c r="T252" s="42" t="str">
        <f t="shared" si="375"/>
        <v>HPH</v>
      </c>
      <c r="U252" s="40">
        <v>42805.291666662633</v>
      </c>
      <c r="V252">
        <v>41.79</v>
      </c>
      <c r="W252">
        <v>15.93</v>
      </c>
      <c r="X252">
        <v>38.15</v>
      </c>
      <c r="Y252" s="5">
        <f t="shared" si="339"/>
        <v>1.9432349999999998</v>
      </c>
      <c r="Z252" s="5">
        <f t="shared" si="340"/>
        <v>0.74074499999999999</v>
      </c>
      <c r="AA252" s="5">
        <f t="shared" si="341"/>
        <v>1.7739749999999999</v>
      </c>
      <c r="AB252" s="42" t="str">
        <f t="shared" si="376"/>
        <v>HPE</v>
      </c>
      <c r="AC252" s="40">
        <v>42836.291666660829</v>
      </c>
      <c r="AD252">
        <v>237.24</v>
      </c>
      <c r="AE252">
        <v>56.61</v>
      </c>
      <c r="AF252">
        <v>284.81</v>
      </c>
      <c r="AG252" s="5">
        <f t="shared" si="342"/>
        <v>4.3652159999999993</v>
      </c>
      <c r="AH252" s="5">
        <f t="shared" si="343"/>
        <v>1.0416239999999999</v>
      </c>
      <c r="AI252" s="5">
        <f t="shared" si="344"/>
        <v>5.2405039999999996</v>
      </c>
      <c r="AJ252" s="42" t="str">
        <f t="shared" si="377"/>
        <v>HPE</v>
      </c>
      <c r="AK252" s="40">
        <v>42866.291666659083</v>
      </c>
      <c r="AL252">
        <v>348.13</v>
      </c>
      <c r="AM252">
        <v>148.79</v>
      </c>
      <c r="AN252">
        <v>410.49</v>
      </c>
      <c r="AO252" s="5">
        <f t="shared" si="345"/>
        <v>6.4055919999999995</v>
      </c>
      <c r="AP252" s="5">
        <f t="shared" si="346"/>
        <v>2.7377359999999995</v>
      </c>
      <c r="AQ252" s="5">
        <f t="shared" si="347"/>
        <v>7.5530159999999995</v>
      </c>
      <c r="AR252" s="42" t="str">
        <f t="shared" si="378"/>
        <v>HPE</v>
      </c>
      <c r="AS252" s="40">
        <v>42897.291666657278</v>
      </c>
      <c r="AT252">
        <v>313.01</v>
      </c>
      <c r="AU252">
        <v>188.67</v>
      </c>
      <c r="AV252">
        <v>362.15</v>
      </c>
      <c r="AW252" s="5">
        <f t="shared" si="348"/>
        <v>5.7593839999999989</v>
      </c>
      <c r="AX252" s="5">
        <f t="shared" si="349"/>
        <v>3.4715279999999993</v>
      </c>
      <c r="AY252" s="5">
        <f t="shared" si="350"/>
        <v>6.6635599999999995</v>
      </c>
      <c r="AZ252" s="42" t="str">
        <f t="shared" si="379"/>
        <v>HPE</v>
      </c>
      <c r="BA252" s="40">
        <v>42927.291666655532</v>
      </c>
      <c r="BB252">
        <v>339.92</v>
      </c>
      <c r="BC252">
        <v>151.91</v>
      </c>
      <c r="BD252">
        <v>412.37</v>
      </c>
      <c r="BE252" s="5">
        <f t="shared" si="351"/>
        <v>6.2545280000000005</v>
      </c>
      <c r="BF252" s="5">
        <f t="shared" si="352"/>
        <v>2.7951439999999996</v>
      </c>
      <c r="BG252" s="5">
        <f t="shared" si="353"/>
        <v>7.5876079999999995</v>
      </c>
      <c r="BH252" s="42" t="str">
        <f t="shared" si="380"/>
        <v>HPE</v>
      </c>
      <c r="BI252" s="40">
        <v>42958.291666653728</v>
      </c>
      <c r="BJ252">
        <v>275.25</v>
      </c>
      <c r="BK252">
        <v>118.89</v>
      </c>
      <c r="BL252">
        <v>192.41</v>
      </c>
      <c r="BM252" s="5">
        <f t="shared" si="354"/>
        <v>5.0645999999999995</v>
      </c>
      <c r="BN252" s="5">
        <f t="shared" si="355"/>
        <v>2.187576</v>
      </c>
      <c r="BO252" s="5">
        <f t="shared" si="356"/>
        <v>3.5403439999999997</v>
      </c>
      <c r="BP252" s="42" t="str">
        <f t="shared" si="381"/>
        <v>HPE</v>
      </c>
      <c r="BQ252" s="40">
        <v>42989.291666651923</v>
      </c>
      <c r="BR252">
        <v>169.56</v>
      </c>
      <c r="BS252">
        <v>50.73</v>
      </c>
      <c r="BT252">
        <v>202.65</v>
      </c>
      <c r="BU252" s="5">
        <f t="shared" si="357"/>
        <v>3.119904</v>
      </c>
      <c r="BV252" s="5">
        <f t="shared" si="358"/>
        <v>0.93343199999999993</v>
      </c>
      <c r="BW252" s="5">
        <f t="shared" si="359"/>
        <v>3.7287599999999999</v>
      </c>
      <c r="BX252" s="42" t="str">
        <f t="shared" si="382"/>
        <v>HPE</v>
      </c>
      <c r="BY252" s="40">
        <v>43019.291666650177</v>
      </c>
      <c r="BZ252">
        <v>58.26</v>
      </c>
      <c r="CA252">
        <v>22.79</v>
      </c>
      <c r="CB252">
        <v>61.5</v>
      </c>
      <c r="CC252" s="5">
        <f t="shared" si="360"/>
        <v>1.0719839999999998</v>
      </c>
      <c r="CD252" s="5">
        <f t="shared" si="361"/>
        <v>0.41933599999999993</v>
      </c>
      <c r="CE252" s="5">
        <f t="shared" si="362"/>
        <v>1.1315999999999999</v>
      </c>
      <c r="CF252" s="42" t="str">
        <f t="shared" si="383"/>
        <v>HPH</v>
      </c>
      <c r="CG252" s="40">
        <v>43050.291666648372</v>
      </c>
      <c r="CH252">
        <v>0</v>
      </c>
      <c r="CI252">
        <v>0</v>
      </c>
      <c r="CJ252">
        <v>0</v>
      </c>
      <c r="CK252" s="5">
        <f t="shared" si="363"/>
        <v>0</v>
      </c>
      <c r="CL252" s="5">
        <f t="shared" si="364"/>
        <v>0</v>
      </c>
      <c r="CM252" s="5">
        <f t="shared" si="365"/>
        <v>0</v>
      </c>
      <c r="CN252" s="42" t="str">
        <f t="shared" si="384"/>
        <v>HPH</v>
      </c>
      <c r="CO252" s="40">
        <v>43080.291666646626</v>
      </c>
      <c r="CP252">
        <v>0</v>
      </c>
      <c r="CQ252">
        <v>0</v>
      </c>
      <c r="CR252">
        <v>0</v>
      </c>
      <c r="CS252" s="5">
        <f t="shared" si="366"/>
        <v>0</v>
      </c>
      <c r="CT252" s="5">
        <f t="shared" si="367"/>
        <v>0</v>
      </c>
      <c r="CU252" s="5">
        <f t="shared" si="368"/>
        <v>0</v>
      </c>
    </row>
    <row r="253" spans="1:99" x14ac:dyDescent="0.3">
      <c r="A253" s="42" t="str">
        <f t="shared" ref="A253:C253" si="439">A229</f>
        <v>PTE</v>
      </c>
      <c r="B253" s="42" t="str">
        <f t="shared" si="439"/>
        <v>HPH</v>
      </c>
      <c r="C253" s="42" t="str">
        <f t="shared" si="439"/>
        <v>HPE</v>
      </c>
      <c r="D253" s="40">
        <v>42746.333333332732</v>
      </c>
      <c r="E253" s="42" t="str">
        <f t="shared" si="370"/>
        <v>PTE</v>
      </c>
      <c r="F253">
        <v>0</v>
      </c>
      <c r="G253">
        <v>0</v>
      </c>
      <c r="H253">
        <v>0</v>
      </c>
      <c r="I253" s="5">
        <f t="shared" si="336"/>
        <v>0</v>
      </c>
      <c r="J253" s="5">
        <f t="shared" si="337"/>
        <v>0</v>
      </c>
      <c r="K253" s="5">
        <f t="shared" si="338"/>
        <v>0</v>
      </c>
      <c r="L253" s="42" t="str">
        <f t="shared" si="371"/>
        <v>PTE</v>
      </c>
      <c r="M253" s="40">
        <v>42777.333333330927</v>
      </c>
      <c r="N253">
        <v>44.46</v>
      </c>
      <c r="O253">
        <v>13.19</v>
      </c>
      <c r="P253">
        <v>14.83</v>
      </c>
      <c r="Q253" s="5">
        <f t="shared" si="372"/>
        <v>2.9343600000000003</v>
      </c>
      <c r="R253" s="5">
        <f t="shared" si="373"/>
        <v>0.87053999999999998</v>
      </c>
      <c r="S253" s="5">
        <f t="shared" si="374"/>
        <v>0.97877999999999998</v>
      </c>
      <c r="T253" s="42" t="str">
        <f t="shared" si="375"/>
        <v>HPH</v>
      </c>
      <c r="U253" s="40">
        <v>42805.333333329298</v>
      </c>
      <c r="V253">
        <v>43.55</v>
      </c>
      <c r="W253">
        <v>37.03</v>
      </c>
      <c r="X253">
        <v>37.03</v>
      </c>
      <c r="Y253" s="5">
        <f t="shared" si="339"/>
        <v>2.0250749999999997</v>
      </c>
      <c r="Z253" s="5">
        <f t="shared" si="340"/>
        <v>1.721895</v>
      </c>
      <c r="AA253" s="5">
        <f t="shared" si="341"/>
        <v>1.721895</v>
      </c>
      <c r="AB253" s="42" t="str">
        <f t="shared" si="376"/>
        <v>HPE</v>
      </c>
      <c r="AC253" s="40">
        <v>42836.333333327493</v>
      </c>
      <c r="AD253">
        <v>430.38</v>
      </c>
      <c r="AE253">
        <v>197</v>
      </c>
      <c r="AF253">
        <v>446.73</v>
      </c>
      <c r="AG253" s="5">
        <f t="shared" si="342"/>
        <v>7.9189919999999994</v>
      </c>
      <c r="AH253" s="5">
        <f t="shared" si="343"/>
        <v>3.6247999999999996</v>
      </c>
      <c r="AI253" s="5">
        <f t="shared" si="344"/>
        <v>8.2198320000000002</v>
      </c>
      <c r="AJ253" s="42" t="str">
        <f t="shared" si="377"/>
        <v>HPE</v>
      </c>
      <c r="AK253" s="40">
        <v>42866.333333325747</v>
      </c>
      <c r="AL253">
        <v>467.65</v>
      </c>
      <c r="AM253">
        <v>294.79000000000002</v>
      </c>
      <c r="AN253">
        <v>465.71</v>
      </c>
      <c r="AO253" s="5">
        <f t="shared" si="345"/>
        <v>8.6047599999999989</v>
      </c>
      <c r="AP253" s="5">
        <f t="shared" si="346"/>
        <v>5.4241359999999998</v>
      </c>
      <c r="AQ253" s="5">
        <f t="shared" si="347"/>
        <v>8.5690639999999991</v>
      </c>
      <c r="AR253" s="42" t="str">
        <f t="shared" si="378"/>
        <v>HPE</v>
      </c>
      <c r="AS253" s="40">
        <v>42897.333333323942</v>
      </c>
      <c r="AT253">
        <v>413.48</v>
      </c>
      <c r="AU253">
        <v>303.62</v>
      </c>
      <c r="AV253">
        <v>423.72</v>
      </c>
      <c r="AW253" s="5">
        <f t="shared" si="348"/>
        <v>7.6080320000000006</v>
      </c>
      <c r="AX253" s="5">
        <f t="shared" si="349"/>
        <v>5.5866079999999991</v>
      </c>
      <c r="AY253" s="5">
        <f t="shared" si="350"/>
        <v>7.7964480000000007</v>
      </c>
      <c r="AZ253" s="42" t="str">
        <f t="shared" si="379"/>
        <v>HPE</v>
      </c>
      <c r="BA253" s="40">
        <v>42927.333333322196</v>
      </c>
      <c r="BB253">
        <v>491.72</v>
      </c>
      <c r="BC253">
        <v>298.14</v>
      </c>
      <c r="BD253">
        <v>522.46</v>
      </c>
      <c r="BE253" s="5">
        <f t="shared" si="351"/>
        <v>9.0476479999999988</v>
      </c>
      <c r="BF253" s="5">
        <f t="shared" si="352"/>
        <v>5.4857759999999987</v>
      </c>
      <c r="BG253" s="5">
        <f t="shared" si="353"/>
        <v>9.6132639999999991</v>
      </c>
      <c r="BH253" s="42" t="str">
        <f t="shared" si="380"/>
        <v>HPE</v>
      </c>
      <c r="BI253" s="40">
        <v>42958.333333320392</v>
      </c>
      <c r="BJ253">
        <v>412.75</v>
      </c>
      <c r="BK253">
        <v>239.19</v>
      </c>
      <c r="BL253">
        <v>447.7</v>
      </c>
      <c r="BM253" s="5">
        <f t="shared" si="354"/>
        <v>7.5945999999999998</v>
      </c>
      <c r="BN253" s="5">
        <f t="shared" si="355"/>
        <v>4.4010959999999999</v>
      </c>
      <c r="BO253" s="5">
        <f t="shared" si="356"/>
        <v>8.2376799999999992</v>
      </c>
      <c r="BP253" s="42" t="str">
        <f t="shared" si="381"/>
        <v>HPE</v>
      </c>
      <c r="BQ253" s="40">
        <v>42989.333333318587</v>
      </c>
      <c r="BR253">
        <v>327.04000000000002</v>
      </c>
      <c r="BS253">
        <v>164.44</v>
      </c>
      <c r="BT253">
        <v>267.45999999999998</v>
      </c>
      <c r="BU253" s="5">
        <f t="shared" si="357"/>
        <v>6.0175359999999998</v>
      </c>
      <c r="BV253" s="5">
        <f t="shared" si="358"/>
        <v>3.0256959999999999</v>
      </c>
      <c r="BW253" s="5">
        <f t="shared" si="359"/>
        <v>4.921263999999999</v>
      </c>
      <c r="BX253" s="42" t="str">
        <f t="shared" si="382"/>
        <v>HPE</v>
      </c>
      <c r="BY253" s="40">
        <v>43019.333333316841</v>
      </c>
      <c r="BZ253">
        <v>251.2</v>
      </c>
      <c r="CA253">
        <v>84.85</v>
      </c>
      <c r="CB253">
        <v>215.7</v>
      </c>
      <c r="CC253" s="5">
        <f t="shared" si="360"/>
        <v>4.6220799999999986</v>
      </c>
      <c r="CD253" s="5">
        <f t="shared" si="361"/>
        <v>1.5612399999999997</v>
      </c>
      <c r="CE253" s="5">
        <f t="shared" si="362"/>
        <v>3.9688799999999995</v>
      </c>
      <c r="CF253" s="42" t="str">
        <f t="shared" si="383"/>
        <v>HPH</v>
      </c>
      <c r="CG253" s="40">
        <v>43050.333333315037</v>
      </c>
      <c r="CH253">
        <v>44.77</v>
      </c>
      <c r="CI253">
        <v>23.37</v>
      </c>
      <c r="CJ253">
        <v>28.77</v>
      </c>
      <c r="CK253" s="5">
        <f t="shared" si="363"/>
        <v>2.0818050000000001</v>
      </c>
      <c r="CL253" s="5">
        <f t="shared" si="364"/>
        <v>1.0867050000000003</v>
      </c>
      <c r="CM253" s="5">
        <f t="shared" si="365"/>
        <v>1.3378050000000001</v>
      </c>
      <c r="CN253" s="42" t="str">
        <f t="shared" si="384"/>
        <v>PTE</v>
      </c>
      <c r="CO253" s="40">
        <v>43080.33333331329</v>
      </c>
      <c r="CP253">
        <v>0</v>
      </c>
      <c r="CQ253">
        <v>0</v>
      </c>
      <c r="CR253">
        <v>0</v>
      </c>
      <c r="CS253" s="5">
        <f t="shared" si="366"/>
        <v>0</v>
      </c>
      <c r="CT253" s="5">
        <f t="shared" si="367"/>
        <v>0</v>
      </c>
      <c r="CU253" s="5">
        <f t="shared" si="368"/>
        <v>0</v>
      </c>
    </row>
    <row r="254" spans="1:99" x14ac:dyDescent="0.3">
      <c r="A254" s="42" t="str">
        <f t="shared" ref="A254:C254" si="440">A230</f>
        <v>PTE</v>
      </c>
      <c r="B254" s="42" t="str">
        <f t="shared" si="440"/>
        <v>HPH</v>
      </c>
      <c r="C254" s="42" t="str">
        <f t="shared" si="440"/>
        <v>HPE</v>
      </c>
      <c r="D254" s="40">
        <v>42746.374999999396</v>
      </c>
      <c r="E254" s="42" t="str">
        <f t="shared" si="370"/>
        <v>PTE</v>
      </c>
      <c r="F254">
        <v>24.77</v>
      </c>
      <c r="G254">
        <v>16.95</v>
      </c>
      <c r="H254">
        <v>16.95</v>
      </c>
      <c r="I254" s="5">
        <f t="shared" si="336"/>
        <v>1.6348199999999999</v>
      </c>
      <c r="J254" s="5">
        <f t="shared" si="337"/>
        <v>1.1187</v>
      </c>
      <c r="K254" s="5">
        <f t="shared" si="338"/>
        <v>1.1187</v>
      </c>
      <c r="L254" s="42" t="str">
        <f t="shared" si="371"/>
        <v>PTE</v>
      </c>
      <c r="M254" s="40">
        <v>42777.374999997592</v>
      </c>
      <c r="N254">
        <v>77.540000000000006</v>
      </c>
      <c r="O254">
        <v>64.77</v>
      </c>
      <c r="P254">
        <v>70.069999999999993</v>
      </c>
      <c r="Q254" s="5">
        <f t="shared" si="372"/>
        <v>5.1176400000000006</v>
      </c>
      <c r="R254" s="5">
        <f t="shared" si="373"/>
        <v>4.2748200000000001</v>
      </c>
      <c r="S254" s="5">
        <f t="shared" si="374"/>
        <v>4.6246200000000002</v>
      </c>
      <c r="T254" s="42" t="str">
        <f t="shared" si="375"/>
        <v>HPH</v>
      </c>
      <c r="U254" s="40">
        <v>42805.374999995962</v>
      </c>
      <c r="V254">
        <v>120.14</v>
      </c>
      <c r="W254">
        <v>113.82</v>
      </c>
      <c r="X254">
        <v>117.09</v>
      </c>
      <c r="Y254" s="5">
        <f t="shared" si="339"/>
        <v>5.5865100000000005</v>
      </c>
      <c r="Z254" s="5">
        <f t="shared" si="340"/>
        <v>5.2926299999999999</v>
      </c>
      <c r="AA254" s="5">
        <f t="shared" si="341"/>
        <v>5.4446850000000007</v>
      </c>
      <c r="AB254" s="42" t="str">
        <f t="shared" si="376"/>
        <v>HPE</v>
      </c>
      <c r="AC254" s="40">
        <v>42836.374999994157</v>
      </c>
      <c r="AD254">
        <v>579.11</v>
      </c>
      <c r="AE254">
        <v>365.99</v>
      </c>
      <c r="AF254">
        <v>540.64</v>
      </c>
      <c r="AG254" s="5">
        <f t="shared" si="342"/>
        <v>10.655624</v>
      </c>
      <c r="AH254" s="5">
        <f t="shared" si="343"/>
        <v>6.7342159999999991</v>
      </c>
      <c r="AI254" s="5">
        <f t="shared" si="344"/>
        <v>9.9477759999999993</v>
      </c>
      <c r="AJ254" s="42" t="str">
        <f t="shared" si="377"/>
        <v>HPE</v>
      </c>
      <c r="AK254" s="40">
        <v>42866.374999992411</v>
      </c>
      <c r="AL254">
        <v>571.49</v>
      </c>
      <c r="AM254">
        <v>435.02</v>
      </c>
      <c r="AN254">
        <v>565.94000000000005</v>
      </c>
      <c r="AO254" s="5">
        <f t="shared" si="345"/>
        <v>10.515416</v>
      </c>
      <c r="AP254" s="5">
        <f t="shared" si="346"/>
        <v>8.0043679999999995</v>
      </c>
      <c r="AQ254" s="5">
        <f t="shared" si="347"/>
        <v>10.413296000000001</v>
      </c>
      <c r="AR254" s="42" t="str">
        <f t="shared" si="378"/>
        <v>HPE</v>
      </c>
      <c r="AS254" s="40">
        <v>42897.374999990607</v>
      </c>
      <c r="AT254">
        <v>421.9</v>
      </c>
      <c r="AU254">
        <v>371.46</v>
      </c>
      <c r="AV254">
        <v>426.48</v>
      </c>
      <c r="AW254" s="5">
        <f t="shared" si="348"/>
        <v>7.7629599999999988</v>
      </c>
      <c r="AX254" s="5">
        <f t="shared" si="349"/>
        <v>6.8348639999999987</v>
      </c>
      <c r="AY254" s="5">
        <f t="shared" si="350"/>
        <v>7.847232</v>
      </c>
      <c r="AZ254" s="42" t="str">
        <f t="shared" si="379"/>
        <v>HPE</v>
      </c>
      <c r="BA254" s="40">
        <v>42927.374999988861</v>
      </c>
      <c r="BB254">
        <v>596.1</v>
      </c>
      <c r="BC254">
        <v>448</v>
      </c>
      <c r="BD254">
        <v>621.59</v>
      </c>
      <c r="BE254" s="5">
        <f t="shared" si="351"/>
        <v>10.96824</v>
      </c>
      <c r="BF254" s="5">
        <f t="shared" si="352"/>
        <v>8.2431999999999981</v>
      </c>
      <c r="BG254" s="5">
        <f t="shared" si="353"/>
        <v>11.437256</v>
      </c>
      <c r="BH254" s="42" t="str">
        <f t="shared" si="380"/>
        <v>HPE</v>
      </c>
      <c r="BI254" s="40">
        <v>42958.374999987056</v>
      </c>
      <c r="BJ254">
        <v>358.4</v>
      </c>
      <c r="BK254">
        <v>272.77</v>
      </c>
      <c r="BL254">
        <v>303.18</v>
      </c>
      <c r="BM254" s="5">
        <f t="shared" si="354"/>
        <v>6.5945599999999995</v>
      </c>
      <c r="BN254" s="5">
        <f t="shared" si="355"/>
        <v>5.0189679999999992</v>
      </c>
      <c r="BO254" s="5">
        <f t="shared" si="356"/>
        <v>5.5785119999999999</v>
      </c>
      <c r="BP254" s="42" t="str">
        <f t="shared" si="381"/>
        <v>HPE</v>
      </c>
      <c r="BQ254" s="40">
        <v>42989.374999985252</v>
      </c>
      <c r="BR254">
        <v>337.59</v>
      </c>
      <c r="BS254">
        <v>241.98</v>
      </c>
      <c r="BT254">
        <v>281.07</v>
      </c>
      <c r="BU254" s="5">
        <f t="shared" si="357"/>
        <v>6.2116559999999987</v>
      </c>
      <c r="BV254" s="5">
        <f t="shared" si="358"/>
        <v>4.4524319999999999</v>
      </c>
      <c r="BW254" s="5">
        <f t="shared" si="359"/>
        <v>5.1716879999999996</v>
      </c>
      <c r="BX254" s="42" t="str">
        <f t="shared" si="382"/>
        <v>HPE</v>
      </c>
      <c r="BY254" s="40">
        <v>43019.374999983505</v>
      </c>
      <c r="BZ254">
        <v>386.8</v>
      </c>
      <c r="CA254">
        <v>212.62</v>
      </c>
      <c r="CB254">
        <v>317.27999999999997</v>
      </c>
      <c r="CC254" s="5">
        <f t="shared" si="360"/>
        <v>7.1171199999999999</v>
      </c>
      <c r="CD254" s="5">
        <f t="shared" si="361"/>
        <v>3.9122079999999997</v>
      </c>
      <c r="CE254" s="5">
        <f t="shared" si="362"/>
        <v>5.8379519999999996</v>
      </c>
      <c r="CF254" s="42" t="str">
        <f t="shared" si="383"/>
        <v>HPH</v>
      </c>
      <c r="CG254" s="40">
        <v>43050.374999981701</v>
      </c>
      <c r="CH254">
        <v>35.020000000000003</v>
      </c>
      <c r="CI254">
        <v>29.6</v>
      </c>
      <c r="CJ254">
        <v>29.6</v>
      </c>
      <c r="CK254" s="5">
        <f t="shared" si="363"/>
        <v>1.62843</v>
      </c>
      <c r="CL254" s="5">
        <f t="shared" si="364"/>
        <v>1.3764000000000001</v>
      </c>
      <c r="CM254" s="5">
        <f t="shared" si="365"/>
        <v>1.3764000000000001</v>
      </c>
      <c r="CN254" s="42" t="str">
        <f t="shared" si="384"/>
        <v>PTE</v>
      </c>
      <c r="CO254" s="40">
        <v>43080.374999979955</v>
      </c>
      <c r="CP254">
        <v>119.63</v>
      </c>
      <c r="CQ254">
        <v>38.590000000000003</v>
      </c>
      <c r="CR254">
        <v>91.78</v>
      </c>
      <c r="CS254" s="5">
        <f t="shared" si="366"/>
        <v>7.8955799999999998</v>
      </c>
      <c r="CT254" s="5">
        <f t="shared" si="367"/>
        <v>2.5469400000000002</v>
      </c>
      <c r="CU254" s="5">
        <f t="shared" si="368"/>
        <v>6.0574800000000009</v>
      </c>
    </row>
    <row r="255" spans="1:99" x14ac:dyDescent="0.3">
      <c r="A255" s="42" t="str">
        <f t="shared" ref="A255:C255" si="441">A231</f>
        <v>HPH</v>
      </c>
      <c r="B255" s="42" t="str">
        <f t="shared" si="441"/>
        <v>HPH</v>
      </c>
      <c r="C255" s="42" t="str">
        <f t="shared" si="441"/>
        <v>HPE</v>
      </c>
      <c r="D255" s="40">
        <v>42746.41666666606</v>
      </c>
      <c r="E255" s="42" t="str">
        <f t="shared" si="370"/>
        <v>HPH</v>
      </c>
      <c r="F255">
        <v>15.52</v>
      </c>
      <c r="G255">
        <v>10.71</v>
      </c>
      <c r="H255">
        <v>10.71</v>
      </c>
      <c r="I255" s="5">
        <f t="shared" si="336"/>
        <v>0.72167999999999999</v>
      </c>
      <c r="J255" s="5">
        <f t="shared" si="337"/>
        <v>0.49801500000000004</v>
      </c>
      <c r="K255" s="5">
        <f t="shared" si="338"/>
        <v>0.49801500000000004</v>
      </c>
      <c r="L255" s="42" t="str">
        <f t="shared" si="371"/>
        <v>HPH</v>
      </c>
      <c r="M255" s="40">
        <v>42777.416666664256</v>
      </c>
      <c r="N255">
        <v>68.87</v>
      </c>
      <c r="O255">
        <v>44.45</v>
      </c>
      <c r="P255">
        <v>44.45</v>
      </c>
      <c r="Q255" s="5">
        <f t="shared" si="372"/>
        <v>3.2024550000000005</v>
      </c>
      <c r="R255" s="5">
        <f t="shared" si="373"/>
        <v>2.0669250000000003</v>
      </c>
      <c r="S255" s="5">
        <f t="shared" si="374"/>
        <v>2.0669250000000003</v>
      </c>
      <c r="T255" s="42" t="str">
        <f t="shared" si="375"/>
        <v>HPH</v>
      </c>
      <c r="U255" s="40">
        <v>42805.416666662626</v>
      </c>
      <c r="V255">
        <v>169.87</v>
      </c>
      <c r="W255">
        <v>159.87</v>
      </c>
      <c r="X255">
        <v>161.54</v>
      </c>
      <c r="Y255" s="5">
        <f t="shared" si="339"/>
        <v>7.8989549999999999</v>
      </c>
      <c r="Z255" s="5">
        <f t="shared" si="340"/>
        <v>7.4339550000000001</v>
      </c>
      <c r="AA255" s="5">
        <f t="shared" si="341"/>
        <v>7.5116099999999992</v>
      </c>
      <c r="AB255" s="42" t="str">
        <f t="shared" si="376"/>
        <v>HPE</v>
      </c>
      <c r="AC255" s="40">
        <v>42836.416666660822</v>
      </c>
      <c r="AD255">
        <v>700.84</v>
      </c>
      <c r="AE255">
        <v>521.71</v>
      </c>
      <c r="AF255">
        <v>606.37</v>
      </c>
      <c r="AG255" s="5">
        <f t="shared" si="342"/>
        <v>12.895455999999999</v>
      </c>
      <c r="AH255" s="5">
        <f t="shared" si="343"/>
        <v>9.5994639999999993</v>
      </c>
      <c r="AI255" s="5">
        <f t="shared" si="344"/>
        <v>11.157207999999999</v>
      </c>
      <c r="AJ255" s="42" t="str">
        <f t="shared" si="377"/>
        <v>HPE</v>
      </c>
      <c r="AK255" s="40">
        <v>42866.416666659075</v>
      </c>
      <c r="AL255">
        <v>715.91</v>
      </c>
      <c r="AM255">
        <v>577.44000000000005</v>
      </c>
      <c r="AN255">
        <v>651.04</v>
      </c>
      <c r="AO255" s="5">
        <f t="shared" si="345"/>
        <v>13.172743999999998</v>
      </c>
      <c r="AP255" s="5">
        <f t="shared" si="346"/>
        <v>10.624896000000001</v>
      </c>
      <c r="AQ255" s="5">
        <f t="shared" si="347"/>
        <v>11.979135999999999</v>
      </c>
      <c r="AR255" s="42" t="str">
        <f t="shared" si="378"/>
        <v>HPE</v>
      </c>
      <c r="AS255" s="40">
        <v>42897.416666657271</v>
      </c>
      <c r="AT255">
        <v>525.39</v>
      </c>
      <c r="AU255">
        <v>510.29</v>
      </c>
      <c r="AV255">
        <v>561.04</v>
      </c>
      <c r="AW255" s="5">
        <f t="shared" si="348"/>
        <v>9.6671759999999995</v>
      </c>
      <c r="AX255" s="5">
        <f t="shared" si="349"/>
        <v>9.3893360000000001</v>
      </c>
      <c r="AY255" s="5">
        <f t="shared" si="350"/>
        <v>10.323135999999998</v>
      </c>
      <c r="AZ255" s="42" t="str">
        <f t="shared" si="379"/>
        <v>HPE</v>
      </c>
      <c r="BA255" s="40">
        <v>42927.416666655525</v>
      </c>
      <c r="BB255">
        <v>500.05</v>
      </c>
      <c r="BC255">
        <v>442.94</v>
      </c>
      <c r="BD255">
        <v>483.73</v>
      </c>
      <c r="BE255" s="5">
        <f t="shared" si="351"/>
        <v>9.20092</v>
      </c>
      <c r="BF255" s="5">
        <f t="shared" si="352"/>
        <v>8.1500959999999996</v>
      </c>
      <c r="BG255" s="5">
        <f t="shared" si="353"/>
        <v>8.9006319999999999</v>
      </c>
      <c r="BH255" s="42" t="str">
        <f t="shared" si="380"/>
        <v>HPE</v>
      </c>
      <c r="BI255" s="40">
        <v>42958.41666665372</v>
      </c>
      <c r="BJ255">
        <v>410.88</v>
      </c>
      <c r="BK255">
        <v>368.6</v>
      </c>
      <c r="BL255">
        <v>393.13</v>
      </c>
      <c r="BM255" s="5">
        <f t="shared" si="354"/>
        <v>7.5601919999999989</v>
      </c>
      <c r="BN255" s="5">
        <f t="shared" si="355"/>
        <v>6.7822399999999998</v>
      </c>
      <c r="BO255" s="5">
        <f t="shared" si="356"/>
        <v>7.2335919999999998</v>
      </c>
      <c r="BP255" s="42" t="str">
        <f t="shared" si="381"/>
        <v>HPE</v>
      </c>
      <c r="BQ255" s="40">
        <v>42989.416666651916</v>
      </c>
      <c r="BR255">
        <v>314.64999999999998</v>
      </c>
      <c r="BS255">
        <v>236.12</v>
      </c>
      <c r="BT255">
        <v>240.25</v>
      </c>
      <c r="BU255" s="5">
        <f t="shared" si="357"/>
        <v>5.7895599999999998</v>
      </c>
      <c r="BV255" s="5">
        <f t="shared" si="358"/>
        <v>4.344608</v>
      </c>
      <c r="BW255" s="5">
        <f t="shared" si="359"/>
        <v>4.4205999999999994</v>
      </c>
      <c r="BX255" s="42" t="str">
        <f t="shared" si="382"/>
        <v>HPE</v>
      </c>
      <c r="BY255" s="40">
        <v>43019.41666665017</v>
      </c>
      <c r="BZ255">
        <v>504.13</v>
      </c>
      <c r="CA255">
        <v>342.92</v>
      </c>
      <c r="CB255">
        <v>372.05</v>
      </c>
      <c r="CC255" s="5">
        <f t="shared" si="360"/>
        <v>9.2759919999999987</v>
      </c>
      <c r="CD255" s="5">
        <f t="shared" si="361"/>
        <v>6.3097279999999998</v>
      </c>
      <c r="CE255" s="5">
        <f t="shared" si="362"/>
        <v>6.8457199999999991</v>
      </c>
      <c r="CF255" s="42" t="str">
        <f t="shared" si="383"/>
        <v>HPH</v>
      </c>
      <c r="CG255" s="40">
        <v>43050.416666648365</v>
      </c>
      <c r="CH255">
        <v>73.569999999999993</v>
      </c>
      <c r="CI255">
        <v>59.7</v>
      </c>
      <c r="CJ255">
        <v>59.7</v>
      </c>
      <c r="CK255" s="5">
        <f t="shared" si="363"/>
        <v>3.4210049999999996</v>
      </c>
      <c r="CL255" s="5">
        <f t="shared" si="364"/>
        <v>2.7760500000000001</v>
      </c>
      <c r="CM255" s="5">
        <f t="shared" si="365"/>
        <v>2.7760500000000001</v>
      </c>
      <c r="CN255" s="42" t="str">
        <f t="shared" si="384"/>
        <v>HPH</v>
      </c>
      <c r="CO255" s="40">
        <v>43080.416666646619</v>
      </c>
      <c r="CP255">
        <v>340.66</v>
      </c>
      <c r="CQ255">
        <v>140.13</v>
      </c>
      <c r="CR255">
        <v>156.84</v>
      </c>
      <c r="CS255" s="5">
        <f t="shared" si="366"/>
        <v>15.84069</v>
      </c>
      <c r="CT255" s="5">
        <f t="shared" si="367"/>
        <v>6.5160450000000001</v>
      </c>
      <c r="CU255" s="5">
        <f t="shared" si="368"/>
        <v>7.2930600000000005</v>
      </c>
    </row>
    <row r="256" spans="1:99" x14ac:dyDescent="0.3">
      <c r="A256" s="42" t="str">
        <f t="shared" ref="A256:C256" si="442">A232</f>
        <v>HPH</v>
      </c>
      <c r="B256" s="42" t="str">
        <f t="shared" si="442"/>
        <v>HPH</v>
      </c>
      <c r="C256" s="42" t="str">
        <f t="shared" si="442"/>
        <v>HPE</v>
      </c>
      <c r="D256" s="40">
        <v>42746.458333332725</v>
      </c>
      <c r="E256" s="42" t="str">
        <f t="shared" si="370"/>
        <v>HPH</v>
      </c>
      <c r="F256">
        <v>14.8</v>
      </c>
      <c r="G256">
        <v>20.55</v>
      </c>
      <c r="H256">
        <v>20.55</v>
      </c>
      <c r="I256" s="5">
        <f t="shared" si="336"/>
        <v>0.68820000000000003</v>
      </c>
      <c r="J256" s="5">
        <f t="shared" si="337"/>
        <v>0.95557500000000006</v>
      </c>
      <c r="K256" s="5">
        <f t="shared" si="338"/>
        <v>0.95557500000000006</v>
      </c>
      <c r="L256" s="42" t="str">
        <f t="shared" si="371"/>
        <v>HPH</v>
      </c>
      <c r="M256" s="40">
        <v>42777.45833333092</v>
      </c>
      <c r="N256">
        <v>75.37</v>
      </c>
      <c r="O256">
        <v>79.52</v>
      </c>
      <c r="P256">
        <v>79.52</v>
      </c>
      <c r="Q256" s="5">
        <f t="shared" si="372"/>
        <v>3.5047050000000004</v>
      </c>
      <c r="R256" s="5">
        <f t="shared" si="373"/>
        <v>3.6976799999999996</v>
      </c>
      <c r="S256" s="5">
        <f t="shared" si="374"/>
        <v>3.6976799999999996</v>
      </c>
      <c r="T256" s="42" t="str">
        <f t="shared" si="375"/>
        <v>HPH</v>
      </c>
      <c r="U256" s="40">
        <v>42805.45833332929</v>
      </c>
      <c r="V256">
        <v>138.19999999999999</v>
      </c>
      <c r="W256">
        <v>139.06</v>
      </c>
      <c r="X256">
        <v>139.06</v>
      </c>
      <c r="Y256" s="5">
        <f t="shared" si="339"/>
        <v>6.4262999999999995</v>
      </c>
      <c r="Z256" s="5">
        <f t="shared" si="340"/>
        <v>6.4662899999999999</v>
      </c>
      <c r="AA256" s="5">
        <f t="shared" si="341"/>
        <v>6.4662899999999999</v>
      </c>
      <c r="AB256" s="42" t="str">
        <f t="shared" si="376"/>
        <v>HPE</v>
      </c>
      <c r="AC256" s="40">
        <v>42836.458333327486</v>
      </c>
      <c r="AD256">
        <v>743.55</v>
      </c>
      <c r="AE256">
        <v>621.77</v>
      </c>
      <c r="AF256">
        <v>601.85</v>
      </c>
      <c r="AG256" s="5">
        <f t="shared" si="342"/>
        <v>13.681319999999998</v>
      </c>
      <c r="AH256" s="5">
        <f t="shared" si="343"/>
        <v>11.440567999999999</v>
      </c>
      <c r="AI256" s="5">
        <f t="shared" si="344"/>
        <v>11.074039999999998</v>
      </c>
      <c r="AJ256" s="42" t="str">
        <f t="shared" si="377"/>
        <v>HPE</v>
      </c>
      <c r="AK256" s="40">
        <v>42866.45833332574</v>
      </c>
      <c r="AL256">
        <v>775.95</v>
      </c>
      <c r="AM256">
        <v>680.37</v>
      </c>
      <c r="AN256">
        <v>669.4</v>
      </c>
      <c r="AO256" s="5">
        <f t="shared" si="345"/>
        <v>14.277479999999999</v>
      </c>
      <c r="AP256" s="5">
        <f t="shared" si="346"/>
        <v>12.518808</v>
      </c>
      <c r="AQ256" s="5">
        <f t="shared" si="347"/>
        <v>12.31696</v>
      </c>
      <c r="AR256" s="42" t="str">
        <f t="shared" si="378"/>
        <v>HPE</v>
      </c>
      <c r="AS256" s="40">
        <v>42897.458333323935</v>
      </c>
      <c r="AT256">
        <v>666.47</v>
      </c>
      <c r="AU256">
        <v>606.39</v>
      </c>
      <c r="AV256">
        <v>607.44000000000005</v>
      </c>
      <c r="AW256" s="5">
        <f t="shared" si="348"/>
        <v>12.263048</v>
      </c>
      <c r="AX256" s="5">
        <f t="shared" si="349"/>
        <v>11.157575999999999</v>
      </c>
      <c r="AY256" s="5">
        <f t="shared" si="350"/>
        <v>11.176896000000001</v>
      </c>
      <c r="AZ256" s="42" t="str">
        <f t="shared" si="379"/>
        <v>HPE</v>
      </c>
      <c r="BA256" s="40">
        <v>42927.458333322189</v>
      </c>
      <c r="BB256">
        <v>740.66</v>
      </c>
      <c r="BC256">
        <v>656.9</v>
      </c>
      <c r="BD256">
        <v>664.97</v>
      </c>
      <c r="BE256" s="5">
        <f t="shared" si="351"/>
        <v>13.628143999999999</v>
      </c>
      <c r="BF256" s="5">
        <f t="shared" si="352"/>
        <v>12.086959999999999</v>
      </c>
      <c r="BG256" s="5">
        <f t="shared" si="353"/>
        <v>12.235448</v>
      </c>
      <c r="BH256" s="42" t="str">
        <f t="shared" si="380"/>
        <v>HPE</v>
      </c>
      <c r="BI256" s="40">
        <v>42958.458333320385</v>
      </c>
      <c r="BJ256">
        <v>400.96</v>
      </c>
      <c r="BK256">
        <v>385.94</v>
      </c>
      <c r="BL256">
        <v>385.55</v>
      </c>
      <c r="BM256" s="5">
        <f t="shared" si="354"/>
        <v>7.3776639999999984</v>
      </c>
      <c r="BN256" s="5">
        <f t="shared" si="355"/>
        <v>7.1012959999999996</v>
      </c>
      <c r="BO256" s="5">
        <f t="shared" si="356"/>
        <v>7.0941200000000002</v>
      </c>
      <c r="BP256" s="42" t="str">
        <f t="shared" si="381"/>
        <v>HPE</v>
      </c>
      <c r="BQ256" s="40">
        <v>42989.45833331858</v>
      </c>
      <c r="BR256">
        <v>134.21</v>
      </c>
      <c r="BS256">
        <v>125.27</v>
      </c>
      <c r="BT256">
        <v>125.27</v>
      </c>
      <c r="BU256" s="5">
        <f t="shared" si="357"/>
        <v>2.4694639999999999</v>
      </c>
      <c r="BV256" s="5">
        <f t="shared" si="358"/>
        <v>2.3049679999999997</v>
      </c>
      <c r="BW256" s="5">
        <f t="shared" si="359"/>
        <v>2.3049679999999997</v>
      </c>
      <c r="BX256" s="42" t="str">
        <f t="shared" si="382"/>
        <v>HPE</v>
      </c>
      <c r="BY256" s="40">
        <v>43019.458333316834</v>
      </c>
      <c r="BZ256">
        <v>562.01</v>
      </c>
      <c r="CA256">
        <v>448.15</v>
      </c>
      <c r="CB256">
        <v>379.24</v>
      </c>
      <c r="CC256" s="5">
        <f t="shared" si="360"/>
        <v>10.340983999999999</v>
      </c>
      <c r="CD256" s="5">
        <f t="shared" si="361"/>
        <v>8.2459599999999984</v>
      </c>
      <c r="CE256" s="5">
        <f t="shared" si="362"/>
        <v>6.9780159999999993</v>
      </c>
      <c r="CF256" s="42" t="str">
        <f t="shared" si="383"/>
        <v>HPH</v>
      </c>
      <c r="CG256" s="40">
        <v>43050.458333315029</v>
      </c>
      <c r="CH256">
        <v>82.48</v>
      </c>
      <c r="CI256">
        <v>80.819999999999993</v>
      </c>
      <c r="CJ256">
        <v>80.819999999999993</v>
      </c>
      <c r="CK256" s="5">
        <f t="shared" si="363"/>
        <v>3.8353200000000003</v>
      </c>
      <c r="CL256" s="5">
        <f t="shared" si="364"/>
        <v>3.7581299999999995</v>
      </c>
      <c r="CM256" s="5">
        <f t="shared" si="365"/>
        <v>3.7581299999999995</v>
      </c>
      <c r="CN256" s="42" t="str">
        <f t="shared" si="384"/>
        <v>HPH</v>
      </c>
      <c r="CO256" s="40">
        <v>43080.458333313283</v>
      </c>
      <c r="CP256">
        <v>411.62</v>
      </c>
      <c r="CQ256">
        <v>247.68</v>
      </c>
      <c r="CR256">
        <v>159.30000000000001</v>
      </c>
      <c r="CS256" s="5">
        <f t="shared" si="366"/>
        <v>19.140330000000002</v>
      </c>
      <c r="CT256" s="5">
        <f t="shared" si="367"/>
        <v>11.51712</v>
      </c>
      <c r="CU256" s="5">
        <f t="shared" si="368"/>
        <v>7.4074500000000008</v>
      </c>
    </row>
    <row r="257" spans="1:99" x14ac:dyDescent="0.3">
      <c r="A257" s="42" t="str">
        <f t="shared" ref="A257:C257" si="443">A233</f>
        <v>HPH</v>
      </c>
      <c r="B257" s="42" t="str">
        <f t="shared" si="443"/>
        <v>HPH</v>
      </c>
      <c r="C257" s="42" t="str">
        <f t="shared" si="443"/>
        <v>HPE</v>
      </c>
      <c r="D257" s="40">
        <v>42746.499999999389</v>
      </c>
      <c r="E257" s="42" t="str">
        <f t="shared" si="370"/>
        <v>HPH</v>
      </c>
      <c r="F257">
        <v>26.49</v>
      </c>
      <c r="G257">
        <v>38.090000000000003</v>
      </c>
      <c r="H257">
        <v>38.090000000000003</v>
      </c>
      <c r="I257" s="5">
        <f t="shared" si="336"/>
        <v>1.2317849999999999</v>
      </c>
      <c r="J257" s="5">
        <f t="shared" si="337"/>
        <v>1.7711850000000002</v>
      </c>
      <c r="K257" s="5">
        <f t="shared" si="338"/>
        <v>1.7711850000000002</v>
      </c>
      <c r="L257" s="42" t="str">
        <f t="shared" si="371"/>
        <v>HPH</v>
      </c>
      <c r="M257" s="40">
        <v>42777.499999997584</v>
      </c>
      <c r="N257">
        <v>108.41</v>
      </c>
      <c r="O257">
        <v>118.37</v>
      </c>
      <c r="P257">
        <v>117.47</v>
      </c>
      <c r="Q257" s="5">
        <f t="shared" si="372"/>
        <v>5.0410649999999997</v>
      </c>
      <c r="R257" s="5">
        <f t="shared" si="373"/>
        <v>5.5042049999999998</v>
      </c>
      <c r="S257" s="5">
        <f t="shared" si="374"/>
        <v>5.4623549999999996</v>
      </c>
      <c r="T257" s="42" t="str">
        <f t="shared" si="375"/>
        <v>HPH</v>
      </c>
      <c r="U257" s="40">
        <v>42805.499999995955</v>
      </c>
      <c r="V257">
        <v>229.14</v>
      </c>
      <c r="W257">
        <v>171.68</v>
      </c>
      <c r="X257">
        <v>171.04</v>
      </c>
      <c r="Y257" s="5">
        <f t="shared" si="339"/>
        <v>10.655010000000001</v>
      </c>
      <c r="Z257" s="5">
        <f t="shared" si="340"/>
        <v>7.9831199999999995</v>
      </c>
      <c r="AA257" s="5">
        <f t="shared" si="341"/>
        <v>7.95336</v>
      </c>
      <c r="AB257" s="42" t="str">
        <f t="shared" si="376"/>
        <v>HPE</v>
      </c>
      <c r="AC257" s="40">
        <v>42836.49999999415</v>
      </c>
      <c r="AD257">
        <v>753.75</v>
      </c>
      <c r="AE257">
        <v>690.54</v>
      </c>
      <c r="AF257">
        <v>568.79999999999995</v>
      </c>
      <c r="AG257" s="5">
        <f t="shared" si="342"/>
        <v>13.868999999999998</v>
      </c>
      <c r="AH257" s="5">
        <f t="shared" si="343"/>
        <v>12.705935999999998</v>
      </c>
      <c r="AI257" s="5">
        <f t="shared" si="344"/>
        <v>10.465919999999999</v>
      </c>
      <c r="AJ257" s="42" t="str">
        <f t="shared" si="377"/>
        <v>HPE</v>
      </c>
      <c r="AK257" s="40">
        <v>42866.499999992404</v>
      </c>
      <c r="AL257">
        <v>772.74</v>
      </c>
      <c r="AM257">
        <v>749.66</v>
      </c>
      <c r="AN257">
        <v>648.12</v>
      </c>
      <c r="AO257" s="5">
        <f t="shared" si="345"/>
        <v>14.218415999999999</v>
      </c>
      <c r="AP257" s="5">
        <f t="shared" si="346"/>
        <v>13.793743999999998</v>
      </c>
      <c r="AQ257" s="5">
        <f t="shared" si="347"/>
        <v>11.925407999999999</v>
      </c>
      <c r="AR257" s="42" t="str">
        <f t="shared" si="378"/>
        <v>HPE</v>
      </c>
      <c r="AS257" s="40">
        <v>42897.499999990599</v>
      </c>
      <c r="AT257">
        <v>657.7</v>
      </c>
      <c r="AU257">
        <v>639.70000000000005</v>
      </c>
      <c r="AV257">
        <v>584.27</v>
      </c>
      <c r="AW257" s="5">
        <f t="shared" si="348"/>
        <v>12.10168</v>
      </c>
      <c r="AX257" s="5">
        <f t="shared" si="349"/>
        <v>11.770479999999999</v>
      </c>
      <c r="AY257" s="5">
        <f t="shared" si="350"/>
        <v>10.750567999999999</v>
      </c>
      <c r="AZ257" s="42" t="str">
        <f t="shared" si="379"/>
        <v>HPE</v>
      </c>
      <c r="BA257" s="40">
        <v>42927.499999988853</v>
      </c>
      <c r="BB257">
        <v>752.41</v>
      </c>
      <c r="BC257">
        <v>715.67</v>
      </c>
      <c r="BD257">
        <v>641.03</v>
      </c>
      <c r="BE257" s="5">
        <f t="shared" si="351"/>
        <v>13.844344</v>
      </c>
      <c r="BF257" s="5">
        <f t="shared" si="352"/>
        <v>13.168327999999997</v>
      </c>
      <c r="BG257" s="5">
        <f t="shared" si="353"/>
        <v>11.794951999999999</v>
      </c>
      <c r="BH257" s="42" t="str">
        <f t="shared" si="380"/>
        <v>HPE</v>
      </c>
      <c r="BI257" s="40">
        <v>42958.499999987049</v>
      </c>
      <c r="BJ257">
        <v>551.35</v>
      </c>
      <c r="BK257">
        <v>607.9</v>
      </c>
      <c r="BL257">
        <v>538.82000000000005</v>
      </c>
      <c r="BM257" s="5">
        <f t="shared" si="354"/>
        <v>10.14484</v>
      </c>
      <c r="BN257" s="5">
        <f t="shared" si="355"/>
        <v>11.185359999999999</v>
      </c>
      <c r="BO257" s="5">
        <f t="shared" si="356"/>
        <v>9.9142880000000009</v>
      </c>
      <c r="BP257" s="42" t="str">
        <f t="shared" si="381"/>
        <v>HPE</v>
      </c>
      <c r="BQ257" s="40">
        <v>42989.499999985244</v>
      </c>
      <c r="BR257">
        <v>334.63</v>
      </c>
      <c r="BS257">
        <v>306.49</v>
      </c>
      <c r="BT257">
        <v>292.94</v>
      </c>
      <c r="BU257" s="5">
        <f t="shared" si="357"/>
        <v>6.1571919999999993</v>
      </c>
      <c r="BV257" s="5">
        <f t="shared" si="358"/>
        <v>5.6394159999999998</v>
      </c>
      <c r="BW257" s="5">
        <f t="shared" si="359"/>
        <v>5.3900959999999998</v>
      </c>
      <c r="BX257" s="42" t="str">
        <f t="shared" si="382"/>
        <v>HPE</v>
      </c>
      <c r="BY257" s="40">
        <v>43019.499999983498</v>
      </c>
      <c r="BZ257">
        <v>550.17999999999995</v>
      </c>
      <c r="CA257">
        <v>498.66</v>
      </c>
      <c r="CB257">
        <v>332.46</v>
      </c>
      <c r="CC257" s="5">
        <f t="shared" si="360"/>
        <v>10.123311999999999</v>
      </c>
      <c r="CD257" s="5">
        <f t="shared" si="361"/>
        <v>9.1753439999999991</v>
      </c>
      <c r="CE257" s="5">
        <f t="shared" si="362"/>
        <v>6.1172639999999996</v>
      </c>
      <c r="CF257" s="42" t="str">
        <f t="shared" si="383"/>
        <v>HPH</v>
      </c>
      <c r="CG257" s="40">
        <v>43050.499999981694</v>
      </c>
      <c r="CH257">
        <v>119.32</v>
      </c>
      <c r="CI257">
        <v>108.88</v>
      </c>
      <c r="CJ257">
        <v>106.7</v>
      </c>
      <c r="CK257" s="5">
        <f t="shared" si="363"/>
        <v>5.5483799999999999</v>
      </c>
      <c r="CL257" s="5">
        <f t="shared" si="364"/>
        <v>5.0629200000000001</v>
      </c>
      <c r="CM257" s="5">
        <f t="shared" si="365"/>
        <v>4.9615499999999999</v>
      </c>
      <c r="CN257" s="42" t="str">
        <f t="shared" si="384"/>
        <v>HPH</v>
      </c>
      <c r="CO257" s="40">
        <v>43080.499999979947</v>
      </c>
      <c r="CP257">
        <v>396.99</v>
      </c>
      <c r="CQ257">
        <v>308.79000000000002</v>
      </c>
      <c r="CR257">
        <v>118.2</v>
      </c>
      <c r="CS257" s="5">
        <f t="shared" si="366"/>
        <v>18.460035000000001</v>
      </c>
      <c r="CT257" s="5">
        <f t="shared" si="367"/>
        <v>14.358735000000001</v>
      </c>
      <c r="CU257" s="5">
        <f t="shared" si="368"/>
        <v>5.4962999999999997</v>
      </c>
    </row>
    <row r="258" spans="1:99" x14ac:dyDescent="0.3">
      <c r="A258" s="42" t="str">
        <f t="shared" ref="A258:C258" si="444">A234</f>
        <v>HPH</v>
      </c>
      <c r="B258" s="42" t="str">
        <f t="shared" si="444"/>
        <v>HPH</v>
      </c>
      <c r="C258" s="42" t="str">
        <f t="shared" si="444"/>
        <v>HPE</v>
      </c>
      <c r="D258" s="40">
        <v>42746.541666666053</v>
      </c>
      <c r="E258" s="42" t="str">
        <f t="shared" si="370"/>
        <v>HPH</v>
      </c>
      <c r="F258">
        <v>41.18</v>
      </c>
      <c r="G258">
        <v>31.01</v>
      </c>
      <c r="H258">
        <v>31.01</v>
      </c>
      <c r="I258" s="5">
        <f t="shared" si="336"/>
        <v>1.9148699999999999</v>
      </c>
      <c r="J258" s="5">
        <f t="shared" si="337"/>
        <v>1.4419650000000002</v>
      </c>
      <c r="K258" s="5">
        <f t="shared" si="338"/>
        <v>1.4419650000000002</v>
      </c>
      <c r="L258" s="42" t="str">
        <f t="shared" si="371"/>
        <v>HPH</v>
      </c>
      <c r="M258" s="40">
        <v>42777.541666664249</v>
      </c>
      <c r="N258">
        <v>71.97</v>
      </c>
      <c r="O258">
        <v>82.74</v>
      </c>
      <c r="P258">
        <v>82.74</v>
      </c>
      <c r="Q258" s="5">
        <f t="shared" si="372"/>
        <v>3.3466049999999998</v>
      </c>
      <c r="R258" s="5">
        <f t="shared" si="373"/>
        <v>3.84741</v>
      </c>
      <c r="S258" s="5">
        <f t="shared" si="374"/>
        <v>3.84741</v>
      </c>
      <c r="T258" s="42" t="str">
        <f t="shared" si="375"/>
        <v>HPH</v>
      </c>
      <c r="U258" s="40">
        <v>42805.541666662619</v>
      </c>
      <c r="V258">
        <v>31.32</v>
      </c>
      <c r="W258">
        <v>31.32</v>
      </c>
      <c r="X258">
        <v>31.32</v>
      </c>
      <c r="Y258" s="5">
        <f t="shared" si="339"/>
        <v>1.45638</v>
      </c>
      <c r="Z258" s="5">
        <f t="shared" si="340"/>
        <v>1.45638</v>
      </c>
      <c r="AA258" s="5">
        <f t="shared" si="341"/>
        <v>1.45638</v>
      </c>
      <c r="AB258" s="42" t="str">
        <f t="shared" si="376"/>
        <v>HPE</v>
      </c>
      <c r="AC258" s="40">
        <v>42836.541666660814</v>
      </c>
      <c r="AD258">
        <v>699.82</v>
      </c>
      <c r="AE258">
        <v>705.22</v>
      </c>
      <c r="AF258">
        <v>490.66</v>
      </c>
      <c r="AG258" s="5">
        <f t="shared" si="342"/>
        <v>12.876688</v>
      </c>
      <c r="AH258" s="5">
        <f t="shared" si="343"/>
        <v>12.976047999999999</v>
      </c>
      <c r="AI258" s="5">
        <f t="shared" si="344"/>
        <v>9.0281440000000011</v>
      </c>
      <c r="AJ258" s="42" t="str">
        <f t="shared" si="377"/>
        <v>HPE</v>
      </c>
      <c r="AK258" s="40">
        <v>42866.541666659068</v>
      </c>
      <c r="AL258">
        <v>707.63</v>
      </c>
      <c r="AM258">
        <v>731.28</v>
      </c>
      <c r="AN258">
        <v>561.54999999999995</v>
      </c>
      <c r="AO258" s="5">
        <f t="shared" si="345"/>
        <v>13.020391999999998</v>
      </c>
      <c r="AP258" s="5">
        <f t="shared" si="346"/>
        <v>13.455551999999997</v>
      </c>
      <c r="AQ258" s="5">
        <f t="shared" si="347"/>
        <v>10.332519999999999</v>
      </c>
      <c r="AR258" s="42" t="str">
        <f t="shared" si="378"/>
        <v>HPE</v>
      </c>
      <c r="AS258" s="40">
        <v>42897.541666657264</v>
      </c>
      <c r="AT258">
        <v>662.51</v>
      </c>
      <c r="AU258">
        <v>661.63</v>
      </c>
      <c r="AV258">
        <v>547.24</v>
      </c>
      <c r="AW258" s="5">
        <f t="shared" si="348"/>
        <v>12.190183999999999</v>
      </c>
      <c r="AX258" s="5">
        <f t="shared" si="349"/>
        <v>12.173991999999998</v>
      </c>
      <c r="AY258" s="5">
        <f t="shared" si="350"/>
        <v>10.069215999999999</v>
      </c>
      <c r="AZ258" s="42" t="str">
        <f t="shared" si="379"/>
        <v>HPE</v>
      </c>
      <c r="BA258" s="40">
        <v>42927.541666655517</v>
      </c>
      <c r="BB258">
        <v>507.35</v>
      </c>
      <c r="BC258">
        <v>508.92</v>
      </c>
      <c r="BD258">
        <v>450.22</v>
      </c>
      <c r="BE258" s="5">
        <f t="shared" si="351"/>
        <v>9.3352400000000006</v>
      </c>
      <c r="BF258" s="5">
        <f t="shared" si="352"/>
        <v>9.3641279999999991</v>
      </c>
      <c r="BG258" s="5">
        <f t="shared" si="353"/>
        <v>8.2840480000000003</v>
      </c>
      <c r="BH258" s="42" t="str">
        <f t="shared" si="380"/>
        <v>HPE</v>
      </c>
      <c r="BI258" s="40">
        <v>42958.541666653713</v>
      </c>
      <c r="BJ258">
        <v>167.96</v>
      </c>
      <c r="BK258">
        <v>414.92</v>
      </c>
      <c r="BL258">
        <v>375.53</v>
      </c>
      <c r="BM258" s="5">
        <f t="shared" si="354"/>
        <v>3.0904639999999999</v>
      </c>
      <c r="BN258" s="5">
        <f t="shared" si="355"/>
        <v>7.6345279999999995</v>
      </c>
      <c r="BO258" s="5">
        <f t="shared" si="356"/>
        <v>6.9097519999999983</v>
      </c>
      <c r="BP258" s="42" t="str">
        <f t="shared" si="381"/>
        <v>HPE</v>
      </c>
      <c r="BQ258" s="40">
        <v>42989.541666651909</v>
      </c>
      <c r="BR258">
        <v>91.97</v>
      </c>
      <c r="BS258">
        <v>96</v>
      </c>
      <c r="BT258">
        <v>96</v>
      </c>
      <c r="BU258" s="5">
        <f t="shared" si="357"/>
        <v>1.6922479999999998</v>
      </c>
      <c r="BV258" s="5">
        <f t="shared" si="358"/>
        <v>1.7664</v>
      </c>
      <c r="BW258" s="5">
        <f t="shared" si="359"/>
        <v>1.7664</v>
      </c>
      <c r="BX258" s="42" t="str">
        <f t="shared" si="382"/>
        <v>HPE</v>
      </c>
      <c r="BY258" s="40">
        <v>43019.541666650162</v>
      </c>
      <c r="BZ258">
        <v>503.59</v>
      </c>
      <c r="CA258">
        <v>533.04</v>
      </c>
      <c r="CB258">
        <v>250.86</v>
      </c>
      <c r="CC258" s="5">
        <f t="shared" si="360"/>
        <v>9.266055999999999</v>
      </c>
      <c r="CD258" s="5">
        <f t="shared" si="361"/>
        <v>9.807935999999998</v>
      </c>
      <c r="CE258" s="5">
        <f t="shared" si="362"/>
        <v>4.6158239999999999</v>
      </c>
      <c r="CF258" s="42" t="str">
        <f t="shared" si="383"/>
        <v>HPH</v>
      </c>
      <c r="CG258" s="40">
        <v>43050.541666648358</v>
      </c>
      <c r="CH258">
        <v>101.96</v>
      </c>
      <c r="CI258">
        <v>88.37</v>
      </c>
      <c r="CJ258">
        <v>87.2</v>
      </c>
      <c r="CK258" s="5">
        <f t="shared" si="363"/>
        <v>4.7411399999999997</v>
      </c>
      <c r="CL258" s="5">
        <f t="shared" si="364"/>
        <v>4.1092050000000002</v>
      </c>
      <c r="CM258" s="5">
        <f t="shared" si="365"/>
        <v>4.0548000000000002</v>
      </c>
      <c r="CN258" s="42" t="str">
        <f t="shared" si="384"/>
        <v>HPH</v>
      </c>
      <c r="CO258" s="40">
        <v>43080.541666646612</v>
      </c>
      <c r="CP258">
        <v>359.43</v>
      </c>
      <c r="CQ258">
        <v>327.79</v>
      </c>
      <c r="CR258">
        <v>51.36</v>
      </c>
      <c r="CS258" s="5">
        <f t="shared" si="366"/>
        <v>16.713494999999998</v>
      </c>
      <c r="CT258" s="5">
        <f t="shared" si="367"/>
        <v>15.242235000000001</v>
      </c>
      <c r="CU258" s="5">
        <f t="shared" si="368"/>
        <v>2.3882399999999997</v>
      </c>
    </row>
    <row r="259" spans="1:99" x14ac:dyDescent="0.3">
      <c r="A259" s="42" t="str">
        <f t="shared" ref="A259:C259" si="445">A235</f>
        <v>HPH</v>
      </c>
      <c r="B259" s="42" t="str">
        <f t="shared" si="445"/>
        <v>HPH</v>
      </c>
      <c r="C259" s="42" t="str">
        <f t="shared" si="445"/>
        <v>HPE</v>
      </c>
      <c r="D259" s="40">
        <v>42746.583333332717</v>
      </c>
      <c r="E259" s="42" t="str">
        <f t="shared" si="370"/>
        <v>HPH</v>
      </c>
      <c r="F259">
        <v>24.92</v>
      </c>
      <c r="G259">
        <v>11.32</v>
      </c>
      <c r="H259">
        <v>11.32</v>
      </c>
      <c r="I259" s="5">
        <f t="shared" si="336"/>
        <v>1.1587799999999999</v>
      </c>
      <c r="J259" s="5">
        <f t="shared" si="337"/>
        <v>0.52637999999999996</v>
      </c>
      <c r="K259" s="5">
        <f t="shared" si="338"/>
        <v>0.52637999999999996</v>
      </c>
      <c r="L259" s="42" t="str">
        <f t="shared" si="371"/>
        <v>HPH</v>
      </c>
      <c r="M259" s="40">
        <v>42777.583333330913</v>
      </c>
      <c r="N259">
        <v>49.91</v>
      </c>
      <c r="O259">
        <v>43.51</v>
      </c>
      <c r="P259">
        <v>43.51</v>
      </c>
      <c r="Q259" s="5">
        <f t="shared" si="372"/>
        <v>2.3208150000000001</v>
      </c>
      <c r="R259" s="5">
        <f t="shared" si="373"/>
        <v>2.023215</v>
      </c>
      <c r="S259" s="5">
        <f t="shared" si="374"/>
        <v>2.023215</v>
      </c>
      <c r="T259" s="42" t="str">
        <f t="shared" si="375"/>
        <v>HPH</v>
      </c>
      <c r="U259" s="40">
        <v>42805.583333329283</v>
      </c>
      <c r="V259">
        <v>67.73</v>
      </c>
      <c r="W259">
        <v>68.56</v>
      </c>
      <c r="X259">
        <v>68.56</v>
      </c>
      <c r="Y259" s="5">
        <f t="shared" si="339"/>
        <v>3.1494450000000001</v>
      </c>
      <c r="Z259" s="5">
        <f t="shared" si="340"/>
        <v>3.18804</v>
      </c>
      <c r="AA259" s="5">
        <f t="shared" si="341"/>
        <v>3.18804</v>
      </c>
      <c r="AB259" s="42" t="str">
        <f t="shared" si="376"/>
        <v>HPE</v>
      </c>
      <c r="AC259" s="40">
        <v>42836.583333327479</v>
      </c>
      <c r="AD259">
        <v>540.95000000000005</v>
      </c>
      <c r="AE259">
        <v>651.9</v>
      </c>
      <c r="AF259">
        <v>375.43</v>
      </c>
      <c r="AG259" s="5">
        <f t="shared" si="342"/>
        <v>9.953479999999999</v>
      </c>
      <c r="AH259" s="5">
        <f t="shared" si="343"/>
        <v>11.994959999999999</v>
      </c>
      <c r="AI259" s="5">
        <f t="shared" si="344"/>
        <v>6.9079119999999996</v>
      </c>
      <c r="AJ259" s="42" t="str">
        <f t="shared" si="377"/>
        <v>HPE</v>
      </c>
      <c r="AK259" s="40">
        <v>42866.583333325732</v>
      </c>
      <c r="AL259">
        <v>630.48</v>
      </c>
      <c r="AM259">
        <v>720.16</v>
      </c>
      <c r="AN259">
        <v>471.55</v>
      </c>
      <c r="AO259" s="5">
        <f t="shared" si="345"/>
        <v>11.600832</v>
      </c>
      <c r="AP259" s="5">
        <f t="shared" si="346"/>
        <v>13.250943999999997</v>
      </c>
      <c r="AQ259" s="5">
        <f t="shared" si="347"/>
        <v>8.67652</v>
      </c>
      <c r="AR259" s="42" t="str">
        <f t="shared" si="378"/>
        <v>HPE</v>
      </c>
      <c r="AS259" s="40">
        <v>42897.583333323928</v>
      </c>
      <c r="AT259">
        <v>568.98</v>
      </c>
      <c r="AU259">
        <v>643.78</v>
      </c>
      <c r="AV259">
        <v>476.71</v>
      </c>
      <c r="AW259" s="5">
        <f t="shared" si="348"/>
        <v>10.469232</v>
      </c>
      <c r="AX259" s="5">
        <f t="shared" si="349"/>
        <v>11.845551999999998</v>
      </c>
      <c r="AY259" s="5">
        <f t="shared" si="350"/>
        <v>8.7714639999999982</v>
      </c>
      <c r="AZ259" s="42" t="str">
        <f t="shared" si="379"/>
        <v>HPE</v>
      </c>
      <c r="BA259" s="40">
        <v>42927.583333322182</v>
      </c>
      <c r="BB259">
        <v>581.78</v>
      </c>
      <c r="BC259">
        <v>674.15</v>
      </c>
      <c r="BD259">
        <v>478.62</v>
      </c>
      <c r="BE259" s="5">
        <f t="shared" si="351"/>
        <v>10.704751999999999</v>
      </c>
      <c r="BF259" s="5">
        <f t="shared" si="352"/>
        <v>12.404359999999999</v>
      </c>
      <c r="BG259" s="5">
        <f t="shared" si="353"/>
        <v>8.8066080000000007</v>
      </c>
      <c r="BH259" s="42" t="str">
        <f t="shared" si="380"/>
        <v>HPE</v>
      </c>
      <c r="BI259" s="40">
        <v>42958.583333320377</v>
      </c>
      <c r="BJ259">
        <v>433.91</v>
      </c>
      <c r="BK259">
        <v>609.5</v>
      </c>
      <c r="BL259">
        <v>415.19</v>
      </c>
      <c r="BM259" s="5">
        <f t="shared" si="354"/>
        <v>7.9839439999999993</v>
      </c>
      <c r="BN259" s="5">
        <f t="shared" si="355"/>
        <v>11.214799999999999</v>
      </c>
      <c r="BO259" s="5">
        <f t="shared" si="356"/>
        <v>7.6394959999999994</v>
      </c>
      <c r="BP259" s="42" t="str">
        <f t="shared" si="381"/>
        <v>HPE</v>
      </c>
      <c r="BQ259" s="40">
        <v>42989.583333318573</v>
      </c>
      <c r="BR259">
        <v>193.87</v>
      </c>
      <c r="BS259">
        <v>174.44</v>
      </c>
      <c r="BT259">
        <v>171.45</v>
      </c>
      <c r="BU259" s="5">
        <f t="shared" si="357"/>
        <v>3.5672079999999995</v>
      </c>
      <c r="BV259" s="5">
        <f t="shared" si="358"/>
        <v>3.2096960000000001</v>
      </c>
      <c r="BW259" s="5">
        <f t="shared" si="359"/>
        <v>3.1546799999999995</v>
      </c>
      <c r="BX259" s="42" t="str">
        <f t="shared" si="382"/>
        <v>HPE</v>
      </c>
      <c r="BY259" s="40">
        <v>43019.583333316827</v>
      </c>
      <c r="BZ259">
        <v>384.39</v>
      </c>
      <c r="CA259">
        <v>485.71</v>
      </c>
      <c r="CB259">
        <v>133.24</v>
      </c>
      <c r="CC259" s="5">
        <f t="shared" si="360"/>
        <v>7.0727759999999993</v>
      </c>
      <c r="CD259" s="5">
        <f t="shared" si="361"/>
        <v>8.9370639999999977</v>
      </c>
      <c r="CE259" s="5">
        <f t="shared" si="362"/>
        <v>2.451616</v>
      </c>
      <c r="CF259" s="42" t="str">
        <f t="shared" si="383"/>
        <v>HPH</v>
      </c>
      <c r="CG259" s="40">
        <v>43050.583333315022</v>
      </c>
      <c r="CH259">
        <v>57.5</v>
      </c>
      <c r="CI259">
        <v>56.69</v>
      </c>
      <c r="CJ259">
        <v>56.69</v>
      </c>
      <c r="CK259" s="5">
        <f t="shared" si="363"/>
        <v>2.6737500000000001</v>
      </c>
      <c r="CL259" s="5">
        <f t="shared" si="364"/>
        <v>2.636085</v>
      </c>
      <c r="CM259" s="5">
        <f t="shared" si="365"/>
        <v>2.636085</v>
      </c>
      <c r="CN259" s="42" t="str">
        <f t="shared" si="384"/>
        <v>HPH</v>
      </c>
      <c r="CO259" s="40">
        <v>43080.583333313276</v>
      </c>
      <c r="CP259">
        <v>220.17</v>
      </c>
      <c r="CQ259">
        <v>295.10000000000002</v>
      </c>
      <c r="CR259">
        <v>31.38</v>
      </c>
      <c r="CS259" s="5">
        <f t="shared" si="366"/>
        <v>10.237905</v>
      </c>
      <c r="CT259" s="5">
        <f t="shared" si="367"/>
        <v>13.722150000000001</v>
      </c>
      <c r="CU259" s="5">
        <f t="shared" si="368"/>
        <v>1.4591699999999999</v>
      </c>
    </row>
    <row r="260" spans="1:99" x14ac:dyDescent="0.3">
      <c r="A260" s="42" t="str">
        <f t="shared" ref="A260:C260" si="446">A236</f>
        <v>HPH</v>
      </c>
      <c r="B260" s="42" t="str">
        <f t="shared" si="446"/>
        <v>HPH</v>
      </c>
      <c r="C260" s="42" t="str">
        <f t="shared" si="446"/>
        <v>HPE</v>
      </c>
      <c r="D260" s="40">
        <v>42746.624999999382</v>
      </c>
      <c r="E260" s="42" t="str">
        <f t="shared" si="370"/>
        <v>HPH</v>
      </c>
      <c r="F260">
        <v>18.260000000000002</v>
      </c>
      <c r="G260">
        <v>72.31</v>
      </c>
      <c r="H260">
        <v>38.92</v>
      </c>
      <c r="I260" s="5">
        <f t="shared" si="336"/>
        <v>0.84909000000000001</v>
      </c>
      <c r="J260" s="5">
        <f t="shared" si="337"/>
        <v>3.3624149999999999</v>
      </c>
      <c r="K260" s="5">
        <f t="shared" si="338"/>
        <v>1.8097799999999999</v>
      </c>
      <c r="L260" s="42" t="str">
        <f t="shared" si="371"/>
        <v>HPH</v>
      </c>
      <c r="M260" s="40">
        <v>42777.624999997577</v>
      </c>
      <c r="N260">
        <v>29.45</v>
      </c>
      <c r="O260">
        <v>10.65</v>
      </c>
      <c r="P260">
        <v>10.65</v>
      </c>
      <c r="Q260" s="5">
        <f t="shared" si="372"/>
        <v>1.3694249999999999</v>
      </c>
      <c r="R260" s="5">
        <f t="shared" si="373"/>
        <v>0.49522500000000003</v>
      </c>
      <c r="S260" s="5">
        <f t="shared" si="374"/>
        <v>0.49522500000000003</v>
      </c>
      <c r="T260" s="42" t="str">
        <f t="shared" si="375"/>
        <v>HPH</v>
      </c>
      <c r="U260" s="40">
        <v>42805.624999995947</v>
      </c>
      <c r="V260">
        <v>32.07</v>
      </c>
      <c r="W260">
        <v>41.55</v>
      </c>
      <c r="X260">
        <v>41.55</v>
      </c>
      <c r="Y260" s="5">
        <f t="shared" si="339"/>
        <v>1.4912550000000002</v>
      </c>
      <c r="Z260" s="5">
        <f t="shared" si="340"/>
        <v>1.9320749999999998</v>
      </c>
      <c r="AA260" s="5">
        <f t="shared" si="341"/>
        <v>1.9320749999999998</v>
      </c>
      <c r="AB260" s="42" t="str">
        <f t="shared" si="376"/>
        <v>HPE</v>
      </c>
      <c r="AC260" s="40">
        <v>42836.624999994143</v>
      </c>
      <c r="AD260">
        <v>426.53</v>
      </c>
      <c r="AE260">
        <v>614.88</v>
      </c>
      <c r="AF260">
        <v>241.87</v>
      </c>
      <c r="AG260" s="5">
        <f t="shared" si="342"/>
        <v>7.8481519999999989</v>
      </c>
      <c r="AH260" s="5">
        <f t="shared" si="343"/>
        <v>11.313791999999999</v>
      </c>
      <c r="AI260" s="5">
        <f t="shared" si="344"/>
        <v>4.4504079999999995</v>
      </c>
      <c r="AJ260" s="42" t="str">
        <f t="shared" si="377"/>
        <v>HPE</v>
      </c>
      <c r="AK260" s="40">
        <v>42866.624999992397</v>
      </c>
      <c r="AL260">
        <v>510.19</v>
      </c>
      <c r="AM260">
        <v>654.88</v>
      </c>
      <c r="AN260">
        <v>347.48</v>
      </c>
      <c r="AO260" s="5">
        <f t="shared" si="345"/>
        <v>9.3874959999999987</v>
      </c>
      <c r="AP260" s="5">
        <f t="shared" si="346"/>
        <v>12.049792</v>
      </c>
      <c r="AQ260" s="5">
        <f t="shared" si="347"/>
        <v>6.3936319999999993</v>
      </c>
      <c r="AR260" s="42" t="str">
        <f t="shared" si="378"/>
        <v>HPE</v>
      </c>
      <c r="AS260" s="40">
        <v>42897.624999990592</v>
      </c>
      <c r="AT260">
        <v>497.13</v>
      </c>
      <c r="AU260">
        <v>613.41999999999996</v>
      </c>
      <c r="AV260">
        <v>384.89</v>
      </c>
      <c r="AW260" s="5">
        <f t="shared" si="348"/>
        <v>9.1471919999999987</v>
      </c>
      <c r="AX260" s="5">
        <f t="shared" si="349"/>
        <v>11.286927999999998</v>
      </c>
      <c r="AY260" s="5">
        <f t="shared" si="350"/>
        <v>7.0819759999999992</v>
      </c>
      <c r="AZ260" s="42" t="str">
        <f t="shared" si="379"/>
        <v>HPE</v>
      </c>
      <c r="BA260" s="40">
        <v>42927.624999988846</v>
      </c>
      <c r="BB260">
        <v>537.91</v>
      </c>
      <c r="BC260">
        <v>674.14</v>
      </c>
      <c r="BD260">
        <v>387.74</v>
      </c>
      <c r="BE260" s="5">
        <f t="shared" si="351"/>
        <v>9.8975439999999981</v>
      </c>
      <c r="BF260" s="5">
        <f t="shared" si="352"/>
        <v>12.404176</v>
      </c>
      <c r="BG260" s="5">
        <f t="shared" si="353"/>
        <v>7.134415999999999</v>
      </c>
      <c r="BH260" s="42" t="str">
        <f t="shared" si="380"/>
        <v>HPE</v>
      </c>
      <c r="BI260" s="40">
        <v>42958.624999987042</v>
      </c>
      <c r="BJ260">
        <v>407.35</v>
      </c>
      <c r="BK260">
        <v>426.77</v>
      </c>
      <c r="BL260">
        <v>295.04000000000002</v>
      </c>
      <c r="BM260" s="5">
        <f t="shared" si="354"/>
        <v>7.4952399999999999</v>
      </c>
      <c r="BN260" s="5">
        <f t="shared" si="355"/>
        <v>7.8525679999999989</v>
      </c>
      <c r="BO260" s="5">
        <f t="shared" si="356"/>
        <v>5.4287359999999998</v>
      </c>
      <c r="BP260" s="42" t="str">
        <f t="shared" si="381"/>
        <v>HPE</v>
      </c>
      <c r="BQ260" s="40">
        <v>42989.624999985237</v>
      </c>
      <c r="BR260">
        <v>161.97999999999999</v>
      </c>
      <c r="BS260">
        <v>127.49</v>
      </c>
      <c r="BT260">
        <v>125.27</v>
      </c>
      <c r="BU260" s="5">
        <f t="shared" si="357"/>
        <v>2.980432</v>
      </c>
      <c r="BV260" s="5">
        <f t="shared" si="358"/>
        <v>2.3458159999999997</v>
      </c>
      <c r="BW260" s="5">
        <f t="shared" si="359"/>
        <v>2.3049679999999997</v>
      </c>
      <c r="BX260" s="42" t="str">
        <f t="shared" si="382"/>
        <v>HPE</v>
      </c>
      <c r="BY260" s="40">
        <v>43019.624999983491</v>
      </c>
      <c r="BZ260">
        <v>119.1</v>
      </c>
      <c r="CA260">
        <v>173.56</v>
      </c>
      <c r="CB260">
        <v>100.38</v>
      </c>
      <c r="CC260" s="5">
        <f t="shared" si="360"/>
        <v>2.1914399999999996</v>
      </c>
      <c r="CD260" s="5">
        <f t="shared" si="361"/>
        <v>3.1935039999999999</v>
      </c>
      <c r="CE260" s="5">
        <f t="shared" si="362"/>
        <v>1.8469919999999997</v>
      </c>
      <c r="CF260" s="42" t="str">
        <f t="shared" si="383"/>
        <v>HPH</v>
      </c>
      <c r="CG260" s="40">
        <v>43050.624999981686</v>
      </c>
      <c r="CH260">
        <v>64.27</v>
      </c>
      <c r="CI260">
        <v>50.83</v>
      </c>
      <c r="CJ260">
        <v>40.14</v>
      </c>
      <c r="CK260" s="5">
        <f t="shared" si="363"/>
        <v>2.9885549999999999</v>
      </c>
      <c r="CL260" s="5">
        <f t="shared" si="364"/>
        <v>2.3635949999999997</v>
      </c>
      <c r="CM260" s="5">
        <f t="shared" si="365"/>
        <v>1.8665099999999999</v>
      </c>
      <c r="CN260" s="42" t="str">
        <f t="shared" si="384"/>
        <v>HPH</v>
      </c>
      <c r="CO260" s="40">
        <v>43080.62499997994</v>
      </c>
      <c r="CP260">
        <v>74.27</v>
      </c>
      <c r="CQ260">
        <v>120.18</v>
      </c>
      <c r="CR260">
        <v>24.54</v>
      </c>
      <c r="CS260" s="5">
        <f t="shared" si="366"/>
        <v>3.4535549999999997</v>
      </c>
      <c r="CT260" s="5">
        <f t="shared" si="367"/>
        <v>5.5883700000000003</v>
      </c>
      <c r="CU260" s="5">
        <f t="shared" si="368"/>
        <v>1.1411099999999998</v>
      </c>
    </row>
    <row r="261" spans="1:99" x14ac:dyDescent="0.3">
      <c r="A261" s="42" t="str">
        <f t="shared" ref="A261:C261" si="447">A237</f>
        <v>HPH</v>
      </c>
      <c r="B261" s="42" t="str">
        <f t="shared" si="447"/>
        <v>HPH</v>
      </c>
      <c r="C261" s="42" t="str">
        <f t="shared" si="447"/>
        <v>HPE</v>
      </c>
      <c r="D261" s="40">
        <v>42746.666666666046</v>
      </c>
      <c r="E261" s="42" t="str">
        <f t="shared" si="370"/>
        <v>HPH</v>
      </c>
      <c r="F261">
        <v>0</v>
      </c>
      <c r="G261">
        <v>0</v>
      </c>
      <c r="H261">
        <v>0</v>
      </c>
      <c r="I261" s="5">
        <f t="shared" ref="I261:I324" si="448">HLOOKUP(E261,$L$1:$P$2,2,FALSE)*F261/10^3</f>
        <v>0</v>
      </c>
      <c r="J261" s="5">
        <f t="shared" ref="J261:J324" si="449">HLOOKUP(E261,$L$1:$P$2,2,FALSE)*G261/10^3</f>
        <v>0</v>
      </c>
      <c r="K261" s="5">
        <f t="shared" ref="K261:K324" si="450">HLOOKUP(E261,$L$1:$P$2,2,FALSE)*H261/10^3</f>
        <v>0</v>
      </c>
      <c r="L261" s="42" t="str">
        <f t="shared" si="371"/>
        <v>HPH</v>
      </c>
      <c r="M261" s="40">
        <v>42777.666666664241</v>
      </c>
      <c r="N261">
        <v>14.05</v>
      </c>
      <c r="O261">
        <v>14.05</v>
      </c>
      <c r="P261">
        <v>13.8</v>
      </c>
      <c r="Q261" s="5">
        <f t="shared" si="372"/>
        <v>0.65332500000000004</v>
      </c>
      <c r="R261" s="5">
        <f t="shared" si="373"/>
        <v>0.65332500000000004</v>
      </c>
      <c r="S261" s="5">
        <f t="shared" si="374"/>
        <v>0.64170000000000005</v>
      </c>
      <c r="T261" s="42" t="str">
        <f t="shared" si="375"/>
        <v>HPH</v>
      </c>
      <c r="U261" s="40">
        <v>42805.666666662612</v>
      </c>
      <c r="V261">
        <v>59.58</v>
      </c>
      <c r="W261">
        <v>48.1</v>
      </c>
      <c r="X261">
        <v>47.38</v>
      </c>
      <c r="Y261" s="5">
        <f t="shared" ref="Y261:Y324" si="451">HLOOKUP($T261,$L$1:$P$2,2,FALSE)*V261/10^3</f>
        <v>2.77047</v>
      </c>
      <c r="Z261" s="5">
        <f t="shared" ref="Z261:Z324" si="452">HLOOKUP($T261,$L$1:$P$2,2,FALSE)*W261/10^3</f>
        <v>2.23665</v>
      </c>
      <c r="AA261" s="5">
        <f t="shared" ref="AA261:AA324" si="453">HLOOKUP($T261,$L$1:$P$2,2,FALSE)*X261/10^3</f>
        <v>2.2031700000000001</v>
      </c>
      <c r="AB261" s="42" t="str">
        <f t="shared" si="376"/>
        <v>HPE</v>
      </c>
      <c r="AC261" s="40">
        <v>42836.666666660807</v>
      </c>
      <c r="AD261">
        <v>280.22000000000003</v>
      </c>
      <c r="AE261">
        <v>438.59</v>
      </c>
      <c r="AF261">
        <v>116.3</v>
      </c>
      <c r="AG261" s="5">
        <f t="shared" ref="AG261:AG324" si="454">HLOOKUP($AB261,$L$1:$P$2,2,FALSE)*AD261/10^3</f>
        <v>5.1560480000000002</v>
      </c>
      <c r="AH261" s="5">
        <f t="shared" ref="AH261:AH324" si="455">HLOOKUP($AB261,$L$1:$P$2,2,FALSE)*AE261/10^3</f>
        <v>8.0700559999999992</v>
      </c>
      <c r="AI261" s="5">
        <f t="shared" ref="AI261:AI324" si="456">HLOOKUP($AB261,$L$1:$P$2,2,FALSE)*AF261/10^3</f>
        <v>2.1399199999999996</v>
      </c>
      <c r="AJ261" s="42" t="str">
        <f t="shared" si="377"/>
        <v>HPE</v>
      </c>
      <c r="AK261" s="40">
        <v>42866.666666659061</v>
      </c>
      <c r="AL261">
        <v>257.54000000000002</v>
      </c>
      <c r="AM261">
        <v>320.02</v>
      </c>
      <c r="AN261">
        <v>216.37</v>
      </c>
      <c r="AO261" s="5">
        <f t="shared" ref="AO261:AO324" si="457">HLOOKUP($AJ261,$L$1:$P$2,2,FALSE)*AL261/10^3</f>
        <v>4.7387360000000003</v>
      </c>
      <c r="AP261" s="5">
        <f t="shared" ref="AP261:AP324" si="458">HLOOKUP($AJ261,$L$1:$P$2,2,FALSE)*AM261/10^3</f>
        <v>5.8883679999999998</v>
      </c>
      <c r="AQ261" s="5">
        <f t="shared" ref="AQ261:AQ324" si="459">HLOOKUP($AJ261,$L$1:$P$2,2,FALSE)*AN261/10^3</f>
        <v>3.9812079999999996</v>
      </c>
      <c r="AR261" s="42" t="str">
        <f t="shared" si="378"/>
        <v>HPE</v>
      </c>
      <c r="AS261" s="40">
        <v>42897.666666657256</v>
      </c>
      <c r="AT261">
        <v>379.3</v>
      </c>
      <c r="AU261">
        <v>543.64</v>
      </c>
      <c r="AV261">
        <v>265.7</v>
      </c>
      <c r="AW261" s="5">
        <f t="shared" ref="AW261:AW324" si="460">HLOOKUP($AR261,$L$1:$P$2,2,FALSE)*AT261/10^3</f>
        <v>6.97912</v>
      </c>
      <c r="AX261" s="5">
        <f t="shared" ref="AX261:AX324" si="461">HLOOKUP($AR261,$L$1:$P$2,2,FALSE)*AU261/10^3</f>
        <v>10.002975999999999</v>
      </c>
      <c r="AY261" s="5">
        <f t="shared" ref="AY261:AY324" si="462">HLOOKUP($AR261,$L$1:$P$2,2,FALSE)*AV261/10^3</f>
        <v>4.8888799999999994</v>
      </c>
      <c r="AZ261" s="42" t="str">
        <f t="shared" si="379"/>
        <v>HPE</v>
      </c>
      <c r="BA261" s="40">
        <v>42927.66666665551</v>
      </c>
      <c r="BB261">
        <v>383.48</v>
      </c>
      <c r="BC261">
        <v>571.78</v>
      </c>
      <c r="BD261">
        <v>254.85</v>
      </c>
      <c r="BE261" s="5">
        <f t="shared" ref="BE261:BE324" si="463">HLOOKUP($AZ261,$L$1:$P$2,2,FALSE)*BB261/10^3</f>
        <v>7.0560320000000001</v>
      </c>
      <c r="BF261" s="5">
        <f t="shared" ref="BF261:BF324" si="464">HLOOKUP($AZ261,$L$1:$P$2,2,FALSE)*BC261/10^3</f>
        <v>10.520751999999998</v>
      </c>
      <c r="BG261" s="5">
        <f t="shared" ref="BG261:BG324" si="465">HLOOKUP($AZ261,$L$1:$P$2,2,FALSE)*BD261/10^3</f>
        <v>4.6892399999999999</v>
      </c>
      <c r="BH261" s="42" t="str">
        <f t="shared" si="380"/>
        <v>HPE</v>
      </c>
      <c r="BI261" s="40">
        <v>42958.666666653706</v>
      </c>
      <c r="BJ261">
        <v>331.77</v>
      </c>
      <c r="BK261">
        <v>525.66</v>
      </c>
      <c r="BL261">
        <v>181.11</v>
      </c>
      <c r="BM261" s="5">
        <f t="shared" ref="BM261:BM324" si="466">HLOOKUP($BH261,$L$1:$P$2,2,FALSE)*BJ261/10^3</f>
        <v>6.1045679999999996</v>
      </c>
      <c r="BN261" s="5">
        <f t="shared" ref="BN261:BN324" si="467">HLOOKUP($BH261,$L$1:$P$2,2,FALSE)*BK261/10^3</f>
        <v>9.6721439999999976</v>
      </c>
      <c r="BO261" s="5">
        <f t="shared" ref="BO261:BO324" si="468">HLOOKUP($BH261,$L$1:$P$2,2,FALSE)*BL261/10^3</f>
        <v>3.3324240000000001</v>
      </c>
      <c r="BP261" s="42" t="str">
        <f t="shared" si="381"/>
        <v>HPE</v>
      </c>
      <c r="BQ261" s="40">
        <v>42989.666666651901</v>
      </c>
      <c r="BR261">
        <v>169.35</v>
      </c>
      <c r="BS261">
        <v>231.72</v>
      </c>
      <c r="BT261">
        <v>113.72</v>
      </c>
      <c r="BU261" s="5">
        <f t="shared" ref="BU261:BU324" si="469">HLOOKUP($BP261,$L$1:$P$2,2,FALSE)*BR261/10^3</f>
        <v>3.1160399999999995</v>
      </c>
      <c r="BV261" s="5">
        <f t="shared" ref="BV261:BV324" si="470">HLOOKUP($BP261,$L$1:$P$2,2,FALSE)*BS261/10^3</f>
        <v>4.263647999999999</v>
      </c>
      <c r="BW261" s="5">
        <f t="shared" ref="BW261:BW324" si="471">HLOOKUP($BP261,$L$1:$P$2,2,FALSE)*BT261/10^3</f>
        <v>2.0924480000000001</v>
      </c>
      <c r="BX261" s="42" t="str">
        <f t="shared" si="382"/>
        <v>HPE</v>
      </c>
      <c r="BY261" s="40">
        <v>43019.666666650155</v>
      </c>
      <c r="BZ261">
        <v>84.14</v>
      </c>
      <c r="CA261">
        <v>194.06</v>
      </c>
      <c r="CB261">
        <v>48.07</v>
      </c>
      <c r="CC261" s="5">
        <f t="shared" ref="CC261:CC324" si="472">HLOOKUP($BX261,$L$1:$P$2,2,FALSE)*BZ261/10^3</f>
        <v>1.548176</v>
      </c>
      <c r="CD261" s="5">
        <f t="shared" ref="CD261:CD324" si="473">HLOOKUP($BX261,$L$1:$P$2,2,FALSE)*CA261/10^3</f>
        <v>3.5707039999999997</v>
      </c>
      <c r="CE261" s="5">
        <f t="shared" ref="CE261:CE324" si="474">HLOOKUP($BX261,$L$1:$P$2,2,FALSE)*CB261/10^3</f>
        <v>0.88448799999999994</v>
      </c>
      <c r="CF261" s="42" t="str">
        <f t="shared" si="383"/>
        <v>HPH</v>
      </c>
      <c r="CG261" s="40">
        <v>43050.666666648351</v>
      </c>
      <c r="CH261">
        <v>0</v>
      </c>
      <c r="CI261">
        <v>0</v>
      </c>
      <c r="CJ261">
        <v>0</v>
      </c>
      <c r="CK261" s="5">
        <f t="shared" ref="CK261:CK324" si="475">HLOOKUP($CF261,$L$1:$P$2,2,FALSE)*CH261/10^3</f>
        <v>0</v>
      </c>
      <c r="CL261" s="5">
        <f t="shared" ref="CL261:CL324" si="476">HLOOKUP($CF261,$L$1:$P$2,2,FALSE)*CI261/10^3</f>
        <v>0</v>
      </c>
      <c r="CM261" s="5">
        <f t="shared" ref="CM261:CM324" si="477">HLOOKUP($CF261,$L$1:$P$2,2,FALSE)*CJ261/10^3</f>
        <v>0</v>
      </c>
      <c r="CN261" s="42" t="str">
        <f t="shared" si="384"/>
        <v>HPH</v>
      </c>
      <c r="CO261" s="40">
        <v>43080.666666646604</v>
      </c>
      <c r="CP261">
        <v>0</v>
      </c>
      <c r="CQ261">
        <v>0</v>
      </c>
      <c r="CR261">
        <v>0</v>
      </c>
      <c r="CS261" s="5">
        <f t="shared" ref="CS261:CS324" si="478">HLOOKUP($CN261,$L$1:$P$2,2,FALSE)*CP261/10^3</f>
        <v>0</v>
      </c>
      <c r="CT261" s="5">
        <f t="shared" ref="CT261:CT324" si="479">HLOOKUP($CN261,$L$1:$P$2,2,FALSE)*CQ261/10^3</f>
        <v>0</v>
      </c>
      <c r="CU261" s="5">
        <f t="shared" ref="CU261:CU324" si="480">HLOOKUP($CN261,$L$1:$P$2,2,FALSE)*CR261/10^3</f>
        <v>0</v>
      </c>
    </row>
    <row r="262" spans="1:99" x14ac:dyDescent="0.3">
      <c r="A262" s="42" t="str">
        <f t="shared" ref="A262:C262" si="481">A238</f>
        <v>HPH</v>
      </c>
      <c r="B262" s="42" t="str">
        <f t="shared" si="481"/>
        <v>HPH</v>
      </c>
      <c r="C262" s="42" t="str">
        <f t="shared" si="481"/>
        <v>HPE</v>
      </c>
      <c r="D262" s="40">
        <v>42746.70833333271</v>
      </c>
      <c r="E262" s="42" t="str">
        <f t="shared" ref="E262:E325" si="482">A262</f>
        <v>HPH</v>
      </c>
      <c r="F262">
        <v>0</v>
      </c>
      <c r="G262">
        <v>0</v>
      </c>
      <c r="H262">
        <v>0</v>
      </c>
      <c r="I262" s="5">
        <f t="shared" si="448"/>
        <v>0</v>
      </c>
      <c r="J262" s="5">
        <f t="shared" si="449"/>
        <v>0</v>
      </c>
      <c r="K262" s="5">
        <f t="shared" si="450"/>
        <v>0</v>
      </c>
      <c r="L262" s="42" t="str">
        <f t="shared" ref="L262:L325" si="483">A262</f>
        <v>HPH</v>
      </c>
      <c r="M262" s="40">
        <v>42777.708333330906</v>
      </c>
      <c r="N262">
        <v>0</v>
      </c>
      <c r="O262">
        <v>0</v>
      </c>
      <c r="P262">
        <v>0</v>
      </c>
      <c r="Q262" s="5">
        <f t="shared" ref="Q262:Q325" si="484">HLOOKUP(L262,$L$1:$P$2,2,FALSE)*N262/10^3</f>
        <v>0</v>
      </c>
      <c r="R262" s="5">
        <f t="shared" ref="R262:R325" si="485">HLOOKUP($L262,$L$1:$P$2,2,FALSE)*O262/10^3</f>
        <v>0</v>
      </c>
      <c r="S262" s="5">
        <f t="shared" ref="S262:S325" si="486">HLOOKUP($L262,$L$1:$P$2,2,FALSE)*P262/10^3</f>
        <v>0</v>
      </c>
      <c r="T262" s="42" t="str">
        <f t="shared" ref="T262:T325" si="487">B262</f>
        <v>HPH</v>
      </c>
      <c r="U262" s="40">
        <v>42805.708333329276</v>
      </c>
      <c r="V262">
        <v>30.49</v>
      </c>
      <c r="W262">
        <v>38.729999999999997</v>
      </c>
      <c r="X262">
        <v>28.7</v>
      </c>
      <c r="Y262" s="5">
        <f t="shared" si="451"/>
        <v>1.4177849999999999</v>
      </c>
      <c r="Z262" s="5">
        <f t="shared" si="452"/>
        <v>1.800945</v>
      </c>
      <c r="AA262" s="5">
        <f t="shared" si="453"/>
        <v>1.3345499999999999</v>
      </c>
      <c r="AB262" s="42" t="str">
        <f t="shared" ref="AB262:AB325" si="488">C262</f>
        <v>HPE</v>
      </c>
      <c r="AC262" s="40">
        <v>42836.708333327471</v>
      </c>
      <c r="AD262">
        <v>91.04</v>
      </c>
      <c r="AE262">
        <v>288.86</v>
      </c>
      <c r="AF262">
        <v>67.06</v>
      </c>
      <c r="AG262" s="5">
        <f t="shared" si="454"/>
        <v>1.675136</v>
      </c>
      <c r="AH262" s="5">
        <f t="shared" si="455"/>
        <v>5.3150239999999993</v>
      </c>
      <c r="AI262" s="5">
        <f t="shared" si="456"/>
        <v>1.2339039999999999</v>
      </c>
      <c r="AJ262" s="42" t="str">
        <f t="shared" ref="AJ262:AJ325" si="489">C262</f>
        <v>HPE</v>
      </c>
      <c r="AK262" s="40">
        <v>42866.708333325725</v>
      </c>
      <c r="AL262">
        <v>160.85</v>
      </c>
      <c r="AM262">
        <v>404.16</v>
      </c>
      <c r="AN262">
        <v>78.44</v>
      </c>
      <c r="AO262" s="5">
        <f t="shared" si="457"/>
        <v>2.9596399999999998</v>
      </c>
      <c r="AP262" s="5">
        <f t="shared" si="458"/>
        <v>7.4365439999999996</v>
      </c>
      <c r="AQ262" s="5">
        <f t="shared" si="459"/>
        <v>1.4432959999999999</v>
      </c>
      <c r="AR262" s="42" t="str">
        <f t="shared" ref="AR262:AR325" si="490">C262</f>
        <v>HPE</v>
      </c>
      <c r="AS262" s="40">
        <v>42897.708333323921</v>
      </c>
      <c r="AT262">
        <v>205.89</v>
      </c>
      <c r="AU262">
        <v>376.55</v>
      </c>
      <c r="AV262">
        <v>149.02000000000001</v>
      </c>
      <c r="AW262" s="5">
        <f t="shared" si="460"/>
        <v>3.7883759999999991</v>
      </c>
      <c r="AX262" s="5">
        <f t="shared" si="461"/>
        <v>6.9285199999999998</v>
      </c>
      <c r="AY262" s="5">
        <f t="shared" si="462"/>
        <v>2.741968</v>
      </c>
      <c r="AZ262" s="42" t="str">
        <f t="shared" ref="AZ262:AZ325" si="491">C262</f>
        <v>HPE</v>
      </c>
      <c r="BA262" s="40">
        <v>42927.708333322174</v>
      </c>
      <c r="BB262">
        <v>205.99</v>
      </c>
      <c r="BC262">
        <v>434.1</v>
      </c>
      <c r="BD262">
        <v>127.79</v>
      </c>
      <c r="BE262" s="5">
        <f t="shared" si="463"/>
        <v>3.790216</v>
      </c>
      <c r="BF262" s="5">
        <f t="shared" si="464"/>
        <v>7.9874399999999994</v>
      </c>
      <c r="BG262" s="5">
        <f t="shared" si="465"/>
        <v>2.3513359999999999</v>
      </c>
      <c r="BH262" s="42" t="str">
        <f t="shared" ref="BH262:BH325" si="492">C262</f>
        <v>HPE</v>
      </c>
      <c r="BI262" s="40">
        <v>42958.70833332037</v>
      </c>
      <c r="BJ262">
        <v>145.09</v>
      </c>
      <c r="BK262">
        <v>303.39999999999998</v>
      </c>
      <c r="BL262">
        <v>92.61</v>
      </c>
      <c r="BM262" s="5">
        <f t="shared" si="466"/>
        <v>2.6696559999999998</v>
      </c>
      <c r="BN262" s="5">
        <f t="shared" si="467"/>
        <v>5.5825599999999991</v>
      </c>
      <c r="BO262" s="5">
        <f t="shared" si="468"/>
        <v>1.704024</v>
      </c>
      <c r="BP262" s="42" t="str">
        <f t="shared" ref="BP262:BP325" si="493">C262</f>
        <v>HPE</v>
      </c>
      <c r="BQ262" s="40">
        <v>42989.708333318566</v>
      </c>
      <c r="BR262">
        <v>32.06</v>
      </c>
      <c r="BS262">
        <v>26.14</v>
      </c>
      <c r="BT262">
        <v>25.72</v>
      </c>
      <c r="BU262" s="5">
        <f t="shared" si="469"/>
        <v>0.58990399999999998</v>
      </c>
      <c r="BV262" s="5">
        <f t="shared" si="470"/>
        <v>0.48097600000000001</v>
      </c>
      <c r="BW262" s="5">
        <f t="shared" si="471"/>
        <v>0.47324799999999995</v>
      </c>
      <c r="BX262" s="42" t="str">
        <f t="shared" ref="BX262:BX325" si="494">C262</f>
        <v>HPE</v>
      </c>
      <c r="BY262" s="40">
        <v>43019.708333316819</v>
      </c>
      <c r="BZ262">
        <v>0</v>
      </c>
      <c r="CA262">
        <v>0</v>
      </c>
      <c r="CB262">
        <v>0</v>
      </c>
      <c r="CC262" s="5">
        <f t="shared" si="472"/>
        <v>0</v>
      </c>
      <c r="CD262" s="5">
        <f t="shared" si="473"/>
        <v>0</v>
      </c>
      <c r="CE262" s="5">
        <f t="shared" si="474"/>
        <v>0</v>
      </c>
      <c r="CF262" s="42" t="str">
        <f t="shared" ref="CF262:CF325" si="495">B262</f>
        <v>HPH</v>
      </c>
      <c r="CG262" s="40">
        <v>43050.708333315015</v>
      </c>
      <c r="CH262">
        <v>0</v>
      </c>
      <c r="CI262">
        <v>0</v>
      </c>
      <c r="CJ262">
        <v>0</v>
      </c>
      <c r="CK262" s="5">
        <f t="shared" si="475"/>
        <v>0</v>
      </c>
      <c r="CL262" s="5">
        <f t="shared" si="476"/>
        <v>0</v>
      </c>
      <c r="CM262" s="5">
        <f t="shared" si="477"/>
        <v>0</v>
      </c>
      <c r="CN262" s="42" t="str">
        <f t="shared" ref="CN262:CN325" si="496">A262</f>
        <v>HPH</v>
      </c>
      <c r="CO262" s="40">
        <v>43080.708333313269</v>
      </c>
      <c r="CP262">
        <v>0</v>
      </c>
      <c r="CQ262">
        <v>0</v>
      </c>
      <c r="CR262">
        <v>0</v>
      </c>
      <c r="CS262" s="5">
        <f t="shared" si="478"/>
        <v>0</v>
      </c>
      <c r="CT262" s="5">
        <f t="shared" si="479"/>
        <v>0</v>
      </c>
      <c r="CU262" s="5">
        <f t="shared" si="480"/>
        <v>0</v>
      </c>
    </row>
    <row r="263" spans="1:99" x14ac:dyDescent="0.3">
      <c r="A263" s="42" t="str">
        <f t="shared" ref="A263:C263" si="497">A239</f>
        <v>PTE</v>
      </c>
      <c r="B263" s="42" t="str">
        <f t="shared" si="497"/>
        <v>HPH</v>
      </c>
      <c r="C263" s="42" t="str">
        <f t="shared" si="497"/>
        <v>HPE</v>
      </c>
      <c r="D263" s="40">
        <v>42746.749999999374</v>
      </c>
      <c r="E263" s="42" t="str">
        <f t="shared" si="482"/>
        <v>PTE</v>
      </c>
      <c r="F263">
        <v>0</v>
      </c>
      <c r="G263">
        <v>0</v>
      </c>
      <c r="H263">
        <v>0</v>
      </c>
      <c r="I263" s="5">
        <f t="shared" si="448"/>
        <v>0</v>
      </c>
      <c r="J263" s="5">
        <f t="shared" si="449"/>
        <v>0</v>
      </c>
      <c r="K263" s="5">
        <f t="shared" si="450"/>
        <v>0</v>
      </c>
      <c r="L263" s="42" t="str">
        <f t="shared" si="483"/>
        <v>PTE</v>
      </c>
      <c r="M263" s="40">
        <v>42777.74999999757</v>
      </c>
      <c r="N263">
        <v>0</v>
      </c>
      <c r="O263">
        <v>0</v>
      </c>
      <c r="P263">
        <v>0</v>
      </c>
      <c r="Q263" s="5">
        <f t="shared" si="484"/>
        <v>0</v>
      </c>
      <c r="R263" s="5">
        <f t="shared" si="485"/>
        <v>0</v>
      </c>
      <c r="S263" s="5">
        <f t="shared" si="486"/>
        <v>0</v>
      </c>
      <c r="T263" s="42" t="str">
        <f t="shared" si="487"/>
        <v>HPH</v>
      </c>
      <c r="U263" s="40">
        <v>42805.74999999594</v>
      </c>
      <c r="V263">
        <v>0</v>
      </c>
      <c r="W263">
        <v>0</v>
      </c>
      <c r="X263">
        <v>0</v>
      </c>
      <c r="Y263" s="5">
        <f t="shared" si="451"/>
        <v>0</v>
      </c>
      <c r="Z263" s="5">
        <f t="shared" si="452"/>
        <v>0</v>
      </c>
      <c r="AA263" s="5">
        <f t="shared" si="453"/>
        <v>0</v>
      </c>
      <c r="AB263" s="42" t="str">
        <f t="shared" si="488"/>
        <v>HPE</v>
      </c>
      <c r="AC263" s="40">
        <v>42836.749999994136</v>
      </c>
      <c r="AD263">
        <v>20.48</v>
      </c>
      <c r="AE263">
        <v>62.55</v>
      </c>
      <c r="AF263">
        <v>20.48</v>
      </c>
      <c r="AG263" s="5">
        <f t="shared" si="454"/>
        <v>0.376832</v>
      </c>
      <c r="AH263" s="5">
        <f t="shared" si="455"/>
        <v>1.1509199999999999</v>
      </c>
      <c r="AI263" s="5">
        <f t="shared" si="456"/>
        <v>0.376832</v>
      </c>
      <c r="AJ263" s="42" t="str">
        <f t="shared" si="489"/>
        <v>HPE</v>
      </c>
      <c r="AK263" s="40">
        <v>42866.749999992389</v>
      </c>
      <c r="AL263">
        <v>33.97</v>
      </c>
      <c r="AM263">
        <v>168.14</v>
      </c>
      <c r="AN263">
        <v>57.76</v>
      </c>
      <c r="AO263" s="5">
        <f t="shared" si="457"/>
        <v>0.62504799999999994</v>
      </c>
      <c r="AP263" s="5">
        <f t="shared" si="458"/>
        <v>3.0937759999999992</v>
      </c>
      <c r="AQ263" s="5">
        <f t="shared" si="459"/>
        <v>1.062784</v>
      </c>
      <c r="AR263" s="42" t="str">
        <f t="shared" si="490"/>
        <v>HPE</v>
      </c>
      <c r="AS263" s="40">
        <v>42897.749999990585</v>
      </c>
      <c r="AT263">
        <v>47.87</v>
      </c>
      <c r="AU263">
        <v>245.41</v>
      </c>
      <c r="AV263">
        <v>57.03</v>
      </c>
      <c r="AW263" s="5">
        <f t="shared" si="460"/>
        <v>0.88080799999999992</v>
      </c>
      <c r="AX263" s="5">
        <f t="shared" si="461"/>
        <v>4.5155440000000002</v>
      </c>
      <c r="AY263" s="5">
        <f t="shared" si="462"/>
        <v>1.0493519999999998</v>
      </c>
      <c r="AZ263" s="42" t="str">
        <f t="shared" si="491"/>
        <v>HPE</v>
      </c>
      <c r="BA263" s="40">
        <v>42927.749999988839</v>
      </c>
      <c r="BB263">
        <v>52.34</v>
      </c>
      <c r="BC263">
        <v>301.11</v>
      </c>
      <c r="BD263">
        <v>31.38</v>
      </c>
      <c r="BE263" s="5">
        <f t="shared" si="463"/>
        <v>0.96305600000000002</v>
      </c>
      <c r="BF263" s="5">
        <f t="shared" si="464"/>
        <v>5.5404239999999998</v>
      </c>
      <c r="BG263" s="5">
        <f t="shared" si="465"/>
        <v>0.57739199999999991</v>
      </c>
      <c r="BH263" s="42" t="str">
        <f t="shared" si="492"/>
        <v>HPE</v>
      </c>
      <c r="BI263" s="40">
        <v>42958.749999987034</v>
      </c>
      <c r="BJ263">
        <v>17.77</v>
      </c>
      <c r="BK263">
        <v>246.23</v>
      </c>
      <c r="BL263">
        <v>37.43</v>
      </c>
      <c r="BM263" s="5">
        <f t="shared" si="466"/>
        <v>0.32696799999999998</v>
      </c>
      <c r="BN263" s="5">
        <f t="shared" si="467"/>
        <v>4.5306319999999998</v>
      </c>
      <c r="BO263" s="5">
        <f t="shared" si="468"/>
        <v>0.68871199999999999</v>
      </c>
      <c r="BP263" s="42" t="str">
        <f t="shared" si="493"/>
        <v>HPE</v>
      </c>
      <c r="BQ263" s="40">
        <v>42989.74999998523</v>
      </c>
      <c r="BR263">
        <v>0</v>
      </c>
      <c r="BS263">
        <v>0</v>
      </c>
      <c r="BT263">
        <v>0</v>
      </c>
      <c r="BU263" s="5">
        <f t="shared" si="469"/>
        <v>0</v>
      </c>
      <c r="BV263" s="5">
        <f t="shared" si="470"/>
        <v>0</v>
      </c>
      <c r="BW263" s="5">
        <f t="shared" si="471"/>
        <v>0</v>
      </c>
      <c r="BX263" s="42" t="str">
        <f t="shared" si="494"/>
        <v>HPE</v>
      </c>
      <c r="BY263" s="40">
        <v>43019.749999983484</v>
      </c>
      <c r="BZ263">
        <v>0</v>
      </c>
      <c r="CA263">
        <v>0</v>
      </c>
      <c r="CB263">
        <v>0</v>
      </c>
      <c r="CC263" s="5">
        <f t="shared" si="472"/>
        <v>0</v>
      </c>
      <c r="CD263" s="5">
        <f t="shared" si="473"/>
        <v>0</v>
      </c>
      <c r="CE263" s="5">
        <f t="shared" si="474"/>
        <v>0</v>
      </c>
      <c r="CF263" s="42" t="str">
        <f t="shared" si="495"/>
        <v>HPH</v>
      </c>
      <c r="CG263" s="40">
        <v>43050.749999981679</v>
      </c>
      <c r="CH263">
        <v>0</v>
      </c>
      <c r="CI263">
        <v>0</v>
      </c>
      <c r="CJ263">
        <v>0</v>
      </c>
      <c r="CK263" s="5">
        <f t="shared" si="475"/>
        <v>0</v>
      </c>
      <c r="CL263" s="5">
        <f t="shared" si="476"/>
        <v>0</v>
      </c>
      <c r="CM263" s="5">
        <f t="shared" si="477"/>
        <v>0</v>
      </c>
      <c r="CN263" s="42" t="str">
        <f t="shared" si="496"/>
        <v>PTE</v>
      </c>
      <c r="CO263" s="40">
        <v>43080.749999979933</v>
      </c>
      <c r="CP263">
        <v>0</v>
      </c>
      <c r="CQ263">
        <v>0</v>
      </c>
      <c r="CR263">
        <v>0</v>
      </c>
      <c r="CS263" s="5">
        <f t="shared" si="478"/>
        <v>0</v>
      </c>
      <c r="CT263" s="5">
        <f t="shared" si="479"/>
        <v>0</v>
      </c>
      <c r="CU263" s="5">
        <f t="shared" si="480"/>
        <v>0</v>
      </c>
    </row>
    <row r="264" spans="1:99" x14ac:dyDescent="0.3">
      <c r="A264" s="42" t="str">
        <f t="shared" ref="A264:C264" si="498">A240</f>
        <v>PTE</v>
      </c>
      <c r="B264" s="42" t="str">
        <f t="shared" si="498"/>
        <v>HPH</v>
      </c>
      <c r="C264" s="42" t="str">
        <f t="shared" si="498"/>
        <v>HPE</v>
      </c>
      <c r="D264" s="40">
        <v>42746.791666666039</v>
      </c>
      <c r="E264" s="42" t="str">
        <f t="shared" si="482"/>
        <v>PTE</v>
      </c>
      <c r="F264">
        <v>0</v>
      </c>
      <c r="G264">
        <v>0</v>
      </c>
      <c r="H264">
        <v>0</v>
      </c>
      <c r="I264" s="5">
        <f t="shared" si="448"/>
        <v>0</v>
      </c>
      <c r="J264" s="5">
        <f t="shared" si="449"/>
        <v>0</v>
      </c>
      <c r="K264" s="5">
        <f t="shared" si="450"/>
        <v>0</v>
      </c>
      <c r="L264" s="42" t="str">
        <f t="shared" si="483"/>
        <v>PTE</v>
      </c>
      <c r="M264" s="40">
        <v>42777.791666664234</v>
      </c>
      <c r="N264">
        <v>0</v>
      </c>
      <c r="O264">
        <v>0</v>
      </c>
      <c r="P264">
        <v>0</v>
      </c>
      <c r="Q264" s="5">
        <f t="shared" si="484"/>
        <v>0</v>
      </c>
      <c r="R264" s="5">
        <f t="shared" si="485"/>
        <v>0</v>
      </c>
      <c r="S264" s="5">
        <f t="shared" si="486"/>
        <v>0</v>
      </c>
      <c r="T264" s="42" t="str">
        <f t="shared" si="487"/>
        <v>HPH</v>
      </c>
      <c r="U264" s="40">
        <v>42805.791666662604</v>
      </c>
      <c r="V264">
        <v>0</v>
      </c>
      <c r="W264">
        <v>0</v>
      </c>
      <c r="X264">
        <v>0</v>
      </c>
      <c r="Y264" s="5">
        <f t="shared" si="451"/>
        <v>0</v>
      </c>
      <c r="Z264" s="5">
        <f t="shared" si="452"/>
        <v>0</v>
      </c>
      <c r="AA264" s="5">
        <f t="shared" si="453"/>
        <v>0</v>
      </c>
      <c r="AB264" s="42" t="str">
        <f t="shared" si="488"/>
        <v>HPE</v>
      </c>
      <c r="AC264" s="40">
        <v>42836.7916666608</v>
      </c>
      <c r="AD264">
        <v>0</v>
      </c>
      <c r="AE264">
        <v>0</v>
      </c>
      <c r="AF264">
        <v>0</v>
      </c>
      <c r="AG264" s="5">
        <f t="shared" si="454"/>
        <v>0</v>
      </c>
      <c r="AH264" s="5">
        <f t="shared" si="455"/>
        <v>0</v>
      </c>
      <c r="AI264" s="5">
        <f t="shared" si="456"/>
        <v>0</v>
      </c>
      <c r="AJ264" s="42" t="str">
        <f t="shared" si="489"/>
        <v>HPE</v>
      </c>
      <c r="AK264" s="40">
        <v>42866.791666659054</v>
      </c>
      <c r="AL264">
        <v>5.48</v>
      </c>
      <c r="AM264">
        <v>3.33</v>
      </c>
      <c r="AN264">
        <v>3.25</v>
      </c>
      <c r="AO264" s="5">
        <f t="shared" si="457"/>
        <v>0.10083199999999999</v>
      </c>
      <c r="AP264" s="5">
        <f t="shared" si="458"/>
        <v>6.1272E-2</v>
      </c>
      <c r="AQ264" s="5">
        <f t="shared" si="459"/>
        <v>5.9799999999999999E-2</v>
      </c>
      <c r="AR264" s="42" t="str">
        <f t="shared" si="490"/>
        <v>HPE</v>
      </c>
      <c r="AS264" s="40">
        <v>42897.791666657249</v>
      </c>
      <c r="AT264">
        <v>27.73</v>
      </c>
      <c r="AU264">
        <v>100.08</v>
      </c>
      <c r="AV264">
        <v>26.99</v>
      </c>
      <c r="AW264" s="5">
        <f t="shared" si="460"/>
        <v>0.51023200000000002</v>
      </c>
      <c r="AX264" s="5">
        <f t="shared" si="461"/>
        <v>1.8414719999999998</v>
      </c>
      <c r="AY264" s="5">
        <f t="shared" si="462"/>
        <v>0.49661599999999995</v>
      </c>
      <c r="AZ264" s="42" t="str">
        <f t="shared" si="491"/>
        <v>HPE</v>
      </c>
      <c r="BA264" s="40">
        <v>42927.791666655503</v>
      </c>
      <c r="BB264">
        <v>22.35</v>
      </c>
      <c r="BC264">
        <v>114.73</v>
      </c>
      <c r="BD264">
        <v>25.15</v>
      </c>
      <c r="BE264" s="5">
        <f t="shared" si="463"/>
        <v>0.41123999999999999</v>
      </c>
      <c r="BF264" s="5">
        <f t="shared" si="464"/>
        <v>2.1110319999999998</v>
      </c>
      <c r="BG264" s="5">
        <f t="shared" si="465"/>
        <v>0.46275999999999995</v>
      </c>
      <c r="BH264" s="42" t="str">
        <f t="shared" si="492"/>
        <v>HPE</v>
      </c>
      <c r="BI264" s="40">
        <v>42958.791666653698</v>
      </c>
      <c r="BJ264">
        <v>4.05</v>
      </c>
      <c r="BK264">
        <v>4.58</v>
      </c>
      <c r="BL264">
        <v>4.58</v>
      </c>
      <c r="BM264" s="5">
        <f t="shared" si="466"/>
        <v>7.4520000000000003E-2</v>
      </c>
      <c r="BN264" s="5">
        <f t="shared" si="467"/>
        <v>8.4271999999999986E-2</v>
      </c>
      <c r="BO264" s="5">
        <f t="shared" si="468"/>
        <v>8.4271999999999986E-2</v>
      </c>
      <c r="BP264" s="42" t="str">
        <f t="shared" si="493"/>
        <v>HPE</v>
      </c>
      <c r="BQ264" s="40">
        <v>42989.791666651894</v>
      </c>
      <c r="BR264">
        <v>0</v>
      </c>
      <c r="BS264">
        <v>0</v>
      </c>
      <c r="BT264">
        <v>0</v>
      </c>
      <c r="BU264" s="5">
        <f t="shared" si="469"/>
        <v>0</v>
      </c>
      <c r="BV264" s="5">
        <f t="shared" si="470"/>
        <v>0</v>
      </c>
      <c r="BW264" s="5">
        <f t="shared" si="471"/>
        <v>0</v>
      </c>
      <c r="BX264" s="42" t="str">
        <f t="shared" si="494"/>
        <v>HPE</v>
      </c>
      <c r="BY264" s="40">
        <v>43019.791666650148</v>
      </c>
      <c r="BZ264">
        <v>0</v>
      </c>
      <c r="CA264">
        <v>0</v>
      </c>
      <c r="CB264">
        <v>0</v>
      </c>
      <c r="CC264" s="5">
        <f t="shared" si="472"/>
        <v>0</v>
      </c>
      <c r="CD264" s="5">
        <f t="shared" si="473"/>
        <v>0</v>
      </c>
      <c r="CE264" s="5">
        <f t="shared" si="474"/>
        <v>0</v>
      </c>
      <c r="CF264" s="42" t="str">
        <f t="shared" si="495"/>
        <v>HPH</v>
      </c>
      <c r="CG264" s="40">
        <v>43050.791666648343</v>
      </c>
      <c r="CH264">
        <v>0</v>
      </c>
      <c r="CI264">
        <v>0</v>
      </c>
      <c r="CJ264">
        <v>0</v>
      </c>
      <c r="CK264" s="5">
        <f t="shared" si="475"/>
        <v>0</v>
      </c>
      <c r="CL264" s="5">
        <f t="shared" si="476"/>
        <v>0</v>
      </c>
      <c r="CM264" s="5">
        <f t="shared" si="477"/>
        <v>0</v>
      </c>
      <c r="CN264" s="42" t="str">
        <f t="shared" si="496"/>
        <v>PTE</v>
      </c>
      <c r="CO264" s="40">
        <v>43080.791666646597</v>
      </c>
      <c r="CP264">
        <v>0</v>
      </c>
      <c r="CQ264">
        <v>0</v>
      </c>
      <c r="CR264">
        <v>0</v>
      </c>
      <c r="CS264" s="5">
        <f t="shared" si="478"/>
        <v>0</v>
      </c>
      <c r="CT264" s="5">
        <f t="shared" si="479"/>
        <v>0</v>
      </c>
      <c r="CU264" s="5">
        <f t="shared" si="480"/>
        <v>0</v>
      </c>
    </row>
    <row r="265" spans="1:99" x14ac:dyDescent="0.3">
      <c r="A265" s="42" t="str">
        <f t="shared" ref="A265:C265" si="499">A241</f>
        <v>HPH</v>
      </c>
      <c r="B265" s="42" t="str">
        <f t="shared" si="499"/>
        <v>HPH</v>
      </c>
      <c r="C265" s="42" t="str">
        <f t="shared" si="499"/>
        <v>HPE</v>
      </c>
      <c r="D265" s="40">
        <v>42746.833333332703</v>
      </c>
      <c r="E265" s="42" t="str">
        <f t="shared" si="482"/>
        <v>HPH</v>
      </c>
      <c r="F265">
        <v>0</v>
      </c>
      <c r="G265">
        <v>0</v>
      </c>
      <c r="H265">
        <v>0</v>
      </c>
      <c r="I265" s="5">
        <f t="shared" si="448"/>
        <v>0</v>
      </c>
      <c r="J265" s="5">
        <f t="shared" si="449"/>
        <v>0</v>
      </c>
      <c r="K265" s="5">
        <f t="shared" si="450"/>
        <v>0</v>
      </c>
      <c r="L265" s="42" t="str">
        <f t="shared" si="483"/>
        <v>HPH</v>
      </c>
      <c r="M265" s="40">
        <v>42777.833333330898</v>
      </c>
      <c r="N265">
        <v>0</v>
      </c>
      <c r="O265">
        <v>0</v>
      </c>
      <c r="P265">
        <v>0</v>
      </c>
      <c r="Q265" s="5">
        <f t="shared" si="484"/>
        <v>0</v>
      </c>
      <c r="R265" s="5">
        <f t="shared" si="485"/>
        <v>0</v>
      </c>
      <c r="S265" s="5">
        <f t="shared" si="486"/>
        <v>0</v>
      </c>
      <c r="T265" s="42" t="str">
        <f t="shared" si="487"/>
        <v>HPH</v>
      </c>
      <c r="U265" s="40">
        <v>42805.833333329268</v>
      </c>
      <c r="V265">
        <v>0</v>
      </c>
      <c r="W265">
        <v>0</v>
      </c>
      <c r="X265">
        <v>0</v>
      </c>
      <c r="Y265" s="5">
        <f t="shared" si="451"/>
        <v>0</v>
      </c>
      <c r="Z265" s="5">
        <f t="shared" si="452"/>
        <v>0</v>
      </c>
      <c r="AA265" s="5">
        <f t="shared" si="453"/>
        <v>0</v>
      </c>
      <c r="AB265" s="42" t="str">
        <f t="shared" si="488"/>
        <v>HPE</v>
      </c>
      <c r="AC265" s="40">
        <v>42836.833333327464</v>
      </c>
      <c r="AD265">
        <v>0</v>
      </c>
      <c r="AE265">
        <v>0</v>
      </c>
      <c r="AF265">
        <v>0</v>
      </c>
      <c r="AG265" s="5">
        <f t="shared" si="454"/>
        <v>0</v>
      </c>
      <c r="AH265" s="5">
        <f t="shared" si="455"/>
        <v>0</v>
      </c>
      <c r="AI265" s="5">
        <f t="shared" si="456"/>
        <v>0</v>
      </c>
      <c r="AJ265" s="42" t="str">
        <f t="shared" si="489"/>
        <v>HPE</v>
      </c>
      <c r="AK265" s="40">
        <v>42866.833333325718</v>
      </c>
      <c r="AL265">
        <v>0</v>
      </c>
      <c r="AM265">
        <v>0</v>
      </c>
      <c r="AN265">
        <v>0</v>
      </c>
      <c r="AO265" s="5">
        <f t="shared" si="457"/>
        <v>0</v>
      </c>
      <c r="AP265" s="5">
        <f t="shared" si="458"/>
        <v>0</v>
      </c>
      <c r="AQ265" s="5">
        <f t="shared" si="459"/>
        <v>0</v>
      </c>
      <c r="AR265" s="42" t="str">
        <f t="shared" si="490"/>
        <v>HPE</v>
      </c>
      <c r="AS265" s="40">
        <v>42897.833333323913</v>
      </c>
      <c r="AT265">
        <v>0</v>
      </c>
      <c r="AU265">
        <v>0</v>
      </c>
      <c r="AV265">
        <v>0</v>
      </c>
      <c r="AW265" s="5">
        <f t="shared" si="460"/>
        <v>0</v>
      </c>
      <c r="AX265" s="5">
        <f t="shared" si="461"/>
        <v>0</v>
      </c>
      <c r="AY265" s="5">
        <f t="shared" si="462"/>
        <v>0</v>
      </c>
      <c r="AZ265" s="42" t="str">
        <f t="shared" si="491"/>
        <v>HPE</v>
      </c>
      <c r="BA265" s="40">
        <v>42927.833333322167</v>
      </c>
      <c r="BB265">
        <v>0</v>
      </c>
      <c r="BC265">
        <v>0</v>
      </c>
      <c r="BD265">
        <v>0</v>
      </c>
      <c r="BE265" s="5">
        <f t="shared" si="463"/>
        <v>0</v>
      </c>
      <c r="BF265" s="5">
        <f t="shared" si="464"/>
        <v>0</v>
      </c>
      <c r="BG265" s="5">
        <f t="shared" si="465"/>
        <v>0</v>
      </c>
      <c r="BH265" s="42" t="str">
        <f t="shared" si="492"/>
        <v>HPE</v>
      </c>
      <c r="BI265" s="40">
        <v>42958.833333320363</v>
      </c>
      <c r="BJ265">
        <v>0</v>
      </c>
      <c r="BK265">
        <v>0</v>
      </c>
      <c r="BL265">
        <v>0</v>
      </c>
      <c r="BM265" s="5">
        <f t="shared" si="466"/>
        <v>0</v>
      </c>
      <c r="BN265" s="5">
        <f t="shared" si="467"/>
        <v>0</v>
      </c>
      <c r="BO265" s="5">
        <f t="shared" si="468"/>
        <v>0</v>
      </c>
      <c r="BP265" s="42" t="str">
        <f t="shared" si="493"/>
        <v>HPE</v>
      </c>
      <c r="BQ265" s="40">
        <v>42989.833333318558</v>
      </c>
      <c r="BR265">
        <v>0</v>
      </c>
      <c r="BS265">
        <v>0</v>
      </c>
      <c r="BT265">
        <v>0</v>
      </c>
      <c r="BU265" s="5">
        <f t="shared" si="469"/>
        <v>0</v>
      </c>
      <c r="BV265" s="5">
        <f t="shared" si="470"/>
        <v>0</v>
      </c>
      <c r="BW265" s="5">
        <f t="shared" si="471"/>
        <v>0</v>
      </c>
      <c r="BX265" s="42" t="str">
        <f t="shared" si="494"/>
        <v>HPE</v>
      </c>
      <c r="BY265" s="40">
        <v>43019.833333316812</v>
      </c>
      <c r="BZ265">
        <v>0</v>
      </c>
      <c r="CA265">
        <v>0</v>
      </c>
      <c r="CB265">
        <v>0</v>
      </c>
      <c r="CC265" s="5">
        <f t="shared" si="472"/>
        <v>0</v>
      </c>
      <c r="CD265" s="5">
        <f t="shared" si="473"/>
        <v>0</v>
      </c>
      <c r="CE265" s="5">
        <f t="shared" si="474"/>
        <v>0</v>
      </c>
      <c r="CF265" s="42" t="str">
        <f t="shared" si="495"/>
        <v>HPH</v>
      </c>
      <c r="CG265" s="40">
        <v>43050.833333315008</v>
      </c>
      <c r="CH265">
        <v>0</v>
      </c>
      <c r="CI265">
        <v>0</v>
      </c>
      <c r="CJ265">
        <v>0</v>
      </c>
      <c r="CK265" s="5">
        <f t="shared" si="475"/>
        <v>0</v>
      </c>
      <c r="CL265" s="5">
        <f t="shared" si="476"/>
        <v>0</v>
      </c>
      <c r="CM265" s="5">
        <f t="shared" si="477"/>
        <v>0</v>
      </c>
      <c r="CN265" s="42" t="str">
        <f t="shared" si="496"/>
        <v>HPH</v>
      </c>
      <c r="CO265" s="40">
        <v>43080.833333313261</v>
      </c>
      <c r="CP265">
        <v>0</v>
      </c>
      <c r="CQ265">
        <v>0</v>
      </c>
      <c r="CR265">
        <v>0</v>
      </c>
      <c r="CS265" s="5">
        <f t="shared" si="478"/>
        <v>0</v>
      </c>
      <c r="CT265" s="5">
        <f t="shared" si="479"/>
        <v>0</v>
      </c>
      <c r="CU265" s="5">
        <f t="shared" si="480"/>
        <v>0</v>
      </c>
    </row>
    <row r="266" spans="1:99" x14ac:dyDescent="0.3">
      <c r="A266" s="42" t="str">
        <f t="shared" ref="A266:C266" si="500">A242</f>
        <v>HPH</v>
      </c>
      <c r="B266" s="42" t="str">
        <f t="shared" si="500"/>
        <v>HPH</v>
      </c>
      <c r="C266" s="42" t="str">
        <f t="shared" si="500"/>
        <v>HPE</v>
      </c>
      <c r="D266" s="40">
        <v>42746.874999999367</v>
      </c>
      <c r="E266" s="42" t="str">
        <f t="shared" si="482"/>
        <v>HPH</v>
      </c>
      <c r="F266">
        <v>0</v>
      </c>
      <c r="G266">
        <v>0</v>
      </c>
      <c r="H266">
        <v>0</v>
      </c>
      <c r="I266" s="5">
        <f t="shared" si="448"/>
        <v>0</v>
      </c>
      <c r="J266" s="5">
        <f t="shared" si="449"/>
        <v>0</v>
      </c>
      <c r="K266" s="5">
        <f t="shared" si="450"/>
        <v>0</v>
      </c>
      <c r="L266" s="42" t="str">
        <f t="shared" si="483"/>
        <v>HPH</v>
      </c>
      <c r="M266" s="40">
        <v>42777.874999997563</v>
      </c>
      <c r="N266">
        <v>0</v>
      </c>
      <c r="O266">
        <v>0</v>
      </c>
      <c r="P266">
        <v>0</v>
      </c>
      <c r="Q266" s="5">
        <f t="shared" si="484"/>
        <v>0</v>
      </c>
      <c r="R266" s="5">
        <f t="shared" si="485"/>
        <v>0</v>
      </c>
      <c r="S266" s="5">
        <f t="shared" si="486"/>
        <v>0</v>
      </c>
      <c r="T266" s="42" t="str">
        <f t="shared" si="487"/>
        <v>HPH</v>
      </c>
      <c r="U266" s="40">
        <v>42805.874999995933</v>
      </c>
      <c r="V266">
        <v>0</v>
      </c>
      <c r="W266">
        <v>0</v>
      </c>
      <c r="X266">
        <v>0</v>
      </c>
      <c r="Y266" s="5">
        <f t="shared" si="451"/>
        <v>0</v>
      </c>
      <c r="Z266" s="5">
        <f t="shared" si="452"/>
        <v>0</v>
      </c>
      <c r="AA266" s="5">
        <f t="shared" si="453"/>
        <v>0</v>
      </c>
      <c r="AB266" s="42" t="str">
        <f t="shared" si="488"/>
        <v>HPE</v>
      </c>
      <c r="AC266" s="40">
        <v>42836.874999994128</v>
      </c>
      <c r="AD266">
        <v>0</v>
      </c>
      <c r="AE266">
        <v>0</v>
      </c>
      <c r="AF266">
        <v>0</v>
      </c>
      <c r="AG266" s="5">
        <f t="shared" si="454"/>
        <v>0</v>
      </c>
      <c r="AH266" s="5">
        <f t="shared" si="455"/>
        <v>0</v>
      </c>
      <c r="AI266" s="5">
        <f t="shared" si="456"/>
        <v>0</v>
      </c>
      <c r="AJ266" s="42" t="str">
        <f t="shared" si="489"/>
        <v>HPE</v>
      </c>
      <c r="AK266" s="40">
        <v>42866.874999992382</v>
      </c>
      <c r="AL266">
        <v>0</v>
      </c>
      <c r="AM266">
        <v>0</v>
      </c>
      <c r="AN266">
        <v>0</v>
      </c>
      <c r="AO266" s="5">
        <f t="shared" si="457"/>
        <v>0</v>
      </c>
      <c r="AP266" s="5">
        <f t="shared" si="458"/>
        <v>0</v>
      </c>
      <c r="AQ266" s="5">
        <f t="shared" si="459"/>
        <v>0</v>
      </c>
      <c r="AR266" s="42" t="str">
        <f t="shared" si="490"/>
        <v>HPE</v>
      </c>
      <c r="AS266" s="40">
        <v>42897.874999990578</v>
      </c>
      <c r="AT266">
        <v>0</v>
      </c>
      <c r="AU266">
        <v>0</v>
      </c>
      <c r="AV266">
        <v>0</v>
      </c>
      <c r="AW266" s="5">
        <f t="shared" si="460"/>
        <v>0</v>
      </c>
      <c r="AX266" s="5">
        <f t="shared" si="461"/>
        <v>0</v>
      </c>
      <c r="AY266" s="5">
        <f t="shared" si="462"/>
        <v>0</v>
      </c>
      <c r="AZ266" s="42" t="str">
        <f t="shared" si="491"/>
        <v>HPE</v>
      </c>
      <c r="BA266" s="40">
        <v>42927.874999988831</v>
      </c>
      <c r="BB266">
        <v>0</v>
      </c>
      <c r="BC266">
        <v>0</v>
      </c>
      <c r="BD266">
        <v>0</v>
      </c>
      <c r="BE266" s="5">
        <f t="shared" si="463"/>
        <v>0</v>
      </c>
      <c r="BF266" s="5">
        <f t="shared" si="464"/>
        <v>0</v>
      </c>
      <c r="BG266" s="5">
        <f t="shared" si="465"/>
        <v>0</v>
      </c>
      <c r="BH266" s="42" t="str">
        <f t="shared" si="492"/>
        <v>HPE</v>
      </c>
      <c r="BI266" s="40">
        <v>42958.874999987027</v>
      </c>
      <c r="BJ266">
        <v>0</v>
      </c>
      <c r="BK266">
        <v>0</v>
      </c>
      <c r="BL266">
        <v>0</v>
      </c>
      <c r="BM266" s="5">
        <f t="shared" si="466"/>
        <v>0</v>
      </c>
      <c r="BN266" s="5">
        <f t="shared" si="467"/>
        <v>0</v>
      </c>
      <c r="BO266" s="5">
        <f t="shared" si="468"/>
        <v>0</v>
      </c>
      <c r="BP266" s="42" t="str">
        <f t="shared" si="493"/>
        <v>HPE</v>
      </c>
      <c r="BQ266" s="40">
        <v>42989.874999985223</v>
      </c>
      <c r="BR266">
        <v>0</v>
      </c>
      <c r="BS266">
        <v>0</v>
      </c>
      <c r="BT266">
        <v>0</v>
      </c>
      <c r="BU266" s="5">
        <f t="shared" si="469"/>
        <v>0</v>
      </c>
      <c r="BV266" s="5">
        <f t="shared" si="470"/>
        <v>0</v>
      </c>
      <c r="BW266" s="5">
        <f t="shared" si="471"/>
        <v>0</v>
      </c>
      <c r="BX266" s="42" t="str">
        <f t="shared" si="494"/>
        <v>HPE</v>
      </c>
      <c r="BY266" s="40">
        <v>43019.874999983476</v>
      </c>
      <c r="BZ266">
        <v>0</v>
      </c>
      <c r="CA266">
        <v>0</v>
      </c>
      <c r="CB266">
        <v>0</v>
      </c>
      <c r="CC266" s="5">
        <f t="shared" si="472"/>
        <v>0</v>
      </c>
      <c r="CD266" s="5">
        <f t="shared" si="473"/>
        <v>0</v>
      </c>
      <c r="CE266" s="5">
        <f t="shared" si="474"/>
        <v>0</v>
      </c>
      <c r="CF266" s="42" t="str">
        <f t="shared" si="495"/>
        <v>HPH</v>
      </c>
      <c r="CG266" s="40">
        <v>43050.874999981672</v>
      </c>
      <c r="CH266">
        <v>0</v>
      </c>
      <c r="CI266">
        <v>0</v>
      </c>
      <c r="CJ266">
        <v>0</v>
      </c>
      <c r="CK266" s="5">
        <f t="shared" si="475"/>
        <v>0</v>
      </c>
      <c r="CL266" s="5">
        <f t="shared" si="476"/>
        <v>0</v>
      </c>
      <c r="CM266" s="5">
        <f t="shared" si="477"/>
        <v>0</v>
      </c>
      <c r="CN266" s="42" t="str">
        <f t="shared" si="496"/>
        <v>HPH</v>
      </c>
      <c r="CO266" s="40">
        <v>43080.874999979926</v>
      </c>
      <c r="CP266">
        <v>0</v>
      </c>
      <c r="CQ266">
        <v>0</v>
      </c>
      <c r="CR266">
        <v>0</v>
      </c>
      <c r="CS266" s="5">
        <f t="shared" si="478"/>
        <v>0</v>
      </c>
      <c r="CT266" s="5">
        <f t="shared" si="479"/>
        <v>0</v>
      </c>
      <c r="CU266" s="5">
        <f t="shared" si="480"/>
        <v>0</v>
      </c>
    </row>
    <row r="267" spans="1:99" x14ac:dyDescent="0.3">
      <c r="A267" s="42" t="str">
        <f t="shared" ref="A267:C267" si="501">A243</f>
        <v>HPH</v>
      </c>
      <c r="B267" s="42" t="str">
        <f t="shared" si="501"/>
        <v>HPH</v>
      </c>
      <c r="C267" s="42" t="str">
        <f t="shared" si="501"/>
        <v>HPE</v>
      </c>
      <c r="D267" s="40">
        <v>42746.916666666031</v>
      </c>
      <c r="E267" s="42" t="str">
        <f t="shared" si="482"/>
        <v>HPH</v>
      </c>
      <c r="F267">
        <v>0</v>
      </c>
      <c r="G267">
        <v>0</v>
      </c>
      <c r="H267">
        <v>0</v>
      </c>
      <c r="I267" s="5">
        <f t="shared" si="448"/>
        <v>0</v>
      </c>
      <c r="J267" s="5">
        <f t="shared" si="449"/>
        <v>0</v>
      </c>
      <c r="K267" s="5">
        <f t="shared" si="450"/>
        <v>0</v>
      </c>
      <c r="L267" s="42" t="str">
        <f t="shared" si="483"/>
        <v>HPH</v>
      </c>
      <c r="M267" s="40">
        <v>42777.916666664227</v>
      </c>
      <c r="N267">
        <v>0</v>
      </c>
      <c r="O267">
        <v>0</v>
      </c>
      <c r="P267">
        <v>0</v>
      </c>
      <c r="Q267" s="5">
        <f t="shared" si="484"/>
        <v>0</v>
      </c>
      <c r="R267" s="5">
        <f t="shared" si="485"/>
        <v>0</v>
      </c>
      <c r="S267" s="5">
        <f t="shared" si="486"/>
        <v>0</v>
      </c>
      <c r="T267" s="42" t="str">
        <f t="shared" si="487"/>
        <v>HPH</v>
      </c>
      <c r="U267" s="40">
        <v>42805.916666662597</v>
      </c>
      <c r="V267">
        <v>0</v>
      </c>
      <c r="W267">
        <v>0</v>
      </c>
      <c r="X267">
        <v>0</v>
      </c>
      <c r="Y267" s="5">
        <f t="shared" si="451"/>
        <v>0</v>
      </c>
      <c r="Z267" s="5">
        <f t="shared" si="452"/>
        <v>0</v>
      </c>
      <c r="AA267" s="5">
        <f t="shared" si="453"/>
        <v>0</v>
      </c>
      <c r="AB267" s="42" t="str">
        <f t="shared" si="488"/>
        <v>HPE</v>
      </c>
      <c r="AC267" s="40">
        <v>42836.916666660793</v>
      </c>
      <c r="AD267">
        <v>0</v>
      </c>
      <c r="AE267">
        <v>0</v>
      </c>
      <c r="AF267">
        <v>0</v>
      </c>
      <c r="AG267" s="5">
        <f t="shared" si="454"/>
        <v>0</v>
      </c>
      <c r="AH267" s="5">
        <f t="shared" si="455"/>
        <v>0</v>
      </c>
      <c r="AI267" s="5">
        <f t="shared" si="456"/>
        <v>0</v>
      </c>
      <c r="AJ267" s="42" t="str">
        <f t="shared" si="489"/>
        <v>HPE</v>
      </c>
      <c r="AK267" s="40">
        <v>42866.916666659046</v>
      </c>
      <c r="AL267">
        <v>0</v>
      </c>
      <c r="AM267">
        <v>0</v>
      </c>
      <c r="AN267">
        <v>0</v>
      </c>
      <c r="AO267" s="5">
        <f t="shared" si="457"/>
        <v>0</v>
      </c>
      <c r="AP267" s="5">
        <f t="shared" si="458"/>
        <v>0</v>
      </c>
      <c r="AQ267" s="5">
        <f t="shared" si="459"/>
        <v>0</v>
      </c>
      <c r="AR267" s="42" t="str">
        <f t="shared" si="490"/>
        <v>HPE</v>
      </c>
      <c r="AS267" s="40">
        <v>42897.916666657242</v>
      </c>
      <c r="AT267">
        <v>0</v>
      </c>
      <c r="AU267">
        <v>0</v>
      </c>
      <c r="AV267">
        <v>0</v>
      </c>
      <c r="AW267" s="5">
        <f t="shared" si="460"/>
        <v>0</v>
      </c>
      <c r="AX267" s="5">
        <f t="shared" si="461"/>
        <v>0</v>
      </c>
      <c r="AY267" s="5">
        <f t="shared" si="462"/>
        <v>0</v>
      </c>
      <c r="AZ267" s="42" t="str">
        <f t="shared" si="491"/>
        <v>HPE</v>
      </c>
      <c r="BA267" s="40">
        <v>42927.916666655496</v>
      </c>
      <c r="BB267">
        <v>0</v>
      </c>
      <c r="BC267">
        <v>0</v>
      </c>
      <c r="BD267">
        <v>0</v>
      </c>
      <c r="BE267" s="5">
        <f t="shared" si="463"/>
        <v>0</v>
      </c>
      <c r="BF267" s="5">
        <f t="shared" si="464"/>
        <v>0</v>
      </c>
      <c r="BG267" s="5">
        <f t="shared" si="465"/>
        <v>0</v>
      </c>
      <c r="BH267" s="42" t="str">
        <f t="shared" si="492"/>
        <v>HPE</v>
      </c>
      <c r="BI267" s="40">
        <v>42958.916666653691</v>
      </c>
      <c r="BJ267">
        <v>0</v>
      </c>
      <c r="BK267">
        <v>0</v>
      </c>
      <c r="BL267">
        <v>0</v>
      </c>
      <c r="BM267" s="5">
        <f t="shared" si="466"/>
        <v>0</v>
      </c>
      <c r="BN267" s="5">
        <f t="shared" si="467"/>
        <v>0</v>
      </c>
      <c r="BO267" s="5">
        <f t="shared" si="468"/>
        <v>0</v>
      </c>
      <c r="BP267" s="42" t="str">
        <f t="shared" si="493"/>
        <v>HPE</v>
      </c>
      <c r="BQ267" s="40">
        <v>42989.916666651887</v>
      </c>
      <c r="BR267">
        <v>0</v>
      </c>
      <c r="BS267">
        <v>0</v>
      </c>
      <c r="BT267">
        <v>0</v>
      </c>
      <c r="BU267" s="5">
        <f t="shared" si="469"/>
        <v>0</v>
      </c>
      <c r="BV267" s="5">
        <f t="shared" si="470"/>
        <v>0</v>
      </c>
      <c r="BW267" s="5">
        <f t="shared" si="471"/>
        <v>0</v>
      </c>
      <c r="BX267" s="42" t="str">
        <f t="shared" si="494"/>
        <v>HPE</v>
      </c>
      <c r="BY267" s="40">
        <v>43019.916666650141</v>
      </c>
      <c r="BZ267">
        <v>0</v>
      </c>
      <c r="CA267">
        <v>0</v>
      </c>
      <c r="CB267">
        <v>0</v>
      </c>
      <c r="CC267" s="5">
        <f t="shared" si="472"/>
        <v>0</v>
      </c>
      <c r="CD267" s="5">
        <f t="shared" si="473"/>
        <v>0</v>
      </c>
      <c r="CE267" s="5">
        <f t="shared" si="474"/>
        <v>0</v>
      </c>
      <c r="CF267" s="42" t="str">
        <f t="shared" si="495"/>
        <v>HPH</v>
      </c>
      <c r="CG267" s="40">
        <v>43050.916666648336</v>
      </c>
      <c r="CH267">
        <v>0</v>
      </c>
      <c r="CI267">
        <v>0</v>
      </c>
      <c r="CJ267">
        <v>0</v>
      </c>
      <c r="CK267" s="5">
        <f t="shared" si="475"/>
        <v>0</v>
      </c>
      <c r="CL267" s="5">
        <f t="shared" si="476"/>
        <v>0</v>
      </c>
      <c r="CM267" s="5">
        <f t="shared" si="477"/>
        <v>0</v>
      </c>
      <c r="CN267" s="42" t="str">
        <f t="shared" si="496"/>
        <v>HPH</v>
      </c>
      <c r="CO267" s="40">
        <v>43080.91666664659</v>
      </c>
      <c r="CP267">
        <v>0</v>
      </c>
      <c r="CQ267">
        <v>0</v>
      </c>
      <c r="CR267">
        <v>0</v>
      </c>
      <c r="CS267" s="5">
        <f t="shared" si="478"/>
        <v>0</v>
      </c>
      <c r="CT267" s="5">
        <f t="shared" si="479"/>
        <v>0</v>
      </c>
      <c r="CU267" s="5">
        <f t="shared" si="480"/>
        <v>0</v>
      </c>
    </row>
    <row r="268" spans="1:99" x14ac:dyDescent="0.3">
      <c r="A268" s="42" t="str">
        <f t="shared" ref="A268:C268" si="502">A244</f>
        <v>HCH</v>
      </c>
      <c r="B268" s="42" t="str">
        <f t="shared" si="502"/>
        <v>HCH</v>
      </c>
      <c r="C268" s="42" t="str">
        <f t="shared" si="502"/>
        <v>HCE</v>
      </c>
      <c r="D268" s="40">
        <v>42746.958333332695</v>
      </c>
      <c r="E268" s="42" t="str">
        <f t="shared" si="482"/>
        <v>HCH</v>
      </c>
      <c r="F268">
        <v>0</v>
      </c>
      <c r="G268">
        <v>0</v>
      </c>
      <c r="H268">
        <v>0</v>
      </c>
      <c r="I268" s="5">
        <f t="shared" si="448"/>
        <v>0</v>
      </c>
      <c r="J268" s="5">
        <f t="shared" si="449"/>
        <v>0</v>
      </c>
      <c r="K268" s="5">
        <f t="shared" si="450"/>
        <v>0</v>
      </c>
      <c r="L268" s="42" t="str">
        <f t="shared" si="483"/>
        <v>HCH</v>
      </c>
      <c r="M268" s="40">
        <v>42777.958333330891</v>
      </c>
      <c r="N268">
        <v>0</v>
      </c>
      <c r="O268">
        <v>0</v>
      </c>
      <c r="P268">
        <v>0</v>
      </c>
      <c r="Q268" s="5">
        <f t="shared" si="484"/>
        <v>0</v>
      </c>
      <c r="R268" s="5">
        <f t="shared" si="485"/>
        <v>0</v>
      </c>
      <c r="S268" s="5">
        <f t="shared" si="486"/>
        <v>0</v>
      </c>
      <c r="T268" s="42" t="str">
        <f t="shared" si="487"/>
        <v>HCH</v>
      </c>
      <c r="U268" s="40">
        <v>42805.958333329261</v>
      </c>
      <c r="V268">
        <v>0</v>
      </c>
      <c r="W268">
        <v>0</v>
      </c>
      <c r="X268">
        <v>0</v>
      </c>
      <c r="Y268" s="5">
        <f t="shared" si="451"/>
        <v>0</v>
      </c>
      <c r="Z268" s="5">
        <f t="shared" si="452"/>
        <v>0</v>
      </c>
      <c r="AA268" s="5">
        <f t="shared" si="453"/>
        <v>0</v>
      </c>
      <c r="AB268" s="42" t="str">
        <f t="shared" si="488"/>
        <v>HCE</v>
      </c>
      <c r="AC268" s="40">
        <v>42836.958333327457</v>
      </c>
      <c r="AD268">
        <v>0</v>
      </c>
      <c r="AE268">
        <v>0</v>
      </c>
      <c r="AF268">
        <v>0</v>
      </c>
      <c r="AG268" s="5">
        <f t="shared" si="454"/>
        <v>0</v>
      </c>
      <c r="AH268" s="5">
        <f t="shared" si="455"/>
        <v>0</v>
      </c>
      <c r="AI268" s="5">
        <f t="shared" si="456"/>
        <v>0</v>
      </c>
      <c r="AJ268" s="42" t="str">
        <f t="shared" si="489"/>
        <v>HCE</v>
      </c>
      <c r="AK268" s="40">
        <v>42866.958333325711</v>
      </c>
      <c r="AL268">
        <v>0</v>
      </c>
      <c r="AM268">
        <v>0</v>
      </c>
      <c r="AN268">
        <v>0</v>
      </c>
      <c r="AO268" s="5">
        <f t="shared" si="457"/>
        <v>0</v>
      </c>
      <c r="AP268" s="5">
        <f t="shared" si="458"/>
        <v>0</v>
      </c>
      <c r="AQ268" s="5">
        <f t="shared" si="459"/>
        <v>0</v>
      </c>
      <c r="AR268" s="42" t="str">
        <f t="shared" si="490"/>
        <v>HCE</v>
      </c>
      <c r="AS268" s="40">
        <v>42897.958333323906</v>
      </c>
      <c r="AT268">
        <v>0</v>
      </c>
      <c r="AU268">
        <v>0</v>
      </c>
      <c r="AV268">
        <v>0</v>
      </c>
      <c r="AW268" s="5">
        <f t="shared" si="460"/>
        <v>0</v>
      </c>
      <c r="AX268" s="5">
        <f t="shared" si="461"/>
        <v>0</v>
      </c>
      <c r="AY268" s="5">
        <f t="shared" si="462"/>
        <v>0</v>
      </c>
      <c r="AZ268" s="42" t="str">
        <f t="shared" si="491"/>
        <v>HCE</v>
      </c>
      <c r="BA268" s="40">
        <v>42927.95833332216</v>
      </c>
      <c r="BB268">
        <v>0</v>
      </c>
      <c r="BC268">
        <v>0</v>
      </c>
      <c r="BD268">
        <v>0</v>
      </c>
      <c r="BE268" s="5">
        <f t="shared" si="463"/>
        <v>0</v>
      </c>
      <c r="BF268" s="5">
        <f t="shared" si="464"/>
        <v>0</v>
      </c>
      <c r="BG268" s="5">
        <f t="shared" si="465"/>
        <v>0</v>
      </c>
      <c r="BH268" s="42" t="str">
        <f t="shared" si="492"/>
        <v>HCE</v>
      </c>
      <c r="BI268" s="40">
        <v>42958.958333320355</v>
      </c>
      <c r="BJ268">
        <v>0</v>
      </c>
      <c r="BK268">
        <v>0</v>
      </c>
      <c r="BL268">
        <v>0</v>
      </c>
      <c r="BM268" s="5">
        <f t="shared" si="466"/>
        <v>0</v>
      </c>
      <c r="BN268" s="5">
        <f t="shared" si="467"/>
        <v>0</v>
      </c>
      <c r="BO268" s="5">
        <f t="shared" si="468"/>
        <v>0</v>
      </c>
      <c r="BP268" s="42" t="str">
        <f t="shared" si="493"/>
        <v>HCE</v>
      </c>
      <c r="BQ268" s="40">
        <v>42989.958333318551</v>
      </c>
      <c r="BR268">
        <v>0</v>
      </c>
      <c r="BS268">
        <v>0</v>
      </c>
      <c r="BT268">
        <v>0</v>
      </c>
      <c r="BU268" s="5">
        <f t="shared" si="469"/>
        <v>0</v>
      </c>
      <c r="BV268" s="5">
        <f t="shared" si="470"/>
        <v>0</v>
      </c>
      <c r="BW268" s="5">
        <f t="shared" si="471"/>
        <v>0</v>
      </c>
      <c r="BX268" s="42" t="str">
        <f t="shared" si="494"/>
        <v>HCE</v>
      </c>
      <c r="BY268" s="40">
        <v>43019.958333316805</v>
      </c>
      <c r="BZ268">
        <v>0</v>
      </c>
      <c r="CA268">
        <v>0</v>
      </c>
      <c r="CB268">
        <v>0</v>
      </c>
      <c r="CC268" s="5">
        <f t="shared" si="472"/>
        <v>0</v>
      </c>
      <c r="CD268" s="5">
        <f t="shared" si="473"/>
        <v>0</v>
      </c>
      <c r="CE268" s="5">
        <f t="shared" si="474"/>
        <v>0</v>
      </c>
      <c r="CF268" s="42" t="str">
        <f t="shared" si="495"/>
        <v>HCH</v>
      </c>
      <c r="CG268" s="40">
        <v>43050.958333315</v>
      </c>
      <c r="CH268">
        <v>0</v>
      </c>
      <c r="CI268">
        <v>0</v>
      </c>
      <c r="CJ268">
        <v>0</v>
      </c>
      <c r="CK268" s="5">
        <f t="shared" si="475"/>
        <v>0</v>
      </c>
      <c r="CL268" s="5">
        <f t="shared" si="476"/>
        <v>0</v>
      </c>
      <c r="CM268" s="5">
        <f t="shared" si="477"/>
        <v>0</v>
      </c>
      <c r="CN268" s="42" t="str">
        <f t="shared" si="496"/>
        <v>HCH</v>
      </c>
      <c r="CO268" s="40">
        <v>43080.958333313254</v>
      </c>
      <c r="CP268">
        <v>0</v>
      </c>
      <c r="CQ268">
        <v>0</v>
      </c>
      <c r="CR268">
        <v>0</v>
      </c>
      <c r="CS268" s="5">
        <f t="shared" si="478"/>
        <v>0</v>
      </c>
      <c r="CT268" s="5">
        <f t="shared" si="479"/>
        <v>0</v>
      </c>
      <c r="CU268" s="5">
        <f t="shared" si="480"/>
        <v>0</v>
      </c>
    </row>
    <row r="269" spans="1:99" x14ac:dyDescent="0.3">
      <c r="A269" s="42" t="str">
        <f t="shared" ref="A269:C269" si="503">A245</f>
        <v>HCH</v>
      </c>
      <c r="B269" s="42" t="str">
        <f t="shared" si="503"/>
        <v>HCH</v>
      </c>
      <c r="C269" s="42" t="str">
        <f t="shared" si="503"/>
        <v>HCE</v>
      </c>
      <c r="D269" s="40">
        <v>42746.99999999936</v>
      </c>
      <c r="E269" s="42" t="str">
        <f t="shared" si="482"/>
        <v>HCH</v>
      </c>
      <c r="F269">
        <v>0</v>
      </c>
      <c r="G269">
        <v>0</v>
      </c>
      <c r="H269">
        <v>0</v>
      </c>
      <c r="I269" s="5">
        <f t="shared" si="448"/>
        <v>0</v>
      </c>
      <c r="J269" s="5">
        <f t="shared" si="449"/>
        <v>0</v>
      </c>
      <c r="K269" s="5">
        <f t="shared" si="450"/>
        <v>0</v>
      </c>
      <c r="L269" s="42" t="str">
        <f t="shared" si="483"/>
        <v>HCH</v>
      </c>
      <c r="M269" s="40">
        <v>42777.999999997555</v>
      </c>
      <c r="N269">
        <v>0</v>
      </c>
      <c r="O269">
        <v>0</v>
      </c>
      <c r="P269">
        <v>0</v>
      </c>
      <c r="Q269" s="5">
        <f t="shared" si="484"/>
        <v>0</v>
      </c>
      <c r="R269" s="5">
        <f t="shared" si="485"/>
        <v>0</v>
      </c>
      <c r="S269" s="5">
        <f t="shared" si="486"/>
        <v>0</v>
      </c>
      <c r="T269" s="42" t="str">
        <f t="shared" si="487"/>
        <v>HCH</v>
      </c>
      <c r="U269" s="40">
        <v>42805.999999995925</v>
      </c>
      <c r="V269">
        <v>0</v>
      </c>
      <c r="W269">
        <v>0</v>
      </c>
      <c r="X269">
        <v>0</v>
      </c>
      <c r="Y269" s="5">
        <f t="shared" si="451"/>
        <v>0</v>
      </c>
      <c r="Z269" s="5">
        <f t="shared" si="452"/>
        <v>0</v>
      </c>
      <c r="AA269" s="5">
        <f t="shared" si="453"/>
        <v>0</v>
      </c>
      <c r="AB269" s="42" t="str">
        <f t="shared" si="488"/>
        <v>HCE</v>
      </c>
      <c r="AC269" s="40">
        <v>42836.999999994121</v>
      </c>
      <c r="AD269">
        <v>0</v>
      </c>
      <c r="AE269">
        <v>0</v>
      </c>
      <c r="AF269">
        <v>0</v>
      </c>
      <c r="AG269" s="5">
        <f t="shared" si="454"/>
        <v>0</v>
      </c>
      <c r="AH269" s="5">
        <f t="shared" si="455"/>
        <v>0</v>
      </c>
      <c r="AI269" s="5">
        <f t="shared" si="456"/>
        <v>0</v>
      </c>
      <c r="AJ269" s="42" t="str">
        <f t="shared" si="489"/>
        <v>HCE</v>
      </c>
      <c r="AK269" s="40">
        <v>42866.999999992375</v>
      </c>
      <c r="AL269">
        <v>0</v>
      </c>
      <c r="AM269">
        <v>0</v>
      </c>
      <c r="AN269">
        <v>0</v>
      </c>
      <c r="AO269" s="5">
        <f t="shared" si="457"/>
        <v>0</v>
      </c>
      <c r="AP269" s="5">
        <f t="shared" si="458"/>
        <v>0</v>
      </c>
      <c r="AQ269" s="5">
        <f t="shared" si="459"/>
        <v>0</v>
      </c>
      <c r="AR269" s="42" t="str">
        <f t="shared" si="490"/>
        <v>HCE</v>
      </c>
      <c r="AS269" s="40">
        <v>42897.99999999057</v>
      </c>
      <c r="AT269">
        <v>0</v>
      </c>
      <c r="AU269">
        <v>0</v>
      </c>
      <c r="AV269">
        <v>0</v>
      </c>
      <c r="AW269" s="5">
        <f t="shared" si="460"/>
        <v>0</v>
      </c>
      <c r="AX269" s="5">
        <f t="shared" si="461"/>
        <v>0</v>
      </c>
      <c r="AY269" s="5">
        <f t="shared" si="462"/>
        <v>0</v>
      </c>
      <c r="AZ269" s="42" t="str">
        <f t="shared" si="491"/>
        <v>HCE</v>
      </c>
      <c r="BA269" s="40">
        <v>42927.999999988824</v>
      </c>
      <c r="BB269">
        <v>0</v>
      </c>
      <c r="BC269">
        <v>0</v>
      </c>
      <c r="BD269">
        <v>0</v>
      </c>
      <c r="BE269" s="5">
        <f t="shared" si="463"/>
        <v>0</v>
      </c>
      <c r="BF269" s="5">
        <f t="shared" si="464"/>
        <v>0</v>
      </c>
      <c r="BG269" s="5">
        <f t="shared" si="465"/>
        <v>0</v>
      </c>
      <c r="BH269" s="42" t="str">
        <f t="shared" si="492"/>
        <v>HCE</v>
      </c>
      <c r="BI269" s="40">
        <v>42958.99999998702</v>
      </c>
      <c r="BJ269">
        <v>0</v>
      </c>
      <c r="BK269">
        <v>0</v>
      </c>
      <c r="BL269">
        <v>0</v>
      </c>
      <c r="BM269" s="5">
        <f t="shared" si="466"/>
        <v>0</v>
      </c>
      <c r="BN269" s="5">
        <f t="shared" si="467"/>
        <v>0</v>
      </c>
      <c r="BO269" s="5">
        <f t="shared" si="468"/>
        <v>0</v>
      </c>
      <c r="BP269" s="42" t="str">
        <f t="shared" si="493"/>
        <v>HCE</v>
      </c>
      <c r="BQ269" s="40">
        <v>42989.999999985215</v>
      </c>
      <c r="BR269">
        <v>0</v>
      </c>
      <c r="BS269">
        <v>0</v>
      </c>
      <c r="BT269">
        <v>0</v>
      </c>
      <c r="BU269" s="5">
        <f t="shared" si="469"/>
        <v>0</v>
      </c>
      <c r="BV269" s="5">
        <f t="shared" si="470"/>
        <v>0</v>
      </c>
      <c r="BW269" s="5">
        <f t="shared" si="471"/>
        <v>0</v>
      </c>
      <c r="BX269" s="42" t="str">
        <f t="shared" si="494"/>
        <v>HCE</v>
      </c>
      <c r="BY269" s="40">
        <v>43019.999999983469</v>
      </c>
      <c r="BZ269">
        <v>0</v>
      </c>
      <c r="CA269">
        <v>0</v>
      </c>
      <c r="CB269">
        <v>0</v>
      </c>
      <c r="CC269" s="5">
        <f t="shared" si="472"/>
        <v>0</v>
      </c>
      <c r="CD269" s="5">
        <f t="shared" si="473"/>
        <v>0</v>
      </c>
      <c r="CE269" s="5">
        <f t="shared" si="474"/>
        <v>0</v>
      </c>
      <c r="CF269" s="42" t="str">
        <f t="shared" si="495"/>
        <v>HCH</v>
      </c>
      <c r="CG269" s="40">
        <v>43050.999999981665</v>
      </c>
      <c r="CH269">
        <v>0</v>
      </c>
      <c r="CI269">
        <v>0</v>
      </c>
      <c r="CJ269">
        <v>0</v>
      </c>
      <c r="CK269" s="5">
        <f t="shared" si="475"/>
        <v>0</v>
      </c>
      <c r="CL269" s="5">
        <f t="shared" si="476"/>
        <v>0</v>
      </c>
      <c r="CM269" s="5">
        <f t="shared" si="477"/>
        <v>0</v>
      </c>
      <c r="CN269" s="42" t="str">
        <f t="shared" si="496"/>
        <v>HCH</v>
      </c>
      <c r="CO269" s="40">
        <v>43080.999999979918</v>
      </c>
      <c r="CP269">
        <v>0</v>
      </c>
      <c r="CQ269">
        <v>0</v>
      </c>
      <c r="CR269">
        <v>0</v>
      </c>
      <c r="CS269" s="5">
        <f t="shared" si="478"/>
        <v>0</v>
      </c>
      <c r="CT269" s="5">
        <f t="shared" si="479"/>
        <v>0</v>
      </c>
      <c r="CU269" s="5">
        <f t="shared" si="480"/>
        <v>0</v>
      </c>
    </row>
    <row r="270" spans="1:99" x14ac:dyDescent="0.3">
      <c r="A270" s="42" t="str">
        <f t="shared" ref="A270:C270" si="504">A246</f>
        <v>HCH</v>
      </c>
      <c r="B270" s="42" t="str">
        <f t="shared" si="504"/>
        <v>HCH</v>
      </c>
      <c r="C270" s="42" t="str">
        <f t="shared" si="504"/>
        <v>HCE</v>
      </c>
      <c r="D270" s="40">
        <v>42747.041666666024</v>
      </c>
      <c r="E270" s="42" t="str">
        <f t="shared" si="482"/>
        <v>HCH</v>
      </c>
      <c r="F270">
        <v>0</v>
      </c>
      <c r="G270">
        <v>0</v>
      </c>
      <c r="H270">
        <v>0</v>
      </c>
      <c r="I270" s="5">
        <f t="shared" si="448"/>
        <v>0</v>
      </c>
      <c r="J270" s="5">
        <f t="shared" si="449"/>
        <v>0</v>
      </c>
      <c r="K270" s="5">
        <f t="shared" si="450"/>
        <v>0</v>
      </c>
      <c r="L270" s="42" t="str">
        <f t="shared" si="483"/>
        <v>HCH</v>
      </c>
      <c r="M270" s="40">
        <v>42778.04166666422</v>
      </c>
      <c r="N270">
        <v>0</v>
      </c>
      <c r="O270">
        <v>0</v>
      </c>
      <c r="P270">
        <v>0</v>
      </c>
      <c r="Q270" s="5">
        <f t="shared" si="484"/>
        <v>0</v>
      </c>
      <c r="R270" s="5">
        <f t="shared" si="485"/>
        <v>0</v>
      </c>
      <c r="S270" s="5">
        <f t="shared" si="486"/>
        <v>0</v>
      </c>
      <c r="T270" s="42" t="str">
        <f t="shared" si="487"/>
        <v>HCH</v>
      </c>
      <c r="U270" s="40">
        <v>42806.04166666259</v>
      </c>
      <c r="V270">
        <v>0</v>
      </c>
      <c r="W270">
        <v>0</v>
      </c>
      <c r="X270">
        <v>0</v>
      </c>
      <c r="Y270" s="5">
        <f t="shared" si="451"/>
        <v>0</v>
      </c>
      <c r="Z270" s="5">
        <f t="shared" si="452"/>
        <v>0</v>
      </c>
      <c r="AA270" s="5">
        <f t="shared" si="453"/>
        <v>0</v>
      </c>
      <c r="AB270" s="42" t="str">
        <f t="shared" si="488"/>
        <v>HCE</v>
      </c>
      <c r="AC270" s="40">
        <v>42837.041666660785</v>
      </c>
      <c r="AD270">
        <v>0</v>
      </c>
      <c r="AE270">
        <v>0</v>
      </c>
      <c r="AF270">
        <v>0</v>
      </c>
      <c r="AG270" s="5">
        <f t="shared" si="454"/>
        <v>0</v>
      </c>
      <c r="AH270" s="5">
        <f t="shared" si="455"/>
        <v>0</v>
      </c>
      <c r="AI270" s="5">
        <f t="shared" si="456"/>
        <v>0</v>
      </c>
      <c r="AJ270" s="42" t="str">
        <f t="shared" si="489"/>
        <v>HCE</v>
      </c>
      <c r="AK270" s="40">
        <v>42867.041666659039</v>
      </c>
      <c r="AL270">
        <v>0</v>
      </c>
      <c r="AM270">
        <v>0</v>
      </c>
      <c r="AN270">
        <v>0</v>
      </c>
      <c r="AO270" s="5">
        <f t="shared" si="457"/>
        <v>0</v>
      </c>
      <c r="AP270" s="5">
        <f t="shared" si="458"/>
        <v>0</v>
      </c>
      <c r="AQ270" s="5">
        <f t="shared" si="459"/>
        <v>0</v>
      </c>
      <c r="AR270" s="42" t="str">
        <f t="shared" si="490"/>
        <v>HCE</v>
      </c>
      <c r="AS270" s="40">
        <v>42898.041666657235</v>
      </c>
      <c r="AT270">
        <v>0</v>
      </c>
      <c r="AU270">
        <v>0</v>
      </c>
      <c r="AV270">
        <v>0</v>
      </c>
      <c r="AW270" s="5">
        <f t="shared" si="460"/>
        <v>0</v>
      </c>
      <c r="AX270" s="5">
        <f t="shared" si="461"/>
        <v>0</v>
      </c>
      <c r="AY270" s="5">
        <f t="shared" si="462"/>
        <v>0</v>
      </c>
      <c r="AZ270" s="42" t="str">
        <f t="shared" si="491"/>
        <v>HCE</v>
      </c>
      <c r="BA270" s="40">
        <v>42928.041666655488</v>
      </c>
      <c r="BB270">
        <v>0</v>
      </c>
      <c r="BC270">
        <v>0</v>
      </c>
      <c r="BD270">
        <v>0</v>
      </c>
      <c r="BE270" s="5">
        <f t="shared" si="463"/>
        <v>0</v>
      </c>
      <c r="BF270" s="5">
        <f t="shared" si="464"/>
        <v>0</v>
      </c>
      <c r="BG270" s="5">
        <f t="shared" si="465"/>
        <v>0</v>
      </c>
      <c r="BH270" s="42" t="str">
        <f t="shared" si="492"/>
        <v>HCE</v>
      </c>
      <c r="BI270" s="40">
        <v>42959.041666653684</v>
      </c>
      <c r="BJ270">
        <v>0</v>
      </c>
      <c r="BK270">
        <v>0</v>
      </c>
      <c r="BL270">
        <v>0</v>
      </c>
      <c r="BM270" s="5">
        <f t="shared" si="466"/>
        <v>0</v>
      </c>
      <c r="BN270" s="5">
        <f t="shared" si="467"/>
        <v>0</v>
      </c>
      <c r="BO270" s="5">
        <f t="shared" si="468"/>
        <v>0</v>
      </c>
      <c r="BP270" s="42" t="str">
        <f t="shared" si="493"/>
        <v>HCE</v>
      </c>
      <c r="BQ270" s="40">
        <v>42990.041666651879</v>
      </c>
      <c r="BR270">
        <v>0</v>
      </c>
      <c r="BS270">
        <v>0</v>
      </c>
      <c r="BT270">
        <v>0</v>
      </c>
      <c r="BU270" s="5">
        <f t="shared" si="469"/>
        <v>0</v>
      </c>
      <c r="BV270" s="5">
        <f t="shared" si="470"/>
        <v>0</v>
      </c>
      <c r="BW270" s="5">
        <f t="shared" si="471"/>
        <v>0</v>
      </c>
      <c r="BX270" s="42" t="str">
        <f t="shared" si="494"/>
        <v>HCE</v>
      </c>
      <c r="BY270" s="40">
        <v>43020.041666650133</v>
      </c>
      <c r="BZ270">
        <v>0</v>
      </c>
      <c r="CA270">
        <v>0</v>
      </c>
      <c r="CB270">
        <v>0</v>
      </c>
      <c r="CC270" s="5">
        <f t="shared" si="472"/>
        <v>0</v>
      </c>
      <c r="CD270" s="5">
        <f t="shared" si="473"/>
        <v>0</v>
      </c>
      <c r="CE270" s="5">
        <f t="shared" si="474"/>
        <v>0</v>
      </c>
      <c r="CF270" s="42" t="str">
        <f t="shared" si="495"/>
        <v>HCH</v>
      </c>
      <c r="CG270" s="40">
        <v>43051.041666648329</v>
      </c>
      <c r="CH270">
        <v>0</v>
      </c>
      <c r="CI270">
        <v>0</v>
      </c>
      <c r="CJ270">
        <v>0</v>
      </c>
      <c r="CK270" s="5">
        <f t="shared" si="475"/>
        <v>0</v>
      </c>
      <c r="CL270" s="5">
        <f t="shared" si="476"/>
        <v>0</v>
      </c>
      <c r="CM270" s="5">
        <f t="shared" si="477"/>
        <v>0</v>
      </c>
      <c r="CN270" s="42" t="str">
        <f t="shared" si="496"/>
        <v>HCH</v>
      </c>
      <c r="CO270" s="40">
        <v>43081.041666646583</v>
      </c>
      <c r="CP270">
        <v>0</v>
      </c>
      <c r="CQ270">
        <v>0</v>
      </c>
      <c r="CR270">
        <v>0</v>
      </c>
      <c r="CS270" s="5">
        <f t="shared" si="478"/>
        <v>0</v>
      </c>
      <c r="CT270" s="5">
        <f t="shared" si="479"/>
        <v>0</v>
      </c>
      <c r="CU270" s="5">
        <f t="shared" si="480"/>
        <v>0</v>
      </c>
    </row>
    <row r="271" spans="1:99" x14ac:dyDescent="0.3">
      <c r="A271" s="42" t="str">
        <f t="shared" ref="A271:C271" si="505">A247</f>
        <v>HCH</v>
      </c>
      <c r="B271" s="42" t="str">
        <f t="shared" si="505"/>
        <v>HCH</v>
      </c>
      <c r="C271" s="42" t="str">
        <f t="shared" si="505"/>
        <v>HCE</v>
      </c>
      <c r="D271" s="40">
        <v>42747.083333332688</v>
      </c>
      <c r="E271" s="42" t="str">
        <f t="shared" si="482"/>
        <v>HCH</v>
      </c>
      <c r="F271">
        <v>0</v>
      </c>
      <c r="G271">
        <v>0</v>
      </c>
      <c r="H271">
        <v>0</v>
      </c>
      <c r="I271" s="5">
        <f t="shared" si="448"/>
        <v>0</v>
      </c>
      <c r="J271" s="5">
        <f t="shared" si="449"/>
        <v>0</v>
      </c>
      <c r="K271" s="5">
        <f t="shared" si="450"/>
        <v>0</v>
      </c>
      <c r="L271" s="42" t="str">
        <f t="shared" si="483"/>
        <v>HCH</v>
      </c>
      <c r="M271" s="40">
        <v>42778.083333330884</v>
      </c>
      <c r="N271">
        <v>0</v>
      </c>
      <c r="O271">
        <v>0</v>
      </c>
      <c r="P271">
        <v>0</v>
      </c>
      <c r="Q271" s="5">
        <f t="shared" si="484"/>
        <v>0</v>
      </c>
      <c r="R271" s="5">
        <f t="shared" si="485"/>
        <v>0</v>
      </c>
      <c r="S271" s="5">
        <f t="shared" si="486"/>
        <v>0</v>
      </c>
      <c r="T271" s="42" t="str">
        <f t="shared" si="487"/>
        <v>HCH</v>
      </c>
      <c r="U271" s="40">
        <v>42806.083333329254</v>
      </c>
      <c r="V271">
        <v>0</v>
      </c>
      <c r="W271">
        <v>0</v>
      </c>
      <c r="X271">
        <v>0</v>
      </c>
      <c r="Y271" s="5">
        <f t="shared" si="451"/>
        <v>0</v>
      </c>
      <c r="Z271" s="5">
        <f t="shared" si="452"/>
        <v>0</v>
      </c>
      <c r="AA271" s="5">
        <f t="shared" si="453"/>
        <v>0</v>
      </c>
      <c r="AB271" s="42" t="str">
        <f t="shared" si="488"/>
        <v>HCE</v>
      </c>
      <c r="AC271" s="40">
        <v>42837.08333332745</v>
      </c>
      <c r="AD271">
        <v>0</v>
      </c>
      <c r="AE271">
        <v>0</v>
      </c>
      <c r="AF271">
        <v>0</v>
      </c>
      <c r="AG271" s="5">
        <f t="shared" si="454"/>
        <v>0</v>
      </c>
      <c r="AH271" s="5">
        <f t="shared" si="455"/>
        <v>0</v>
      </c>
      <c r="AI271" s="5">
        <f t="shared" si="456"/>
        <v>0</v>
      </c>
      <c r="AJ271" s="42" t="str">
        <f t="shared" si="489"/>
        <v>HCE</v>
      </c>
      <c r="AK271" s="40">
        <v>42867.083333325703</v>
      </c>
      <c r="AL271">
        <v>0</v>
      </c>
      <c r="AM271">
        <v>0</v>
      </c>
      <c r="AN271">
        <v>0</v>
      </c>
      <c r="AO271" s="5">
        <f t="shared" si="457"/>
        <v>0</v>
      </c>
      <c r="AP271" s="5">
        <f t="shared" si="458"/>
        <v>0</v>
      </c>
      <c r="AQ271" s="5">
        <f t="shared" si="459"/>
        <v>0</v>
      </c>
      <c r="AR271" s="42" t="str">
        <f t="shared" si="490"/>
        <v>HCE</v>
      </c>
      <c r="AS271" s="40">
        <v>42898.083333323899</v>
      </c>
      <c r="AT271">
        <v>0</v>
      </c>
      <c r="AU271">
        <v>0</v>
      </c>
      <c r="AV271">
        <v>0</v>
      </c>
      <c r="AW271" s="5">
        <f t="shared" si="460"/>
        <v>0</v>
      </c>
      <c r="AX271" s="5">
        <f t="shared" si="461"/>
        <v>0</v>
      </c>
      <c r="AY271" s="5">
        <f t="shared" si="462"/>
        <v>0</v>
      </c>
      <c r="AZ271" s="42" t="str">
        <f t="shared" si="491"/>
        <v>HCE</v>
      </c>
      <c r="BA271" s="40">
        <v>42928.083333322153</v>
      </c>
      <c r="BB271">
        <v>0</v>
      </c>
      <c r="BC271">
        <v>0</v>
      </c>
      <c r="BD271">
        <v>0</v>
      </c>
      <c r="BE271" s="5">
        <f t="shared" si="463"/>
        <v>0</v>
      </c>
      <c r="BF271" s="5">
        <f t="shared" si="464"/>
        <v>0</v>
      </c>
      <c r="BG271" s="5">
        <f t="shared" si="465"/>
        <v>0</v>
      </c>
      <c r="BH271" s="42" t="str">
        <f t="shared" si="492"/>
        <v>HCE</v>
      </c>
      <c r="BI271" s="40">
        <v>42959.083333320348</v>
      </c>
      <c r="BJ271">
        <v>0</v>
      </c>
      <c r="BK271">
        <v>0</v>
      </c>
      <c r="BL271">
        <v>0</v>
      </c>
      <c r="BM271" s="5">
        <f t="shared" si="466"/>
        <v>0</v>
      </c>
      <c r="BN271" s="5">
        <f t="shared" si="467"/>
        <v>0</v>
      </c>
      <c r="BO271" s="5">
        <f t="shared" si="468"/>
        <v>0</v>
      </c>
      <c r="BP271" s="42" t="str">
        <f t="shared" si="493"/>
        <v>HCE</v>
      </c>
      <c r="BQ271" s="40">
        <v>42990.083333318544</v>
      </c>
      <c r="BR271">
        <v>0</v>
      </c>
      <c r="BS271">
        <v>0</v>
      </c>
      <c r="BT271">
        <v>0</v>
      </c>
      <c r="BU271" s="5">
        <f t="shared" si="469"/>
        <v>0</v>
      </c>
      <c r="BV271" s="5">
        <f t="shared" si="470"/>
        <v>0</v>
      </c>
      <c r="BW271" s="5">
        <f t="shared" si="471"/>
        <v>0</v>
      </c>
      <c r="BX271" s="42" t="str">
        <f t="shared" si="494"/>
        <v>HCE</v>
      </c>
      <c r="BY271" s="40">
        <v>43020.083333316798</v>
      </c>
      <c r="BZ271">
        <v>0</v>
      </c>
      <c r="CA271">
        <v>0</v>
      </c>
      <c r="CB271">
        <v>0</v>
      </c>
      <c r="CC271" s="5">
        <f t="shared" si="472"/>
        <v>0</v>
      </c>
      <c r="CD271" s="5">
        <f t="shared" si="473"/>
        <v>0</v>
      </c>
      <c r="CE271" s="5">
        <f t="shared" si="474"/>
        <v>0</v>
      </c>
      <c r="CF271" s="42" t="str">
        <f t="shared" si="495"/>
        <v>HCH</v>
      </c>
      <c r="CG271" s="40">
        <v>43051.083333314993</v>
      </c>
      <c r="CH271">
        <v>0</v>
      </c>
      <c r="CI271">
        <v>0</v>
      </c>
      <c r="CJ271">
        <v>0</v>
      </c>
      <c r="CK271" s="5">
        <f t="shared" si="475"/>
        <v>0</v>
      </c>
      <c r="CL271" s="5">
        <f t="shared" si="476"/>
        <v>0</v>
      </c>
      <c r="CM271" s="5">
        <f t="shared" si="477"/>
        <v>0</v>
      </c>
      <c r="CN271" s="42" t="str">
        <f t="shared" si="496"/>
        <v>HCH</v>
      </c>
      <c r="CO271" s="40">
        <v>43081.083333313247</v>
      </c>
      <c r="CP271">
        <v>0</v>
      </c>
      <c r="CQ271">
        <v>0</v>
      </c>
      <c r="CR271">
        <v>0</v>
      </c>
      <c r="CS271" s="5">
        <f t="shared" si="478"/>
        <v>0</v>
      </c>
      <c r="CT271" s="5">
        <f t="shared" si="479"/>
        <v>0</v>
      </c>
      <c r="CU271" s="5">
        <f t="shared" si="480"/>
        <v>0</v>
      </c>
    </row>
    <row r="272" spans="1:99" x14ac:dyDescent="0.3">
      <c r="A272" s="42" t="str">
        <f t="shared" ref="A272:C272" si="506">A248</f>
        <v>HCH</v>
      </c>
      <c r="B272" s="42" t="str">
        <f t="shared" si="506"/>
        <v>HCH</v>
      </c>
      <c r="C272" s="42" t="str">
        <f t="shared" si="506"/>
        <v>HCE</v>
      </c>
      <c r="D272" s="40">
        <v>42747.124999999352</v>
      </c>
      <c r="E272" s="42" t="str">
        <f t="shared" si="482"/>
        <v>HCH</v>
      </c>
      <c r="F272">
        <v>0</v>
      </c>
      <c r="G272">
        <v>0</v>
      </c>
      <c r="H272">
        <v>0</v>
      </c>
      <c r="I272" s="5">
        <f t="shared" si="448"/>
        <v>0</v>
      </c>
      <c r="J272" s="5">
        <f t="shared" si="449"/>
        <v>0</v>
      </c>
      <c r="K272" s="5">
        <f t="shared" si="450"/>
        <v>0</v>
      </c>
      <c r="L272" s="42" t="str">
        <f t="shared" si="483"/>
        <v>HCH</v>
      </c>
      <c r="M272" s="40">
        <v>42778.124999997548</v>
      </c>
      <c r="N272">
        <v>0</v>
      </c>
      <c r="O272">
        <v>0</v>
      </c>
      <c r="P272">
        <v>0</v>
      </c>
      <c r="Q272" s="5">
        <f t="shared" si="484"/>
        <v>0</v>
      </c>
      <c r="R272" s="5">
        <f t="shared" si="485"/>
        <v>0</v>
      </c>
      <c r="S272" s="5">
        <f t="shared" si="486"/>
        <v>0</v>
      </c>
      <c r="T272" s="42" t="str">
        <f t="shared" si="487"/>
        <v>HCH</v>
      </c>
      <c r="U272" s="40">
        <v>42806.124999995918</v>
      </c>
      <c r="V272">
        <v>0</v>
      </c>
      <c r="W272">
        <v>0</v>
      </c>
      <c r="X272">
        <v>0</v>
      </c>
      <c r="Y272" s="5">
        <f t="shared" si="451"/>
        <v>0</v>
      </c>
      <c r="Z272" s="5">
        <f t="shared" si="452"/>
        <v>0</v>
      </c>
      <c r="AA272" s="5">
        <f t="shared" si="453"/>
        <v>0</v>
      </c>
      <c r="AB272" s="42" t="str">
        <f t="shared" si="488"/>
        <v>HCE</v>
      </c>
      <c r="AC272" s="40">
        <v>42837.124999994114</v>
      </c>
      <c r="AD272">
        <v>0</v>
      </c>
      <c r="AE272">
        <v>0</v>
      </c>
      <c r="AF272">
        <v>0</v>
      </c>
      <c r="AG272" s="5">
        <f t="shared" si="454"/>
        <v>0</v>
      </c>
      <c r="AH272" s="5">
        <f t="shared" si="455"/>
        <v>0</v>
      </c>
      <c r="AI272" s="5">
        <f t="shared" si="456"/>
        <v>0</v>
      </c>
      <c r="AJ272" s="42" t="str">
        <f t="shared" si="489"/>
        <v>HCE</v>
      </c>
      <c r="AK272" s="40">
        <v>42867.124999992368</v>
      </c>
      <c r="AL272">
        <v>0</v>
      </c>
      <c r="AM272">
        <v>0</v>
      </c>
      <c r="AN272">
        <v>0</v>
      </c>
      <c r="AO272" s="5">
        <f t="shared" si="457"/>
        <v>0</v>
      </c>
      <c r="AP272" s="5">
        <f t="shared" si="458"/>
        <v>0</v>
      </c>
      <c r="AQ272" s="5">
        <f t="shared" si="459"/>
        <v>0</v>
      </c>
      <c r="AR272" s="42" t="str">
        <f t="shared" si="490"/>
        <v>HCE</v>
      </c>
      <c r="AS272" s="40">
        <v>42898.124999990563</v>
      </c>
      <c r="AT272">
        <v>0</v>
      </c>
      <c r="AU272">
        <v>0</v>
      </c>
      <c r="AV272">
        <v>0</v>
      </c>
      <c r="AW272" s="5">
        <f t="shared" si="460"/>
        <v>0</v>
      </c>
      <c r="AX272" s="5">
        <f t="shared" si="461"/>
        <v>0</v>
      </c>
      <c r="AY272" s="5">
        <f t="shared" si="462"/>
        <v>0</v>
      </c>
      <c r="AZ272" s="42" t="str">
        <f t="shared" si="491"/>
        <v>HCE</v>
      </c>
      <c r="BA272" s="40">
        <v>42928.124999988817</v>
      </c>
      <c r="BB272">
        <v>0</v>
      </c>
      <c r="BC272">
        <v>0</v>
      </c>
      <c r="BD272">
        <v>0</v>
      </c>
      <c r="BE272" s="5">
        <f t="shared" si="463"/>
        <v>0</v>
      </c>
      <c r="BF272" s="5">
        <f t="shared" si="464"/>
        <v>0</v>
      </c>
      <c r="BG272" s="5">
        <f t="shared" si="465"/>
        <v>0</v>
      </c>
      <c r="BH272" s="42" t="str">
        <f t="shared" si="492"/>
        <v>HCE</v>
      </c>
      <c r="BI272" s="40">
        <v>42959.124999987012</v>
      </c>
      <c r="BJ272">
        <v>0</v>
      </c>
      <c r="BK272">
        <v>0</v>
      </c>
      <c r="BL272">
        <v>0</v>
      </c>
      <c r="BM272" s="5">
        <f t="shared" si="466"/>
        <v>0</v>
      </c>
      <c r="BN272" s="5">
        <f t="shared" si="467"/>
        <v>0</v>
      </c>
      <c r="BO272" s="5">
        <f t="shared" si="468"/>
        <v>0</v>
      </c>
      <c r="BP272" s="42" t="str">
        <f t="shared" si="493"/>
        <v>HCE</v>
      </c>
      <c r="BQ272" s="40">
        <v>42990.124999985208</v>
      </c>
      <c r="BR272">
        <v>0</v>
      </c>
      <c r="BS272">
        <v>0</v>
      </c>
      <c r="BT272">
        <v>0</v>
      </c>
      <c r="BU272" s="5">
        <f t="shared" si="469"/>
        <v>0</v>
      </c>
      <c r="BV272" s="5">
        <f t="shared" si="470"/>
        <v>0</v>
      </c>
      <c r="BW272" s="5">
        <f t="shared" si="471"/>
        <v>0</v>
      </c>
      <c r="BX272" s="42" t="str">
        <f t="shared" si="494"/>
        <v>HCE</v>
      </c>
      <c r="BY272" s="40">
        <v>43020.124999983462</v>
      </c>
      <c r="BZ272">
        <v>0</v>
      </c>
      <c r="CA272">
        <v>0</v>
      </c>
      <c r="CB272">
        <v>0</v>
      </c>
      <c r="CC272" s="5">
        <f t="shared" si="472"/>
        <v>0</v>
      </c>
      <c r="CD272" s="5">
        <f t="shared" si="473"/>
        <v>0</v>
      </c>
      <c r="CE272" s="5">
        <f t="shared" si="474"/>
        <v>0</v>
      </c>
      <c r="CF272" s="42" t="str">
        <f t="shared" si="495"/>
        <v>HCH</v>
      </c>
      <c r="CG272" s="40">
        <v>43051.124999981657</v>
      </c>
      <c r="CH272">
        <v>0</v>
      </c>
      <c r="CI272">
        <v>0</v>
      </c>
      <c r="CJ272">
        <v>0</v>
      </c>
      <c r="CK272" s="5">
        <f t="shared" si="475"/>
        <v>0</v>
      </c>
      <c r="CL272" s="5">
        <f t="shared" si="476"/>
        <v>0</v>
      </c>
      <c r="CM272" s="5">
        <f t="shared" si="477"/>
        <v>0</v>
      </c>
      <c r="CN272" s="42" t="str">
        <f t="shared" si="496"/>
        <v>HCH</v>
      </c>
      <c r="CO272" s="40">
        <v>43081.124999979911</v>
      </c>
      <c r="CP272">
        <v>0</v>
      </c>
      <c r="CQ272">
        <v>0</v>
      </c>
      <c r="CR272">
        <v>0</v>
      </c>
      <c r="CS272" s="5">
        <f t="shared" si="478"/>
        <v>0</v>
      </c>
      <c r="CT272" s="5">
        <f t="shared" si="479"/>
        <v>0</v>
      </c>
      <c r="CU272" s="5">
        <f t="shared" si="480"/>
        <v>0</v>
      </c>
    </row>
    <row r="273" spans="1:99" x14ac:dyDescent="0.3">
      <c r="A273" s="42" t="str">
        <f t="shared" ref="A273:C273" si="507">A249</f>
        <v>HCH</v>
      </c>
      <c r="B273" s="42" t="str">
        <f t="shared" si="507"/>
        <v>HCH</v>
      </c>
      <c r="C273" s="42" t="str">
        <f t="shared" si="507"/>
        <v>HCE</v>
      </c>
      <c r="D273" s="40">
        <v>42747.166666666017</v>
      </c>
      <c r="E273" s="42" t="str">
        <f t="shared" si="482"/>
        <v>HCH</v>
      </c>
      <c r="F273">
        <v>0</v>
      </c>
      <c r="G273">
        <v>0</v>
      </c>
      <c r="H273">
        <v>0</v>
      </c>
      <c r="I273" s="5">
        <f t="shared" si="448"/>
        <v>0</v>
      </c>
      <c r="J273" s="5">
        <f t="shared" si="449"/>
        <v>0</v>
      </c>
      <c r="K273" s="5">
        <f t="shared" si="450"/>
        <v>0</v>
      </c>
      <c r="L273" s="42" t="str">
        <f t="shared" si="483"/>
        <v>HCH</v>
      </c>
      <c r="M273" s="40">
        <v>42778.166666664212</v>
      </c>
      <c r="N273">
        <v>0</v>
      </c>
      <c r="O273">
        <v>0</v>
      </c>
      <c r="P273">
        <v>0</v>
      </c>
      <c r="Q273" s="5">
        <f t="shared" si="484"/>
        <v>0</v>
      </c>
      <c r="R273" s="5">
        <f t="shared" si="485"/>
        <v>0</v>
      </c>
      <c r="S273" s="5">
        <f t="shared" si="486"/>
        <v>0</v>
      </c>
      <c r="T273" s="42" t="str">
        <f t="shared" si="487"/>
        <v>HCH</v>
      </c>
      <c r="U273" s="40">
        <v>42806.166666662582</v>
      </c>
      <c r="V273">
        <v>0</v>
      </c>
      <c r="W273">
        <v>0</v>
      </c>
      <c r="X273">
        <v>0</v>
      </c>
      <c r="Y273" s="5">
        <f t="shared" si="451"/>
        <v>0</v>
      </c>
      <c r="Z273" s="5">
        <f t="shared" si="452"/>
        <v>0</v>
      </c>
      <c r="AA273" s="5">
        <f t="shared" si="453"/>
        <v>0</v>
      </c>
      <c r="AB273" s="42" t="str">
        <f t="shared" si="488"/>
        <v>HCE</v>
      </c>
      <c r="AC273" s="40">
        <v>42837.166666660778</v>
      </c>
      <c r="AD273">
        <v>0</v>
      </c>
      <c r="AE273">
        <v>0</v>
      </c>
      <c r="AF273">
        <v>0</v>
      </c>
      <c r="AG273" s="5">
        <f t="shared" si="454"/>
        <v>0</v>
      </c>
      <c r="AH273" s="5">
        <f t="shared" si="455"/>
        <v>0</v>
      </c>
      <c r="AI273" s="5">
        <f t="shared" si="456"/>
        <v>0</v>
      </c>
      <c r="AJ273" s="42" t="str">
        <f t="shared" si="489"/>
        <v>HCE</v>
      </c>
      <c r="AK273" s="40">
        <v>42867.166666659032</v>
      </c>
      <c r="AL273">
        <v>0</v>
      </c>
      <c r="AM273">
        <v>0</v>
      </c>
      <c r="AN273">
        <v>0</v>
      </c>
      <c r="AO273" s="5">
        <f t="shared" si="457"/>
        <v>0</v>
      </c>
      <c r="AP273" s="5">
        <f t="shared" si="458"/>
        <v>0</v>
      </c>
      <c r="AQ273" s="5">
        <f t="shared" si="459"/>
        <v>0</v>
      </c>
      <c r="AR273" s="42" t="str">
        <f t="shared" si="490"/>
        <v>HCE</v>
      </c>
      <c r="AS273" s="40">
        <v>42898.166666657227</v>
      </c>
      <c r="AT273">
        <v>0</v>
      </c>
      <c r="AU273">
        <v>0</v>
      </c>
      <c r="AV273">
        <v>0.16</v>
      </c>
      <c r="AW273" s="5">
        <f t="shared" si="460"/>
        <v>0</v>
      </c>
      <c r="AX273" s="5">
        <f t="shared" si="461"/>
        <v>0</v>
      </c>
      <c r="AY273" s="5">
        <f t="shared" si="462"/>
        <v>1.248E-3</v>
      </c>
      <c r="AZ273" s="42" t="str">
        <f t="shared" si="491"/>
        <v>HCE</v>
      </c>
      <c r="BA273" s="40">
        <v>42928.166666655481</v>
      </c>
      <c r="BB273">
        <v>0</v>
      </c>
      <c r="BC273">
        <v>0</v>
      </c>
      <c r="BD273">
        <v>0</v>
      </c>
      <c r="BE273" s="5">
        <f t="shared" si="463"/>
        <v>0</v>
      </c>
      <c r="BF273" s="5">
        <f t="shared" si="464"/>
        <v>0</v>
      </c>
      <c r="BG273" s="5">
        <f t="shared" si="465"/>
        <v>0</v>
      </c>
      <c r="BH273" s="42" t="str">
        <f t="shared" si="492"/>
        <v>HCE</v>
      </c>
      <c r="BI273" s="40">
        <v>42959.166666653677</v>
      </c>
      <c r="BJ273">
        <v>0</v>
      </c>
      <c r="BK273">
        <v>0</v>
      </c>
      <c r="BL273">
        <v>0</v>
      </c>
      <c r="BM273" s="5">
        <f t="shared" si="466"/>
        <v>0</v>
      </c>
      <c r="BN273" s="5">
        <f t="shared" si="467"/>
        <v>0</v>
      </c>
      <c r="BO273" s="5">
        <f t="shared" si="468"/>
        <v>0</v>
      </c>
      <c r="BP273" s="42" t="str">
        <f t="shared" si="493"/>
        <v>HCE</v>
      </c>
      <c r="BQ273" s="40">
        <v>42990.166666651872</v>
      </c>
      <c r="BR273">
        <v>0</v>
      </c>
      <c r="BS273">
        <v>0</v>
      </c>
      <c r="BT273">
        <v>0</v>
      </c>
      <c r="BU273" s="5">
        <f t="shared" si="469"/>
        <v>0</v>
      </c>
      <c r="BV273" s="5">
        <f t="shared" si="470"/>
        <v>0</v>
      </c>
      <c r="BW273" s="5">
        <f t="shared" si="471"/>
        <v>0</v>
      </c>
      <c r="BX273" s="42" t="str">
        <f t="shared" si="494"/>
        <v>HCE</v>
      </c>
      <c r="BY273" s="40">
        <v>43020.166666650126</v>
      </c>
      <c r="BZ273">
        <v>0</v>
      </c>
      <c r="CA273">
        <v>0</v>
      </c>
      <c r="CB273">
        <v>0</v>
      </c>
      <c r="CC273" s="5">
        <f t="shared" si="472"/>
        <v>0</v>
      </c>
      <c r="CD273" s="5">
        <f t="shared" si="473"/>
        <v>0</v>
      </c>
      <c r="CE273" s="5">
        <f t="shared" si="474"/>
        <v>0</v>
      </c>
      <c r="CF273" s="42" t="str">
        <f t="shared" si="495"/>
        <v>HCH</v>
      </c>
      <c r="CG273" s="40">
        <v>43051.166666648322</v>
      </c>
      <c r="CH273">
        <v>0</v>
      </c>
      <c r="CI273">
        <v>0</v>
      </c>
      <c r="CJ273">
        <v>0</v>
      </c>
      <c r="CK273" s="5">
        <f t="shared" si="475"/>
        <v>0</v>
      </c>
      <c r="CL273" s="5">
        <f t="shared" si="476"/>
        <v>0</v>
      </c>
      <c r="CM273" s="5">
        <f t="shared" si="477"/>
        <v>0</v>
      </c>
      <c r="CN273" s="42" t="str">
        <f t="shared" si="496"/>
        <v>HCH</v>
      </c>
      <c r="CO273" s="40">
        <v>43081.166666646575</v>
      </c>
      <c r="CP273">
        <v>0</v>
      </c>
      <c r="CQ273">
        <v>0</v>
      </c>
      <c r="CR273">
        <v>0</v>
      </c>
      <c r="CS273" s="5">
        <f t="shared" si="478"/>
        <v>0</v>
      </c>
      <c r="CT273" s="5">
        <f t="shared" si="479"/>
        <v>0</v>
      </c>
      <c r="CU273" s="5">
        <f t="shared" si="480"/>
        <v>0</v>
      </c>
    </row>
    <row r="274" spans="1:99" x14ac:dyDescent="0.3">
      <c r="A274" s="42" t="str">
        <f t="shared" ref="A274:C274" si="508">A250</f>
        <v>HCH</v>
      </c>
      <c r="B274" s="42" t="str">
        <f t="shared" si="508"/>
        <v>HCH</v>
      </c>
      <c r="C274" s="42" t="str">
        <f t="shared" si="508"/>
        <v>HCE</v>
      </c>
      <c r="D274" s="40">
        <v>42747.208333332681</v>
      </c>
      <c r="E274" s="42" t="str">
        <f t="shared" si="482"/>
        <v>HCH</v>
      </c>
      <c r="F274">
        <v>0</v>
      </c>
      <c r="G274">
        <v>0</v>
      </c>
      <c r="H274">
        <v>0</v>
      </c>
      <c r="I274" s="5">
        <f t="shared" si="448"/>
        <v>0</v>
      </c>
      <c r="J274" s="5">
        <f t="shared" si="449"/>
        <v>0</v>
      </c>
      <c r="K274" s="5">
        <f t="shared" si="450"/>
        <v>0</v>
      </c>
      <c r="L274" s="42" t="str">
        <f t="shared" si="483"/>
        <v>HCH</v>
      </c>
      <c r="M274" s="40">
        <v>42778.208333330876</v>
      </c>
      <c r="N274">
        <v>0</v>
      </c>
      <c r="O274">
        <v>0</v>
      </c>
      <c r="P274">
        <v>0</v>
      </c>
      <c r="Q274" s="5">
        <f t="shared" si="484"/>
        <v>0</v>
      </c>
      <c r="R274" s="5">
        <f t="shared" si="485"/>
        <v>0</v>
      </c>
      <c r="S274" s="5">
        <f t="shared" si="486"/>
        <v>0</v>
      </c>
      <c r="T274" s="42" t="str">
        <f t="shared" si="487"/>
        <v>HCH</v>
      </c>
      <c r="U274" s="40">
        <v>42806.208333329247</v>
      </c>
      <c r="V274">
        <v>0</v>
      </c>
      <c r="W274">
        <v>0</v>
      </c>
      <c r="X274">
        <v>0</v>
      </c>
      <c r="Y274" s="5">
        <f t="shared" si="451"/>
        <v>0</v>
      </c>
      <c r="Z274" s="5">
        <f t="shared" si="452"/>
        <v>0</v>
      </c>
      <c r="AA274" s="5">
        <f t="shared" si="453"/>
        <v>0</v>
      </c>
      <c r="AB274" s="42" t="str">
        <f t="shared" si="488"/>
        <v>HCE</v>
      </c>
      <c r="AC274" s="40">
        <v>42837.208333327442</v>
      </c>
      <c r="AD274">
        <v>0</v>
      </c>
      <c r="AE274">
        <v>0</v>
      </c>
      <c r="AF274">
        <v>0</v>
      </c>
      <c r="AG274" s="5">
        <f t="shared" si="454"/>
        <v>0</v>
      </c>
      <c r="AH274" s="5">
        <f t="shared" si="455"/>
        <v>0</v>
      </c>
      <c r="AI274" s="5">
        <f t="shared" si="456"/>
        <v>0</v>
      </c>
      <c r="AJ274" s="42" t="str">
        <f t="shared" si="489"/>
        <v>HCE</v>
      </c>
      <c r="AK274" s="40">
        <v>42867.208333325696</v>
      </c>
      <c r="AL274">
        <v>17.39</v>
      </c>
      <c r="AM274">
        <v>12.81</v>
      </c>
      <c r="AN274">
        <v>24.38</v>
      </c>
      <c r="AO274" s="5">
        <f t="shared" si="457"/>
        <v>0.13564199999999998</v>
      </c>
      <c r="AP274" s="5">
        <f t="shared" si="458"/>
        <v>9.9918000000000007E-2</v>
      </c>
      <c r="AQ274" s="5">
        <f t="shared" si="459"/>
        <v>0.190164</v>
      </c>
      <c r="AR274" s="42" t="str">
        <f t="shared" si="490"/>
        <v>HCE</v>
      </c>
      <c r="AS274" s="40">
        <v>42898.208333323892</v>
      </c>
      <c r="AT274">
        <v>25.48</v>
      </c>
      <c r="AU274">
        <v>31.69</v>
      </c>
      <c r="AV274">
        <v>52.76</v>
      </c>
      <c r="AW274" s="5">
        <f t="shared" si="460"/>
        <v>0.198744</v>
      </c>
      <c r="AX274" s="5">
        <f t="shared" si="461"/>
        <v>0.24718200000000001</v>
      </c>
      <c r="AY274" s="5">
        <f t="shared" si="462"/>
        <v>0.41152799999999995</v>
      </c>
      <c r="AZ274" s="42" t="str">
        <f t="shared" si="491"/>
        <v>HCE</v>
      </c>
      <c r="BA274" s="40">
        <v>42928.208333322145</v>
      </c>
      <c r="BB274">
        <v>6</v>
      </c>
      <c r="BC274">
        <v>7.05</v>
      </c>
      <c r="BD274">
        <v>7.19</v>
      </c>
      <c r="BE274" s="5">
        <f t="shared" si="463"/>
        <v>4.6799999999999994E-2</v>
      </c>
      <c r="BF274" s="5">
        <f t="shared" si="464"/>
        <v>5.4989999999999997E-2</v>
      </c>
      <c r="BG274" s="5">
        <f t="shared" si="465"/>
        <v>5.6082E-2</v>
      </c>
      <c r="BH274" s="42" t="str">
        <f t="shared" si="492"/>
        <v>HCE</v>
      </c>
      <c r="BI274" s="40">
        <v>42959.208333320341</v>
      </c>
      <c r="BJ274">
        <v>0</v>
      </c>
      <c r="BK274">
        <v>0</v>
      </c>
      <c r="BL274">
        <v>0</v>
      </c>
      <c r="BM274" s="5">
        <f t="shared" si="466"/>
        <v>0</v>
      </c>
      <c r="BN274" s="5">
        <f t="shared" si="467"/>
        <v>0</v>
      </c>
      <c r="BO274" s="5">
        <f t="shared" si="468"/>
        <v>0</v>
      </c>
      <c r="BP274" s="42" t="str">
        <f t="shared" si="493"/>
        <v>HCE</v>
      </c>
      <c r="BQ274" s="40">
        <v>42990.208333318536</v>
      </c>
      <c r="BR274">
        <v>0</v>
      </c>
      <c r="BS274">
        <v>0</v>
      </c>
      <c r="BT274">
        <v>0</v>
      </c>
      <c r="BU274" s="5">
        <f t="shared" si="469"/>
        <v>0</v>
      </c>
      <c r="BV274" s="5">
        <f t="shared" si="470"/>
        <v>0</v>
      </c>
      <c r="BW274" s="5">
        <f t="shared" si="471"/>
        <v>0</v>
      </c>
      <c r="BX274" s="42" t="str">
        <f t="shared" si="494"/>
        <v>HCE</v>
      </c>
      <c r="BY274" s="40">
        <v>43020.20833331679</v>
      </c>
      <c r="BZ274">
        <v>0</v>
      </c>
      <c r="CA274">
        <v>0</v>
      </c>
      <c r="CB274">
        <v>0</v>
      </c>
      <c r="CC274" s="5">
        <f t="shared" si="472"/>
        <v>0</v>
      </c>
      <c r="CD274" s="5">
        <f t="shared" si="473"/>
        <v>0</v>
      </c>
      <c r="CE274" s="5">
        <f t="shared" si="474"/>
        <v>0</v>
      </c>
      <c r="CF274" s="42" t="str">
        <f t="shared" si="495"/>
        <v>HCH</v>
      </c>
      <c r="CG274" s="40">
        <v>43051.208333314986</v>
      </c>
      <c r="CH274">
        <v>0</v>
      </c>
      <c r="CI274">
        <v>0</v>
      </c>
      <c r="CJ274">
        <v>0</v>
      </c>
      <c r="CK274" s="5">
        <f t="shared" si="475"/>
        <v>0</v>
      </c>
      <c r="CL274" s="5">
        <f t="shared" si="476"/>
        <v>0</v>
      </c>
      <c r="CM274" s="5">
        <f t="shared" si="477"/>
        <v>0</v>
      </c>
      <c r="CN274" s="42" t="str">
        <f t="shared" si="496"/>
        <v>HCH</v>
      </c>
      <c r="CO274" s="40">
        <v>43081.20833331324</v>
      </c>
      <c r="CP274">
        <v>0</v>
      </c>
      <c r="CQ274">
        <v>0</v>
      </c>
      <c r="CR274">
        <v>0</v>
      </c>
      <c r="CS274" s="5">
        <f t="shared" si="478"/>
        <v>0</v>
      </c>
      <c r="CT274" s="5">
        <f t="shared" si="479"/>
        <v>0</v>
      </c>
      <c r="CU274" s="5">
        <f t="shared" si="480"/>
        <v>0</v>
      </c>
    </row>
    <row r="275" spans="1:99" x14ac:dyDescent="0.3">
      <c r="A275" s="42" t="str">
        <f t="shared" ref="A275:C275" si="509">A251</f>
        <v>HCH</v>
      </c>
      <c r="B275" s="42" t="str">
        <f t="shared" si="509"/>
        <v>HCH</v>
      </c>
      <c r="C275" s="42" t="str">
        <f t="shared" si="509"/>
        <v>HCE</v>
      </c>
      <c r="D275" s="40">
        <v>42747.249999999345</v>
      </c>
      <c r="E275" s="42" t="str">
        <f t="shared" si="482"/>
        <v>HCH</v>
      </c>
      <c r="F275">
        <v>0</v>
      </c>
      <c r="G275">
        <v>0</v>
      </c>
      <c r="H275">
        <v>0</v>
      </c>
      <c r="I275" s="5">
        <f t="shared" si="448"/>
        <v>0</v>
      </c>
      <c r="J275" s="5">
        <f t="shared" si="449"/>
        <v>0</v>
      </c>
      <c r="K275" s="5">
        <f t="shared" si="450"/>
        <v>0</v>
      </c>
      <c r="L275" s="42" t="str">
        <f t="shared" si="483"/>
        <v>HCH</v>
      </c>
      <c r="M275" s="40">
        <v>42778.249999997541</v>
      </c>
      <c r="N275">
        <v>0</v>
      </c>
      <c r="O275">
        <v>0</v>
      </c>
      <c r="P275">
        <v>0</v>
      </c>
      <c r="Q275" s="5">
        <f t="shared" si="484"/>
        <v>0</v>
      </c>
      <c r="R275" s="5">
        <f t="shared" si="485"/>
        <v>0</v>
      </c>
      <c r="S275" s="5">
        <f t="shared" si="486"/>
        <v>0</v>
      </c>
      <c r="T275" s="42" t="str">
        <f t="shared" si="487"/>
        <v>HCH</v>
      </c>
      <c r="U275" s="40">
        <v>42806.249999995911</v>
      </c>
      <c r="V275">
        <v>0</v>
      </c>
      <c r="W275">
        <v>0</v>
      </c>
      <c r="X275">
        <v>0</v>
      </c>
      <c r="Y275" s="5">
        <f t="shared" si="451"/>
        <v>0</v>
      </c>
      <c r="Z275" s="5">
        <f t="shared" si="452"/>
        <v>0</v>
      </c>
      <c r="AA275" s="5">
        <f t="shared" si="453"/>
        <v>0</v>
      </c>
      <c r="AB275" s="42" t="str">
        <f t="shared" si="488"/>
        <v>HCE</v>
      </c>
      <c r="AC275" s="40">
        <v>42837.249999994106</v>
      </c>
      <c r="AD275">
        <v>13.8</v>
      </c>
      <c r="AE275">
        <v>12.69</v>
      </c>
      <c r="AF275">
        <v>12.93</v>
      </c>
      <c r="AG275" s="5">
        <f t="shared" si="454"/>
        <v>0.10764</v>
      </c>
      <c r="AH275" s="5">
        <f t="shared" si="455"/>
        <v>9.8982000000000001E-2</v>
      </c>
      <c r="AI275" s="5">
        <f t="shared" si="456"/>
        <v>0.100854</v>
      </c>
      <c r="AJ275" s="42" t="str">
        <f t="shared" si="489"/>
        <v>HCE</v>
      </c>
      <c r="AK275" s="40">
        <v>42867.24999999236</v>
      </c>
      <c r="AL275">
        <v>159.69999999999999</v>
      </c>
      <c r="AM275">
        <v>41.74</v>
      </c>
      <c r="AN275">
        <v>246.47</v>
      </c>
      <c r="AO275" s="5">
        <f t="shared" si="457"/>
        <v>1.2456599999999998</v>
      </c>
      <c r="AP275" s="5">
        <f t="shared" si="458"/>
        <v>0.32557200000000003</v>
      </c>
      <c r="AQ275" s="5">
        <f t="shared" si="459"/>
        <v>1.9224659999999998</v>
      </c>
      <c r="AR275" s="42" t="str">
        <f t="shared" si="490"/>
        <v>HCE</v>
      </c>
      <c r="AS275" s="40">
        <v>42898.249999990556</v>
      </c>
      <c r="AT275">
        <v>73.849999999999994</v>
      </c>
      <c r="AU275">
        <v>70.36</v>
      </c>
      <c r="AV275">
        <v>75.02</v>
      </c>
      <c r="AW275" s="5">
        <f t="shared" si="460"/>
        <v>0.57602999999999993</v>
      </c>
      <c r="AX275" s="5">
        <f t="shared" si="461"/>
        <v>0.54880799999999996</v>
      </c>
      <c r="AY275" s="5">
        <f t="shared" si="462"/>
        <v>0.5851559999999999</v>
      </c>
      <c r="AZ275" s="42" t="str">
        <f t="shared" si="491"/>
        <v>HCE</v>
      </c>
      <c r="BA275" s="40">
        <v>42928.24999998881</v>
      </c>
      <c r="BB275">
        <v>45.43</v>
      </c>
      <c r="BC275">
        <v>39.229999999999997</v>
      </c>
      <c r="BD275">
        <v>39.229999999999997</v>
      </c>
      <c r="BE275" s="5">
        <f t="shared" si="463"/>
        <v>0.354354</v>
      </c>
      <c r="BF275" s="5">
        <f t="shared" si="464"/>
        <v>0.30599399999999999</v>
      </c>
      <c r="BG275" s="5">
        <f t="shared" si="465"/>
        <v>0.30599399999999999</v>
      </c>
      <c r="BH275" s="42" t="str">
        <f t="shared" si="492"/>
        <v>HCE</v>
      </c>
      <c r="BI275" s="40">
        <v>42959.249999987005</v>
      </c>
      <c r="BJ275">
        <v>91.65</v>
      </c>
      <c r="BK275">
        <v>45.86</v>
      </c>
      <c r="BL275">
        <v>88.91</v>
      </c>
      <c r="BM275" s="5">
        <f t="shared" si="466"/>
        <v>0.71487000000000001</v>
      </c>
      <c r="BN275" s="5">
        <f t="shared" si="467"/>
        <v>0.35770799999999997</v>
      </c>
      <c r="BO275" s="5">
        <f t="shared" si="468"/>
        <v>0.69349799999999995</v>
      </c>
      <c r="BP275" s="42" t="str">
        <f t="shared" si="493"/>
        <v>HCE</v>
      </c>
      <c r="BQ275" s="40">
        <v>42990.249999985201</v>
      </c>
      <c r="BR275">
        <v>6.83</v>
      </c>
      <c r="BS275">
        <v>3.62</v>
      </c>
      <c r="BT275">
        <v>3.71</v>
      </c>
      <c r="BU275" s="5">
        <f t="shared" si="469"/>
        <v>5.3274000000000002E-2</v>
      </c>
      <c r="BV275" s="5">
        <f t="shared" si="470"/>
        <v>2.8236000000000001E-2</v>
      </c>
      <c r="BW275" s="5">
        <f t="shared" si="471"/>
        <v>2.8937999999999998E-2</v>
      </c>
      <c r="BX275" s="42" t="str">
        <f t="shared" si="494"/>
        <v>HCE</v>
      </c>
      <c r="BY275" s="40">
        <v>43020.249999983454</v>
      </c>
      <c r="BZ275">
        <v>0</v>
      </c>
      <c r="CA275">
        <v>0</v>
      </c>
      <c r="CB275">
        <v>0</v>
      </c>
      <c r="CC275" s="5">
        <f t="shared" si="472"/>
        <v>0</v>
      </c>
      <c r="CD275" s="5">
        <f t="shared" si="473"/>
        <v>0</v>
      </c>
      <c r="CE275" s="5">
        <f t="shared" si="474"/>
        <v>0</v>
      </c>
      <c r="CF275" s="42" t="str">
        <f t="shared" si="495"/>
        <v>HCH</v>
      </c>
      <c r="CG275" s="40">
        <v>43051.24999998165</v>
      </c>
      <c r="CH275">
        <v>0</v>
      </c>
      <c r="CI275">
        <v>0</v>
      </c>
      <c r="CJ275">
        <v>0</v>
      </c>
      <c r="CK275" s="5">
        <f t="shared" si="475"/>
        <v>0</v>
      </c>
      <c r="CL275" s="5">
        <f t="shared" si="476"/>
        <v>0</v>
      </c>
      <c r="CM275" s="5">
        <f t="shared" si="477"/>
        <v>0</v>
      </c>
      <c r="CN275" s="42" t="str">
        <f t="shared" si="496"/>
        <v>HCH</v>
      </c>
      <c r="CO275" s="40">
        <v>43081.249999979904</v>
      </c>
      <c r="CP275">
        <v>0</v>
      </c>
      <c r="CQ275">
        <v>0</v>
      </c>
      <c r="CR275">
        <v>0</v>
      </c>
      <c r="CS275" s="5">
        <f t="shared" si="478"/>
        <v>0</v>
      </c>
      <c r="CT275" s="5">
        <f t="shared" si="479"/>
        <v>0</v>
      </c>
      <c r="CU275" s="5">
        <f t="shared" si="480"/>
        <v>0</v>
      </c>
    </row>
    <row r="276" spans="1:99" x14ac:dyDescent="0.3">
      <c r="A276" s="42" t="str">
        <f t="shared" ref="A276:C276" si="510">A252</f>
        <v>HPH</v>
      </c>
      <c r="B276" s="42" t="str">
        <f t="shared" si="510"/>
        <v>HPH</v>
      </c>
      <c r="C276" s="42" t="str">
        <f t="shared" si="510"/>
        <v>HPE</v>
      </c>
      <c r="D276" s="40">
        <v>42747.291666666009</v>
      </c>
      <c r="E276" s="42" t="str">
        <f t="shared" si="482"/>
        <v>HPH</v>
      </c>
      <c r="F276">
        <v>0</v>
      </c>
      <c r="G276">
        <v>0</v>
      </c>
      <c r="H276">
        <v>0</v>
      </c>
      <c r="I276" s="5">
        <f t="shared" si="448"/>
        <v>0</v>
      </c>
      <c r="J276" s="5">
        <f t="shared" si="449"/>
        <v>0</v>
      </c>
      <c r="K276" s="5">
        <f t="shared" si="450"/>
        <v>0</v>
      </c>
      <c r="L276" s="42" t="str">
        <f t="shared" si="483"/>
        <v>HPH</v>
      </c>
      <c r="M276" s="40">
        <v>42778.291666664205</v>
      </c>
      <c r="N276">
        <v>0</v>
      </c>
      <c r="O276">
        <v>0</v>
      </c>
      <c r="P276">
        <v>0</v>
      </c>
      <c r="Q276" s="5">
        <f t="shared" si="484"/>
        <v>0</v>
      </c>
      <c r="R276" s="5">
        <f t="shared" si="485"/>
        <v>0</v>
      </c>
      <c r="S276" s="5">
        <f t="shared" si="486"/>
        <v>0</v>
      </c>
      <c r="T276" s="42" t="str">
        <f t="shared" si="487"/>
        <v>HPH</v>
      </c>
      <c r="U276" s="40">
        <v>42806.291666662575</v>
      </c>
      <c r="V276">
        <v>1.4</v>
      </c>
      <c r="W276">
        <v>1.82</v>
      </c>
      <c r="X276">
        <v>1.88</v>
      </c>
      <c r="Y276" s="5">
        <f t="shared" si="451"/>
        <v>6.5099999999999991E-2</v>
      </c>
      <c r="Z276" s="5">
        <f t="shared" si="452"/>
        <v>8.4630000000000011E-2</v>
      </c>
      <c r="AA276" s="5">
        <f t="shared" si="453"/>
        <v>8.7419999999999998E-2</v>
      </c>
      <c r="AB276" s="42" t="str">
        <f t="shared" si="488"/>
        <v>HPE</v>
      </c>
      <c r="AC276" s="40">
        <v>42837.291666660771</v>
      </c>
      <c r="AD276">
        <v>64.16</v>
      </c>
      <c r="AE276">
        <v>56.96</v>
      </c>
      <c r="AF276">
        <v>58.38</v>
      </c>
      <c r="AG276" s="5">
        <f t="shared" si="454"/>
        <v>1.1805439999999998</v>
      </c>
      <c r="AH276" s="5">
        <f t="shared" si="455"/>
        <v>1.0480639999999999</v>
      </c>
      <c r="AI276" s="5">
        <f t="shared" si="456"/>
        <v>1.074192</v>
      </c>
      <c r="AJ276" s="42" t="str">
        <f t="shared" si="489"/>
        <v>HPE</v>
      </c>
      <c r="AK276" s="40">
        <v>42867.291666659024</v>
      </c>
      <c r="AL276">
        <v>339.47</v>
      </c>
      <c r="AM276">
        <v>152.41999999999999</v>
      </c>
      <c r="AN276">
        <v>398.23</v>
      </c>
      <c r="AO276" s="5">
        <f t="shared" si="457"/>
        <v>6.2462479999999996</v>
      </c>
      <c r="AP276" s="5">
        <f t="shared" si="458"/>
        <v>2.8045279999999995</v>
      </c>
      <c r="AQ276" s="5">
        <f t="shared" si="459"/>
        <v>7.3274319999999999</v>
      </c>
      <c r="AR276" s="42" t="str">
        <f t="shared" si="490"/>
        <v>HPE</v>
      </c>
      <c r="AS276" s="40">
        <v>42898.29166665722</v>
      </c>
      <c r="AT276">
        <v>340.9</v>
      </c>
      <c r="AU276">
        <v>186.59</v>
      </c>
      <c r="AV276">
        <v>355.34</v>
      </c>
      <c r="AW276" s="5">
        <f t="shared" si="460"/>
        <v>6.2725599999999995</v>
      </c>
      <c r="AX276" s="5">
        <f t="shared" si="461"/>
        <v>3.4332559999999996</v>
      </c>
      <c r="AY276" s="5">
        <f t="shared" si="462"/>
        <v>6.5382559999999996</v>
      </c>
      <c r="AZ276" s="42" t="str">
        <f t="shared" si="491"/>
        <v>HPE</v>
      </c>
      <c r="BA276" s="40">
        <v>42928.291666655474</v>
      </c>
      <c r="BB276">
        <v>76.099999999999994</v>
      </c>
      <c r="BC276">
        <v>72.069999999999993</v>
      </c>
      <c r="BD276">
        <v>72.069999999999993</v>
      </c>
      <c r="BE276" s="5">
        <f t="shared" si="463"/>
        <v>1.4002399999999997</v>
      </c>
      <c r="BF276" s="5">
        <f t="shared" si="464"/>
        <v>1.3260879999999997</v>
      </c>
      <c r="BG276" s="5">
        <f t="shared" si="465"/>
        <v>1.3260879999999997</v>
      </c>
      <c r="BH276" s="42" t="str">
        <f t="shared" si="492"/>
        <v>HPE</v>
      </c>
      <c r="BI276" s="40">
        <v>42959.291666653669</v>
      </c>
      <c r="BJ276">
        <v>258.45</v>
      </c>
      <c r="BK276">
        <v>106.78</v>
      </c>
      <c r="BL276">
        <v>298.91000000000003</v>
      </c>
      <c r="BM276" s="5">
        <f t="shared" si="466"/>
        <v>4.7554799999999995</v>
      </c>
      <c r="BN276" s="5">
        <f t="shared" si="467"/>
        <v>1.9647520000000001</v>
      </c>
      <c r="BO276" s="5">
        <f t="shared" si="468"/>
        <v>5.4999440000000002</v>
      </c>
      <c r="BP276" s="42" t="str">
        <f t="shared" si="493"/>
        <v>HPE</v>
      </c>
      <c r="BQ276" s="40">
        <v>42990.291666651865</v>
      </c>
      <c r="BR276">
        <v>52.71</v>
      </c>
      <c r="BS276">
        <v>49.8</v>
      </c>
      <c r="BT276">
        <v>54.3</v>
      </c>
      <c r="BU276" s="5">
        <f t="shared" si="469"/>
        <v>0.96986399999999995</v>
      </c>
      <c r="BV276" s="5">
        <f t="shared" si="470"/>
        <v>0.9163199999999998</v>
      </c>
      <c r="BW276" s="5">
        <f t="shared" si="471"/>
        <v>0.9991199999999999</v>
      </c>
      <c r="BX276" s="42" t="str">
        <f t="shared" si="494"/>
        <v>HPE</v>
      </c>
      <c r="BY276" s="40">
        <v>43020.291666650119</v>
      </c>
      <c r="BZ276">
        <v>10.41</v>
      </c>
      <c r="CA276">
        <v>19</v>
      </c>
      <c r="CB276">
        <v>24.18</v>
      </c>
      <c r="CC276" s="5">
        <f t="shared" si="472"/>
        <v>0.19154399999999999</v>
      </c>
      <c r="CD276" s="5">
        <f t="shared" si="473"/>
        <v>0.34959999999999997</v>
      </c>
      <c r="CE276" s="5">
        <f t="shared" si="474"/>
        <v>0.44491199999999997</v>
      </c>
      <c r="CF276" s="42" t="str">
        <f t="shared" si="495"/>
        <v>HPH</v>
      </c>
      <c r="CG276" s="40">
        <v>43051.291666648314</v>
      </c>
      <c r="CH276">
        <v>0</v>
      </c>
      <c r="CI276">
        <v>0</v>
      </c>
      <c r="CJ276">
        <v>0</v>
      </c>
      <c r="CK276" s="5">
        <f t="shared" si="475"/>
        <v>0</v>
      </c>
      <c r="CL276" s="5">
        <f t="shared" si="476"/>
        <v>0</v>
      </c>
      <c r="CM276" s="5">
        <f t="shared" si="477"/>
        <v>0</v>
      </c>
      <c r="CN276" s="42" t="str">
        <f t="shared" si="496"/>
        <v>HPH</v>
      </c>
      <c r="CO276" s="40">
        <v>43081.291666646568</v>
      </c>
      <c r="CP276">
        <v>0</v>
      </c>
      <c r="CQ276">
        <v>0</v>
      </c>
      <c r="CR276">
        <v>0</v>
      </c>
      <c r="CS276" s="5">
        <f t="shared" si="478"/>
        <v>0</v>
      </c>
      <c r="CT276" s="5">
        <f t="shared" si="479"/>
        <v>0</v>
      </c>
      <c r="CU276" s="5">
        <f t="shared" si="480"/>
        <v>0</v>
      </c>
    </row>
    <row r="277" spans="1:99" x14ac:dyDescent="0.3">
      <c r="A277" s="42" t="str">
        <f t="shared" ref="A277:C277" si="511">A253</f>
        <v>PTE</v>
      </c>
      <c r="B277" s="42" t="str">
        <f t="shared" si="511"/>
        <v>HPH</v>
      </c>
      <c r="C277" s="42" t="str">
        <f t="shared" si="511"/>
        <v>HPE</v>
      </c>
      <c r="D277" s="40">
        <v>42747.333333332674</v>
      </c>
      <c r="E277" s="42" t="str">
        <f t="shared" si="482"/>
        <v>PTE</v>
      </c>
      <c r="F277">
        <v>0</v>
      </c>
      <c r="G277">
        <v>0</v>
      </c>
      <c r="H277">
        <v>0</v>
      </c>
      <c r="I277" s="5">
        <f t="shared" si="448"/>
        <v>0</v>
      </c>
      <c r="J277" s="5">
        <f t="shared" si="449"/>
        <v>0</v>
      </c>
      <c r="K277" s="5">
        <f t="shared" si="450"/>
        <v>0</v>
      </c>
      <c r="L277" s="42" t="str">
        <f t="shared" si="483"/>
        <v>PTE</v>
      </c>
      <c r="M277" s="40">
        <v>42778.333333330869</v>
      </c>
      <c r="N277">
        <v>3.32</v>
      </c>
      <c r="O277">
        <v>8.51</v>
      </c>
      <c r="P277">
        <v>8.68</v>
      </c>
      <c r="Q277" s="5">
        <f t="shared" si="484"/>
        <v>0.21911999999999998</v>
      </c>
      <c r="R277" s="5">
        <f t="shared" si="485"/>
        <v>0.56165999999999994</v>
      </c>
      <c r="S277" s="5">
        <f t="shared" si="486"/>
        <v>0.57287999999999994</v>
      </c>
      <c r="T277" s="42" t="str">
        <f t="shared" si="487"/>
        <v>HPH</v>
      </c>
      <c r="U277" s="40">
        <v>42806.333333329239</v>
      </c>
      <c r="V277">
        <v>173.89</v>
      </c>
      <c r="W277">
        <v>86.09</v>
      </c>
      <c r="X277">
        <v>161.55000000000001</v>
      </c>
      <c r="Y277" s="5">
        <f t="shared" si="451"/>
        <v>8.0858849999999993</v>
      </c>
      <c r="Z277" s="5">
        <f t="shared" si="452"/>
        <v>4.0031850000000002</v>
      </c>
      <c r="AA277" s="5">
        <f t="shared" si="453"/>
        <v>7.5120750000000012</v>
      </c>
      <c r="AB277" s="42" t="str">
        <f t="shared" si="488"/>
        <v>HPE</v>
      </c>
      <c r="AC277" s="40">
        <v>42837.333333327435</v>
      </c>
      <c r="AD277">
        <v>130.02000000000001</v>
      </c>
      <c r="AE277">
        <v>125.23</v>
      </c>
      <c r="AF277">
        <v>130.28</v>
      </c>
      <c r="AG277" s="5">
        <f t="shared" si="454"/>
        <v>2.3923679999999998</v>
      </c>
      <c r="AH277" s="5">
        <f t="shared" si="455"/>
        <v>2.3042319999999998</v>
      </c>
      <c r="AI277" s="5">
        <f t="shared" si="456"/>
        <v>2.3971520000000002</v>
      </c>
      <c r="AJ277" s="42" t="str">
        <f t="shared" si="489"/>
        <v>HPE</v>
      </c>
      <c r="AK277" s="40">
        <v>42867.333333325689</v>
      </c>
      <c r="AL277">
        <v>500.73</v>
      </c>
      <c r="AM277">
        <v>305.74</v>
      </c>
      <c r="AN277">
        <v>528.64</v>
      </c>
      <c r="AO277" s="5">
        <f t="shared" si="457"/>
        <v>9.2134319999999992</v>
      </c>
      <c r="AP277" s="5">
        <f t="shared" si="458"/>
        <v>5.6256159999999999</v>
      </c>
      <c r="AQ277" s="5">
        <f t="shared" si="459"/>
        <v>9.7269759999999987</v>
      </c>
      <c r="AR277" s="42" t="str">
        <f t="shared" si="490"/>
        <v>HPE</v>
      </c>
      <c r="AS277" s="40">
        <v>42898.333333323884</v>
      </c>
      <c r="AT277">
        <v>444.62</v>
      </c>
      <c r="AU277">
        <v>322.89</v>
      </c>
      <c r="AV277">
        <v>517.33000000000004</v>
      </c>
      <c r="AW277" s="5">
        <f t="shared" si="460"/>
        <v>8.1810080000000003</v>
      </c>
      <c r="AX277" s="5">
        <f t="shared" si="461"/>
        <v>5.9411759999999996</v>
      </c>
      <c r="AY277" s="5">
        <f t="shared" si="462"/>
        <v>9.518872</v>
      </c>
      <c r="AZ277" s="42" t="str">
        <f t="shared" si="491"/>
        <v>HPE</v>
      </c>
      <c r="BA277" s="40">
        <v>42928.333333322138</v>
      </c>
      <c r="BB277">
        <v>122.01</v>
      </c>
      <c r="BC277">
        <v>127.41</v>
      </c>
      <c r="BD277">
        <v>128.04</v>
      </c>
      <c r="BE277" s="5">
        <f t="shared" si="463"/>
        <v>2.2449840000000001</v>
      </c>
      <c r="BF277" s="5">
        <f t="shared" si="464"/>
        <v>2.3443439999999995</v>
      </c>
      <c r="BG277" s="5">
        <f t="shared" si="465"/>
        <v>2.3559359999999998</v>
      </c>
      <c r="BH277" s="42" t="str">
        <f t="shared" si="492"/>
        <v>HPE</v>
      </c>
      <c r="BI277" s="40">
        <v>42959.333333320334</v>
      </c>
      <c r="BJ277">
        <v>384.76</v>
      </c>
      <c r="BK277">
        <v>231.97</v>
      </c>
      <c r="BL277">
        <v>360.56</v>
      </c>
      <c r="BM277" s="5">
        <f t="shared" si="466"/>
        <v>7.0795839999999988</v>
      </c>
      <c r="BN277" s="5">
        <f t="shared" si="467"/>
        <v>4.2682479999999998</v>
      </c>
      <c r="BO277" s="5">
        <f t="shared" si="468"/>
        <v>6.6343039999999993</v>
      </c>
      <c r="BP277" s="42" t="str">
        <f t="shared" si="493"/>
        <v>HPE</v>
      </c>
      <c r="BQ277" s="40">
        <v>42990.333333318529</v>
      </c>
      <c r="BR277">
        <v>67.27</v>
      </c>
      <c r="BS277">
        <v>67.27</v>
      </c>
      <c r="BT277">
        <v>67.27</v>
      </c>
      <c r="BU277" s="5">
        <f t="shared" si="469"/>
        <v>1.2377679999999998</v>
      </c>
      <c r="BV277" s="5">
        <f t="shared" si="470"/>
        <v>1.2377679999999998</v>
      </c>
      <c r="BW277" s="5">
        <f t="shared" si="471"/>
        <v>1.2377679999999998</v>
      </c>
      <c r="BX277" s="42" t="str">
        <f t="shared" si="494"/>
        <v>HPE</v>
      </c>
      <c r="BY277" s="40">
        <v>43020.333333316783</v>
      </c>
      <c r="BZ277">
        <v>88.35</v>
      </c>
      <c r="CA277">
        <v>78.650000000000006</v>
      </c>
      <c r="CB277">
        <v>94.96</v>
      </c>
      <c r="CC277" s="5">
        <f t="shared" si="472"/>
        <v>1.62564</v>
      </c>
      <c r="CD277" s="5">
        <f t="shared" si="473"/>
        <v>1.44716</v>
      </c>
      <c r="CE277" s="5">
        <f t="shared" si="474"/>
        <v>1.7472639999999997</v>
      </c>
      <c r="CF277" s="42" t="str">
        <f t="shared" si="495"/>
        <v>HPH</v>
      </c>
      <c r="CG277" s="40">
        <v>43051.333333314979</v>
      </c>
      <c r="CH277">
        <v>5.07</v>
      </c>
      <c r="CI277">
        <v>0.9</v>
      </c>
      <c r="CJ277">
        <v>0.9</v>
      </c>
      <c r="CK277" s="5">
        <f t="shared" si="475"/>
        <v>0.23575500000000002</v>
      </c>
      <c r="CL277" s="5">
        <f t="shared" si="476"/>
        <v>4.1849999999999998E-2</v>
      </c>
      <c r="CM277" s="5">
        <f t="shared" si="477"/>
        <v>4.1849999999999998E-2</v>
      </c>
      <c r="CN277" s="42" t="str">
        <f t="shared" si="496"/>
        <v>PTE</v>
      </c>
      <c r="CO277" s="40">
        <v>43081.333333313232</v>
      </c>
      <c r="CP277">
        <v>0</v>
      </c>
      <c r="CQ277">
        <v>0</v>
      </c>
      <c r="CR277">
        <v>0</v>
      </c>
      <c r="CS277" s="5">
        <f t="shared" si="478"/>
        <v>0</v>
      </c>
      <c r="CT277" s="5">
        <f t="shared" si="479"/>
        <v>0</v>
      </c>
      <c r="CU277" s="5">
        <f t="shared" si="480"/>
        <v>0</v>
      </c>
    </row>
    <row r="278" spans="1:99" x14ac:dyDescent="0.3">
      <c r="A278" s="42" t="str">
        <f t="shared" ref="A278:C278" si="512">A254</f>
        <v>PTE</v>
      </c>
      <c r="B278" s="42" t="str">
        <f t="shared" si="512"/>
        <v>HPH</v>
      </c>
      <c r="C278" s="42" t="str">
        <f t="shared" si="512"/>
        <v>HPE</v>
      </c>
      <c r="D278" s="40">
        <v>42747.374999999338</v>
      </c>
      <c r="E278" s="42" t="str">
        <f t="shared" si="482"/>
        <v>PTE</v>
      </c>
      <c r="F278">
        <v>61.43</v>
      </c>
      <c r="G278">
        <v>32.14</v>
      </c>
      <c r="H278">
        <v>40.15</v>
      </c>
      <c r="I278" s="5">
        <f t="shared" si="448"/>
        <v>4.0543800000000001</v>
      </c>
      <c r="J278" s="5">
        <f t="shared" si="449"/>
        <v>2.1212400000000002</v>
      </c>
      <c r="K278" s="5">
        <f t="shared" si="450"/>
        <v>2.6499000000000001</v>
      </c>
      <c r="L278" s="42" t="str">
        <f t="shared" si="483"/>
        <v>PTE</v>
      </c>
      <c r="M278" s="40">
        <v>42778.374999997533</v>
      </c>
      <c r="N278">
        <v>84.81</v>
      </c>
      <c r="O278">
        <v>77.150000000000006</v>
      </c>
      <c r="P278">
        <v>91.57</v>
      </c>
      <c r="Q278" s="5">
        <f t="shared" si="484"/>
        <v>5.5974599999999999</v>
      </c>
      <c r="R278" s="5">
        <f t="shared" si="485"/>
        <v>5.0919000000000008</v>
      </c>
      <c r="S278" s="5">
        <f t="shared" si="486"/>
        <v>6.0436199999999998</v>
      </c>
      <c r="T278" s="42" t="str">
        <f t="shared" si="487"/>
        <v>HPH</v>
      </c>
      <c r="U278" s="40">
        <v>42806.374999995904</v>
      </c>
      <c r="V278">
        <v>68.28</v>
      </c>
      <c r="W278">
        <v>108.44</v>
      </c>
      <c r="X278">
        <v>110.35</v>
      </c>
      <c r="Y278" s="5">
        <f t="shared" si="451"/>
        <v>3.17502</v>
      </c>
      <c r="Z278" s="5">
        <f t="shared" si="452"/>
        <v>5.0424600000000002</v>
      </c>
      <c r="AA278" s="5">
        <f t="shared" si="453"/>
        <v>5.1312749999999996</v>
      </c>
      <c r="AB278" s="42" t="str">
        <f t="shared" si="488"/>
        <v>HPE</v>
      </c>
      <c r="AC278" s="40">
        <v>42837.374999994099</v>
      </c>
      <c r="AD278">
        <v>287.12</v>
      </c>
      <c r="AE278">
        <v>258.85000000000002</v>
      </c>
      <c r="AF278">
        <v>290.99</v>
      </c>
      <c r="AG278" s="5">
        <f t="shared" si="454"/>
        <v>5.2830079999999997</v>
      </c>
      <c r="AH278" s="5">
        <f t="shared" si="455"/>
        <v>4.7628399999999997</v>
      </c>
      <c r="AI278" s="5">
        <f t="shared" si="456"/>
        <v>5.3542159999999992</v>
      </c>
      <c r="AJ278" s="42" t="str">
        <f t="shared" si="489"/>
        <v>HPE</v>
      </c>
      <c r="AK278" s="40">
        <v>42867.374999992353</v>
      </c>
      <c r="AL278">
        <v>614.03</v>
      </c>
      <c r="AM278">
        <v>458.01</v>
      </c>
      <c r="AN278">
        <v>617.39</v>
      </c>
      <c r="AO278" s="5">
        <f t="shared" si="457"/>
        <v>11.298151999999998</v>
      </c>
      <c r="AP278" s="5">
        <f t="shared" si="458"/>
        <v>8.427384</v>
      </c>
      <c r="AQ278" s="5">
        <f t="shared" si="459"/>
        <v>11.359976</v>
      </c>
      <c r="AR278" s="42" t="str">
        <f t="shared" si="490"/>
        <v>HPE</v>
      </c>
      <c r="AS278" s="40">
        <v>42898.374999990549</v>
      </c>
      <c r="AT278">
        <v>569.27</v>
      </c>
      <c r="AU278">
        <v>451.66</v>
      </c>
      <c r="AV278">
        <v>588.89</v>
      </c>
      <c r="AW278" s="5">
        <f t="shared" si="460"/>
        <v>10.474568</v>
      </c>
      <c r="AX278" s="5">
        <f t="shared" si="461"/>
        <v>8.3105440000000002</v>
      </c>
      <c r="AY278" s="5">
        <f t="shared" si="462"/>
        <v>10.835576</v>
      </c>
      <c r="AZ278" s="42" t="str">
        <f t="shared" si="491"/>
        <v>HPE</v>
      </c>
      <c r="BA278" s="40">
        <v>42928.374999988802</v>
      </c>
      <c r="BB278">
        <v>146.33000000000001</v>
      </c>
      <c r="BC278">
        <v>149.58000000000001</v>
      </c>
      <c r="BD278">
        <v>149.58000000000001</v>
      </c>
      <c r="BE278" s="5">
        <f t="shared" si="463"/>
        <v>2.6924720000000004</v>
      </c>
      <c r="BF278" s="5">
        <f t="shared" si="464"/>
        <v>2.7522720000000001</v>
      </c>
      <c r="BG278" s="5">
        <f t="shared" si="465"/>
        <v>2.7522720000000001</v>
      </c>
      <c r="BH278" s="42" t="str">
        <f t="shared" si="492"/>
        <v>HPE</v>
      </c>
      <c r="BI278" s="40">
        <v>42959.374999986998</v>
      </c>
      <c r="BJ278">
        <v>426.82</v>
      </c>
      <c r="BK278">
        <v>344.81</v>
      </c>
      <c r="BL278">
        <v>436.73</v>
      </c>
      <c r="BM278" s="5">
        <f t="shared" si="466"/>
        <v>7.8534879999999996</v>
      </c>
      <c r="BN278" s="5">
        <f t="shared" si="467"/>
        <v>6.3445039999999997</v>
      </c>
      <c r="BO278" s="5">
        <f t="shared" si="468"/>
        <v>8.0358319999999992</v>
      </c>
      <c r="BP278" s="42" t="str">
        <f t="shared" si="493"/>
        <v>HPE</v>
      </c>
      <c r="BQ278" s="40">
        <v>42990.374999985193</v>
      </c>
      <c r="BR278">
        <v>67.06</v>
      </c>
      <c r="BS278">
        <v>75.06</v>
      </c>
      <c r="BT278">
        <v>75.06</v>
      </c>
      <c r="BU278" s="5">
        <f t="shared" si="469"/>
        <v>1.2339039999999999</v>
      </c>
      <c r="BV278" s="5">
        <f t="shared" si="470"/>
        <v>1.3811040000000001</v>
      </c>
      <c r="BW278" s="5">
        <f t="shared" si="471"/>
        <v>1.3811040000000001</v>
      </c>
      <c r="BX278" s="42" t="str">
        <f t="shared" si="494"/>
        <v>HPE</v>
      </c>
      <c r="BY278" s="40">
        <v>43020.374999983447</v>
      </c>
      <c r="BZ278">
        <v>304.2</v>
      </c>
      <c r="CA278">
        <v>172.62</v>
      </c>
      <c r="CB278">
        <v>208.37</v>
      </c>
      <c r="CC278" s="5">
        <f t="shared" si="472"/>
        <v>5.5972799999999996</v>
      </c>
      <c r="CD278" s="5">
        <f t="shared" si="473"/>
        <v>3.1762079999999995</v>
      </c>
      <c r="CE278" s="5">
        <f t="shared" si="474"/>
        <v>3.8340079999999999</v>
      </c>
      <c r="CF278" s="42" t="str">
        <f t="shared" si="495"/>
        <v>HPH</v>
      </c>
      <c r="CG278" s="40">
        <v>43051.374999981643</v>
      </c>
      <c r="CH278">
        <v>30.5</v>
      </c>
      <c r="CI278">
        <v>38.32</v>
      </c>
      <c r="CJ278">
        <v>38.32</v>
      </c>
      <c r="CK278" s="5">
        <f t="shared" si="475"/>
        <v>1.41825</v>
      </c>
      <c r="CL278" s="5">
        <f t="shared" si="476"/>
        <v>1.7818800000000001</v>
      </c>
      <c r="CM278" s="5">
        <f t="shared" si="477"/>
        <v>1.7818800000000001</v>
      </c>
      <c r="CN278" s="42" t="str">
        <f t="shared" si="496"/>
        <v>PTE</v>
      </c>
      <c r="CO278" s="40">
        <v>43081.374999979897</v>
      </c>
      <c r="CP278">
        <v>10.38</v>
      </c>
      <c r="CQ278">
        <v>12.45</v>
      </c>
      <c r="CR278">
        <v>12.45</v>
      </c>
      <c r="CS278" s="5">
        <f t="shared" si="478"/>
        <v>0.68508000000000002</v>
      </c>
      <c r="CT278" s="5">
        <f t="shared" si="479"/>
        <v>0.82169999999999999</v>
      </c>
      <c r="CU278" s="5">
        <f t="shared" si="480"/>
        <v>0.82169999999999999</v>
      </c>
    </row>
    <row r="279" spans="1:99" x14ac:dyDescent="0.3">
      <c r="A279" s="42" t="str">
        <f t="shared" ref="A279:C279" si="513">A255</f>
        <v>HPH</v>
      </c>
      <c r="B279" s="42" t="str">
        <f t="shared" si="513"/>
        <v>HPH</v>
      </c>
      <c r="C279" s="42" t="str">
        <f t="shared" si="513"/>
        <v>HPE</v>
      </c>
      <c r="D279" s="40">
        <v>42747.416666666002</v>
      </c>
      <c r="E279" s="42" t="str">
        <f t="shared" si="482"/>
        <v>HPH</v>
      </c>
      <c r="F279">
        <v>130.54</v>
      </c>
      <c r="G279">
        <v>80.260000000000005</v>
      </c>
      <c r="H279">
        <v>84.31</v>
      </c>
      <c r="I279" s="5">
        <f t="shared" si="448"/>
        <v>6.0701099999999997</v>
      </c>
      <c r="J279" s="5">
        <f t="shared" si="449"/>
        <v>3.7320900000000004</v>
      </c>
      <c r="K279" s="5">
        <f t="shared" si="450"/>
        <v>3.9204149999999998</v>
      </c>
      <c r="L279" s="42" t="str">
        <f t="shared" si="483"/>
        <v>HPH</v>
      </c>
      <c r="M279" s="40">
        <v>42778.416666664198</v>
      </c>
      <c r="N279">
        <v>98.36</v>
      </c>
      <c r="O279">
        <v>72.040000000000006</v>
      </c>
      <c r="P279">
        <v>72.040000000000006</v>
      </c>
      <c r="Q279" s="5">
        <f t="shared" si="484"/>
        <v>4.5737399999999999</v>
      </c>
      <c r="R279" s="5">
        <f t="shared" si="485"/>
        <v>3.3498600000000001</v>
      </c>
      <c r="S279" s="5">
        <f t="shared" si="486"/>
        <v>3.3498600000000001</v>
      </c>
      <c r="T279" s="42" t="str">
        <f t="shared" si="487"/>
        <v>HPH</v>
      </c>
      <c r="U279" s="40">
        <v>42806.416666662568</v>
      </c>
      <c r="V279">
        <v>214.24</v>
      </c>
      <c r="W279">
        <v>81.599999999999994</v>
      </c>
      <c r="X279">
        <v>81.599999999999994</v>
      </c>
      <c r="Y279" s="5">
        <f t="shared" si="451"/>
        <v>9.962159999999999</v>
      </c>
      <c r="Z279" s="5">
        <f t="shared" si="452"/>
        <v>3.7943999999999996</v>
      </c>
      <c r="AA279" s="5">
        <f t="shared" si="453"/>
        <v>3.7943999999999996</v>
      </c>
      <c r="AB279" s="42" t="str">
        <f t="shared" si="488"/>
        <v>HPE</v>
      </c>
      <c r="AC279" s="40">
        <v>42837.416666660763</v>
      </c>
      <c r="AD279">
        <v>236.59</v>
      </c>
      <c r="AE279">
        <v>255</v>
      </c>
      <c r="AF279">
        <v>259.39999999999998</v>
      </c>
      <c r="AG279" s="5">
        <f t="shared" si="454"/>
        <v>4.3532559999999991</v>
      </c>
      <c r="AH279" s="5">
        <f t="shared" si="455"/>
        <v>4.6920000000000002</v>
      </c>
      <c r="AI279" s="5">
        <f t="shared" si="456"/>
        <v>4.7729599999999994</v>
      </c>
      <c r="AJ279" s="42" t="str">
        <f t="shared" si="489"/>
        <v>HPE</v>
      </c>
      <c r="AK279" s="40">
        <v>42867.416666659017</v>
      </c>
      <c r="AL279">
        <v>707.83</v>
      </c>
      <c r="AM279">
        <v>571.79</v>
      </c>
      <c r="AN279">
        <v>644.35</v>
      </c>
      <c r="AO279" s="5">
        <f t="shared" si="457"/>
        <v>13.024072</v>
      </c>
      <c r="AP279" s="5">
        <f t="shared" si="458"/>
        <v>10.520935999999997</v>
      </c>
      <c r="AQ279" s="5">
        <f t="shared" si="459"/>
        <v>11.856039999999998</v>
      </c>
      <c r="AR279" s="42" t="str">
        <f t="shared" si="490"/>
        <v>HPE</v>
      </c>
      <c r="AS279" s="40">
        <v>42898.416666657213</v>
      </c>
      <c r="AT279">
        <v>655.52</v>
      </c>
      <c r="AU279">
        <v>563.41999999999996</v>
      </c>
      <c r="AV279">
        <v>636.51</v>
      </c>
      <c r="AW279" s="5">
        <f t="shared" si="460"/>
        <v>12.061567999999999</v>
      </c>
      <c r="AX279" s="5">
        <f t="shared" si="461"/>
        <v>10.366927999999998</v>
      </c>
      <c r="AY279" s="5">
        <f t="shared" si="462"/>
        <v>11.711784</v>
      </c>
      <c r="AZ279" s="42" t="str">
        <f t="shared" si="491"/>
        <v>HPE</v>
      </c>
      <c r="BA279" s="40">
        <v>42928.416666655467</v>
      </c>
      <c r="BB279">
        <v>161.16</v>
      </c>
      <c r="BC279">
        <v>186.82</v>
      </c>
      <c r="BD279">
        <v>186.82</v>
      </c>
      <c r="BE279" s="5">
        <f t="shared" si="463"/>
        <v>2.9653439999999995</v>
      </c>
      <c r="BF279" s="5">
        <f t="shared" si="464"/>
        <v>3.4374879999999997</v>
      </c>
      <c r="BG279" s="5">
        <f t="shared" si="465"/>
        <v>3.4374879999999997</v>
      </c>
      <c r="BH279" s="42" t="str">
        <f t="shared" si="492"/>
        <v>HPE</v>
      </c>
      <c r="BI279" s="40">
        <v>42959.416666653662</v>
      </c>
      <c r="BJ279">
        <v>514.62</v>
      </c>
      <c r="BK279">
        <v>391.66</v>
      </c>
      <c r="BL279">
        <v>422.04</v>
      </c>
      <c r="BM279" s="5">
        <f t="shared" si="466"/>
        <v>9.4690080000000005</v>
      </c>
      <c r="BN279" s="5">
        <f t="shared" si="467"/>
        <v>7.2065440000000001</v>
      </c>
      <c r="BO279" s="5">
        <f t="shared" si="468"/>
        <v>7.765536</v>
      </c>
      <c r="BP279" s="42" t="str">
        <f t="shared" si="493"/>
        <v>HPE</v>
      </c>
      <c r="BQ279" s="40">
        <v>42990.416666651858</v>
      </c>
      <c r="BR279">
        <v>64.489999999999995</v>
      </c>
      <c r="BS279">
        <v>112.01</v>
      </c>
      <c r="BT279">
        <v>112.01</v>
      </c>
      <c r="BU279" s="5">
        <f t="shared" si="469"/>
        <v>1.1866159999999997</v>
      </c>
      <c r="BV279" s="5">
        <f t="shared" si="470"/>
        <v>2.0609839999999999</v>
      </c>
      <c r="BW279" s="5">
        <f t="shared" si="471"/>
        <v>2.0609839999999999</v>
      </c>
      <c r="BX279" s="42" t="str">
        <f t="shared" si="494"/>
        <v>HPE</v>
      </c>
      <c r="BY279" s="40">
        <v>43020.416666650111</v>
      </c>
      <c r="BZ279">
        <v>411.88</v>
      </c>
      <c r="CA279">
        <v>255.67</v>
      </c>
      <c r="CB279">
        <v>266.31</v>
      </c>
      <c r="CC279" s="5">
        <f t="shared" si="472"/>
        <v>7.5785919999999996</v>
      </c>
      <c r="CD279" s="5">
        <f t="shared" si="473"/>
        <v>4.7043279999999994</v>
      </c>
      <c r="CE279" s="5">
        <f t="shared" si="474"/>
        <v>4.9001039999999998</v>
      </c>
      <c r="CF279" s="42" t="str">
        <f t="shared" si="495"/>
        <v>HPH</v>
      </c>
      <c r="CG279" s="40">
        <v>43051.416666648307</v>
      </c>
      <c r="CH279">
        <v>35.92</v>
      </c>
      <c r="CI279">
        <v>19.920000000000002</v>
      </c>
      <c r="CJ279">
        <v>19.920000000000002</v>
      </c>
      <c r="CK279" s="5">
        <f t="shared" si="475"/>
        <v>1.67028</v>
      </c>
      <c r="CL279" s="5">
        <f t="shared" si="476"/>
        <v>0.9262800000000001</v>
      </c>
      <c r="CM279" s="5">
        <f t="shared" si="477"/>
        <v>0.9262800000000001</v>
      </c>
      <c r="CN279" s="42" t="str">
        <f t="shared" si="496"/>
        <v>HPH</v>
      </c>
      <c r="CO279" s="40">
        <v>43081.416666646561</v>
      </c>
      <c r="CP279">
        <v>45.68</v>
      </c>
      <c r="CQ279">
        <v>24.17</v>
      </c>
      <c r="CR279">
        <v>24.17</v>
      </c>
      <c r="CS279" s="5">
        <f t="shared" si="478"/>
        <v>2.12412</v>
      </c>
      <c r="CT279" s="5">
        <f t="shared" si="479"/>
        <v>1.1239049999999999</v>
      </c>
      <c r="CU279" s="5">
        <f t="shared" si="480"/>
        <v>1.1239049999999999</v>
      </c>
    </row>
    <row r="280" spans="1:99" x14ac:dyDescent="0.3">
      <c r="A280" s="42" t="str">
        <f t="shared" ref="A280:C280" si="514">A256</f>
        <v>HPH</v>
      </c>
      <c r="B280" s="42" t="str">
        <f t="shared" si="514"/>
        <v>HPH</v>
      </c>
      <c r="C280" s="42" t="str">
        <f t="shared" si="514"/>
        <v>HPE</v>
      </c>
      <c r="D280" s="40">
        <v>42747.458333332666</v>
      </c>
      <c r="E280" s="42" t="str">
        <f t="shared" si="482"/>
        <v>HPH</v>
      </c>
      <c r="F280">
        <v>354.17</v>
      </c>
      <c r="G280">
        <v>233.37</v>
      </c>
      <c r="H280">
        <v>177.97</v>
      </c>
      <c r="I280" s="5">
        <f t="shared" si="448"/>
        <v>16.468905000000003</v>
      </c>
      <c r="J280" s="5">
        <f t="shared" si="449"/>
        <v>10.851704999999999</v>
      </c>
      <c r="K280" s="5">
        <f t="shared" si="450"/>
        <v>8.2756049999999988</v>
      </c>
      <c r="L280" s="42" t="str">
        <f t="shared" si="483"/>
        <v>HPH</v>
      </c>
      <c r="M280" s="40">
        <v>42778.458333330862</v>
      </c>
      <c r="N280">
        <v>59.63</v>
      </c>
      <c r="O280">
        <v>92</v>
      </c>
      <c r="P280">
        <v>92</v>
      </c>
      <c r="Q280" s="5">
        <f t="shared" si="484"/>
        <v>2.7727949999999999</v>
      </c>
      <c r="R280" s="5">
        <f t="shared" si="485"/>
        <v>4.2779999999999996</v>
      </c>
      <c r="S280" s="5">
        <f t="shared" si="486"/>
        <v>4.2779999999999996</v>
      </c>
      <c r="T280" s="42" t="str">
        <f t="shared" si="487"/>
        <v>HPH</v>
      </c>
      <c r="U280" s="40">
        <v>42806.458333329232</v>
      </c>
      <c r="V280">
        <v>226.2</v>
      </c>
      <c r="W280">
        <v>376.26</v>
      </c>
      <c r="X280">
        <v>365.51</v>
      </c>
      <c r="Y280" s="5">
        <f t="shared" si="451"/>
        <v>10.5183</v>
      </c>
      <c r="Z280" s="5">
        <f t="shared" si="452"/>
        <v>17.496089999999999</v>
      </c>
      <c r="AA280" s="5">
        <f t="shared" si="453"/>
        <v>16.996214999999999</v>
      </c>
      <c r="AB280" s="42" t="str">
        <f t="shared" si="488"/>
        <v>HPE</v>
      </c>
      <c r="AC280" s="40">
        <v>42837.458333327428</v>
      </c>
      <c r="AD280">
        <v>621.41</v>
      </c>
      <c r="AE280">
        <v>428.24</v>
      </c>
      <c r="AF280">
        <v>421.71</v>
      </c>
      <c r="AG280" s="5">
        <f t="shared" si="454"/>
        <v>11.433943999999999</v>
      </c>
      <c r="AH280" s="5">
        <f t="shared" si="455"/>
        <v>7.8796160000000004</v>
      </c>
      <c r="AI280" s="5">
        <f t="shared" si="456"/>
        <v>7.7594639999999995</v>
      </c>
      <c r="AJ280" s="42" t="str">
        <f t="shared" si="489"/>
        <v>HPE</v>
      </c>
      <c r="AK280" s="40">
        <v>42867.458333325681</v>
      </c>
      <c r="AL280">
        <v>737.12</v>
      </c>
      <c r="AM280">
        <v>659.03</v>
      </c>
      <c r="AN280">
        <v>649.04999999999995</v>
      </c>
      <c r="AO280" s="5">
        <f t="shared" si="457"/>
        <v>13.563008</v>
      </c>
      <c r="AP280" s="5">
        <f t="shared" si="458"/>
        <v>12.126151999999998</v>
      </c>
      <c r="AQ280" s="5">
        <f t="shared" si="459"/>
        <v>11.942519999999998</v>
      </c>
      <c r="AR280" s="42" t="str">
        <f t="shared" si="490"/>
        <v>HPE</v>
      </c>
      <c r="AS280" s="40">
        <v>42898.458333323877</v>
      </c>
      <c r="AT280">
        <v>698.26</v>
      </c>
      <c r="AU280">
        <v>616.12</v>
      </c>
      <c r="AV280">
        <v>617.55999999999995</v>
      </c>
      <c r="AW280" s="5">
        <f t="shared" si="460"/>
        <v>12.847983999999999</v>
      </c>
      <c r="AX280" s="5">
        <f t="shared" si="461"/>
        <v>11.336607999999998</v>
      </c>
      <c r="AY280" s="5">
        <f t="shared" si="462"/>
        <v>11.363103999999998</v>
      </c>
      <c r="AZ280" s="42" t="str">
        <f t="shared" si="491"/>
        <v>HPE</v>
      </c>
      <c r="BA280" s="40">
        <v>42928.458333322131</v>
      </c>
      <c r="BB280">
        <v>460.52</v>
      </c>
      <c r="BC280">
        <v>552.51</v>
      </c>
      <c r="BD280">
        <v>557.54999999999995</v>
      </c>
      <c r="BE280" s="5">
        <f t="shared" si="463"/>
        <v>8.4735679999999984</v>
      </c>
      <c r="BF280" s="5">
        <f t="shared" si="464"/>
        <v>10.166183999999999</v>
      </c>
      <c r="BG280" s="5">
        <f t="shared" si="465"/>
        <v>10.258919999999998</v>
      </c>
      <c r="BH280" s="42" t="str">
        <f t="shared" si="492"/>
        <v>HPE</v>
      </c>
      <c r="BI280" s="40">
        <v>42959.458333320326</v>
      </c>
      <c r="BJ280">
        <v>590.14</v>
      </c>
      <c r="BK280">
        <v>506.45</v>
      </c>
      <c r="BL280">
        <v>505.01</v>
      </c>
      <c r="BM280" s="5">
        <f t="shared" si="466"/>
        <v>10.858575999999999</v>
      </c>
      <c r="BN280" s="5">
        <f t="shared" si="467"/>
        <v>9.3186799999999987</v>
      </c>
      <c r="BO280" s="5">
        <f t="shared" si="468"/>
        <v>9.2921839999999989</v>
      </c>
      <c r="BP280" s="42" t="str">
        <f t="shared" si="493"/>
        <v>HPE</v>
      </c>
      <c r="BQ280" s="40">
        <v>42990.458333318522</v>
      </c>
      <c r="BR280">
        <v>182.02</v>
      </c>
      <c r="BS280">
        <v>247.04</v>
      </c>
      <c r="BT280">
        <v>245.45</v>
      </c>
      <c r="BU280" s="5">
        <f t="shared" si="469"/>
        <v>3.3491680000000001</v>
      </c>
      <c r="BV280" s="5">
        <f t="shared" si="470"/>
        <v>4.5455359999999994</v>
      </c>
      <c r="BW280" s="5">
        <f t="shared" si="471"/>
        <v>4.5162800000000001</v>
      </c>
      <c r="BX280" s="42" t="str">
        <f t="shared" si="494"/>
        <v>HPE</v>
      </c>
      <c r="BY280" s="40">
        <v>43020.458333316776</v>
      </c>
      <c r="BZ280">
        <v>430.63</v>
      </c>
      <c r="CA280">
        <v>402.3</v>
      </c>
      <c r="CB280">
        <v>347.15</v>
      </c>
      <c r="CC280" s="5">
        <f t="shared" si="472"/>
        <v>7.9235919999999993</v>
      </c>
      <c r="CD280" s="5">
        <f t="shared" si="473"/>
        <v>7.4023199999999996</v>
      </c>
      <c r="CE280" s="5">
        <f t="shared" si="474"/>
        <v>6.3875599999999997</v>
      </c>
      <c r="CF280" s="42" t="str">
        <f t="shared" si="495"/>
        <v>HPH</v>
      </c>
      <c r="CG280" s="40">
        <v>43051.458333314971</v>
      </c>
      <c r="CH280">
        <v>76.430000000000007</v>
      </c>
      <c r="CI280">
        <v>67.349999999999994</v>
      </c>
      <c r="CJ280">
        <v>67.349999999999994</v>
      </c>
      <c r="CK280" s="5">
        <f t="shared" si="475"/>
        <v>3.5539950000000005</v>
      </c>
      <c r="CL280" s="5">
        <f t="shared" si="476"/>
        <v>3.1317749999999998</v>
      </c>
      <c r="CM280" s="5">
        <f t="shared" si="477"/>
        <v>3.1317749999999998</v>
      </c>
      <c r="CN280" s="42" t="str">
        <f t="shared" si="496"/>
        <v>HPH</v>
      </c>
      <c r="CO280" s="40">
        <v>43081.458333313225</v>
      </c>
      <c r="CP280">
        <v>139.59</v>
      </c>
      <c r="CQ280">
        <v>179.03</v>
      </c>
      <c r="CR280">
        <v>140.57</v>
      </c>
      <c r="CS280" s="5">
        <f t="shared" si="478"/>
        <v>6.4909350000000003</v>
      </c>
      <c r="CT280" s="5">
        <f t="shared" si="479"/>
        <v>8.3248949999999997</v>
      </c>
      <c r="CU280" s="5">
        <f t="shared" si="480"/>
        <v>6.536505</v>
      </c>
    </row>
    <row r="281" spans="1:99" x14ac:dyDescent="0.3">
      <c r="A281" s="42" t="str">
        <f t="shared" ref="A281:C281" si="515">A257</f>
        <v>HPH</v>
      </c>
      <c r="B281" s="42" t="str">
        <f t="shared" si="515"/>
        <v>HPH</v>
      </c>
      <c r="C281" s="42" t="str">
        <f t="shared" si="515"/>
        <v>HPE</v>
      </c>
      <c r="D281" s="40">
        <v>42747.499999999331</v>
      </c>
      <c r="E281" s="42" t="str">
        <f t="shared" si="482"/>
        <v>HPH</v>
      </c>
      <c r="F281">
        <v>379.21</v>
      </c>
      <c r="G281">
        <v>308.45</v>
      </c>
      <c r="H281">
        <v>148.30000000000001</v>
      </c>
      <c r="I281" s="5">
        <f t="shared" si="448"/>
        <v>17.633264999999998</v>
      </c>
      <c r="J281" s="5">
        <f t="shared" si="449"/>
        <v>14.342924999999999</v>
      </c>
      <c r="K281" s="5">
        <f t="shared" si="450"/>
        <v>6.8959500000000009</v>
      </c>
      <c r="L281" s="42" t="str">
        <f t="shared" si="483"/>
        <v>HPH</v>
      </c>
      <c r="M281" s="40">
        <v>42778.499999997526</v>
      </c>
      <c r="N281">
        <v>43.41</v>
      </c>
      <c r="O281">
        <v>47.4</v>
      </c>
      <c r="P281">
        <v>47.4</v>
      </c>
      <c r="Q281" s="5">
        <f t="shared" si="484"/>
        <v>2.0185649999999997</v>
      </c>
      <c r="R281" s="5">
        <f t="shared" si="485"/>
        <v>2.2040999999999999</v>
      </c>
      <c r="S281" s="5">
        <f t="shared" si="486"/>
        <v>2.2040999999999999</v>
      </c>
      <c r="T281" s="42" t="str">
        <f t="shared" si="487"/>
        <v>HPH</v>
      </c>
      <c r="U281" s="40">
        <v>42806.499999995896</v>
      </c>
      <c r="V281">
        <v>136.28</v>
      </c>
      <c r="W281">
        <v>242.71</v>
      </c>
      <c r="X281">
        <v>235.81</v>
      </c>
      <c r="Y281" s="5">
        <f t="shared" si="451"/>
        <v>6.3370200000000008</v>
      </c>
      <c r="Z281" s="5">
        <f t="shared" si="452"/>
        <v>11.286015000000001</v>
      </c>
      <c r="AA281" s="5">
        <f t="shared" si="453"/>
        <v>10.965165000000001</v>
      </c>
      <c r="AB281" s="42" t="str">
        <f t="shared" si="488"/>
        <v>HPE</v>
      </c>
      <c r="AC281" s="40">
        <v>42837.499999994092</v>
      </c>
      <c r="AD281">
        <v>308.20999999999998</v>
      </c>
      <c r="AE281">
        <v>253.98</v>
      </c>
      <c r="AF281">
        <v>251.67</v>
      </c>
      <c r="AG281" s="5">
        <f t="shared" si="454"/>
        <v>5.6710639999999994</v>
      </c>
      <c r="AH281" s="5">
        <f t="shared" si="455"/>
        <v>4.6732319999999987</v>
      </c>
      <c r="AI281" s="5">
        <f t="shared" si="456"/>
        <v>4.6307279999999995</v>
      </c>
      <c r="AJ281" s="42" t="str">
        <f t="shared" si="489"/>
        <v>HPE</v>
      </c>
      <c r="AK281" s="40">
        <v>42867.499999992346</v>
      </c>
      <c r="AL281">
        <v>729.16</v>
      </c>
      <c r="AM281">
        <v>695.01</v>
      </c>
      <c r="AN281">
        <v>608.47</v>
      </c>
      <c r="AO281" s="5">
        <f t="shared" si="457"/>
        <v>13.416543999999998</v>
      </c>
      <c r="AP281" s="5">
        <f t="shared" si="458"/>
        <v>12.788183999999999</v>
      </c>
      <c r="AQ281" s="5">
        <f t="shared" si="459"/>
        <v>11.195848</v>
      </c>
      <c r="AR281" s="42" t="str">
        <f t="shared" si="490"/>
        <v>HPE</v>
      </c>
      <c r="AS281" s="40">
        <v>42898.499999990541</v>
      </c>
      <c r="AT281">
        <v>688.12</v>
      </c>
      <c r="AU281">
        <v>681.09</v>
      </c>
      <c r="AV281">
        <v>613.99</v>
      </c>
      <c r="AW281" s="5">
        <f t="shared" si="460"/>
        <v>12.661408</v>
      </c>
      <c r="AX281" s="5">
        <f t="shared" si="461"/>
        <v>12.532056000000001</v>
      </c>
      <c r="AY281" s="5">
        <f t="shared" si="462"/>
        <v>11.297416</v>
      </c>
      <c r="AZ281" s="42" t="str">
        <f t="shared" si="491"/>
        <v>HPE</v>
      </c>
      <c r="BA281" s="40">
        <v>42928.499999988795</v>
      </c>
      <c r="BB281">
        <v>746.77</v>
      </c>
      <c r="BC281">
        <v>702.75</v>
      </c>
      <c r="BD281">
        <v>631</v>
      </c>
      <c r="BE281" s="5">
        <f t="shared" si="463"/>
        <v>13.740568</v>
      </c>
      <c r="BF281" s="5">
        <f t="shared" si="464"/>
        <v>12.930599999999998</v>
      </c>
      <c r="BG281" s="5">
        <f t="shared" si="465"/>
        <v>11.6104</v>
      </c>
      <c r="BH281" s="42" t="str">
        <f t="shared" si="492"/>
        <v>HPE</v>
      </c>
      <c r="BI281" s="40">
        <v>42959.499999986991</v>
      </c>
      <c r="BJ281">
        <v>579.44000000000005</v>
      </c>
      <c r="BK281">
        <v>504</v>
      </c>
      <c r="BL281">
        <v>464.61</v>
      </c>
      <c r="BM281" s="5">
        <f t="shared" si="466"/>
        <v>10.661695999999999</v>
      </c>
      <c r="BN281" s="5">
        <f t="shared" si="467"/>
        <v>9.2735999999999983</v>
      </c>
      <c r="BO281" s="5">
        <f t="shared" si="468"/>
        <v>8.548823999999998</v>
      </c>
      <c r="BP281" s="42" t="str">
        <f t="shared" si="493"/>
        <v>HPE</v>
      </c>
      <c r="BQ281" s="40">
        <v>42990.499999985186</v>
      </c>
      <c r="BR281">
        <v>145.97999999999999</v>
      </c>
      <c r="BS281">
        <v>159.75</v>
      </c>
      <c r="BT281">
        <v>159.75</v>
      </c>
      <c r="BU281" s="5">
        <f t="shared" si="469"/>
        <v>2.6860319999999995</v>
      </c>
      <c r="BV281" s="5">
        <f t="shared" si="470"/>
        <v>2.9393999999999996</v>
      </c>
      <c r="BW281" s="5">
        <f t="shared" si="471"/>
        <v>2.9393999999999996</v>
      </c>
      <c r="BX281" s="42" t="str">
        <f t="shared" si="494"/>
        <v>HPE</v>
      </c>
      <c r="BY281" s="40">
        <v>43020.49999998344</v>
      </c>
      <c r="BZ281">
        <v>507.76</v>
      </c>
      <c r="CA281">
        <v>452.4</v>
      </c>
      <c r="CB281">
        <v>314.74</v>
      </c>
      <c r="CC281" s="5">
        <f t="shared" si="472"/>
        <v>9.342784</v>
      </c>
      <c r="CD281" s="5">
        <f t="shared" si="473"/>
        <v>8.3241599999999973</v>
      </c>
      <c r="CE281" s="5">
        <f t="shared" si="474"/>
        <v>5.7912159999999995</v>
      </c>
      <c r="CF281" s="42" t="str">
        <f t="shared" si="495"/>
        <v>HPH</v>
      </c>
      <c r="CG281" s="40">
        <v>43051.499999981635</v>
      </c>
      <c r="CH281">
        <v>47.72</v>
      </c>
      <c r="CI281">
        <v>84.55</v>
      </c>
      <c r="CJ281">
        <v>84.55</v>
      </c>
      <c r="CK281" s="5">
        <f t="shared" si="475"/>
        <v>2.2189800000000002</v>
      </c>
      <c r="CL281" s="5">
        <f t="shared" si="476"/>
        <v>3.9315749999999996</v>
      </c>
      <c r="CM281" s="5">
        <f t="shared" si="477"/>
        <v>3.9315749999999996</v>
      </c>
      <c r="CN281" s="42" t="str">
        <f t="shared" si="496"/>
        <v>HPH</v>
      </c>
      <c r="CO281" s="40">
        <v>43081.499999979889</v>
      </c>
      <c r="CP281">
        <v>47.12</v>
      </c>
      <c r="CQ281">
        <v>55.38</v>
      </c>
      <c r="CR281">
        <v>55.38</v>
      </c>
      <c r="CS281" s="5">
        <f t="shared" si="478"/>
        <v>2.1910799999999999</v>
      </c>
      <c r="CT281" s="5">
        <f t="shared" si="479"/>
        <v>2.57517</v>
      </c>
      <c r="CU281" s="5">
        <f t="shared" si="480"/>
        <v>2.57517</v>
      </c>
    </row>
    <row r="282" spans="1:99" x14ac:dyDescent="0.3">
      <c r="A282" s="42" t="str">
        <f t="shared" ref="A282:C282" si="516">A258</f>
        <v>HPH</v>
      </c>
      <c r="B282" s="42" t="str">
        <f t="shared" si="516"/>
        <v>HPH</v>
      </c>
      <c r="C282" s="42" t="str">
        <f t="shared" si="516"/>
        <v>HPE</v>
      </c>
      <c r="D282" s="40">
        <v>42747.541666665995</v>
      </c>
      <c r="E282" s="42" t="str">
        <f t="shared" si="482"/>
        <v>HPH</v>
      </c>
      <c r="F282">
        <v>364.04</v>
      </c>
      <c r="G282">
        <v>331.71</v>
      </c>
      <c r="H282">
        <v>86.22</v>
      </c>
      <c r="I282" s="5">
        <f t="shared" si="448"/>
        <v>16.927859999999999</v>
      </c>
      <c r="J282" s="5">
        <f t="shared" si="449"/>
        <v>15.424515</v>
      </c>
      <c r="K282" s="5">
        <f t="shared" si="450"/>
        <v>4.0092299999999996</v>
      </c>
      <c r="L282" s="42" t="str">
        <f t="shared" si="483"/>
        <v>HPH</v>
      </c>
      <c r="M282" s="40">
        <v>42778.54166666419</v>
      </c>
      <c r="N282">
        <v>31.67</v>
      </c>
      <c r="O282">
        <v>37.89</v>
      </c>
      <c r="P282">
        <v>37.89</v>
      </c>
      <c r="Q282" s="5">
        <f t="shared" si="484"/>
        <v>1.472655</v>
      </c>
      <c r="R282" s="5">
        <f t="shared" si="485"/>
        <v>1.7618849999999999</v>
      </c>
      <c r="S282" s="5">
        <f t="shared" si="486"/>
        <v>1.7618849999999999</v>
      </c>
      <c r="T282" s="42" t="str">
        <f t="shared" si="487"/>
        <v>HPH</v>
      </c>
      <c r="U282" s="40">
        <v>42806.541666662561</v>
      </c>
      <c r="V282">
        <v>506.8</v>
      </c>
      <c r="W282">
        <v>489.41</v>
      </c>
      <c r="X282">
        <v>342.1</v>
      </c>
      <c r="Y282" s="5">
        <f t="shared" si="451"/>
        <v>23.566200000000002</v>
      </c>
      <c r="Z282" s="5">
        <f t="shared" si="452"/>
        <v>22.757565000000003</v>
      </c>
      <c r="AA282" s="5">
        <f t="shared" si="453"/>
        <v>15.907650000000002</v>
      </c>
      <c r="AB282" s="42" t="str">
        <f t="shared" si="488"/>
        <v>HPE</v>
      </c>
      <c r="AC282" s="40">
        <v>42837.541666660756</v>
      </c>
      <c r="AD282">
        <v>522.64</v>
      </c>
      <c r="AE282">
        <v>340.38</v>
      </c>
      <c r="AF282">
        <v>316.33999999999997</v>
      </c>
      <c r="AG282" s="5">
        <f t="shared" si="454"/>
        <v>9.6165759999999985</v>
      </c>
      <c r="AH282" s="5">
        <f t="shared" si="455"/>
        <v>6.2629919999999997</v>
      </c>
      <c r="AI282" s="5">
        <f t="shared" si="456"/>
        <v>5.8206559999999987</v>
      </c>
      <c r="AJ282" s="42" t="str">
        <f t="shared" si="489"/>
        <v>HPE</v>
      </c>
      <c r="AK282" s="40">
        <v>42867.54166665901</v>
      </c>
      <c r="AL282">
        <v>700.23</v>
      </c>
      <c r="AM282">
        <v>707.25</v>
      </c>
      <c r="AN282">
        <v>548.16999999999996</v>
      </c>
      <c r="AO282" s="5">
        <f t="shared" si="457"/>
        <v>12.884232000000001</v>
      </c>
      <c r="AP282" s="5">
        <f t="shared" si="458"/>
        <v>13.013399999999999</v>
      </c>
      <c r="AQ282" s="5">
        <f t="shared" si="459"/>
        <v>10.086327999999998</v>
      </c>
      <c r="AR282" s="42" t="str">
        <f t="shared" si="490"/>
        <v>HPE</v>
      </c>
      <c r="AS282" s="40">
        <v>42898.541666657205</v>
      </c>
      <c r="AT282">
        <v>617.53</v>
      </c>
      <c r="AU282">
        <v>682.2</v>
      </c>
      <c r="AV282">
        <v>555.48</v>
      </c>
      <c r="AW282" s="5">
        <f t="shared" si="460"/>
        <v>11.362551999999997</v>
      </c>
      <c r="AX282" s="5">
        <f t="shared" si="461"/>
        <v>12.552479999999999</v>
      </c>
      <c r="AY282" s="5">
        <f t="shared" si="462"/>
        <v>10.220832</v>
      </c>
      <c r="AZ282" s="42" t="str">
        <f t="shared" si="491"/>
        <v>HPE</v>
      </c>
      <c r="BA282" s="40">
        <v>42928.541666655459</v>
      </c>
      <c r="BB282">
        <v>515.70000000000005</v>
      </c>
      <c r="BC282">
        <v>527.35</v>
      </c>
      <c r="BD282">
        <v>462.08</v>
      </c>
      <c r="BE282" s="5">
        <f t="shared" si="463"/>
        <v>9.48888</v>
      </c>
      <c r="BF282" s="5">
        <f t="shared" si="464"/>
        <v>9.7032399999999992</v>
      </c>
      <c r="BG282" s="5">
        <f t="shared" si="465"/>
        <v>8.5022719999999996</v>
      </c>
      <c r="BH282" s="42" t="str">
        <f t="shared" si="492"/>
        <v>HPE</v>
      </c>
      <c r="BI282" s="40">
        <v>42959.541666653655</v>
      </c>
      <c r="BJ282">
        <v>401.06</v>
      </c>
      <c r="BK282">
        <v>443.34</v>
      </c>
      <c r="BL282">
        <v>394.7</v>
      </c>
      <c r="BM282" s="5">
        <f t="shared" si="466"/>
        <v>7.3795039999999998</v>
      </c>
      <c r="BN282" s="5">
        <f t="shared" si="467"/>
        <v>8.1574559999999998</v>
      </c>
      <c r="BO282" s="5">
        <f t="shared" si="468"/>
        <v>7.2624799999999992</v>
      </c>
      <c r="BP282" s="42" t="str">
        <f t="shared" si="493"/>
        <v>HPE</v>
      </c>
      <c r="BQ282" s="40">
        <v>42990.54166665185</v>
      </c>
      <c r="BR282">
        <v>251.75</v>
      </c>
      <c r="BS282">
        <v>217.04</v>
      </c>
      <c r="BT282">
        <v>212.08</v>
      </c>
      <c r="BU282" s="5">
        <f t="shared" si="469"/>
        <v>4.6322000000000001</v>
      </c>
      <c r="BV282" s="5">
        <f t="shared" si="470"/>
        <v>3.9935359999999998</v>
      </c>
      <c r="BW282" s="5">
        <f t="shared" si="471"/>
        <v>3.902272</v>
      </c>
      <c r="BX282" s="42" t="str">
        <f t="shared" si="494"/>
        <v>HPE</v>
      </c>
      <c r="BY282" s="40">
        <v>43020.541666650104</v>
      </c>
      <c r="BZ282">
        <v>464.32</v>
      </c>
      <c r="CA282">
        <v>420.37</v>
      </c>
      <c r="CB282">
        <v>241.09</v>
      </c>
      <c r="CC282" s="5">
        <f t="shared" si="472"/>
        <v>8.543488</v>
      </c>
      <c r="CD282" s="5">
        <f t="shared" si="473"/>
        <v>7.7348079999999992</v>
      </c>
      <c r="CE282" s="5">
        <f t="shared" si="474"/>
        <v>4.4360559999999998</v>
      </c>
      <c r="CF282" s="42" t="str">
        <f t="shared" si="495"/>
        <v>HPH</v>
      </c>
      <c r="CG282" s="40">
        <v>43051.5416666483</v>
      </c>
      <c r="CH282">
        <v>64</v>
      </c>
      <c r="CI282">
        <v>102.12</v>
      </c>
      <c r="CJ282">
        <v>98.46</v>
      </c>
      <c r="CK282" s="5">
        <f t="shared" si="475"/>
        <v>2.976</v>
      </c>
      <c r="CL282" s="5">
        <f t="shared" si="476"/>
        <v>4.7485799999999996</v>
      </c>
      <c r="CM282" s="5">
        <f t="shared" si="477"/>
        <v>4.5783899999999997</v>
      </c>
      <c r="CN282" s="42" t="str">
        <f t="shared" si="496"/>
        <v>HPH</v>
      </c>
      <c r="CO282" s="40">
        <v>43081.541666646553</v>
      </c>
      <c r="CP282">
        <v>32.57</v>
      </c>
      <c r="CQ282">
        <v>51.98</v>
      </c>
      <c r="CR282">
        <v>51.98</v>
      </c>
      <c r="CS282" s="5">
        <f t="shared" si="478"/>
        <v>1.5145050000000002</v>
      </c>
      <c r="CT282" s="5">
        <f t="shared" si="479"/>
        <v>2.4170699999999998</v>
      </c>
      <c r="CU282" s="5">
        <f t="shared" si="480"/>
        <v>2.4170699999999998</v>
      </c>
    </row>
    <row r="283" spans="1:99" x14ac:dyDescent="0.3">
      <c r="A283" s="42" t="str">
        <f t="shared" ref="A283:C283" si="517">A259</f>
        <v>HPH</v>
      </c>
      <c r="B283" s="42" t="str">
        <f t="shared" si="517"/>
        <v>HPH</v>
      </c>
      <c r="C283" s="42" t="str">
        <f t="shared" si="517"/>
        <v>HPE</v>
      </c>
      <c r="D283" s="40">
        <v>42747.583333332659</v>
      </c>
      <c r="E283" s="42" t="str">
        <f t="shared" si="482"/>
        <v>HPH</v>
      </c>
      <c r="F283">
        <v>207.14</v>
      </c>
      <c r="G283">
        <v>67.510000000000005</v>
      </c>
      <c r="H283">
        <v>61.9</v>
      </c>
      <c r="I283" s="5">
        <f t="shared" si="448"/>
        <v>9.6320100000000011</v>
      </c>
      <c r="J283" s="5">
        <f t="shared" si="449"/>
        <v>3.1392150000000001</v>
      </c>
      <c r="K283" s="5">
        <f t="shared" si="450"/>
        <v>2.8783499999999997</v>
      </c>
      <c r="L283" s="42" t="str">
        <f t="shared" si="483"/>
        <v>HPH</v>
      </c>
      <c r="M283" s="40">
        <v>42778.583333330855</v>
      </c>
      <c r="N283">
        <v>16.09</v>
      </c>
      <c r="O283">
        <v>24.09</v>
      </c>
      <c r="P283">
        <v>24.09</v>
      </c>
      <c r="Q283" s="5">
        <f t="shared" si="484"/>
        <v>0.74818499999999999</v>
      </c>
      <c r="R283" s="5">
        <f t="shared" si="485"/>
        <v>1.120185</v>
      </c>
      <c r="S283" s="5">
        <f t="shared" si="486"/>
        <v>1.120185</v>
      </c>
      <c r="T283" s="42" t="str">
        <f t="shared" si="487"/>
        <v>HPH</v>
      </c>
      <c r="U283" s="40">
        <v>42806.583333329225</v>
      </c>
      <c r="V283">
        <v>547.21</v>
      </c>
      <c r="W283">
        <v>553.80999999999995</v>
      </c>
      <c r="X283">
        <v>259.02</v>
      </c>
      <c r="Y283" s="5">
        <f t="shared" si="451"/>
        <v>25.445265000000003</v>
      </c>
      <c r="Z283" s="5">
        <f t="shared" si="452"/>
        <v>25.752164999999998</v>
      </c>
      <c r="AA283" s="5">
        <f t="shared" si="453"/>
        <v>12.044429999999998</v>
      </c>
      <c r="AB283" s="42" t="str">
        <f t="shared" si="488"/>
        <v>HPE</v>
      </c>
      <c r="AC283" s="40">
        <v>42837.58333332742</v>
      </c>
      <c r="AD283">
        <v>278.39999999999998</v>
      </c>
      <c r="AE283">
        <v>291</v>
      </c>
      <c r="AF283">
        <v>265.25</v>
      </c>
      <c r="AG283" s="5">
        <f t="shared" si="454"/>
        <v>5.1225599999999991</v>
      </c>
      <c r="AH283" s="5">
        <f t="shared" si="455"/>
        <v>5.3544</v>
      </c>
      <c r="AI283" s="5">
        <f t="shared" si="456"/>
        <v>4.8805999999999994</v>
      </c>
      <c r="AJ283" s="42" t="str">
        <f t="shared" si="489"/>
        <v>HPE</v>
      </c>
      <c r="AK283" s="40">
        <v>42867.583333325674</v>
      </c>
      <c r="AL283">
        <v>506.62</v>
      </c>
      <c r="AM283">
        <v>601.01</v>
      </c>
      <c r="AN283">
        <v>433.59</v>
      </c>
      <c r="AO283" s="5">
        <f t="shared" si="457"/>
        <v>9.321807999999999</v>
      </c>
      <c r="AP283" s="5">
        <f t="shared" si="458"/>
        <v>11.058584</v>
      </c>
      <c r="AQ283" s="5">
        <f t="shared" si="459"/>
        <v>7.9780559999999987</v>
      </c>
      <c r="AR283" s="42" t="str">
        <f t="shared" si="490"/>
        <v>HPE</v>
      </c>
      <c r="AS283" s="40">
        <v>42898.58333332387</v>
      </c>
      <c r="AT283">
        <v>545.16</v>
      </c>
      <c r="AU283">
        <v>540.4</v>
      </c>
      <c r="AV283">
        <v>430.52</v>
      </c>
      <c r="AW283" s="5">
        <f t="shared" si="460"/>
        <v>10.030944</v>
      </c>
      <c r="AX283" s="5">
        <f t="shared" si="461"/>
        <v>9.9433599999999984</v>
      </c>
      <c r="AY283" s="5">
        <f t="shared" si="462"/>
        <v>7.9215679999999997</v>
      </c>
      <c r="AZ283" s="42" t="str">
        <f t="shared" si="491"/>
        <v>HPE</v>
      </c>
      <c r="BA283" s="40">
        <v>42928.583333322124</v>
      </c>
      <c r="BB283">
        <v>630.03</v>
      </c>
      <c r="BC283">
        <v>723.02</v>
      </c>
      <c r="BD283">
        <v>498.46</v>
      </c>
      <c r="BE283" s="5">
        <f t="shared" si="463"/>
        <v>11.592551999999998</v>
      </c>
      <c r="BF283" s="5">
        <f t="shared" si="464"/>
        <v>13.303567999999999</v>
      </c>
      <c r="BG283" s="5">
        <f t="shared" si="465"/>
        <v>9.171663999999998</v>
      </c>
      <c r="BH283" s="42" t="str">
        <f t="shared" si="492"/>
        <v>HPE</v>
      </c>
      <c r="BI283" s="40">
        <v>42959.583333320319</v>
      </c>
      <c r="BJ283">
        <v>273.64</v>
      </c>
      <c r="BK283">
        <v>390.86</v>
      </c>
      <c r="BL283">
        <v>335.48</v>
      </c>
      <c r="BM283" s="5">
        <f t="shared" si="466"/>
        <v>5.0349759999999995</v>
      </c>
      <c r="BN283" s="5">
        <f t="shared" si="467"/>
        <v>7.1918239999999996</v>
      </c>
      <c r="BO283" s="5">
        <f t="shared" si="468"/>
        <v>6.1728319999999997</v>
      </c>
      <c r="BP283" s="42" t="str">
        <f t="shared" si="493"/>
        <v>HPE</v>
      </c>
      <c r="BQ283" s="40">
        <v>42990.583333318515</v>
      </c>
      <c r="BR283">
        <v>150.1</v>
      </c>
      <c r="BS283">
        <v>196.32</v>
      </c>
      <c r="BT283">
        <v>188.64</v>
      </c>
      <c r="BU283" s="5">
        <f t="shared" si="469"/>
        <v>2.7618399999999999</v>
      </c>
      <c r="BV283" s="5">
        <f t="shared" si="470"/>
        <v>3.6122879999999995</v>
      </c>
      <c r="BW283" s="5">
        <f t="shared" si="471"/>
        <v>3.4709759999999998</v>
      </c>
      <c r="BX283" s="42" t="str">
        <f t="shared" si="494"/>
        <v>HPE</v>
      </c>
      <c r="BY283" s="40">
        <v>43020.583333316768</v>
      </c>
      <c r="BZ283">
        <v>156.58000000000001</v>
      </c>
      <c r="CA283">
        <v>264.48</v>
      </c>
      <c r="CB283">
        <v>164.18</v>
      </c>
      <c r="CC283" s="5">
        <f t="shared" si="472"/>
        <v>2.8810720000000001</v>
      </c>
      <c r="CD283" s="5">
        <f t="shared" si="473"/>
        <v>4.8664319999999996</v>
      </c>
      <c r="CE283" s="5">
        <f t="shared" si="474"/>
        <v>3.0209119999999996</v>
      </c>
      <c r="CF283" s="42" t="str">
        <f t="shared" si="495"/>
        <v>HPH</v>
      </c>
      <c r="CG283" s="40">
        <v>43051.583333314964</v>
      </c>
      <c r="CH283">
        <v>76.290000000000006</v>
      </c>
      <c r="CI283">
        <v>201.6</v>
      </c>
      <c r="CJ283">
        <v>81.13</v>
      </c>
      <c r="CK283" s="5">
        <f t="shared" si="475"/>
        <v>3.547485</v>
      </c>
      <c r="CL283" s="5">
        <f t="shared" si="476"/>
        <v>9.3743999999999996</v>
      </c>
      <c r="CM283" s="5">
        <f t="shared" si="477"/>
        <v>3.7725449999999996</v>
      </c>
      <c r="CN283" s="42" t="str">
        <f t="shared" si="496"/>
        <v>HPH</v>
      </c>
      <c r="CO283" s="40">
        <v>43081.583333313218</v>
      </c>
      <c r="CP283">
        <v>84.03</v>
      </c>
      <c r="CQ283">
        <v>75.3</v>
      </c>
      <c r="CR283">
        <v>58.47</v>
      </c>
      <c r="CS283" s="5">
        <f t="shared" si="478"/>
        <v>3.9073950000000002</v>
      </c>
      <c r="CT283" s="5">
        <f t="shared" si="479"/>
        <v>3.5014499999999997</v>
      </c>
      <c r="CU283" s="5">
        <f t="shared" si="480"/>
        <v>2.718855</v>
      </c>
    </row>
    <row r="284" spans="1:99" x14ac:dyDescent="0.3">
      <c r="A284" s="42" t="str">
        <f t="shared" ref="A284:C284" si="518">A260</f>
        <v>HPH</v>
      </c>
      <c r="B284" s="42" t="str">
        <f t="shared" si="518"/>
        <v>HPH</v>
      </c>
      <c r="C284" s="42" t="str">
        <f t="shared" si="518"/>
        <v>HPE</v>
      </c>
      <c r="D284" s="40">
        <v>42747.624999999323</v>
      </c>
      <c r="E284" s="42" t="str">
        <f t="shared" si="482"/>
        <v>HPH</v>
      </c>
      <c r="F284">
        <v>31.05</v>
      </c>
      <c r="G284">
        <v>7.49</v>
      </c>
      <c r="H284">
        <v>7.34</v>
      </c>
      <c r="I284" s="5">
        <f t="shared" si="448"/>
        <v>1.4438250000000001</v>
      </c>
      <c r="J284" s="5">
        <f t="shared" si="449"/>
        <v>0.34828500000000001</v>
      </c>
      <c r="K284" s="5">
        <f t="shared" si="450"/>
        <v>0.34131</v>
      </c>
      <c r="L284" s="42" t="str">
        <f t="shared" si="483"/>
        <v>HPH</v>
      </c>
      <c r="M284" s="40">
        <v>42778.624999997519</v>
      </c>
      <c r="N284">
        <v>14.73</v>
      </c>
      <c r="O284">
        <v>14.73</v>
      </c>
      <c r="P284">
        <v>14.73</v>
      </c>
      <c r="Q284" s="5">
        <f t="shared" si="484"/>
        <v>0.68494500000000003</v>
      </c>
      <c r="R284" s="5">
        <f t="shared" si="485"/>
        <v>0.68494500000000003</v>
      </c>
      <c r="S284" s="5">
        <f t="shared" si="486"/>
        <v>0.68494500000000003</v>
      </c>
      <c r="T284" s="42" t="str">
        <f t="shared" si="487"/>
        <v>HPH</v>
      </c>
      <c r="U284" s="40">
        <v>42806.624999995889</v>
      </c>
      <c r="V284">
        <v>371.59</v>
      </c>
      <c r="W284">
        <v>321.97000000000003</v>
      </c>
      <c r="X284">
        <v>167</v>
      </c>
      <c r="Y284" s="5">
        <f t="shared" si="451"/>
        <v>17.278934999999997</v>
      </c>
      <c r="Z284" s="5">
        <f t="shared" si="452"/>
        <v>14.971605000000002</v>
      </c>
      <c r="AA284" s="5">
        <f t="shared" si="453"/>
        <v>7.7655000000000003</v>
      </c>
      <c r="AB284" s="42" t="str">
        <f t="shared" si="488"/>
        <v>HPE</v>
      </c>
      <c r="AC284" s="40">
        <v>42837.624999994085</v>
      </c>
      <c r="AD284">
        <v>302.14</v>
      </c>
      <c r="AE284">
        <v>316</v>
      </c>
      <c r="AF284">
        <v>238.07</v>
      </c>
      <c r="AG284" s="5">
        <f t="shared" si="454"/>
        <v>5.5593759999999994</v>
      </c>
      <c r="AH284" s="5">
        <f t="shared" si="455"/>
        <v>5.8144</v>
      </c>
      <c r="AI284" s="5">
        <f t="shared" si="456"/>
        <v>4.3804879999999997</v>
      </c>
      <c r="AJ284" s="42" t="str">
        <f t="shared" si="489"/>
        <v>HPE</v>
      </c>
      <c r="AK284" s="40">
        <v>42867.624999992338</v>
      </c>
      <c r="AL284">
        <v>352.7</v>
      </c>
      <c r="AM284">
        <v>391.32</v>
      </c>
      <c r="AN284">
        <v>302.27999999999997</v>
      </c>
      <c r="AO284" s="5">
        <f t="shared" si="457"/>
        <v>6.489679999999999</v>
      </c>
      <c r="AP284" s="5">
        <f t="shared" si="458"/>
        <v>7.2002879999999996</v>
      </c>
      <c r="AQ284" s="5">
        <f t="shared" si="459"/>
        <v>5.5619519999999989</v>
      </c>
      <c r="AR284" s="42" t="str">
        <f t="shared" si="490"/>
        <v>HPE</v>
      </c>
      <c r="AS284" s="40">
        <v>42898.624999990534</v>
      </c>
      <c r="AT284">
        <v>518.49</v>
      </c>
      <c r="AU284">
        <v>649.86</v>
      </c>
      <c r="AV284">
        <v>388.76</v>
      </c>
      <c r="AW284" s="5">
        <f t="shared" si="460"/>
        <v>9.5402159999999991</v>
      </c>
      <c r="AX284" s="5">
        <f t="shared" si="461"/>
        <v>11.957424</v>
      </c>
      <c r="AY284" s="5">
        <f t="shared" si="462"/>
        <v>7.1531839999999995</v>
      </c>
      <c r="AZ284" s="42" t="str">
        <f t="shared" si="491"/>
        <v>HPE</v>
      </c>
      <c r="BA284" s="40">
        <v>42928.624999988788</v>
      </c>
      <c r="BB284">
        <v>527.61</v>
      </c>
      <c r="BC284">
        <v>662.06</v>
      </c>
      <c r="BD284">
        <v>383.94</v>
      </c>
      <c r="BE284" s="5">
        <f t="shared" si="463"/>
        <v>9.708024</v>
      </c>
      <c r="BF284" s="5">
        <f t="shared" si="464"/>
        <v>12.181903999999999</v>
      </c>
      <c r="BG284" s="5">
        <f t="shared" si="465"/>
        <v>7.0644959999999992</v>
      </c>
      <c r="BH284" s="42" t="str">
        <f t="shared" si="492"/>
        <v>HPE</v>
      </c>
      <c r="BI284" s="40">
        <v>42959.624999986983</v>
      </c>
      <c r="BJ284">
        <v>372.74</v>
      </c>
      <c r="BK284">
        <v>257.58</v>
      </c>
      <c r="BL284">
        <v>233.11</v>
      </c>
      <c r="BM284" s="5">
        <f t="shared" si="466"/>
        <v>6.8584159999999992</v>
      </c>
      <c r="BN284" s="5">
        <f t="shared" si="467"/>
        <v>4.7394720000000001</v>
      </c>
      <c r="BO284" s="5">
        <f t="shared" si="468"/>
        <v>4.2892239999999999</v>
      </c>
      <c r="BP284" s="42" t="str">
        <f t="shared" si="493"/>
        <v>HPE</v>
      </c>
      <c r="BQ284" s="40">
        <v>42990.624999985179</v>
      </c>
      <c r="BR284">
        <v>177.02</v>
      </c>
      <c r="BS284">
        <v>175.89</v>
      </c>
      <c r="BT284">
        <v>158.34</v>
      </c>
      <c r="BU284" s="5">
        <f t="shared" si="469"/>
        <v>3.2571680000000001</v>
      </c>
      <c r="BV284" s="5">
        <f t="shared" si="470"/>
        <v>3.2363759999999995</v>
      </c>
      <c r="BW284" s="5">
        <f t="shared" si="471"/>
        <v>2.9134559999999996</v>
      </c>
      <c r="BX284" s="42" t="str">
        <f t="shared" si="494"/>
        <v>HPE</v>
      </c>
      <c r="BY284" s="40">
        <v>43020.624999983433</v>
      </c>
      <c r="BZ284">
        <v>93.2</v>
      </c>
      <c r="CA284">
        <v>110.07</v>
      </c>
      <c r="CB284">
        <v>91.07</v>
      </c>
      <c r="CC284" s="5">
        <f t="shared" si="472"/>
        <v>1.71488</v>
      </c>
      <c r="CD284" s="5">
        <f t="shared" si="473"/>
        <v>2.0252879999999998</v>
      </c>
      <c r="CE284" s="5">
        <f t="shared" si="474"/>
        <v>1.6756879999999996</v>
      </c>
      <c r="CF284" s="42" t="str">
        <f t="shared" si="495"/>
        <v>HPH</v>
      </c>
      <c r="CG284" s="40">
        <v>43051.624999981628</v>
      </c>
      <c r="CH284">
        <v>59.65</v>
      </c>
      <c r="CI284">
        <v>29.71</v>
      </c>
      <c r="CJ284">
        <v>29.23</v>
      </c>
      <c r="CK284" s="5">
        <f t="shared" si="475"/>
        <v>2.7737249999999998</v>
      </c>
      <c r="CL284" s="5">
        <f t="shared" si="476"/>
        <v>1.381515</v>
      </c>
      <c r="CM284" s="5">
        <f t="shared" si="477"/>
        <v>1.3591949999999999</v>
      </c>
      <c r="CN284" s="42" t="str">
        <f t="shared" si="496"/>
        <v>HPH</v>
      </c>
      <c r="CO284" s="40">
        <v>43081.624999979882</v>
      </c>
      <c r="CP284">
        <v>14.39</v>
      </c>
      <c r="CQ284">
        <v>18.77</v>
      </c>
      <c r="CR284">
        <v>15.54</v>
      </c>
      <c r="CS284" s="5">
        <f t="shared" si="478"/>
        <v>0.66913500000000004</v>
      </c>
      <c r="CT284" s="5">
        <f t="shared" si="479"/>
        <v>0.87280499999999994</v>
      </c>
      <c r="CU284" s="5">
        <f t="shared" si="480"/>
        <v>0.72260999999999997</v>
      </c>
    </row>
    <row r="285" spans="1:99" x14ac:dyDescent="0.3">
      <c r="A285" s="42" t="str">
        <f t="shared" ref="A285:C285" si="519">A261</f>
        <v>HPH</v>
      </c>
      <c r="B285" s="42" t="str">
        <f t="shared" si="519"/>
        <v>HPH</v>
      </c>
      <c r="C285" s="42" t="str">
        <f t="shared" si="519"/>
        <v>HPE</v>
      </c>
      <c r="D285" s="40">
        <v>42747.666666665988</v>
      </c>
      <c r="E285" s="42" t="str">
        <f t="shared" si="482"/>
        <v>HPH</v>
      </c>
      <c r="F285">
        <v>0</v>
      </c>
      <c r="G285">
        <v>0</v>
      </c>
      <c r="H285">
        <v>0</v>
      </c>
      <c r="I285" s="5">
        <f t="shared" si="448"/>
        <v>0</v>
      </c>
      <c r="J285" s="5">
        <f t="shared" si="449"/>
        <v>0</v>
      </c>
      <c r="K285" s="5">
        <f t="shared" si="450"/>
        <v>0</v>
      </c>
      <c r="L285" s="42" t="str">
        <f t="shared" si="483"/>
        <v>HPH</v>
      </c>
      <c r="M285" s="40">
        <v>42778.666666664183</v>
      </c>
      <c r="N285">
        <v>37.590000000000003</v>
      </c>
      <c r="O285">
        <v>23.51</v>
      </c>
      <c r="P285">
        <v>23.13</v>
      </c>
      <c r="Q285" s="5">
        <f t="shared" si="484"/>
        <v>1.7479350000000002</v>
      </c>
      <c r="R285" s="5">
        <f t="shared" si="485"/>
        <v>1.093215</v>
      </c>
      <c r="S285" s="5">
        <f t="shared" si="486"/>
        <v>1.0755449999999998</v>
      </c>
      <c r="T285" s="42" t="str">
        <f t="shared" si="487"/>
        <v>HPH</v>
      </c>
      <c r="U285" s="40">
        <v>42806.666666662553</v>
      </c>
      <c r="V285">
        <v>108.66</v>
      </c>
      <c r="W285">
        <v>234.05</v>
      </c>
      <c r="X285">
        <v>82.49</v>
      </c>
      <c r="Y285" s="5">
        <f t="shared" si="451"/>
        <v>5.0526899999999992</v>
      </c>
      <c r="Z285" s="5">
        <f t="shared" si="452"/>
        <v>10.883325000000001</v>
      </c>
      <c r="AA285" s="5">
        <f t="shared" si="453"/>
        <v>3.835785</v>
      </c>
      <c r="AB285" s="42" t="str">
        <f t="shared" si="488"/>
        <v>HPE</v>
      </c>
      <c r="AC285" s="40">
        <v>42837.666666660749</v>
      </c>
      <c r="AD285">
        <v>156.5</v>
      </c>
      <c r="AE285">
        <v>400.08</v>
      </c>
      <c r="AF285">
        <v>132.11000000000001</v>
      </c>
      <c r="AG285" s="5">
        <f t="shared" si="454"/>
        <v>2.8795999999999999</v>
      </c>
      <c r="AH285" s="5">
        <f t="shared" si="455"/>
        <v>7.3614719999999991</v>
      </c>
      <c r="AI285" s="5">
        <f t="shared" si="456"/>
        <v>2.4308239999999999</v>
      </c>
      <c r="AJ285" s="42" t="str">
        <f t="shared" si="489"/>
        <v>HPE</v>
      </c>
      <c r="AK285" s="40">
        <v>42867.666666659003</v>
      </c>
      <c r="AL285">
        <v>175.59</v>
      </c>
      <c r="AM285">
        <v>192.7</v>
      </c>
      <c r="AN285">
        <v>174.87</v>
      </c>
      <c r="AO285" s="5">
        <f t="shared" si="457"/>
        <v>3.2308559999999997</v>
      </c>
      <c r="AP285" s="5">
        <f t="shared" si="458"/>
        <v>3.5456799999999995</v>
      </c>
      <c r="AQ285" s="5">
        <f t="shared" si="459"/>
        <v>3.2176079999999998</v>
      </c>
      <c r="AR285" s="42" t="str">
        <f t="shared" si="490"/>
        <v>HPE</v>
      </c>
      <c r="AS285" s="40">
        <v>42898.666666657198</v>
      </c>
      <c r="AT285">
        <v>372.19</v>
      </c>
      <c r="AU285">
        <v>555.98</v>
      </c>
      <c r="AV285">
        <v>261.58999999999997</v>
      </c>
      <c r="AW285" s="5">
        <f t="shared" si="460"/>
        <v>6.8482959999999995</v>
      </c>
      <c r="AX285" s="5">
        <f t="shared" si="461"/>
        <v>10.230032</v>
      </c>
      <c r="AY285" s="5">
        <f t="shared" si="462"/>
        <v>4.8132559999999991</v>
      </c>
      <c r="AZ285" s="42" t="str">
        <f t="shared" si="491"/>
        <v>HPE</v>
      </c>
      <c r="BA285" s="40">
        <v>42928.666666655452</v>
      </c>
      <c r="BB285">
        <v>378.7</v>
      </c>
      <c r="BC285">
        <v>568.23</v>
      </c>
      <c r="BD285">
        <v>253.31</v>
      </c>
      <c r="BE285" s="5">
        <f t="shared" si="463"/>
        <v>6.9680799999999987</v>
      </c>
      <c r="BF285" s="5">
        <f t="shared" si="464"/>
        <v>10.455431999999998</v>
      </c>
      <c r="BG285" s="5">
        <f t="shared" si="465"/>
        <v>4.6609039999999995</v>
      </c>
      <c r="BH285" s="42" t="str">
        <f t="shared" si="492"/>
        <v>HPE</v>
      </c>
      <c r="BI285" s="40">
        <v>42959.666666653648</v>
      </c>
      <c r="BJ285">
        <v>290.38</v>
      </c>
      <c r="BK285">
        <v>433.39</v>
      </c>
      <c r="BL285">
        <v>196.09</v>
      </c>
      <c r="BM285" s="5">
        <f t="shared" si="466"/>
        <v>5.3429919999999989</v>
      </c>
      <c r="BN285" s="5">
        <f t="shared" si="467"/>
        <v>7.9743759999999995</v>
      </c>
      <c r="BO285" s="5">
        <f t="shared" si="468"/>
        <v>3.6080559999999995</v>
      </c>
      <c r="BP285" s="42" t="str">
        <f t="shared" si="493"/>
        <v>HPE</v>
      </c>
      <c r="BQ285" s="40">
        <v>42990.666666651843</v>
      </c>
      <c r="BR285">
        <v>162.07</v>
      </c>
      <c r="BS285">
        <v>246.08</v>
      </c>
      <c r="BT285">
        <v>106.66</v>
      </c>
      <c r="BU285" s="5">
        <f t="shared" si="469"/>
        <v>2.9820879999999996</v>
      </c>
      <c r="BV285" s="5">
        <f t="shared" si="470"/>
        <v>4.5278720000000003</v>
      </c>
      <c r="BW285" s="5">
        <f t="shared" si="471"/>
        <v>1.9625439999999998</v>
      </c>
      <c r="BX285" s="42" t="str">
        <f t="shared" si="494"/>
        <v>HPE</v>
      </c>
      <c r="BY285" s="40">
        <v>43020.666666650097</v>
      </c>
      <c r="BZ285">
        <v>69.94</v>
      </c>
      <c r="CA285">
        <v>111.05</v>
      </c>
      <c r="CB285">
        <v>49.92</v>
      </c>
      <c r="CC285" s="5">
        <f t="shared" si="472"/>
        <v>1.286896</v>
      </c>
      <c r="CD285" s="5">
        <f t="shared" si="473"/>
        <v>2.0433199999999996</v>
      </c>
      <c r="CE285" s="5">
        <f t="shared" si="474"/>
        <v>0.9185279999999999</v>
      </c>
      <c r="CF285" s="42" t="str">
        <f t="shared" si="495"/>
        <v>HPH</v>
      </c>
      <c r="CG285" s="40">
        <v>43051.666666648292</v>
      </c>
      <c r="CH285">
        <v>0</v>
      </c>
      <c r="CI285">
        <v>0</v>
      </c>
      <c r="CJ285">
        <v>0</v>
      </c>
      <c r="CK285" s="5">
        <f t="shared" si="475"/>
        <v>0</v>
      </c>
      <c r="CL285" s="5">
        <f t="shared" si="476"/>
        <v>0</v>
      </c>
      <c r="CM285" s="5">
        <f t="shared" si="477"/>
        <v>0</v>
      </c>
      <c r="CN285" s="42" t="str">
        <f t="shared" si="496"/>
        <v>HPH</v>
      </c>
      <c r="CO285" s="40">
        <v>43081.666666646546</v>
      </c>
      <c r="CP285">
        <v>0</v>
      </c>
      <c r="CQ285">
        <v>0</v>
      </c>
      <c r="CR285">
        <v>0</v>
      </c>
      <c r="CS285" s="5">
        <f t="shared" si="478"/>
        <v>0</v>
      </c>
      <c r="CT285" s="5">
        <f t="shared" si="479"/>
        <v>0</v>
      </c>
      <c r="CU285" s="5">
        <f t="shared" si="480"/>
        <v>0</v>
      </c>
    </row>
    <row r="286" spans="1:99" x14ac:dyDescent="0.3">
      <c r="A286" s="42" t="str">
        <f t="shared" ref="A286:C286" si="520">A262</f>
        <v>HPH</v>
      </c>
      <c r="B286" s="42" t="str">
        <f t="shared" si="520"/>
        <v>HPH</v>
      </c>
      <c r="C286" s="42" t="str">
        <f t="shared" si="520"/>
        <v>HPE</v>
      </c>
      <c r="D286" s="40">
        <v>42747.708333332652</v>
      </c>
      <c r="E286" s="42" t="str">
        <f t="shared" si="482"/>
        <v>HPH</v>
      </c>
      <c r="F286">
        <v>0</v>
      </c>
      <c r="G286">
        <v>0</v>
      </c>
      <c r="H286">
        <v>0</v>
      </c>
      <c r="I286" s="5">
        <f t="shared" si="448"/>
        <v>0</v>
      </c>
      <c r="J286" s="5">
        <f t="shared" si="449"/>
        <v>0</v>
      </c>
      <c r="K286" s="5">
        <f t="shared" si="450"/>
        <v>0</v>
      </c>
      <c r="L286" s="42" t="str">
        <f t="shared" si="483"/>
        <v>HPH</v>
      </c>
      <c r="M286" s="40">
        <v>42778.708333330847</v>
      </c>
      <c r="N286">
        <v>0</v>
      </c>
      <c r="O286">
        <v>0</v>
      </c>
      <c r="P286">
        <v>0</v>
      </c>
      <c r="Q286" s="5">
        <f t="shared" si="484"/>
        <v>0</v>
      </c>
      <c r="R286" s="5">
        <f t="shared" si="485"/>
        <v>0</v>
      </c>
      <c r="S286" s="5">
        <f t="shared" si="486"/>
        <v>0</v>
      </c>
      <c r="T286" s="42" t="str">
        <f t="shared" si="487"/>
        <v>HPH</v>
      </c>
      <c r="U286" s="40">
        <v>42806.708333329218</v>
      </c>
      <c r="V286">
        <v>36.31</v>
      </c>
      <c r="W286">
        <v>104.39</v>
      </c>
      <c r="X286">
        <v>36.81</v>
      </c>
      <c r="Y286" s="5">
        <f t="shared" si="451"/>
        <v>1.6884150000000002</v>
      </c>
      <c r="Z286" s="5">
        <f t="shared" si="452"/>
        <v>4.8541350000000003</v>
      </c>
      <c r="AA286" s="5">
        <f t="shared" si="453"/>
        <v>1.7116650000000002</v>
      </c>
      <c r="AB286" s="42" t="str">
        <f t="shared" si="488"/>
        <v>HPE</v>
      </c>
      <c r="AC286" s="40">
        <v>42837.708333327413</v>
      </c>
      <c r="AD286">
        <v>91.62</v>
      </c>
      <c r="AE286">
        <v>200.13</v>
      </c>
      <c r="AF286">
        <v>84.43</v>
      </c>
      <c r="AG286" s="5">
        <f t="shared" si="454"/>
        <v>1.685808</v>
      </c>
      <c r="AH286" s="5">
        <f t="shared" si="455"/>
        <v>3.6823919999999997</v>
      </c>
      <c r="AI286" s="5">
        <f t="shared" si="456"/>
        <v>1.553512</v>
      </c>
      <c r="AJ286" s="42" t="str">
        <f t="shared" si="489"/>
        <v>HPE</v>
      </c>
      <c r="AK286" s="40">
        <v>42867.708333325667</v>
      </c>
      <c r="AL286">
        <v>78.91</v>
      </c>
      <c r="AM286">
        <v>72.040000000000006</v>
      </c>
      <c r="AN286">
        <v>72.040000000000006</v>
      </c>
      <c r="AO286" s="5">
        <f t="shared" si="457"/>
        <v>1.4519439999999997</v>
      </c>
      <c r="AP286" s="5">
        <f t="shared" si="458"/>
        <v>1.325536</v>
      </c>
      <c r="AQ286" s="5">
        <f t="shared" si="459"/>
        <v>1.325536</v>
      </c>
      <c r="AR286" s="42" t="str">
        <f t="shared" si="490"/>
        <v>HPE</v>
      </c>
      <c r="AS286" s="40">
        <v>42898.708333323862</v>
      </c>
      <c r="AT286">
        <v>204.39</v>
      </c>
      <c r="AU286">
        <v>449.14</v>
      </c>
      <c r="AV286">
        <v>128.49</v>
      </c>
      <c r="AW286" s="5">
        <f t="shared" si="460"/>
        <v>3.7607759999999995</v>
      </c>
      <c r="AX286" s="5">
        <f t="shared" si="461"/>
        <v>8.2641759999999991</v>
      </c>
      <c r="AY286" s="5">
        <f t="shared" si="462"/>
        <v>2.3642159999999999</v>
      </c>
      <c r="AZ286" s="42" t="str">
        <f t="shared" si="491"/>
        <v>HPE</v>
      </c>
      <c r="BA286" s="40">
        <v>42928.708333322116</v>
      </c>
      <c r="BB286">
        <v>206.29</v>
      </c>
      <c r="BC286">
        <v>441.79</v>
      </c>
      <c r="BD286">
        <v>123.9</v>
      </c>
      <c r="BE286" s="5">
        <f t="shared" si="463"/>
        <v>3.7957359999999993</v>
      </c>
      <c r="BF286" s="5">
        <f t="shared" si="464"/>
        <v>8.1289359999999995</v>
      </c>
      <c r="BG286" s="5">
        <f t="shared" si="465"/>
        <v>2.2797599999999996</v>
      </c>
      <c r="BH286" s="42" t="str">
        <f t="shared" si="492"/>
        <v>HPE</v>
      </c>
      <c r="BI286" s="40">
        <v>42959.708333320312</v>
      </c>
      <c r="BJ286">
        <v>154.93</v>
      </c>
      <c r="BK286">
        <v>395.45</v>
      </c>
      <c r="BL286">
        <v>59.85</v>
      </c>
      <c r="BM286" s="5">
        <f t="shared" si="466"/>
        <v>2.8507120000000001</v>
      </c>
      <c r="BN286" s="5">
        <f t="shared" si="467"/>
        <v>7.276279999999999</v>
      </c>
      <c r="BO286" s="5">
        <f t="shared" si="468"/>
        <v>1.10124</v>
      </c>
      <c r="BP286" s="42" t="str">
        <f t="shared" si="493"/>
        <v>HPE</v>
      </c>
      <c r="BQ286" s="40">
        <v>42990.708333318507</v>
      </c>
      <c r="BR286">
        <v>56.96</v>
      </c>
      <c r="BS286">
        <v>85.14</v>
      </c>
      <c r="BT286">
        <v>52.87</v>
      </c>
      <c r="BU286" s="5">
        <f t="shared" si="469"/>
        <v>1.0480639999999999</v>
      </c>
      <c r="BV286" s="5">
        <f t="shared" si="470"/>
        <v>1.5665759999999997</v>
      </c>
      <c r="BW286" s="5">
        <f t="shared" si="471"/>
        <v>0.9728079999999999</v>
      </c>
      <c r="BX286" s="42" t="str">
        <f t="shared" si="494"/>
        <v>HPE</v>
      </c>
      <c r="BY286" s="40">
        <v>43020.708333316761</v>
      </c>
      <c r="BZ286">
        <v>0</v>
      </c>
      <c r="CA286">
        <v>0</v>
      </c>
      <c r="CB286">
        <v>0</v>
      </c>
      <c r="CC286" s="5">
        <f t="shared" si="472"/>
        <v>0</v>
      </c>
      <c r="CD286" s="5">
        <f t="shared" si="473"/>
        <v>0</v>
      </c>
      <c r="CE286" s="5">
        <f t="shared" si="474"/>
        <v>0</v>
      </c>
      <c r="CF286" s="42" t="str">
        <f t="shared" si="495"/>
        <v>HPH</v>
      </c>
      <c r="CG286" s="40">
        <v>43051.708333314957</v>
      </c>
      <c r="CH286">
        <v>0</v>
      </c>
      <c r="CI286">
        <v>0</v>
      </c>
      <c r="CJ286">
        <v>0</v>
      </c>
      <c r="CK286" s="5">
        <f t="shared" si="475"/>
        <v>0</v>
      </c>
      <c r="CL286" s="5">
        <f t="shared" si="476"/>
        <v>0</v>
      </c>
      <c r="CM286" s="5">
        <f t="shared" si="477"/>
        <v>0</v>
      </c>
      <c r="CN286" s="42" t="str">
        <f t="shared" si="496"/>
        <v>HPH</v>
      </c>
      <c r="CO286" s="40">
        <v>43081.70833331321</v>
      </c>
      <c r="CP286">
        <v>0</v>
      </c>
      <c r="CQ286">
        <v>0</v>
      </c>
      <c r="CR286">
        <v>0</v>
      </c>
      <c r="CS286" s="5">
        <f t="shared" si="478"/>
        <v>0</v>
      </c>
      <c r="CT286" s="5">
        <f t="shared" si="479"/>
        <v>0</v>
      </c>
      <c r="CU286" s="5">
        <f t="shared" si="480"/>
        <v>0</v>
      </c>
    </row>
    <row r="287" spans="1:99" x14ac:dyDescent="0.3">
      <c r="A287" s="42" t="str">
        <f t="shared" ref="A287:C287" si="521">A263</f>
        <v>PTE</v>
      </c>
      <c r="B287" s="42" t="str">
        <f t="shared" si="521"/>
        <v>HPH</v>
      </c>
      <c r="C287" s="42" t="str">
        <f t="shared" si="521"/>
        <v>HPE</v>
      </c>
      <c r="D287" s="40">
        <v>42747.749999999316</v>
      </c>
      <c r="E287" s="42" t="str">
        <f t="shared" si="482"/>
        <v>PTE</v>
      </c>
      <c r="F287">
        <v>0</v>
      </c>
      <c r="G287">
        <v>0</v>
      </c>
      <c r="H287">
        <v>0</v>
      </c>
      <c r="I287" s="5">
        <f t="shared" si="448"/>
        <v>0</v>
      </c>
      <c r="J287" s="5">
        <f t="shared" si="449"/>
        <v>0</v>
      </c>
      <c r="K287" s="5">
        <f t="shared" si="450"/>
        <v>0</v>
      </c>
      <c r="L287" s="42" t="str">
        <f t="shared" si="483"/>
        <v>PTE</v>
      </c>
      <c r="M287" s="40">
        <v>42778.749999997512</v>
      </c>
      <c r="N287">
        <v>0</v>
      </c>
      <c r="O287">
        <v>0</v>
      </c>
      <c r="P287">
        <v>0</v>
      </c>
      <c r="Q287" s="5">
        <f t="shared" si="484"/>
        <v>0</v>
      </c>
      <c r="R287" s="5">
        <f t="shared" si="485"/>
        <v>0</v>
      </c>
      <c r="S287" s="5">
        <f t="shared" si="486"/>
        <v>0</v>
      </c>
      <c r="T287" s="42" t="str">
        <f t="shared" si="487"/>
        <v>HPH</v>
      </c>
      <c r="U287" s="40">
        <v>42806.749999995882</v>
      </c>
      <c r="V287">
        <v>0</v>
      </c>
      <c r="W287">
        <v>0</v>
      </c>
      <c r="X287">
        <v>0</v>
      </c>
      <c r="Y287" s="5">
        <f t="shared" si="451"/>
        <v>0</v>
      </c>
      <c r="Z287" s="5">
        <f t="shared" si="452"/>
        <v>0</v>
      </c>
      <c r="AA287" s="5">
        <f t="shared" si="453"/>
        <v>0</v>
      </c>
      <c r="AB287" s="42" t="str">
        <f t="shared" si="488"/>
        <v>HPE</v>
      </c>
      <c r="AC287" s="40">
        <v>42837.749999994077</v>
      </c>
      <c r="AD287">
        <v>21.4</v>
      </c>
      <c r="AE287">
        <v>93.43</v>
      </c>
      <c r="AF287">
        <v>22.12</v>
      </c>
      <c r="AG287" s="5">
        <f t="shared" si="454"/>
        <v>0.39375999999999994</v>
      </c>
      <c r="AH287" s="5">
        <f t="shared" si="455"/>
        <v>1.719112</v>
      </c>
      <c r="AI287" s="5">
        <f t="shared" si="456"/>
        <v>0.40700799999999998</v>
      </c>
      <c r="AJ287" s="42" t="str">
        <f t="shared" si="489"/>
        <v>HPE</v>
      </c>
      <c r="AK287" s="40">
        <v>42867.749999992331</v>
      </c>
      <c r="AL287">
        <v>43.11</v>
      </c>
      <c r="AM287">
        <v>28.13</v>
      </c>
      <c r="AN287">
        <v>27.68</v>
      </c>
      <c r="AO287" s="5">
        <f t="shared" si="457"/>
        <v>0.79322399999999993</v>
      </c>
      <c r="AP287" s="5">
        <f t="shared" si="458"/>
        <v>0.51759199999999994</v>
      </c>
      <c r="AQ287" s="5">
        <f t="shared" si="459"/>
        <v>0.50931199999999999</v>
      </c>
      <c r="AR287" s="42" t="str">
        <f t="shared" si="490"/>
        <v>HPE</v>
      </c>
      <c r="AS287" s="40">
        <v>42898.749999990527</v>
      </c>
      <c r="AT287">
        <v>82.97</v>
      </c>
      <c r="AU287">
        <v>90.38</v>
      </c>
      <c r="AV287">
        <v>74.14</v>
      </c>
      <c r="AW287" s="5">
        <f t="shared" si="460"/>
        <v>1.526648</v>
      </c>
      <c r="AX287" s="5">
        <f t="shared" si="461"/>
        <v>1.6629919999999998</v>
      </c>
      <c r="AY287" s="5">
        <f t="shared" si="462"/>
        <v>1.3641759999999998</v>
      </c>
      <c r="AZ287" s="42" t="str">
        <f t="shared" si="491"/>
        <v>HPE</v>
      </c>
      <c r="BA287" s="40">
        <v>42928.74999998878</v>
      </c>
      <c r="BB287">
        <v>57.26</v>
      </c>
      <c r="BC287">
        <v>282.20999999999998</v>
      </c>
      <c r="BD287">
        <v>37.11</v>
      </c>
      <c r="BE287" s="5">
        <f t="shared" si="463"/>
        <v>1.0535839999999999</v>
      </c>
      <c r="BF287" s="5">
        <f t="shared" si="464"/>
        <v>5.1926639999999988</v>
      </c>
      <c r="BG287" s="5">
        <f t="shared" si="465"/>
        <v>0.68282399999999999</v>
      </c>
      <c r="BH287" s="42" t="str">
        <f t="shared" si="492"/>
        <v>HPE</v>
      </c>
      <c r="BI287" s="40">
        <v>42959.749999986976</v>
      </c>
      <c r="BJ287">
        <v>23.2</v>
      </c>
      <c r="BK287">
        <v>244.15</v>
      </c>
      <c r="BL287">
        <v>37.99</v>
      </c>
      <c r="BM287" s="5">
        <f t="shared" si="466"/>
        <v>0.42687999999999993</v>
      </c>
      <c r="BN287" s="5">
        <f t="shared" si="467"/>
        <v>4.4923599999999997</v>
      </c>
      <c r="BO287" s="5">
        <f t="shared" si="468"/>
        <v>0.69901599999999997</v>
      </c>
      <c r="BP287" s="42" t="str">
        <f t="shared" si="493"/>
        <v>HPE</v>
      </c>
      <c r="BQ287" s="40">
        <v>42990.749999985172</v>
      </c>
      <c r="BR287">
        <v>0</v>
      </c>
      <c r="BS287">
        <v>0</v>
      </c>
      <c r="BT287">
        <v>0</v>
      </c>
      <c r="BU287" s="5">
        <f t="shared" si="469"/>
        <v>0</v>
      </c>
      <c r="BV287" s="5">
        <f t="shared" si="470"/>
        <v>0</v>
      </c>
      <c r="BW287" s="5">
        <f t="shared" si="471"/>
        <v>0</v>
      </c>
      <c r="BX287" s="42" t="str">
        <f t="shared" si="494"/>
        <v>HPE</v>
      </c>
      <c r="BY287" s="40">
        <v>43020.749999983425</v>
      </c>
      <c r="BZ287">
        <v>0</v>
      </c>
      <c r="CA287">
        <v>0</v>
      </c>
      <c r="CB287">
        <v>0</v>
      </c>
      <c r="CC287" s="5">
        <f t="shared" si="472"/>
        <v>0</v>
      </c>
      <c r="CD287" s="5">
        <f t="shared" si="473"/>
        <v>0</v>
      </c>
      <c r="CE287" s="5">
        <f t="shared" si="474"/>
        <v>0</v>
      </c>
      <c r="CF287" s="42" t="str">
        <f t="shared" si="495"/>
        <v>HPH</v>
      </c>
      <c r="CG287" s="40">
        <v>43051.749999981621</v>
      </c>
      <c r="CH287">
        <v>0</v>
      </c>
      <c r="CI287">
        <v>0</v>
      </c>
      <c r="CJ287">
        <v>0</v>
      </c>
      <c r="CK287" s="5">
        <f t="shared" si="475"/>
        <v>0</v>
      </c>
      <c r="CL287" s="5">
        <f t="shared" si="476"/>
        <v>0</v>
      </c>
      <c r="CM287" s="5">
        <f t="shared" si="477"/>
        <v>0</v>
      </c>
      <c r="CN287" s="42" t="str">
        <f t="shared" si="496"/>
        <v>PTE</v>
      </c>
      <c r="CO287" s="40">
        <v>43081.749999979875</v>
      </c>
      <c r="CP287">
        <v>0</v>
      </c>
      <c r="CQ287">
        <v>0</v>
      </c>
      <c r="CR287">
        <v>0</v>
      </c>
      <c r="CS287" s="5">
        <f t="shared" si="478"/>
        <v>0</v>
      </c>
      <c r="CT287" s="5">
        <f t="shared" si="479"/>
        <v>0</v>
      </c>
      <c r="CU287" s="5">
        <f t="shared" si="480"/>
        <v>0</v>
      </c>
    </row>
    <row r="288" spans="1:99" x14ac:dyDescent="0.3">
      <c r="A288" s="42" t="str">
        <f t="shared" ref="A288:C288" si="522">A264</f>
        <v>PTE</v>
      </c>
      <c r="B288" s="42" t="str">
        <f t="shared" si="522"/>
        <v>HPH</v>
      </c>
      <c r="C288" s="42" t="str">
        <f t="shared" si="522"/>
        <v>HPE</v>
      </c>
      <c r="D288" s="40">
        <v>42747.79166666598</v>
      </c>
      <c r="E288" s="42" t="str">
        <f t="shared" si="482"/>
        <v>PTE</v>
      </c>
      <c r="F288">
        <v>0</v>
      </c>
      <c r="G288">
        <v>0</v>
      </c>
      <c r="H288">
        <v>0</v>
      </c>
      <c r="I288" s="5">
        <f t="shared" si="448"/>
        <v>0</v>
      </c>
      <c r="J288" s="5">
        <f t="shared" si="449"/>
        <v>0</v>
      </c>
      <c r="K288" s="5">
        <f t="shared" si="450"/>
        <v>0</v>
      </c>
      <c r="L288" s="42" t="str">
        <f t="shared" si="483"/>
        <v>PTE</v>
      </c>
      <c r="M288" s="40">
        <v>42778.791666664176</v>
      </c>
      <c r="N288">
        <v>0</v>
      </c>
      <c r="O288">
        <v>0</v>
      </c>
      <c r="P288">
        <v>0</v>
      </c>
      <c r="Q288" s="5">
        <f t="shared" si="484"/>
        <v>0</v>
      </c>
      <c r="R288" s="5">
        <f t="shared" si="485"/>
        <v>0</v>
      </c>
      <c r="S288" s="5">
        <f t="shared" si="486"/>
        <v>0</v>
      </c>
      <c r="T288" s="42" t="str">
        <f t="shared" si="487"/>
        <v>HPH</v>
      </c>
      <c r="U288" s="40">
        <v>42806.791666662546</v>
      </c>
      <c r="V288">
        <v>0</v>
      </c>
      <c r="W288">
        <v>0</v>
      </c>
      <c r="X288">
        <v>0</v>
      </c>
      <c r="Y288" s="5">
        <f t="shared" si="451"/>
        <v>0</v>
      </c>
      <c r="Z288" s="5">
        <f t="shared" si="452"/>
        <v>0</v>
      </c>
      <c r="AA288" s="5">
        <f t="shared" si="453"/>
        <v>0</v>
      </c>
      <c r="AB288" s="42" t="str">
        <f t="shared" si="488"/>
        <v>HPE</v>
      </c>
      <c r="AC288" s="40">
        <v>42837.791666660742</v>
      </c>
      <c r="AD288">
        <v>0</v>
      </c>
      <c r="AE288">
        <v>0</v>
      </c>
      <c r="AF288">
        <v>0</v>
      </c>
      <c r="AG288" s="5">
        <f t="shared" si="454"/>
        <v>0</v>
      </c>
      <c r="AH288" s="5">
        <f t="shared" si="455"/>
        <v>0</v>
      </c>
      <c r="AI288" s="5">
        <f t="shared" si="456"/>
        <v>0</v>
      </c>
      <c r="AJ288" s="42" t="str">
        <f t="shared" si="489"/>
        <v>HPE</v>
      </c>
      <c r="AK288" s="40">
        <v>42867.791666658995</v>
      </c>
      <c r="AL288">
        <v>1.24</v>
      </c>
      <c r="AM288">
        <v>3.25</v>
      </c>
      <c r="AN288">
        <v>3.17</v>
      </c>
      <c r="AO288" s="5">
        <f t="shared" si="457"/>
        <v>2.2815999999999999E-2</v>
      </c>
      <c r="AP288" s="5">
        <f t="shared" si="458"/>
        <v>5.9799999999999999E-2</v>
      </c>
      <c r="AQ288" s="5">
        <f t="shared" si="459"/>
        <v>5.8327999999999998E-2</v>
      </c>
      <c r="AR288" s="42" t="str">
        <f t="shared" si="490"/>
        <v>HPE</v>
      </c>
      <c r="AS288" s="40">
        <v>42898.791666657191</v>
      </c>
      <c r="AT288">
        <v>28.85</v>
      </c>
      <c r="AU288">
        <v>85.05</v>
      </c>
      <c r="AV288">
        <v>28.12</v>
      </c>
      <c r="AW288" s="5">
        <f t="shared" si="460"/>
        <v>0.53083999999999998</v>
      </c>
      <c r="AX288" s="5">
        <f t="shared" si="461"/>
        <v>1.5649199999999999</v>
      </c>
      <c r="AY288" s="5">
        <f t="shared" si="462"/>
        <v>0.51740799999999998</v>
      </c>
      <c r="AZ288" s="42" t="str">
        <f t="shared" si="491"/>
        <v>HPE</v>
      </c>
      <c r="BA288" s="40">
        <v>42928.791666655445</v>
      </c>
      <c r="BB288">
        <v>27.25</v>
      </c>
      <c r="BC288">
        <v>94.28</v>
      </c>
      <c r="BD288">
        <v>27.25</v>
      </c>
      <c r="BE288" s="5">
        <f t="shared" si="463"/>
        <v>0.50139999999999996</v>
      </c>
      <c r="BF288" s="5">
        <f t="shared" si="464"/>
        <v>1.7347519999999998</v>
      </c>
      <c r="BG288" s="5">
        <f t="shared" si="465"/>
        <v>0.50139999999999996</v>
      </c>
      <c r="BH288" s="42" t="str">
        <f t="shared" si="492"/>
        <v>HPE</v>
      </c>
      <c r="BI288" s="40">
        <v>42959.79166665364</v>
      </c>
      <c r="BJ288">
        <v>0</v>
      </c>
      <c r="BK288">
        <v>0</v>
      </c>
      <c r="BL288">
        <v>0</v>
      </c>
      <c r="BM288" s="5">
        <f t="shared" si="466"/>
        <v>0</v>
      </c>
      <c r="BN288" s="5">
        <f t="shared" si="467"/>
        <v>0</v>
      </c>
      <c r="BO288" s="5">
        <f t="shared" si="468"/>
        <v>0</v>
      </c>
      <c r="BP288" s="42" t="str">
        <f t="shared" si="493"/>
        <v>HPE</v>
      </c>
      <c r="BQ288" s="40">
        <v>42990.791666651836</v>
      </c>
      <c r="BR288">
        <v>0</v>
      </c>
      <c r="BS288">
        <v>0</v>
      </c>
      <c r="BT288">
        <v>0</v>
      </c>
      <c r="BU288" s="5">
        <f t="shared" si="469"/>
        <v>0</v>
      </c>
      <c r="BV288" s="5">
        <f t="shared" si="470"/>
        <v>0</v>
      </c>
      <c r="BW288" s="5">
        <f t="shared" si="471"/>
        <v>0</v>
      </c>
      <c r="BX288" s="42" t="str">
        <f t="shared" si="494"/>
        <v>HPE</v>
      </c>
      <c r="BY288" s="40">
        <v>43020.79166665009</v>
      </c>
      <c r="BZ288">
        <v>0</v>
      </c>
      <c r="CA288">
        <v>0</v>
      </c>
      <c r="CB288">
        <v>0</v>
      </c>
      <c r="CC288" s="5">
        <f t="shared" si="472"/>
        <v>0</v>
      </c>
      <c r="CD288" s="5">
        <f t="shared" si="473"/>
        <v>0</v>
      </c>
      <c r="CE288" s="5">
        <f t="shared" si="474"/>
        <v>0</v>
      </c>
      <c r="CF288" s="42" t="str">
        <f t="shared" si="495"/>
        <v>HPH</v>
      </c>
      <c r="CG288" s="40">
        <v>43051.791666648285</v>
      </c>
      <c r="CH288">
        <v>0</v>
      </c>
      <c r="CI288">
        <v>0</v>
      </c>
      <c r="CJ288">
        <v>0</v>
      </c>
      <c r="CK288" s="5">
        <f t="shared" si="475"/>
        <v>0</v>
      </c>
      <c r="CL288" s="5">
        <f t="shared" si="476"/>
        <v>0</v>
      </c>
      <c r="CM288" s="5">
        <f t="shared" si="477"/>
        <v>0</v>
      </c>
      <c r="CN288" s="42" t="str">
        <f t="shared" si="496"/>
        <v>PTE</v>
      </c>
      <c r="CO288" s="40">
        <v>43081.791666646539</v>
      </c>
      <c r="CP288">
        <v>0</v>
      </c>
      <c r="CQ288">
        <v>0</v>
      </c>
      <c r="CR288">
        <v>0</v>
      </c>
      <c r="CS288" s="5">
        <f t="shared" si="478"/>
        <v>0</v>
      </c>
      <c r="CT288" s="5">
        <f t="shared" si="479"/>
        <v>0</v>
      </c>
      <c r="CU288" s="5">
        <f t="shared" si="480"/>
        <v>0</v>
      </c>
    </row>
    <row r="289" spans="1:99" x14ac:dyDescent="0.3">
      <c r="A289" s="42" t="str">
        <f t="shared" ref="A289:C289" si="523">A265</f>
        <v>HPH</v>
      </c>
      <c r="B289" s="42" t="str">
        <f t="shared" si="523"/>
        <v>HPH</v>
      </c>
      <c r="C289" s="42" t="str">
        <f t="shared" si="523"/>
        <v>HPE</v>
      </c>
      <c r="D289" s="40">
        <v>42747.833333332645</v>
      </c>
      <c r="E289" s="42" t="str">
        <f t="shared" si="482"/>
        <v>HPH</v>
      </c>
      <c r="F289">
        <v>0</v>
      </c>
      <c r="G289">
        <v>0</v>
      </c>
      <c r="H289">
        <v>0</v>
      </c>
      <c r="I289" s="5">
        <f t="shared" si="448"/>
        <v>0</v>
      </c>
      <c r="J289" s="5">
        <f t="shared" si="449"/>
        <v>0</v>
      </c>
      <c r="K289" s="5">
        <f t="shared" si="450"/>
        <v>0</v>
      </c>
      <c r="L289" s="42" t="str">
        <f t="shared" si="483"/>
        <v>HPH</v>
      </c>
      <c r="M289" s="40">
        <v>42778.83333333084</v>
      </c>
      <c r="N289">
        <v>0</v>
      </c>
      <c r="O289">
        <v>0</v>
      </c>
      <c r="P289">
        <v>0</v>
      </c>
      <c r="Q289" s="5">
        <f t="shared" si="484"/>
        <v>0</v>
      </c>
      <c r="R289" s="5">
        <f t="shared" si="485"/>
        <v>0</v>
      </c>
      <c r="S289" s="5">
        <f t="shared" si="486"/>
        <v>0</v>
      </c>
      <c r="T289" s="42" t="str">
        <f t="shared" si="487"/>
        <v>HPH</v>
      </c>
      <c r="U289" s="40">
        <v>42806.83333332921</v>
      </c>
      <c r="V289">
        <v>0</v>
      </c>
      <c r="W289">
        <v>0</v>
      </c>
      <c r="X289">
        <v>0</v>
      </c>
      <c r="Y289" s="5">
        <f t="shared" si="451"/>
        <v>0</v>
      </c>
      <c r="Z289" s="5">
        <f t="shared" si="452"/>
        <v>0</v>
      </c>
      <c r="AA289" s="5">
        <f t="shared" si="453"/>
        <v>0</v>
      </c>
      <c r="AB289" s="42" t="str">
        <f t="shared" si="488"/>
        <v>HPE</v>
      </c>
      <c r="AC289" s="40">
        <v>42837.833333327406</v>
      </c>
      <c r="AD289">
        <v>0</v>
      </c>
      <c r="AE289">
        <v>0</v>
      </c>
      <c r="AF289">
        <v>0</v>
      </c>
      <c r="AG289" s="5">
        <f t="shared" si="454"/>
        <v>0</v>
      </c>
      <c r="AH289" s="5">
        <f t="shared" si="455"/>
        <v>0</v>
      </c>
      <c r="AI289" s="5">
        <f t="shared" si="456"/>
        <v>0</v>
      </c>
      <c r="AJ289" s="42" t="str">
        <f t="shared" si="489"/>
        <v>HPE</v>
      </c>
      <c r="AK289" s="40">
        <v>42867.83333332566</v>
      </c>
      <c r="AL289">
        <v>0</v>
      </c>
      <c r="AM289">
        <v>0</v>
      </c>
      <c r="AN289">
        <v>0</v>
      </c>
      <c r="AO289" s="5">
        <f t="shared" si="457"/>
        <v>0</v>
      </c>
      <c r="AP289" s="5">
        <f t="shared" si="458"/>
        <v>0</v>
      </c>
      <c r="AQ289" s="5">
        <f t="shared" si="459"/>
        <v>0</v>
      </c>
      <c r="AR289" s="42" t="str">
        <f t="shared" si="490"/>
        <v>HPE</v>
      </c>
      <c r="AS289" s="40">
        <v>42898.833333323855</v>
      </c>
      <c r="AT289">
        <v>0</v>
      </c>
      <c r="AU289">
        <v>0</v>
      </c>
      <c r="AV289">
        <v>0</v>
      </c>
      <c r="AW289" s="5">
        <f t="shared" si="460"/>
        <v>0</v>
      </c>
      <c r="AX289" s="5">
        <f t="shared" si="461"/>
        <v>0</v>
      </c>
      <c r="AY289" s="5">
        <f t="shared" si="462"/>
        <v>0</v>
      </c>
      <c r="AZ289" s="42" t="str">
        <f t="shared" si="491"/>
        <v>HPE</v>
      </c>
      <c r="BA289" s="40">
        <v>42928.833333322109</v>
      </c>
      <c r="BB289">
        <v>0</v>
      </c>
      <c r="BC289">
        <v>0</v>
      </c>
      <c r="BD289">
        <v>0</v>
      </c>
      <c r="BE289" s="5">
        <f t="shared" si="463"/>
        <v>0</v>
      </c>
      <c r="BF289" s="5">
        <f t="shared" si="464"/>
        <v>0</v>
      </c>
      <c r="BG289" s="5">
        <f t="shared" si="465"/>
        <v>0</v>
      </c>
      <c r="BH289" s="42" t="str">
        <f t="shared" si="492"/>
        <v>HPE</v>
      </c>
      <c r="BI289" s="40">
        <v>42959.833333320305</v>
      </c>
      <c r="BJ289">
        <v>0</v>
      </c>
      <c r="BK289">
        <v>0</v>
      </c>
      <c r="BL289">
        <v>0</v>
      </c>
      <c r="BM289" s="5">
        <f t="shared" si="466"/>
        <v>0</v>
      </c>
      <c r="BN289" s="5">
        <f t="shared" si="467"/>
        <v>0</v>
      </c>
      <c r="BO289" s="5">
        <f t="shared" si="468"/>
        <v>0</v>
      </c>
      <c r="BP289" s="42" t="str">
        <f t="shared" si="493"/>
        <v>HPE</v>
      </c>
      <c r="BQ289" s="40">
        <v>42990.8333333185</v>
      </c>
      <c r="BR289">
        <v>0</v>
      </c>
      <c r="BS289">
        <v>0</v>
      </c>
      <c r="BT289">
        <v>0</v>
      </c>
      <c r="BU289" s="5">
        <f t="shared" si="469"/>
        <v>0</v>
      </c>
      <c r="BV289" s="5">
        <f t="shared" si="470"/>
        <v>0</v>
      </c>
      <c r="BW289" s="5">
        <f t="shared" si="471"/>
        <v>0</v>
      </c>
      <c r="BX289" s="42" t="str">
        <f t="shared" si="494"/>
        <v>HPE</v>
      </c>
      <c r="BY289" s="40">
        <v>43020.833333316754</v>
      </c>
      <c r="BZ289">
        <v>0</v>
      </c>
      <c r="CA289">
        <v>0</v>
      </c>
      <c r="CB289">
        <v>0</v>
      </c>
      <c r="CC289" s="5">
        <f t="shared" si="472"/>
        <v>0</v>
      </c>
      <c r="CD289" s="5">
        <f t="shared" si="473"/>
        <v>0</v>
      </c>
      <c r="CE289" s="5">
        <f t="shared" si="474"/>
        <v>0</v>
      </c>
      <c r="CF289" s="42" t="str">
        <f t="shared" si="495"/>
        <v>HPH</v>
      </c>
      <c r="CG289" s="40">
        <v>43051.833333314949</v>
      </c>
      <c r="CH289">
        <v>0</v>
      </c>
      <c r="CI289">
        <v>0</v>
      </c>
      <c r="CJ289">
        <v>0</v>
      </c>
      <c r="CK289" s="5">
        <f t="shared" si="475"/>
        <v>0</v>
      </c>
      <c r="CL289" s="5">
        <f t="shared" si="476"/>
        <v>0</v>
      </c>
      <c r="CM289" s="5">
        <f t="shared" si="477"/>
        <v>0</v>
      </c>
      <c r="CN289" s="42" t="str">
        <f t="shared" si="496"/>
        <v>HPH</v>
      </c>
      <c r="CO289" s="40">
        <v>43081.833333313203</v>
      </c>
      <c r="CP289">
        <v>0</v>
      </c>
      <c r="CQ289">
        <v>0</v>
      </c>
      <c r="CR289">
        <v>0</v>
      </c>
      <c r="CS289" s="5">
        <f t="shared" si="478"/>
        <v>0</v>
      </c>
      <c r="CT289" s="5">
        <f t="shared" si="479"/>
        <v>0</v>
      </c>
      <c r="CU289" s="5">
        <f t="shared" si="480"/>
        <v>0</v>
      </c>
    </row>
    <row r="290" spans="1:99" x14ac:dyDescent="0.3">
      <c r="A290" s="42" t="str">
        <f t="shared" ref="A290:C290" si="524">A266</f>
        <v>HPH</v>
      </c>
      <c r="B290" s="42" t="str">
        <f t="shared" si="524"/>
        <v>HPH</v>
      </c>
      <c r="C290" s="42" t="str">
        <f t="shared" si="524"/>
        <v>HPE</v>
      </c>
      <c r="D290" s="40">
        <v>42747.874999999309</v>
      </c>
      <c r="E290" s="42" t="str">
        <f t="shared" si="482"/>
        <v>HPH</v>
      </c>
      <c r="F290">
        <v>0</v>
      </c>
      <c r="G290">
        <v>0</v>
      </c>
      <c r="H290">
        <v>0</v>
      </c>
      <c r="I290" s="5">
        <f t="shared" si="448"/>
        <v>0</v>
      </c>
      <c r="J290" s="5">
        <f t="shared" si="449"/>
        <v>0</v>
      </c>
      <c r="K290" s="5">
        <f t="shared" si="450"/>
        <v>0</v>
      </c>
      <c r="L290" s="42" t="str">
        <f t="shared" si="483"/>
        <v>HPH</v>
      </c>
      <c r="M290" s="40">
        <v>42778.874999997504</v>
      </c>
      <c r="N290">
        <v>0</v>
      </c>
      <c r="O290">
        <v>0</v>
      </c>
      <c r="P290">
        <v>0</v>
      </c>
      <c r="Q290" s="5">
        <f t="shared" si="484"/>
        <v>0</v>
      </c>
      <c r="R290" s="5">
        <f t="shared" si="485"/>
        <v>0</v>
      </c>
      <c r="S290" s="5">
        <f t="shared" si="486"/>
        <v>0</v>
      </c>
      <c r="T290" s="42" t="str">
        <f t="shared" si="487"/>
        <v>HPH</v>
      </c>
      <c r="U290" s="40">
        <v>42806.874999995875</v>
      </c>
      <c r="V290">
        <v>0</v>
      </c>
      <c r="W290">
        <v>0</v>
      </c>
      <c r="X290">
        <v>0</v>
      </c>
      <c r="Y290" s="5">
        <f t="shared" si="451"/>
        <v>0</v>
      </c>
      <c r="Z290" s="5">
        <f t="shared" si="452"/>
        <v>0</v>
      </c>
      <c r="AA290" s="5">
        <f t="shared" si="453"/>
        <v>0</v>
      </c>
      <c r="AB290" s="42" t="str">
        <f t="shared" si="488"/>
        <v>HPE</v>
      </c>
      <c r="AC290" s="40">
        <v>42837.87499999407</v>
      </c>
      <c r="AD290">
        <v>0</v>
      </c>
      <c r="AE290">
        <v>0</v>
      </c>
      <c r="AF290">
        <v>0</v>
      </c>
      <c r="AG290" s="5">
        <f t="shared" si="454"/>
        <v>0</v>
      </c>
      <c r="AH290" s="5">
        <f t="shared" si="455"/>
        <v>0</v>
      </c>
      <c r="AI290" s="5">
        <f t="shared" si="456"/>
        <v>0</v>
      </c>
      <c r="AJ290" s="42" t="str">
        <f t="shared" si="489"/>
        <v>HPE</v>
      </c>
      <c r="AK290" s="40">
        <v>42867.874999992324</v>
      </c>
      <c r="AL290">
        <v>0</v>
      </c>
      <c r="AM290">
        <v>0</v>
      </c>
      <c r="AN290">
        <v>0</v>
      </c>
      <c r="AO290" s="5">
        <f t="shared" si="457"/>
        <v>0</v>
      </c>
      <c r="AP290" s="5">
        <f t="shared" si="458"/>
        <v>0</v>
      </c>
      <c r="AQ290" s="5">
        <f t="shared" si="459"/>
        <v>0</v>
      </c>
      <c r="AR290" s="42" t="str">
        <f t="shared" si="490"/>
        <v>HPE</v>
      </c>
      <c r="AS290" s="40">
        <v>42898.874999990519</v>
      </c>
      <c r="AT290">
        <v>0</v>
      </c>
      <c r="AU290">
        <v>0</v>
      </c>
      <c r="AV290">
        <v>0</v>
      </c>
      <c r="AW290" s="5">
        <f t="shared" si="460"/>
        <v>0</v>
      </c>
      <c r="AX290" s="5">
        <f t="shared" si="461"/>
        <v>0</v>
      </c>
      <c r="AY290" s="5">
        <f t="shared" si="462"/>
        <v>0</v>
      </c>
      <c r="AZ290" s="42" t="str">
        <f t="shared" si="491"/>
        <v>HPE</v>
      </c>
      <c r="BA290" s="40">
        <v>42928.874999988773</v>
      </c>
      <c r="BB290">
        <v>0</v>
      </c>
      <c r="BC290">
        <v>0</v>
      </c>
      <c r="BD290">
        <v>0</v>
      </c>
      <c r="BE290" s="5">
        <f t="shared" si="463"/>
        <v>0</v>
      </c>
      <c r="BF290" s="5">
        <f t="shared" si="464"/>
        <v>0</v>
      </c>
      <c r="BG290" s="5">
        <f t="shared" si="465"/>
        <v>0</v>
      </c>
      <c r="BH290" s="42" t="str">
        <f t="shared" si="492"/>
        <v>HPE</v>
      </c>
      <c r="BI290" s="40">
        <v>42959.874999986969</v>
      </c>
      <c r="BJ290">
        <v>0</v>
      </c>
      <c r="BK290">
        <v>0</v>
      </c>
      <c r="BL290">
        <v>0</v>
      </c>
      <c r="BM290" s="5">
        <f t="shared" si="466"/>
        <v>0</v>
      </c>
      <c r="BN290" s="5">
        <f t="shared" si="467"/>
        <v>0</v>
      </c>
      <c r="BO290" s="5">
        <f t="shared" si="468"/>
        <v>0</v>
      </c>
      <c r="BP290" s="42" t="str">
        <f t="shared" si="493"/>
        <v>HPE</v>
      </c>
      <c r="BQ290" s="40">
        <v>42990.874999985164</v>
      </c>
      <c r="BR290">
        <v>0</v>
      </c>
      <c r="BS290">
        <v>0</v>
      </c>
      <c r="BT290">
        <v>0</v>
      </c>
      <c r="BU290" s="5">
        <f t="shared" si="469"/>
        <v>0</v>
      </c>
      <c r="BV290" s="5">
        <f t="shared" si="470"/>
        <v>0</v>
      </c>
      <c r="BW290" s="5">
        <f t="shared" si="471"/>
        <v>0</v>
      </c>
      <c r="BX290" s="42" t="str">
        <f t="shared" si="494"/>
        <v>HPE</v>
      </c>
      <c r="BY290" s="40">
        <v>43020.874999983418</v>
      </c>
      <c r="BZ290">
        <v>0</v>
      </c>
      <c r="CA290">
        <v>0</v>
      </c>
      <c r="CB290">
        <v>0</v>
      </c>
      <c r="CC290" s="5">
        <f t="shared" si="472"/>
        <v>0</v>
      </c>
      <c r="CD290" s="5">
        <f t="shared" si="473"/>
        <v>0</v>
      </c>
      <c r="CE290" s="5">
        <f t="shared" si="474"/>
        <v>0</v>
      </c>
      <c r="CF290" s="42" t="str">
        <f t="shared" si="495"/>
        <v>HPH</v>
      </c>
      <c r="CG290" s="40">
        <v>43051.874999981614</v>
      </c>
      <c r="CH290">
        <v>0</v>
      </c>
      <c r="CI290">
        <v>0</v>
      </c>
      <c r="CJ290">
        <v>0</v>
      </c>
      <c r="CK290" s="5">
        <f t="shared" si="475"/>
        <v>0</v>
      </c>
      <c r="CL290" s="5">
        <f t="shared" si="476"/>
        <v>0</v>
      </c>
      <c r="CM290" s="5">
        <f t="shared" si="477"/>
        <v>0</v>
      </c>
      <c r="CN290" s="42" t="str">
        <f t="shared" si="496"/>
        <v>HPH</v>
      </c>
      <c r="CO290" s="40">
        <v>43081.874999979867</v>
      </c>
      <c r="CP290">
        <v>0</v>
      </c>
      <c r="CQ290">
        <v>0</v>
      </c>
      <c r="CR290">
        <v>0</v>
      </c>
      <c r="CS290" s="5">
        <f t="shared" si="478"/>
        <v>0</v>
      </c>
      <c r="CT290" s="5">
        <f t="shared" si="479"/>
        <v>0</v>
      </c>
      <c r="CU290" s="5">
        <f t="shared" si="480"/>
        <v>0</v>
      </c>
    </row>
    <row r="291" spans="1:99" x14ac:dyDescent="0.3">
      <c r="A291" s="42" t="str">
        <f t="shared" ref="A291:C291" si="525">A267</f>
        <v>HPH</v>
      </c>
      <c r="B291" s="42" t="str">
        <f t="shared" si="525"/>
        <v>HPH</v>
      </c>
      <c r="C291" s="42" t="str">
        <f t="shared" si="525"/>
        <v>HPE</v>
      </c>
      <c r="D291" s="40">
        <v>42747.916666665973</v>
      </c>
      <c r="E291" s="42" t="str">
        <f t="shared" si="482"/>
        <v>HPH</v>
      </c>
      <c r="F291">
        <v>0</v>
      </c>
      <c r="G291">
        <v>0</v>
      </c>
      <c r="H291">
        <v>0</v>
      </c>
      <c r="I291" s="5">
        <f t="shared" si="448"/>
        <v>0</v>
      </c>
      <c r="J291" s="5">
        <f t="shared" si="449"/>
        <v>0</v>
      </c>
      <c r="K291" s="5">
        <f t="shared" si="450"/>
        <v>0</v>
      </c>
      <c r="L291" s="42" t="str">
        <f t="shared" si="483"/>
        <v>HPH</v>
      </c>
      <c r="M291" s="40">
        <v>42778.916666664169</v>
      </c>
      <c r="N291">
        <v>0</v>
      </c>
      <c r="O291">
        <v>0</v>
      </c>
      <c r="P291">
        <v>0</v>
      </c>
      <c r="Q291" s="5">
        <f t="shared" si="484"/>
        <v>0</v>
      </c>
      <c r="R291" s="5">
        <f t="shared" si="485"/>
        <v>0</v>
      </c>
      <c r="S291" s="5">
        <f t="shared" si="486"/>
        <v>0</v>
      </c>
      <c r="T291" s="42" t="str">
        <f t="shared" si="487"/>
        <v>HPH</v>
      </c>
      <c r="U291" s="40">
        <v>42806.916666662539</v>
      </c>
      <c r="V291">
        <v>0</v>
      </c>
      <c r="W291">
        <v>0</v>
      </c>
      <c r="X291">
        <v>0</v>
      </c>
      <c r="Y291" s="5">
        <f t="shared" si="451"/>
        <v>0</v>
      </c>
      <c r="Z291" s="5">
        <f t="shared" si="452"/>
        <v>0</v>
      </c>
      <c r="AA291" s="5">
        <f t="shared" si="453"/>
        <v>0</v>
      </c>
      <c r="AB291" s="42" t="str">
        <f t="shared" si="488"/>
        <v>HPE</v>
      </c>
      <c r="AC291" s="40">
        <v>42837.916666660734</v>
      </c>
      <c r="AD291">
        <v>0</v>
      </c>
      <c r="AE291">
        <v>0</v>
      </c>
      <c r="AF291">
        <v>0</v>
      </c>
      <c r="AG291" s="5">
        <f t="shared" si="454"/>
        <v>0</v>
      </c>
      <c r="AH291" s="5">
        <f t="shared" si="455"/>
        <v>0</v>
      </c>
      <c r="AI291" s="5">
        <f t="shared" si="456"/>
        <v>0</v>
      </c>
      <c r="AJ291" s="42" t="str">
        <f t="shared" si="489"/>
        <v>HPE</v>
      </c>
      <c r="AK291" s="40">
        <v>42867.916666658988</v>
      </c>
      <c r="AL291">
        <v>0</v>
      </c>
      <c r="AM291">
        <v>0</v>
      </c>
      <c r="AN291">
        <v>0</v>
      </c>
      <c r="AO291" s="5">
        <f t="shared" si="457"/>
        <v>0</v>
      </c>
      <c r="AP291" s="5">
        <f t="shared" si="458"/>
        <v>0</v>
      </c>
      <c r="AQ291" s="5">
        <f t="shared" si="459"/>
        <v>0</v>
      </c>
      <c r="AR291" s="42" t="str">
        <f t="shared" si="490"/>
        <v>HPE</v>
      </c>
      <c r="AS291" s="40">
        <v>42898.916666657184</v>
      </c>
      <c r="AT291">
        <v>0</v>
      </c>
      <c r="AU291">
        <v>0</v>
      </c>
      <c r="AV291">
        <v>0</v>
      </c>
      <c r="AW291" s="5">
        <f t="shared" si="460"/>
        <v>0</v>
      </c>
      <c r="AX291" s="5">
        <f t="shared" si="461"/>
        <v>0</v>
      </c>
      <c r="AY291" s="5">
        <f t="shared" si="462"/>
        <v>0</v>
      </c>
      <c r="AZ291" s="42" t="str">
        <f t="shared" si="491"/>
        <v>HPE</v>
      </c>
      <c r="BA291" s="40">
        <v>42928.916666655437</v>
      </c>
      <c r="BB291">
        <v>0</v>
      </c>
      <c r="BC291">
        <v>0</v>
      </c>
      <c r="BD291">
        <v>0</v>
      </c>
      <c r="BE291" s="5">
        <f t="shared" si="463"/>
        <v>0</v>
      </c>
      <c r="BF291" s="5">
        <f t="shared" si="464"/>
        <v>0</v>
      </c>
      <c r="BG291" s="5">
        <f t="shared" si="465"/>
        <v>0</v>
      </c>
      <c r="BH291" s="42" t="str">
        <f t="shared" si="492"/>
        <v>HPE</v>
      </c>
      <c r="BI291" s="40">
        <v>42959.916666653633</v>
      </c>
      <c r="BJ291">
        <v>0</v>
      </c>
      <c r="BK291">
        <v>0</v>
      </c>
      <c r="BL291">
        <v>0</v>
      </c>
      <c r="BM291" s="5">
        <f t="shared" si="466"/>
        <v>0</v>
      </c>
      <c r="BN291" s="5">
        <f t="shared" si="467"/>
        <v>0</v>
      </c>
      <c r="BO291" s="5">
        <f t="shared" si="468"/>
        <v>0</v>
      </c>
      <c r="BP291" s="42" t="str">
        <f t="shared" si="493"/>
        <v>HPE</v>
      </c>
      <c r="BQ291" s="40">
        <v>42990.916666651829</v>
      </c>
      <c r="BR291">
        <v>0</v>
      </c>
      <c r="BS291">
        <v>0</v>
      </c>
      <c r="BT291">
        <v>0</v>
      </c>
      <c r="BU291" s="5">
        <f t="shared" si="469"/>
        <v>0</v>
      </c>
      <c r="BV291" s="5">
        <f t="shared" si="470"/>
        <v>0</v>
      </c>
      <c r="BW291" s="5">
        <f t="shared" si="471"/>
        <v>0</v>
      </c>
      <c r="BX291" s="42" t="str">
        <f t="shared" si="494"/>
        <v>HPE</v>
      </c>
      <c r="BY291" s="40">
        <v>43020.916666650082</v>
      </c>
      <c r="BZ291">
        <v>0</v>
      </c>
      <c r="CA291">
        <v>0</v>
      </c>
      <c r="CB291">
        <v>0</v>
      </c>
      <c r="CC291" s="5">
        <f t="shared" si="472"/>
        <v>0</v>
      </c>
      <c r="CD291" s="5">
        <f t="shared" si="473"/>
        <v>0</v>
      </c>
      <c r="CE291" s="5">
        <f t="shared" si="474"/>
        <v>0</v>
      </c>
      <c r="CF291" s="42" t="str">
        <f t="shared" si="495"/>
        <v>HPH</v>
      </c>
      <c r="CG291" s="40">
        <v>43051.916666648278</v>
      </c>
      <c r="CH291">
        <v>0</v>
      </c>
      <c r="CI291">
        <v>0</v>
      </c>
      <c r="CJ291">
        <v>0</v>
      </c>
      <c r="CK291" s="5">
        <f t="shared" si="475"/>
        <v>0</v>
      </c>
      <c r="CL291" s="5">
        <f t="shared" si="476"/>
        <v>0</v>
      </c>
      <c r="CM291" s="5">
        <f t="shared" si="477"/>
        <v>0</v>
      </c>
      <c r="CN291" s="42" t="str">
        <f t="shared" si="496"/>
        <v>HPH</v>
      </c>
      <c r="CO291" s="40">
        <v>43081.916666646532</v>
      </c>
      <c r="CP291">
        <v>0</v>
      </c>
      <c r="CQ291">
        <v>0</v>
      </c>
      <c r="CR291">
        <v>0</v>
      </c>
      <c r="CS291" s="5">
        <f t="shared" si="478"/>
        <v>0</v>
      </c>
      <c r="CT291" s="5">
        <f t="shared" si="479"/>
        <v>0</v>
      </c>
      <c r="CU291" s="5">
        <f t="shared" si="480"/>
        <v>0</v>
      </c>
    </row>
    <row r="292" spans="1:99" x14ac:dyDescent="0.3">
      <c r="A292" s="42" t="str">
        <f t="shared" ref="A292:C292" si="526">A268</f>
        <v>HCH</v>
      </c>
      <c r="B292" s="42" t="str">
        <f t="shared" si="526"/>
        <v>HCH</v>
      </c>
      <c r="C292" s="42" t="str">
        <f t="shared" si="526"/>
        <v>HCE</v>
      </c>
      <c r="D292" s="40">
        <v>42747.958333332637</v>
      </c>
      <c r="E292" s="42" t="str">
        <f t="shared" si="482"/>
        <v>HCH</v>
      </c>
      <c r="F292">
        <v>0</v>
      </c>
      <c r="G292">
        <v>0</v>
      </c>
      <c r="H292">
        <v>0</v>
      </c>
      <c r="I292" s="5">
        <f t="shared" si="448"/>
        <v>0</v>
      </c>
      <c r="J292" s="5">
        <f t="shared" si="449"/>
        <v>0</v>
      </c>
      <c r="K292" s="5">
        <f t="shared" si="450"/>
        <v>0</v>
      </c>
      <c r="L292" s="42" t="str">
        <f t="shared" si="483"/>
        <v>HCH</v>
      </c>
      <c r="M292" s="40">
        <v>42778.958333330833</v>
      </c>
      <c r="N292">
        <v>0</v>
      </c>
      <c r="O292">
        <v>0</v>
      </c>
      <c r="P292">
        <v>0</v>
      </c>
      <c r="Q292" s="5">
        <f t="shared" si="484"/>
        <v>0</v>
      </c>
      <c r="R292" s="5">
        <f t="shared" si="485"/>
        <v>0</v>
      </c>
      <c r="S292" s="5">
        <f t="shared" si="486"/>
        <v>0</v>
      </c>
      <c r="T292" s="42" t="str">
        <f t="shared" si="487"/>
        <v>HCH</v>
      </c>
      <c r="U292" s="40">
        <v>42806.958333329203</v>
      </c>
      <c r="V292">
        <v>0</v>
      </c>
      <c r="W292">
        <v>0</v>
      </c>
      <c r="X292">
        <v>0</v>
      </c>
      <c r="Y292" s="5">
        <f t="shared" si="451"/>
        <v>0</v>
      </c>
      <c r="Z292" s="5">
        <f t="shared" si="452"/>
        <v>0</v>
      </c>
      <c r="AA292" s="5">
        <f t="shared" si="453"/>
        <v>0</v>
      </c>
      <c r="AB292" s="42" t="str">
        <f t="shared" si="488"/>
        <v>HCE</v>
      </c>
      <c r="AC292" s="40">
        <v>42837.958333327399</v>
      </c>
      <c r="AD292">
        <v>0</v>
      </c>
      <c r="AE292">
        <v>0</v>
      </c>
      <c r="AF292">
        <v>0</v>
      </c>
      <c r="AG292" s="5">
        <f t="shared" si="454"/>
        <v>0</v>
      </c>
      <c r="AH292" s="5">
        <f t="shared" si="455"/>
        <v>0</v>
      </c>
      <c r="AI292" s="5">
        <f t="shared" si="456"/>
        <v>0</v>
      </c>
      <c r="AJ292" s="42" t="str">
        <f t="shared" si="489"/>
        <v>HCE</v>
      </c>
      <c r="AK292" s="40">
        <v>42867.958333325652</v>
      </c>
      <c r="AL292">
        <v>0</v>
      </c>
      <c r="AM292">
        <v>0</v>
      </c>
      <c r="AN292">
        <v>0</v>
      </c>
      <c r="AO292" s="5">
        <f t="shared" si="457"/>
        <v>0</v>
      </c>
      <c r="AP292" s="5">
        <f t="shared" si="458"/>
        <v>0</v>
      </c>
      <c r="AQ292" s="5">
        <f t="shared" si="459"/>
        <v>0</v>
      </c>
      <c r="AR292" s="42" t="str">
        <f t="shared" si="490"/>
        <v>HCE</v>
      </c>
      <c r="AS292" s="40">
        <v>42898.958333323848</v>
      </c>
      <c r="AT292">
        <v>0</v>
      </c>
      <c r="AU292">
        <v>0</v>
      </c>
      <c r="AV292">
        <v>0</v>
      </c>
      <c r="AW292" s="5">
        <f t="shared" si="460"/>
        <v>0</v>
      </c>
      <c r="AX292" s="5">
        <f t="shared" si="461"/>
        <v>0</v>
      </c>
      <c r="AY292" s="5">
        <f t="shared" si="462"/>
        <v>0</v>
      </c>
      <c r="AZ292" s="42" t="str">
        <f t="shared" si="491"/>
        <v>HCE</v>
      </c>
      <c r="BA292" s="40">
        <v>42928.958333322102</v>
      </c>
      <c r="BB292">
        <v>0</v>
      </c>
      <c r="BC292">
        <v>0</v>
      </c>
      <c r="BD292">
        <v>0</v>
      </c>
      <c r="BE292" s="5">
        <f t="shared" si="463"/>
        <v>0</v>
      </c>
      <c r="BF292" s="5">
        <f t="shared" si="464"/>
        <v>0</v>
      </c>
      <c r="BG292" s="5">
        <f t="shared" si="465"/>
        <v>0</v>
      </c>
      <c r="BH292" s="42" t="str">
        <f t="shared" si="492"/>
        <v>HCE</v>
      </c>
      <c r="BI292" s="40">
        <v>42959.958333320297</v>
      </c>
      <c r="BJ292">
        <v>0</v>
      </c>
      <c r="BK292">
        <v>0</v>
      </c>
      <c r="BL292">
        <v>0</v>
      </c>
      <c r="BM292" s="5">
        <f t="shared" si="466"/>
        <v>0</v>
      </c>
      <c r="BN292" s="5">
        <f t="shared" si="467"/>
        <v>0</v>
      </c>
      <c r="BO292" s="5">
        <f t="shared" si="468"/>
        <v>0</v>
      </c>
      <c r="BP292" s="42" t="str">
        <f t="shared" si="493"/>
        <v>HCE</v>
      </c>
      <c r="BQ292" s="40">
        <v>42990.958333318493</v>
      </c>
      <c r="BR292">
        <v>0</v>
      </c>
      <c r="BS292">
        <v>0</v>
      </c>
      <c r="BT292">
        <v>0</v>
      </c>
      <c r="BU292" s="5">
        <f t="shared" si="469"/>
        <v>0</v>
      </c>
      <c r="BV292" s="5">
        <f t="shared" si="470"/>
        <v>0</v>
      </c>
      <c r="BW292" s="5">
        <f t="shared" si="471"/>
        <v>0</v>
      </c>
      <c r="BX292" s="42" t="str">
        <f t="shared" si="494"/>
        <v>HCE</v>
      </c>
      <c r="BY292" s="40">
        <v>43020.958333316747</v>
      </c>
      <c r="BZ292">
        <v>0</v>
      </c>
      <c r="CA292">
        <v>0</v>
      </c>
      <c r="CB292">
        <v>0</v>
      </c>
      <c r="CC292" s="5">
        <f t="shared" si="472"/>
        <v>0</v>
      </c>
      <c r="CD292" s="5">
        <f t="shared" si="473"/>
        <v>0</v>
      </c>
      <c r="CE292" s="5">
        <f t="shared" si="474"/>
        <v>0</v>
      </c>
      <c r="CF292" s="42" t="str">
        <f t="shared" si="495"/>
        <v>HCH</v>
      </c>
      <c r="CG292" s="40">
        <v>43051.958333314942</v>
      </c>
      <c r="CH292">
        <v>0</v>
      </c>
      <c r="CI292">
        <v>0</v>
      </c>
      <c r="CJ292">
        <v>0</v>
      </c>
      <c r="CK292" s="5">
        <f t="shared" si="475"/>
        <v>0</v>
      </c>
      <c r="CL292" s="5">
        <f t="shared" si="476"/>
        <v>0</v>
      </c>
      <c r="CM292" s="5">
        <f t="shared" si="477"/>
        <v>0</v>
      </c>
      <c r="CN292" s="42" t="str">
        <f t="shared" si="496"/>
        <v>HCH</v>
      </c>
      <c r="CO292" s="40">
        <v>43081.958333313196</v>
      </c>
      <c r="CP292">
        <v>0</v>
      </c>
      <c r="CQ292">
        <v>0</v>
      </c>
      <c r="CR292">
        <v>0</v>
      </c>
      <c r="CS292" s="5">
        <f t="shared" si="478"/>
        <v>0</v>
      </c>
      <c r="CT292" s="5">
        <f t="shared" si="479"/>
        <v>0</v>
      </c>
      <c r="CU292" s="5">
        <f t="shared" si="480"/>
        <v>0</v>
      </c>
    </row>
    <row r="293" spans="1:99" x14ac:dyDescent="0.3">
      <c r="A293" s="42" t="str">
        <f t="shared" ref="A293:C293" si="527">A269</f>
        <v>HCH</v>
      </c>
      <c r="B293" s="42" t="str">
        <f t="shared" si="527"/>
        <v>HCH</v>
      </c>
      <c r="C293" s="42" t="str">
        <f t="shared" si="527"/>
        <v>HCE</v>
      </c>
      <c r="D293" s="40">
        <v>42747.999999999302</v>
      </c>
      <c r="E293" s="42" t="str">
        <f t="shared" si="482"/>
        <v>HCH</v>
      </c>
      <c r="F293">
        <v>0</v>
      </c>
      <c r="G293">
        <v>0</v>
      </c>
      <c r="H293">
        <v>0</v>
      </c>
      <c r="I293" s="5">
        <f t="shared" si="448"/>
        <v>0</v>
      </c>
      <c r="J293" s="5">
        <f t="shared" si="449"/>
        <v>0</v>
      </c>
      <c r="K293" s="5">
        <f t="shared" si="450"/>
        <v>0</v>
      </c>
      <c r="L293" s="42" t="str">
        <f t="shared" si="483"/>
        <v>HCH</v>
      </c>
      <c r="M293" s="40">
        <v>42778.999999997497</v>
      </c>
      <c r="N293">
        <v>0</v>
      </c>
      <c r="O293">
        <v>0</v>
      </c>
      <c r="P293">
        <v>0</v>
      </c>
      <c r="Q293" s="5">
        <f t="shared" si="484"/>
        <v>0</v>
      </c>
      <c r="R293" s="5">
        <f t="shared" si="485"/>
        <v>0</v>
      </c>
      <c r="S293" s="5">
        <f t="shared" si="486"/>
        <v>0</v>
      </c>
      <c r="T293" s="42" t="str">
        <f t="shared" si="487"/>
        <v>HCH</v>
      </c>
      <c r="U293" s="40">
        <v>42806.999999995867</v>
      </c>
      <c r="V293">
        <v>0</v>
      </c>
      <c r="W293">
        <v>0</v>
      </c>
      <c r="X293">
        <v>0</v>
      </c>
      <c r="Y293" s="5">
        <f t="shared" si="451"/>
        <v>0</v>
      </c>
      <c r="Z293" s="5">
        <f t="shared" si="452"/>
        <v>0</v>
      </c>
      <c r="AA293" s="5">
        <f t="shared" si="453"/>
        <v>0</v>
      </c>
      <c r="AB293" s="42" t="str">
        <f t="shared" si="488"/>
        <v>HCE</v>
      </c>
      <c r="AC293" s="40">
        <v>42837.999999994063</v>
      </c>
      <c r="AD293">
        <v>0</v>
      </c>
      <c r="AE293">
        <v>0</v>
      </c>
      <c r="AF293">
        <v>0</v>
      </c>
      <c r="AG293" s="5">
        <f t="shared" si="454"/>
        <v>0</v>
      </c>
      <c r="AH293" s="5">
        <f t="shared" si="455"/>
        <v>0</v>
      </c>
      <c r="AI293" s="5">
        <f t="shared" si="456"/>
        <v>0</v>
      </c>
      <c r="AJ293" s="42" t="str">
        <f t="shared" si="489"/>
        <v>HCE</v>
      </c>
      <c r="AK293" s="40">
        <v>42867.999999992317</v>
      </c>
      <c r="AL293">
        <v>0</v>
      </c>
      <c r="AM293">
        <v>0</v>
      </c>
      <c r="AN293">
        <v>0</v>
      </c>
      <c r="AO293" s="5">
        <f t="shared" si="457"/>
        <v>0</v>
      </c>
      <c r="AP293" s="5">
        <f t="shared" si="458"/>
        <v>0</v>
      </c>
      <c r="AQ293" s="5">
        <f t="shared" si="459"/>
        <v>0</v>
      </c>
      <c r="AR293" s="42" t="str">
        <f t="shared" si="490"/>
        <v>HCE</v>
      </c>
      <c r="AS293" s="40">
        <v>42898.999999990512</v>
      </c>
      <c r="AT293">
        <v>0</v>
      </c>
      <c r="AU293">
        <v>0</v>
      </c>
      <c r="AV293">
        <v>0</v>
      </c>
      <c r="AW293" s="5">
        <f t="shared" si="460"/>
        <v>0</v>
      </c>
      <c r="AX293" s="5">
        <f t="shared" si="461"/>
        <v>0</v>
      </c>
      <c r="AY293" s="5">
        <f t="shared" si="462"/>
        <v>0</v>
      </c>
      <c r="AZ293" s="42" t="str">
        <f t="shared" si="491"/>
        <v>HCE</v>
      </c>
      <c r="BA293" s="40">
        <v>42928.999999988766</v>
      </c>
      <c r="BB293">
        <v>0</v>
      </c>
      <c r="BC293">
        <v>0</v>
      </c>
      <c r="BD293">
        <v>0</v>
      </c>
      <c r="BE293" s="5">
        <f t="shared" si="463"/>
        <v>0</v>
      </c>
      <c r="BF293" s="5">
        <f t="shared" si="464"/>
        <v>0</v>
      </c>
      <c r="BG293" s="5">
        <f t="shared" si="465"/>
        <v>0</v>
      </c>
      <c r="BH293" s="42" t="str">
        <f t="shared" si="492"/>
        <v>HCE</v>
      </c>
      <c r="BI293" s="40">
        <v>42959.999999986961</v>
      </c>
      <c r="BJ293">
        <v>0</v>
      </c>
      <c r="BK293">
        <v>0</v>
      </c>
      <c r="BL293">
        <v>0</v>
      </c>
      <c r="BM293" s="5">
        <f t="shared" si="466"/>
        <v>0</v>
      </c>
      <c r="BN293" s="5">
        <f t="shared" si="467"/>
        <v>0</v>
      </c>
      <c r="BO293" s="5">
        <f t="shared" si="468"/>
        <v>0</v>
      </c>
      <c r="BP293" s="42" t="str">
        <f t="shared" si="493"/>
        <v>HCE</v>
      </c>
      <c r="BQ293" s="40">
        <v>42990.999999985157</v>
      </c>
      <c r="BR293">
        <v>0</v>
      </c>
      <c r="BS293">
        <v>0</v>
      </c>
      <c r="BT293">
        <v>0</v>
      </c>
      <c r="BU293" s="5">
        <f t="shared" si="469"/>
        <v>0</v>
      </c>
      <c r="BV293" s="5">
        <f t="shared" si="470"/>
        <v>0</v>
      </c>
      <c r="BW293" s="5">
        <f t="shared" si="471"/>
        <v>0</v>
      </c>
      <c r="BX293" s="42" t="str">
        <f t="shared" si="494"/>
        <v>HCE</v>
      </c>
      <c r="BY293" s="40">
        <v>43020.999999983411</v>
      </c>
      <c r="BZ293">
        <v>0</v>
      </c>
      <c r="CA293">
        <v>0</v>
      </c>
      <c r="CB293">
        <v>0</v>
      </c>
      <c r="CC293" s="5">
        <f t="shared" si="472"/>
        <v>0</v>
      </c>
      <c r="CD293" s="5">
        <f t="shared" si="473"/>
        <v>0</v>
      </c>
      <c r="CE293" s="5">
        <f t="shared" si="474"/>
        <v>0</v>
      </c>
      <c r="CF293" s="42" t="str">
        <f t="shared" si="495"/>
        <v>HCH</v>
      </c>
      <c r="CG293" s="40">
        <v>43051.999999981606</v>
      </c>
      <c r="CH293">
        <v>0</v>
      </c>
      <c r="CI293">
        <v>0</v>
      </c>
      <c r="CJ293">
        <v>0</v>
      </c>
      <c r="CK293" s="5">
        <f t="shared" si="475"/>
        <v>0</v>
      </c>
      <c r="CL293" s="5">
        <f t="shared" si="476"/>
        <v>0</v>
      </c>
      <c r="CM293" s="5">
        <f t="shared" si="477"/>
        <v>0</v>
      </c>
      <c r="CN293" s="42" t="str">
        <f t="shared" si="496"/>
        <v>HCH</v>
      </c>
      <c r="CO293" s="40">
        <v>43081.99999997986</v>
      </c>
      <c r="CP293">
        <v>0</v>
      </c>
      <c r="CQ293">
        <v>0</v>
      </c>
      <c r="CR293">
        <v>0</v>
      </c>
      <c r="CS293" s="5">
        <f t="shared" si="478"/>
        <v>0</v>
      </c>
      <c r="CT293" s="5">
        <f t="shared" si="479"/>
        <v>0</v>
      </c>
      <c r="CU293" s="5">
        <f t="shared" si="480"/>
        <v>0</v>
      </c>
    </row>
    <row r="294" spans="1:99" x14ac:dyDescent="0.3">
      <c r="A294" s="42" t="str">
        <f t="shared" ref="A294:C294" si="528">A270</f>
        <v>HCH</v>
      </c>
      <c r="B294" s="42" t="str">
        <f t="shared" si="528"/>
        <v>HCH</v>
      </c>
      <c r="C294" s="42" t="str">
        <f t="shared" si="528"/>
        <v>HCE</v>
      </c>
      <c r="D294" s="40">
        <v>42748.041666665966</v>
      </c>
      <c r="E294" s="42" t="str">
        <f t="shared" si="482"/>
        <v>HCH</v>
      </c>
      <c r="F294">
        <v>0</v>
      </c>
      <c r="G294">
        <v>0</v>
      </c>
      <c r="H294">
        <v>0</v>
      </c>
      <c r="I294" s="5">
        <f t="shared" si="448"/>
        <v>0</v>
      </c>
      <c r="J294" s="5">
        <f t="shared" si="449"/>
        <v>0</v>
      </c>
      <c r="K294" s="5">
        <f t="shared" si="450"/>
        <v>0</v>
      </c>
      <c r="L294" s="42" t="str">
        <f t="shared" si="483"/>
        <v>HCH</v>
      </c>
      <c r="M294" s="40">
        <v>42779.041666664161</v>
      </c>
      <c r="N294">
        <v>0</v>
      </c>
      <c r="O294">
        <v>0</v>
      </c>
      <c r="P294">
        <v>0</v>
      </c>
      <c r="Q294" s="5">
        <f t="shared" si="484"/>
        <v>0</v>
      </c>
      <c r="R294" s="5">
        <f t="shared" si="485"/>
        <v>0</v>
      </c>
      <c r="S294" s="5">
        <f t="shared" si="486"/>
        <v>0</v>
      </c>
      <c r="T294" s="42" t="str">
        <f t="shared" si="487"/>
        <v>HCH</v>
      </c>
      <c r="U294" s="40">
        <v>42807.041666662531</v>
      </c>
      <c r="V294">
        <v>0</v>
      </c>
      <c r="W294">
        <v>0</v>
      </c>
      <c r="X294">
        <v>0</v>
      </c>
      <c r="Y294" s="5">
        <f t="shared" si="451"/>
        <v>0</v>
      </c>
      <c r="Z294" s="5">
        <f t="shared" si="452"/>
        <v>0</v>
      </c>
      <c r="AA294" s="5">
        <f t="shared" si="453"/>
        <v>0</v>
      </c>
      <c r="AB294" s="42" t="str">
        <f t="shared" si="488"/>
        <v>HCE</v>
      </c>
      <c r="AC294" s="40">
        <v>42838.041666660727</v>
      </c>
      <c r="AD294">
        <v>0</v>
      </c>
      <c r="AE294">
        <v>0</v>
      </c>
      <c r="AF294">
        <v>0</v>
      </c>
      <c r="AG294" s="5">
        <f t="shared" si="454"/>
        <v>0</v>
      </c>
      <c r="AH294" s="5">
        <f t="shared" si="455"/>
        <v>0</v>
      </c>
      <c r="AI294" s="5">
        <f t="shared" si="456"/>
        <v>0</v>
      </c>
      <c r="AJ294" s="42" t="str">
        <f t="shared" si="489"/>
        <v>HCE</v>
      </c>
      <c r="AK294" s="40">
        <v>42868.041666658981</v>
      </c>
      <c r="AL294">
        <v>0</v>
      </c>
      <c r="AM294">
        <v>0</v>
      </c>
      <c r="AN294">
        <v>0</v>
      </c>
      <c r="AO294" s="5">
        <f t="shared" si="457"/>
        <v>0</v>
      </c>
      <c r="AP294" s="5">
        <f t="shared" si="458"/>
        <v>0</v>
      </c>
      <c r="AQ294" s="5">
        <f t="shared" si="459"/>
        <v>0</v>
      </c>
      <c r="AR294" s="42" t="str">
        <f t="shared" si="490"/>
        <v>HCE</v>
      </c>
      <c r="AS294" s="40">
        <v>42899.041666657176</v>
      </c>
      <c r="AT294">
        <v>0</v>
      </c>
      <c r="AU294">
        <v>0</v>
      </c>
      <c r="AV294">
        <v>0</v>
      </c>
      <c r="AW294" s="5">
        <f t="shared" si="460"/>
        <v>0</v>
      </c>
      <c r="AX294" s="5">
        <f t="shared" si="461"/>
        <v>0</v>
      </c>
      <c r="AY294" s="5">
        <f t="shared" si="462"/>
        <v>0</v>
      </c>
      <c r="AZ294" s="42" t="str">
        <f t="shared" si="491"/>
        <v>HCE</v>
      </c>
      <c r="BA294" s="40">
        <v>42929.04166665543</v>
      </c>
      <c r="BB294">
        <v>0</v>
      </c>
      <c r="BC294">
        <v>0</v>
      </c>
      <c r="BD294">
        <v>0</v>
      </c>
      <c r="BE294" s="5">
        <f t="shared" si="463"/>
        <v>0</v>
      </c>
      <c r="BF294" s="5">
        <f t="shared" si="464"/>
        <v>0</v>
      </c>
      <c r="BG294" s="5">
        <f t="shared" si="465"/>
        <v>0</v>
      </c>
      <c r="BH294" s="42" t="str">
        <f t="shared" si="492"/>
        <v>HCE</v>
      </c>
      <c r="BI294" s="40">
        <v>42960.041666653626</v>
      </c>
      <c r="BJ294">
        <v>0</v>
      </c>
      <c r="BK294">
        <v>0</v>
      </c>
      <c r="BL294">
        <v>0</v>
      </c>
      <c r="BM294" s="5">
        <f t="shared" si="466"/>
        <v>0</v>
      </c>
      <c r="BN294" s="5">
        <f t="shared" si="467"/>
        <v>0</v>
      </c>
      <c r="BO294" s="5">
        <f t="shared" si="468"/>
        <v>0</v>
      </c>
      <c r="BP294" s="42" t="str">
        <f t="shared" si="493"/>
        <v>HCE</v>
      </c>
      <c r="BQ294" s="40">
        <v>42991.041666651821</v>
      </c>
      <c r="BR294">
        <v>0</v>
      </c>
      <c r="BS294">
        <v>0</v>
      </c>
      <c r="BT294">
        <v>0</v>
      </c>
      <c r="BU294" s="5">
        <f t="shared" si="469"/>
        <v>0</v>
      </c>
      <c r="BV294" s="5">
        <f t="shared" si="470"/>
        <v>0</v>
      </c>
      <c r="BW294" s="5">
        <f t="shared" si="471"/>
        <v>0</v>
      </c>
      <c r="BX294" s="42" t="str">
        <f t="shared" si="494"/>
        <v>HCE</v>
      </c>
      <c r="BY294" s="40">
        <v>43021.041666650075</v>
      </c>
      <c r="BZ294">
        <v>0</v>
      </c>
      <c r="CA294">
        <v>0</v>
      </c>
      <c r="CB294">
        <v>0</v>
      </c>
      <c r="CC294" s="5">
        <f t="shared" si="472"/>
        <v>0</v>
      </c>
      <c r="CD294" s="5">
        <f t="shared" si="473"/>
        <v>0</v>
      </c>
      <c r="CE294" s="5">
        <f t="shared" si="474"/>
        <v>0</v>
      </c>
      <c r="CF294" s="42" t="str">
        <f t="shared" si="495"/>
        <v>HCH</v>
      </c>
      <c r="CG294" s="40">
        <v>43052.041666648271</v>
      </c>
      <c r="CH294">
        <v>0</v>
      </c>
      <c r="CI294">
        <v>0</v>
      </c>
      <c r="CJ294">
        <v>0</v>
      </c>
      <c r="CK294" s="5">
        <f t="shared" si="475"/>
        <v>0</v>
      </c>
      <c r="CL294" s="5">
        <f t="shared" si="476"/>
        <v>0</v>
      </c>
      <c r="CM294" s="5">
        <f t="shared" si="477"/>
        <v>0</v>
      </c>
      <c r="CN294" s="42" t="str">
        <f t="shared" si="496"/>
        <v>HCH</v>
      </c>
      <c r="CO294" s="40">
        <v>43082.041666646524</v>
      </c>
      <c r="CP294">
        <v>0</v>
      </c>
      <c r="CQ294">
        <v>0</v>
      </c>
      <c r="CR294">
        <v>0</v>
      </c>
      <c r="CS294" s="5">
        <f t="shared" si="478"/>
        <v>0</v>
      </c>
      <c r="CT294" s="5">
        <f t="shared" si="479"/>
        <v>0</v>
      </c>
      <c r="CU294" s="5">
        <f t="shared" si="480"/>
        <v>0</v>
      </c>
    </row>
    <row r="295" spans="1:99" x14ac:dyDescent="0.3">
      <c r="A295" s="42" t="str">
        <f t="shared" ref="A295:C295" si="529">A271</f>
        <v>HCH</v>
      </c>
      <c r="B295" s="42" t="str">
        <f t="shared" si="529"/>
        <v>HCH</v>
      </c>
      <c r="C295" s="42" t="str">
        <f t="shared" si="529"/>
        <v>HCE</v>
      </c>
      <c r="D295" s="40">
        <v>42748.08333333263</v>
      </c>
      <c r="E295" s="42" t="str">
        <f t="shared" si="482"/>
        <v>HCH</v>
      </c>
      <c r="F295">
        <v>0</v>
      </c>
      <c r="G295">
        <v>0</v>
      </c>
      <c r="H295">
        <v>0</v>
      </c>
      <c r="I295" s="5">
        <f t="shared" si="448"/>
        <v>0</v>
      </c>
      <c r="J295" s="5">
        <f t="shared" si="449"/>
        <v>0</v>
      </c>
      <c r="K295" s="5">
        <f t="shared" si="450"/>
        <v>0</v>
      </c>
      <c r="L295" s="42" t="str">
        <f t="shared" si="483"/>
        <v>HCH</v>
      </c>
      <c r="M295" s="40">
        <v>42779.083333330826</v>
      </c>
      <c r="N295">
        <v>0</v>
      </c>
      <c r="O295">
        <v>0</v>
      </c>
      <c r="P295">
        <v>0</v>
      </c>
      <c r="Q295" s="5">
        <f t="shared" si="484"/>
        <v>0</v>
      </c>
      <c r="R295" s="5">
        <f t="shared" si="485"/>
        <v>0</v>
      </c>
      <c r="S295" s="5">
        <f t="shared" si="486"/>
        <v>0</v>
      </c>
      <c r="T295" s="42" t="str">
        <f t="shared" si="487"/>
        <v>HCH</v>
      </c>
      <c r="U295" s="40">
        <v>42807.083333329196</v>
      </c>
      <c r="V295">
        <v>0</v>
      </c>
      <c r="W295">
        <v>0</v>
      </c>
      <c r="X295">
        <v>0</v>
      </c>
      <c r="Y295" s="5">
        <f t="shared" si="451"/>
        <v>0</v>
      </c>
      <c r="Z295" s="5">
        <f t="shared" si="452"/>
        <v>0</v>
      </c>
      <c r="AA295" s="5">
        <f t="shared" si="453"/>
        <v>0</v>
      </c>
      <c r="AB295" s="42" t="str">
        <f t="shared" si="488"/>
        <v>HCE</v>
      </c>
      <c r="AC295" s="40">
        <v>42838.083333327391</v>
      </c>
      <c r="AD295">
        <v>0</v>
      </c>
      <c r="AE295">
        <v>0</v>
      </c>
      <c r="AF295">
        <v>0</v>
      </c>
      <c r="AG295" s="5">
        <f t="shared" si="454"/>
        <v>0</v>
      </c>
      <c r="AH295" s="5">
        <f t="shared" si="455"/>
        <v>0</v>
      </c>
      <c r="AI295" s="5">
        <f t="shared" si="456"/>
        <v>0</v>
      </c>
      <c r="AJ295" s="42" t="str">
        <f t="shared" si="489"/>
        <v>HCE</v>
      </c>
      <c r="AK295" s="40">
        <v>42868.083333325645</v>
      </c>
      <c r="AL295">
        <v>0</v>
      </c>
      <c r="AM295">
        <v>0</v>
      </c>
      <c r="AN295">
        <v>0</v>
      </c>
      <c r="AO295" s="5">
        <f t="shared" si="457"/>
        <v>0</v>
      </c>
      <c r="AP295" s="5">
        <f t="shared" si="458"/>
        <v>0</v>
      </c>
      <c r="AQ295" s="5">
        <f t="shared" si="459"/>
        <v>0</v>
      </c>
      <c r="AR295" s="42" t="str">
        <f t="shared" si="490"/>
        <v>HCE</v>
      </c>
      <c r="AS295" s="40">
        <v>42899.083333323841</v>
      </c>
      <c r="AT295">
        <v>0</v>
      </c>
      <c r="AU295">
        <v>0</v>
      </c>
      <c r="AV295">
        <v>0</v>
      </c>
      <c r="AW295" s="5">
        <f t="shared" si="460"/>
        <v>0</v>
      </c>
      <c r="AX295" s="5">
        <f t="shared" si="461"/>
        <v>0</v>
      </c>
      <c r="AY295" s="5">
        <f t="shared" si="462"/>
        <v>0</v>
      </c>
      <c r="AZ295" s="42" t="str">
        <f t="shared" si="491"/>
        <v>HCE</v>
      </c>
      <c r="BA295" s="40">
        <v>42929.083333322094</v>
      </c>
      <c r="BB295">
        <v>0</v>
      </c>
      <c r="BC295">
        <v>0</v>
      </c>
      <c r="BD295">
        <v>0</v>
      </c>
      <c r="BE295" s="5">
        <f t="shared" si="463"/>
        <v>0</v>
      </c>
      <c r="BF295" s="5">
        <f t="shared" si="464"/>
        <v>0</v>
      </c>
      <c r="BG295" s="5">
        <f t="shared" si="465"/>
        <v>0</v>
      </c>
      <c r="BH295" s="42" t="str">
        <f t="shared" si="492"/>
        <v>HCE</v>
      </c>
      <c r="BI295" s="40">
        <v>42960.08333332029</v>
      </c>
      <c r="BJ295">
        <v>0</v>
      </c>
      <c r="BK295">
        <v>0</v>
      </c>
      <c r="BL295">
        <v>0</v>
      </c>
      <c r="BM295" s="5">
        <f t="shared" si="466"/>
        <v>0</v>
      </c>
      <c r="BN295" s="5">
        <f t="shared" si="467"/>
        <v>0</v>
      </c>
      <c r="BO295" s="5">
        <f t="shared" si="468"/>
        <v>0</v>
      </c>
      <c r="BP295" s="42" t="str">
        <f t="shared" si="493"/>
        <v>HCE</v>
      </c>
      <c r="BQ295" s="40">
        <v>42991.083333318486</v>
      </c>
      <c r="BR295">
        <v>0</v>
      </c>
      <c r="BS295">
        <v>0</v>
      </c>
      <c r="BT295">
        <v>0</v>
      </c>
      <c r="BU295" s="5">
        <f t="shared" si="469"/>
        <v>0</v>
      </c>
      <c r="BV295" s="5">
        <f t="shared" si="470"/>
        <v>0</v>
      </c>
      <c r="BW295" s="5">
        <f t="shared" si="471"/>
        <v>0</v>
      </c>
      <c r="BX295" s="42" t="str">
        <f t="shared" si="494"/>
        <v>HCE</v>
      </c>
      <c r="BY295" s="40">
        <v>43021.083333316739</v>
      </c>
      <c r="BZ295">
        <v>0</v>
      </c>
      <c r="CA295">
        <v>0</v>
      </c>
      <c r="CB295">
        <v>0</v>
      </c>
      <c r="CC295" s="5">
        <f t="shared" si="472"/>
        <v>0</v>
      </c>
      <c r="CD295" s="5">
        <f t="shared" si="473"/>
        <v>0</v>
      </c>
      <c r="CE295" s="5">
        <f t="shared" si="474"/>
        <v>0</v>
      </c>
      <c r="CF295" s="42" t="str">
        <f t="shared" si="495"/>
        <v>HCH</v>
      </c>
      <c r="CG295" s="40">
        <v>43052.083333314935</v>
      </c>
      <c r="CH295">
        <v>0</v>
      </c>
      <c r="CI295">
        <v>0</v>
      </c>
      <c r="CJ295">
        <v>0</v>
      </c>
      <c r="CK295" s="5">
        <f t="shared" si="475"/>
        <v>0</v>
      </c>
      <c r="CL295" s="5">
        <f t="shared" si="476"/>
        <v>0</v>
      </c>
      <c r="CM295" s="5">
        <f t="shared" si="477"/>
        <v>0</v>
      </c>
      <c r="CN295" s="42" t="str">
        <f t="shared" si="496"/>
        <v>HCH</v>
      </c>
      <c r="CO295" s="40">
        <v>43082.083333313189</v>
      </c>
      <c r="CP295">
        <v>0</v>
      </c>
      <c r="CQ295">
        <v>0</v>
      </c>
      <c r="CR295">
        <v>0</v>
      </c>
      <c r="CS295" s="5">
        <f t="shared" si="478"/>
        <v>0</v>
      </c>
      <c r="CT295" s="5">
        <f t="shared" si="479"/>
        <v>0</v>
      </c>
      <c r="CU295" s="5">
        <f t="shared" si="480"/>
        <v>0</v>
      </c>
    </row>
    <row r="296" spans="1:99" x14ac:dyDescent="0.3">
      <c r="A296" s="42" t="str">
        <f t="shared" ref="A296:C296" si="530">A272</f>
        <v>HCH</v>
      </c>
      <c r="B296" s="42" t="str">
        <f t="shared" si="530"/>
        <v>HCH</v>
      </c>
      <c r="C296" s="42" t="str">
        <f t="shared" si="530"/>
        <v>HCE</v>
      </c>
      <c r="D296" s="40">
        <v>42748.124999999294</v>
      </c>
      <c r="E296" s="42" t="str">
        <f t="shared" si="482"/>
        <v>HCH</v>
      </c>
      <c r="F296">
        <v>0</v>
      </c>
      <c r="G296">
        <v>0</v>
      </c>
      <c r="H296">
        <v>0</v>
      </c>
      <c r="I296" s="5">
        <f t="shared" si="448"/>
        <v>0</v>
      </c>
      <c r="J296" s="5">
        <f t="shared" si="449"/>
        <v>0</v>
      </c>
      <c r="K296" s="5">
        <f t="shared" si="450"/>
        <v>0</v>
      </c>
      <c r="L296" s="42" t="str">
        <f t="shared" si="483"/>
        <v>HCH</v>
      </c>
      <c r="M296" s="40">
        <v>42779.12499999749</v>
      </c>
      <c r="N296">
        <v>0</v>
      </c>
      <c r="O296">
        <v>0</v>
      </c>
      <c r="P296">
        <v>0</v>
      </c>
      <c r="Q296" s="5">
        <f t="shared" si="484"/>
        <v>0</v>
      </c>
      <c r="R296" s="5">
        <f t="shared" si="485"/>
        <v>0</v>
      </c>
      <c r="S296" s="5">
        <f t="shared" si="486"/>
        <v>0</v>
      </c>
      <c r="T296" s="42" t="str">
        <f t="shared" si="487"/>
        <v>HCH</v>
      </c>
      <c r="U296" s="40">
        <v>42807.12499999586</v>
      </c>
      <c r="V296">
        <v>0</v>
      </c>
      <c r="W296">
        <v>0</v>
      </c>
      <c r="X296">
        <v>0</v>
      </c>
      <c r="Y296" s="5">
        <f t="shared" si="451"/>
        <v>0</v>
      </c>
      <c r="Z296" s="5">
        <f t="shared" si="452"/>
        <v>0</v>
      </c>
      <c r="AA296" s="5">
        <f t="shared" si="453"/>
        <v>0</v>
      </c>
      <c r="AB296" s="42" t="str">
        <f t="shared" si="488"/>
        <v>HCE</v>
      </c>
      <c r="AC296" s="40">
        <v>42838.124999994056</v>
      </c>
      <c r="AD296">
        <v>0</v>
      </c>
      <c r="AE296">
        <v>0</v>
      </c>
      <c r="AF296">
        <v>0</v>
      </c>
      <c r="AG296" s="5">
        <f t="shared" si="454"/>
        <v>0</v>
      </c>
      <c r="AH296" s="5">
        <f t="shared" si="455"/>
        <v>0</v>
      </c>
      <c r="AI296" s="5">
        <f t="shared" si="456"/>
        <v>0</v>
      </c>
      <c r="AJ296" s="42" t="str">
        <f t="shared" si="489"/>
        <v>HCE</v>
      </c>
      <c r="AK296" s="40">
        <v>42868.124999992309</v>
      </c>
      <c r="AL296">
        <v>0</v>
      </c>
      <c r="AM296">
        <v>0</v>
      </c>
      <c r="AN296">
        <v>0</v>
      </c>
      <c r="AO296" s="5">
        <f t="shared" si="457"/>
        <v>0</v>
      </c>
      <c r="AP296" s="5">
        <f t="shared" si="458"/>
        <v>0</v>
      </c>
      <c r="AQ296" s="5">
        <f t="shared" si="459"/>
        <v>0</v>
      </c>
      <c r="AR296" s="42" t="str">
        <f t="shared" si="490"/>
        <v>HCE</v>
      </c>
      <c r="AS296" s="40">
        <v>42899.124999990505</v>
      </c>
      <c r="AT296">
        <v>0</v>
      </c>
      <c r="AU296">
        <v>0</v>
      </c>
      <c r="AV296">
        <v>0</v>
      </c>
      <c r="AW296" s="5">
        <f t="shared" si="460"/>
        <v>0</v>
      </c>
      <c r="AX296" s="5">
        <f t="shared" si="461"/>
        <v>0</v>
      </c>
      <c r="AY296" s="5">
        <f t="shared" si="462"/>
        <v>0</v>
      </c>
      <c r="AZ296" s="42" t="str">
        <f t="shared" si="491"/>
        <v>HCE</v>
      </c>
      <c r="BA296" s="40">
        <v>42929.124999988759</v>
      </c>
      <c r="BB296">
        <v>0</v>
      </c>
      <c r="BC296">
        <v>0</v>
      </c>
      <c r="BD296">
        <v>0</v>
      </c>
      <c r="BE296" s="5">
        <f t="shared" si="463"/>
        <v>0</v>
      </c>
      <c r="BF296" s="5">
        <f t="shared" si="464"/>
        <v>0</v>
      </c>
      <c r="BG296" s="5">
        <f t="shared" si="465"/>
        <v>0</v>
      </c>
      <c r="BH296" s="42" t="str">
        <f t="shared" si="492"/>
        <v>HCE</v>
      </c>
      <c r="BI296" s="40">
        <v>42960.124999986954</v>
      </c>
      <c r="BJ296">
        <v>0</v>
      </c>
      <c r="BK296">
        <v>0</v>
      </c>
      <c r="BL296">
        <v>0</v>
      </c>
      <c r="BM296" s="5">
        <f t="shared" si="466"/>
        <v>0</v>
      </c>
      <c r="BN296" s="5">
        <f t="shared" si="467"/>
        <v>0</v>
      </c>
      <c r="BO296" s="5">
        <f t="shared" si="468"/>
        <v>0</v>
      </c>
      <c r="BP296" s="42" t="str">
        <f t="shared" si="493"/>
        <v>HCE</v>
      </c>
      <c r="BQ296" s="40">
        <v>42991.12499998515</v>
      </c>
      <c r="BR296">
        <v>0</v>
      </c>
      <c r="BS296">
        <v>0</v>
      </c>
      <c r="BT296">
        <v>0</v>
      </c>
      <c r="BU296" s="5">
        <f t="shared" si="469"/>
        <v>0</v>
      </c>
      <c r="BV296" s="5">
        <f t="shared" si="470"/>
        <v>0</v>
      </c>
      <c r="BW296" s="5">
        <f t="shared" si="471"/>
        <v>0</v>
      </c>
      <c r="BX296" s="42" t="str">
        <f t="shared" si="494"/>
        <v>HCE</v>
      </c>
      <c r="BY296" s="40">
        <v>43021.124999983404</v>
      </c>
      <c r="BZ296">
        <v>0</v>
      </c>
      <c r="CA296">
        <v>0</v>
      </c>
      <c r="CB296">
        <v>0</v>
      </c>
      <c r="CC296" s="5">
        <f t="shared" si="472"/>
        <v>0</v>
      </c>
      <c r="CD296" s="5">
        <f t="shared" si="473"/>
        <v>0</v>
      </c>
      <c r="CE296" s="5">
        <f t="shared" si="474"/>
        <v>0</v>
      </c>
      <c r="CF296" s="42" t="str">
        <f t="shared" si="495"/>
        <v>HCH</v>
      </c>
      <c r="CG296" s="40">
        <v>43052.124999981599</v>
      </c>
      <c r="CH296">
        <v>0</v>
      </c>
      <c r="CI296">
        <v>0</v>
      </c>
      <c r="CJ296">
        <v>0</v>
      </c>
      <c r="CK296" s="5">
        <f t="shared" si="475"/>
        <v>0</v>
      </c>
      <c r="CL296" s="5">
        <f t="shared" si="476"/>
        <v>0</v>
      </c>
      <c r="CM296" s="5">
        <f t="shared" si="477"/>
        <v>0</v>
      </c>
      <c r="CN296" s="42" t="str">
        <f t="shared" si="496"/>
        <v>HCH</v>
      </c>
      <c r="CO296" s="40">
        <v>43082.124999979853</v>
      </c>
      <c r="CP296">
        <v>0</v>
      </c>
      <c r="CQ296">
        <v>0</v>
      </c>
      <c r="CR296">
        <v>0</v>
      </c>
      <c r="CS296" s="5">
        <f t="shared" si="478"/>
        <v>0</v>
      </c>
      <c r="CT296" s="5">
        <f t="shared" si="479"/>
        <v>0</v>
      </c>
      <c r="CU296" s="5">
        <f t="shared" si="480"/>
        <v>0</v>
      </c>
    </row>
    <row r="297" spans="1:99" x14ac:dyDescent="0.3">
      <c r="A297" s="42" t="str">
        <f t="shared" ref="A297:C297" si="531">A273</f>
        <v>HCH</v>
      </c>
      <c r="B297" s="42" t="str">
        <f t="shared" si="531"/>
        <v>HCH</v>
      </c>
      <c r="C297" s="42" t="str">
        <f t="shared" si="531"/>
        <v>HCE</v>
      </c>
      <c r="D297" s="40">
        <v>42748.166666665958</v>
      </c>
      <c r="E297" s="42" t="str">
        <f t="shared" si="482"/>
        <v>HCH</v>
      </c>
      <c r="F297">
        <v>0</v>
      </c>
      <c r="G297">
        <v>0</v>
      </c>
      <c r="H297">
        <v>0</v>
      </c>
      <c r="I297" s="5">
        <f t="shared" si="448"/>
        <v>0</v>
      </c>
      <c r="J297" s="5">
        <f t="shared" si="449"/>
        <v>0</v>
      </c>
      <c r="K297" s="5">
        <f t="shared" si="450"/>
        <v>0</v>
      </c>
      <c r="L297" s="42" t="str">
        <f t="shared" si="483"/>
        <v>HCH</v>
      </c>
      <c r="M297" s="40">
        <v>42779.166666664154</v>
      </c>
      <c r="N297">
        <v>0</v>
      </c>
      <c r="O297">
        <v>0</v>
      </c>
      <c r="P297">
        <v>0</v>
      </c>
      <c r="Q297" s="5">
        <f t="shared" si="484"/>
        <v>0</v>
      </c>
      <c r="R297" s="5">
        <f t="shared" si="485"/>
        <v>0</v>
      </c>
      <c r="S297" s="5">
        <f t="shared" si="486"/>
        <v>0</v>
      </c>
      <c r="T297" s="42" t="str">
        <f t="shared" si="487"/>
        <v>HCH</v>
      </c>
      <c r="U297" s="40">
        <v>42807.166666662524</v>
      </c>
      <c r="V297">
        <v>0</v>
      </c>
      <c r="W297">
        <v>0</v>
      </c>
      <c r="X297">
        <v>0</v>
      </c>
      <c r="Y297" s="5">
        <f t="shared" si="451"/>
        <v>0</v>
      </c>
      <c r="Z297" s="5">
        <f t="shared" si="452"/>
        <v>0</v>
      </c>
      <c r="AA297" s="5">
        <f t="shared" si="453"/>
        <v>0</v>
      </c>
      <c r="AB297" s="42" t="str">
        <f t="shared" si="488"/>
        <v>HCE</v>
      </c>
      <c r="AC297" s="40">
        <v>42838.16666666072</v>
      </c>
      <c r="AD297">
        <v>0</v>
      </c>
      <c r="AE297">
        <v>0</v>
      </c>
      <c r="AF297">
        <v>0</v>
      </c>
      <c r="AG297" s="5">
        <f t="shared" si="454"/>
        <v>0</v>
      </c>
      <c r="AH297" s="5">
        <f t="shared" si="455"/>
        <v>0</v>
      </c>
      <c r="AI297" s="5">
        <f t="shared" si="456"/>
        <v>0</v>
      </c>
      <c r="AJ297" s="42" t="str">
        <f t="shared" si="489"/>
        <v>HCE</v>
      </c>
      <c r="AK297" s="40">
        <v>42868.166666658974</v>
      </c>
      <c r="AL297">
        <v>0</v>
      </c>
      <c r="AM297">
        <v>0</v>
      </c>
      <c r="AN297">
        <v>0</v>
      </c>
      <c r="AO297" s="5">
        <f t="shared" si="457"/>
        <v>0</v>
      </c>
      <c r="AP297" s="5">
        <f t="shared" si="458"/>
        <v>0</v>
      </c>
      <c r="AQ297" s="5">
        <f t="shared" si="459"/>
        <v>0</v>
      </c>
      <c r="AR297" s="42" t="str">
        <f t="shared" si="490"/>
        <v>HCE</v>
      </c>
      <c r="AS297" s="40">
        <v>42899.166666657169</v>
      </c>
      <c r="AT297">
        <v>0</v>
      </c>
      <c r="AU297">
        <v>0</v>
      </c>
      <c r="AV297">
        <v>0.13</v>
      </c>
      <c r="AW297" s="5">
        <f t="shared" si="460"/>
        <v>0</v>
      </c>
      <c r="AX297" s="5">
        <f t="shared" si="461"/>
        <v>0</v>
      </c>
      <c r="AY297" s="5">
        <f t="shared" si="462"/>
        <v>1.0139999999999999E-3</v>
      </c>
      <c r="AZ297" s="42" t="str">
        <f t="shared" si="491"/>
        <v>HCE</v>
      </c>
      <c r="BA297" s="40">
        <v>42929.166666655423</v>
      </c>
      <c r="BB297">
        <v>0</v>
      </c>
      <c r="BC297">
        <v>0</v>
      </c>
      <c r="BD297">
        <v>0</v>
      </c>
      <c r="BE297" s="5">
        <f t="shared" si="463"/>
        <v>0</v>
      </c>
      <c r="BF297" s="5">
        <f t="shared" si="464"/>
        <v>0</v>
      </c>
      <c r="BG297" s="5">
        <f t="shared" si="465"/>
        <v>0</v>
      </c>
      <c r="BH297" s="42" t="str">
        <f t="shared" si="492"/>
        <v>HCE</v>
      </c>
      <c r="BI297" s="40">
        <v>42960.166666653618</v>
      </c>
      <c r="BJ297">
        <v>0</v>
      </c>
      <c r="BK297">
        <v>0</v>
      </c>
      <c r="BL297">
        <v>0</v>
      </c>
      <c r="BM297" s="5">
        <f t="shared" si="466"/>
        <v>0</v>
      </c>
      <c r="BN297" s="5">
        <f t="shared" si="467"/>
        <v>0</v>
      </c>
      <c r="BO297" s="5">
        <f t="shared" si="468"/>
        <v>0</v>
      </c>
      <c r="BP297" s="42" t="str">
        <f t="shared" si="493"/>
        <v>HCE</v>
      </c>
      <c r="BQ297" s="40">
        <v>42991.166666651814</v>
      </c>
      <c r="BR297">
        <v>0</v>
      </c>
      <c r="BS297">
        <v>0</v>
      </c>
      <c r="BT297">
        <v>0</v>
      </c>
      <c r="BU297" s="5">
        <f t="shared" si="469"/>
        <v>0</v>
      </c>
      <c r="BV297" s="5">
        <f t="shared" si="470"/>
        <v>0</v>
      </c>
      <c r="BW297" s="5">
        <f t="shared" si="471"/>
        <v>0</v>
      </c>
      <c r="BX297" s="42" t="str">
        <f t="shared" si="494"/>
        <v>HCE</v>
      </c>
      <c r="BY297" s="40">
        <v>43021.166666650068</v>
      </c>
      <c r="BZ297">
        <v>0</v>
      </c>
      <c r="CA297">
        <v>0</v>
      </c>
      <c r="CB297">
        <v>0</v>
      </c>
      <c r="CC297" s="5">
        <f t="shared" si="472"/>
        <v>0</v>
      </c>
      <c r="CD297" s="5">
        <f t="shared" si="473"/>
        <v>0</v>
      </c>
      <c r="CE297" s="5">
        <f t="shared" si="474"/>
        <v>0</v>
      </c>
      <c r="CF297" s="42" t="str">
        <f t="shared" si="495"/>
        <v>HCH</v>
      </c>
      <c r="CG297" s="40">
        <v>43052.166666648263</v>
      </c>
      <c r="CH297">
        <v>0</v>
      </c>
      <c r="CI297">
        <v>0</v>
      </c>
      <c r="CJ297">
        <v>0</v>
      </c>
      <c r="CK297" s="5">
        <f t="shared" si="475"/>
        <v>0</v>
      </c>
      <c r="CL297" s="5">
        <f t="shared" si="476"/>
        <v>0</v>
      </c>
      <c r="CM297" s="5">
        <f t="shared" si="477"/>
        <v>0</v>
      </c>
      <c r="CN297" s="42" t="str">
        <f t="shared" si="496"/>
        <v>HCH</v>
      </c>
      <c r="CO297" s="40">
        <v>43082.166666646517</v>
      </c>
      <c r="CP297">
        <v>0</v>
      </c>
      <c r="CQ297">
        <v>0</v>
      </c>
      <c r="CR297">
        <v>0</v>
      </c>
      <c r="CS297" s="5">
        <f t="shared" si="478"/>
        <v>0</v>
      </c>
      <c r="CT297" s="5">
        <f t="shared" si="479"/>
        <v>0</v>
      </c>
      <c r="CU297" s="5">
        <f t="shared" si="480"/>
        <v>0</v>
      </c>
    </row>
    <row r="298" spans="1:99" x14ac:dyDescent="0.3">
      <c r="A298" s="42" t="str">
        <f t="shared" ref="A298:C298" si="532">A274</f>
        <v>HCH</v>
      </c>
      <c r="B298" s="42" t="str">
        <f t="shared" si="532"/>
        <v>HCH</v>
      </c>
      <c r="C298" s="42" t="str">
        <f t="shared" si="532"/>
        <v>HCE</v>
      </c>
      <c r="D298" s="40">
        <v>42748.208333332623</v>
      </c>
      <c r="E298" s="42" t="str">
        <f t="shared" si="482"/>
        <v>HCH</v>
      </c>
      <c r="F298">
        <v>0</v>
      </c>
      <c r="G298">
        <v>0</v>
      </c>
      <c r="H298">
        <v>0</v>
      </c>
      <c r="I298" s="5">
        <f t="shared" si="448"/>
        <v>0</v>
      </c>
      <c r="J298" s="5">
        <f t="shared" si="449"/>
        <v>0</v>
      </c>
      <c r="K298" s="5">
        <f t="shared" si="450"/>
        <v>0</v>
      </c>
      <c r="L298" s="42" t="str">
        <f t="shared" si="483"/>
        <v>HCH</v>
      </c>
      <c r="M298" s="40">
        <v>42779.208333330818</v>
      </c>
      <c r="N298">
        <v>0</v>
      </c>
      <c r="O298">
        <v>0</v>
      </c>
      <c r="P298">
        <v>0</v>
      </c>
      <c r="Q298" s="5">
        <f t="shared" si="484"/>
        <v>0</v>
      </c>
      <c r="R298" s="5">
        <f t="shared" si="485"/>
        <v>0</v>
      </c>
      <c r="S298" s="5">
        <f t="shared" si="486"/>
        <v>0</v>
      </c>
      <c r="T298" s="42" t="str">
        <f t="shared" si="487"/>
        <v>HCH</v>
      </c>
      <c r="U298" s="40">
        <v>42807.208333329188</v>
      </c>
      <c r="V298">
        <v>0</v>
      </c>
      <c r="W298">
        <v>0</v>
      </c>
      <c r="X298">
        <v>0</v>
      </c>
      <c r="Y298" s="5">
        <f t="shared" si="451"/>
        <v>0</v>
      </c>
      <c r="Z298" s="5">
        <f t="shared" si="452"/>
        <v>0</v>
      </c>
      <c r="AA298" s="5">
        <f t="shared" si="453"/>
        <v>0</v>
      </c>
      <c r="AB298" s="42" t="str">
        <f t="shared" si="488"/>
        <v>HCE</v>
      </c>
      <c r="AC298" s="40">
        <v>42838.208333327384</v>
      </c>
      <c r="AD298">
        <v>0</v>
      </c>
      <c r="AE298">
        <v>0</v>
      </c>
      <c r="AF298">
        <v>0</v>
      </c>
      <c r="AG298" s="5">
        <f t="shared" si="454"/>
        <v>0</v>
      </c>
      <c r="AH298" s="5">
        <f t="shared" si="455"/>
        <v>0</v>
      </c>
      <c r="AI298" s="5">
        <f t="shared" si="456"/>
        <v>0</v>
      </c>
      <c r="AJ298" s="42" t="str">
        <f t="shared" si="489"/>
        <v>HCE</v>
      </c>
      <c r="AK298" s="40">
        <v>42868.208333325638</v>
      </c>
      <c r="AL298">
        <v>0.11</v>
      </c>
      <c r="AM298">
        <v>0.08</v>
      </c>
      <c r="AN298">
        <v>0.11</v>
      </c>
      <c r="AO298" s="5">
        <f t="shared" si="457"/>
        <v>8.5800000000000004E-4</v>
      </c>
      <c r="AP298" s="5">
        <f t="shared" si="458"/>
        <v>6.2399999999999999E-4</v>
      </c>
      <c r="AQ298" s="5">
        <f t="shared" si="459"/>
        <v>8.5800000000000004E-4</v>
      </c>
      <c r="AR298" s="42" t="str">
        <f t="shared" si="490"/>
        <v>HCE</v>
      </c>
      <c r="AS298" s="40">
        <v>42899.208333323833</v>
      </c>
      <c r="AT298">
        <v>47.65</v>
      </c>
      <c r="AU298">
        <v>28.96</v>
      </c>
      <c r="AV298">
        <v>114.83</v>
      </c>
      <c r="AW298" s="5">
        <f t="shared" si="460"/>
        <v>0.37166999999999994</v>
      </c>
      <c r="AX298" s="5">
        <f t="shared" si="461"/>
        <v>0.22588800000000001</v>
      </c>
      <c r="AY298" s="5">
        <f t="shared" si="462"/>
        <v>0.89567399999999997</v>
      </c>
      <c r="AZ298" s="42" t="str">
        <f t="shared" si="491"/>
        <v>HCE</v>
      </c>
      <c r="BA298" s="40">
        <v>42929.208333322087</v>
      </c>
      <c r="BB298">
        <v>7.84</v>
      </c>
      <c r="BC298">
        <v>9.5500000000000007</v>
      </c>
      <c r="BD298">
        <v>9.73</v>
      </c>
      <c r="BE298" s="5">
        <f t="shared" si="463"/>
        <v>6.1151999999999998E-2</v>
      </c>
      <c r="BF298" s="5">
        <f t="shared" si="464"/>
        <v>7.4490000000000015E-2</v>
      </c>
      <c r="BG298" s="5">
        <f t="shared" si="465"/>
        <v>7.5894000000000003E-2</v>
      </c>
      <c r="BH298" s="42" t="str">
        <f t="shared" si="492"/>
        <v>HCE</v>
      </c>
      <c r="BI298" s="40">
        <v>42960.208333320283</v>
      </c>
      <c r="BJ298">
        <v>0</v>
      </c>
      <c r="BK298">
        <v>0</v>
      </c>
      <c r="BL298">
        <v>0</v>
      </c>
      <c r="BM298" s="5">
        <f t="shared" si="466"/>
        <v>0</v>
      </c>
      <c r="BN298" s="5">
        <f t="shared" si="467"/>
        <v>0</v>
      </c>
      <c r="BO298" s="5">
        <f t="shared" si="468"/>
        <v>0</v>
      </c>
      <c r="BP298" s="42" t="str">
        <f t="shared" si="493"/>
        <v>HCE</v>
      </c>
      <c r="BQ298" s="40">
        <v>42991.208333318478</v>
      </c>
      <c r="BR298">
        <v>0</v>
      </c>
      <c r="BS298">
        <v>0</v>
      </c>
      <c r="BT298">
        <v>0</v>
      </c>
      <c r="BU298" s="5">
        <f t="shared" si="469"/>
        <v>0</v>
      </c>
      <c r="BV298" s="5">
        <f t="shared" si="470"/>
        <v>0</v>
      </c>
      <c r="BW298" s="5">
        <f t="shared" si="471"/>
        <v>0</v>
      </c>
      <c r="BX298" s="42" t="str">
        <f t="shared" si="494"/>
        <v>HCE</v>
      </c>
      <c r="BY298" s="40">
        <v>43021.208333316732</v>
      </c>
      <c r="BZ298">
        <v>0</v>
      </c>
      <c r="CA298">
        <v>0</v>
      </c>
      <c r="CB298">
        <v>0</v>
      </c>
      <c r="CC298" s="5">
        <f t="shared" si="472"/>
        <v>0</v>
      </c>
      <c r="CD298" s="5">
        <f t="shared" si="473"/>
        <v>0</v>
      </c>
      <c r="CE298" s="5">
        <f t="shared" si="474"/>
        <v>0</v>
      </c>
      <c r="CF298" s="42" t="str">
        <f t="shared" si="495"/>
        <v>HCH</v>
      </c>
      <c r="CG298" s="40">
        <v>43052.208333314928</v>
      </c>
      <c r="CH298">
        <v>0</v>
      </c>
      <c r="CI298">
        <v>0</v>
      </c>
      <c r="CJ298">
        <v>0</v>
      </c>
      <c r="CK298" s="5">
        <f t="shared" si="475"/>
        <v>0</v>
      </c>
      <c r="CL298" s="5">
        <f t="shared" si="476"/>
        <v>0</v>
      </c>
      <c r="CM298" s="5">
        <f t="shared" si="477"/>
        <v>0</v>
      </c>
      <c r="CN298" s="42" t="str">
        <f t="shared" si="496"/>
        <v>HCH</v>
      </c>
      <c r="CO298" s="40">
        <v>43082.208333313181</v>
      </c>
      <c r="CP298">
        <v>0</v>
      </c>
      <c r="CQ298">
        <v>0</v>
      </c>
      <c r="CR298">
        <v>0</v>
      </c>
      <c r="CS298" s="5">
        <f t="shared" si="478"/>
        <v>0</v>
      </c>
      <c r="CT298" s="5">
        <f t="shared" si="479"/>
        <v>0</v>
      </c>
      <c r="CU298" s="5">
        <f t="shared" si="480"/>
        <v>0</v>
      </c>
    </row>
    <row r="299" spans="1:99" x14ac:dyDescent="0.3">
      <c r="A299" s="42" t="str">
        <f t="shared" ref="A299:C299" si="533">A275</f>
        <v>HCH</v>
      </c>
      <c r="B299" s="42" t="str">
        <f t="shared" si="533"/>
        <v>HCH</v>
      </c>
      <c r="C299" s="42" t="str">
        <f t="shared" si="533"/>
        <v>HCE</v>
      </c>
      <c r="D299" s="40">
        <v>42748.249999999287</v>
      </c>
      <c r="E299" s="42" t="str">
        <f t="shared" si="482"/>
        <v>HCH</v>
      </c>
      <c r="F299">
        <v>0</v>
      </c>
      <c r="G299">
        <v>0</v>
      </c>
      <c r="H299">
        <v>0</v>
      </c>
      <c r="I299" s="5">
        <f t="shared" si="448"/>
        <v>0</v>
      </c>
      <c r="J299" s="5">
        <f t="shared" si="449"/>
        <v>0</v>
      </c>
      <c r="K299" s="5">
        <f t="shared" si="450"/>
        <v>0</v>
      </c>
      <c r="L299" s="42" t="str">
        <f t="shared" si="483"/>
        <v>HCH</v>
      </c>
      <c r="M299" s="40">
        <v>42779.249999997483</v>
      </c>
      <c r="N299">
        <v>0</v>
      </c>
      <c r="O299">
        <v>0</v>
      </c>
      <c r="P299">
        <v>0</v>
      </c>
      <c r="Q299" s="5">
        <f t="shared" si="484"/>
        <v>0</v>
      </c>
      <c r="R299" s="5">
        <f t="shared" si="485"/>
        <v>0</v>
      </c>
      <c r="S299" s="5">
        <f t="shared" si="486"/>
        <v>0</v>
      </c>
      <c r="T299" s="42" t="str">
        <f t="shared" si="487"/>
        <v>HCH</v>
      </c>
      <c r="U299" s="40">
        <v>42807.249999995853</v>
      </c>
      <c r="V299">
        <v>0</v>
      </c>
      <c r="W299">
        <v>0</v>
      </c>
      <c r="X299">
        <v>0</v>
      </c>
      <c r="Y299" s="5">
        <f t="shared" si="451"/>
        <v>0</v>
      </c>
      <c r="Z299" s="5">
        <f t="shared" si="452"/>
        <v>0</v>
      </c>
      <c r="AA299" s="5">
        <f t="shared" si="453"/>
        <v>0</v>
      </c>
      <c r="AB299" s="42" t="str">
        <f t="shared" si="488"/>
        <v>HCE</v>
      </c>
      <c r="AC299" s="40">
        <v>42838.249999994048</v>
      </c>
      <c r="AD299">
        <v>7.5</v>
      </c>
      <c r="AE299">
        <v>18.850000000000001</v>
      </c>
      <c r="AF299">
        <v>24.94</v>
      </c>
      <c r="AG299" s="5">
        <f t="shared" si="454"/>
        <v>5.8500000000000003E-2</v>
      </c>
      <c r="AH299" s="5">
        <f t="shared" si="455"/>
        <v>0.14702999999999999</v>
      </c>
      <c r="AI299" s="5">
        <f t="shared" si="456"/>
        <v>0.19453200000000001</v>
      </c>
      <c r="AJ299" s="42" t="str">
        <f t="shared" si="489"/>
        <v>HCE</v>
      </c>
      <c r="AK299" s="40">
        <v>42868.249999992302</v>
      </c>
      <c r="AL299">
        <v>72.47</v>
      </c>
      <c r="AM299">
        <v>68.14</v>
      </c>
      <c r="AN299">
        <v>95.49</v>
      </c>
      <c r="AO299" s="5">
        <f t="shared" si="457"/>
        <v>0.56526599999999994</v>
      </c>
      <c r="AP299" s="5">
        <f t="shared" si="458"/>
        <v>0.53149199999999996</v>
      </c>
      <c r="AQ299" s="5">
        <f t="shared" si="459"/>
        <v>0.74482199999999987</v>
      </c>
      <c r="AR299" s="42" t="str">
        <f t="shared" si="490"/>
        <v>HCE</v>
      </c>
      <c r="AS299" s="40">
        <v>42899.249999990498</v>
      </c>
      <c r="AT299">
        <v>192.63</v>
      </c>
      <c r="AU299">
        <v>66.5</v>
      </c>
      <c r="AV299">
        <v>278.89999999999998</v>
      </c>
      <c r="AW299" s="5">
        <f t="shared" si="460"/>
        <v>1.5025139999999999</v>
      </c>
      <c r="AX299" s="5">
        <f t="shared" si="461"/>
        <v>0.51869999999999994</v>
      </c>
      <c r="AY299" s="5">
        <f t="shared" si="462"/>
        <v>2.1754199999999995</v>
      </c>
      <c r="AZ299" s="42" t="str">
        <f t="shared" si="491"/>
        <v>HCE</v>
      </c>
      <c r="BA299" s="40">
        <v>42929.249999988751</v>
      </c>
      <c r="BB299">
        <v>64.680000000000007</v>
      </c>
      <c r="BC299">
        <v>57.96</v>
      </c>
      <c r="BD299">
        <v>62.85</v>
      </c>
      <c r="BE299" s="5">
        <f t="shared" si="463"/>
        <v>0.50450400000000006</v>
      </c>
      <c r="BF299" s="5">
        <f t="shared" si="464"/>
        <v>0.45208800000000005</v>
      </c>
      <c r="BG299" s="5">
        <f t="shared" si="465"/>
        <v>0.49023</v>
      </c>
      <c r="BH299" s="42" t="str">
        <f t="shared" si="492"/>
        <v>HCE</v>
      </c>
      <c r="BI299" s="40">
        <v>42960.249999986947</v>
      </c>
      <c r="BJ299">
        <v>95.05</v>
      </c>
      <c r="BK299">
        <v>37.840000000000003</v>
      </c>
      <c r="BL299">
        <v>153.57</v>
      </c>
      <c r="BM299" s="5">
        <f t="shared" si="466"/>
        <v>0.74138999999999999</v>
      </c>
      <c r="BN299" s="5">
        <f t="shared" si="467"/>
        <v>0.29515200000000003</v>
      </c>
      <c r="BO299" s="5">
        <f t="shared" si="468"/>
        <v>1.197846</v>
      </c>
      <c r="BP299" s="42" t="str">
        <f t="shared" si="493"/>
        <v>HCE</v>
      </c>
      <c r="BQ299" s="40">
        <v>42991.249999985142</v>
      </c>
      <c r="BR299">
        <v>0</v>
      </c>
      <c r="BS299">
        <v>0</v>
      </c>
      <c r="BT299">
        <v>0</v>
      </c>
      <c r="BU299" s="5">
        <f t="shared" si="469"/>
        <v>0</v>
      </c>
      <c r="BV299" s="5">
        <f t="shared" si="470"/>
        <v>0</v>
      </c>
      <c r="BW299" s="5">
        <f t="shared" si="471"/>
        <v>0</v>
      </c>
      <c r="BX299" s="42" t="str">
        <f t="shared" si="494"/>
        <v>HCE</v>
      </c>
      <c r="BY299" s="40">
        <v>43021.249999983396</v>
      </c>
      <c r="BZ299">
        <v>0</v>
      </c>
      <c r="CA299">
        <v>0</v>
      </c>
      <c r="CB299">
        <v>0</v>
      </c>
      <c r="CC299" s="5">
        <f t="shared" si="472"/>
        <v>0</v>
      </c>
      <c r="CD299" s="5">
        <f t="shared" si="473"/>
        <v>0</v>
      </c>
      <c r="CE299" s="5">
        <f t="shared" si="474"/>
        <v>0</v>
      </c>
      <c r="CF299" s="42" t="str">
        <f t="shared" si="495"/>
        <v>HCH</v>
      </c>
      <c r="CG299" s="40">
        <v>43052.249999981592</v>
      </c>
      <c r="CH299">
        <v>0</v>
      </c>
      <c r="CI299">
        <v>0</v>
      </c>
      <c r="CJ299">
        <v>0</v>
      </c>
      <c r="CK299" s="5">
        <f t="shared" si="475"/>
        <v>0</v>
      </c>
      <c r="CL299" s="5">
        <f t="shared" si="476"/>
        <v>0</v>
      </c>
      <c r="CM299" s="5">
        <f t="shared" si="477"/>
        <v>0</v>
      </c>
      <c r="CN299" s="42" t="str">
        <f t="shared" si="496"/>
        <v>HCH</v>
      </c>
      <c r="CO299" s="40">
        <v>43082.249999979846</v>
      </c>
      <c r="CP299">
        <v>0</v>
      </c>
      <c r="CQ299">
        <v>0</v>
      </c>
      <c r="CR299">
        <v>0</v>
      </c>
      <c r="CS299" s="5">
        <f t="shared" si="478"/>
        <v>0</v>
      </c>
      <c r="CT299" s="5">
        <f t="shared" si="479"/>
        <v>0</v>
      </c>
      <c r="CU299" s="5">
        <f t="shared" si="480"/>
        <v>0</v>
      </c>
    </row>
    <row r="300" spans="1:99" x14ac:dyDescent="0.3">
      <c r="A300" s="42" t="str">
        <f t="shared" ref="A300:C300" si="534">A276</f>
        <v>HPH</v>
      </c>
      <c r="B300" s="42" t="str">
        <f t="shared" si="534"/>
        <v>HPH</v>
      </c>
      <c r="C300" s="42" t="str">
        <f t="shared" si="534"/>
        <v>HPE</v>
      </c>
      <c r="D300" s="40">
        <v>42748.291666665951</v>
      </c>
      <c r="E300" s="42" t="str">
        <f t="shared" si="482"/>
        <v>HPH</v>
      </c>
      <c r="F300">
        <v>0</v>
      </c>
      <c r="G300">
        <v>0</v>
      </c>
      <c r="H300">
        <v>0</v>
      </c>
      <c r="I300" s="5">
        <f t="shared" si="448"/>
        <v>0</v>
      </c>
      <c r="J300" s="5">
        <f t="shared" si="449"/>
        <v>0</v>
      </c>
      <c r="K300" s="5">
        <f t="shared" si="450"/>
        <v>0</v>
      </c>
      <c r="L300" s="42" t="str">
        <f t="shared" si="483"/>
        <v>HPH</v>
      </c>
      <c r="M300" s="40">
        <v>42779.291666664147</v>
      </c>
      <c r="N300">
        <v>0</v>
      </c>
      <c r="O300">
        <v>0</v>
      </c>
      <c r="P300">
        <v>0</v>
      </c>
      <c r="Q300" s="5">
        <f t="shared" si="484"/>
        <v>0</v>
      </c>
      <c r="R300" s="5">
        <f t="shared" si="485"/>
        <v>0</v>
      </c>
      <c r="S300" s="5">
        <f t="shared" si="486"/>
        <v>0</v>
      </c>
      <c r="T300" s="42" t="str">
        <f t="shared" si="487"/>
        <v>HPH</v>
      </c>
      <c r="U300" s="40">
        <v>42807.291666662517</v>
      </c>
      <c r="V300">
        <v>61.62</v>
      </c>
      <c r="W300">
        <v>16.96</v>
      </c>
      <c r="X300">
        <v>78.14</v>
      </c>
      <c r="Y300" s="5">
        <f t="shared" si="451"/>
        <v>2.8653299999999997</v>
      </c>
      <c r="Z300" s="5">
        <f t="shared" si="452"/>
        <v>0.78864000000000001</v>
      </c>
      <c r="AA300" s="5">
        <f t="shared" si="453"/>
        <v>3.6335100000000002</v>
      </c>
      <c r="AB300" s="42" t="str">
        <f t="shared" si="488"/>
        <v>HPE</v>
      </c>
      <c r="AC300" s="40">
        <v>42838.291666660713</v>
      </c>
      <c r="AD300">
        <v>69.19</v>
      </c>
      <c r="AE300">
        <v>72.489999999999995</v>
      </c>
      <c r="AF300">
        <v>79.81</v>
      </c>
      <c r="AG300" s="5">
        <f t="shared" si="454"/>
        <v>1.2730959999999998</v>
      </c>
      <c r="AH300" s="5">
        <f t="shared" si="455"/>
        <v>1.3338159999999999</v>
      </c>
      <c r="AI300" s="5">
        <f t="shared" si="456"/>
        <v>1.4685039999999998</v>
      </c>
      <c r="AJ300" s="42" t="str">
        <f t="shared" si="489"/>
        <v>HPE</v>
      </c>
      <c r="AK300" s="40">
        <v>42868.291666658966</v>
      </c>
      <c r="AL300">
        <v>50.23</v>
      </c>
      <c r="AM300">
        <v>71.56</v>
      </c>
      <c r="AN300">
        <v>71.56</v>
      </c>
      <c r="AO300" s="5">
        <f t="shared" si="457"/>
        <v>0.92423199999999983</v>
      </c>
      <c r="AP300" s="5">
        <f t="shared" si="458"/>
        <v>1.3167039999999999</v>
      </c>
      <c r="AQ300" s="5">
        <f t="shared" si="459"/>
        <v>1.3167039999999999</v>
      </c>
      <c r="AR300" s="42" t="str">
        <f t="shared" si="490"/>
        <v>HPE</v>
      </c>
      <c r="AS300" s="40">
        <v>42899.291666657162</v>
      </c>
      <c r="AT300">
        <v>357.83</v>
      </c>
      <c r="AU300">
        <v>180.8</v>
      </c>
      <c r="AV300">
        <v>433.27</v>
      </c>
      <c r="AW300" s="5">
        <f t="shared" si="460"/>
        <v>6.584071999999999</v>
      </c>
      <c r="AX300" s="5">
        <f t="shared" si="461"/>
        <v>3.3267199999999999</v>
      </c>
      <c r="AY300" s="5">
        <f t="shared" si="462"/>
        <v>7.972167999999999</v>
      </c>
      <c r="AZ300" s="42" t="str">
        <f t="shared" si="491"/>
        <v>HPE</v>
      </c>
      <c r="BA300" s="40">
        <v>42929.291666655416</v>
      </c>
      <c r="BB300">
        <v>139.94999999999999</v>
      </c>
      <c r="BC300">
        <v>126.58</v>
      </c>
      <c r="BD300">
        <v>139.53</v>
      </c>
      <c r="BE300" s="5">
        <f t="shared" si="463"/>
        <v>2.5750799999999994</v>
      </c>
      <c r="BF300" s="5">
        <f t="shared" si="464"/>
        <v>2.3290719999999996</v>
      </c>
      <c r="BG300" s="5">
        <f t="shared" si="465"/>
        <v>2.5673520000000001</v>
      </c>
      <c r="BH300" s="42" t="str">
        <f t="shared" si="492"/>
        <v>HPE</v>
      </c>
      <c r="BI300" s="40">
        <v>42960.291666653611</v>
      </c>
      <c r="BJ300">
        <v>272.16000000000003</v>
      </c>
      <c r="BK300">
        <v>95.2</v>
      </c>
      <c r="BL300">
        <v>331.72</v>
      </c>
      <c r="BM300" s="5">
        <f t="shared" si="466"/>
        <v>5.0077439999999998</v>
      </c>
      <c r="BN300" s="5">
        <f t="shared" si="467"/>
        <v>1.7516799999999999</v>
      </c>
      <c r="BO300" s="5">
        <f t="shared" si="468"/>
        <v>6.1036479999999997</v>
      </c>
      <c r="BP300" s="42" t="str">
        <f t="shared" si="493"/>
        <v>HPE</v>
      </c>
      <c r="BQ300" s="40">
        <v>42991.291666651807</v>
      </c>
      <c r="BR300">
        <v>112.61</v>
      </c>
      <c r="BS300">
        <v>64.150000000000006</v>
      </c>
      <c r="BT300">
        <v>116.23</v>
      </c>
      <c r="BU300" s="5">
        <f t="shared" si="469"/>
        <v>2.0720239999999999</v>
      </c>
      <c r="BV300" s="5">
        <f t="shared" si="470"/>
        <v>1.1803599999999999</v>
      </c>
      <c r="BW300" s="5">
        <f t="shared" si="471"/>
        <v>2.1386319999999999</v>
      </c>
      <c r="BX300" s="42" t="str">
        <f t="shared" si="494"/>
        <v>HPE</v>
      </c>
      <c r="BY300" s="40">
        <v>43021.291666650061</v>
      </c>
      <c r="BZ300">
        <v>26.54</v>
      </c>
      <c r="CA300">
        <v>19.8</v>
      </c>
      <c r="CB300">
        <v>31.93</v>
      </c>
      <c r="CC300" s="5">
        <f t="shared" si="472"/>
        <v>0.48833599999999994</v>
      </c>
      <c r="CD300" s="5">
        <f t="shared" si="473"/>
        <v>0.36431999999999998</v>
      </c>
      <c r="CE300" s="5">
        <f t="shared" si="474"/>
        <v>0.58751199999999992</v>
      </c>
      <c r="CF300" s="42" t="str">
        <f t="shared" si="495"/>
        <v>HPH</v>
      </c>
      <c r="CG300" s="40">
        <v>43052.291666648256</v>
      </c>
      <c r="CH300">
        <v>0</v>
      </c>
      <c r="CI300">
        <v>0</v>
      </c>
      <c r="CJ300">
        <v>0</v>
      </c>
      <c r="CK300" s="5">
        <f t="shared" si="475"/>
        <v>0</v>
      </c>
      <c r="CL300" s="5">
        <f t="shared" si="476"/>
        <v>0</v>
      </c>
      <c r="CM300" s="5">
        <f t="shared" si="477"/>
        <v>0</v>
      </c>
      <c r="CN300" s="42" t="str">
        <f t="shared" si="496"/>
        <v>HPH</v>
      </c>
      <c r="CO300" s="40">
        <v>43082.29166664651</v>
      </c>
      <c r="CP300">
        <v>0</v>
      </c>
      <c r="CQ300">
        <v>0</v>
      </c>
      <c r="CR300">
        <v>0</v>
      </c>
      <c r="CS300" s="5">
        <f t="shared" si="478"/>
        <v>0</v>
      </c>
      <c r="CT300" s="5">
        <f t="shared" si="479"/>
        <v>0</v>
      </c>
      <c r="CU300" s="5">
        <f t="shared" si="480"/>
        <v>0</v>
      </c>
    </row>
    <row r="301" spans="1:99" x14ac:dyDescent="0.3">
      <c r="A301" s="42" t="str">
        <f t="shared" ref="A301:C301" si="535">A277</f>
        <v>PTE</v>
      </c>
      <c r="B301" s="42" t="str">
        <f t="shared" si="535"/>
        <v>HPH</v>
      </c>
      <c r="C301" s="42" t="str">
        <f t="shared" si="535"/>
        <v>HPE</v>
      </c>
      <c r="D301" s="40">
        <v>42748.333333332615</v>
      </c>
      <c r="E301" s="42" t="str">
        <f t="shared" si="482"/>
        <v>PTE</v>
      </c>
      <c r="F301">
        <v>0</v>
      </c>
      <c r="G301">
        <v>0</v>
      </c>
      <c r="H301">
        <v>0</v>
      </c>
      <c r="I301" s="5">
        <f t="shared" si="448"/>
        <v>0</v>
      </c>
      <c r="J301" s="5">
        <f t="shared" si="449"/>
        <v>0</v>
      </c>
      <c r="K301" s="5">
        <f t="shared" si="450"/>
        <v>0</v>
      </c>
      <c r="L301" s="42" t="str">
        <f t="shared" si="483"/>
        <v>PTE</v>
      </c>
      <c r="M301" s="40">
        <v>42779.333333330811</v>
      </c>
      <c r="N301">
        <v>109.59</v>
      </c>
      <c r="O301">
        <v>20.04</v>
      </c>
      <c r="P301">
        <v>68.900000000000006</v>
      </c>
      <c r="Q301" s="5">
        <f t="shared" si="484"/>
        <v>7.2329400000000001</v>
      </c>
      <c r="R301" s="5">
        <f t="shared" si="485"/>
        <v>1.3226399999999998</v>
      </c>
      <c r="S301" s="5">
        <f t="shared" si="486"/>
        <v>4.5474000000000006</v>
      </c>
      <c r="T301" s="42" t="str">
        <f t="shared" si="487"/>
        <v>HPH</v>
      </c>
      <c r="U301" s="40">
        <v>42807.333333329181</v>
      </c>
      <c r="V301">
        <v>263.52</v>
      </c>
      <c r="W301">
        <v>74.930000000000007</v>
      </c>
      <c r="X301">
        <v>250.1</v>
      </c>
      <c r="Y301" s="5">
        <f t="shared" si="451"/>
        <v>12.253679999999999</v>
      </c>
      <c r="Z301" s="5">
        <f t="shared" si="452"/>
        <v>3.4842450000000005</v>
      </c>
      <c r="AA301" s="5">
        <f t="shared" si="453"/>
        <v>11.62965</v>
      </c>
      <c r="AB301" s="42" t="str">
        <f t="shared" si="488"/>
        <v>HPE</v>
      </c>
      <c r="AC301" s="40">
        <v>42838.333333327377</v>
      </c>
      <c r="AD301">
        <v>98.38</v>
      </c>
      <c r="AE301">
        <v>131.22</v>
      </c>
      <c r="AF301">
        <v>137.12</v>
      </c>
      <c r="AG301" s="5">
        <f t="shared" si="454"/>
        <v>1.8101919999999998</v>
      </c>
      <c r="AH301" s="5">
        <f t="shared" si="455"/>
        <v>2.4144479999999997</v>
      </c>
      <c r="AI301" s="5">
        <f t="shared" si="456"/>
        <v>2.5230079999999999</v>
      </c>
      <c r="AJ301" s="42" t="str">
        <f t="shared" si="489"/>
        <v>HPE</v>
      </c>
      <c r="AK301" s="40">
        <v>42868.333333325631</v>
      </c>
      <c r="AL301">
        <v>90.4</v>
      </c>
      <c r="AM301">
        <v>98.78</v>
      </c>
      <c r="AN301">
        <v>98.78</v>
      </c>
      <c r="AO301" s="5">
        <f t="shared" si="457"/>
        <v>1.6633599999999999</v>
      </c>
      <c r="AP301" s="5">
        <f t="shared" si="458"/>
        <v>1.8175519999999998</v>
      </c>
      <c r="AQ301" s="5">
        <f t="shared" si="459"/>
        <v>1.8175519999999998</v>
      </c>
      <c r="AR301" s="42" t="str">
        <f t="shared" si="490"/>
        <v>HPE</v>
      </c>
      <c r="AS301" s="40">
        <v>42899.333333323826</v>
      </c>
      <c r="AT301">
        <v>501.03</v>
      </c>
      <c r="AU301">
        <v>328.97</v>
      </c>
      <c r="AV301">
        <v>545.24</v>
      </c>
      <c r="AW301" s="5">
        <f t="shared" si="460"/>
        <v>9.2189519999999998</v>
      </c>
      <c r="AX301" s="5">
        <f t="shared" si="461"/>
        <v>6.0530479999999995</v>
      </c>
      <c r="AY301" s="5">
        <f t="shared" si="462"/>
        <v>10.032416</v>
      </c>
      <c r="AZ301" s="42" t="str">
        <f t="shared" si="491"/>
        <v>HPE</v>
      </c>
      <c r="BA301" s="40">
        <v>42929.33333332208</v>
      </c>
      <c r="BB301">
        <v>281.52999999999997</v>
      </c>
      <c r="BC301">
        <v>236.05</v>
      </c>
      <c r="BD301">
        <v>281.42</v>
      </c>
      <c r="BE301" s="5">
        <f t="shared" si="463"/>
        <v>5.1801519999999988</v>
      </c>
      <c r="BF301" s="5">
        <f t="shared" si="464"/>
        <v>4.3433199999999994</v>
      </c>
      <c r="BG301" s="5">
        <f t="shared" si="465"/>
        <v>5.1781280000000001</v>
      </c>
      <c r="BH301" s="42" t="str">
        <f t="shared" si="492"/>
        <v>HPE</v>
      </c>
      <c r="BI301" s="40">
        <v>42960.333333320275</v>
      </c>
      <c r="BJ301">
        <v>385.33</v>
      </c>
      <c r="BK301">
        <v>236.74</v>
      </c>
      <c r="BL301">
        <v>444.02</v>
      </c>
      <c r="BM301" s="5">
        <f t="shared" si="466"/>
        <v>7.0900719999999993</v>
      </c>
      <c r="BN301" s="5">
        <f t="shared" si="467"/>
        <v>4.3560159999999994</v>
      </c>
      <c r="BO301" s="5">
        <f t="shared" si="468"/>
        <v>8.169967999999999</v>
      </c>
      <c r="BP301" s="42" t="str">
        <f t="shared" si="493"/>
        <v>HPE</v>
      </c>
      <c r="BQ301" s="40">
        <v>42991.333333318471</v>
      </c>
      <c r="BR301">
        <v>124.2</v>
      </c>
      <c r="BS301">
        <v>114.04</v>
      </c>
      <c r="BT301">
        <v>122.77</v>
      </c>
      <c r="BU301" s="5">
        <f t="shared" si="469"/>
        <v>2.2852799999999998</v>
      </c>
      <c r="BV301" s="5">
        <f t="shared" si="470"/>
        <v>2.0983359999999998</v>
      </c>
      <c r="BW301" s="5">
        <f t="shared" si="471"/>
        <v>2.2589679999999999</v>
      </c>
      <c r="BX301" s="42" t="str">
        <f t="shared" si="494"/>
        <v>HPE</v>
      </c>
      <c r="BY301" s="40">
        <v>43021.333333316725</v>
      </c>
      <c r="BZ301">
        <v>219.53</v>
      </c>
      <c r="CA301">
        <v>83.28</v>
      </c>
      <c r="CB301">
        <v>178.46</v>
      </c>
      <c r="CC301" s="5">
        <f t="shared" si="472"/>
        <v>4.0393520000000001</v>
      </c>
      <c r="CD301" s="5">
        <f t="shared" si="473"/>
        <v>1.5323519999999999</v>
      </c>
      <c r="CE301" s="5">
        <f t="shared" si="474"/>
        <v>3.2836639999999999</v>
      </c>
      <c r="CF301" s="42" t="str">
        <f t="shared" si="495"/>
        <v>HPH</v>
      </c>
      <c r="CG301" s="40">
        <v>43052.33333331492</v>
      </c>
      <c r="CH301">
        <v>9.52</v>
      </c>
      <c r="CI301">
        <v>5.72</v>
      </c>
      <c r="CJ301">
        <v>5.72</v>
      </c>
      <c r="CK301" s="5">
        <f t="shared" si="475"/>
        <v>0.44268000000000002</v>
      </c>
      <c r="CL301" s="5">
        <f t="shared" si="476"/>
        <v>0.26597999999999994</v>
      </c>
      <c r="CM301" s="5">
        <f t="shared" si="477"/>
        <v>0.26597999999999994</v>
      </c>
      <c r="CN301" s="42" t="str">
        <f t="shared" si="496"/>
        <v>PTE</v>
      </c>
      <c r="CO301" s="40">
        <v>43082.333333313174</v>
      </c>
      <c r="CP301">
        <v>0</v>
      </c>
      <c r="CQ301">
        <v>0</v>
      </c>
      <c r="CR301">
        <v>0</v>
      </c>
      <c r="CS301" s="5">
        <f t="shared" si="478"/>
        <v>0</v>
      </c>
      <c r="CT301" s="5">
        <f t="shared" si="479"/>
        <v>0</v>
      </c>
      <c r="CU301" s="5">
        <f t="shared" si="480"/>
        <v>0</v>
      </c>
    </row>
    <row r="302" spans="1:99" x14ac:dyDescent="0.3">
      <c r="A302" s="42" t="str">
        <f t="shared" ref="A302:C302" si="536">A278</f>
        <v>PTE</v>
      </c>
      <c r="B302" s="42" t="str">
        <f t="shared" si="536"/>
        <v>HPH</v>
      </c>
      <c r="C302" s="42" t="str">
        <f t="shared" si="536"/>
        <v>HPE</v>
      </c>
      <c r="D302" s="40">
        <v>42748.37499999928</v>
      </c>
      <c r="E302" s="42" t="str">
        <f t="shared" si="482"/>
        <v>PTE</v>
      </c>
      <c r="F302">
        <v>177.55</v>
      </c>
      <c r="G302">
        <v>35.630000000000003</v>
      </c>
      <c r="H302">
        <v>72.47</v>
      </c>
      <c r="I302" s="5">
        <f t="shared" si="448"/>
        <v>11.718300000000001</v>
      </c>
      <c r="J302" s="5">
        <f t="shared" si="449"/>
        <v>2.3515800000000002</v>
      </c>
      <c r="K302" s="5">
        <f t="shared" si="450"/>
        <v>4.7830199999999996</v>
      </c>
      <c r="L302" s="42" t="str">
        <f t="shared" si="483"/>
        <v>PTE</v>
      </c>
      <c r="M302" s="40">
        <v>42779.374999997475</v>
      </c>
      <c r="N302">
        <v>59.06</v>
      </c>
      <c r="O302">
        <v>9.67</v>
      </c>
      <c r="P302">
        <v>9.67</v>
      </c>
      <c r="Q302" s="5">
        <f t="shared" si="484"/>
        <v>3.8979599999999999</v>
      </c>
      <c r="R302" s="5">
        <f t="shared" si="485"/>
        <v>0.63822000000000001</v>
      </c>
      <c r="S302" s="5">
        <f t="shared" si="486"/>
        <v>0.63822000000000001</v>
      </c>
      <c r="T302" s="42" t="str">
        <f t="shared" si="487"/>
        <v>HPH</v>
      </c>
      <c r="U302" s="40">
        <v>42807.374999995845</v>
      </c>
      <c r="V302">
        <v>427.38</v>
      </c>
      <c r="W302">
        <v>219.32</v>
      </c>
      <c r="X302">
        <v>375.23</v>
      </c>
      <c r="Y302" s="5">
        <f t="shared" si="451"/>
        <v>19.873169999999998</v>
      </c>
      <c r="Z302" s="5">
        <f t="shared" si="452"/>
        <v>10.198379999999998</v>
      </c>
      <c r="AA302" s="5">
        <f t="shared" si="453"/>
        <v>17.448194999999998</v>
      </c>
      <c r="AB302" s="42" t="str">
        <f t="shared" si="488"/>
        <v>HPE</v>
      </c>
      <c r="AC302" s="40">
        <v>42838.374999994041</v>
      </c>
      <c r="AD302">
        <v>237.08</v>
      </c>
      <c r="AE302">
        <v>195.31</v>
      </c>
      <c r="AF302">
        <v>201.15</v>
      </c>
      <c r="AG302" s="5">
        <f t="shared" si="454"/>
        <v>4.3622719999999999</v>
      </c>
      <c r="AH302" s="5">
        <f t="shared" si="455"/>
        <v>3.5937039999999998</v>
      </c>
      <c r="AI302" s="5">
        <f t="shared" si="456"/>
        <v>3.7011599999999998</v>
      </c>
      <c r="AJ302" s="42" t="str">
        <f t="shared" si="489"/>
        <v>HPE</v>
      </c>
      <c r="AK302" s="40">
        <v>42868.374999992295</v>
      </c>
      <c r="AL302">
        <v>91.68</v>
      </c>
      <c r="AM302">
        <v>83.36</v>
      </c>
      <c r="AN302">
        <v>83.36</v>
      </c>
      <c r="AO302" s="5">
        <f t="shared" si="457"/>
        <v>1.686912</v>
      </c>
      <c r="AP302" s="5">
        <f t="shared" si="458"/>
        <v>1.5338239999999999</v>
      </c>
      <c r="AQ302" s="5">
        <f t="shared" si="459"/>
        <v>1.5338239999999999</v>
      </c>
      <c r="AR302" s="42" t="str">
        <f t="shared" si="490"/>
        <v>HPE</v>
      </c>
      <c r="AS302" s="40">
        <v>42899.37499999049</v>
      </c>
      <c r="AT302">
        <v>604.51</v>
      </c>
      <c r="AU302">
        <v>457.25</v>
      </c>
      <c r="AV302">
        <v>599.26</v>
      </c>
      <c r="AW302" s="5">
        <f t="shared" si="460"/>
        <v>11.122983999999999</v>
      </c>
      <c r="AX302" s="5">
        <f t="shared" si="461"/>
        <v>8.4133999999999993</v>
      </c>
      <c r="AY302" s="5">
        <f t="shared" si="462"/>
        <v>11.026383999999998</v>
      </c>
      <c r="AZ302" s="42" t="str">
        <f t="shared" si="491"/>
        <v>HPE</v>
      </c>
      <c r="BA302" s="40">
        <v>42929.374999988744</v>
      </c>
      <c r="BB302">
        <v>588.52</v>
      </c>
      <c r="BC302">
        <v>425.64</v>
      </c>
      <c r="BD302">
        <v>572.78</v>
      </c>
      <c r="BE302" s="5">
        <f t="shared" si="463"/>
        <v>10.828767999999998</v>
      </c>
      <c r="BF302" s="5">
        <f t="shared" si="464"/>
        <v>7.8317759999999987</v>
      </c>
      <c r="BG302" s="5">
        <f t="shared" si="465"/>
        <v>10.539151999999998</v>
      </c>
      <c r="BH302" s="42" t="str">
        <f t="shared" si="492"/>
        <v>HPE</v>
      </c>
      <c r="BI302" s="40">
        <v>42960.37499998694</v>
      </c>
      <c r="BJ302">
        <v>548.16</v>
      </c>
      <c r="BK302">
        <v>378.7</v>
      </c>
      <c r="BL302">
        <v>526.84</v>
      </c>
      <c r="BM302" s="5">
        <f t="shared" si="466"/>
        <v>10.086143999999999</v>
      </c>
      <c r="BN302" s="5">
        <f t="shared" si="467"/>
        <v>6.9680799999999987</v>
      </c>
      <c r="BO302" s="5">
        <f t="shared" si="468"/>
        <v>9.6938560000000003</v>
      </c>
      <c r="BP302" s="42" t="str">
        <f t="shared" si="493"/>
        <v>HPE</v>
      </c>
      <c r="BQ302" s="40">
        <v>42991.374999985135</v>
      </c>
      <c r="BR302">
        <v>314.10000000000002</v>
      </c>
      <c r="BS302">
        <v>210.75</v>
      </c>
      <c r="BT302">
        <v>231.54</v>
      </c>
      <c r="BU302" s="5">
        <f t="shared" si="469"/>
        <v>5.7794399999999992</v>
      </c>
      <c r="BV302" s="5">
        <f t="shared" si="470"/>
        <v>3.8777999999999997</v>
      </c>
      <c r="BW302" s="5">
        <f t="shared" si="471"/>
        <v>4.2603359999999997</v>
      </c>
      <c r="BX302" s="42" t="str">
        <f t="shared" si="494"/>
        <v>HPE</v>
      </c>
      <c r="BY302" s="40">
        <v>43021.374999983389</v>
      </c>
      <c r="BZ302">
        <v>379.34</v>
      </c>
      <c r="CA302">
        <v>202.06</v>
      </c>
      <c r="CB302">
        <v>299.3</v>
      </c>
      <c r="CC302" s="5">
        <f t="shared" si="472"/>
        <v>6.979855999999999</v>
      </c>
      <c r="CD302" s="5">
        <f t="shared" si="473"/>
        <v>3.7179039999999994</v>
      </c>
      <c r="CE302" s="5">
        <f t="shared" si="474"/>
        <v>5.5071199999999996</v>
      </c>
      <c r="CF302" s="42" t="str">
        <f t="shared" si="495"/>
        <v>HPH</v>
      </c>
      <c r="CG302" s="40">
        <v>43052.374999981585</v>
      </c>
      <c r="CH302">
        <v>18.559999999999999</v>
      </c>
      <c r="CI302">
        <v>46.94</v>
      </c>
      <c r="CJ302">
        <v>47.51</v>
      </c>
      <c r="CK302" s="5">
        <f t="shared" si="475"/>
        <v>0.86303999999999992</v>
      </c>
      <c r="CL302" s="5">
        <f t="shared" si="476"/>
        <v>2.1827100000000002</v>
      </c>
      <c r="CM302" s="5">
        <f t="shared" si="477"/>
        <v>2.2092149999999995</v>
      </c>
      <c r="CN302" s="42" t="str">
        <f t="shared" si="496"/>
        <v>PTE</v>
      </c>
      <c r="CO302" s="40">
        <v>43082.374999979838</v>
      </c>
      <c r="CP302">
        <v>42.04</v>
      </c>
      <c r="CQ302">
        <v>30.05</v>
      </c>
      <c r="CR302">
        <v>32.51</v>
      </c>
      <c r="CS302" s="5">
        <f t="shared" si="478"/>
        <v>2.7746399999999998</v>
      </c>
      <c r="CT302" s="5">
        <f t="shared" si="479"/>
        <v>1.9833000000000001</v>
      </c>
      <c r="CU302" s="5">
        <f t="shared" si="480"/>
        <v>2.1456599999999999</v>
      </c>
    </row>
    <row r="303" spans="1:99" x14ac:dyDescent="0.3">
      <c r="A303" s="42" t="str">
        <f t="shared" ref="A303:C303" si="537">A279</f>
        <v>HPH</v>
      </c>
      <c r="B303" s="42" t="str">
        <f t="shared" si="537"/>
        <v>HPH</v>
      </c>
      <c r="C303" s="42" t="str">
        <f t="shared" si="537"/>
        <v>HPE</v>
      </c>
      <c r="D303" s="40">
        <v>42748.416666665944</v>
      </c>
      <c r="E303" s="42" t="str">
        <f t="shared" si="482"/>
        <v>HPH</v>
      </c>
      <c r="F303">
        <v>244.69</v>
      </c>
      <c r="G303">
        <v>119.88</v>
      </c>
      <c r="H303">
        <v>145.80000000000001</v>
      </c>
      <c r="I303" s="5">
        <f t="shared" si="448"/>
        <v>11.378084999999999</v>
      </c>
      <c r="J303" s="5">
        <f t="shared" si="449"/>
        <v>5.5744199999999999</v>
      </c>
      <c r="K303" s="5">
        <f t="shared" si="450"/>
        <v>6.7797000000000009</v>
      </c>
      <c r="L303" s="42" t="str">
        <f t="shared" si="483"/>
        <v>HPH</v>
      </c>
      <c r="M303" s="40">
        <v>42779.416666664139</v>
      </c>
      <c r="N303">
        <v>41.65</v>
      </c>
      <c r="O303">
        <v>143.47</v>
      </c>
      <c r="P303">
        <v>151.31</v>
      </c>
      <c r="Q303" s="5">
        <f t="shared" si="484"/>
        <v>1.9367249999999998</v>
      </c>
      <c r="R303" s="5">
        <f t="shared" si="485"/>
        <v>6.6713549999999993</v>
      </c>
      <c r="S303" s="5">
        <f t="shared" si="486"/>
        <v>7.0359150000000001</v>
      </c>
      <c r="T303" s="42" t="str">
        <f t="shared" si="487"/>
        <v>HPH</v>
      </c>
      <c r="U303" s="40">
        <v>42807.41666666251</v>
      </c>
      <c r="V303">
        <v>537.99</v>
      </c>
      <c r="W303">
        <v>367.66</v>
      </c>
      <c r="X303">
        <v>442.44</v>
      </c>
      <c r="Y303" s="5">
        <f t="shared" si="451"/>
        <v>25.016535000000001</v>
      </c>
      <c r="Z303" s="5">
        <f t="shared" si="452"/>
        <v>17.096190000000004</v>
      </c>
      <c r="AA303" s="5">
        <f t="shared" si="453"/>
        <v>20.573460000000001</v>
      </c>
      <c r="AB303" s="42" t="str">
        <f t="shared" si="488"/>
        <v>HPE</v>
      </c>
      <c r="AC303" s="40">
        <v>42838.416666660705</v>
      </c>
      <c r="AD303">
        <v>190.32</v>
      </c>
      <c r="AE303">
        <v>184.23</v>
      </c>
      <c r="AF303">
        <v>184.57</v>
      </c>
      <c r="AG303" s="5">
        <f t="shared" si="454"/>
        <v>3.5018879999999997</v>
      </c>
      <c r="AH303" s="5">
        <f t="shared" si="455"/>
        <v>3.3898319999999993</v>
      </c>
      <c r="AI303" s="5">
        <f t="shared" si="456"/>
        <v>3.3960879999999998</v>
      </c>
      <c r="AJ303" s="42" t="str">
        <f t="shared" si="489"/>
        <v>HPE</v>
      </c>
      <c r="AK303" s="40">
        <v>42868.416666658959</v>
      </c>
      <c r="AL303">
        <v>120.6</v>
      </c>
      <c r="AM303">
        <v>250.3</v>
      </c>
      <c r="AN303">
        <v>251.56</v>
      </c>
      <c r="AO303" s="5">
        <f t="shared" si="457"/>
        <v>2.2190399999999997</v>
      </c>
      <c r="AP303" s="5">
        <f t="shared" si="458"/>
        <v>4.6055199999999994</v>
      </c>
      <c r="AQ303" s="5">
        <f t="shared" si="459"/>
        <v>4.6287039999999999</v>
      </c>
      <c r="AR303" s="42" t="str">
        <f t="shared" si="490"/>
        <v>HPE</v>
      </c>
      <c r="AS303" s="40">
        <v>42899.416666657155</v>
      </c>
      <c r="AT303">
        <v>685.35</v>
      </c>
      <c r="AU303">
        <v>579.15</v>
      </c>
      <c r="AV303">
        <v>657.52</v>
      </c>
      <c r="AW303" s="5">
        <f t="shared" si="460"/>
        <v>12.610439999999999</v>
      </c>
      <c r="AX303" s="5">
        <f t="shared" si="461"/>
        <v>10.656359999999999</v>
      </c>
      <c r="AY303" s="5">
        <f t="shared" si="462"/>
        <v>12.098367999999999</v>
      </c>
      <c r="AZ303" s="42" t="str">
        <f t="shared" si="491"/>
        <v>HPE</v>
      </c>
      <c r="BA303" s="40">
        <v>42929.416666655408</v>
      </c>
      <c r="BB303">
        <v>506.1</v>
      </c>
      <c r="BC303">
        <v>441.46</v>
      </c>
      <c r="BD303">
        <v>481.91</v>
      </c>
      <c r="BE303" s="5">
        <f t="shared" si="463"/>
        <v>9.3122399999999992</v>
      </c>
      <c r="BF303" s="5">
        <f t="shared" si="464"/>
        <v>8.1228639999999981</v>
      </c>
      <c r="BG303" s="5">
        <f t="shared" si="465"/>
        <v>8.8671439999999997</v>
      </c>
      <c r="BH303" s="42" t="str">
        <f t="shared" si="492"/>
        <v>HPE</v>
      </c>
      <c r="BI303" s="40">
        <v>42960.416666653604</v>
      </c>
      <c r="BJ303">
        <v>478.16</v>
      </c>
      <c r="BK303">
        <v>412.46</v>
      </c>
      <c r="BL303">
        <v>451.17</v>
      </c>
      <c r="BM303" s="5">
        <f t="shared" si="466"/>
        <v>8.7981440000000006</v>
      </c>
      <c r="BN303" s="5">
        <f t="shared" si="467"/>
        <v>7.5892639999999991</v>
      </c>
      <c r="BO303" s="5">
        <f t="shared" si="468"/>
        <v>8.3015280000000011</v>
      </c>
      <c r="BP303" s="42" t="str">
        <f t="shared" si="493"/>
        <v>HPE</v>
      </c>
      <c r="BQ303" s="40">
        <v>42991.416666651799</v>
      </c>
      <c r="BR303">
        <v>450.25</v>
      </c>
      <c r="BS303">
        <v>374.42</v>
      </c>
      <c r="BT303">
        <v>409.47</v>
      </c>
      <c r="BU303" s="5">
        <f t="shared" si="469"/>
        <v>8.2845999999999993</v>
      </c>
      <c r="BV303" s="5">
        <f t="shared" si="470"/>
        <v>6.8893279999999999</v>
      </c>
      <c r="BW303" s="5">
        <f t="shared" si="471"/>
        <v>7.5342479999999998</v>
      </c>
      <c r="BX303" s="42" t="str">
        <f t="shared" si="494"/>
        <v>HPE</v>
      </c>
      <c r="BY303" s="40">
        <v>43021.416666650053</v>
      </c>
      <c r="BZ303">
        <v>482.9</v>
      </c>
      <c r="CA303">
        <v>333.28</v>
      </c>
      <c r="CB303">
        <v>360.5</v>
      </c>
      <c r="CC303" s="5">
        <f t="shared" si="472"/>
        <v>8.8853599999999986</v>
      </c>
      <c r="CD303" s="5">
        <f t="shared" si="473"/>
        <v>6.1323519999999991</v>
      </c>
      <c r="CE303" s="5">
        <f t="shared" si="474"/>
        <v>6.6331999999999995</v>
      </c>
      <c r="CF303" s="42" t="str">
        <f t="shared" si="495"/>
        <v>HPH</v>
      </c>
      <c r="CG303" s="40">
        <v>43052.416666648249</v>
      </c>
      <c r="CH303">
        <v>246.92</v>
      </c>
      <c r="CI303">
        <v>149.09</v>
      </c>
      <c r="CJ303">
        <v>151.51</v>
      </c>
      <c r="CK303" s="5">
        <f t="shared" si="475"/>
        <v>11.481779999999999</v>
      </c>
      <c r="CL303" s="5">
        <f t="shared" si="476"/>
        <v>6.9326850000000002</v>
      </c>
      <c r="CM303" s="5">
        <f t="shared" si="477"/>
        <v>7.0452149999999989</v>
      </c>
      <c r="CN303" s="42" t="str">
        <f t="shared" si="496"/>
        <v>HPH</v>
      </c>
      <c r="CO303" s="40">
        <v>43082.416666646503</v>
      </c>
      <c r="CP303">
        <v>43.06</v>
      </c>
      <c r="CQ303">
        <v>43.06</v>
      </c>
      <c r="CR303">
        <v>43.06</v>
      </c>
      <c r="CS303" s="5">
        <f t="shared" si="478"/>
        <v>2.0022900000000003</v>
      </c>
      <c r="CT303" s="5">
        <f t="shared" si="479"/>
        <v>2.0022900000000003</v>
      </c>
      <c r="CU303" s="5">
        <f t="shared" si="480"/>
        <v>2.0022900000000003</v>
      </c>
    </row>
    <row r="304" spans="1:99" x14ac:dyDescent="0.3">
      <c r="A304" s="42" t="str">
        <f t="shared" ref="A304:C304" si="538">A280</f>
        <v>HPH</v>
      </c>
      <c r="B304" s="42" t="str">
        <f t="shared" si="538"/>
        <v>HPH</v>
      </c>
      <c r="C304" s="42" t="str">
        <f t="shared" si="538"/>
        <v>HPE</v>
      </c>
      <c r="D304" s="40">
        <v>42748.458333332608</v>
      </c>
      <c r="E304" s="42" t="str">
        <f t="shared" si="482"/>
        <v>HPH</v>
      </c>
      <c r="F304">
        <v>382.46</v>
      </c>
      <c r="G304">
        <v>230.62</v>
      </c>
      <c r="H304">
        <v>179.44</v>
      </c>
      <c r="I304" s="5">
        <f t="shared" si="448"/>
        <v>17.784389999999998</v>
      </c>
      <c r="J304" s="5">
        <f t="shared" si="449"/>
        <v>10.72383</v>
      </c>
      <c r="K304" s="5">
        <f t="shared" si="450"/>
        <v>8.3439599999999992</v>
      </c>
      <c r="L304" s="42" t="str">
        <f t="shared" si="483"/>
        <v>HPH</v>
      </c>
      <c r="M304" s="40">
        <v>42779.458333330804</v>
      </c>
      <c r="N304">
        <v>27.97</v>
      </c>
      <c r="O304">
        <v>30.32</v>
      </c>
      <c r="P304">
        <v>30.32</v>
      </c>
      <c r="Q304" s="5">
        <f t="shared" si="484"/>
        <v>1.300605</v>
      </c>
      <c r="R304" s="5">
        <f t="shared" si="485"/>
        <v>1.40988</v>
      </c>
      <c r="S304" s="5">
        <f t="shared" si="486"/>
        <v>1.40988</v>
      </c>
      <c r="T304" s="42" t="str">
        <f t="shared" si="487"/>
        <v>HPH</v>
      </c>
      <c r="U304" s="40">
        <v>42807.458333329174</v>
      </c>
      <c r="V304">
        <v>406.96</v>
      </c>
      <c r="W304">
        <v>356.82</v>
      </c>
      <c r="X304">
        <v>348.14</v>
      </c>
      <c r="Y304" s="5">
        <f t="shared" si="451"/>
        <v>18.923639999999999</v>
      </c>
      <c r="Z304" s="5">
        <f t="shared" si="452"/>
        <v>16.592130000000001</v>
      </c>
      <c r="AA304" s="5">
        <f t="shared" si="453"/>
        <v>16.188510000000001</v>
      </c>
      <c r="AB304" s="42" t="str">
        <f t="shared" si="488"/>
        <v>HPE</v>
      </c>
      <c r="AC304" s="40">
        <v>42838.458333327369</v>
      </c>
      <c r="AD304">
        <v>177.21</v>
      </c>
      <c r="AE304">
        <v>203.24</v>
      </c>
      <c r="AF304">
        <v>203.17</v>
      </c>
      <c r="AG304" s="5">
        <f t="shared" si="454"/>
        <v>3.2606639999999998</v>
      </c>
      <c r="AH304" s="5">
        <f t="shared" si="455"/>
        <v>3.7396159999999998</v>
      </c>
      <c r="AI304" s="5">
        <f t="shared" si="456"/>
        <v>3.7383279999999997</v>
      </c>
      <c r="AJ304" s="42" t="str">
        <f t="shared" si="489"/>
        <v>HPE</v>
      </c>
      <c r="AK304" s="40">
        <v>42868.458333325623</v>
      </c>
      <c r="AL304">
        <v>119.97</v>
      </c>
      <c r="AM304">
        <v>109.15</v>
      </c>
      <c r="AN304">
        <v>109.15</v>
      </c>
      <c r="AO304" s="5">
        <f t="shared" si="457"/>
        <v>2.2074479999999999</v>
      </c>
      <c r="AP304" s="5">
        <f t="shared" si="458"/>
        <v>2.0083599999999997</v>
      </c>
      <c r="AQ304" s="5">
        <f t="shared" si="459"/>
        <v>2.0083599999999997</v>
      </c>
      <c r="AR304" s="42" t="str">
        <f t="shared" si="490"/>
        <v>HPE</v>
      </c>
      <c r="AS304" s="40">
        <v>42899.458333323819</v>
      </c>
      <c r="AT304">
        <v>726.86</v>
      </c>
      <c r="AU304">
        <v>646.85</v>
      </c>
      <c r="AV304">
        <v>648.78</v>
      </c>
      <c r="AW304" s="5">
        <f t="shared" si="460"/>
        <v>13.374223999999998</v>
      </c>
      <c r="AX304" s="5">
        <f t="shared" si="461"/>
        <v>11.90204</v>
      </c>
      <c r="AY304" s="5">
        <f t="shared" si="462"/>
        <v>11.937551999999998</v>
      </c>
      <c r="AZ304" s="42" t="str">
        <f t="shared" si="491"/>
        <v>HPE</v>
      </c>
      <c r="BA304" s="40">
        <v>42929.458333322073</v>
      </c>
      <c r="BB304">
        <v>737.25</v>
      </c>
      <c r="BC304">
        <v>650.65</v>
      </c>
      <c r="BD304">
        <v>658.51</v>
      </c>
      <c r="BE304" s="5">
        <f t="shared" si="463"/>
        <v>13.5654</v>
      </c>
      <c r="BF304" s="5">
        <f t="shared" si="464"/>
        <v>11.971959999999999</v>
      </c>
      <c r="BG304" s="5">
        <f t="shared" si="465"/>
        <v>12.116584</v>
      </c>
      <c r="BH304" s="42" t="str">
        <f t="shared" si="492"/>
        <v>HPE</v>
      </c>
      <c r="BI304" s="40">
        <v>42960.458333320268</v>
      </c>
      <c r="BJ304">
        <v>367.14</v>
      </c>
      <c r="BK304">
        <v>376.68</v>
      </c>
      <c r="BL304">
        <v>376.07</v>
      </c>
      <c r="BM304" s="5">
        <f t="shared" si="466"/>
        <v>6.7553759999999992</v>
      </c>
      <c r="BN304" s="5">
        <f t="shared" si="467"/>
        <v>6.9309119999999993</v>
      </c>
      <c r="BO304" s="5">
        <f t="shared" si="468"/>
        <v>6.919687999999999</v>
      </c>
      <c r="BP304" s="42" t="str">
        <f t="shared" si="493"/>
        <v>HPE</v>
      </c>
      <c r="BQ304" s="40">
        <v>42991.458333318464</v>
      </c>
      <c r="BR304">
        <v>371.83</v>
      </c>
      <c r="BS304">
        <v>376.47</v>
      </c>
      <c r="BT304">
        <v>364.78</v>
      </c>
      <c r="BU304" s="5">
        <f t="shared" si="469"/>
        <v>6.841672</v>
      </c>
      <c r="BV304" s="5">
        <f t="shared" si="470"/>
        <v>6.9270480000000001</v>
      </c>
      <c r="BW304" s="5">
        <f t="shared" si="471"/>
        <v>6.7119519999999993</v>
      </c>
      <c r="BX304" s="42" t="str">
        <f t="shared" si="494"/>
        <v>HPE</v>
      </c>
      <c r="BY304" s="40">
        <v>43021.458333316717</v>
      </c>
      <c r="BZ304">
        <v>532.54999999999995</v>
      </c>
      <c r="CA304">
        <v>426.24</v>
      </c>
      <c r="CB304">
        <v>359.64</v>
      </c>
      <c r="CC304" s="5">
        <f t="shared" si="472"/>
        <v>9.798919999999999</v>
      </c>
      <c r="CD304" s="5">
        <f t="shared" si="473"/>
        <v>7.842816</v>
      </c>
      <c r="CE304" s="5">
        <f t="shared" si="474"/>
        <v>6.6173759999999993</v>
      </c>
      <c r="CF304" s="42" t="str">
        <f t="shared" si="495"/>
        <v>HPH</v>
      </c>
      <c r="CG304" s="40">
        <v>43052.458333314913</v>
      </c>
      <c r="CH304">
        <v>297.85000000000002</v>
      </c>
      <c r="CI304">
        <v>275.45</v>
      </c>
      <c r="CJ304">
        <v>213.5</v>
      </c>
      <c r="CK304" s="5">
        <f t="shared" si="475"/>
        <v>13.850025000000002</v>
      </c>
      <c r="CL304" s="5">
        <f t="shared" si="476"/>
        <v>12.808425</v>
      </c>
      <c r="CM304" s="5">
        <f t="shared" si="477"/>
        <v>9.9277499999999996</v>
      </c>
      <c r="CN304" s="42" t="str">
        <f t="shared" si="496"/>
        <v>HPH</v>
      </c>
      <c r="CO304" s="40">
        <v>43082.458333313167</v>
      </c>
      <c r="CP304">
        <v>47.77</v>
      </c>
      <c r="CQ304">
        <v>46.95</v>
      </c>
      <c r="CR304">
        <v>46.95</v>
      </c>
      <c r="CS304" s="5">
        <f t="shared" si="478"/>
        <v>2.2213050000000001</v>
      </c>
      <c r="CT304" s="5">
        <f t="shared" si="479"/>
        <v>2.1831750000000003</v>
      </c>
      <c r="CU304" s="5">
        <f t="shared" si="480"/>
        <v>2.1831750000000003</v>
      </c>
    </row>
    <row r="305" spans="1:99" x14ac:dyDescent="0.3">
      <c r="A305" s="42" t="str">
        <f t="shared" ref="A305:C305" si="539">A281</f>
        <v>HPH</v>
      </c>
      <c r="B305" s="42" t="str">
        <f t="shared" si="539"/>
        <v>HPH</v>
      </c>
      <c r="C305" s="42" t="str">
        <f t="shared" si="539"/>
        <v>HPE</v>
      </c>
      <c r="D305" s="40">
        <v>42748.499999999272</v>
      </c>
      <c r="E305" s="42" t="str">
        <f t="shared" si="482"/>
        <v>HPH</v>
      </c>
      <c r="F305">
        <v>404.37</v>
      </c>
      <c r="G305">
        <v>290.31</v>
      </c>
      <c r="H305">
        <v>153.05000000000001</v>
      </c>
      <c r="I305" s="5">
        <f t="shared" si="448"/>
        <v>18.803205000000002</v>
      </c>
      <c r="J305" s="5">
        <f t="shared" si="449"/>
        <v>13.499415000000001</v>
      </c>
      <c r="K305" s="5">
        <f t="shared" si="450"/>
        <v>7.1168250000000004</v>
      </c>
      <c r="L305" s="42" t="str">
        <f t="shared" si="483"/>
        <v>HPH</v>
      </c>
      <c r="M305" s="40">
        <v>42779.499999997468</v>
      </c>
      <c r="N305">
        <v>67.31</v>
      </c>
      <c r="O305">
        <v>62.25</v>
      </c>
      <c r="P305">
        <v>62.25</v>
      </c>
      <c r="Q305" s="5">
        <f t="shared" si="484"/>
        <v>3.129915</v>
      </c>
      <c r="R305" s="5">
        <f t="shared" si="485"/>
        <v>2.894625</v>
      </c>
      <c r="S305" s="5">
        <f t="shared" si="486"/>
        <v>2.894625</v>
      </c>
      <c r="T305" s="42" t="str">
        <f t="shared" si="487"/>
        <v>HPH</v>
      </c>
      <c r="U305" s="40">
        <v>42807.499999995838</v>
      </c>
      <c r="V305">
        <v>160.55000000000001</v>
      </c>
      <c r="W305">
        <v>128.51</v>
      </c>
      <c r="X305">
        <v>128.51</v>
      </c>
      <c r="Y305" s="5">
        <f t="shared" si="451"/>
        <v>7.4655750000000003</v>
      </c>
      <c r="Z305" s="5">
        <f t="shared" si="452"/>
        <v>5.9757149999999992</v>
      </c>
      <c r="AA305" s="5">
        <f t="shared" si="453"/>
        <v>5.9757149999999992</v>
      </c>
      <c r="AB305" s="42" t="str">
        <f t="shared" si="488"/>
        <v>HPE</v>
      </c>
      <c r="AC305" s="40">
        <v>42838.499999994034</v>
      </c>
      <c r="AD305">
        <v>198.91</v>
      </c>
      <c r="AE305">
        <v>166.8</v>
      </c>
      <c r="AF305">
        <v>166.8</v>
      </c>
      <c r="AG305" s="5">
        <f t="shared" si="454"/>
        <v>3.6599439999999994</v>
      </c>
      <c r="AH305" s="5">
        <f t="shared" si="455"/>
        <v>3.0691199999999998</v>
      </c>
      <c r="AI305" s="5">
        <f t="shared" si="456"/>
        <v>3.0691199999999998</v>
      </c>
      <c r="AJ305" s="42" t="str">
        <f t="shared" si="489"/>
        <v>HPE</v>
      </c>
      <c r="AK305" s="40">
        <v>42868.499999992287</v>
      </c>
      <c r="AL305">
        <v>85.37</v>
      </c>
      <c r="AM305">
        <v>86.19</v>
      </c>
      <c r="AN305">
        <v>86.19</v>
      </c>
      <c r="AO305" s="5">
        <f t="shared" si="457"/>
        <v>1.570808</v>
      </c>
      <c r="AP305" s="5">
        <f t="shared" si="458"/>
        <v>1.5858959999999998</v>
      </c>
      <c r="AQ305" s="5">
        <f t="shared" si="459"/>
        <v>1.5858959999999998</v>
      </c>
      <c r="AR305" s="42" t="str">
        <f t="shared" si="490"/>
        <v>HPE</v>
      </c>
      <c r="AS305" s="40">
        <v>42899.499999990483</v>
      </c>
      <c r="AT305">
        <v>712.78</v>
      </c>
      <c r="AU305">
        <v>698.68</v>
      </c>
      <c r="AV305">
        <v>628.49</v>
      </c>
      <c r="AW305" s="5">
        <f t="shared" si="460"/>
        <v>13.115151999999998</v>
      </c>
      <c r="AX305" s="5">
        <f t="shared" si="461"/>
        <v>12.855711999999997</v>
      </c>
      <c r="AY305" s="5">
        <f t="shared" si="462"/>
        <v>11.564215999999998</v>
      </c>
      <c r="AZ305" s="42" t="str">
        <f t="shared" si="491"/>
        <v>HPE</v>
      </c>
      <c r="BA305" s="40">
        <v>42929.499999988737</v>
      </c>
      <c r="BB305">
        <v>733.9</v>
      </c>
      <c r="BC305">
        <v>698.94</v>
      </c>
      <c r="BD305">
        <v>627.48</v>
      </c>
      <c r="BE305" s="5">
        <f t="shared" si="463"/>
        <v>13.503759999999998</v>
      </c>
      <c r="BF305" s="5">
        <f t="shared" si="464"/>
        <v>12.860495999999999</v>
      </c>
      <c r="BG305" s="5">
        <f t="shared" si="465"/>
        <v>11.545631999999999</v>
      </c>
      <c r="BH305" s="42" t="str">
        <f t="shared" si="492"/>
        <v>HPE</v>
      </c>
      <c r="BI305" s="40">
        <v>42960.499999986932</v>
      </c>
      <c r="BJ305">
        <v>434.97</v>
      </c>
      <c r="BK305">
        <v>485.62</v>
      </c>
      <c r="BL305">
        <v>449.58</v>
      </c>
      <c r="BM305" s="5">
        <f t="shared" si="466"/>
        <v>8.0034480000000006</v>
      </c>
      <c r="BN305" s="5">
        <f t="shared" si="467"/>
        <v>8.9354079999999989</v>
      </c>
      <c r="BO305" s="5">
        <f t="shared" si="468"/>
        <v>8.2722719999999992</v>
      </c>
      <c r="BP305" s="42" t="str">
        <f t="shared" si="493"/>
        <v>HPE</v>
      </c>
      <c r="BQ305" s="40">
        <v>42991.499999985128</v>
      </c>
      <c r="BR305">
        <v>224.04</v>
      </c>
      <c r="BS305">
        <v>199.93</v>
      </c>
      <c r="BT305">
        <v>198.56</v>
      </c>
      <c r="BU305" s="5">
        <f t="shared" si="469"/>
        <v>4.1223359999999989</v>
      </c>
      <c r="BV305" s="5">
        <f t="shared" si="470"/>
        <v>3.678712</v>
      </c>
      <c r="BW305" s="5">
        <f t="shared" si="471"/>
        <v>3.6535039999999999</v>
      </c>
      <c r="BX305" s="42" t="str">
        <f t="shared" si="494"/>
        <v>HPE</v>
      </c>
      <c r="BY305" s="40">
        <v>43021.499999983382</v>
      </c>
      <c r="BZ305">
        <v>543.85</v>
      </c>
      <c r="CA305">
        <v>471.09</v>
      </c>
      <c r="CB305">
        <v>314.45999999999998</v>
      </c>
      <c r="CC305" s="5">
        <f t="shared" si="472"/>
        <v>10.00684</v>
      </c>
      <c r="CD305" s="5">
        <f t="shared" si="473"/>
        <v>8.6680559999999982</v>
      </c>
      <c r="CE305" s="5">
        <f t="shared" si="474"/>
        <v>5.7860639999999997</v>
      </c>
      <c r="CF305" s="42" t="str">
        <f t="shared" si="495"/>
        <v>HPH</v>
      </c>
      <c r="CG305" s="40">
        <v>43052.499999981577</v>
      </c>
      <c r="CH305">
        <v>345.96</v>
      </c>
      <c r="CI305">
        <v>273.12</v>
      </c>
      <c r="CJ305">
        <v>179.32</v>
      </c>
      <c r="CK305" s="5">
        <f t="shared" si="475"/>
        <v>16.087139999999998</v>
      </c>
      <c r="CL305" s="5">
        <f t="shared" si="476"/>
        <v>12.70008</v>
      </c>
      <c r="CM305" s="5">
        <f t="shared" si="477"/>
        <v>8.338379999999999</v>
      </c>
      <c r="CN305" s="42" t="str">
        <f t="shared" si="496"/>
        <v>HPH</v>
      </c>
      <c r="CO305" s="40">
        <v>43082.499999979831</v>
      </c>
      <c r="CP305">
        <v>115.71</v>
      </c>
      <c r="CQ305">
        <v>69.45</v>
      </c>
      <c r="CR305">
        <v>68.59</v>
      </c>
      <c r="CS305" s="5">
        <f t="shared" si="478"/>
        <v>5.380514999999999</v>
      </c>
      <c r="CT305" s="5">
        <f t="shared" si="479"/>
        <v>3.229425</v>
      </c>
      <c r="CU305" s="5">
        <f t="shared" si="480"/>
        <v>3.189435</v>
      </c>
    </row>
    <row r="306" spans="1:99" x14ac:dyDescent="0.3">
      <c r="A306" s="42" t="str">
        <f t="shared" ref="A306:C306" si="540">A282</f>
        <v>HPH</v>
      </c>
      <c r="B306" s="42" t="str">
        <f t="shared" si="540"/>
        <v>HPH</v>
      </c>
      <c r="C306" s="42" t="str">
        <f t="shared" si="540"/>
        <v>HPE</v>
      </c>
      <c r="D306" s="40">
        <v>42748.541666665937</v>
      </c>
      <c r="E306" s="42" t="str">
        <f t="shared" si="482"/>
        <v>HPH</v>
      </c>
      <c r="F306">
        <v>354</v>
      </c>
      <c r="G306">
        <v>287.72000000000003</v>
      </c>
      <c r="H306">
        <v>102.17</v>
      </c>
      <c r="I306" s="5">
        <f t="shared" si="448"/>
        <v>16.460999999999999</v>
      </c>
      <c r="J306" s="5">
        <f t="shared" si="449"/>
        <v>13.378980000000002</v>
      </c>
      <c r="K306" s="5">
        <f t="shared" si="450"/>
        <v>4.7509049999999995</v>
      </c>
      <c r="L306" s="42" t="str">
        <f t="shared" si="483"/>
        <v>HPH</v>
      </c>
      <c r="M306" s="40">
        <v>42779.541666664132</v>
      </c>
      <c r="N306">
        <v>86.9</v>
      </c>
      <c r="O306">
        <v>106.72</v>
      </c>
      <c r="P306">
        <v>106.72</v>
      </c>
      <c r="Q306" s="5">
        <f t="shared" si="484"/>
        <v>4.0408500000000007</v>
      </c>
      <c r="R306" s="5">
        <f t="shared" si="485"/>
        <v>4.9624799999999993</v>
      </c>
      <c r="S306" s="5">
        <f t="shared" si="486"/>
        <v>4.9624799999999993</v>
      </c>
      <c r="T306" s="42" t="str">
        <f t="shared" si="487"/>
        <v>HPH</v>
      </c>
      <c r="U306" s="40">
        <v>42807.541666662502</v>
      </c>
      <c r="V306">
        <v>334.98</v>
      </c>
      <c r="W306">
        <v>279.66000000000003</v>
      </c>
      <c r="X306">
        <v>254.07</v>
      </c>
      <c r="Y306" s="5">
        <f t="shared" si="451"/>
        <v>15.576570000000002</v>
      </c>
      <c r="Z306" s="5">
        <f t="shared" si="452"/>
        <v>13.004190000000001</v>
      </c>
      <c r="AA306" s="5">
        <f t="shared" si="453"/>
        <v>11.814254999999999</v>
      </c>
      <c r="AB306" s="42" t="str">
        <f t="shared" si="488"/>
        <v>HPE</v>
      </c>
      <c r="AC306" s="40">
        <v>42838.541666660698</v>
      </c>
      <c r="AD306">
        <v>257.13</v>
      </c>
      <c r="AE306">
        <v>241.44</v>
      </c>
      <c r="AF306">
        <v>238.01</v>
      </c>
      <c r="AG306" s="5">
        <f t="shared" si="454"/>
        <v>4.7311919999999992</v>
      </c>
      <c r="AH306" s="5">
        <f t="shared" si="455"/>
        <v>4.4424959999999993</v>
      </c>
      <c r="AI306" s="5">
        <f t="shared" si="456"/>
        <v>4.3793839999999991</v>
      </c>
      <c r="AJ306" s="42" t="str">
        <f t="shared" si="489"/>
        <v>HPE</v>
      </c>
      <c r="AK306" s="40">
        <v>42868.541666658952</v>
      </c>
      <c r="AL306">
        <v>136.86000000000001</v>
      </c>
      <c r="AM306">
        <v>148.4</v>
      </c>
      <c r="AN306">
        <v>148.4</v>
      </c>
      <c r="AO306" s="5">
        <f t="shared" si="457"/>
        <v>2.518224</v>
      </c>
      <c r="AP306" s="5">
        <f t="shared" si="458"/>
        <v>2.7305600000000001</v>
      </c>
      <c r="AQ306" s="5">
        <f t="shared" si="459"/>
        <v>2.7305600000000001</v>
      </c>
      <c r="AR306" s="42" t="str">
        <f t="shared" si="490"/>
        <v>HPE</v>
      </c>
      <c r="AS306" s="40">
        <v>42899.541666657147</v>
      </c>
      <c r="AT306">
        <v>690.65</v>
      </c>
      <c r="AU306">
        <v>717.84</v>
      </c>
      <c r="AV306">
        <v>577.42999999999995</v>
      </c>
      <c r="AW306" s="5">
        <f t="shared" si="460"/>
        <v>12.70796</v>
      </c>
      <c r="AX306" s="5">
        <f t="shared" si="461"/>
        <v>13.208255999999999</v>
      </c>
      <c r="AY306" s="5">
        <f t="shared" si="462"/>
        <v>10.624711999999997</v>
      </c>
      <c r="AZ306" s="42" t="str">
        <f t="shared" si="491"/>
        <v>HPE</v>
      </c>
      <c r="BA306" s="40">
        <v>42929.541666655401</v>
      </c>
      <c r="BB306">
        <v>516.53</v>
      </c>
      <c r="BC306">
        <v>523.87</v>
      </c>
      <c r="BD306">
        <v>458.31</v>
      </c>
      <c r="BE306" s="5">
        <f t="shared" si="463"/>
        <v>9.5041519999999977</v>
      </c>
      <c r="BF306" s="5">
        <f t="shared" si="464"/>
        <v>9.6392079999999982</v>
      </c>
      <c r="BG306" s="5">
        <f t="shared" si="465"/>
        <v>8.4329039999999988</v>
      </c>
      <c r="BH306" s="42" t="str">
        <f t="shared" si="492"/>
        <v>HPE</v>
      </c>
      <c r="BI306" s="40">
        <v>42960.541666653597</v>
      </c>
      <c r="BJ306">
        <v>499.16</v>
      </c>
      <c r="BK306">
        <v>534.11</v>
      </c>
      <c r="BL306">
        <v>444.75</v>
      </c>
      <c r="BM306" s="5">
        <f t="shared" si="466"/>
        <v>9.1845440000000007</v>
      </c>
      <c r="BN306" s="5">
        <f t="shared" si="467"/>
        <v>9.8276240000000001</v>
      </c>
      <c r="BO306" s="5">
        <f t="shared" si="468"/>
        <v>8.1833999999999989</v>
      </c>
      <c r="BP306" s="42" t="str">
        <f t="shared" si="493"/>
        <v>HPE</v>
      </c>
      <c r="BQ306" s="40">
        <v>42991.541666651792</v>
      </c>
      <c r="BR306">
        <v>350.87</v>
      </c>
      <c r="BS306">
        <v>322.98</v>
      </c>
      <c r="BT306">
        <v>286.82</v>
      </c>
      <c r="BU306" s="5">
        <f t="shared" si="469"/>
        <v>6.4560079999999997</v>
      </c>
      <c r="BV306" s="5">
        <f t="shared" si="470"/>
        <v>5.9428319999999992</v>
      </c>
      <c r="BW306" s="5">
        <f t="shared" si="471"/>
        <v>5.2774879999999991</v>
      </c>
      <c r="BX306" s="42" t="str">
        <f t="shared" si="494"/>
        <v>HPE</v>
      </c>
      <c r="BY306" s="40">
        <v>43021.541666650046</v>
      </c>
      <c r="BZ306">
        <v>461.82</v>
      </c>
      <c r="CA306">
        <v>450.49</v>
      </c>
      <c r="CB306">
        <v>234.43</v>
      </c>
      <c r="CC306" s="5">
        <f t="shared" si="472"/>
        <v>8.4974879999999988</v>
      </c>
      <c r="CD306" s="5">
        <f t="shared" si="473"/>
        <v>8.2890160000000002</v>
      </c>
      <c r="CE306" s="5">
        <f t="shared" si="474"/>
        <v>4.3135119999999993</v>
      </c>
      <c r="CF306" s="42" t="str">
        <f t="shared" si="495"/>
        <v>HPH</v>
      </c>
      <c r="CG306" s="40">
        <v>43052.541666648242</v>
      </c>
      <c r="CH306">
        <v>138.12</v>
      </c>
      <c r="CI306">
        <v>124.15</v>
      </c>
      <c r="CJ306">
        <v>111.43</v>
      </c>
      <c r="CK306" s="5">
        <f t="shared" si="475"/>
        <v>6.42258</v>
      </c>
      <c r="CL306" s="5">
        <f t="shared" si="476"/>
        <v>5.7729750000000006</v>
      </c>
      <c r="CM306" s="5">
        <f t="shared" si="477"/>
        <v>5.181495</v>
      </c>
      <c r="CN306" s="42" t="str">
        <f t="shared" si="496"/>
        <v>HPH</v>
      </c>
      <c r="CO306" s="40">
        <v>43082.541666646495</v>
      </c>
      <c r="CP306">
        <v>76.31</v>
      </c>
      <c r="CQ306">
        <v>49.96</v>
      </c>
      <c r="CR306">
        <v>49.96</v>
      </c>
      <c r="CS306" s="5">
        <f t="shared" si="478"/>
        <v>3.5484149999999999</v>
      </c>
      <c r="CT306" s="5">
        <f t="shared" si="479"/>
        <v>2.32314</v>
      </c>
      <c r="CU306" s="5">
        <f t="shared" si="480"/>
        <v>2.32314</v>
      </c>
    </row>
    <row r="307" spans="1:99" x14ac:dyDescent="0.3">
      <c r="A307" s="42" t="str">
        <f t="shared" ref="A307:C307" si="541">A283</f>
        <v>HPH</v>
      </c>
      <c r="B307" s="42" t="str">
        <f t="shared" si="541"/>
        <v>HPH</v>
      </c>
      <c r="C307" s="42" t="str">
        <f t="shared" si="541"/>
        <v>HPE</v>
      </c>
      <c r="D307" s="40">
        <v>42748.583333332601</v>
      </c>
      <c r="E307" s="42" t="str">
        <f t="shared" si="482"/>
        <v>HPH</v>
      </c>
      <c r="F307">
        <v>250.51</v>
      </c>
      <c r="G307">
        <v>254.23</v>
      </c>
      <c r="H307">
        <v>47.83</v>
      </c>
      <c r="I307" s="5">
        <f t="shared" si="448"/>
        <v>11.648714999999999</v>
      </c>
      <c r="J307" s="5">
        <f t="shared" si="449"/>
        <v>11.821695</v>
      </c>
      <c r="K307" s="5">
        <f t="shared" si="450"/>
        <v>2.2240949999999997</v>
      </c>
      <c r="L307" s="42" t="str">
        <f t="shared" si="483"/>
        <v>HPH</v>
      </c>
      <c r="M307" s="40">
        <v>42779.583333330796</v>
      </c>
      <c r="N307">
        <v>192.58</v>
      </c>
      <c r="O307">
        <v>156.6</v>
      </c>
      <c r="P307">
        <v>135.93</v>
      </c>
      <c r="Q307" s="5">
        <f t="shared" si="484"/>
        <v>8.9549700000000012</v>
      </c>
      <c r="R307" s="5">
        <f t="shared" si="485"/>
        <v>7.2818999999999994</v>
      </c>
      <c r="S307" s="5">
        <f t="shared" si="486"/>
        <v>6.3207449999999996</v>
      </c>
      <c r="T307" s="42" t="str">
        <f t="shared" si="487"/>
        <v>HPH</v>
      </c>
      <c r="U307" s="40">
        <v>42807.583333329167</v>
      </c>
      <c r="V307">
        <v>269.08</v>
      </c>
      <c r="W307">
        <v>268.67</v>
      </c>
      <c r="X307">
        <v>224.2</v>
      </c>
      <c r="Y307" s="5">
        <f t="shared" si="451"/>
        <v>12.512219999999999</v>
      </c>
      <c r="Z307" s="5">
        <f t="shared" si="452"/>
        <v>12.493155</v>
      </c>
      <c r="AA307" s="5">
        <f t="shared" si="453"/>
        <v>10.4253</v>
      </c>
      <c r="AB307" s="42" t="str">
        <f t="shared" si="488"/>
        <v>HPE</v>
      </c>
      <c r="AC307" s="40">
        <v>42838.583333327362</v>
      </c>
      <c r="AD307">
        <v>166.38</v>
      </c>
      <c r="AE307">
        <v>138.61000000000001</v>
      </c>
      <c r="AF307">
        <v>138.61000000000001</v>
      </c>
      <c r="AG307" s="5">
        <f t="shared" si="454"/>
        <v>3.0613919999999997</v>
      </c>
      <c r="AH307" s="5">
        <f t="shared" si="455"/>
        <v>2.550424</v>
      </c>
      <c r="AI307" s="5">
        <f t="shared" si="456"/>
        <v>2.550424</v>
      </c>
      <c r="AJ307" s="42" t="str">
        <f t="shared" si="489"/>
        <v>HPE</v>
      </c>
      <c r="AK307" s="40">
        <v>42868.583333325616</v>
      </c>
      <c r="AL307">
        <v>85.59</v>
      </c>
      <c r="AM307">
        <v>99.47</v>
      </c>
      <c r="AN307">
        <v>99.47</v>
      </c>
      <c r="AO307" s="5">
        <f t="shared" si="457"/>
        <v>1.574856</v>
      </c>
      <c r="AP307" s="5">
        <f t="shared" si="458"/>
        <v>1.8302479999999999</v>
      </c>
      <c r="AQ307" s="5">
        <f t="shared" si="459"/>
        <v>1.8302479999999999</v>
      </c>
      <c r="AR307" s="42" t="str">
        <f t="shared" si="490"/>
        <v>HPE</v>
      </c>
      <c r="AS307" s="40">
        <v>42899.583333323812</v>
      </c>
      <c r="AT307">
        <v>618.86</v>
      </c>
      <c r="AU307">
        <v>699.05</v>
      </c>
      <c r="AV307">
        <v>495.57</v>
      </c>
      <c r="AW307" s="5">
        <f t="shared" si="460"/>
        <v>11.387024</v>
      </c>
      <c r="AX307" s="5">
        <f t="shared" si="461"/>
        <v>12.862519999999998</v>
      </c>
      <c r="AY307" s="5">
        <f t="shared" si="462"/>
        <v>9.1184879999999993</v>
      </c>
      <c r="AZ307" s="42" t="str">
        <f t="shared" si="491"/>
        <v>HPE</v>
      </c>
      <c r="BA307" s="40">
        <v>42929.583333322065</v>
      </c>
      <c r="BB307">
        <v>625.75</v>
      </c>
      <c r="BC307">
        <v>708.75</v>
      </c>
      <c r="BD307">
        <v>490.58</v>
      </c>
      <c r="BE307" s="5">
        <f t="shared" si="463"/>
        <v>11.5138</v>
      </c>
      <c r="BF307" s="5">
        <f t="shared" si="464"/>
        <v>13.040999999999999</v>
      </c>
      <c r="BG307" s="5">
        <f t="shared" si="465"/>
        <v>9.0266719999999978</v>
      </c>
      <c r="BH307" s="42" t="str">
        <f t="shared" si="492"/>
        <v>HPE</v>
      </c>
      <c r="BI307" s="40">
        <v>42960.583333320261</v>
      </c>
      <c r="BJ307">
        <v>433.87</v>
      </c>
      <c r="BK307">
        <v>488.33</v>
      </c>
      <c r="BL307">
        <v>375.34</v>
      </c>
      <c r="BM307" s="5">
        <f t="shared" si="466"/>
        <v>7.9832079999999994</v>
      </c>
      <c r="BN307" s="5">
        <f t="shared" si="467"/>
        <v>8.9852719999999984</v>
      </c>
      <c r="BO307" s="5">
        <f t="shared" si="468"/>
        <v>6.9062559999999991</v>
      </c>
      <c r="BP307" s="42" t="str">
        <f t="shared" si="493"/>
        <v>HPE</v>
      </c>
      <c r="BQ307" s="40">
        <v>42991.583333318456</v>
      </c>
      <c r="BR307">
        <v>199.68</v>
      </c>
      <c r="BS307">
        <v>159.83000000000001</v>
      </c>
      <c r="BT307">
        <v>157.58000000000001</v>
      </c>
      <c r="BU307" s="5">
        <f t="shared" si="469"/>
        <v>3.6741119999999996</v>
      </c>
      <c r="BV307" s="5">
        <f t="shared" si="470"/>
        <v>2.9408719999999997</v>
      </c>
      <c r="BW307" s="5">
        <f t="shared" si="471"/>
        <v>2.8994720000000003</v>
      </c>
      <c r="BX307" s="42" t="str">
        <f t="shared" si="494"/>
        <v>HPE</v>
      </c>
      <c r="BY307" s="40">
        <v>43021.58333331671</v>
      </c>
      <c r="BZ307">
        <v>343.37</v>
      </c>
      <c r="CA307">
        <v>405.39</v>
      </c>
      <c r="CB307">
        <v>138.5</v>
      </c>
      <c r="CC307" s="5">
        <f t="shared" si="472"/>
        <v>6.3180079999999998</v>
      </c>
      <c r="CD307" s="5">
        <f t="shared" si="473"/>
        <v>7.4591759999999994</v>
      </c>
      <c r="CE307" s="5">
        <f t="shared" si="474"/>
        <v>2.5483999999999996</v>
      </c>
      <c r="CF307" s="42" t="str">
        <f t="shared" si="495"/>
        <v>HPH</v>
      </c>
      <c r="CG307" s="40">
        <v>43052.583333314906</v>
      </c>
      <c r="CH307">
        <v>150.41</v>
      </c>
      <c r="CI307">
        <v>173.65</v>
      </c>
      <c r="CJ307">
        <v>83.7</v>
      </c>
      <c r="CK307" s="5">
        <f t="shared" si="475"/>
        <v>6.994065</v>
      </c>
      <c r="CL307" s="5">
        <f t="shared" si="476"/>
        <v>8.0747250000000008</v>
      </c>
      <c r="CM307" s="5">
        <f t="shared" si="477"/>
        <v>3.8920500000000002</v>
      </c>
      <c r="CN307" s="42" t="str">
        <f t="shared" si="496"/>
        <v>HPH</v>
      </c>
      <c r="CO307" s="40">
        <v>43082.58333331316</v>
      </c>
      <c r="CP307">
        <v>28.44</v>
      </c>
      <c r="CQ307">
        <v>35.479999999999997</v>
      </c>
      <c r="CR307">
        <v>34.92</v>
      </c>
      <c r="CS307" s="5">
        <f t="shared" si="478"/>
        <v>1.32246</v>
      </c>
      <c r="CT307" s="5">
        <f t="shared" si="479"/>
        <v>1.6498199999999998</v>
      </c>
      <c r="CU307" s="5">
        <f t="shared" si="480"/>
        <v>1.62378</v>
      </c>
    </row>
    <row r="308" spans="1:99" x14ac:dyDescent="0.3">
      <c r="A308" s="42" t="str">
        <f t="shared" ref="A308:C308" si="542">A284</f>
        <v>HPH</v>
      </c>
      <c r="B308" s="42" t="str">
        <f t="shared" si="542"/>
        <v>HPH</v>
      </c>
      <c r="C308" s="42" t="str">
        <f t="shared" si="542"/>
        <v>HPE</v>
      </c>
      <c r="D308" s="40">
        <v>42748.624999999265</v>
      </c>
      <c r="E308" s="42" t="str">
        <f t="shared" si="482"/>
        <v>HPH</v>
      </c>
      <c r="F308">
        <v>129.58000000000001</v>
      </c>
      <c r="G308">
        <v>168.06</v>
      </c>
      <c r="H308">
        <v>40.159999999999997</v>
      </c>
      <c r="I308" s="5">
        <f t="shared" si="448"/>
        <v>6.0254700000000003</v>
      </c>
      <c r="J308" s="5">
        <f t="shared" si="449"/>
        <v>7.8147900000000003</v>
      </c>
      <c r="K308" s="5">
        <f t="shared" si="450"/>
        <v>1.8674399999999998</v>
      </c>
      <c r="L308" s="42" t="str">
        <f t="shared" si="483"/>
        <v>HPH</v>
      </c>
      <c r="M308" s="40">
        <v>42779.624999997461</v>
      </c>
      <c r="N308">
        <v>10.39</v>
      </c>
      <c r="O308">
        <v>10.39</v>
      </c>
      <c r="P308">
        <v>10.39</v>
      </c>
      <c r="Q308" s="5">
        <f t="shared" si="484"/>
        <v>0.48313500000000004</v>
      </c>
      <c r="R308" s="5">
        <f t="shared" si="485"/>
        <v>0.48313500000000004</v>
      </c>
      <c r="S308" s="5">
        <f t="shared" si="486"/>
        <v>0.48313500000000004</v>
      </c>
      <c r="T308" s="42" t="str">
        <f t="shared" si="487"/>
        <v>HPH</v>
      </c>
      <c r="U308" s="40">
        <v>42807.624999995831</v>
      </c>
      <c r="V308">
        <v>217.23</v>
      </c>
      <c r="W308">
        <v>324.56</v>
      </c>
      <c r="X308">
        <v>168.14</v>
      </c>
      <c r="Y308" s="5">
        <f t="shared" si="451"/>
        <v>10.101195000000001</v>
      </c>
      <c r="Z308" s="5">
        <f t="shared" si="452"/>
        <v>15.092040000000001</v>
      </c>
      <c r="AA308" s="5">
        <f t="shared" si="453"/>
        <v>7.818509999999999</v>
      </c>
      <c r="AB308" s="42" t="str">
        <f t="shared" si="488"/>
        <v>HPE</v>
      </c>
      <c r="AC308" s="40">
        <v>42838.624999994026</v>
      </c>
      <c r="AD308">
        <v>169.49</v>
      </c>
      <c r="AE308">
        <v>147.97999999999999</v>
      </c>
      <c r="AF308">
        <v>147.03</v>
      </c>
      <c r="AG308" s="5">
        <f t="shared" si="454"/>
        <v>3.1186159999999998</v>
      </c>
      <c r="AH308" s="5">
        <f t="shared" si="455"/>
        <v>2.7228319999999995</v>
      </c>
      <c r="AI308" s="5">
        <f t="shared" si="456"/>
        <v>2.705352</v>
      </c>
      <c r="AJ308" s="42" t="str">
        <f t="shared" si="489"/>
        <v>HPE</v>
      </c>
      <c r="AK308" s="40">
        <v>42868.62499999228</v>
      </c>
      <c r="AL308">
        <v>193.92</v>
      </c>
      <c r="AM308">
        <v>213.55</v>
      </c>
      <c r="AN308">
        <v>206.83</v>
      </c>
      <c r="AO308" s="5">
        <f t="shared" si="457"/>
        <v>3.5681279999999997</v>
      </c>
      <c r="AP308" s="5">
        <f t="shared" si="458"/>
        <v>3.9293199999999997</v>
      </c>
      <c r="AQ308" s="5">
        <f t="shared" si="459"/>
        <v>3.8056719999999999</v>
      </c>
      <c r="AR308" s="42" t="str">
        <f t="shared" si="490"/>
        <v>HPE</v>
      </c>
      <c r="AS308" s="40">
        <v>42899.624999990476</v>
      </c>
      <c r="AT308">
        <v>516.42999999999995</v>
      </c>
      <c r="AU308">
        <v>654.23</v>
      </c>
      <c r="AV308">
        <v>390.36</v>
      </c>
      <c r="AW308" s="5">
        <f t="shared" si="460"/>
        <v>9.5023119999999981</v>
      </c>
      <c r="AX308" s="5">
        <f t="shared" si="461"/>
        <v>12.037831999999998</v>
      </c>
      <c r="AY308" s="5">
        <f t="shared" si="462"/>
        <v>7.1826239999999997</v>
      </c>
      <c r="AZ308" s="42" t="str">
        <f t="shared" si="491"/>
        <v>HPE</v>
      </c>
      <c r="BA308" s="40">
        <v>42929.62499998873</v>
      </c>
      <c r="BB308">
        <v>518.91999999999996</v>
      </c>
      <c r="BC308">
        <v>657.21</v>
      </c>
      <c r="BD308">
        <v>380.2</v>
      </c>
      <c r="BE308" s="5">
        <f t="shared" si="463"/>
        <v>9.5481279999999984</v>
      </c>
      <c r="BF308" s="5">
        <f t="shared" si="464"/>
        <v>12.092663999999999</v>
      </c>
      <c r="BG308" s="5">
        <f t="shared" si="465"/>
        <v>6.9956799999999992</v>
      </c>
      <c r="BH308" s="42" t="str">
        <f t="shared" si="492"/>
        <v>HPE</v>
      </c>
      <c r="BI308" s="40">
        <v>42960.624999986925</v>
      </c>
      <c r="BJ308">
        <v>469.95</v>
      </c>
      <c r="BK308">
        <v>546.6</v>
      </c>
      <c r="BL308">
        <v>308.52999999999997</v>
      </c>
      <c r="BM308" s="5">
        <f t="shared" si="466"/>
        <v>8.6470800000000008</v>
      </c>
      <c r="BN308" s="5">
        <f t="shared" si="467"/>
        <v>10.05744</v>
      </c>
      <c r="BO308" s="5">
        <f t="shared" si="468"/>
        <v>5.6769519999999991</v>
      </c>
      <c r="BP308" s="42" t="str">
        <f t="shared" si="493"/>
        <v>HPE</v>
      </c>
      <c r="BQ308" s="40">
        <v>42991.624999985121</v>
      </c>
      <c r="BR308">
        <v>55.05</v>
      </c>
      <c r="BS308">
        <v>87.98</v>
      </c>
      <c r="BT308">
        <v>87.98</v>
      </c>
      <c r="BU308" s="5">
        <f t="shared" si="469"/>
        <v>1.0129199999999998</v>
      </c>
      <c r="BV308" s="5">
        <f t="shared" si="470"/>
        <v>1.6188319999999998</v>
      </c>
      <c r="BW308" s="5">
        <f t="shared" si="471"/>
        <v>1.6188319999999998</v>
      </c>
      <c r="BX308" s="42" t="str">
        <f t="shared" si="494"/>
        <v>HPE</v>
      </c>
      <c r="BY308" s="40">
        <v>43021.624999983374</v>
      </c>
      <c r="BZ308">
        <v>125.39</v>
      </c>
      <c r="CA308">
        <v>141.30000000000001</v>
      </c>
      <c r="CB308">
        <v>94.61</v>
      </c>
      <c r="CC308" s="5">
        <f t="shared" si="472"/>
        <v>2.3071760000000001</v>
      </c>
      <c r="CD308" s="5">
        <f t="shared" si="473"/>
        <v>2.59992</v>
      </c>
      <c r="CE308" s="5">
        <f t="shared" si="474"/>
        <v>1.7408239999999999</v>
      </c>
      <c r="CF308" s="42" t="str">
        <f t="shared" si="495"/>
        <v>HPH</v>
      </c>
      <c r="CG308" s="40">
        <v>43052.62499998157</v>
      </c>
      <c r="CH308">
        <v>71.09</v>
      </c>
      <c r="CI308">
        <v>72.33</v>
      </c>
      <c r="CJ308">
        <v>44.34</v>
      </c>
      <c r="CK308" s="5">
        <f t="shared" si="475"/>
        <v>3.305685</v>
      </c>
      <c r="CL308" s="5">
        <f t="shared" si="476"/>
        <v>3.3633449999999998</v>
      </c>
      <c r="CM308" s="5">
        <f t="shared" si="477"/>
        <v>2.0618099999999999</v>
      </c>
      <c r="CN308" s="42" t="str">
        <f t="shared" si="496"/>
        <v>HPH</v>
      </c>
      <c r="CO308" s="40">
        <v>43082.624999979824</v>
      </c>
      <c r="CP308">
        <v>14.35</v>
      </c>
      <c r="CQ308">
        <v>18.72</v>
      </c>
      <c r="CR308">
        <v>15.5</v>
      </c>
      <c r="CS308" s="5">
        <f t="shared" si="478"/>
        <v>0.66727499999999995</v>
      </c>
      <c r="CT308" s="5">
        <f t="shared" si="479"/>
        <v>0.87047999999999992</v>
      </c>
      <c r="CU308" s="5">
        <f t="shared" si="480"/>
        <v>0.72075</v>
      </c>
    </row>
    <row r="309" spans="1:99" x14ac:dyDescent="0.3">
      <c r="A309" s="42" t="str">
        <f t="shared" ref="A309:C309" si="543">A285</f>
        <v>HPH</v>
      </c>
      <c r="B309" s="42" t="str">
        <f t="shared" si="543"/>
        <v>HPH</v>
      </c>
      <c r="C309" s="42" t="str">
        <f t="shared" si="543"/>
        <v>HPE</v>
      </c>
      <c r="D309" s="40">
        <v>42748.666666665929</v>
      </c>
      <c r="E309" s="42" t="str">
        <f t="shared" si="482"/>
        <v>HPH</v>
      </c>
      <c r="F309">
        <v>2.34</v>
      </c>
      <c r="G309">
        <v>1.84</v>
      </c>
      <c r="H309">
        <v>1.78</v>
      </c>
      <c r="I309" s="5">
        <f t="shared" si="448"/>
        <v>0.10880999999999999</v>
      </c>
      <c r="J309" s="5">
        <f t="shared" si="449"/>
        <v>8.5559999999999997E-2</v>
      </c>
      <c r="K309" s="5">
        <f t="shared" si="450"/>
        <v>8.2769999999999996E-2</v>
      </c>
      <c r="L309" s="42" t="str">
        <f t="shared" si="483"/>
        <v>HPH</v>
      </c>
      <c r="M309" s="40">
        <v>42779.666666664125</v>
      </c>
      <c r="N309">
        <v>32.159999999999997</v>
      </c>
      <c r="O309">
        <v>93.12</v>
      </c>
      <c r="P309">
        <v>46.84</v>
      </c>
      <c r="Q309" s="5">
        <f t="shared" si="484"/>
        <v>1.4954399999999999</v>
      </c>
      <c r="R309" s="5">
        <f t="shared" si="485"/>
        <v>4.3300799999999997</v>
      </c>
      <c r="S309" s="5">
        <f t="shared" si="486"/>
        <v>2.1780599999999999</v>
      </c>
      <c r="T309" s="42" t="str">
        <f t="shared" si="487"/>
        <v>HPH</v>
      </c>
      <c r="U309" s="40">
        <v>42807.666666662495</v>
      </c>
      <c r="V309">
        <v>112.47</v>
      </c>
      <c r="W309">
        <v>146.86000000000001</v>
      </c>
      <c r="X309">
        <v>94.87</v>
      </c>
      <c r="Y309" s="5">
        <f t="shared" si="451"/>
        <v>5.2298549999999997</v>
      </c>
      <c r="Z309" s="5">
        <f t="shared" si="452"/>
        <v>6.828990000000001</v>
      </c>
      <c r="AA309" s="5">
        <f t="shared" si="453"/>
        <v>4.4114550000000001</v>
      </c>
      <c r="AB309" s="42" t="str">
        <f t="shared" si="488"/>
        <v>HPE</v>
      </c>
      <c r="AC309" s="40">
        <v>42838.666666660691</v>
      </c>
      <c r="AD309">
        <v>121.88</v>
      </c>
      <c r="AE309">
        <v>137.19999999999999</v>
      </c>
      <c r="AF309">
        <v>126.87</v>
      </c>
      <c r="AG309" s="5">
        <f t="shared" si="454"/>
        <v>2.2425919999999997</v>
      </c>
      <c r="AH309" s="5">
        <f t="shared" si="455"/>
        <v>2.5244799999999996</v>
      </c>
      <c r="AI309" s="5">
        <f t="shared" si="456"/>
        <v>2.3344079999999998</v>
      </c>
      <c r="AJ309" s="42" t="str">
        <f t="shared" si="489"/>
        <v>HPE</v>
      </c>
      <c r="AK309" s="40">
        <v>42868.666666658944</v>
      </c>
      <c r="AL309">
        <v>59.45</v>
      </c>
      <c r="AM309">
        <v>55.5</v>
      </c>
      <c r="AN309">
        <v>55.5</v>
      </c>
      <c r="AO309" s="5">
        <f t="shared" si="457"/>
        <v>1.09388</v>
      </c>
      <c r="AP309" s="5">
        <f t="shared" si="458"/>
        <v>1.0211999999999999</v>
      </c>
      <c r="AQ309" s="5">
        <f t="shared" si="459"/>
        <v>1.0211999999999999</v>
      </c>
      <c r="AR309" s="42" t="str">
        <f t="shared" si="490"/>
        <v>HPE</v>
      </c>
      <c r="AS309" s="40">
        <v>42899.66666665714</v>
      </c>
      <c r="AT309">
        <v>376.55</v>
      </c>
      <c r="AU309">
        <v>575.69000000000005</v>
      </c>
      <c r="AV309">
        <v>261.58</v>
      </c>
      <c r="AW309" s="5">
        <f t="shared" si="460"/>
        <v>6.9285199999999998</v>
      </c>
      <c r="AX309" s="5">
        <f t="shared" si="461"/>
        <v>10.592696</v>
      </c>
      <c r="AY309" s="5">
        <f t="shared" si="462"/>
        <v>4.8130719999999991</v>
      </c>
      <c r="AZ309" s="42" t="str">
        <f t="shared" si="491"/>
        <v>HPE</v>
      </c>
      <c r="BA309" s="40">
        <v>42929.666666655394</v>
      </c>
      <c r="BB309">
        <v>376.7</v>
      </c>
      <c r="BC309">
        <v>569.84</v>
      </c>
      <c r="BD309">
        <v>249.47</v>
      </c>
      <c r="BE309" s="5">
        <f t="shared" si="463"/>
        <v>6.9312799999999992</v>
      </c>
      <c r="BF309" s="5">
        <f t="shared" si="464"/>
        <v>10.485056</v>
      </c>
      <c r="BG309" s="5">
        <f t="shared" si="465"/>
        <v>4.5902479999999999</v>
      </c>
      <c r="BH309" s="42" t="str">
        <f t="shared" si="492"/>
        <v>HPE</v>
      </c>
      <c r="BI309" s="40">
        <v>42960.666666653589</v>
      </c>
      <c r="BJ309">
        <v>300.3</v>
      </c>
      <c r="BK309">
        <v>474.98</v>
      </c>
      <c r="BL309">
        <v>185.06</v>
      </c>
      <c r="BM309" s="5">
        <f t="shared" si="466"/>
        <v>5.5255199999999993</v>
      </c>
      <c r="BN309" s="5">
        <f t="shared" si="467"/>
        <v>8.7396320000000003</v>
      </c>
      <c r="BO309" s="5">
        <f t="shared" si="468"/>
        <v>3.4051039999999997</v>
      </c>
      <c r="BP309" s="42" t="str">
        <f t="shared" si="493"/>
        <v>HPE</v>
      </c>
      <c r="BQ309" s="40">
        <v>42991.666666651785</v>
      </c>
      <c r="BR309">
        <v>186.2</v>
      </c>
      <c r="BS309">
        <v>294.87</v>
      </c>
      <c r="BT309">
        <v>88.34</v>
      </c>
      <c r="BU309" s="5">
        <f t="shared" si="469"/>
        <v>3.4260799999999993</v>
      </c>
      <c r="BV309" s="5">
        <f t="shared" si="470"/>
        <v>5.4256079999999995</v>
      </c>
      <c r="BW309" s="5">
        <f t="shared" si="471"/>
        <v>1.625456</v>
      </c>
      <c r="BX309" s="42" t="str">
        <f t="shared" si="494"/>
        <v>HPE</v>
      </c>
      <c r="BY309" s="40">
        <v>43021.666666650039</v>
      </c>
      <c r="BZ309">
        <v>59.79</v>
      </c>
      <c r="CA309">
        <v>84.91</v>
      </c>
      <c r="CB309">
        <v>45.73</v>
      </c>
      <c r="CC309" s="5">
        <f t="shared" si="472"/>
        <v>1.100136</v>
      </c>
      <c r="CD309" s="5">
        <f t="shared" si="473"/>
        <v>1.5623439999999997</v>
      </c>
      <c r="CE309" s="5">
        <f t="shared" si="474"/>
        <v>0.84143199999999996</v>
      </c>
      <c r="CF309" s="42" t="str">
        <f t="shared" si="495"/>
        <v>HPH</v>
      </c>
      <c r="CG309" s="40">
        <v>43052.666666648234</v>
      </c>
      <c r="CH309">
        <v>0</v>
      </c>
      <c r="CI309">
        <v>0</v>
      </c>
      <c r="CJ309">
        <v>0</v>
      </c>
      <c r="CK309" s="5">
        <f t="shared" si="475"/>
        <v>0</v>
      </c>
      <c r="CL309" s="5">
        <f t="shared" si="476"/>
        <v>0</v>
      </c>
      <c r="CM309" s="5">
        <f t="shared" si="477"/>
        <v>0</v>
      </c>
      <c r="CN309" s="42" t="str">
        <f t="shared" si="496"/>
        <v>HPH</v>
      </c>
      <c r="CO309" s="40">
        <v>43082.666666646488</v>
      </c>
      <c r="CP309">
        <v>0</v>
      </c>
      <c r="CQ309">
        <v>0</v>
      </c>
      <c r="CR309">
        <v>0</v>
      </c>
      <c r="CS309" s="5">
        <f t="shared" si="478"/>
        <v>0</v>
      </c>
      <c r="CT309" s="5">
        <f t="shared" si="479"/>
        <v>0</v>
      </c>
      <c r="CU309" s="5">
        <f t="shared" si="480"/>
        <v>0</v>
      </c>
    </row>
    <row r="310" spans="1:99" x14ac:dyDescent="0.3">
      <c r="A310" s="42" t="str">
        <f t="shared" ref="A310:C310" si="544">A286</f>
        <v>HPH</v>
      </c>
      <c r="B310" s="42" t="str">
        <f t="shared" si="544"/>
        <v>HPH</v>
      </c>
      <c r="C310" s="42" t="str">
        <f t="shared" si="544"/>
        <v>HPE</v>
      </c>
      <c r="D310" s="40">
        <v>42748.708333332594</v>
      </c>
      <c r="E310" s="42" t="str">
        <f t="shared" si="482"/>
        <v>HPH</v>
      </c>
      <c r="F310">
        <v>0</v>
      </c>
      <c r="G310">
        <v>0</v>
      </c>
      <c r="H310">
        <v>0</v>
      </c>
      <c r="I310" s="5">
        <f t="shared" si="448"/>
        <v>0</v>
      </c>
      <c r="J310" s="5">
        <f t="shared" si="449"/>
        <v>0</v>
      </c>
      <c r="K310" s="5">
        <f t="shared" si="450"/>
        <v>0</v>
      </c>
      <c r="L310" s="42" t="str">
        <f t="shared" si="483"/>
        <v>HPH</v>
      </c>
      <c r="M310" s="40">
        <v>42779.708333330789</v>
      </c>
      <c r="N310">
        <v>0</v>
      </c>
      <c r="O310">
        <v>0</v>
      </c>
      <c r="P310">
        <v>0</v>
      </c>
      <c r="Q310" s="5">
        <f t="shared" si="484"/>
        <v>0</v>
      </c>
      <c r="R310" s="5">
        <f t="shared" si="485"/>
        <v>0</v>
      </c>
      <c r="S310" s="5">
        <f t="shared" si="486"/>
        <v>0</v>
      </c>
      <c r="T310" s="42" t="str">
        <f t="shared" si="487"/>
        <v>HPH</v>
      </c>
      <c r="U310" s="40">
        <v>42807.708333329159</v>
      </c>
      <c r="V310">
        <v>32.72</v>
      </c>
      <c r="W310">
        <v>44.67</v>
      </c>
      <c r="X310">
        <v>31.05</v>
      </c>
      <c r="Y310" s="5">
        <f t="shared" si="451"/>
        <v>1.5214799999999999</v>
      </c>
      <c r="Z310" s="5">
        <f t="shared" si="452"/>
        <v>2.0771550000000003</v>
      </c>
      <c r="AA310" s="5">
        <f t="shared" si="453"/>
        <v>1.4438250000000001</v>
      </c>
      <c r="AB310" s="42" t="str">
        <f t="shared" si="488"/>
        <v>HPE</v>
      </c>
      <c r="AC310" s="40">
        <v>42838.708333327355</v>
      </c>
      <c r="AD310">
        <v>68.95</v>
      </c>
      <c r="AE310">
        <v>45.41</v>
      </c>
      <c r="AF310">
        <v>44.72</v>
      </c>
      <c r="AG310" s="5">
        <f t="shared" si="454"/>
        <v>1.26868</v>
      </c>
      <c r="AH310" s="5">
        <f t="shared" si="455"/>
        <v>0.83554399999999984</v>
      </c>
      <c r="AI310" s="5">
        <f t="shared" si="456"/>
        <v>0.82284799999999991</v>
      </c>
      <c r="AJ310" s="42" t="str">
        <f t="shared" si="489"/>
        <v>HPE</v>
      </c>
      <c r="AK310" s="40">
        <v>42868.708333325609</v>
      </c>
      <c r="AL310">
        <v>35.369999999999997</v>
      </c>
      <c r="AM310">
        <v>46.94</v>
      </c>
      <c r="AN310">
        <v>46.94</v>
      </c>
      <c r="AO310" s="5">
        <f t="shared" si="457"/>
        <v>0.65080799999999983</v>
      </c>
      <c r="AP310" s="5">
        <f t="shared" si="458"/>
        <v>0.86369599999999991</v>
      </c>
      <c r="AQ310" s="5">
        <f t="shared" si="459"/>
        <v>0.86369599999999991</v>
      </c>
      <c r="AR310" s="42" t="str">
        <f t="shared" si="490"/>
        <v>HPE</v>
      </c>
      <c r="AS310" s="40">
        <v>42899.708333323804</v>
      </c>
      <c r="AT310">
        <v>205.73</v>
      </c>
      <c r="AU310">
        <v>448.21</v>
      </c>
      <c r="AV310">
        <v>129.87</v>
      </c>
      <c r="AW310" s="5">
        <f t="shared" si="460"/>
        <v>3.7854319999999992</v>
      </c>
      <c r="AX310" s="5">
        <f t="shared" si="461"/>
        <v>8.2470639999999982</v>
      </c>
      <c r="AY310" s="5">
        <f t="shared" si="462"/>
        <v>2.3896079999999995</v>
      </c>
      <c r="AZ310" s="42" t="str">
        <f t="shared" si="491"/>
        <v>HPE</v>
      </c>
      <c r="BA310" s="40">
        <v>42929.708333322058</v>
      </c>
      <c r="BB310">
        <v>205.08</v>
      </c>
      <c r="BC310">
        <v>445.48</v>
      </c>
      <c r="BD310">
        <v>118.94</v>
      </c>
      <c r="BE310" s="5">
        <f t="shared" si="463"/>
        <v>3.7734719999999999</v>
      </c>
      <c r="BF310" s="5">
        <f t="shared" si="464"/>
        <v>8.1968320000000006</v>
      </c>
      <c r="BG310" s="5">
        <f t="shared" si="465"/>
        <v>2.1884959999999998</v>
      </c>
      <c r="BH310" s="42" t="str">
        <f t="shared" si="492"/>
        <v>HPE</v>
      </c>
      <c r="BI310" s="40">
        <v>42960.708333320254</v>
      </c>
      <c r="BJ310">
        <v>150.18</v>
      </c>
      <c r="BK310">
        <v>294.85000000000002</v>
      </c>
      <c r="BL310">
        <v>91.27</v>
      </c>
      <c r="BM310" s="5">
        <f t="shared" si="466"/>
        <v>2.763312</v>
      </c>
      <c r="BN310" s="5">
        <f t="shared" si="467"/>
        <v>5.4252399999999996</v>
      </c>
      <c r="BO310" s="5">
        <f t="shared" si="468"/>
        <v>1.6793679999999997</v>
      </c>
      <c r="BP310" s="42" t="str">
        <f t="shared" si="493"/>
        <v>HPE</v>
      </c>
      <c r="BQ310" s="40">
        <v>42991.708333318449</v>
      </c>
      <c r="BR310">
        <v>55.9</v>
      </c>
      <c r="BS310">
        <v>138.80000000000001</v>
      </c>
      <c r="BT310">
        <v>54.41</v>
      </c>
      <c r="BU310" s="5">
        <f t="shared" si="469"/>
        <v>1.0285599999999999</v>
      </c>
      <c r="BV310" s="5">
        <f t="shared" si="470"/>
        <v>2.5539200000000002</v>
      </c>
      <c r="BW310" s="5">
        <f t="shared" si="471"/>
        <v>1.0011439999999998</v>
      </c>
      <c r="BX310" s="42" t="str">
        <f t="shared" si="494"/>
        <v>HPE</v>
      </c>
      <c r="BY310" s="40">
        <v>43021.708333316703</v>
      </c>
      <c r="BZ310">
        <v>0</v>
      </c>
      <c r="CA310">
        <v>0</v>
      </c>
      <c r="CB310">
        <v>0</v>
      </c>
      <c r="CC310" s="5">
        <f t="shared" si="472"/>
        <v>0</v>
      </c>
      <c r="CD310" s="5">
        <f t="shared" si="473"/>
        <v>0</v>
      </c>
      <c r="CE310" s="5">
        <f t="shared" si="474"/>
        <v>0</v>
      </c>
      <c r="CF310" s="42" t="str">
        <f t="shared" si="495"/>
        <v>HPH</v>
      </c>
      <c r="CG310" s="40">
        <v>43052.708333314898</v>
      </c>
      <c r="CH310">
        <v>0</v>
      </c>
      <c r="CI310">
        <v>0</v>
      </c>
      <c r="CJ310">
        <v>0</v>
      </c>
      <c r="CK310" s="5">
        <f t="shared" si="475"/>
        <v>0</v>
      </c>
      <c r="CL310" s="5">
        <f t="shared" si="476"/>
        <v>0</v>
      </c>
      <c r="CM310" s="5">
        <f t="shared" si="477"/>
        <v>0</v>
      </c>
      <c r="CN310" s="42" t="str">
        <f t="shared" si="496"/>
        <v>HPH</v>
      </c>
      <c r="CO310" s="40">
        <v>43082.708333313152</v>
      </c>
      <c r="CP310">
        <v>0</v>
      </c>
      <c r="CQ310">
        <v>0</v>
      </c>
      <c r="CR310">
        <v>0</v>
      </c>
      <c r="CS310" s="5">
        <f t="shared" si="478"/>
        <v>0</v>
      </c>
      <c r="CT310" s="5">
        <f t="shared" si="479"/>
        <v>0</v>
      </c>
      <c r="CU310" s="5">
        <f t="shared" si="480"/>
        <v>0</v>
      </c>
    </row>
    <row r="311" spans="1:99" x14ac:dyDescent="0.3">
      <c r="A311" s="42" t="str">
        <f t="shared" ref="A311:C311" si="545">A287</f>
        <v>PTE</v>
      </c>
      <c r="B311" s="42" t="str">
        <f t="shared" si="545"/>
        <v>HPH</v>
      </c>
      <c r="C311" s="42" t="str">
        <f t="shared" si="545"/>
        <v>HPE</v>
      </c>
      <c r="D311" s="40">
        <v>42748.749999999258</v>
      </c>
      <c r="E311" s="42" t="str">
        <f t="shared" si="482"/>
        <v>PTE</v>
      </c>
      <c r="F311">
        <v>0</v>
      </c>
      <c r="G311">
        <v>0</v>
      </c>
      <c r="H311">
        <v>0</v>
      </c>
      <c r="I311" s="5">
        <f t="shared" si="448"/>
        <v>0</v>
      </c>
      <c r="J311" s="5">
        <f t="shared" si="449"/>
        <v>0</v>
      </c>
      <c r="K311" s="5">
        <f t="shared" si="450"/>
        <v>0</v>
      </c>
      <c r="L311" s="42" t="str">
        <f t="shared" si="483"/>
        <v>PTE</v>
      </c>
      <c r="M311" s="40">
        <v>42779.749999997453</v>
      </c>
      <c r="N311">
        <v>0</v>
      </c>
      <c r="O311">
        <v>0</v>
      </c>
      <c r="P311">
        <v>0</v>
      </c>
      <c r="Q311" s="5">
        <f t="shared" si="484"/>
        <v>0</v>
      </c>
      <c r="R311" s="5">
        <f t="shared" si="485"/>
        <v>0</v>
      </c>
      <c r="S311" s="5">
        <f t="shared" si="486"/>
        <v>0</v>
      </c>
      <c r="T311" s="42" t="str">
        <f t="shared" si="487"/>
        <v>HPH</v>
      </c>
      <c r="U311" s="40">
        <v>42807.749999995824</v>
      </c>
      <c r="V311">
        <v>0</v>
      </c>
      <c r="W311">
        <v>0</v>
      </c>
      <c r="X311">
        <v>0</v>
      </c>
      <c r="Y311" s="5">
        <f t="shared" si="451"/>
        <v>0</v>
      </c>
      <c r="Z311" s="5">
        <f t="shared" si="452"/>
        <v>0</v>
      </c>
      <c r="AA311" s="5">
        <f t="shared" si="453"/>
        <v>0</v>
      </c>
      <c r="AB311" s="42" t="str">
        <f t="shared" si="488"/>
        <v>HPE</v>
      </c>
      <c r="AC311" s="40">
        <v>42838.749999994019</v>
      </c>
      <c r="AD311">
        <v>14.36</v>
      </c>
      <c r="AE311">
        <v>17.63</v>
      </c>
      <c r="AF311">
        <v>14.36</v>
      </c>
      <c r="AG311" s="5">
        <f t="shared" si="454"/>
        <v>0.26422400000000001</v>
      </c>
      <c r="AH311" s="5">
        <f t="shared" si="455"/>
        <v>0.32439199999999996</v>
      </c>
      <c r="AI311" s="5">
        <f t="shared" si="456"/>
        <v>0.26422400000000001</v>
      </c>
      <c r="AJ311" s="42" t="str">
        <f t="shared" si="489"/>
        <v>HPE</v>
      </c>
      <c r="AK311" s="40">
        <v>42868.749999992273</v>
      </c>
      <c r="AL311">
        <v>45.17</v>
      </c>
      <c r="AM311">
        <v>70.87</v>
      </c>
      <c r="AN311">
        <v>54.18</v>
      </c>
      <c r="AO311" s="5">
        <f t="shared" si="457"/>
        <v>0.83112799999999998</v>
      </c>
      <c r="AP311" s="5">
        <f t="shared" si="458"/>
        <v>1.3040080000000001</v>
      </c>
      <c r="AQ311" s="5">
        <f t="shared" si="459"/>
        <v>0.99691199999999991</v>
      </c>
      <c r="AR311" s="42" t="str">
        <f t="shared" si="490"/>
        <v>HPE</v>
      </c>
      <c r="AS311" s="40">
        <v>42899.749999990468</v>
      </c>
      <c r="AT311">
        <v>57.11</v>
      </c>
      <c r="AU311">
        <v>242.36</v>
      </c>
      <c r="AV311">
        <v>56.68</v>
      </c>
      <c r="AW311" s="5">
        <f t="shared" si="460"/>
        <v>1.0508239999999998</v>
      </c>
      <c r="AX311" s="5">
        <f t="shared" si="461"/>
        <v>4.4594240000000003</v>
      </c>
      <c r="AY311" s="5">
        <f t="shared" si="462"/>
        <v>1.0429119999999998</v>
      </c>
      <c r="AZ311" s="42" t="str">
        <f t="shared" si="491"/>
        <v>HPE</v>
      </c>
      <c r="BA311" s="40">
        <v>42929.749999988722</v>
      </c>
      <c r="BB311">
        <v>50.5</v>
      </c>
      <c r="BC311">
        <v>308.10000000000002</v>
      </c>
      <c r="BD311">
        <v>24.65</v>
      </c>
      <c r="BE311" s="5">
        <f t="shared" si="463"/>
        <v>0.92919999999999991</v>
      </c>
      <c r="BF311" s="5">
        <f t="shared" si="464"/>
        <v>5.6690399999999999</v>
      </c>
      <c r="BG311" s="5">
        <f t="shared" si="465"/>
        <v>0.45355999999999996</v>
      </c>
      <c r="BH311" s="42" t="str">
        <f t="shared" si="492"/>
        <v>HPE</v>
      </c>
      <c r="BI311" s="40">
        <v>42960.749999986918</v>
      </c>
      <c r="BJ311">
        <v>46.38</v>
      </c>
      <c r="BK311">
        <v>81.819999999999993</v>
      </c>
      <c r="BL311">
        <v>49.73</v>
      </c>
      <c r="BM311" s="5">
        <f t="shared" si="466"/>
        <v>0.85339199999999993</v>
      </c>
      <c r="BN311" s="5">
        <f t="shared" si="467"/>
        <v>1.5054879999999999</v>
      </c>
      <c r="BO311" s="5">
        <f t="shared" si="468"/>
        <v>0.91503199999999996</v>
      </c>
      <c r="BP311" s="42" t="str">
        <f t="shared" si="493"/>
        <v>HPE</v>
      </c>
      <c r="BQ311" s="40">
        <v>42991.749999985113</v>
      </c>
      <c r="BR311">
        <v>0</v>
      </c>
      <c r="BS311">
        <v>0</v>
      </c>
      <c r="BT311">
        <v>0</v>
      </c>
      <c r="BU311" s="5">
        <f t="shared" si="469"/>
        <v>0</v>
      </c>
      <c r="BV311" s="5">
        <f t="shared" si="470"/>
        <v>0</v>
      </c>
      <c r="BW311" s="5">
        <f t="shared" si="471"/>
        <v>0</v>
      </c>
      <c r="BX311" s="42" t="str">
        <f t="shared" si="494"/>
        <v>HPE</v>
      </c>
      <c r="BY311" s="40">
        <v>43021.749999983367</v>
      </c>
      <c r="BZ311">
        <v>0</v>
      </c>
      <c r="CA311">
        <v>0</v>
      </c>
      <c r="CB311">
        <v>0</v>
      </c>
      <c r="CC311" s="5">
        <f t="shared" si="472"/>
        <v>0</v>
      </c>
      <c r="CD311" s="5">
        <f t="shared" si="473"/>
        <v>0</v>
      </c>
      <c r="CE311" s="5">
        <f t="shared" si="474"/>
        <v>0</v>
      </c>
      <c r="CF311" s="42" t="str">
        <f t="shared" si="495"/>
        <v>HPH</v>
      </c>
      <c r="CG311" s="40">
        <v>43052.749999981563</v>
      </c>
      <c r="CH311">
        <v>0</v>
      </c>
      <c r="CI311">
        <v>0</v>
      </c>
      <c r="CJ311">
        <v>0</v>
      </c>
      <c r="CK311" s="5">
        <f t="shared" si="475"/>
        <v>0</v>
      </c>
      <c r="CL311" s="5">
        <f t="shared" si="476"/>
        <v>0</v>
      </c>
      <c r="CM311" s="5">
        <f t="shared" si="477"/>
        <v>0</v>
      </c>
      <c r="CN311" s="42" t="str">
        <f t="shared" si="496"/>
        <v>PTE</v>
      </c>
      <c r="CO311" s="40">
        <v>43082.749999979816</v>
      </c>
      <c r="CP311">
        <v>0</v>
      </c>
      <c r="CQ311">
        <v>0</v>
      </c>
      <c r="CR311">
        <v>0</v>
      </c>
      <c r="CS311" s="5">
        <f t="shared" si="478"/>
        <v>0</v>
      </c>
      <c r="CT311" s="5">
        <f t="shared" si="479"/>
        <v>0</v>
      </c>
      <c r="CU311" s="5">
        <f t="shared" si="480"/>
        <v>0</v>
      </c>
    </row>
    <row r="312" spans="1:99" x14ac:dyDescent="0.3">
      <c r="A312" s="42" t="str">
        <f t="shared" ref="A312:C312" si="546">A288</f>
        <v>PTE</v>
      </c>
      <c r="B312" s="42" t="str">
        <f t="shared" si="546"/>
        <v>HPH</v>
      </c>
      <c r="C312" s="42" t="str">
        <f t="shared" si="546"/>
        <v>HPE</v>
      </c>
      <c r="D312" s="40">
        <v>42748.791666665922</v>
      </c>
      <c r="E312" s="42" t="str">
        <f t="shared" si="482"/>
        <v>PTE</v>
      </c>
      <c r="F312">
        <v>0</v>
      </c>
      <c r="G312">
        <v>0</v>
      </c>
      <c r="H312">
        <v>0</v>
      </c>
      <c r="I312" s="5">
        <f t="shared" si="448"/>
        <v>0</v>
      </c>
      <c r="J312" s="5">
        <f t="shared" si="449"/>
        <v>0</v>
      </c>
      <c r="K312" s="5">
        <f t="shared" si="450"/>
        <v>0</v>
      </c>
      <c r="L312" s="42" t="str">
        <f t="shared" si="483"/>
        <v>PTE</v>
      </c>
      <c r="M312" s="40">
        <v>42779.791666664118</v>
      </c>
      <c r="N312">
        <v>0</v>
      </c>
      <c r="O312">
        <v>0</v>
      </c>
      <c r="P312">
        <v>0</v>
      </c>
      <c r="Q312" s="5">
        <f t="shared" si="484"/>
        <v>0</v>
      </c>
      <c r="R312" s="5">
        <f t="shared" si="485"/>
        <v>0</v>
      </c>
      <c r="S312" s="5">
        <f t="shared" si="486"/>
        <v>0</v>
      </c>
      <c r="T312" s="42" t="str">
        <f t="shared" si="487"/>
        <v>HPH</v>
      </c>
      <c r="U312" s="40">
        <v>42807.791666662488</v>
      </c>
      <c r="V312">
        <v>0</v>
      </c>
      <c r="W312">
        <v>0</v>
      </c>
      <c r="X312">
        <v>0</v>
      </c>
      <c r="Y312" s="5">
        <f t="shared" si="451"/>
        <v>0</v>
      </c>
      <c r="Z312" s="5">
        <f t="shared" si="452"/>
        <v>0</v>
      </c>
      <c r="AA312" s="5">
        <f t="shared" si="453"/>
        <v>0</v>
      </c>
      <c r="AB312" s="42" t="str">
        <f t="shared" si="488"/>
        <v>HPE</v>
      </c>
      <c r="AC312" s="40">
        <v>42838.791666660683</v>
      </c>
      <c r="AD312">
        <v>0</v>
      </c>
      <c r="AE312">
        <v>0</v>
      </c>
      <c r="AF312">
        <v>0</v>
      </c>
      <c r="AG312" s="5">
        <f t="shared" si="454"/>
        <v>0</v>
      </c>
      <c r="AH312" s="5">
        <f t="shared" si="455"/>
        <v>0</v>
      </c>
      <c r="AI312" s="5">
        <f t="shared" si="456"/>
        <v>0</v>
      </c>
      <c r="AJ312" s="42" t="str">
        <f t="shared" si="489"/>
        <v>HPE</v>
      </c>
      <c r="AK312" s="40">
        <v>42868.791666658937</v>
      </c>
      <c r="AL312">
        <v>0</v>
      </c>
      <c r="AM312">
        <v>0</v>
      </c>
      <c r="AN312">
        <v>0</v>
      </c>
      <c r="AO312" s="5">
        <f t="shared" si="457"/>
        <v>0</v>
      </c>
      <c r="AP312" s="5">
        <f t="shared" si="458"/>
        <v>0</v>
      </c>
      <c r="AQ312" s="5">
        <f t="shared" si="459"/>
        <v>0</v>
      </c>
      <c r="AR312" s="42" t="str">
        <f t="shared" si="490"/>
        <v>HPE</v>
      </c>
      <c r="AS312" s="40">
        <v>42899.791666657133</v>
      </c>
      <c r="AT312">
        <v>28.77</v>
      </c>
      <c r="AU312">
        <v>103.64</v>
      </c>
      <c r="AV312">
        <v>26.59</v>
      </c>
      <c r="AW312" s="5">
        <f t="shared" si="460"/>
        <v>0.52936799999999995</v>
      </c>
      <c r="AX312" s="5">
        <f t="shared" si="461"/>
        <v>1.9069759999999998</v>
      </c>
      <c r="AY312" s="5">
        <f t="shared" si="462"/>
        <v>0.48925599999999997</v>
      </c>
      <c r="AZ312" s="42" t="str">
        <f t="shared" si="491"/>
        <v>HPE</v>
      </c>
      <c r="BA312" s="40">
        <v>42929.791666655387</v>
      </c>
      <c r="BB312">
        <v>24.95</v>
      </c>
      <c r="BC312">
        <v>107</v>
      </c>
      <c r="BD312">
        <v>24.95</v>
      </c>
      <c r="BE312" s="5">
        <f t="shared" si="463"/>
        <v>0.45907999999999993</v>
      </c>
      <c r="BF312" s="5">
        <f t="shared" si="464"/>
        <v>1.9687999999999999</v>
      </c>
      <c r="BG312" s="5">
        <f t="shared" si="465"/>
        <v>0.45907999999999993</v>
      </c>
      <c r="BH312" s="42" t="str">
        <f t="shared" si="492"/>
        <v>HPE</v>
      </c>
      <c r="BI312" s="40">
        <v>42960.791666653582</v>
      </c>
      <c r="BJ312">
        <v>0</v>
      </c>
      <c r="BK312">
        <v>0</v>
      </c>
      <c r="BL312">
        <v>0</v>
      </c>
      <c r="BM312" s="5">
        <f t="shared" si="466"/>
        <v>0</v>
      </c>
      <c r="BN312" s="5">
        <f t="shared" si="467"/>
        <v>0</v>
      </c>
      <c r="BO312" s="5">
        <f t="shared" si="468"/>
        <v>0</v>
      </c>
      <c r="BP312" s="42" t="str">
        <f t="shared" si="493"/>
        <v>HPE</v>
      </c>
      <c r="BQ312" s="40">
        <v>42991.791666651778</v>
      </c>
      <c r="BR312">
        <v>0</v>
      </c>
      <c r="BS312">
        <v>0</v>
      </c>
      <c r="BT312">
        <v>0</v>
      </c>
      <c r="BU312" s="5">
        <f t="shared" si="469"/>
        <v>0</v>
      </c>
      <c r="BV312" s="5">
        <f t="shared" si="470"/>
        <v>0</v>
      </c>
      <c r="BW312" s="5">
        <f t="shared" si="471"/>
        <v>0</v>
      </c>
      <c r="BX312" s="42" t="str">
        <f t="shared" si="494"/>
        <v>HPE</v>
      </c>
      <c r="BY312" s="40">
        <v>43021.791666650031</v>
      </c>
      <c r="BZ312">
        <v>0</v>
      </c>
      <c r="CA312">
        <v>0</v>
      </c>
      <c r="CB312">
        <v>0</v>
      </c>
      <c r="CC312" s="5">
        <f t="shared" si="472"/>
        <v>0</v>
      </c>
      <c r="CD312" s="5">
        <f t="shared" si="473"/>
        <v>0</v>
      </c>
      <c r="CE312" s="5">
        <f t="shared" si="474"/>
        <v>0</v>
      </c>
      <c r="CF312" s="42" t="str">
        <f t="shared" si="495"/>
        <v>HPH</v>
      </c>
      <c r="CG312" s="40">
        <v>43052.791666648227</v>
      </c>
      <c r="CH312">
        <v>0</v>
      </c>
      <c r="CI312">
        <v>0</v>
      </c>
      <c r="CJ312">
        <v>0</v>
      </c>
      <c r="CK312" s="5">
        <f t="shared" si="475"/>
        <v>0</v>
      </c>
      <c r="CL312" s="5">
        <f t="shared" si="476"/>
        <v>0</v>
      </c>
      <c r="CM312" s="5">
        <f t="shared" si="477"/>
        <v>0</v>
      </c>
      <c r="CN312" s="42" t="str">
        <f t="shared" si="496"/>
        <v>PTE</v>
      </c>
      <c r="CO312" s="40">
        <v>43082.791666646481</v>
      </c>
      <c r="CP312">
        <v>0</v>
      </c>
      <c r="CQ312">
        <v>0</v>
      </c>
      <c r="CR312">
        <v>0</v>
      </c>
      <c r="CS312" s="5">
        <f t="shared" si="478"/>
        <v>0</v>
      </c>
      <c r="CT312" s="5">
        <f t="shared" si="479"/>
        <v>0</v>
      </c>
      <c r="CU312" s="5">
        <f t="shared" si="480"/>
        <v>0</v>
      </c>
    </row>
    <row r="313" spans="1:99" x14ac:dyDescent="0.3">
      <c r="A313" s="42" t="str">
        <f t="shared" ref="A313:C313" si="547">A289</f>
        <v>HPH</v>
      </c>
      <c r="B313" s="42" t="str">
        <f t="shared" si="547"/>
        <v>HPH</v>
      </c>
      <c r="C313" s="42" t="str">
        <f t="shared" si="547"/>
        <v>HPE</v>
      </c>
      <c r="D313" s="40">
        <v>42748.833333332586</v>
      </c>
      <c r="E313" s="42" t="str">
        <f t="shared" si="482"/>
        <v>HPH</v>
      </c>
      <c r="F313">
        <v>0</v>
      </c>
      <c r="G313">
        <v>0</v>
      </c>
      <c r="H313">
        <v>0</v>
      </c>
      <c r="I313" s="5">
        <f t="shared" si="448"/>
        <v>0</v>
      </c>
      <c r="J313" s="5">
        <f t="shared" si="449"/>
        <v>0</v>
      </c>
      <c r="K313" s="5">
        <f t="shared" si="450"/>
        <v>0</v>
      </c>
      <c r="L313" s="42" t="str">
        <f t="shared" si="483"/>
        <v>HPH</v>
      </c>
      <c r="M313" s="40">
        <v>42779.833333330782</v>
      </c>
      <c r="N313">
        <v>0</v>
      </c>
      <c r="O313">
        <v>0</v>
      </c>
      <c r="P313">
        <v>0</v>
      </c>
      <c r="Q313" s="5">
        <f t="shared" si="484"/>
        <v>0</v>
      </c>
      <c r="R313" s="5">
        <f t="shared" si="485"/>
        <v>0</v>
      </c>
      <c r="S313" s="5">
        <f t="shared" si="486"/>
        <v>0</v>
      </c>
      <c r="T313" s="42" t="str">
        <f t="shared" si="487"/>
        <v>HPH</v>
      </c>
      <c r="U313" s="40">
        <v>42807.833333329152</v>
      </c>
      <c r="V313">
        <v>0</v>
      </c>
      <c r="W313">
        <v>0</v>
      </c>
      <c r="X313">
        <v>0</v>
      </c>
      <c r="Y313" s="5">
        <f t="shared" si="451"/>
        <v>0</v>
      </c>
      <c r="Z313" s="5">
        <f t="shared" si="452"/>
        <v>0</v>
      </c>
      <c r="AA313" s="5">
        <f t="shared" si="453"/>
        <v>0</v>
      </c>
      <c r="AB313" s="42" t="str">
        <f t="shared" si="488"/>
        <v>HPE</v>
      </c>
      <c r="AC313" s="40">
        <v>42838.833333327348</v>
      </c>
      <c r="AD313">
        <v>0</v>
      </c>
      <c r="AE313">
        <v>0</v>
      </c>
      <c r="AF313">
        <v>0</v>
      </c>
      <c r="AG313" s="5">
        <f t="shared" si="454"/>
        <v>0</v>
      </c>
      <c r="AH313" s="5">
        <f t="shared" si="455"/>
        <v>0</v>
      </c>
      <c r="AI313" s="5">
        <f t="shared" si="456"/>
        <v>0</v>
      </c>
      <c r="AJ313" s="42" t="str">
        <f t="shared" si="489"/>
        <v>HPE</v>
      </c>
      <c r="AK313" s="40">
        <v>42868.833333325601</v>
      </c>
      <c r="AL313">
        <v>0</v>
      </c>
      <c r="AM313">
        <v>0</v>
      </c>
      <c r="AN313">
        <v>0</v>
      </c>
      <c r="AO313" s="5">
        <f t="shared" si="457"/>
        <v>0</v>
      </c>
      <c r="AP313" s="5">
        <f t="shared" si="458"/>
        <v>0</v>
      </c>
      <c r="AQ313" s="5">
        <f t="shared" si="459"/>
        <v>0</v>
      </c>
      <c r="AR313" s="42" t="str">
        <f t="shared" si="490"/>
        <v>HPE</v>
      </c>
      <c r="AS313" s="40">
        <v>42899.833333323797</v>
      </c>
      <c r="AT313">
        <v>0</v>
      </c>
      <c r="AU313">
        <v>0</v>
      </c>
      <c r="AV313">
        <v>0</v>
      </c>
      <c r="AW313" s="5">
        <f t="shared" si="460"/>
        <v>0</v>
      </c>
      <c r="AX313" s="5">
        <f t="shared" si="461"/>
        <v>0</v>
      </c>
      <c r="AY313" s="5">
        <f t="shared" si="462"/>
        <v>0</v>
      </c>
      <c r="AZ313" s="42" t="str">
        <f t="shared" si="491"/>
        <v>HPE</v>
      </c>
      <c r="BA313" s="40">
        <v>42929.833333322051</v>
      </c>
      <c r="BB313">
        <v>0</v>
      </c>
      <c r="BC313">
        <v>0</v>
      </c>
      <c r="BD313">
        <v>0</v>
      </c>
      <c r="BE313" s="5">
        <f t="shared" si="463"/>
        <v>0</v>
      </c>
      <c r="BF313" s="5">
        <f t="shared" si="464"/>
        <v>0</v>
      </c>
      <c r="BG313" s="5">
        <f t="shared" si="465"/>
        <v>0</v>
      </c>
      <c r="BH313" s="42" t="str">
        <f t="shared" si="492"/>
        <v>HPE</v>
      </c>
      <c r="BI313" s="40">
        <v>42960.833333320246</v>
      </c>
      <c r="BJ313">
        <v>0</v>
      </c>
      <c r="BK313">
        <v>0</v>
      </c>
      <c r="BL313">
        <v>0</v>
      </c>
      <c r="BM313" s="5">
        <f t="shared" si="466"/>
        <v>0</v>
      </c>
      <c r="BN313" s="5">
        <f t="shared" si="467"/>
        <v>0</v>
      </c>
      <c r="BO313" s="5">
        <f t="shared" si="468"/>
        <v>0</v>
      </c>
      <c r="BP313" s="42" t="str">
        <f t="shared" si="493"/>
        <v>HPE</v>
      </c>
      <c r="BQ313" s="40">
        <v>42991.833333318442</v>
      </c>
      <c r="BR313">
        <v>0</v>
      </c>
      <c r="BS313">
        <v>0</v>
      </c>
      <c r="BT313">
        <v>0</v>
      </c>
      <c r="BU313" s="5">
        <f t="shared" si="469"/>
        <v>0</v>
      </c>
      <c r="BV313" s="5">
        <f t="shared" si="470"/>
        <v>0</v>
      </c>
      <c r="BW313" s="5">
        <f t="shared" si="471"/>
        <v>0</v>
      </c>
      <c r="BX313" s="42" t="str">
        <f t="shared" si="494"/>
        <v>HPE</v>
      </c>
      <c r="BY313" s="40">
        <v>43021.833333316696</v>
      </c>
      <c r="BZ313">
        <v>0</v>
      </c>
      <c r="CA313">
        <v>0</v>
      </c>
      <c r="CB313">
        <v>0</v>
      </c>
      <c r="CC313" s="5">
        <f t="shared" si="472"/>
        <v>0</v>
      </c>
      <c r="CD313" s="5">
        <f t="shared" si="473"/>
        <v>0</v>
      </c>
      <c r="CE313" s="5">
        <f t="shared" si="474"/>
        <v>0</v>
      </c>
      <c r="CF313" s="42" t="str">
        <f t="shared" si="495"/>
        <v>HPH</v>
      </c>
      <c r="CG313" s="40">
        <v>43052.833333314891</v>
      </c>
      <c r="CH313">
        <v>0</v>
      </c>
      <c r="CI313">
        <v>0</v>
      </c>
      <c r="CJ313">
        <v>0</v>
      </c>
      <c r="CK313" s="5">
        <f t="shared" si="475"/>
        <v>0</v>
      </c>
      <c r="CL313" s="5">
        <f t="shared" si="476"/>
        <v>0</v>
      </c>
      <c r="CM313" s="5">
        <f t="shared" si="477"/>
        <v>0</v>
      </c>
      <c r="CN313" s="42" t="str">
        <f t="shared" si="496"/>
        <v>HPH</v>
      </c>
      <c r="CO313" s="40">
        <v>43082.833333313145</v>
      </c>
      <c r="CP313">
        <v>0</v>
      </c>
      <c r="CQ313">
        <v>0</v>
      </c>
      <c r="CR313">
        <v>0</v>
      </c>
      <c r="CS313" s="5">
        <f t="shared" si="478"/>
        <v>0</v>
      </c>
      <c r="CT313" s="5">
        <f t="shared" si="479"/>
        <v>0</v>
      </c>
      <c r="CU313" s="5">
        <f t="shared" si="480"/>
        <v>0</v>
      </c>
    </row>
    <row r="314" spans="1:99" x14ac:dyDescent="0.3">
      <c r="A314" s="42" t="str">
        <f t="shared" ref="A314:C314" si="548">A290</f>
        <v>HPH</v>
      </c>
      <c r="B314" s="42" t="str">
        <f t="shared" si="548"/>
        <v>HPH</v>
      </c>
      <c r="C314" s="42" t="str">
        <f t="shared" si="548"/>
        <v>HPE</v>
      </c>
      <c r="D314" s="40">
        <v>42748.874999999251</v>
      </c>
      <c r="E314" s="42" t="str">
        <f t="shared" si="482"/>
        <v>HPH</v>
      </c>
      <c r="F314">
        <v>0</v>
      </c>
      <c r="G314">
        <v>0</v>
      </c>
      <c r="H314">
        <v>0</v>
      </c>
      <c r="I314" s="5">
        <f t="shared" si="448"/>
        <v>0</v>
      </c>
      <c r="J314" s="5">
        <f t="shared" si="449"/>
        <v>0</v>
      </c>
      <c r="K314" s="5">
        <f t="shared" si="450"/>
        <v>0</v>
      </c>
      <c r="L314" s="42" t="str">
        <f t="shared" si="483"/>
        <v>HPH</v>
      </c>
      <c r="M314" s="40">
        <v>42779.874999997446</v>
      </c>
      <c r="N314">
        <v>0</v>
      </c>
      <c r="O314">
        <v>0</v>
      </c>
      <c r="P314">
        <v>0</v>
      </c>
      <c r="Q314" s="5">
        <f t="shared" si="484"/>
        <v>0</v>
      </c>
      <c r="R314" s="5">
        <f t="shared" si="485"/>
        <v>0</v>
      </c>
      <c r="S314" s="5">
        <f t="shared" si="486"/>
        <v>0</v>
      </c>
      <c r="T314" s="42" t="str">
        <f t="shared" si="487"/>
        <v>HPH</v>
      </c>
      <c r="U314" s="40">
        <v>42807.874999995816</v>
      </c>
      <c r="V314">
        <v>0</v>
      </c>
      <c r="W314">
        <v>0</v>
      </c>
      <c r="X314">
        <v>0</v>
      </c>
      <c r="Y314" s="5">
        <f t="shared" si="451"/>
        <v>0</v>
      </c>
      <c r="Z314" s="5">
        <f t="shared" si="452"/>
        <v>0</v>
      </c>
      <c r="AA314" s="5">
        <f t="shared" si="453"/>
        <v>0</v>
      </c>
      <c r="AB314" s="42" t="str">
        <f t="shared" si="488"/>
        <v>HPE</v>
      </c>
      <c r="AC314" s="40">
        <v>42838.874999994012</v>
      </c>
      <c r="AD314">
        <v>0</v>
      </c>
      <c r="AE314">
        <v>0</v>
      </c>
      <c r="AF314">
        <v>0</v>
      </c>
      <c r="AG314" s="5">
        <f t="shared" si="454"/>
        <v>0</v>
      </c>
      <c r="AH314" s="5">
        <f t="shared" si="455"/>
        <v>0</v>
      </c>
      <c r="AI314" s="5">
        <f t="shared" si="456"/>
        <v>0</v>
      </c>
      <c r="AJ314" s="42" t="str">
        <f t="shared" si="489"/>
        <v>HPE</v>
      </c>
      <c r="AK314" s="40">
        <v>42868.874999992266</v>
      </c>
      <c r="AL314">
        <v>0</v>
      </c>
      <c r="AM314">
        <v>0</v>
      </c>
      <c r="AN314">
        <v>0</v>
      </c>
      <c r="AO314" s="5">
        <f t="shared" si="457"/>
        <v>0</v>
      </c>
      <c r="AP314" s="5">
        <f t="shared" si="458"/>
        <v>0</v>
      </c>
      <c r="AQ314" s="5">
        <f t="shared" si="459"/>
        <v>0</v>
      </c>
      <c r="AR314" s="42" t="str">
        <f t="shared" si="490"/>
        <v>HPE</v>
      </c>
      <c r="AS314" s="40">
        <v>42899.874999990461</v>
      </c>
      <c r="AT314">
        <v>0</v>
      </c>
      <c r="AU314">
        <v>0</v>
      </c>
      <c r="AV314">
        <v>0</v>
      </c>
      <c r="AW314" s="5">
        <f t="shared" si="460"/>
        <v>0</v>
      </c>
      <c r="AX314" s="5">
        <f t="shared" si="461"/>
        <v>0</v>
      </c>
      <c r="AY314" s="5">
        <f t="shared" si="462"/>
        <v>0</v>
      </c>
      <c r="AZ314" s="42" t="str">
        <f t="shared" si="491"/>
        <v>HPE</v>
      </c>
      <c r="BA314" s="40">
        <v>42929.874999988715</v>
      </c>
      <c r="BB314">
        <v>0</v>
      </c>
      <c r="BC314">
        <v>0</v>
      </c>
      <c r="BD314">
        <v>0</v>
      </c>
      <c r="BE314" s="5">
        <f t="shared" si="463"/>
        <v>0</v>
      </c>
      <c r="BF314" s="5">
        <f t="shared" si="464"/>
        <v>0</v>
      </c>
      <c r="BG314" s="5">
        <f t="shared" si="465"/>
        <v>0</v>
      </c>
      <c r="BH314" s="42" t="str">
        <f t="shared" si="492"/>
        <v>HPE</v>
      </c>
      <c r="BI314" s="40">
        <v>42960.874999986911</v>
      </c>
      <c r="BJ314">
        <v>0</v>
      </c>
      <c r="BK314">
        <v>0</v>
      </c>
      <c r="BL314">
        <v>0</v>
      </c>
      <c r="BM314" s="5">
        <f t="shared" si="466"/>
        <v>0</v>
      </c>
      <c r="BN314" s="5">
        <f t="shared" si="467"/>
        <v>0</v>
      </c>
      <c r="BO314" s="5">
        <f t="shared" si="468"/>
        <v>0</v>
      </c>
      <c r="BP314" s="42" t="str">
        <f t="shared" si="493"/>
        <v>HPE</v>
      </c>
      <c r="BQ314" s="40">
        <v>42991.874999985106</v>
      </c>
      <c r="BR314">
        <v>0</v>
      </c>
      <c r="BS314">
        <v>0</v>
      </c>
      <c r="BT314">
        <v>0</v>
      </c>
      <c r="BU314" s="5">
        <f t="shared" si="469"/>
        <v>0</v>
      </c>
      <c r="BV314" s="5">
        <f t="shared" si="470"/>
        <v>0</v>
      </c>
      <c r="BW314" s="5">
        <f t="shared" si="471"/>
        <v>0</v>
      </c>
      <c r="BX314" s="42" t="str">
        <f t="shared" si="494"/>
        <v>HPE</v>
      </c>
      <c r="BY314" s="40">
        <v>43021.87499998336</v>
      </c>
      <c r="BZ314">
        <v>0</v>
      </c>
      <c r="CA314">
        <v>0</v>
      </c>
      <c r="CB314">
        <v>0</v>
      </c>
      <c r="CC314" s="5">
        <f t="shared" si="472"/>
        <v>0</v>
      </c>
      <c r="CD314" s="5">
        <f t="shared" si="473"/>
        <v>0</v>
      </c>
      <c r="CE314" s="5">
        <f t="shared" si="474"/>
        <v>0</v>
      </c>
      <c r="CF314" s="42" t="str">
        <f t="shared" si="495"/>
        <v>HPH</v>
      </c>
      <c r="CG314" s="40">
        <v>43052.874999981555</v>
      </c>
      <c r="CH314">
        <v>0</v>
      </c>
      <c r="CI314">
        <v>0</v>
      </c>
      <c r="CJ314">
        <v>0</v>
      </c>
      <c r="CK314" s="5">
        <f t="shared" si="475"/>
        <v>0</v>
      </c>
      <c r="CL314" s="5">
        <f t="shared" si="476"/>
        <v>0</v>
      </c>
      <c r="CM314" s="5">
        <f t="shared" si="477"/>
        <v>0</v>
      </c>
      <c r="CN314" s="42" t="str">
        <f t="shared" si="496"/>
        <v>HPH</v>
      </c>
      <c r="CO314" s="40">
        <v>43082.874999979809</v>
      </c>
      <c r="CP314">
        <v>0</v>
      </c>
      <c r="CQ314">
        <v>0</v>
      </c>
      <c r="CR314">
        <v>0</v>
      </c>
      <c r="CS314" s="5">
        <f t="shared" si="478"/>
        <v>0</v>
      </c>
      <c r="CT314" s="5">
        <f t="shared" si="479"/>
        <v>0</v>
      </c>
      <c r="CU314" s="5">
        <f t="shared" si="480"/>
        <v>0</v>
      </c>
    </row>
    <row r="315" spans="1:99" x14ac:dyDescent="0.3">
      <c r="A315" s="42" t="str">
        <f t="shared" ref="A315:C315" si="549">A291</f>
        <v>HPH</v>
      </c>
      <c r="B315" s="42" t="str">
        <f t="shared" si="549"/>
        <v>HPH</v>
      </c>
      <c r="C315" s="42" t="str">
        <f t="shared" si="549"/>
        <v>HPE</v>
      </c>
      <c r="D315" s="40">
        <v>42748.916666665915</v>
      </c>
      <c r="E315" s="42" t="str">
        <f t="shared" si="482"/>
        <v>HPH</v>
      </c>
      <c r="F315">
        <v>0</v>
      </c>
      <c r="G315">
        <v>0</v>
      </c>
      <c r="H315">
        <v>0</v>
      </c>
      <c r="I315" s="5">
        <f t="shared" si="448"/>
        <v>0</v>
      </c>
      <c r="J315" s="5">
        <f t="shared" si="449"/>
        <v>0</v>
      </c>
      <c r="K315" s="5">
        <f t="shared" si="450"/>
        <v>0</v>
      </c>
      <c r="L315" s="42" t="str">
        <f t="shared" si="483"/>
        <v>HPH</v>
      </c>
      <c r="M315" s="40">
        <v>42779.91666666411</v>
      </c>
      <c r="N315">
        <v>0</v>
      </c>
      <c r="O315">
        <v>0</v>
      </c>
      <c r="P315">
        <v>0</v>
      </c>
      <c r="Q315" s="5">
        <f t="shared" si="484"/>
        <v>0</v>
      </c>
      <c r="R315" s="5">
        <f t="shared" si="485"/>
        <v>0</v>
      </c>
      <c r="S315" s="5">
        <f t="shared" si="486"/>
        <v>0</v>
      </c>
      <c r="T315" s="42" t="str">
        <f t="shared" si="487"/>
        <v>HPH</v>
      </c>
      <c r="U315" s="40">
        <v>42807.916666662481</v>
      </c>
      <c r="V315">
        <v>0</v>
      </c>
      <c r="W315">
        <v>0</v>
      </c>
      <c r="X315">
        <v>0</v>
      </c>
      <c r="Y315" s="5">
        <f t="shared" si="451"/>
        <v>0</v>
      </c>
      <c r="Z315" s="5">
        <f t="shared" si="452"/>
        <v>0</v>
      </c>
      <c r="AA315" s="5">
        <f t="shared" si="453"/>
        <v>0</v>
      </c>
      <c r="AB315" s="42" t="str">
        <f t="shared" si="488"/>
        <v>HPE</v>
      </c>
      <c r="AC315" s="40">
        <v>42838.916666660676</v>
      </c>
      <c r="AD315">
        <v>0</v>
      </c>
      <c r="AE315">
        <v>0</v>
      </c>
      <c r="AF315">
        <v>0</v>
      </c>
      <c r="AG315" s="5">
        <f t="shared" si="454"/>
        <v>0</v>
      </c>
      <c r="AH315" s="5">
        <f t="shared" si="455"/>
        <v>0</v>
      </c>
      <c r="AI315" s="5">
        <f t="shared" si="456"/>
        <v>0</v>
      </c>
      <c r="AJ315" s="42" t="str">
        <f t="shared" si="489"/>
        <v>HPE</v>
      </c>
      <c r="AK315" s="40">
        <v>42868.91666665893</v>
      </c>
      <c r="AL315">
        <v>0</v>
      </c>
      <c r="AM315">
        <v>0</v>
      </c>
      <c r="AN315">
        <v>0</v>
      </c>
      <c r="AO315" s="5">
        <f t="shared" si="457"/>
        <v>0</v>
      </c>
      <c r="AP315" s="5">
        <f t="shared" si="458"/>
        <v>0</v>
      </c>
      <c r="AQ315" s="5">
        <f t="shared" si="459"/>
        <v>0</v>
      </c>
      <c r="AR315" s="42" t="str">
        <f t="shared" si="490"/>
        <v>HPE</v>
      </c>
      <c r="AS315" s="40">
        <v>42899.916666657125</v>
      </c>
      <c r="AT315">
        <v>0</v>
      </c>
      <c r="AU315">
        <v>0</v>
      </c>
      <c r="AV315">
        <v>0</v>
      </c>
      <c r="AW315" s="5">
        <f t="shared" si="460"/>
        <v>0</v>
      </c>
      <c r="AX315" s="5">
        <f t="shared" si="461"/>
        <v>0</v>
      </c>
      <c r="AY315" s="5">
        <f t="shared" si="462"/>
        <v>0</v>
      </c>
      <c r="AZ315" s="42" t="str">
        <f t="shared" si="491"/>
        <v>HPE</v>
      </c>
      <c r="BA315" s="40">
        <v>42929.916666655379</v>
      </c>
      <c r="BB315">
        <v>0</v>
      </c>
      <c r="BC315">
        <v>0</v>
      </c>
      <c r="BD315">
        <v>0</v>
      </c>
      <c r="BE315" s="5">
        <f t="shared" si="463"/>
        <v>0</v>
      </c>
      <c r="BF315" s="5">
        <f t="shared" si="464"/>
        <v>0</v>
      </c>
      <c r="BG315" s="5">
        <f t="shared" si="465"/>
        <v>0</v>
      </c>
      <c r="BH315" s="42" t="str">
        <f t="shared" si="492"/>
        <v>HPE</v>
      </c>
      <c r="BI315" s="40">
        <v>42960.916666653575</v>
      </c>
      <c r="BJ315">
        <v>0</v>
      </c>
      <c r="BK315">
        <v>0</v>
      </c>
      <c r="BL315">
        <v>0</v>
      </c>
      <c r="BM315" s="5">
        <f t="shared" si="466"/>
        <v>0</v>
      </c>
      <c r="BN315" s="5">
        <f t="shared" si="467"/>
        <v>0</v>
      </c>
      <c r="BO315" s="5">
        <f t="shared" si="468"/>
        <v>0</v>
      </c>
      <c r="BP315" s="42" t="str">
        <f t="shared" si="493"/>
        <v>HPE</v>
      </c>
      <c r="BQ315" s="40">
        <v>42991.91666665177</v>
      </c>
      <c r="BR315">
        <v>0</v>
      </c>
      <c r="BS315">
        <v>0</v>
      </c>
      <c r="BT315">
        <v>0</v>
      </c>
      <c r="BU315" s="5">
        <f t="shared" si="469"/>
        <v>0</v>
      </c>
      <c r="BV315" s="5">
        <f t="shared" si="470"/>
        <v>0</v>
      </c>
      <c r="BW315" s="5">
        <f t="shared" si="471"/>
        <v>0</v>
      </c>
      <c r="BX315" s="42" t="str">
        <f t="shared" si="494"/>
        <v>HPE</v>
      </c>
      <c r="BY315" s="40">
        <v>43021.916666650024</v>
      </c>
      <c r="BZ315">
        <v>0</v>
      </c>
      <c r="CA315">
        <v>0</v>
      </c>
      <c r="CB315">
        <v>0</v>
      </c>
      <c r="CC315" s="5">
        <f t="shared" si="472"/>
        <v>0</v>
      </c>
      <c r="CD315" s="5">
        <f t="shared" si="473"/>
        <v>0</v>
      </c>
      <c r="CE315" s="5">
        <f t="shared" si="474"/>
        <v>0</v>
      </c>
      <c r="CF315" s="42" t="str">
        <f t="shared" si="495"/>
        <v>HPH</v>
      </c>
      <c r="CG315" s="40">
        <v>43052.91666664822</v>
      </c>
      <c r="CH315">
        <v>0</v>
      </c>
      <c r="CI315">
        <v>0</v>
      </c>
      <c r="CJ315">
        <v>0</v>
      </c>
      <c r="CK315" s="5">
        <f t="shared" si="475"/>
        <v>0</v>
      </c>
      <c r="CL315" s="5">
        <f t="shared" si="476"/>
        <v>0</v>
      </c>
      <c r="CM315" s="5">
        <f t="shared" si="477"/>
        <v>0</v>
      </c>
      <c r="CN315" s="42" t="str">
        <f t="shared" si="496"/>
        <v>HPH</v>
      </c>
      <c r="CO315" s="40">
        <v>43082.916666646473</v>
      </c>
      <c r="CP315">
        <v>0</v>
      </c>
      <c r="CQ315">
        <v>0</v>
      </c>
      <c r="CR315">
        <v>0</v>
      </c>
      <c r="CS315" s="5">
        <f t="shared" si="478"/>
        <v>0</v>
      </c>
      <c r="CT315" s="5">
        <f t="shared" si="479"/>
        <v>0</v>
      </c>
      <c r="CU315" s="5">
        <f t="shared" si="480"/>
        <v>0</v>
      </c>
    </row>
    <row r="316" spans="1:99" x14ac:dyDescent="0.3">
      <c r="A316" s="42" t="str">
        <f t="shared" ref="A316:C316" si="550">A292</f>
        <v>HCH</v>
      </c>
      <c r="B316" s="42" t="str">
        <f t="shared" si="550"/>
        <v>HCH</v>
      </c>
      <c r="C316" s="42" t="str">
        <f t="shared" si="550"/>
        <v>HCE</v>
      </c>
      <c r="D316" s="40">
        <v>42748.958333332579</v>
      </c>
      <c r="E316" s="42" t="str">
        <f t="shared" si="482"/>
        <v>HCH</v>
      </c>
      <c r="F316">
        <v>0</v>
      </c>
      <c r="G316">
        <v>0</v>
      </c>
      <c r="H316">
        <v>0</v>
      </c>
      <c r="I316" s="5">
        <f t="shared" si="448"/>
        <v>0</v>
      </c>
      <c r="J316" s="5">
        <f t="shared" si="449"/>
        <v>0</v>
      </c>
      <c r="K316" s="5">
        <f t="shared" si="450"/>
        <v>0</v>
      </c>
      <c r="L316" s="42" t="str">
        <f t="shared" si="483"/>
        <v>HCH</v>
      </c>
      <c r="M316" s="40">
        <v>42779.958333330775</v>
      </c>
      <c r="N316">
        <v>0</v>
      </c>
      <c r="O316">
        <v>0</v>
      </c>
      <c r="P316">
        <v>0</v>
      </c>
      <c r="Q316" s="5">
        <f t="shared" si="484"/>
        <v>0</v>
      </c>
      <c r="R316" s="5">
        <f t="shared" si="485"/>
        <v>0</v>
      </c>
      <c r="S316" s="5">
        <f t="shared" si="486"/>
        <v>0</v>
      </c>
      <c r="T316" s="42" t="str">
        <f t="shared" si="487"/>
        <v>HCH</v>
      </c>
      <c r="U316" s="40">
        <v>42807.958333329145</v>
      </c>
      <c r="V316">
        <v>0</v>
      </c>
      <c r="W316">
        <v>0</v>
      </c>
      <c r="X316">
        <v>0</v>
      </c>
      <c r="Y316" s="5">
        <f t="shared" si="451"/>
        <v>0</v>
      </c>
      <c r="Z316" s="5">
        <f t="shared" si="452"/>
        <v>0</v>
      </c>
      <c r="AA316" s="5">
        <f t="shared" si="453"/>
        <v>0</v>
      </c>
      <c r="AB316" s="42" t="str">
        <f t="shared" si="488"/>
        <v>HCE</v>
      </c>
      <c r="AC316" s="40">
        <v>42838.95833332734</v>
      </c>
      <c r="AD316">
        <v>0</v>
      </c>
      <c r="AE316">
        <v>0</v>
      </c>
      <c r="AF316">
        <v>0</v>
      </c>
      <c r="AG316" s="5">
        <f t="shared" si="454"/>
        <v>0</v>
      </c>
      <c r="AH316" s="5">
        <f t="shared" si="455"/>
        <v>0</v>
      </c>
      <c r="AI316" s="5">
        <f t="shared" si="456"/>
        <v>0</v>
      </c>
      <c r="AJ316" s="42" t="str">
        <f t="shared" si="489"/>
        <v>HCE</v>
      </c>
      <c r="AK316" s="40">
        <v>42868.958333325594</v>
      </c>
      <c r="AL316">
        <v>0</v>
      </c>
      <c r="AM316">
        <v>0</v>
      </c>
      <c r="AN316">
        <v>0</v>
      </c>
      <c r="AO316" s="5">
        <f t="shared" si="457"/>
        <v>0</v>
      </c>
      <c r="AP316" s="5">
        <f t="shared" si="458"/>
        <v>0</v>
      </c>
      <c r="AQ316" s="5">
        <f t="shared" si="459"/>
        <v>0</v>
      </c>
      <c r="AR316" s="42" t="str">
        <f t="shared" si="490"/>
        <v>HCE</v>
      </c>
      <c r="AS316" s="40">
        <v>42899.95833332379</v>
      </c>
      <c r="AT316">
        <v>0</v>
      </c>
      <c r="AU316">
        <v>0</v>
      </c>
      <c r="AV316">
        <v>0</v>
      </c>
      <c r="AW316" s="5">
        <f t="shared" si="460"/>
        <v>0</v>
      </c>
      <c r="AX316" s="5">
        <f t="shared" si="461"/>
        <v>0</v>
      </c>
      <c r="AY316" s="5">
        <f t="shared" si="462"/>
        <v>0</v>
      </c>
      <c r="AZ316" s="42" t="str">
        <f t="shared" si="491"/>
        <v>HCE</v>
      </c>
      <c r="BA316" s="40">
        <v>42929.958333322043</v>
      </c>
      <c r="BB316">
        <v>0</v>
      </c>
      <c r="BC316">
        <v>0</v>
      </c>
      <c r="BD316">
        <v>0</v>
      </c>
      <c r="BE316" s="5">
        <f t="shared" si="463"/>
        <v>0</v>
      </c>
      <c r="BF316" s="5">
        <f t="shared" si="464"/>
        <v>0</v>
      </c>
      <c r="BG316" s="5">
        <f t="shared" si="465"/>
        <v>0</v>
      </c>
      <c r="BH316" s="42" t="str">
        <f t="shared" si="492"/>
        <v>HCE</v>
      </c>
      <c r="BI316" s="40">
        <v>42960.958333320239</v>
      </c>
      <c r="BJ316">
        <v>0</v>
      </c>
      <c r="BK316">
        <v>0</v>
      </c>
      <c r="BL316">
        <v>0</v>
      </c>
      <c r="BM316" s="5">
        <f t="shared" si="466"/>
        <v>0</v>
      </c>
      <c r="BN316" s="5">
        <f t="shared" si="467"/>
        <v>0</v>
      </c>
      <c r="BO316" s="5">
        <f t="shared" si="468"/>
        <v>0</v>
      </c>
      <c r="BP316" s="42" t="str">
        <f t="shared" si="493"/>
        <v>HCE</v>
      </c>
      <c r="BQ316" s="40">
        <v>42991.958333318435</v>
      </c>
      <c r="BR316">
        <v>0</v>
      </c>
      <c r="BS316">
        <v>0</v>
      </c>
      <c r="BT316">
        <v>0</v>
      </c>
      <c r="BU316" s="5">
        <f t="shared" si="469"/>
        <v>0</v>
      </c>
      <c r="BV316" s="5">
        <f t="shared" si="470"/>
        <v>0</v>
      </c>
      <c r="BW316" s="5">
        <f t="shared" si="471"/>
        <v>0</v>
      </c>
      <c r="BX316" s="42" t="str">
        <f t="shared" si="494"/>
        <v>HCE</v>
      </c>
      <c r="BY316" s="40">
        <v>43021.958333316688</v>
      </c>
      <c r="BZ316">
        <v>0</v>
      </c>
      <c r="CA316">
        <v>0</v>
      </c>
      <c r="CB316">
        <v>0</v>
      </c>
      <c r="CC316" s="5">
        <f t="shared" si="472"/>
        <v>0</v>
      </c>
      <c r="CD316" s="5">
        <f t="shared" si="473"/>
        <v>0</v>
      </c>
      <c r="CE316" s="5">
        <f t="shared" si="474"/>
        <v>0</v>
      </c>
      <c r="CF316" s="42" t="str">
        <f t="shared" si="495"/>
        <v>HCH</v>
      </c>
      <c r="CG316" s="40">
        <v>43052.958333314884</v>
      </c>
      <c r="CH316">
        <v>0</v>
      </c>
      <c r="CI316">
        <v>0</v>
      </c>
      <c r="CJ316">
        <v>0</v>
      </c>
      <c r="CK316" s="5">
        <f t="shared" si="475"/>
        <v>0</v>
      </c>
      <c r="CL316" s="5">
        <f t="shared" si="476"/>
        <v>0</v>
      </c>
      <c r="CM316" s="5">
        <f t="shared" si="477"/>
        <v>0</v>
      </c>
      <c r="CN316" s="42" t="str">
        <f t="shared" si="496"/>
        <v>HCH</v>
      </c>
      <c r="CO316" s="40">
        <v>43082.958333313138</v>
      </c>
      <c r="CP316">
        <v>0</v>
      </c>
      <c r="CQ316">
        <v>0</v>
      </c>
      <c r="CR316">
        <v>0</v>
      </c>
      <c r="CS316" s="5">
        <f t="shared" si="478"/>
        <v>0</v>
      </c>
      <c r="CT316" s="5">
        <f t="shared" si="479"/>
        <v>0</v>
      </c>
      <c r="CU316" s="5">
        <f t="shared" si="480"/>
        <v>0</v>
      </c>
    </row>
    <row r="317" spans="1:99" x14ac:dyDescent="0.3">
      <c r="A317" s="42" t="str">
        <f t="shared" ref="A317:C317" si="551">A293</f>
        <v>HCH</v>
      </c>
      <c r="B317" s="42" t="str">
        <f t="shared" si="551"/>
        <v>HCH</v>
      </c>
      <c r="C317" s="42" t="str">
        <f t="shared" si="551"/>
        <v>HCE</v>
      </c>
      <c r="D317" s="40">
        <v>42748.999999999243</v>
      </c>
      <c r="E317" s="42" t="str">
        <f t="shared" si="482"/>
        <v>HCH</v>
      </c>
      <c r="F317">
        <v>0</v>
      </c>
      <c r="G317">
        <v>0</v>
      </c>
      <c r="H317">
        <v>0</v>
      </c>
      <c r="I317" s="5">
        <f t="shared" si="448"/>
        <v>0</v>
      </c>
      <c r="J317" s="5">
        <f t="shared" si="449"/>
        <v>0</v>
      </c>
      <c r="K317" s="5">
        <f t="shared" si="450"/>
        <v>0</v>
      </c>
      <c r="L317" s="42" t="str">
        <f t="shared" si="483"/>
        <v>HCH</v>
      </c>
      <c r="M317" s="40">
        <v>42779.999999997439</v>
      </c>
      <c r="N317">
        <v>0</v>
      </c>
      <c r="O317">
        <v>0</v>
      </c>
      <c r="P317">
        <v>0</v>
      </c>
      <c r="Q317" s="5">
        <f t="shared" si="484"/>
        <v>0</v>
      </c>
      <c r="R317" s="5">
        <f t="shared" si="485"/>
        <v>0</v>
      </c>
      <c r="S317" s="5">
        <f t="shared" si="486"/>
        <v>0</v>
      </c>
      <c r="T317" s="42" t="str">
        <f t="shared" si="487"/>
        <v>HCH</v>
      </c>
      <c r="U317" s="40">
        <v>42807.999999995809</v>
      </c>
      <c r="V317">
        <v>0</v>
      </c>
      <c r="W317">
        <v>0</v>
      </c>
      <c r="X317">
        <v>0</v>
      </c>
      <c r="Y317" s="5">
        <f t="shared" si="451"/>
        <v>0</v>
      </c>
      <c r="Z317" s="5">
        <f t="shared" si="452"/>
        <v>0</v>
      </c>
      <c r="AA317" s="5">
        <f t="shared" si="453"/>
        <v>0</v>
      </c>
      <c r="AB317" s="42" t="str">
        <f t="shared" si="488"/>
        <v>HCE</v>
      </c>
      <c r="AC317" s="40">
        <v>42838.999999994005</v>
      </c>
      <c r="AD317">
        <v>0</v>
      </c>
      <c r="AE317">
        <v>0</v>
      </c>
      <c r="AF317">
        <v>0</v>
      </c>
      <c r="AG317" s="5">
        <f t="shared" si="454"/>
        <v>0</v>
      </c>
      <c r="AH317" s="5">
        <f t="shared" si="455"/>
        <v>0</v>
      </c>
      <c r="AI317" s="5">
        <f t="shared" si="456"/>
        <v>0</v>
      </c>
      <c r="AJ317" s="42" t="str">
        <f t="shared" si="489"/>
        <v>HCE</v>
      </c>
      <c r="AK317" s="40">
        <v>42868.999999992258</v>
      </c>
      <c r="AL317">
        <v>0</v>
      </c>
      <c r="AM317">
        <v>0</v>
      </c>
      <c r="AN317">
        <v>0</v>
      </c>
      <c r="AO317" s="5">
        <f t="shared" si="457"/>
        <v>0</v>
      </c>
      <c r="AP317" s="5">
        <f t="shared" si="458"/>
        <v>0</v>
      </c>
      <c r="AQ317" s="5">
        <f t="shared" si="459"/>
        <v>0</v>
      </c>
      <c r="AR317" s="42" t="str">
        <f t="shared" si="490"/>
        <v>HCE</v>
      </c>
      <c r="AS317" s="40">
        <v>42899.999999990454</v>
      </c>
      <c r="AT317">
        <v>0</v>
      </c>
      <c r="AU317">
        <v>0</v>
      </c>
      <c r="AV317">
        <v>0</v>
      </c>
      <c r="AW317" s="5">
        <f t="shared" si="460"/>
        <v>0</v>
      </c>
      <c r="AX317" s="5">
        <f t="shared" si="461"/>
        <v>0</v>
      </c>
      <c r="AY317" s="5">
        <f t="shared" si="462"/>
        <v>0</v>
      </c>
      <c r="AZ317" s="42" t="str">
        <f t="shared" si="491"/>
        <v>HCE</v>
      </c>
      <c r="BA317" s="40">
        <v>42929.999999988708</v>
      </c>
      <c r="BB317">
        <v>0</v>
      </c>
      <c r="BC317">
        <v>0</v>
      </c>
      <c r="BD317">
        <v>0</v>
      </c>
      <c r="BE317" s="5">
        <f t="shared" si="463"/>
        <v>0</v>
      </c>
      <c r="BF317" s="5">
        <f t="shared" si="464"/>
        <v>0</v>
      </c>
      <c r="BG317" s="5">
        <f t="shared" si="465"/>
        <v>0</v>
      </c>
      <c r="BH317" s="42" t="str">
        <f t="shared" si="492"/>
        <v>HCE</v>
      </c>
      <c r="BI317" s="40">
        <v>42960.999999986903</v>
      </c>
      <c r="BJ317">
        <v>0</v>
      </c>
      <c r="BK317">
        <v>0</v>
      </c>
      <c r="BL317">
        <v>0</v>
      </c>
      <c r="BM317" s="5">
        <f t="shared" si="466"/>
        <v>0</v>
      </c>
      <c r="BN317" s="5">
        <f t="shared" si="467"/>
        <v>0</v>
      </c>
      <c r="BO317" s="5">
        <f t="shared" si="468"/>
        <v>0</v>
      </c>
      <c r="BP317" s="42" t="str">
        <f t="shared" si="493"/>
        <v>HCE</v>
      </c>
      <c r="BQ317" s="40">
        <v>42991.999999985099</v>
      </c>
      <c r="BR317">
        <v>0</v>
      </c>
      <c r="BS317">
        <v>0</v>
      </c>
      <c r="BT317">
        <v>0</v>
      </c>
      <c r="BU317" s="5">
        <f t="shared" si="469"/>
        <v>0</v>
      </c>
      <c r="BV317" s="5">
        <f t="shared" si="470"/>
        <v>0</v>
      </c>
      <c r="BW317" s="5">
        <f t="shared" si="471"/>
        <v>0</v>
      </c>
      <c r="BX317" s="42" t="str">
        <f t="shared" si="494"/>
        <v>HCE</v>
      </c>
      <c r="BY317" s="40">
        <v>43021.999999983353</v>
      </c>
      <c r="BZ317">
        <v>0</v>
      </c>
      <c r="CA317">
        <v>0</v>
      </c>
      <c r="CB317">
        <v>0</v>
      </c>
      <c r="CC317" s="5">
        <f t="shared" si="472"/>
        <v>0</v>
      </c>
      <c r="CD317" s="5">
        <f t="shared" si="473"/>
        <v>0</v>
      </c>
      <c r="CE317" s="5">
        <f t="shared" si="474"/>
        <v>0</v>
      </c>
      <c r="CF317" s="42" t="str">
        <f t="shared" si="495"/>
        <v>HCH</v>
      </c>
      <c r="CG317" s="40">
        <v>43052.999999981548</v>
      </c>
      <c r="CH317">
        <v>0</v>
      </c>
      <c r="CI317">
        <v>0</v>
      </c>
      <c r="CJ317">
        <v>0</v>
      </c>
      <c r="CK317" s="5">
        <f t="shared" si="475"/>
        <v>0</v>
      </c>
      <c r="CL317" s="5">
        <f t="shared" si="476"/>
        <v>0</v>
      </c>
      <c r="CM317" s="5">
        <f t="shared" si="477"/>
        <v>0</v>
      </c>
      <c r="CN317" s="42" t="str">
        <f t="shared" si="496"/>
        <v>HCH</v>
      </c>
      <c r="CO317" s="40">
        <v>43082.999999979802</v>
      </c>
      <c r="CP317">
        <v>0</v>
      </c>
      <c r="CQ317">
        <v>0</v>
      </c>
      <c r="CR317">
        <v>0</v>
      </c>
      <c r="CS317" s="5">
        <f t="shared" si="478"/>
        <v>0</v>
      </c>
      <c r="CT317" s="5">
        <f t="shared" si="479"/>
        <v>0</v>
      </c>
      <c r="CU317" s="5">
        <f t="shared" si="480"/>
        <v>0</v>
      </c>
    </row>
    <row r="318" spans="1:99" x14ac:dyDescent="0.3">
      <c r="A318" s="42" t="str">
        <f t="shared" ref="A318:C318" si="552">A294</f>
        <v>HCH</v>
      </c>
      <c r="B318" s="42" t="str">
        <f t="shared" si="552"/>
        <v>HCH</v>
      </c>
      <c r="C318" s="42" t="str">
        <f t="shared" si="552"/>
        <v>HCE</v>
      </c>
      <c r="D318" s="40">
        <v>42749.041666665908</v>
      </c>
      <c r="E318" s="42" t="str">
        <f t="shared" si="482"/>
        <v>HCH</v>
      </c>
      <c r="F318">
        <v>0</v>
      </c>
      <c r="G318">
        <v>0</v>
      </c>
      <c r="H318">
        <v>0</v>
      </c>
      <c r="I318" s="5">
        <f t="shared" si="448"/>
        <v>0</v>
      </c>
      <c r="J318" s="5">
        <f t="shared" si="449"/>
        <v>0</v>
      </c>
      <c r="K318" s="5">
        <f t="shared" si="450"/>
        <v>0</v>
      </c>
      <c r="L318" s="42" t="str">
        <f t="shared" si="483"/>
        <v>HCH</v>
      </c>
      <c r="M318" s="40">
        <v>42780.041666664103</v>
      </c>
      <c r="N318">
        <v>0</v>
      </c>
      <c r="O318">
        <v>0</v>
      </c>
      <c r="P318">
        <v>0</v>
      </c>
      <c r="Q318" s="5">
        <f t="shared" si="484"/>
        <v>0</v>
      </c>
      <c r="R318" s="5">
        <f t="shared" si="485"/>
        <v>0</v>
      </c>
      <c r="S318" s="5">
        <f t="shared" si="486"/>
        <v>0</v>
      </c>
      <c r="T318" s="42" t="str">
        <f t="shared" si="487"/>
        <v>HCH</v>
      </c>
      <c r="U318" s="40">
        <v>42808.041666662473</v>
      </c>
      <c r="V318">
        <v>0</v>
      </c>
      <c r="W318">
        <v>0</v>
      </c>
      <c r="X318">
        <v>0</v>
      </c>
      <c r="Y318" s="5">
        <f t="shared" si="451"/>
        <v>0</v>
      </c>
      <c r="Z318" s="5">
        <f t="shared" si="452"/>
        <v>0</v>
      </c>
      <c r="AA318" s="5">
        <f t="shared" si="453"/>
        <v>0</v>
      </c>
      <c r="AB318" s="42" t="str">
        <f t="shared" si="488"/>
        <v>HCE</v>
      </c>
      <c r="AC318" s="40">
        <v>42839.041666660669</v>
      </c>
      <c r="AD318">
        <v>0</v>
      </c>
      <c r="AE318">
        <v>0</v>
      </c>
      <c r="AF318">
        <v>0</v>
      </c>
      <c r="AG318" s="5">
        <f t="shared" si="454"/>
        <v>0</v>
      </c>
      <c r="AH318" s="5">
        <f t="shared" si="455"/>
        <v>0</v>
      </c>
      <c r="AI318" s="5">
        <f t="shared" si="456"/>
        <v>0</v>
      </c>
      <c r="AJ318" s="42" t="str">
        <f t="shared" si="489"/>
        <v>HCE</v>
      </c>
      <c r="AK318" s="40">
        <v>42869.041666658923</v>
      </c>
      <c r="AL318">
        <v>0</v>
      </c>
      <c r="AM318">
        <v>0</v>
      </c>
      <c r="AN318">
        <v>0</v>
      </c>
      <c r="AO318" s="5">
        <f t="shared" si="457"/>
        <v>0</v>
      </c>
      <c r="AP318" s="5">
        <f t="shared" si="458"/>
        <v>0</v>
      </c>
      <c r="AQ318" s="5">
        <f t="shared" si="459"/>
        <v>0</v>
      </c>
      <c r="AR318" s="42" t="str">
        <f t="shared" si="490"/>
        <v>HCE</v>
      </c>
      <c r="AS318" s="40">
        <v>42900.041666657118</v>
      </c>
      <c r="AT318">
        <v>0</v>
      </c>
      <c r="AU318">
        <v>0</v>
      </c>
      <c r="AV318">
        <v>0</v>
      </c>
      <c r="AW318" s="5">
        <f t="shared" si="460"/>
        <v>0</v>
      </c>
      <c r="AX318" s="5">
        <f t="shared" si="461"/>
        <v>0</v>
      </c>
      <c r="AY318" s="5">
        <f t="shared" si="462"/>
        <v>0</v>
      </c>
      <c r="AZ318" s="42" t="str">
        <f t="shared" si="491"/>
        <v>HCE</v>
      </c>
      <c r="BA318" s="40">
        <v>42930.041666655372</v>
      </c>
      <c r="BB318">
        <v>0</v>
      </c>
      <c r="BC318">
        <v>0</v>
      </c>
      <c r="BD318">
        <v>0</v>
      </c>
      <c r="BE318" s="5">
        <f t="shared" si="463"/>
        <v>0</v>
      </c>
      <c r="BF318" s="5">
        <f t="shared" si="464"/>
        <v>0</v>
      </c>
      <c r="BG318" s="5">
        <f t="shared" si="465"/>
        <v>0</v>
      </c>
      <c r="BH318" s="42" t="str">
        <f t="shared" si="492"/>
        <v>HCE</v>
      </c>
      <c r="BI318" s="40">
        <v>42961.041666653568</v>
      </c>
      <c r="BJ318">
        <v>0</v>
      </c>
      <c r="BK318">
        <v>0</v>
      </c>
      <c r="BL318">
        <v>0</v>
      </c>
      <c r="BM318" s="5">
        <f t="shared" si="466"/>
        <v>0</v>
      </c>
      <c r="BN318" s="5">
        <f t="shared" si="467"/>
        <v>0</v>
      </c>
      <c r="BO318" s="5">
        <f t="shared" si="468"/>
        <v>0</v>
      </c>
      <c r="BP318" s="42" t="str">
        <f t="shared" si="493"/>
        <v>HCE</v>
      </c>
      <c r="BQ318" s="40">
        <v>42992.041666651763</v>
      </c>
      <c r="BR318">
        <v>0</v>
      </c>
      <c r="BS318">
        <v>0</v>
      </c>
      <c r="BT318">
        <v>0</v>
      </c>
      <c r="BU318" s="5">
        <f t="shared" si="469"/>
        <v>0</v>
      </c>
      <c r="BV318" s="5">
        <f t="shared" si="470"/>
        <v>0</v>
      </c>
      <c r="BW318" s="5">
        <f t="shared" si="471"/>
        <v>0</v>
      </c>
      <c r="BX318" s="42" t="str">
        <f t="shared" si="494"/>
        <v>HCE</v>
      </c>
      <c r="BY318" s="40">
        <v>43022.041666650017</v>
      </c>
      <c r="BZ318">
        <v>0</v>
      </c>
      <c r="CA318">
        <v>0</v>
      </c>
      <c r="CB318">
        <v>0</v>
      </c>
      <c r="CC318" s="5">
        <f t="shared" si="472"/>
        <v>0</v>
      </c>
      <c r="CD318" s="5">
        <f t="shared" si="473"/>
        <v>0</v>
      </c>
      <c r="CE318" s="5">
        <f t="shared" si="474"/>
        <v>0</v>
      </c>
      <c r="CF318" s="42" t="str">
        <f t="shared" si="495"/>
        <v>HCH</v>
      </c>
      <c r="CG318" s="40">
        <v>43053.041666648212</v>
      </c>
      <c r="CH318">
        <v>0</v>
      </c>
      <c r="CI318">
        <v>0</v>
      </c>
      <c r="CJ318">
        <v>0</v>
      </c>
      <c r="CK318" s="5">
        <f t="shared" si="475"/>
        <v>0</v>
      </c>
      <c r="CL318" s="5">
        <f t="shared" si="476"/>
        <v>0</v>
      </c>
      <c r="CM318" s="5">
        <f t="shared" si="477"/>
        <v>0</v>
      </c>
      <c r="CN318" s="42" t="str">
        <f t="shared" si="496"/>
        <v>HCH</v>
      </c>
      <c r="CO318" s="40">
        <v>43083.041666646466</v>
      </c>
      <c r="CP318">
        <v>0</v>
      </c>
      <c r="CQ318">
        <v>0</v>
      </c>
      <c r="CR318">
        <v>0</v>
      </c>
      <c r="CS318" s="5">
        <f t="shared" si="478"/>
        <v>0</v>
      </c>
      <c r="CT318" s="5">
        <f t="shared" si="479"/>
        <v>0</v>
      </c>
      <c r="CU318" s="5">
        <f t="shared" si="480"/>
        <v>0</v>
      </c>
    </row>
    <row r="319" spans="1:99" x14ac:dyDescent="0.3">
      <c r="A319" s="42" t="str">
        <f t="shared" ref="A319:C319" si="553">A295</f>
        <v>HCH</v>
      </c>
      <c r="B319" s="42" t="str">
        <f t="shared" si="553"/>
        <v>HCH</v>
      </c>
      <c r="C319" s="42" t="str">
        <f t="shared" si="553"/>
        <v>HCE</v>
      </c>
      <c r="D319" s="40">
        <v>42749.083333332572</v>
      </c>
      <c r="E319" s="42" t="str">
        <f t="shared" si="482"/>
        <v>HCH</v>
      </c>
      <c r="F319">
        <v>0</v>
      </c>
      <c r="G319">
        <v>0</v>
      </c>
      <c r="H319">
        <v>0</v>
      </c>
      <c r="I319" s="5">
        <f t="shared" si="448"/>
        <v>0</v>
      </c>
      <c r="J319" s="5">
        <f t="shared" si="449"/>
        <v>0</v>
      </c>
      <c r="K319" s="5">
        <f t="shared" si="450"/>
        <v>0</v>
      </c>
      <c r="L319" s="42" t="str">
        <f t="shared" si="483"/>
        <v>HCH</v>
      </c>
      <c r="M319" s="40">
        <v>42780.083333330767</v>
      </c>
      <c r="N319">
        <v>0</v>
      </c>
      <c r="O319">
        <v>0</v>
      </c>
      <c r="P319">
        <v>0</v>
      </c>
      <c r="Q319" s="5">
        <f t="shared" si="484"/>
        <v>0</v>
      </c>
      <c r="R319" s="5">
        <f t="shared" si="485"/>
        <v>0</v>
      </c>
      <c r="S319" s="5">
        <f t="shared" si="486"/>
        <v>0</v>
      </c>
      <c r="T319" s="42" t="str">
        <f t="shared" si="487"/>
        <v>HCH</v>
      </c>
      <c r="U319" s="40">
        <v>42808.083333329138</v>
      </c>
      <c r="V319">
        <v>0</v>
      </c>
      <c r="W319">
        <v>0</v>
      </c>
      <c r="X319">
        <v>0</v>
      </c>
      <c r="Y319" s="5">
        <f t="shared" si="451"/>
        <v>0</v>
      </c>
      <c r="Z319" s="5">
        <f t="shared" si="452"/>
        <v>0</v>
      </c>
      <c r="AA319" s="5">
        <f t="shared" si="453"/>
        <v>0</v>
      </c>
      <c r="AB319" s="42" t="str">
        <f t="shared" si="488"/>
        <v>HCE</v>
      </c>
      <c r="AC319" s="40">
        <v>42839.083333327333</v>
      </c>
      <c r="AD319">
        <v>0</v>
      </c>
      <c r="AE319">
        <v>0</v>
      </c>
      <c r="AF319">
        <v>0</v>
      </c>
      <c r="AG319" s="5">
        <f t="shared" si="454"/>
        <v>0</v>
      </c>
      <c r="AH319" s="5">
        <f t="shared" si="455"/>
        <v>0</v>
      </c>
      <c r="AI319" s="5">
        <f t="shared" si="456"/>
        <v>0</v>
      </c>
      <c r="AJ319" s="42" t="str">
        <f t="shared" si="489"/>
        <v>HCE</v>
      </c>
      <c r="AK319" s="40">
        <v>42869.083333325587</v>
      </c>
      <c r="AL319">
        <v>0</v>
      </c>
      <c r="AM319">
        <v>0</v>
      </c>
      <c r="AN319">
        <v>0</v>
      </c>
      <c r="AO319" s="5">
        <f t="shared" si="457"/>
        <v>0</v>
      </c>
      <c r="AP319" s="5">
        <f t="shared" si="458"/>
        <v>0</v>
      </c>
      <c r="AQ319" s="5">
        <f t="shared" si="459"/>
        <v>0</v>
      </c>
      <c r="AR319" s="42" t="str">
        <f t="shared" si="490"/>
        <v>HCE</v>
      </c>
      <c r="AS319" s="40">
        <v>42900.083333323782</v>
      </c>
      <c r="AT319">
        <v>0</v>
      </c>
      <c r="AU319">
        <v>0</v>
      </c>
      <c r="AV319">
        <v>0</v>
      </c>
      <c r="AW319" s="5">
        <f t="shared" si="460"/>
        <v>0</v>
      </c>
      <c r="AX319" s="5">
        <f t="shared" si="461"/>
        <v>0</v>
      </c>
      <c r="AY319" s="5">
        <f t="shared" si="462"/>
        <v>0</v>
      </c>
      <c r="AZ319" s="42" t="str">
        <f t="shared" si="491"/>
        <v>HCE</v>
      </c>
      <c r="BA319" s="40">
        <v>42930.083333322036</v>
      </c>
      <c r="BB319">
        <v>0</v>
      </c>
      <c r="BC319">
        <v>0</v>
      </c>
      <c r="BD319">
        <v>0</v>
      </c>
      <c r="BE319" s="5">
        <f t="shared" si="463"/>
        <v>0</v>
      </c>
      <c r="BF319" s="5">
        <f t="shared" si="464"/>
        <v>0</v>
      </c>
      <c r="BG319" s="5">
        <f t="shared" si="465"/>
        <v>0</v>
      </c>
      <c r="BH319" s="42" t="str">
        <f t="shared" si="492"/>
        <v>HCE</v>
      </c>
      <c r="BI319" s="40">
        <v>42961.083333320232</v>
      </c>
      <c r="BJ319">
        <v>0</v>
      </c>
      <c r="BK319">
        <v>0</v>
      </c>
      <c r="BL319">
        <v>0</v>
      </c>
      <c r="BM319" s="5">
        <f t="shared" si="466"/>
        <v>0</v>
      </c>
      <c r="BN319" s="5">
        <f t="shared" si="467"/>
        <v>0</v>
      </c>
      <c r="BO319" s="5">
        <f t="shared" si="468"/>
        <v>0</v>
      </c>
      <c r="BP319" s="42" t="str">
        <f t="shared" si="493"/>
        <v>HCE</v>
      </c>
      <c r="BQ319" s="40">
        <v>42992.083333318427</v>
      </c>
      <c r="BR319">
        <v>0</v>
      </c>
      <c r="BS319">
        <v>0</v>
      </c>
      <c r="BT319">
        <v>0</v>
      </c>
      <c r="BU319" s="5">
        <f t="shared" si="469"/>
        <v>0</v>
      </c>
      <c r="BV319" s="5">
        <f t="shared" si="470"/>
        <v>0</v>
      </c>
      <c r="BW319" s="5">
        <f t="shared" si="471"/>
        <v>0</v>
      </c>
      <c r="BX319" s="42" t="str">
        <f t="shared" si="494"/>
        <v>HCE</v>
      </c>
      <c r="BY319" s="40">
        <v>43022.083333316681</v>
      </c>
      <c r="BZ319">
        <v>0</v>
      </c>
      <c r="CA319">
        <v>0</v>
      </c>
      <c r="CB319">
        <v>0</v>
      </c>
      <c r="CC319" s="5">
        <f t="shared" si="472"/>
        <v>0</v>
      </c>
      <c r="CD319" s="5">
        <f t="shared" si="473"/>
        <v>0</v>
      </c>
      <c r="CE319" s="5">
        <f t="shared" si="474"/>
        <v>0</v>
      </c>
      <c r="CF319" s="42" t="str">
        <f t="shared" si="495"/>
        <v>HCH</v>
      </c>
      <c r="CG319" s="40">
        <v>43053.083333314877</v>
      </c>
      <c r="CH319">
        <v>0</v>
      </c>
      <c r="CI319">
        <v>0</v>
      </c>
      <c r="CJ319">
        <v>0</v>
      </c>
      <c r="CK319" s="5">
        <f t="shared" si="475"/>
        <v>0</v>
      </c>
      <c r="CL319" s="5">
        <f t="shared" si="476"/>
        <v>0</v>
      </c>
      <c r="CM319" s="5">
        <f t="shared" si="477"/>
        <v>0</v>
      </c>
      <c r="CN319" s="42" t="str">
        <f t="shared" si="496"/>
        <v>HCH</v>
      </c>
      <c r="CO319" s="40">
        <v>43083.08333331313</v>
      </c>
      <c r="CP319">
        <v>0</v>
      </c>
      <c r="CQ319">
        <v>0</v>
      </c>
      <c r="CR319">
        <v>0</v>
      </c>
      <c r="CS319" s="5">
        <f t="shared" si="478"/>
        <v>0</v>
      </c>
      <c r="CT319" s="5">
        <f t="shared" si="479"/>
        <v>0</v>
      </c>
      <c r="CU319" s="5">
        <f t="shared" si="480"/>
        <v>0</v>
      </c>
    </row>
    <row r="320" spans="1:99" x14ac:dyDescent="0.3">
      <c r="A320" s="42" t="str">
        <f t="shared" ref="A320:C320" si="554">A296</f>
        <v>HCH</v>
      </c>
      <c r="B320" s="42" t="str">
        <f t="shared" si="554"/>
        <v>HCH</v>
      </c>
      <c r="C320" s="42" t="str">
        <f t="shared" si="554"/>
        <v>HCE</v>
      </c>
      <c r="D320" s="40">
        <v>42749.124999999236</v>
      </c>
      <c r="E320" s="42" t="str">
        <f t="shared" si="482"/>
        <v>HCH</v>
      </c>
      <c r="F320">
        <v>0</v>
      </c>
      <c r="G320">
        <v>0</v>
      </c>
      <c r="H320">
        <v>0</v>
      </c>
      <c r="I320" s="5">
        <f t="shared" si="448"/>
        <v>0</v>
      </c>
      <c r="J320" s="5">
        <f t="shared" si="449"/>
        <v>0</v>
      </c>
      <c r="K320" s="5">
        <f t="shared" si="450"/>
        <v>0</v>
      </c>
      <c r="L320" s="42" t="str">
        <f t="shared" si="483"/>
        <v>HCH</v>
      </c>
      <c r="M320" s="40">
        <v>42780.124999997432</v>
      </c>
      <c r="N320">
        <v>0</v>
      </c>
      <c r="O320">
        <v>0</v>
      </c>
      <c r="P320">
        <v>0</v>
      </c>
      <c r="Q320" s="5">
        <f t="shared" si="484"/>
        <v>0</v>
      </c>
      <c r="R320" s="5">
        <f t="shared" si="485"/>
        <v>0</v>
      </c>
      <c r="S320" s="5">
        <f t="shared" si="486"/>
        <v>0</v>
      </c>
      <c r="T320" s="42" t="str">
        <f t="shared" si="487"/>
        <v>HCH</v>
      </c>
      <c r="U320" s="40">
        <v>42808.124999995802</v>
      </c>
      <c r="V320">
        <v>0</v>
      </c>
      <c r="W320">
        <v>0</v>
      </c>
      <c r="X320">
        <v>0</v>
      </c>
      <c r="Y320" s="5">
        <f t="shared" si="451"/>
        <v>0</v>
      </c>
      <c r="Z320" s="5">
        <f t="shared" si="452"/>
        <v>0</v>
      </c>
      <c r="AA320" s="5">
        <f t="shared" si="453"/>
        <v>0</v>
      </c>
      <c r="AB320" s="42" t="str">
        <f t="shared" si="488"/>
        <v>HCE</v>
      </c>
      <c r="AC320" s="40">
        <v>42839.124999993997</v>
      </c>
      <c r="AD320">
        <v>0</v>
      </c>
      <c r="AE320">
        <v>0</v>
      </c>
      <c r="AF320">
        <v>0</v>
      </c>
      <c r="AG320" s="5">
        <f t="shared" si="454"/>
        <v>0</v>
      </c>
      <c r="AH320" s="5">
        <f t="shared" si="455"/>
        <v>0</v>
      </c>
      <c r="AI320" s="5">
        <f t="shared" si="456"/>
        <v>0</v>
      </c>
      <c r="AJ320" s="42" t="str">
        <f t="shared" si="489"/>
        <v>HCE</v>
      </c>
      <c r="AK320" s="40">
        <v>42869.124999992251</v>
      </c>
      <c r="AL320">
        <v>0</v>
      </c>
      <c r="AM320">
        <v>0</v>
      </c>
      <c r="AN320">
        <v>0</v>
      </c>
      <c r="AO320" s="5">
        <f t="shared" si="457"/>
        <v>0</v>
      </c>
      <c r="AP320" s="5">
        <f t="shared" si="458"/>
        <v>0</v>
      </c>
      <c r="AQ320" s="5">
        <f t="shared" si="459"/>
        <v>0</v>
      </c>
      <c r="AR320" s="42" t="str">
        <f t="shared" si="490"/>
        <v>HCE</v>
      </c>
      <c r="AS320" s="40">
        <v>42900.124999990447</v>
      </c>
      <c r="AT320">
        <v>0</v>
      </c>
      <c r="AU320">
        <v>0</v>
      </c>
      <c r="AV320">
        <v>0</v>
      </c>
      <c r="AW320" s="5">
        <f t="shared" si="460"/>
        <v>0</v>
      </c>
      <c r="AX320" s="5">
        <f t="shared" si="461"/>
        <v>0</v>
      </c>
      <c r="AY320" s="5">
        <f t="shared" si="462"/>
        <v>0</v>
      </c>
      <c r="AZ320" s="42" t="str">
        <f t="shared" si="491"/>
        <v>HCE</v>
      </c>
      <c r="BA320" s="40">
        <v>42930.1249999887</v>
      </c>
      <c r="BB320">
        <v>0</v>
      </c>
      <c r="BC320">
        <v>0</v>
      </c>
      <c r="BD320">
        <v>0</v>
      </c>
      <c r="BE320" s="5">
        <f t="shared" si="463"/>
        <v>0</v>
      </c>
      <c r="BF320" s="5">
        <f t="shared" si="464"/>
        <v>0</v>
      </c>
      <c r="BG320" s="5">
        <f t="shared" si="465"/>
        <v>0</v>
      </c>
      <c r="BH320" s="42" t="str">
        <f t="shared" si="492"/>
        <v>HCE</v>
      </c>
      <c r="BI320" s="40">
        <v>42961.124999986896</v>
      </c>
      <c r="BJ320">
        <v>0</v>
      </c>
      <c r="BK320">
        <v>0</v>
      </c>
      <c r="BL320">
        <v>0</v>
      </c>
      <c r="BM320" s="5">
        <f t="shared" si="466"/>
        <v>0</v>
      </c>
      <c r="BN320" s="5">
        <f t="shared" si="467"/>
        <v>0</v>
      </c>
      <c r="BO320" s="5">
        <f t="shared" si="468"/>
        <v>0</v>
      </c>
      <c r="BP320" s="42" t="str">
        <f t="shared" si="493"/>
        <v>HCE</v>
      </c>
      <c r="BQ320" s="40">
        <v>42992.124999985092</v>
      </c>
      <c r="BR320">
        <v>0</v>
      </c>
      <c r="BS320">
        <v>0</v>
      </c>
      <c r="BT320">
        <v>0</v>
      </c>
      <c r="BU320" s="5">
        <f t="shared" si="469"/>
        <v>0</v>
      </c>
      <c r="BV320" s="5">
        <f t="shared" si="470"/>
        <v>0</v>
      </c>
      <c r="BW320" s="5">
        <f t="shared" si="471"/>
        <v>0</v>
      </c>
      <c r="BX320" s="42" t="str">
        <f t="shared" si="494"/>
        <v>HCE</v>
      </c>
      <c r="BY320" s="40">
        <v>43022.124999983345</v>
      </c>
      <c r="BZ320">
        <v>0</v>
      </c>
      <c r="CA320">
        <v>0</v>
      </c>
      <c r="CB320">
        <v>0</v>
      </c>
      <c r="CC320" s="5">
        <f t="shared" si="472"/>
        <v>0</v>
      </c>
      <c r="CD320" s="5">
        <f t="shared" si="473"/>
        <v>0</v>
      </c>
      <c r="CE320" s="5">
        <f t="shared" si="474"/>
        <v>0</v>
      </c>
      <c r="CF320" s="42" t="str">
        <f t="shared" si="495"/>
        <v>HCH</v>
      </c>
      <c r="CG320" s="40">
        <v>43053.124999981541</v>
      </c>
      <c r="CH320">
        <v>0</v>
      </c>
      <c r="CI320">
        <v>0</v>
      </c>
      <c r="CJ320">
        <v>0</v>
      </c>
      <c r="CK320" s="5">
        <f t="shared" si="475"/>
        <v>0</v>
      </c>
      <c r="CL320" s="5">
        <f t="shared" si="476"/>
        <v>0</v>
      </c>
      <c r="CM320" s="5">
        <f t="shared" si="477"/>
        <v>0</v>
      </c>
      <c r="CN320" s="42" t="str">
        <f t="shared" si="496"/>
        <v>HCH</v>
      </c>
      <c r="CO320" s="40">
        <v>43083.124999979795</v>
      </c>
      <c r="CP320">
        <v>0</v>
      </c>
      <c r="CQ320">
        <v>0</v>
      </c>
      <c r="CR320">
        <v>0</v>
      </c>
      <c r="CS320" s="5">
        <f t="shared" si="478"/>
        <v>0</v>
      </c>
      <c r="CT320" s="5">
        <f t="shared" si="479"/>
        <v>0</v>
      </c>
      <c r="CU320" s="5">
        <f t="shared" si="480"/>
        <v>0</v>
      </c>
    </row>
    <row r="321" spans="1:99" x14ac:dyDescent="0.3">
      <c r="A321" s="42" t="str">
        <f t="shared" ref="A321:C321" si="555">A297</f>
        <v>HCH</v>
      </c>
      <c r="B321" s="42" t="str">
        <f t="shared" si="555"/>
        <v>HCH</v>
      </c>
      <c r="C321" s="42" t="str">
        <f t="shared" si="555"/>
        <v>HCE</v>
      </c>
      <c r="D321" s="40">
        <v>42749.1666666659</v>
      </c>
      <c r="E321" s="42" t="str">
        <f t="shared" si="482"/>
        <v>HCH</v>
      </c>
      <c r="F321">
        <v>0</v>
      </c>
      <c r="G321">
        <v>0</v>
      </c>
      <c r="H321">
        <v>0</v>
      </c>
      <c r="I321" s="5">
        <f t="shared" si="448"/>
        <v>0</v>
      </c>
      <c r="J321" s="5">
        <f t="shared" si="449"/>
        <v>0</v>
      </c>
      <c r="K321" s="5">
        <f t="shared" si="450"/>
        <v>0</v>
      </c>
      <c r="L321" s="42" t="str">
        <f t="shared" si="483"/>
        <v>HCH</v>
      </c>
      <c r="M321" s="40">
        <v>42780.166666664096</v>
      </c>
      <c r="N321">
        <v>0</v>
      </c>
      <c r="O321">
        <v>0</v>
      </c>
      <c r="P321">
        <v>0</v>
      </c>
      <c r="Q321" s="5">
        <f t="shared" si="484"/>
        <v>0</v>
      </c>
      <c r="R321" s="5">
        <f t="shared" si="485"/>
        <v>0</v>
      </c>
      <c r="S321" s="5">
        <f t="shared" si="486"/>
        <v>0</v>
      </c>
      <c r="T321" s="42" t="str">
        <f t="shared" si="487"/>
        <v>HCH</v>
      </c>
      <c r="U321" s="40">
        <v>42808.166666662466</v>
      </c>
      <c r="V321">
        <v>0</v>
      </c>
      <c r="W321">
        <v>0</v>
      </c>
      <c r="X321">
        <v>0</v>
      </c>
      <c r="Y321" s="5">
        <f t="shared" si="451"/>
        <v>0</v>
      </c>
      <c r="Z321" s="5">
        <f t="shared" si="452"/>
        <v>0</v>
      </c>
      <c r="AA321" s="5">
        <f t="shared" si="453"/>
        <v>0</v>
      </c>
      <c r="AB321" s="42" t="str">
        <f t="shared" si="488"/>
        <v>HCE</v>
      </c>
      <c r="AC321" s="40">
        <v>42839.166666660662</v>
      </c>
      <c r="AD321">
        <v>0</v>
      </c>
      <c r="AE321">
        <v>0</v>
      </c>
      <c r="AF321">
        <v>0</v>
      </c>
      <c r="AG321" s="5">
        <f t="shared" si="454"/>
        <v>0</v>
      </c>
      <c r="AH321" s="5">
        <f t="shared" si="455"/>
        <v>0</v>
      </c>
      <c r="AI321" s="5">
        <f t="shared" si="456"/>
        <v>0</v>
      </c>
      <c r="AJ321" s="42" t="str">
        <f t="shared" si="489"/>
        <v>HCE</v>
      </c>
      <c r="AK321" s="40">
        <v>42869.166666658915</v>
      </c>
      <c r="AL321">
        <v>0</v>
      </c>
      <c r="AM321">
        <v>0</v>
      </c>
      <c r="AN321">
        <v>0</v>
      </c>
      <c r="AO321" s="5">
        <f t="shared" si="457"/>
        <v>0</v>
      </c>
      <c r="AP321" s="5">
        <f t="shared" si="458"/>
        <v>0</v>
      </c>
      <c r="AQ321" s="5">
        <f t="shared" si="459"/>
        <v>0</v>
      </c>
      <c r="AR321" s="42" t="str">
        <f t="shared" si="490"/>
        <v>HCE</v>
      </c>
      <c r="AS321" s="40">
        <v>42900.166666657111</v>
      </c>
      <c r="AT321">
        <v>0</v>
      </c>
      <c r="AU321">
        <v>0</v>
      </c>
      <c r="AV321">
        <v>0.13</v>
      </c>
      <c r="AW321" s="5">
        <f t="shared" si="460"/>
        <v>0</v>
      </c>
      <c r="AX321" s="5">
        <f t="shared" si="461"/>
        <v>0</v>
      </c>
      <c r="AY321" s="5">
        <f t="shared" si="462"/>
        <v>1.0139999999999999E-3</v>
      </c>
      <c r="AZ321" s="42" t="str">
        <f t="shared" si="491"/>
        <v>HCE</v>
      </c>
      <c r="BA321" s="40">
        <v>42930.166666655365</v>
      </c>
      <c r="BB321">
        <v>0</v>
      </c>
      <c r="BC321">
        <v>0</v>
      </c>
      <c r="BD321">
        <v>0</v>
      </c>
      <c r="BE321" s="5">
        <f t="shared" si="463"/>
        <v>0</v>
      </c>
      <c r="BF321" s="5">
        <f t="shared" si="464"/>
        <v>0</v>
      </c>
      <c r="BG321" s="5">
        <f t="shared" si="465"/>
        <v>0</v>
      </c>
      <c r="BH321" s="42" t="str">
        <f t="shared" si="492"/>
        <v>HCE</v>
      </c>
      <c r="BI321" s="40">
        <v>42961.16666665356</v>
      </c>
      <c r="BJ321">
        <v>0</v>
      </c>
      <c r="BK321">
        <v>0</v>
      </c>
      <c r="BL321">
        <v>0</v>
      </c>
      <c r="BM321" s="5">
        <f t="shared" si="466"/>
        <v>0</v>
      </c>
      <c r="BN321" s="5">
        <f t="shared" si="467"/>
        <v>0</v>
      </c>
      <c r="BO321" s="5">
        <f t="shared" si="468"/>
        <v>0</v>
      </c>
      <c r="BP321" s="42" t="str">
        <f t="shared" si="493"/>
        <v>HCE</v>
      </c>
      <c r="BQ321" s="40">
        <v>42992.166666651756</v>
      </c>
      <c r="BR321">
        <v>0</v>
      </c>
      <c r="BS321">
        <v>0</v>
      </c>
      <c r="BT321">
        <v>0</v>
      </c>
      <c r="BU321" s="5">
        <f t="shared" si="469"/>
        <v>0</v>
      </c>
      <c r="BV321" s="5">
        <f t="shared" si="470"/>
        <v>0</v>
      </c>
      <c r="BW321" s="5">
        <f t="shared" si="471"/>
        <v>0</v>
      </c>
      <c r="BX321" s="42" t="str">
        <f t="shared" si="494"/>
        <v>HCE</v>
      </c>
      <c r="BY321" s="40">
        <v>43022.16666665001</v>
      </c>
      <c r="BZ321">
        <v>0</v>
      </c>
      <c r="CA321">
        <v>0</v>
      </c>
      <c r="CB321">
        <v>0</v>
      </c>
      <c r="CC321" s="5">
        <f t="shared" si="472"/>
        <v>0</v>
      </c>
      <c r="CD321" s="5">
        <f t="shared" si="473"/>
        <v>0</v>
      </c>
      <c r="CE321" s="5">
        <f t="shared" si="474"/>
        <v>0</v>
      </c>
      <c r="CF321" s="42" t="str">
        <f t="shared" si="495"/>
        <v>HCH</v>
      </c>
      <c r="CG321" s="40">
        <v>43053.166666648205</v>
      </c>
      <c r="CH321">
        <v>0</v>
      </c>
      <c r="CI321">
        <v>0</v>
      </c>
      <c r="CJ321">
        <v>0</v>
      </c>
      <c r="CK321" s="5">
        <f t="shared" si="475"/>
        <v>0</v>
      </c>
      <c r="CL321" s="5">
        <f t="shared" si="476"/>
        <v>0</v>
      </c>
      <c r="CM321" s="5">
        <f t="shared" si="477"/>
        <v>0</v>
      </c>
      <c r="CN321" s="42" t="str">
        <f t="shared" si="496"/>
        <v>HCH</v>
      </c>
      <c r="CO321" s="40">
        <v>43083.166666646459</v>
      </c>
      <c r="CP321">
        <v>0</v>
      </c>
      <c r="CQ321">
        <v>0</v>
      </c>
      <c r="CR321">
        <v>0</v>
      </c>
      <c r="CS321" s="5">
        <f t="shared" si="478"/>
        <v>0</v>
      </c>
      <c r="CT321" s="5">
        <f t="shared" si="479"/>
        <v>0</v>
      </c>
      <c r="CU321" s="5">
        <f t="shared" si="480"/>
        <v>0</v>
      </c>
    </row>
    <row r="322" spans="1:99" x14ac:dyDescent="0.3">
      <c r="A322" s="42" t="str">
        <f t="shared" ref="A322:C322" si="556">A298</f>
        <v>HCH</v>
      </c>
      <c r="B322" s="42" t="str">
        <f t="shared" si="556"/>
        <v>HCH</v>
      </c>
      <c r="C322" s="42" t="str">
        <f t="shared" si="556"/>
        <v>HCE</v>
      </c>
      <c r="D322" s="40">
        <v>42749.208333332565</v>
      </c>
      <c r="E322" s="42" t="str">
        <f t="shared" si="482"/>
        <v>HCH</v>
      </c>
      <c r="F322">
        <v>0</v>
      </c>
      <c r="G322">
        <v>0</v>
      </c>
      <c r="H322">
        <v>0</v>
      </c>
      <c r="I322" s="5">
        <f t="shared" si="448"/>
        <v>0</v>
      </c>
      <c r="J322" s="5">
        <f t="shared" si="449"/>
        <v>0</v>
      </c>
      <c r="K322" s="5">
        <f t="shared" si="450"/>
        <v>0</v>
      </c>
      <c r="L322" s="42" t="str">
        <f t="shared" si="483"/>
        <v>HCH</v>
      </c>
      <c r="M322" s="40">
        <v>42780.20833333076</v>
      </c>
      <c r="N322">
        <v>0</v>
      </c>
      <c r="O322">
        <v>0</v>
      </c>
      <c r="P322">
        <v>0</v>
      </c>
      <c r="Q322" s="5">
        <f t="shared" si="484"/>
        <v>0</v>
      </c>
      <c r="R322" s="5">
        <f t="shared" si="485"/>
        <v>0</v>
      </c>
      <c r="S322" s="5">
        <f t="shared" si="486"/>
        <v>0</v>
      </c>
      <c r="T322" s="42" t="str">
        <f t="shared" si="487"/>
        <v>HCH</v>
      </c>
      <c r="U322" s="40">
        <v>42808.20833332913</v>
      </c>
      <c r="V322">
        <v>0</v>
      </c>
      <c r="W322">
        <v>0</v>
      </c>
      <c r="X322">
        <v>0</v>
      </c>
      <c r="Y322" s="5">
        <f t="shared" si="451"/>
        <v>0</v>
      </c>
      <c r="Z322" s="5">
        <f t="shared" si="452"/>
        <v>0</v>
      </c>
      <c r="AA322" s="5">
        <f t="shared" si="453"/>
        <v>0</v>
      </c>
      <c r="AB322" s="42" t="str">
        <f t="shared" si="488"/>
        <v>HCE</v>
      </c>
      <c r="AC322" s="40">
        <v>42839.208333327326</v>
      </c>
      <c r="AD322">
        <v>0</v>
      </c>
      <c r="AE322">
        <v>0</v>
      </c>
      <c r="AF322">
        <v>0</v>
      </c>
      <c r="AG322" s="5">
        <f t="shared" si="454"/>
        <v>0</v>
      </c>
      <c r="AH322" s="5">
        <f t="shared" si="455"/>
        <v>0</v>
      </c>
      <c r="AI322" s="5">
        <f t="shared" si="456"/>
        <v>0</v>
      </c>
      <c r="AJ322" s="42" t="str">
        <f t="shared" si="489"/>
        <v>HCE</v>
      </c>
      <c r="AK322" s="40">
        <v>42869.20833332558</v>
      </c>
      <c r="AL322">
        <v>1.8</v>
      </c>
      <c r="AM322">
        <v>0.44</v>
      </c>
      <c r="AN322">
        <v>0.48</v>
      </c>
      <c r="AO322" s="5">
        <f t="shared" si="457"/>
        <v>1.4039999999999999E-2</v>
      </c>
      <c r="AP322" s="5">
        <f t="shared" si="458"/>
        <v>3.4320000000000002E-3</v>
      </c>
      <c r="AQ322" s="5">
        <f t="shared" si="459"/>
        <v>3.7439999999999999E-3</v>
      </c>
      <c r="AR322" s="42" t="str">
        <f t="shared" si="490"/>
        <v>HCE</v>
      </c>
      <c r="AS322" s="40">
        <v>42900.208333323775</v>
      </c>
      <c r="AT322">
        <v>34.58</v>
      </c>
      <c r="AU322">
        <v>31.67</v>
      </c>
      <c r="AV322">
        <v>54.79</v>
      </c>
      <c r="AW322" s="5">
        <f t="shared" si="460"/>
        <v>0.26972399999999996</v>
      </c>
      <c r="AX322" s="5">
        <f t="shared" si="461"/>
        <v>0.24702600000000002</v>
      </c>
      <c r="AY322" s="5">
        <f t="shared" si="462"/>
        <v>0.42736199999999996</v>
      </c>
      <c r="AZ322" s="42" t="str">
        <f t="shared" si="491"/>
        <v>HCE</v>
      </c>
      <c r="BA322" s="40">
        <v>42930.208333322029</v>
      </c>
      <c r="BB322">
        <v>26.63</v>
      </c>
      <c r="BC322">
        <v>20.3</v>
      </c>
      <c r="BD322">
        <v>64.680000000000007</v>
      </c>
      <c r="BE322" s="5">
        <f t="shared" si="463"/>
        <v>0.20771400000000001</v>
      </c>
      <c r="BF322" s="5">
        <f t="shared" si="464"/>
        <v>0.15834000000000001</v>
      </c>
      <c r="BG322" s="5">
        <f t="shared" si="465"/>
        <v>0.50450400000000006</v>
      </c>
      <c r="BH322" s="42" t="str">
        <f t="shared" si="492"/>
        <v>HCE</v>
      </c>
      <c r="BI322" s="40">
        <v>42961.208333320224</v>
      </c>
      <c r="BJ322">
        <v>0</v>
      </c>
      <c r="BK322">
        <v>0</v>
      </c>
      <c r="BL322">
        <v>0</v>
      </c>
      <c r="BM322" s="5">
        <f t="shared" si="466"/>
        <v>0</v>
      </c>
      <c r="BN322" s="5">
        <f t="shared" si="467"/>
        <v>0</v>
      </c>
      <c r="BO322" s="5">
        <f t="shared" si="468"/>
        <v>0</v>
      </c>
      <c r="BP322" s="42" t="str">
        <f t="shared" si="493"/>
        <v>HCE</v>
      </c>
      <c r="BQ322" s="40">
        <v>42992.20833331842</v>
      </c>
      <c r="BR322">
        <v>0</v>
      </c>
      <c r="BS322">
        <v>0</v>
      </c>
      <c r="BT322">
        <v>0</v>
      </c>
      <c r="BU322" s="5">
        <f t="shared" si="469"/>
        <v>0</v>
      </c>
      <c r="BV322" s="5">
        <f t="shared" si="470"/>
        <v>0</v>
      </c>
      <c r="BW322" s="5">
        <f t="shared" si="471"/>
        <v>0</v>
      </c>
      <c r="BX322" s="42" t="str">
        <f t="shared" si="494"/>
        <v>HCE</v>
      </c>
      <c r="BY322" s="40">
        <v>43022.208333316674</v>
      </c>
      <c r="BZ322">
        <v>0</v>
      </c>
      <c r="CA322">
        <v>0</v>
      </c>
      <c r="CB322">
        <v>0</v>
      </c>
      <c r="CC322" s="5">
        <f t="shared" si="472"/>
        <v>0</v>
      </c>
      <c r="CD322" s="5">
        <f t="shared" si="473"/>
        <v>0</v>
      </c>
      <c r="CE322" s="5">
        <f t="shared" si="474"/>
        <v>0</v>
      </c>
      <c r="CF322" s="42" t="str">
        <f t="shared" si="495"/>
        <v>HCH</v>
      </c>
      <c r="CG322" s="40">
        <v>43053.208333314869</v>
      </c>
      <c r="CH322">
        <v>0</v>
      </c>
      <c r="CI322">
        <v>0</v>
      </c>
      <c r="CJ322">
        <v>0</v>
      </c>
      <c r="CK322" s="5">
        <f t="shared" si="475"/>
        <v>0</v>
      </c>
      <c r="CL322" s="5">
        <f t="shared" si="476"/>
        <v>0</v>
      </c>
      <c r="CM322" s="5">
        <f t="shared" si="477"/>
        <v>0</v>
      </c>
      <c r="CN322" s="42" t="str">
        <f t="shared" si="496"/>
        <v>HCH</v>
      </c>
      <c r="CO322" s="40">
        <v>43083.208333313123</v>
      </c>
      <c r="CP322">
        <v>0</v>
      </c>
      <c r="CQ322">
        <v>0</v>
      </c>
      <c r="CR322">
        <v>0</v>
      </c>
      <c r="CS322" s="5">
        <f t="shared" si="478"/>
        <v>0</v>
      </c>
      <c r="CT322" s="5">
        <f t="shared" si="479"/>
        <v>0</v>
      </c>
      <c r="CU322" s="5">
        <f t="shared" si="480"/>
        <v>0</v>
      </c>
    </row>
    <row r="323" spans="1:99" x14ac:dyDescent="0.3">
      <c r="A323" s="42" t="str">
        <f t="shared" ref="A323:C323" si="557">A299</f>
        <v>HCH</v>
      </c>
      <c r="B323" s="42" t="str">
        <f t="shared" si="557"/>
        <v>HCH</v>
      </c>
      <c r="C323" s="42" t="str">
        <f t="shared" si="557"/>
        <v>HCE</v>
      </c>
      <c r="D323" s="40">
        <v>42749.249999999229</v>
      </c>
      <c r="E323" s="42" t="str">
        <f t="shared" si="482"/>
        <v>HCH</v>
      </c>
      <c r="F323">
        <v>0</v>
      </c>
      <c r="G323">
        <v>0</v>
      </c>
      <c r="H323">
        <v>0</v>
      </c>
      <c r="I323" s="5">
        <f t="shared" si="448"/>
        <v>0</v>
      </c>
      <c r="J323" s="5">
        <f t="shared" si="449"/>
        <v>0</v>
      </c>
      <c r="K323" s="5">
        <f t="shared" si="450"/>
        <v>0</v>
      </c>
      <c r="L323" s="42" t="str">
        <f t="shared" si="483"/>
        <v>HCH</v>
      </c>
      <c r="M323" s="40">
        <v>42780.249999997424</v>
      </c>
      <c r="N323">
        <v>0</v>
      </c>
      <c r="O323">
        <v>0</v>
      </c>
      <c r="P323">
        <v>0</v>
      </c>
      <c r="Q323" s="5">
        <f t="shared" si="484"/>
        <v>0</v>
      </c>
      <c r="R323" s="5">
        <f t="shared" si="485"/>
        <v>0</v>
      </c>
      <c r="S323" s="5">
        <f t="shared" si="486"/>
        <v>0</v>
      </c>
      <c r="T323" s="42" t="str">
        <f t="shared" si="487"/>
        <v>HCH</v>
      </c>
      <c r="U323" s="40">
        <v>42808.249999995794</v>
      </c>
      <c r="V323">
        <v>0</v>
      </c>
      <c r="W323">
        <v>0</v>
      </c>
      <c r="X323">
        <v>0</v>
      </c>
      <c r="Y323" s="5">
        <f t="shared" si="451"/>
        <v>0</v>
      </c>
      <c r="Z323" s="5">
        <f t="shared" si="452"/>
        <v>0</v>
      </c>
      <c r="AA323" s="5">
        <f t="shared" si="453"/>
        <v>0</v>
      </c>
      <c r="AB323" s="42" t="str">
        <f t="shared" si="488"/>
        <v>HCE</v>
      </c>
      <c r="AC323" s="40">
        <v>42839.24999999399</v>
      </c>
      <c r="AD323">
        <v>59.32</v>
      </c>
      <c r="AE323">
        <v>24.08</v>
      </c>
      <c r="AF323">
        <v>87.48</v>
      </c>
      <c r="AG323" s="5">
        <f t="shared" si="454"/>
        <v>0.462696</v>
      </c>
      <c r="AH323" s="5">
        <f t="shared" si="455"/>
        <v>0.18782399999999999</v>
      </c>
      <c r="AI323" s="5">
        <f t="shared" si="456"/>
        <v>0.68234400000000006</v>
      </c>
      <c r="AJ323" s="42" t="str">
        <f t="shared" si="489"/>
        <v>HCE</v>
      </c>
      <c r="AK323" s="40">
        <v>42869.249999992244</v>
      </c>
      <c r="AL323">
        <v>17.66</v>
      </c>
      <c r="AM323">
        <v>17.66</v>
      </c>
      <c r="AN323">
        <v>17.66</v>
      </c>
      <c r="AO323" s="5">
        <f t="shared" si="457"/>
        <v>0.13774799999999998</v>
      </c>
      <c r="AP323" s="5">
        <f t="shared" si="458"/>
        <v>0.13774799999999998</v>
      </c>
      <c r="AQ323" s="5">
        <f t="shared" si="459"/>
        <v>0.13774799999999998</v>
      </c>
      <c r="AR323" s="42" t="str">
        <f t="shared" si="490"/>
        <v>HCE</v>
      </c>
      <c r="AS323" s="40">
        <v>42900.249999990439</v>
      </c>
      <c r="AT323">
        <v>199.77</v>
      </c>
      <c r="AU323">
        <v>79.83</v>
      </c>
      <c r="AV323">
        <v>233.63</v>
      </c>
      <c r="AW323" s="5">
        <f t="shared" si="460"/>
        <v>1.5582060000000002</v>
      </c>
      <c r="AX323" s="5">
        <f t="shared" si="461"/>
        <v>0.62267399999999995</v>
      </c>
      <c r="AY323" s="5">
        <f t="shared" si="462"/>
        <v>1.8223139999999998</v>
      </c>
      <c r="AZ323" s="42" t="str">
        <f t="shared" si="491"/>
        <v>HCE</v>
      </c>
      <c r="BA323" s="40">
        <v>42930.249999988693</v>
      </c>
      <c r="BB323">
        <v>151.19999999999999</v>
      </c>
      <c r="BC323">
        <v>47.05</v>
      </c>
      <c r="BD323">
        <v>243.6</v>
      </c>
      <c r="BE323" s="5">
        <f t="shared" si="463"/>
        <v>1.17936</v>
      </c>
      <c r="BF323" s="5">
        <f t="shared" si="464"/>
        <v>0.36698999999999993</v>
      </c>
      <c r="BG323" s="5">
        <f t="shared" si="465"/>
        <v>1.90008</v>
      </c>
      <c r="BH323" s="42" t="str">
        <f t="shared" si="492"/>
        <v>HCE</v>
      </c>
      <c r="BI323" s="40">
        <v>42961.249999986889</v>
      </c>
      <c r="BJ323">
        <v>61.44</v>
      </c>
      <c r="BK323">
        <v>41.93</v>
      </c>
      <c r="BL323">
        <v>117.51</v>
      </c>
      <c r="BM323" s="5">
        <f t="shared" si="466"/>
        <v>0.47923199999999999</v>
      </c>
      <c r="BN323" s="5">
        <f t="shared" si="467"/>
        <v>0.32705399999999996</v>
      </c>
      <c r="BO323" s="5">
        <f t="shared" si="468"/>
        <v>0.916578</v>
      </c>
      <c r="BP323" s="42" t="str">
        <f t="shared" si="493"/>
        <v>HCE</v>
      </c>
      <c r="BQ323" s="40">
        <v>42992.249999985084</v>
      </c>
      <c r="BR323">
        <v>3.2</v>
      </c>
      <c r="BS323">
        <v>0.79</v>
      </c>
      <c r="BT323">
        <v>0.83</v>
      </c>
      <c r="BU323" s="5">
        <f t="shared" si="469"/>
        <v>2.496E-2</v>
      </c>
      <c r="BV323" s="5">
        <f t="shared" si="470"/>
        <v>6.1619999999999999E-3</v>
      </c>
      <c r="BW323" s="5">
        <f t="shared" si="471"/>
        <v>6.4739999999999997E-3</v>
      </c>
      <c r="BX323" s="42" t="str">
        <f t="shared" si="494"/>
        <v>HCE</v>
      </c>
      <c r="BY323" s="40">
        <v>43022.249999983338</v>
      </c>
      <c r="BZ323">
        <v>0</v>
      </c>
      <c r="CA323">
        <v>0</v>
      </c>
      <c r="CB323">
        <v>0</v>
      </c>
      <c r="CC323" s="5">
        <f t="shared" si="472"/>
        <v>0</v>
      </c>
      <c r="CD323" s="5">
        <f t="shared" si="473"/>
        <v>0</v>
      </c>
      <c r="CE323" s="5">
        <f t="shared" si="474"/>
        <v>0</v>
      </c>
      <c r="CF323" s="42" t="str">
        <f t="shared" si="495"/>
        <v>HCH</v>
      </c>
      <c r="CG323" s="40">
        <v>43053.249999981534</v>
      </c>
      <c r="CH323">
        <v>0</v>
      </c>
      <c r="CI323">
        <v>0</v>
      </c>
      <c r="CJ323">
        <v>0</v>
      </c>
      <c r="CK323" s="5">
        <f t="shared" si="475"/>
        <v>0</v>
      </c>
      <c r="CL323" s="5">
        <f t="shared" si="476"/>
        <v>0</v>
      </c>
      <c r="CM323" s="5">
        <f t="shared" si="477"/>
        <v>0</v>
      </c>
      <c r="CN323" s="42" t="str">
        <f t="shared" si="496"/>
        <v>HCH</v>
      </c>
      <c r="CO323" s="40">
        <v>43083.249999979787</v>
      </c>
      <c r="CP323">
        <v>0</v>
      </c>
      <c r="CQ323">
        <v>0</v>
      </c>
      <c r="CR323">
        <v>0</v>
      </c>
      <c r="CS323" s="5">
        <f t="shared" si="478"/>
        <v>0</v>
      </c>
      <c r="CT323" s="5">
        <f t="shared" si="479"/>
        <v>0</v>
      </c>
      <c r="CU323" s="5">
        <f t="shared" si="480"/>
        <v>0</v>
      </c>
    </row>
    <row r="324" spans="1:99" x14ac:dyDescent="0.3">
      <c r="A324" s="42" t="str">
        <f t="shared" ref="A324:C324" si="558">A300</f>
        <v>HPH</v>
      </c>
      <c r="B324" s="42" t="str">
        <f t="shared" si="558"/>
        <v>HPH</v>
      </c>
      <c r="C324" s="42" t="str">
        <f t="shared" si="558"/>
        <v>HPE</v>
      </c>
      <c r="D324" s="40">
        <v>42749.291666665893</v>
      </c>
      <c r="E324" s="42" t="str">
        <f t="shared" si="482"/>
        <v>HPH</v>
      </c>
      <c r="F324">
        <v>0</v>
      </c>
      <c r="G324">
        <v>0</v>
      </c>
      <c r="H324">
        <v>0</v>
      </c>
      <c r="I324" s="5">
        <f t="shared" si="448"/>
        <v>0</v>
      </c>
      <c r="J324" s="5">
        <f t="shared" si="449"/>
        <v>0</v>
      </c>
      <c r="K324" s="5">
        <f t="shared" si="450"/>
        <v>0</v>
      </c>
      <c r="L324" s="42" t="str">
        <f t="shared" si="483"/>
        <v>HPH</v>
      </c>
      <c r="M324" s="40">
        <v>42780.291666664089</v>
      </c>
      <c r="N324">
        <v>0</v>
      </c>
      <c r="O324">
        <v>0</v>
      </c>
      <c r="P324">
        <v>0</v>
      </c>
      <c r="Q324" s="5">
        <f t="shared" si="484"/>
        <v>0</v>
      </c>
      <c r="R324" s="5">
        <f t="shared" si="485"/>
        <v>0</v>
      </c>
      <c r="S324" s="5">
        <f t="shared" si="486"/>
        <v>0</v>
      </c>
      <c r="T324" s="42" t="str">
        <f t="shared" si="487"/>
        <v>HPH</v>
      </c>
      <c r="U324" s="40">
        <v>42808.291666662459</v>
      </c>
      <c r="V324">
        <v>17.68</v>
      </c>
      <c r="W324">
        <v>15.3</v>
      </c>
      <c r="X324">
        <v>17.329999999999998</v>
      </c>
      <c r="Y324" s="5">
        <f t="shared" si="451"/>
        <v>0.82211999999999996</v>
      </c>
      <c r="Z324" s="5">
        <f t="shared" si="452"/>
        <v>0.71145000000000003</v>
      </c>
      <c r="AA324" s="5">
        <f t="shared" si="453"/>
        <v>0.80584499999999992</v>
      </c>
      <c r="AB324" s="42" t="str">
        <f t="shared" si="488"/>
        <v>HPE</v>
      </c>
      <c r="AC324" s="40">
        <v>42839.291666660654</v>
      </c>
      <c r="AD324">
        <v>68.430000000000007</v>
      </c>
      <c r="AE324">
        <v>32.11</v>
      </c>
      <c r="AF324">
        <v>32.11</v>
      </c>
      <c r="AG324" s="5">
        <f t="shared" si="454"/>
        <v>1.259112</v>
      </c>
      <c r="AH324" s="5">
        <f t="shared" si="455"/>
        <v>0.5908239999999999</v>
      </c>
      <c r="AI324" s="5">
        <f t="shared" si="456"/>
        <v>0.5908239999999999</v>
      </c>
      <c r="AJ324" s="42" t="str">
        <f t="shared" si="489"/>
        <v>HPE</v>
      </c>
      <c r="AK324" s="40">
        <v>42869.291666658908</v>
      </c>
      <c r="AL324">
        <v>16.149999999999999</v>
      </c>
      <c r="AM324">
        <v>18.3</v>
      </c>
      <c r="AN324">
        <v>18.3</v>
      </c>
      <c r="AO324" s="5">
        <f t="shared" si="457"/>
        <v>0.29715999999999998</v>
      </c>
      <c r="AP324" s="5">
        <f t="shared" si="458"/>
        <v>0.33671999999999996</v>
      </c>
      <c r="AQ324" s="5">
        <f t="shared" si="459"/>
        <v>0.33671999999999996</v>
      </c>
      <c r="AR324" s="42" t="str">
        <f t="shared" si="490"/>
        <v>HPE</v>
      </c>
      <c r="AS324" s="40">
        <v>42900.291666657104</v>
      </c>
      <c r="AT324">
        <v>357.06</v>
      </c>
      <c r="AU324">
        <v>179.2</v>
      </c>
      <c r="AV324">
        <v>446.12</v>
      </c>
      <c r="AW324" s="5">
        <f t="shared" si="460"/>
        <v>6.5699039999999993</v>
      </c>
      <c r="AX324" s="5">
        <f t="shared" si="461"/>
        <v>3.2972799999999998</v>
      </c>
      <c r="AY324" s="5">
        <f t="shared" si="462"/>
        <v>8.2086079999999999</v>
      </c>
      <c r="AZ324" s="42" t="str">
        <f t="shared" si="491"/>
        <v>HPE</v>
      </c>
      <c r="BA324" s="40">
        <v>42930.291666655357</v>
      </c>
      <c r="BB324">
        <v>311.99</v>
      </c>
      <c r="BC324">
        <v>146.21</v>
      </c>
      <c r="BD324">
        <v>394.96</v>
      </c>
      <c r="BE324" s="5">
        <f t="shared" si="463"/>
        <v>5.7406160000000002</v>
      </c>
      <c r="BF324" s="5">
        <f t="shared" si="464"/>
        <v>2.690264</v>
      </c>
      <c r="BG324" s="5">
        <f t="shared" si="465"/>
        <v>7.2672639999999991</v>
      </c>
      <c r="BH324" s="42" t="str">
        <f t="shared" si="492"/>
        <v>HPE</v>
      </c>
      <c r="BI324" s="40">
        <v>42961.291666653553</v>
      </c>
      <c r="BJ324">
        <v>153.47999999999999</v>
      </c>
      <c r="BK324">
        <v>111.29</v>
      </c>
      <c r="BL324">
        <v>152.9</v>
      </c>
      <c r="BM324" s="5">
        <f t="shared" si="466"/>
        <v>2.8240319999999999</v>
      </c>
      <c r="BN324" s="5">
        <f t="shared" si="467"/>
        <v>2.047736</v>
      </c>
      <c r="BO324" s="5">
        <f t="shared" si="468"/>
        <v>2.8133599999999999</v>
      </c>
      <c r="BP324" s="42" t="str">
        <f t="shared" si="493"/>
        <v>HPE</v>
      </c>
      <c r="BQ324" s="40">
        <v>42992.291666651749</v>
      </c>
      <c r="BR324">
        <v>68.84</v>
      </c>
      <c r="BS324">
        <v>59.77</v>
      </c>
      <c r="BT324">
        <v>82.22</v>
      </c>
      <c r="BU324" s="5">
        <f t="shared" si="469"/>
        <v>1.266656</v>
      </c>
      <c r="BV324" s="5">
        <f t="shared" si="470"/>
        <v>1.0997680000000001</v>
      </c>
      <c r="BW324" s="5">
        <f t="shared" si="471"/>
        <v>1.512848</v>
      </c>
      <c r="BX324" s="42" t="str">
        <f t="shared" si="494"/>
        <v>HPE</v>
      </c>
      <c r="BY324" s="40">
        <v>43022.291666650002</v>
      </c>
      <c r="BZ324">
        <v>33.99</v>
      </c>
      <c r="CA324">
        <v>10.87</v>
      </c>
      <c r="CB324">
        <v>12.55</v>
      </c>
      <c r="CC324" s="5">
        <f t="shared" si="472"/>
        <v>0.62541599999999997</v>
      </c>
      <c r="CD324" s="5">
        <f t="shared" si="473"/>
        <v>0.20000799999999999</v>
      </c>
      <c r="CE324" s="5">
        <f t="shared" si="474"/>
        <v>0.23091999999999999</v>
      </c>
      <c r="CF324" s="42" t="str">
        <f t="shared" si="495"/>
        <v>HPH</v>
      </c>
      <c r="CG324" s="40">
        <v>43053.291666648198</v>
      </c>
      <c r="CH324">
        <v>0</v>
      </c>
      <c r="CI324">
        <v>0</v>
      </c>
      <c r="CJ324">
        <v>0</v>
      </c>
      <c r="CK324" s="5">
        <f t="shared" si="475"/>
        <v>0</v>
      </c>
      <c r="CL324" s="5">
        <f t="shared" si="476"/>
        <v>0</v>
      </c>
      <c r="CM324" s="5">
        <f t="shared" si="477"/>
        <v>0</v>
      </c>
      <c r="CN324" s="42" t="str">
        <f t="shared" si="496"/>
        <v>HPH</v>
      </c>
      <c r="CO324" s="40">
        <v>43083.291666646452</v>
      </c>
      <c r="CP324">
        <v>0</v>
      </c>
      <c r="CQ324">
        <v>0</v>
      </c>
      <c r="CR324">
        <v>0</v>
      </c>
      <c r="CS324" s="5">
        <f t="shared" si="478"/>
        <v>0</v>
      </c>
      <c r="CT324" s="5">
        <f t="shared" si="479"/>
        <v>0</v>
      </c>
      <c r="CU324" s="5">
        <f t="shared" si="480"/>
        <v>0</v>
      </c>
    </row>
    <row r="325" spans="1:99" x14ac:dyDescent="0.3">
      <c r="A325" s="42" t="str">
        <f t="shared" ref="A325:C325" si="559">A301</f>
        <v>PTE</v>
      </c>
      <c r="B325" s="42" t="str">
        <f t="shared" si="559"/>
        <v>HPH</v>
      </c>
      <c r="C325" s="42" t="str">
        <f t="shared" si="559"/>
        <v>HPE</v>
      </c>
      <c r="D325" s="40">
        <v>42749.333333332557</v>
      </c>
      <c r="E325" s="42" t="str">
        <f t="shared" si="482"/>
        <v>PTE</v>
      </c>
      <c r="F325">
        <v>0</v>
      </c>
      <c r="G325">
        <v>0</v>
      </c>
      <c r="H325">
        <v>0</v>
      </c>
      <c r="I325" s="5">
        <f t="shared" ref="I325:I388" si="560">HLOOKUP(E325,$L$1:$P$2,2,FALSE)*F325/10^3</f>
        <v>0</v>
      </c>
      <c r="J325" s="5">
        <f t="shared" ref="J325:J388" si="561">HLOOKUP(E325,$L$1:$P$2,2,FALSE)*G325/10^3</f>
        <v>0</v>
      </c>
      <c r="K325" s="5">
        <f t="shared" ref="K325:K388" si="562">HLOOKUP(E325,$L$1:$P$2,2,FALSE)*H325/10^3</f>
        <v>0</v>
      </c>
      <c r="L325" s="42" t="str">
        <f t="shared" si="483"/>
        <v>PTE</v>
      </c>
      <c r="M325" s="40">
        <v>42780.333333330753</v>
      </c>
      <c r="N325">
        <v>9.76</v>
      </c>
      <c r="O325">
        <v>11.6</v>
      </c>
      <c r="P325">
        <v>11.82</v>
      </c>
      <c r="Q325" s="5">
        <f t="shared" si="484"/>
        <v>0.64415999999999995</v>
      </c>
      <c r="R325" s="5">
        <f t="shared" si="485"/>
        <v>0.76560000000000006</v>
      </c>
      <c r="S325" s="5">
        <f t="shared" si="486"/>
        <v>0.78012000000000004</v>
      </c>
      <c r="T325" s="42" t="str">
        <f t="shared" si="487"/>
        <v>HPH</v>
      </c>
      <c r="U325" s="40">
        <v>42808.333333329123</v>
      </c>
      <c r="V325">
        <v>82.37</v>
      </c>
      <c r="W325">
        <v>70.08</v>
      </c>
      <c r="X325">
        <v>76.37</v>
      </c>
      <c r="Y325" s="5">
        <f t="shared" ref="Y325:Y388" si="563">HLOOKUP($T325,$L$1:$P$2,2,FALSE)*V325/10^3</f>
        <v>3.8302050000000003</v>
      </c>
      <c r="Z325" s="5">
        <f t="shared" ref="Z325:Z388" si="564">HLOOKUP($T325,$L$1:$P$2,2,FALSE)*W325/10^3</f>
        <v>3.2587199999999998</v>
      </c>
      <c r="AA325" s="5">
        <f t="shared" ref="AA325:AA388" si="565">HLOOKUP($T325,$L$1:$P$2,2,FALSE)*X325/10^3</f>
        <v>3.5512050000000004</v>
      </c>
      <c r="AB325" s="42" t="str">
        <f t="shared" si="488"/>
        <v>HPE</v>
      </c>
      <c r="AC325" s="40">
        <v>42839.333333327319</v>
      </c>
      <c r="AD325">
        <v>97.99</v>
      </c>
      <c r="AE325">
        <v>85.31</v>
      </c>
      <c r="AF325">
        <v>85.31</v>
      </c>
      <c r="AG325" s="5">
        <f t="shared" ref="AG325:AG388" si="566">HLOOKUP($AB325,$L$1:$P$2,2,FALSE)*AD325/10^3</f>
        <v>1.803016</v>
      </c>
      <c r="AH325" s="5">
        <f t="shared" ref="AH325:AH388" si="567">HLOOKUP($AB325,$L$1:$P$2,2,FALSE)*AE325/10^3</f>
        <v>1.569704</v>
      </c>
      <c r="AI325" s="5">
        <f t="shared" ref="AI325:AI388" si="568">HLOOKUP($AB325,$L$1:$P$2,2,FALSE)*AF325/10^3</f>
        <v>1.569704</v>
      </c>
      <c r="AJ325" s="42" t="str">
        <f t="shared" si="489"/>
        <v>HPE</v>
      </c>
      <c r="AK325" s="40">
        <v>42869.333333325572</v>
      </c>
      <c r="AL325">
        <v>50.58</v>
      </c>
      <c r="AM325">
        <v>44.19</v>
      </c>
      <c r="AN325">
        <v>44.19</v>
      </c>
      <c r="AO325" s="5">
        <f t="shared" ref="AO325:AO388" si="569">HLOOKUP($AJ325,$L$1:$P$2,2,FALSE)*AL325/10^3</f>
        <v>0.93067199999999994</v>
      </c>
      <c r="AP325" s="5">
        <f t="shared" ref="AP325:AP388" si="570">HLOOKUP($AJ325,$L$1:$P$2,2,FALSE)*AM325/10^3</f>
        <v>0.81309599999999993</v>
      </c>
      <c r="AQ325" s="5">
        <f t="shared" ref="AQ325:AQ388" si="571">HLOOKUP($AJ325,$L$1:$P$2,2,FALSE)*AN325/10^3</f>
        <v>0.81309599999999993</v>
      </c>
      <c r="AR325" s="42" t="str">
        <f t="shared" si="490"/>
        <v>HPE</v>
      </c>
      <c r="AS325" s="40">
        <v>42900.333333323768</v>
      </c>
      <c r="AT325">
        <v>511.91</v>
      </c>
      <c r="AU325">
        <v>330.32</v>
      </c>
      <c r="AV325">
        <v>558.22</v>
      </c>
      <c r="AW325" s="5">
        <f t="shared" ref="AW325:AW388" si="572">HLOOKUP($AR325,$L$1:$P$2,2,FALSE)*AT325/10^3</f>
        <v>9.4191440000000011</v>
      </c>
      <c r="AX325" s="5">
        <f t="shared" ref="AX325:AX388" si="573">HLOOKUP($AR325,$L$1:$P$2,2,FALSE)*AU325/10^3</f>
        <v>6.0778879999999988</v>
      </c>
      <c r="AY325" s="5">
        <f t="shared" ref="AY325:AY388" si="574">HLOOKUP($AR325,$L$1:$P$2,2,FALSE)*AV325/10^3</f>
        <v>10.271248</v>
      </c>
      <c r="AZ325" s="42" t="str">
        <f t="shared" si="491"/>
        <v>HPE</v>
      </c>
      <c r="BA325" s="40">
        <v>42930.333333322022</v>
      </c>
      <c r="BB325">
        <v>464.18</v>
      </c>
      <c r="BC325">
        <v>287.93</v>
      </c>
      <c r="BD325">
        <v>507.35</v>
      </c>
      <c r="BE325" s="5">
        <f t="shared" ref="BE325:BE388" si="575">HLOOKUP($AZ325,$L$1:$P$2,2,FALSE)*BB325/10^3</f>
        <v>8.5409120000000005</v>
      </c>
      <c r="BF325" s="5">
        <f t="shared" ref="BF325:BF388" si="576">HLOOKUP($AZ325,$L$1:$P$2,2,FALSE)*BC325/10^3</f>
        <v>5.2979119999999993</v>
      </c>
      <c r="BG325" s="5">
        <f t="shared" ref="BG325:BG388" si="577">HLOOKUP($AZ325,$L$1:$P$2,2,FALSE)*BD325/10^3</f>
        <v>9.3352400000000006</v>
      </c>
      <c r="BH325" s="42" t="str">
        <f t="shared" si="492"/>
        <v>HPE</v>
      </c>
      <c r="BI325" s="40">
        <v>42961.333333320217</v>
      </c>
      <c r="BJ325">
        <v>360.56</v>
      </c>
      <c r="BK325">
        <v>234.6</v>
      </c>
      <c r="BL325">
        <v>414.75</v>
      </c>
      <c r="BM325" s="5">
        <f t="shared" ref="BM325:BM388" si="578">HLOOKUP($BH325,$L$1:$P$2,2,FALSE)*BJ325/10^3</f>
        <v>6.6343039999999993</v>
      </c>
      <c r="BN325" s="5">
        <f t="shared" ref="BN325:BN388" si="579">HLOOKUP($BH325,$L$1:$P$2,2,FALSE)*BK325/10^3</f>
        <v>4.3166399999999996</v>
      </c>
      <c r="BO325" s="5">
        <f t="shared" ref="BO325:BO388" si="580">HLOOKUP($BH325,$L$1:$P$2,2,FALSE)*BL325/10^3</f>
        <v>7.6313999999999993</v>
      </c>
      <c r="BP325" s="42" t="str">
        <f t="shared" si="493"/>
        <v>HPE</v>
      </c>
      <c r="BQ325" s="40">
        <v>42992.333333318413</v>
      </c>
      <c r="BR325">
        <v>311.27</v>
      </c>
      <c r="BS325">
        <v>156.22</v>
      </c>
      <c r="BT325">
        <v>279.70999999999998</v>
      </c>
      <c r="BU325" s="5">
        <f t="shared" ref="BU325:BU388" si="581">HLOOKUP($BP325,$L$1:$P$2,2,FALSE)*BR325/10^3</f>
        <v>5.7273679999999993</v>
      </c>
      <c r="BV325" s="5">
        <f t="shared" ref="BV325:BV388" si="582">HLOOKUP($BP325,$L$1:$P$2,2,FALSE)*BS325/10^3</f>
        <v>2.8744479999999997</v>
      </c>
      <c r="BW325" s="5">
        <f t="shared" ref="BW325:BW388" si="583">HLOOKUP($BP325,$L$1:$P$2,2,FALSE)*BT325/10^3</f>
        <v>5.1466639999999986</v>
      </c>
      <c r="BX325" s="42" t="str">
        <f t="shared" si="494"/>
        <v>HPE</v>
      </c>
      <c r="BY325" s="40">
        <v>43022.333333316667</v>
      </c>
      <c r="BZ325">
        <v>229.15</v>
      </c>
      <c r="CA325">
        <v>78.67</v>
      </c>
      <c r="CB325">
        <v>193.74</v>
      </c>
      <c r="CC325" s="5">
        <f t="shared" ref="CC325:CC388" si="584">HLOOKUP($BX325,$L$1:$P$2,2,FALSE)*BZ325/10^3</f>
        <v>4.2163599999999999</v>
      </c>
      <c r="CD325" s="5">
        <f t="shared" ref="CD325:CD388" si="585">HLOOKUP($BX325,$L$1:$P$2,2,FALSE)*CA325/10^3</f>
        <v>1.4475279999999999</v>
      </c>
      <c r="CE325" s="5">
        <f t="shared" ref="CE325:CE388" si="586">HLOOKUP($BX325,$L$1:$P$2,2,FALSE)*CB325/10^3</f>
        <v>3.564816</v>
      </c>
      <c r="CF325" s="42" t="str">
        <f t="shared" si="495"/>
        <v>HPH</v>
      </c>
      <c r="CG325" s="40">
        <v>43053.333333314862</v>
      </c>
      <c r="CH325">
        <v>99.89</v>
      </c>
      <c r="CI325">
        <v>18.52</v>
      </c>
      <c r="CJ325">
        <v>67.489999999999995</v>
      </c>
      <c r="CK325" s="5">
        <f t="shared" ref="CK325:CK388" si="587">HLOOKUP($CF325,$L$1:$P$2,2,FALSE)*CH325/10^3</f>
        <v>4.6448850000000004</v>
      </c>
      <c r="CL325" s="5">
        <f t="shared" ref="CL325:CL388" si="588">HLOOKUP($CF325,$L$1:$P$2,2,FALSE)*CI325/10^3</f>
        <v>0.86117999999999995</v>
      </c>
      <c r="CM325" s="5">
        <f t="shared" ref="CM325:CM388" si="589">HLOOKUP($CF325,$L$1:$P$2,2,FALSE)*CJ325/10^3</f>
        <v>3.1382849999999998</v>
      </c>
      <c r="CN325" s="42" t="str">
        <f t="shared" si="496"/>
        <v>PTE</v>
      </c>
      <c r="CO325" s="40">
        <v>43083.333333313116</v>
      </c>
      <c r="CP325">
        <v>0</v>
      </c>
      <c r="CQ325">
        <v>0</v>
      </c>
      <c r="CR325">
        <v>0</v>
      </c>
      <c r="CS325" s="5">
        <f t="shared" ref="CS325:CS388" si="590">HLOOKUP($CN325,$L$1:$P$2,2,FALSE)*CP325/10^3</f>
        <v>0</v>
      </c>
      <c r="CT325" s="5">
        <f t="shared" ref="CT325:CT388" si="591">HLOOKUP($CN325,$L$1:$P$2,2,FALSE)*CQ325/10^3</f>
        <v>0</v>
      </c>
      <c r="CU325" s="5">
        <f t="shared" ref="CU325:CU388" si="592">HLOOKUP($CN325,$L$1:$P$2,2,FALSE)*CR325/10^3</f>
        <v>0</v>
      </c>
    </row>
    <row r="326" spans="1:99" x14ac:dyDescent="0.3">
      <c r="A326" s="42" t="str">
        <f t="shared" ref="A326:C326" si="593">A302</f>
        <v>PTE</v>
      </c>
      <c r="B326" s="42" t="str">
        <f t="shared" si="593"/>
        <v>HPH</v>
      </c>
      <c r="C326" s="42" t="str">
        <f t="shared" si="593"/>
        <v>HPE</v>
      </c>
      <c r="D326" s="40">
        <v>42749.374999999221</v>
      </c>
      <c r="E326" s="42" t="str">
        <f t="shared" ref="E326:E389" si="594">A326</f>
        <v>PTE</v>
      </c>
      <c r="F326">
        <v>55.9</v>
      </c>
      <c r="G326">
        <v>25.52</v>
      </c>
      <c r="H326">
        <v>27.43</v>
      </c>
      <c r="I326" s="5">
        <f t="shared" si="560"/>
        <v>3.6894</v>
      </c>
      <c r="J326" s="5">
        <f t="shared" si="561"/>
        <v>1.68432</v>
      </c>
      <c r="K326" s="5">
        <f t="shared" si="562"/>
        <v>1.8103799999999999</v>
      </c>
      <c r="L326" s="42" t="str">
        <f t="shared" ref="L326:L389" si="595">A326</f>
        <v>PTE</v>
      </c>
      <c r="M326" s="40">
        <v>42780.374999997417</v>
      </c>
      <c r="N326">
        <v>13.19</v>
      </c>
      <c r="O326">
        <v>13.19</v>
      </c>
      <c r="P326">
        <v>13.19</v>
      </c>
      <c r="Q326" s="5">
        <f t="shared" ref="Q326:Q389" si="596">HLOOKUP(L326,$L$1:$P$2,2,FALSE)*N326/10^3</f>
        <v>0.87053999999999998</v>
      </c>
      <c r="R326" s="5">
        <f t="shared" ref="R326:R389" si="597">HLOOKUP($L326,$L$1:$P$2,2,FALSE)*O326/10^3</f>
        <v>0.87053999999999998</v>
      </c>
      <c r="S326" s="5">
        <f t="shared" ref="S326:S389" si="598">HLOOKUP($L326,$L$1:$P$2,2,FALSE)*P326/10^3</f>
        <v>0.87053999999999998</v>
      </c>
      <c r="T326" s="42" t="str">
        <f t="shared" ref="T326:T389" si="599">B326</f>
        <v>HPH</v>
      </c>
      <c r="U326" s="40">
        <v>42808.374999995787</v>
      </c>
      <c r="V326">
        <v>255.19</v>
      </c>
      <c r="W326">
        <v>192.35</v>
      </c>
      <c r="X326">
        <v>247.13</v>
      </c>
      <c r="Y326" s="5">
        <f t="shared" si="563"/>
        <v>11.866334999999999</v>
      </c>
      <c r="Z326" s="5">
        <f t="shared" si="564"/>
        <v>8.9442749999999993</v>
      </c>
      <c r="AA326" s="5">
        <f t="shared" si="565"/>
        <v>11.491545</v>
      </c>
      <c r="AB326" s="42" t="str">
        <f t="shared" ref="AB326:AB389" si="600">C326</f>
        <v>HPE</v>
      </c>
      <c r="AC326" s="40">
        <v>42839.374999993983</v>
      </c>
      <c r="AD326">
        <v>81.02</v>
      </c>
      <c r="AE326">
        <v>81.02</v>
      </c>
      <c r="AF326">
        <v>81.02</v>
      </c>
      <c r="AG326" s="5">
        <f t="shared" si="566"/>
        <v>1.4907679999999999</v>
      </c>
      <c r="AH326" s="5">
        <f t="shared" si="567"/>
        <v>1.4907679999999999</v>
      </c>
      <c r="AI326" s="5">
        <f t="shared" si="568"/>
        <v>1.4907679999999999</v>
      </c>
      <c r="AJ326" s="42" t="str">
        <f t="shared" ref="AJ326:AJ389" si="601">C326</f>
        <v>HPE</v>
      </c>
      <c r="AK326" s="40">
        <v>42869.374999992237</v>
      </c>
      <c r="AL326">
        <v>37</v>
      </c>
      <c r="AM326">
        <v>37</v>
      </c>
      <c r="AN326">
        <v>37</v>
      </c>
      <c r="AO326" s="5">
        <f t="shared" si="569"/>
        <v>0.68079999999999996</v>
      </c>
      <c r="AP326" s="5">
        <f t="shared" si="570"/>
        <v>0.68079999999999996</v>
      </c>
      <c r="AQ326" s="5">
        <f t="shared" si="571"/>
        <v>0.68079999999999996</v>
      </c>
      <c r="AR326" s="42" t="str">
        <f t="shared" ref="AR326:AR389" si="602">C326</f>
        <v>HPE</v>
      </c>
      <c r="AS326" s="40">
        <v>42900.374999990432</v>
      </c>
      <c r="AT326">
        <v>633.03</v>
      </c>
      <c r="AU326">
        <v>475.97</v>
      </c>
      <c r="AV326">
        <v>640.4</v>
      </c>
      <c r="AW326" s="5">
        <f t="shared" si="572"/>
        <v>11.647751999999999</v>
      </c>
      <c r="AX326" s="5">
        <f t="shared" si="573"/>
        <v>8.7578479999999992</v>
      </c>
      <c r="AY326" s="5">
        <f t="shared" si="574"/>
        <v>11.783359999999998</v>
      </c>
      <c r="AZ326" s="42" t="str">
        <f t="shared" ref="AZ326:AZ389" si="603">C326</f>
        <v>HPE</v>
      </c>
      <c r="BA326" s="40">
        <v>42930.374999988686</v>
      </c>
      <c r="BB326">
        <v>575.87</v>
      </c>
      <c r="BC326">
        <v>422.13</v>
      </c>
      <c r="BD326">
        <v>575.74</v>
      </c>
      <c r="BE326" s="5">
        <f t="shared" si="575"/>
        <v>10.596007999999999</v>
      </c>
      <c r="BF326" s="5">
        <f t="shared" si="576"/>
        <v>7.7671919999999988</v>
      </c>
      <c r="BG326" s="5">
        <f t="shared" si="577"/>
        <v>10.593616000000001</v>
      </c>
      <c r="BH326" s="42" t="str">
        <f t="shared" ref="BH326:BH389" si="604">C326</f>
        <v>HPE</v>
      </c>
      <c r="BI326" s="40">
        <v>42961.374999986881</v>
      </c>
      <c r="BJ326">
        <v>70.64</v>
      </c>
      <c r="BK326">
        <v>172.98</v>
      </c>
      <c r="BL326">
        <v>174.64</v>
      </c>
      <c r="BM326" s="5">
        <f t="shared" si="578"/>
        <v>1.2997759999999998</v>
      </c>
      <c r="BN326" s="5">
        <f t="shared" si="579"/>
        <v>3.1828319999999994</v>
      </c>
      <c r="BO326" s="5">
        <f t="shared" si="580"/>
        <v>3.2133759999999993</v>
      </c>
      <c r="BP326" s="42" t="str">
        <f t="shared" ref="BP326:BP389" si="605">C326</f>
        <v>HPE</v>
      </c>
      <c r="BQ326" s="40">
        <v>42992.374999985077</v>
      </c>
      <c r="BR326">
        <v>479.81</v>
      </c>
      <c r="BS326">
        <v>270.54000000000002</v>
      </c>
      <c r="BT326">
        <v>350.66</v>
      </c>
      <c r="BU326" s="5">
        <f t="shared" si="581"/>
        <v>8.8285039999999988</v>
      </c>
      <c r="BV326" s="5">
        <f t="shared" si="582"/>
        <v>4.9779359999999997</v>
      </c>
      <c r="BW326" s="5">
        <f t="shared" si="583"/>
        <v>6.4521440000000005</v>
      </c>
      <c r="BX326" s="42" t="str">
        <f t="shared" ref="BX326:BX389" si="606">C326</f>
        <v>HPE</v>
      </c>
      <c r="BY326" s="40">
        <v>43022.374999983331</v>
      </c>
      <c r="BZ326">
        <v>354.71</v>
      </c>
      <c r="CA326">
        <v>200.54</v>
      </c>
      <c r="CB326">
        <v>297.55</v>
      </c>
      <c r="CC326" s="5">
        <f t="shared" si="584"/>
        <v>6.5266639999999985</v>
      </c>
      <c r="CD326" s="5">
        <f t="shared" si="585"/>
        <v>3.6899359999999999</v>
      </c>
      <c r="CE326" s="5">
        <f t="shared" si="586"/>
        <v>5.47492</v>
      </c>
      <c r="CF326" s="42" t="str">
        <f t="shared" ref="CF326:CF389" si="607">B326</f>
        <v>HPH</v>
      </c>
      <c r="CG326" s="40">
        <v>43053.374999981526</v>
      </c>
      <c r="CH326">
        <v>262.51</v>
      </c>
      <c r="CI326">
        <v>96.66</v>
      </c>
      <c r="CJ326">
        <v>181.55</v>
      </c>
      <c r="CK326" s="5">
        <f t="shared" si="587"/>
        <v>12.206715000000001</v>
      </c>
      <c r="CL326" s="5">
        <f t="shared" si="588"/>
        <v>4.4946899999999994</v>
      </c>
      <c r="CM326" s="5">
        <f t="shared" si="589"/>
        <v>8.4420750000000009</v>
      </c>
      <c r="CN326" s="42" t="str">
        <f t="shared" ref="CN326:CN389" si="608">A326</f>
        <v>PTE</v>
      </c>
      <c r="CO326" s="40">
        <v>43083.37499997978</v>
      </c>
      <c r="CP326">
        <v>58.99</v>
      </c>
      <c r="CQ326">
        <v>37.99</v>
      </c>
      <c r="CR326">
        <v>57.44</v>
      </c>
      <c r="CS326" s="5">
        <f t="shared" si="590"/>
        <v>3.8933400000000002</v>
      </c>
      <c r="CT326" s="5">
        <f t="shared" si="591"/>
        <v>2.5073400000000001</v>
      </c>
      <c r="CU326" s="5">
        <f t="shared" si="592"/>
        <v>3.7910399999999997</v>
      </c>
    </row>
    <row r="327" spans="1:99" x14ac:dyDescent="0.3">
      <c r="A327" s="42" t="str">
        <f t="shared" ref="A327:C327" si="609">A303</f>
        <v>HPH</v>
      </c>
      <c r="B327" s="42" t="str">
        <f t="shared" si="609"/>
        <v>HPH</v>
      </c>
      <c r="C327" s="42" t="str">
        <f t="shared" si="609"/>
        <v>HPE</v>
      </c>
      <c r="D327" s="40">
        <v>42749.416666665886</v>
      </c>
      <c r="E327" s="42" t="str">
        <f t="shared" si="594"/>
        <v>HPH</v>
      </c>
      <c r="F327">
        <v>47.96</v>
      </c>
      <c r="G327">
        <v>42.16</v>
      </c>
      <c r="H327">
        <v>42.16</v>
      </c>
      <c r="I327" s="5">
        <f t="shared" si="560"/>
        <v>2.23014</v>
      </c>
      <c r="J327" s="5">
        <f t="shared" si="561"/>
        <v>1.9604399999999997</v>
      </c>
      <c r="K327" s="5">
        <f t="shared" si="562"/>
        <v>1.9604399999999997</v>
      </c>
      <c r="L327" s="42" t="str">
        <f t="shared" si="595"/>
        <v>HPH</v>
      </c>
      <c r="M327" s="40">
        <v>42780.416666664081</v>
      </c>
      <c r="N327">
        <v>66.900000000000006</v>
      </c>
      <c r="O327">
        <v>50.06</v>
      </c>
      <c r="P327">
        <v>50.06</v>
      </c>
      <c r="Q327" s="5">
        <f t="shared" si="596"/>
        <v>3.1108500000000006</v>
      </c>
      <c r="R327" s="5">
        <f t="shared" si="597"/>
        <v>2.3277899999999998</v>
      </c>
      <c r="S327" s="5">
        <f t="shared" si="598"/>
        <v>2.3277899999999998</v>
      </c>
      <c r="T327" s="42" t="str">
        <f t="shared" si="599"/>
        <v>HPH</v>
      </c>
      <c r="U327" s="40">
        <v>42808.416666662451</v>
      </c>
      <c r="V327">
        <v>411.48</v>
      </c>
      <c r="W327">
        <v>317.10000000000002</v>
      </c>
      <c r="X327">
        <v>360.18</v>
      </c>
      <c r="Y327" s="5">
        <f t="shared" si="563"/>
        <v>19.13382</v>
      </c>
      <c r="Z327" s="5">
        <f t="shared" si="564"/>
        <v>14.745150000000001</v>
      </c>
      <c r="AA327" s="5">
        <f t="shared" si="565"/>
        <v>16.748369999999998</v>
      </c>
      <c r="AB327" s="42" t="str">
        <f t="shared" si="600"/>
        <v>HPE</v>
      </c>
      <c r="AC327" s="40">
        <v>42839.416666660647</v>
      </c>
      <c r="AD327">
        <v>71.69</v>
      </c>
      <c r="AE327">
        <v>72.52</v>
      </c>
      <c r="AF327">
        <v>72.52</v>
      </c>
      <c r="AG327" s="5">
        <f t="shared" si="566"/>
        <v>1.3190959999999998</v>
      </c>
      <c r="AH327" s="5">
        <f t="shared" si="567"/>
        <v>1.3343679999999998</v>
      </c>
      <c r="AI327" s="5">
        <f t="shared" si="568"/>
        <v>1.3343679999999998</v>
      </c>
      <c r="AJ327" s="42" t="str">
        <f t="shared" si="601"/>
        <v>HPE</v>
      </c>
      <c r="AK327" s="40">
        <v>42869.416666658901</v>
      </c>
      <c r="AL327">
        <v>55.1</v>
      </c>
      <c r="AM327">
        <v>55.1</v>
      </c>
      <c r="AN327">
        <v>55.1</v>
      </c>
      <c r="AO327" s="5">
        <f t="shared" si="569"/>
        <v>1.0138399999999999</v>
      </c>
      <c r="AP327" s="5">
        <f t="shared" si="570"/>
        <v>1.0138399999999999</v>
      </c>
      <c r="AQ327" s="5">
        <f t="shared" si="571"/>
        <v>1.0138399999999999</v>
      </c>
      <c r="AR327" s="42" t="str">
        <f t="shared" si="602"/>
        <v>HPE</v>
      </c>
      <c r="AS327" s="40">
        <v>42900.416666657096</v>
      </c>
      <c r="AT327">
        <v>708.16</v>
      </c>
      <c r="AU327">
        <v>587.75</v>
      </c>
      <c r="AV327">
        <v>670.43</v>
      </c>
      <c r="AW327" s="5">
        <f t="shared" si="572"/>
        <v>13.030143999999998</v>
      </c>
      <c r="AX327" s="5">
        <f t="shared" si="573"/>
        <v>10.814599999999999</v>
      </c>
      <c r="AY327" s="5">
        <f t="shared" si="574"/>
        <v>12.335911999999999</v>
      </c>
      <c r="AZ327" s="42" t="str">
        <f t="shared" si="603"/>
        <v>HPE</v>
      </c>
      <c r="BA327" s="40">
        <v>42930.41666665535</v>
      </c>
      <c r="BB327">
        <v>479.18</v>
      </c>
      <c r="BC327">
        <v>420.43</v>
      </c>
      <c r="BD327">
        <v>456.87</v>
      </c>
      <c r="BE327" s="5">
        <f t="shared" si="575"/>
        <v>8.8169120000000003</v>
      </c>
      <c r="BF327" s="5">
        <f t="shared" si="576"/>
        <v>7.735911999999999</v>
      </c>
      <c r="BG327" s="5">
        <f t="shared" si="577"/>
        <v>8.406407999999999</v>
      </c>
      <c r="BH327" s="42" t="str">
        <f t="shared" si="604"/>
        <v>HPE</v>
      </c>
      <c r="BI327" s="40">
        <v>42961.416666653546</v>
      </c>
      <c r="BJ327">
        <v>131.25</v>
      </c>
      <c r="BK327">
        <v>138.62</v>
      </c>
      <c r="BL327">
        <v>138.62</v>
      </c>
      <c r="BM327" s="5">
        <f t="shared" si="578"/>
        <v>2.415</v>
      </c>
      <c r="BN327" s="5">
        <f t="shared" si="579"/>
        <v>2.5506079999999995</v>
      </c>
      <c r="BO327" s="5">
        <f t="shared" si="580"/>
        <v>2.5506079999999995</v>
      </c>
      <c r="BP327" s="42" t="str">
        <f t="shared" si="605"/>
        <v>HPE</v>
      </c>
      <c r="BQ327" s="40">
        <v>42992.416666651741</v>
      </c>
      <c r="BR327">
        <v>423.24</v>
      </c>
      <c r="BS327">
        <v>344.99</v>
      </c>
      <c r="BT327">
        <v>370.84</v>
      </c>
      <c r="BU327" s="5">
        <f t="shared" si="581"/>
        <v>7.7876159999999999</v>
      </c>
      <c r="BV327" s="5">
        <f t="shared" si="582"/>
        <v>6.3478159999999999</v>
      </c>
      <c r="BW327" s="5">
        <f t="shared" si="583"/>
        <v>6.8234559999999993</v>
      </c>
      <c r="BX327" s="42" t="str">
        <f t="shared" si="606"/>
        <v>HPE</v>
      </c>
      <c r="BY327" s="40">
        <v>43022.416666649995</v>
      </c>
      <c r="BZ327">
        <v>485.31</v>
      </c>
      <c r="CA327">
        <v>333.55</v>
      </c>
      <c r="CB327">
        <v>360.28</v>
      </c>
      <c r="CC327" s="5">
        <f t="shared" si="584"/>
        <v>8.9297039999999992</v>
      </c>
      <c r="CD327" s="5">
        <f t="shared" si="585"/>
        <v>6.1373199999999999</v>
      </c>
      <c r="CE327" s="5">
        <f t="shared" si="586"/>
        <v>6.6291519999999995</v>
      </c>
      <c r="CF327" s="42" t="str">
        <f t="shared" si="607"/>
        <v>HPH</v>
      </c>
      <c r="CG327" s="40">
        <v>43053.416666648191</v>
      </c>
      <c r="CH327">
        <v>383.45</v>
      </c>
      <c r="CI327">
        <v>213.99</v>
      </c>
      <c r="CJ327">
        <v>223.65</v>
      </c>
      <c r="CK327" s="5">
        <f t="shared" si="587"/>
        <v>17.830424999999998</v>
      </c>
      <c r="CL327" s="5">
        <f t="shared" si="588"/>
        <v>9.9505350000000004</v>
      </c>
      <c r="CM327" s="5">
        <f t="shared" si="589"/>
        <v>10.399725</v>
      </c>
      <c r="CN327" s="42" t="str">
        <f t="shared" si="608"/>
        <v>HPH</v>
      </c>
      <c r="CO327" s="40">
        <v>43083.416666646444</v>
      </c>
      <c r="CP327">
        <v>53.79</v>
      </c>
      <c r="CQ327">
        <v>67.099999999999994</v>
      </c>
      <c r="CR327">
        <v>67.89</v>
      </c>
      <c r="CS327" s="5">
        <f t="shared" si="590"/>
        <v>2.5012350000000003</v>
      </c>
      <c r="CT327" s="5">
        <f t="shared" si="591"/>
        <v>3.1201499999999998</v>
      </c>
      <c r="CU327" s="5">
        <f t="shared" si="592"/>
        <v>3.1568850000000004</v>
      </c>
    </row>
    <row r="328" spans="1:99" x14ac:dyDescent="0.3">
      <c r="A328" s="42" t="str">
        <f t="shared" ref="A328:C328" si="610">A304</f>
        <v>HPH</v>
      </c>
      <c r="B328" s="42" t="str">
        <f t="shared" si="610"/>
        <v>HPH</v>
      </c>
      <c r="C328" s="42" t="str">
        <f t="shared" si="610"/>
        <v>HPE</v>
      </c>
      <c r="D328" s="40">
        <v>42749.45833333255</v>
      </c>
      <c r="E328" s="42" t="str">
        <f t="shared" si="594"/>
        <v>HPH</v>
      </c>
      <c r="F328">
        <v>53.69</v>
      </c>
      <c r="G328">
        <v>61.28</v>
      </c>
      <c r="H328">
        <v>61.28</v>
      </c>
      <c r="I328" s="5">
        <f t="shared" si="560"/>
        <v>2.4965850000000001</v>
      </c>
      <c r="J328" s="5">
        <f t="shared" si="561"/>
        <v>2.8495200000000001</v>
      </c>
      <c r="K328" s="5">
        <f t="shared" si="562"/>
        <v>2.8495200000000001</v>
      </c>
      <c r="L328" s="42" t="str">
        <f t="shared" si="595"/>
        <v>HPH</v>
      </c>
      <c r="M328" s="40">
        <v>42780.458333330746</v>
      </c>
      <c r="N328">
        <v>51.57</v>
      </c>
      <c r="O328">
        <v>62.47</v>
      </c>
      <c r="P328">
        <v>62.47</v>
      </c>
      <c r="Q328" s="5">
        <f t="shared" si="596"/>
        <v>2.3980049999999999</v>
      </c>
      <c r="R328" s="5">
        <f t="shared" si="597"/>
        <v>2.904855</v>
      </c>
      <c r="S328" s="5">
        <f t="shared" si="598"/>
        <v>2.904855</v>
      </c>
      <c r="T328" s="42" t="str">
        <f t="shared" si="599"/>
        <v>HPH</v>
      </c>
      <c r="U328" s="40">
        <v>42808.458333329116</v>
      </c>
      <c r="V328">
        <v>526.42999999999995</v>
      </c>
      <c r="W328">
        <v>412.97</v>
      </c>
      <c r="X328">
        <v>399.04</v>
      </c>
      <c r="Y328" s="5">
        <f t="shared" si="563"/>
        <v>24.478994999999998</v>
      </c>
      <c r="Z328" s="5">
        <f t="shared" si="564"/>
        <v>19.203105000000001</v>
      </c>
      <c r="AA328" s="5">
        <f t="shared" si="565"/>
        <v>18.55536</v>
      </c>
      <c r="AB328" s="42" t="str">
        <f t="shared" si="600"/>
        <v>HPE</v>
      </c>
      <c r="AC328" s="40">
        <v>42839.458333327311</v>
      </c>
      <c r="AD328">
        <v>282.33999999999997</v>
      </c>
      <c r="AE328">
        <v>188.43</v>
      </c>
      <c r="AF328">
        <v>188.43</v>
      </c>
      <c r="AG328" s="5">
        <f t="shared" si="566"/>
        <v>5.1950559999999992</v>
      </c>
      <c r="AH328" s="5">
        <f t="shared" si="567"/>
        <v>3.4671120000000002</v>
      </c>
      <c r="AI328" s="5">
        <f t="shared" si="568"/>
        <v>3.4671120000000002</v>
      </c>
      <c r="AJ328" s="42" t="str">
        <f t="shared" si="601"/>
        <v>HPE</v>
      </c>
      <c r="AK328" s="40">
        <v>42869.458333325565</v>
      </c>
      <c r="AL328">
        <v>85.91</v>
      </c>
      <c r="AM328">
        <v>82.62</v>
      </c>
      <c r="AN328">
        <v>82.62</v>
      </c>
      <c r="AO328" s="5">
        <f t="shared" si="569"/>
        <v>1.5807439999999999</v>
      </c>
      <c r="AP328" s="5">
        <f t="shared" si="570"/>
        <v>1.5202079999999998</v>
      </c>
      <c r="AQ328" s="5">
        <f t="shared" si="571"/>
        <v>1.5202079999999998</v>
      </c>
      <c r="AR328" s="42" t="str">
        <f t="shared" si="602"/>
        <v>HPE</v>
      </c>
      <c r="AS328" s="40">
        <v>42900.458333323761</v>
      </c>
      <c r="AT328">
        <v>754.39</v>
      </c>
      <c r="AU328">
        <v>671.56</v>
      </c>
      <c r="AV328">
        <v>674.03</v>
      </c>
      <c r="AW328" s="5">
        <f t="shared" si="572"/>
        <v>13.880775999999997</v>
      </c>
      <c r="AX328" s="5">
        <f t="shared" si="573"/>
        <v>12.356703999999997</v>
      </c>
      <c r="AY328" s="5">
        <f t="shared" si="574"/>
        <v>12.402151999999997</v>
      </c>
      <c r="AZ328" s="42" t="str">
        <f t="shared" si="603"/>
        <v>HPE</v>
      </c>
      <c r="BA328" s="40">
        <v>42930.458333322014</v>
      </c>
      <c r="BB328">
        <v>691.06</v>
      </c>
      <c r="BC328">
        <v>618.84</v>
      </c>
      <c r="BD328">
        <v>626</v>
      </c>
      <c r="BE328" s="5">
        <f t="shared" si="575"/>
        <v>12.715503999999997</v>
      </c>
      <c r="BF328" s="5">
        <f t="shared" si="576"/>
        <v>11.386655999999999</v>
      </c>
      <c r="BG328" s="5">
        <f t="shared" si="577"/>
        <v>11.5184</v>
      </c>
      <c r="BH328" s="42" t="str">
        <f t="shared" si="604"/>
        <v>HPE</v>
      </c>
      <c r="BI328" s="40">
        <v>42961.45833332021</v>
      </c>
      <c r="BJ328">
        <v>116.11</v>
      </c>
      <c r="BK328">
        <v>204.98</v>
      </c>
      <c r="BL328">
        <v>204.97</v>
      </c>
      <c r="BM328" s="5">
        <f t="shared" si="578"/>
        <v>2.1364239999999999</v>
      </c>
      <c r="BN328" s="5">
        <f t="shared" si="579"/>
        <v>3.7716319999999994</v>
      </c>
      <c r="BO328" s="5">
        <f t="shared" si="580"/>
        <v>3.7714479999999999</v>
      </c>
      <c r="BP328" s="42" t="str">
        <f t="shared" si="605"/>
        <v>HPE</v>
      </c>
      <c r="BQ328" s="40">
        <v>42992.458333318405</v>
      </c>
      <c r="BR328">
        <v>410.98</v>
      </c>
      <c r="BS328">
        <v>423.38</v>
      </c>
      <c r="BT328">
        <v>405.22</v>
      </c>
      <c r="BU328" s="5">
        <f t="shared" si="581"/>
        <v>7.5620320000000003</v>
      </c>
      <c r="BV328" s="5">
        <f t="shared" si="582"/>
        <v>7.7901919999999993</v>
      </c>
      <c r="BW328" s="5">
        <f t="shared" si="583"/>
        <v>7.456048</v>
      </c>
      <c r="BX328" s="42" t="str">
        <f t="shared" si="606"/>
        <v>HPE</v>
      </c>
      <c r="BY328" s="40">
        <v>43022.458333316659</v>
      </c>
      <c r="BZ328">
        <v>549.72</v>
      </c>
      <c r="CA328">
        <v>428.87</v>
      </c>
      <c r="CB328">
        <v>359.83</v>
      </c>
      <c r="CC328" s="5">
        <f t="shared" si="584"/>
        <v>10.114848</v>
      </c>
      <c r="CD328" s="5">
        <f t="shared" si="585"/>
        <v>7.8912079999999998</v>
      </c>
      <c r="CE328" s="5">
        <f t="shared" si="586"/>
        <v>6.6208719999999994</v>
      </c>
      <c r="CF328" s="42" t="str">
        <f t="shared" si="607"/>
        <v>HPH</v>
      </c>
      <c r="CG328" s="40">
        <v>43053.458333314855</v>
      </c>
      <c r="CH328">
        <v>363.75</v>
      </c>
      <c r="CI328">
        <v>241.03</v>
      </c>
      <c r="CJ328">
        <v>197.56</v>
      </c>
      <c r="CK328" s="5">
        <f t="shared" si="587"/>
        <v>16.914375</v>
      </c>
      <c r="CL328" s="5">
        <f t="shared" si="588"/>
        <v>11.207895000000001</v>
      </c>
      <c r="CM328" s="5">
        <f t="shared" si="589"/>
        <v>9.1865400000000008</v>
      </c>
      <c r="CN328" s="42" t="str">
        <f t="shared" si="608"/>
        <v>HPH</v>
      </c>
      <c r="CO328" s="40">
        <v>43083.458333313109</v>
      </c>
      <c r="CP328">
        <v>31.63</v>
      </c>
      <c r="CQ328">
        <v>23.91</v>
      </c>
      <c r="CR328">
        <v>23.91</v>
      </c>
      <c r="CS328" s="5">
        <f t="shared" si="590"/>
        <v>1.4707949999999999</v>
      </c>
      <c r="CT328" s="5">
        <f t="shared" si="591"/>
        <v>1.111815</v>
      </c>
      <c r="CU328" s="5">
        <f t="shared" si="592"/>
        <v>1.111815</v>
      </c>
    </row>
    <row r="329" spans="1:99" x14ac:dyDescent="0.3">
      <c r="A329" s="42" t="str">
        <f t="shared" ref="A329:C329" si="611">A305</f>
        <v>HPH</v>
      </c>
      <c r="B329" s="42" t="str">
        <f t="shared" si="611"/>
        <v>HPH</v>
      </c>
      <c r="C329" s="42" t="str">
        <f t="shared" si="611"/>
        <v>HPE</v>
      </c>
      <c r="D329" s="40">
        <v>42749.499999999214</v>
      </c>
      <c r="E329" s="42" t="str">
        <f t="shared" si="594"/>
        <v>HPH</v>
      </c>
      <c r="F329">
        <v>67.88</v>
      </c>
      <c r="G329">
        <v>68.73</v>
      </c>
      <c r="H329">
        <v>68.73</v>
      </c>
      <c r="I329" s="5">
        <f t="shared" si="560"/>
        <v>3.1564199999999998</v>
      </c>
      <c r="J329" s="5">
        <f t="shared" si="561"/>
        <v>3.195945</v>
      </c>
      <c r="K329" s="5">
        <f t="shared" si="562"/>
        <v>3.195945</v>
      </c>
      <c r="L329" s="42" t="str">
        <f t="shared" si="595"/>
        <v>HPH</v>
      </c>
      <c r="M329" s="40">
        <v>42780.49999999741</v>
      </c>
      <c r="N329">
        <v>34.26</v>
      </c>
      <c r="O329">
        <v>22.58</v>
      </c>
      <c r="P329">
        <v>22.58</v>
      </c>
      <c r="Q329" s="5">
        <f t="shared" si="596"/>
        <v>1.5930899999999999</v>
      </c>
      <c r="R329" s="5">
        <f t="shared" si="597"/>
        <v>1.0499700000000001</v>
      </c>
      <c r="S329" s="5">
        <f t="shared" si="598"/>
        <v>1.0499700000000001</v>
      </c>
      <c r="T329" s="42" t="str">
        <f t="shared" si="599"/>
        <v>HPH</v>
      </c>
      <c r="U329" s="40">
        <v>42808.49999999578</v>
      </c>
      <c r="V329">
        <v>393.55</v>
      </c>
      <c r="W329">
        <v>365.05</v>
      </c>
      <c r="X329">
        <v>328.26</v>
      </c>
      <c r="Y329" s="5">
        <f t="shared" si="563"/>
        <v>18.300075</v>
      </c>
      <c r="Z329" s="5">
        <f t="shared" si="564"/>
        <v>16.974824999999999</v>
      </c>
      <c r="AA329" s="5">
        <f t="shared" si="565"/>
        <v>15.264089999999999</v>
      </c>
      <c r="AB329" s="42" t="str">
        <f t="shared" si="600"/>
        <v>HPE</v>
      </c>
      <c r="AC329" s="40">
        <v>42839.499999993976</v>
      </c>
      <c r="AD329">
        <v>74.77</v>
      </c>
      <c r="AE329">
        <v>85.63</v>
      </c>
      <c r="AF329">
        <v>85.63</v>
      </c>
      <c r="AG329" s="5">
        <f t="shared" si="566"/>
        <v>1.3757679999999999</v>
      </c>
      <c r="AH329" s="5">
        <f t="shared" si="567"/>
        <v>1.5755919999999999</v>
      </c>
      <c r="AI329" s="5">
        <f t="shared" si="568"/>
        <v>1.5755919999999999</v>
      </c>
      <c r="AJ329" s="42" t="str">
        <f t="shared" si="601"/>
        <v>HPE</v>
      </c>
      <c r="AK329" s="40">
        <v>42869.499999992229</v>
      </c>
      <c r="AL329">
        <v>88.54</v>
      </c>
      <c r="AM329">
        <v>78.66</v>
      </c>
      <c r="AN329">
        <v>78.66</v>
      </c>
      <c r="AO329" s="5">
        <f t="shared" si="569"/>
        <v>1.6291359999999999</v>
      </c>
      <c r="AP329" s="5">
        <f t="shared" si="570"/>
        <v>1.4473439999999997</v>
      </c>
      <c r="AQ329" s="5">
        <f t="shared" si="571"/>
        <v>1.4473439999999997</v>
      </c>
      <c r="AR329" s="42" t="str">
        <f t="shared" si="602"/>
        <v>HPE</v>
      </c>
      <c r="AS329" s="40">
        <v>42900.499999990425</v>
      </c>
      <c r="AT329">
        <v>748.65</v>
      </c>
      <c r="AU329">
        <v>727.48</v>
      </c>
      <c r="AV329">
        <v>650.61</v>
      </c>
      <c r="AW329" s="5">
        <f t="shared" si="572"/>
        <v>13.775159999999998</v>
      </c>
      <c r="AX329" s="5">
        <f t="shared" si="573"/>
        <v>13.385631999999999</v>
      </c>
      <c r="AY329" s="5">
        <f t="shared" si="574"/>
        <v>11.971223999999999</v>
      </c>
      <c r="AZ329" s="42" t="str">
        <f t="shared" si="603"/>
        <v>HPE</v>
      </c>
      <c r="BA329" s="40">
        <v>42930.499999988679</v>
      </c>
      <c r="BB329">
        <v>689.72</v>
      </c>
      <c r="BC329">
        <v>658.36</v>
      </c>
      <c r="BD329">
        <v>594.1</v>
      </c>
      <c r="BE329" s="5">
        <f t="shared" si="575"/>
        <v>12.690848000000001</v>
      </c>
      <c r="BF329" s="5">
        <f t="shared" si="576"/>
        <v>12.113823999999999</v>
      </c>
      <c r="BG329" s="5">
        <f t="shared" si="577"/>
        <v>10.931439999999998</v>
      </c>
      <c r="BH329" s="42" t="str">
        <f t="shared" si="604"/>
        <v>HPE</v>
      </c>
      <c r="BI329" s="40">
        <v>42961.499999986874</v>
      </c>
      <c r="BJ329">
        <v>347.04</v>
      </c>
      <c r="BK329">
        <v>484.6</v>
      </c>
      <c r="BL329">
        <v>449.18</v>
      </c>
      <c r="BM329" s="5">
        <f t="shared" si="578"/>
        <v>6.3855360000000001</v>
      </c>
      <c r="BN329" s="5">
        <f t="shared" si="579"/>
        <v>8.9166399999999992</v>
      </c>
      <c r="BO329" s="5">
        <f t="shared" si="580"/>
        <v>8.2649120000000007</v>
      </c>
      <c r="BP329" s="42" t="str">
        <f t="shared" si="605"/>
        <v>HPE</v>
      </c>
      <c r="BQ329" s="40">
        <v>42992.49999998507</v>
      </c>
      <c r="BR329">
        <v>617.1</v>
      </c>
      <c r="BS329">
        <v>577.75</v>
      </c>
      <c r="BT329">
        <v>457.88</v>
      </c>
      <c r="BU329" s="5">
        <f t="shared" si="581"/>
        <v>11.35464</v>
      </c>
      <c r="BV329" s="5">
        <f t="shared" si="582"/>
        <v>10.630599999999999</v>
      </c>
      <c r="BW329" s="5">
        <f t="shared" si="583"/>
        <v>8.4249919999999978</v>
      </c>
      <c r="BX329" s="42" t="str">
        <f t="shared" si="606"/>
        <v>HPE</v>
      </c>
      <c r="BY329" s="40">
        <v>43022.499999983324</v>
      </c>
      <c r="BZ329">
        <v>563.54999999999995</v>
      </c>
      <c r="CA329">
        <v>489.25</v>
      </c>
      <c r="CB329">
        <v>318.5</v>
      </c>
      <c r="CC329" s="5">
        <f t="shared" si="584"/>
        <v>10.369319999999998</v>
      </c>
      <c r="CD329" s="5">
        <f t="shared" si="585"/>
        <v>9.0021999999999984</v>
      </c>
      <c r="CE329" s="5">
        <f t="shared" si="586"/>
        <v>5.8603999999999994</v>
      </c>
      <c r="CF329" s="42" t="str">
        <f t="shared" si="607"/>
        <v>HPH</v>
      </c>
      <c r="CG329" s="40">
        <v>43053.499999981519</v>
      </c>
      <c r="CH329">
        <v>447.03</v>
      </c>
      <c r="CI329">
        <v>378.54</v>
      </c>
      <c r="CJ329">
        <v>182.6</v>
      </c>
      <c r="CK329" s="5">
        <f t="shared" si="587"/>
        <v>20.786895000000001</v>
      </c>
      <c r="CL329" s="5">
        <f t="shared" si="588"/>
        <v>17.60211</v>
      </c>
      <c r="CM329" s="5">
        <f t="shared" si="589"/>
        <v>8.4908999999999999</v>
      </c>
      <c r="CN329" s="42" t="str">
        <f t="shared" si="608"/>
        <v>HPH</v>
      </c>
      <c r="CO329" s="40">
        <v>43083.499999979773</v>
      </c>
      <c r="CP329">
        <v>28.41</v>
      </c>
      <c r="CQ329">
        <v>28.41</v>
      </c>
      <c r="CR329">
        <v>28.41</v>
      </c>
      <c r="CS329" s="5">
        <f t="shared" si="590"/>
        <v>1.3210650000000002</v>
      </c>
      <c r="CT329" s="5">
        <f t="shared" si="591"/>
        <v>1.3210650000000002</v>
      </c>
      <c r="CU329" s="5">
        <f t="shared" si="592"/>
        <v>1.3210650000000002</v>
      </c>
    </row>
    <row r="330" spans="1:99" x14ac:dyDescent="0.3">
      <c r="A330" s="42" t="str">
        <f t="shared" ref="A330:C330" si="612">A306</f>
        <v>HPH</v>
      </c>
      <c r="B330" s="42" t="str">
        <f t="shared" si="612"/>
        <v>HPH</v>
      </c>
      <c r="C330" s="42" t="str">
        <f t="shared" si="612"/>
        <v>HPE</v>
      </c>
      <c r="D330" s="40">
        <v>42749.541666665878</v>
      </c>
      <c r="E330" s="42" t="str">
        <f t="shared" si="594"/>
        <v>HPH</v>
      </c>
      <c r="F330">
        <v>186.7</v>
      </c>
      <c r="G330">
        <v>172.64</v>
      </c>
      <c r="H330">
        <v>119.18</v>
      </c>
      <c r="I330" s="5">
        <f t="shared" si="560"/>
        <v>8.6815499999999997</v>
      </c>
      <c r="J330" s="5">
        <f t="shared" si="561"/>
        <v>8.0277599999999989</v>
      </c>
      <c r="K330" s="5">
        <f t="shared" si="562"/>
        <v>5.5418700000000003</v>
      </c>
      <c r="L330" s="42" t="str">
        <f t="shared" si="595"/>
        <v>HPH</v>
      </c>
      <c r="M330" s="40">
        <v>42780.541666664074</v>
      </c>
      <c r="N330">
        <v>21.82</v>
      </c>
      <c r="O330">
        <v>21.82</v>
      </c>
      <c r="P330">
        <v>21.82</v>
      </c>
      <c r="Q330" s="5">
        <f t="shared" si="596"/>
        <v>1.0146299999999999</v>
      </c>
      <c r="R330" s="5">
        <f t="shared" si="597"/>
        <v>1.0146299999999999</v>
      </c>
      <c r="S330" s="5">
        <f t="shared" si="598"/>
        <v>1.0146299999999999</v>
      </c>
      <c r="T330" s="42" t="str">
        <f t="shared" si="599"/>
        <v>HPH</v>
      </c>
      <c r="U330" s="40">
        <v>42808.541666662444</v>
      </c>
      <c r="V330">
        <v>383.6</v>
      </c>
      <c r="W330">
        <v>356.42</v>
      </c>
      <c r="X330">
        <v>296.42</v>
      </c>
      <c r="Y330" s="5">
        <f t="shared" si="563"/>
        <v>17.837400000000002</v>
      </c>
      <c r="Z330" s="5">
        <f t="shared" si="564"/>
        <v>16.573530000000002</v>
      </c>
      <c r="AA330" s="5">
        <f t="shared" si="565"/>
        <v>13.783530000000001</v>
      </c>
      <c r="AB330" s="42" t="str">
        <f t="shared" si="600"/>
        <v>HPE</v>
      </c>
      <c r="AC330" s="40">
        <v>42839.54166666064</v>
      </c>
      <c r="AD330">
        <v>272.49</v>
      </c>
      <c r="AE330">
        <v>217.12</v>
      </c>
      <c r="AF330">
        <v>215.85</v>
      </c>
      <c r="AG330" s="5">
        <f t="shared" si="566"/>
        <v>5.0138159999999994</v>
      </c>
      <c r="AH330" s="5">
        <f t="shared" si="567"/>
        <v>3.9950079999999999</v>
      </c>
      <c r="AI330" s="5">
        <f t="shared" si="568"/>
        <v>3.9716399999999994</v>
      </c>
      <c r="AJ330" s="42" t="str">
        <f t="shared" si="601"/>
        <v>HPE</v>
      </c>
      <c r="AK330" s="40">
        <v>42869.541666658894</v>
      </c>
      <c r="AL330">
        <v>128.66999999999999</v>
      </c>
      <c r="AM330">
        <v>136.19</v>
      </c>
      <c r="AN330">
        <v>136.19</v>
      </c>
      <c r="AO330" s="5">
        <f t="shared" si="569"/>
        <v>2.3675279999999996</v>
      </c>
      <c r="AP330" s="5">
        <f t="shared" si="570"/>
        <v>2.5058959999999999</v>
      </c>
      <c r="AQ330" s="5">
        <f t="shared" si="571"/>
        <v>2.5058959999999999</v>
      </c>
      <c r="AR330" s="42" t="str">
        <f t="shared" si="602"/>
        <v>HPE</v>
      </c>
      <c r="AS330" s="40">
        <v>42900.541666657089</v>
      </c>
      <c r="AT330">
        <v>711.99</v>
      </c>
      <c r="AU330">
        <v>741.29</v>
      </c>
      <c r="AV330">
        <v>590.62</v>
      </c>
      <c r="AW330" s="5">
        <f t="shared" si="572"/>
        <v>13.100616</v>
      </c>
      <c r="AX330" s="5">
        <f t="shared" si="573"/>
        <v>13.639735999999999</v>
      </c>
      <c r="AY330" s="5">
        <f t="shared" si="574"/>
        <v>10.867407999999999</v>
      </c>
      <c r="AZ330" s="42" t="str">
        <f t="shared" si="603"/>
        <v>HPE</v>
      </c>
      <c r="BA330" s="40">
        <v>42930.541666655343</v>
      </c>
      <c r="BB330">
        <v>490.5</v>
      </c>
      <c r="BC330">
        <v>497.15</v>
      </c>
      <c r="BD330">
        <v>437.01</v>
      </c>
      <c r="BE330" s="5">
        <f t="shared" si="575"/>
        <v>9.0251999999999981</v>
      </c>
      <c r="BF330" s="5">
        <f t="shared" si="576"/>
        <v>9.1475600000000004</v>
      </c>
      <c r="BG330" s="5">
        <f t="shared" si="577"/>
        <v>8.0409839999999999</v>
      </c>
      <c r="BH330" s="42" t="str">
        <f t="shared" si="604"/>
        <v>HPE</v>
      </c>
      <c r="BI330" s="40">
        <v>42961.541666653538</v>
      </c>
      <c r="BJ330">
        <v>384.49</v>
      </c>
      <c r="BK330">
        <v>248.52</v>
      </c>
      <c r="BL330">
        <v>245.71</v>
      </c>
      <c r="BM330" s="5">
        <f t="shared" si="578"/>
        <v>7.0746159999999998</v>
      </c>
      <c r="BN330" s="5">
        <f t="shared" si="579"/>
        <v>4.5727679999999999</v>
      </c>
      <c r="BO330" s="5">
        <f t="shared" si="580"/>
        <v>4.5210639999999991</v>
      </c>
      <c r="BP330" s="42" t="str">
        <f t="shared" si="605"/>
        <v>HPE</v>
      </c>
      <c r="BQ330" s="40">
        <v>42992.541666651734</v>
      </c>
      <c r="BR330">
        <v>486.77</v>
      </c>
      <c r="BS330">
        <v>428.9</v>
      </c>
      <c r="BT330">
        <v>336.54</v>
      </c>
      <c r="BU330" s="5">
        <f t="shared" si="581"/>
        <v>8.956567999999999</v>
      </c>
      <c r="BV330" s="5">
        <f t="shared" si="582"/>
        <v>7.8917599999999997</v>
      </c>
      <c r="BW330" s="5">
        <f t="shared" si="583"/>
        <v>6.1923360000000001</v>
      </c>
      <c r="BX330" s="42" t="str">
        <f t="shared" si="606"/>
        <v>HPE</v>
      </c>
      <c r="BY330" s="40">
        <v>43022.541666649988</v>
      </c>
      <c r="BZ330">
        <v>490.52</v>
      </c>
      <c r="CA330">
        <v>513.38</v>
      </c>
      <c r="CB330">
        <v>234.1</v>
      </c>
      <c r="CC330" s="5">
        <f t="shared" si="584"/>
        <v>9.0255679999999998</v>
      </c>
      <c r="CD330" s="5">
        <f t="shared" si="585"/>
        <v>9.4461919999999999</v>
      </c>
      <c r="CE330" s="5">
        <f t="shared" si="586"/>
        <v>4.3074399999999997</v>
      </c>
      <c r="CF330" s="42" t="str">
        <f t="shared" si="607"/>
        <v>HPH</v>
      </c>
      <c r="CG330" s="40">
        <v>43053.541666648183</v>
      </c>
      <c r="CH330">
        <v>281.8</v>
      </c>
      <c r="CI330">
        <v>322.31</v>
      </c>
      <c r="CJ330">
        <v>119.51</v>
      </c>
      <c r="CK330" s="5">
        <f t="shared" si="587"/>
        <v>13.1037</v>
      </c>
      <c r="CL330" s="5">
        <f t="shared" si="588"/>
        <v>14.987415</v>
      </c>
      <c r="CM330" s="5">
        <f t="shared" si="589"/>
        <v>5.5572150000000002</v>
      </c>
      <c r="CN330" s="42" t="str">
        <f t="shared" si="608"/>
        <v>HPH</v>
      </c>
      <c r="CO330" s="40">
        <v>43083.541666646437</v>
      </c>
      <c r="CP330">
        <v>36.14</v>
      </c>
      <c r="CQ330">
        <v>15.67</v>
      </c>
      <c r="CR330">
        <v>15.67</v>
      </c>
      <c r="CS330" s="5">
        <f t="shared" si="590"/>
        <v>1.6805099999999999</v>
      </c>
      <c r="CT330" s="5">
        <f t="shared" si="591"/>
        <v>0.72865499999999994</v>
      </c>
      <c r="CU330" s="5">
        <f t="shared" si="592"/>
        <v>0.72865499999999994</v>
      </c>
    </row>
    <row r="331" spans="1:99" x14ac:dyDescent="0.3">
      <c r="A331" s="42" t="str">
        <f t="shared" ref="A331:C331" si="613">A307</f>
        <v>HPH</v>
      </c>
      <c r="B331" s="42" t="str">
        <f t="shared" si="613"/>
        <v>HPH</v>
      </c>
      <c r="C331" s="42" t="str">
        <f t="shared" si="613"/>
        <v>HPE</v>
      </c>
      <c r="D331" s="40">
        <v>42749.583333332543</v>
      </c>
      <c r="E331" s="42" t="str">
        <f t="shared" si="594"/>
        <v>HPH</v>
      </c>
      <c r="F331">
        <v>192.17</v>
      </c>
      <c r="G331">
        <v>207.75</v>
      </c>
      <c r="H331">
        <v>68.83</v>
      </c>
      <c r="I331" s="5">
        <f t="shared" si="560"/>
        <v>8.9359049999999982</v>
      </c>
      <c r="J331" s="5">
        <f t="shared" si="561"/>
        <v>9.6603750000000002</v>
      </c>
      <c r="K331" s="5">
        <f t="shared" si="562"/>
        <v>3.2005949999999999</v>
      </c>
      <c r="L331" s="42" t="str">
        <f t="shared" si="595"/>
        <v>HPH</v>
      </c>
      <c r="M331" s="40">
        <v>42780.583333330738</v>
      </c>
      <c r="N331">
        <v>38.25</v>
      </c>
      <c r="O331">
        <v>24.85</v>
      </c>
      <c r="P331">
        <v>24.85</v>
      </c>
      <c r="Q331" s="5">
        <f t="shared" si="596"/>
        <v>1.7786249999999999</v>
      </c>
      <c r="R331" s="5">
        <f t="shared" si="597"/>
        <v>1.1555250000000001</v>
      </c>
      <c r="S331" s="5">
        <f t="shared" si="598"/>
        <v>1.1555250000000001</v>
      </c>
      <c r="T331" s="42" t="str">
        <f t="shared" si="599"/>
        <v>HPH</v>
      </c>
      <c r="U331" s="40">
        <v>42808.583333329108</v>
      </c>
      <c r="V331">
        <v>322.56</v>
      </c>
      <c r="W331">
        <v>331.59</v>
      </c>
      <c r="X331">
        <v>245.96</v>
      </c>
      <c r="Y331" s="5">
        <f t="shared" si="563"/>
        <v>14.999040000000001</v>
      </c>
      <c r="Z331" s="5">
        <f t="shared" si="564"/>
        <v>15.418934999999999</v>
      </c>
      <c r="AA331" s="5">
        <f t="shared" si="565"/>
        <v>11.437140000000001</v>
      </c>
      <c r="AB331" s="42" t="str">
        <f t="shared" si="600"/>
        <v>HPE</v>
      </c>
      <c r="AC331" s="40">
        <v>42839.583333327304</v>
      </c>
      <c r="AD331">
        <v>91.22</v>
      </c>
      <c r="AE331">
        <v>72.069999999999993</v>
      </c>
      <c r="AF331">
        <v>72.069999999999993</v>
      </c>
      <c r="AG331" s="5">
        <f t="shared" si="566"/>
        <v>1.6784479999999999</v>
      </c>
      <c r="AH331" s="5">
        <f t="shared" si="567"/>
        <v>1.3260879999999997</v>
      </c>
      <c r="AI331" s="5">
        <f t="shared" si="568"/>
        <v>1.3260879999999997</v>
      </c>
      <c r="AJ331" s="42" t="str">
        <f t="shared" si="601"/>
        <v>HPE</v>
      </c>
      <c r="AK331" s="40">
        <v>42869.583333325558</v>
      </c>
      <c r="AL331">
        <v>49.51</v>
      </c>
      <c r="AM331">
        <v>136.15</v>
      </c>
      <c r="AN331">
        <v>136.15</v>
      </c>
      <c r="AO331" s="5">
        <f t="shared" si="569"/>
        <v>0.9109839999999999</v>
      </c>
      <c r="AP331" s="5">
        <f t="shared" si="570"/>
        <v>2.5051600000000001</v>
      </c>
      <c r="AQ331" s="5">
        <f t="shared" si="571"/>
        <v>2.5051600000000001</v>
      </c>
      <c r="AR331" s="42" t="str">
        <f t="shared" si="602"/>
        <v>HPE</v>
      </c>
      <c r="AS331" s="40">
        <v>42900.583333323753</v>
      </c>
      <c r="AT331">
        <v>625.42999999999995</v>
      </c>
      <c r="AU331">
        <v>725.07</v>
      </c>
      <c r="AV331">
        <v>505.59</v>
      </c>
      <c r="AW331" s="5">
        <f t="shared" si="572"/>
        <v>11.507911999999999</v>
      </c>
      <c r="AX331" s="5">
        <f t="shared" si="573"/>
        <v>13.341288</v>
      </c>
      <c r="AY331" s="5">
        <f t="shared" si="574"/>
        <v>9.3028559999999985</v>
      </c>
      <c r="AZ331" s="42" t="str">
        <f t="shared" si="603"/>
        <v>HPE</v>
      </c>
      <c r="BA331" s="40">
        <v>42930.583333322007</v>
      </c>
      <c r="BB331">
        <v>591.07000000000005</v>
      </c>
      <c r="BC331">
        <v>664.51</v>
      </c>
      <c r="BD331">
        <v>467.79</v>
      </c>
      <c r="BE331" s="5">
        <f t="shared" si="575"/>
        <v>10.875688</v>
      </c>
      <c r="BF331" s="5">
        <f t="shared" si="576"/>
        <v>12.226983999999998</v>
      </c>
      <c r="BG331" s="5">
        <f t="shared" si="577"/>
        <v>8.6073360000000001</v>
      </c>
      <c r="BH331" s="42" t="str">
        <f t="shared" si="604"/>
        <v>HPE</v>
      </c>
      <c r="BI331" s="40">
        <v>42961.583333320203</v>
      </c>
      <c r="BJ331">
        <v>197.96</v>
      </c>
      <c r="BK331">
        <v>70.260000000000005</v>
      </c>
      <c r="BL331">
        <v>70.260000000000005</v>
      </c>
      <c r="BM331" s="5">
        <f t="shared" si="578"/>
        <v>3.6424639999999999</v>
      </c>
      <c r="BN331" s="5">
        <f t="shared" si="579"/>
        <v>1.2927840000000002</v>
      </c>
      <c r="BO331" s="5">
        <f t="shared" si="580"/>
        <v>1.2927840000000002</v>
      </c>
      <c r="BP331" s="42" t="str">
        <f t="shared" si="605"/>
        <v>HPE</v>
      </c>
      <c r="BQ331" s="40">
        <v>42992.583333318398</v>
      </c>
      <c r="BR331">
        <v>366.14</v>
      </c>
      <c r="BS331">
        <v>380.56</v>
      </c>
      <c r="BT331">
        <v>268.72000000000003</v>
      </c>
      <c r="BU331" s="5">
        <f t="shared" si="581"/>
        <v>6.7369759999999994</v>
      </c>
      <c r="BV331" s="5">
        <f t="shared" si="582"/>
        <v>7.0023039999999988</v>
      </c>
      <c r="BW331" s="5">
        <f t="shared" si="583"/>
        <v>4.9444480000000004</v>
      </c>
      <c r="BX331" s="42" t="str">
        <f t="shared" si="606"/>
        <v>HPE</v>
      </c>
      <c r="BY331" s="40">
        <v>43022.583333316652</v>
      </c>
      <c r="BZ331">
        <v>382.78</v>
      </c>
      <c r="CA331">
        <v>460.96</v>
      </c>
      <c r="CB331">
        <v>121.32</v>
      </c>
      <c r="CC331" s="5">
        <f t="shared" si="584"/>
        <v>7.0431519999999992</v>
      </c>
      <c r="CD331" s="5">
        <f t="shared" si="585"/>
        <v>8.4816639999999985</v>
      </c>
      <c r="CE331" s="5">
        <f t="shared" si="586"/>
        <v>2.2322879999999996</v>
      </c>
      <c r="CF331" s="42" t="str">
        <f t="shared" si="607"/>
        <v>HPH</v>
      </c>
      <c r="CG331" s="40">
        <v>43053.583333314848</v>
      </c>
      <c r="CH331">
        <v>272.35000000000002</v>
      </c>
      <c r="CI331">
        <v>327.14999999999998</v>
      </c>
      <c r="CJ331">
        <v>33.51</v>
      </c>
      <c r="CK331" s="5">
        <f t="shared" si="587"/>
        <v>12.664275000000002</v>
      </c>
      <c r="CL331" s="5">
        <f t="shared" si="588"/>
        <v>15.212474999999998</v>
      </c>
      <c r="CM331" s="5">
        <f t="shared" si="589"/>
        <v>1.5582149999999999</v>
      </c>
      <c r="CN331" s="42" t="str">
        <f t="shared" si="608"/>
        <v>HPH</v>
      </c>
      <c r="CO331" s="40">
        <v>43083.583333313101</v>
      </c>
      <c r="CP331">
        <v>196.99</v>
      </c>
      <c r="CQ331">
        <v>113.17</v>
      </c>
      <c r="CR331">
        <v>65.3</v>
      </c>
      <c r="CS331" s="5">
        <f t="shared" si="590"/>
        <v>9.1600350000000006</v>
      </c>
      <c r="CT331" s="5">
        <f t="shared" si="591"/>
        <v>5.2624049999999993</v>
      </c>
      <c r="CU331" s="5">
        <f t="shared" si="592"/>
        <v>3.0364499999999999</v>
      </c>
    </row>
    <row r="332" spans="1:99" x14ac:dyDescent="0.3">
      <c r="A332" s="42" t="str">
        <f t="shared" ref="A332:C332" si="614">A308</f>
        <v>HPH</v>
      </c>
      <c r="B332" s="42" t="str">
        <f t="shared" si="614"/>
        <v>HPH</v>
      </c>
      <c r="C332" s="42" t="str">
        <f t="shared" si="614"/>
        <v>HPE</v>
      </c>
      <c r="D332" s="40">
        <v>42749.624999999207</v>
      </c>
      <c r="E332" s="42" t="str">
        <f t="shared" si="594"/>
        <v>HPH</v>
      </c>
      <c r="F332">
        <v>168.5</v>
      </c>
      <c r="G332">
        <v>247.34</v>
      </c>
      <c r="H332">
        <v>29.18</v>
      </c>
      <c r="I332" s="5">
        <f t="shared" si="560"/>
        <v>7.8352500000000003</v>
      </c>
      <c r="J332" s="5">
        <f t="shared" si="561"/>
        <v>11.50131</v>
      </c>
      <c r="K332" s="5">
        <f t="shared" si="562"/>
        <v>1.3568699999999998</v>
      </c>
      <c r="L332" s="42" t="str">
        <f t="shared" si="595"/>
        <v>HPH</v>
      </c>
      <c r="M332" s="40">
        <v>42780.624999997402</v>
      </c>
      <c r="N332">
        <v>53.07</v>
      </c>
      <c r="O332">
        <v>29.55</v>
      </c>
      <c r="P332">
        <v>29.55</v>
      </c>
      <c r="Q332" s="5">
        <f t="shared" si="596"/>
        <v>2.4677549999999999</v>
      </c>
      <c r="R332" s="5">
        <f t="shared" si="597"/>
        <v>1.3740749999999999</v>
      </c>
      <c r="S332" s="5">
        <f t="shared" si="598"/>
        <v>1.3740749999999999</v>
      </c>
      <c r="T332" s="42" t="str">
        <f t="shared" si="599"/>
        <v>HPH</v>
      </c>
      <c r="U332" s="40">
        <v>42808.624999995773</v>
      </c>
      <c r="V332">
        <v>241.21</v>
      </c>
      <c r="W332">
        <v>160.53</v>
      </c>
      <c r="X332">
        <v>143.63</v>
      </c>
      <c r="Y332" s="5">
        <f t="shared" si="563"/>
        <v>11.216265000000002</v>
      </c>
      <c r="Z332" s="5">
        <f t="shared" si="564"/>
        <v>7.4646450000000009</v>
      </c>
      <c r="AA332" s="5">
        <f t="shared" si="565"/>
        <v>6.678795</v>
      </c>
      <c r="AB332" s="42" t="str">
        <f t="shared" si="600"/>
        <v>HPE</v>
      </c>
      <c r="AC332" s="40">
        <v>42839.624999993968</v>
      </c>
      <c r="AD332">
        <v>115.42</v>
      </c>
      <c r="AE332">
        <v>121.32</v>
      </c>
      <c r="AF332">
        <v>121.32</v>
      </c>
      <c r="AG332" s="5">
        <f t="shared" si="566"/>
        <v>2.1237280000000003</v>
      </c>
      <c r="AH332" s="5">
        <f t="shared" si="567"/>
        <v>2.2322879999999996</v>
      </c>
      <c r="AI332" s="5">
        <f t="shared" si="568"/>
        <v>2.2322879999999996</v>
      </c>
      <c r="AJ332" s="42" t="str">
        <f t="shared" si="601"/>
        <v>HPE</v>
      </c>
      <c r="AK332" s="40">
        <v>42869.624999992222</v>
      </c>
      <c r="AL332">
        <v>94.42</v>
      </c>
      <c r="AM332">
        <v>116.03</v>
      </c>
      <c r="AN332">
        <v>116.03</v>
      </c>
      <c r="AO332" s="5">
        <f t="shared" si="569"/>
        <v>1.737328</v>
      </c>
      <c r="AP332" s="5">
        <f t="shared" si="570"/>
        <v>2.1349519999999997</v>
      </c>
      <c r="AQ332" s="5">
        <f t="shared" si="571"/>
        <v>2.1349519999999997</v>
      </c>
      <c r="AR332" s="42" t="str">
        <f t="shared" si="602"/>
        <v>HPE</v>
      </c>
      <c r="AS332" s="40">
        <v>42900.624999990418</v>
      </c>
      <c r="AT332">
        <v>524.20000000000005</v>
      </c>
      <c r="AU332">
        <v>667.42</v>
      </c>
      <c r="AV332">
        <v>392.64</v>
      </c>
      <c r="AW332" s="5">
        <f t="shared" si="572"/>
        <v>9.6452800000000014</v>
      </c>
      <c r="AX332" s="5">
        <f t="shared" si="573"/>
        <v>12.280527999999999</v>
      </c>
      <c r="AY332" s="5">
        <f t="shared" si="574"/>
        <v>7.224575999999999</v>
      </c>
      <c r="AZ332" s="42" t="str">
        <f t="shared" si="603"/>
        <v>HPE</v>
      </c>
      <c r="BA332" s="40">
        <v>42930.624999988671</v>
      </c>
      <c r="BB332">
        <v>501.67</v>
      </c>
      <c r="BC332">
        <v>622.35</v>
      </c>
      <c r="BD332">
        <v>365.73</v>
      </c>
      <c r="BE332" s="5">
        <f t="shared" si="575"/>
        <v>9.2307279999999992</v>
      </c>
      <c r="BF332" s="5">
        <f t="shared" si="576"/>
        <v>11.45124</v>
      </c>
      <c r="BG332" s="5">
        <f t="shared" si="577"/>
        <v>6.7294320000000001</v>
      </c>
      <c r="BH332" s="42" t="str">
        <f t="shared" si="604"/>
        <v>HPE</v>
      </c>
      <c r="BI332" s="40">
        <v>42961.624999986867</v>
      </c>
      <c r="BJ332">
        <v>413.31</v>
      </c>
      <c r="BK332">
        <v>464.38</v>
      </c>
      <c r="BL332">
        <v>301.33999999999997</v>
      </c>
      <c r="BM332" s="5">
        <f t="shared" si="578"/>
        <v>7.6049039999999994</v>
      </c>
      <c r="BN332" s="5">
        <f t="shared" si="579"/>
        <v>8.544591999999998</v>
      </c>
      <c r="BO332" s="5">
        <f t="shared" si="580"/>
        <v>5.5446559999999989</v>
      </c>
      <c r="BP332" s="42" t="str">
        <f t="shared" si="605"/>
        <v>HPE</v>
      </c>
      <c r="BQ332" s="40">
        <v>42992.624999985062</v>
      </c>
      <c r="BR332">
        <v>83.84</v>
      </c>
      <c r="BS332">
        <v>76.73</v>
      </c>
      <c r="BT332">
        <v>76.73</v>
      </c>
      <c r="BU332" s="5">
        <f t="shared" si="581"/>
        <v>1.542656</v>
      </c>
      <c r="BV332" s="5">
        <f t="shared" si="582"/>
        <v>1.411832</v>
      </c>
      <c r="BW332" s="5">
        <f t="shared" si="583"/>
        <v>1.411832</v>
      </c>
      <c r="BX332" s="42" t="str">
        <f t="shared" si="606"/>
        <v>HPE</v>
      </c>
      <c r="BY332" s="40">
        <v>43022.624999983316</v>
      </c>
      <c r="BZ332">
        <v>239</v>
      </c>
      <c r="CA332">
        <v>385.98</v>
      </c>
      <c r="CB332">
        <v>25.34</v>
      </c>
      <c r="CC332" s="5">
        <f t="shared" si="584"/>
        <v>4.3975999999999997</v>
      </c>
      <c r="CD332" s="5">
        <f t="shared" si="585"/>
        <v>7.1020320000000003</v>
      </c>
      <c r="CE332" s="5">
        <f t="shared" si="586"/>
        <v>0.46625599999999995</v>
      </c>
      <c r="CF332" s="42" t="str">
        <f t="shared" si="607"/>
        <v>HPH</v>
      </c>
      <c r="CG332" s="40">
        <v>43053.624999981512</v>
      </c>
      <c r="CH332">
        <v>107.06</v>
      </c>
      <c r="CI332">
        <v>162.37</v>
      </c>
      <c r="CJ332">
        <v>44.02</v>
      </c>
      <c r="CK332" s="5">
        <f t="shared" si="587"/>
        <v>4.9782900000000003</v>
      </c>
      <c r="CL332" s="5">
        <f t="shared" si="588"/>
        <v>7.5502050000000001</v>
      </c>
      <c r="CM332" s="5">
        <f t="shared" si="589"/>
        <v>2.0469300000000001</v>
      </c>
      <c r="CN332" s="42" t="str">
        <f t="shared" si="608"/>
        <v>HPH</v>
      </c>
      <c r="CO332" s="40">
        <v>43083.624999979766</v>
      </c>
      <c r="CP332">
        <v>14.28</v>
      </c>
      <c r="CQ332">
        <v>11.51</v>
      </c>
      <c r="CR332">
        <v>11.3</v>
      </c>
      <c r="CS332" s="5">
        <f t="shared" si="590"/>
        <v>0.66401999999999994</v>
      </c>
      <c r="CT332" s="5">
        <f t="shared" si="591"/>
        <v>0.535215</v>
      </c>
      <c r="CU332" s="5">
        <f t="shared" si="592"/>
        <v>0.52545000000000008</v>
      </c>
    </row>
    <row r="333" spans="1:99" x14ac:dyDescent="0.3">
      <c r="A333" s="42" t="str">
        <f t="shared" ref="A333:C333" si="615">A309</f>
        <v>HPH</v>
      </c>
      <c r="B333" s="42" t="str">
        <f t="shared" si="615"/>
        <v>HPH</v>
      </c>
      <c r="C333" s="42" t="str">
        <f t="shared" si="615"/>
        <v>HPE</v>
      </c>
      <c r="D333" s="40">
        <v>42749.666666665871</v>
      </c>
      <c r="E333" s="42" t="str">
        <f t="shared" si="594"/>
        <v>HPH</v>
      </c>
      <c r="F333">
        <v>3.48</v>
      </c>
      <c r="G333">
        <v>3.48</v>
      </c>
      <c r="H333">
        <v>3.4</v>
      </c>
      <c r="I333" s="5">
        <f t="shared" si="560"/>
        <v>0.16181999999999999</v>
      </c>
      <c r="J333" s="5">
        <f t="shared" si="561"/>
        <v>0.16181999999999999</v>
      </c>
      <c r="K333" s="5">
        <f t="shared" si="562"/>
        <v>0.15809999999999999</v>
      </c>
      <c r="L333" s="42" t="str">
        <f t="shared" si="595"/>
        <v>HPH</v>
      </c>
      <c r="M333" s="40">
        <v>42780.666666664067</v>
      </c>
      <c r="N333">
        <v>7.71</v>
      </c>
      <c r="O333">
        <v>36.25</v>
      </c>
      <c r="P333">
        <v>33.08</v>
      </c>
      <c r="Q333" s="5">
        <f t="shared" si="596"/>
        <v>0.35851499999999997</v>
      </c>
      <c r="R333" s="5">
        <f t="shared" si="597"/>
        <v>1.6856249999999999</v>
      </c>
      <c r="S333" s="5">
        <f t="shared" si="598"/>
        <v>1.5382199999999999</v>
      </c>
      <c r="T333" s="42" t="str">
        <f t="shared" si="599"/>
        <v>HPH</v>
      </c>
      <c r="U333" s="40">
        <v>42808.666666662437</v>
      </c>
      <c r="V333">
        <v>193.32</v>
      </c>
      <c r="W333">
        <v>407.72</v>
      </c>
      <c r="X333">
        <v>23.49</v>
      </c>
      <c r="Y333" s="5">
        <f t="shared" si="563"/>
        <v>8.9893799999999988</v>
      </c>
      <c r="Z333" s="5">
        <f t="shared" si="564"/>
        <v>18.95898</v>
      </c>
      <c r="AA333" s="5">
        <f t="shared" si="565"/>
        <v>1.092285</v>
      </c>
      <c r="AB333" s="42" t="str">
        <f t="shared" si="600"/>
        <v>HPE</v>
      </c>
      <c r="AC333" s="40">
        <v>42839.666666660632</v>
      </c>
      <c r="AD333">
        <v>52.41</v>
      </c>
      <c r="AE333">
        <v>74.55</v>
      </c>
      <c r="AF333">
        <v>74.55</v>
      </c>
      <c r="AG333" s="5">
        <f t="shared" si="566"/>
        <v>0.96434399999999987</v>
      </c>
      <c r="AH333" s="5">
        <f t="shared" si="567"/>
        <v>1.3717199999999998</v>
      </c>
      <c r="AI333" s="5">
        <f t="shared" si="568"/>
        <v>1.3717199999999998</v>
      </c>
      <c r="AJ333" s="42" t="str">
        <f t="shared" si="601"/>
        <v>HPE</v>
      </c>
      <c r="AK333" s="40">
        <v>42869.666666658886</v>
      </c>
      <c r="AL333">
        <v>105.88</v>
      </c>
      <c r="AM333">
        <v>106.71</v>
      </c>
      <c r="AN333">
        <v>106.71</v>
      </c>
      <c r="AO333" s="5">
        <f t="shared" si="569"/>
        <v>1.9481919999999997</v>
      </c>
      <c r="AP333" s="5">
        <f t="shared" si="570"/>
        <v>1.9634639999999997</v>
      </c>
      <c r="AQ333" s="5">
        <f t="shared" si="571"/>
        <v>1.9634639999999997</v>
      </c>
      <c r="AR333" s="42" t="str">
        <f t="shared" si="602"/>
        <v>HPE</v>
      </c>
      <c r="AS333" s="40">
        <v>42900.666666657082</v>
      </c>
      <c r="AT333">
        <v>376.64</v>
      </c>
      <c r="AU333">
        <v>590.08000000000004</v>
      </c>
      <c r="AV333">
        <v>262.04000000000002</v>
      </c>
      <c r="AW333" s="5">
        <f t="shared" si="572"/>
        <v>6.9301759999999994</v>
      </c>
      <c r="AX333" s="5">
        <f t="shared" si="573"/>
        <v>10.857472</v>
      </c>
      <c r="AY333" s="5">
        <f t="shared" si="574"/>
        <v>4.821536</v>
      </c>
      <c r="AZ333" s="42" t="str">
        <f t="shared" si="603"/>
        <v>HPE</v>
      </c>
      <c r="BA333" s="40">
        <v>42930.666666655336</v>
      </c>
      <c r="BB333">
        <v>359.25</v>
      </c>
      <c r="BC333">
        <v>524.04999999999995</v>
      </c>
      <c r="BD333">
        <v>242.46</v>
      </c>
      <c r="BE333" s="5">
        <f t="shared" si="575"/>
        <v>6.6101999999999999</v>
      </c>
      <c r="BF333" s="5">
        <f t="shared" si="576"/>
        <v>9.6425199999999993</v>
      </c>
      <c r="BG333" s="5">
        <f t="shared" si="577"/>
        <v>4.4612639999999999</v>
      </c>
      <c r="BH333" s="42" t="str">
        <f t="shared" si="604"/>
        <v>HPE</v>
      </c>
      <c r="BI333" s="40">
        <v>42961.666666653531</v>
      </c>
      <c r="BJ333">
        <v>287.92</v>
      </c>
      <c r="BK333">
        <v>346.93</v>
      </c>
      <c r="BL333">
        <v>199.02</v>
      </c>
      <c r="BM333" s="5">
        <f t="shared" si="578"/>
        <v>5.2977280000000002</v>
      </c>
      <c r="BN333" s="5">
        <f t="shared" si="579"/>
        <v>6.3835119999999996</v>
      </c>
      <c r="BO333" s="5">
        <f t="shared" si="580"/>
        <v>3.6619679999999999</v>
      </c>
      <c r="BP333" s="42" t="str">
        <f t="shared" si="605"/>
        <v>HPE</v>
      </c>
      <c r="BQ333" s="40">
        <v>42992.666666651727</v>
      </c>
      <c r="BR333">
        <v>202.46</v>
      </c>
      <c r="BS333">
        <v>331.67</v>
      </c>
      <c r="BT333">
        <v>71.41</v>
      </c>
      <c r="BU333" s="5">
        <f t="shared" si="581"/>
        <v>3.7252639999999997</v>
      </c>
      <c r="BV333" s="5">
        <f t="shared" si="582"/>
        <v>6.1027279999999999</v>
      </c>
      <c r="BW333" s="5">
        <f t="shared" si="583"/>
        <v>1.3139439999999998</v>
      </c>
      <c r="BX333" s="42" t="str">
        <f t="shared" si="606"/>
        <v>HPE</v>
      </c>
      <c r="BY333" s="40">
        <v>43022.66666664998</v>
      </c>
      <c r="BZ333">
        <v>69.08</v>
      </c>
      <c r="CA333">
        <v>181.21</v>
      </c>
      <c r="CB333">
        <v>42.23</v>
      </c>
      <c r="CC333" s="5">
        <f t="shared" si="584"/>
        <v>1.271072</v>
      </c>
      <c r="CD333" s="5">
        <f t="shared" si="585"/>
        <v>3.3342639999999997</v>
      </c>
      <c r="CE333" s="5">
        <f t="shared" si="586"/>
        <v>0.77703199999999994</v>
      </c>
      <c r="CF333" s="42" t="str">
        <f t="shared" si="607"/>
        <v>HPH</v>
      </c>
      <c r="CG333" s="40">
        <v>43053.666666648176</v>
      </c>
      <c r="CH333">
        <v>0</v>
      </c>
      <c r="CI333">
        <v>0</v>
      </c>
      <c r="CJ333">
        <v>0</v>
      </c>
      <c r="CK333" s="5">
        <f t="shared" si="587"/>
        <v>0</v>
      </c>
      <c r="CL333" s="5">
        <f t="shared" si="588"/>
        <v>0</v>
      </c>
      <c r="CM333" s="5">
        <f t="shared" si="589"/>
        <v>0</v>
      </c>
      <c r="CN333" s="42" t="str">
        <f t="shared" si="608"/>
        <v>HPH</v>
      </c>
      <c r="CO333" s="40">
        <v>43083.66666664643</v>
      </c>
      <c r="CP333">
        <v>0</v>
      </c>
      <c r="CQ333">
        <v>0</v>
      </c>
      <c r="CR333">
        <v>0</v>
      </c>
      <c r="CS333" s="5">
        <f t="shared" si="590"/>
        <v>0</v>
      </c>
      <c r="CT333" s="5">
        <f t="shared" si="591"/>
        <v>0</v>
      </c>
      <c r="CU333" s="5">
        <f t="shared" si="592"/>
        <v>0</v>
      </c>
    </row>
    <row r="334" spans="1:99" x14ac:dyDescent="0.3">
      <c r="A334" s="42" t="str">
        <f t="shared" ref="A334:C334" si="616">A310</f>
        <v>HPH</v>
      </c>
      <c r="B334" s="42" t="str">
        <f t="shared" si="616"/>
        <v>HPH</v>
      </c>
      <c r="C334" s="42" t="str">
        <f t="shared" si="616"/>
        <v>HPE</v>
      </c>
      <c r="D334" s="40">
        <v>42749.708333332535</v>
      </c>
      <c r="E334" s="42" t="str">
        <f t="shared" si="594"/>
        <v>HPH</v>
      </c>
      <c r="F334">
        <v>0</v>
      </c>
      <c r="G334">
        <v>0</v>
      </c>
      <c r="H334">
        <v>0</v>
      </c>
      <c r="I334" s="5">
        <f t="shared" si="560"/>
        <v>0</v>
      </c>
      <c r="J334" s="5">
        <f t="shared" si="561"/>
        <v>0</v>
      </c>
      <c r="K334" s="5">
        <f t="shared" si="562"/>
        <v>0</v>
      </c>
      <c r="L334" s="42" t="str">
        <f t="shared" si="595"/>
        <v>HPH</v>
      </c>
      <c r="M334" s="40">
        <v>42780.708333330731</v>
      </c>
      <c r="N334">
        <v>0</v>
      </c>
      <c r="O334">
        <v>0</v>
      </c>
      <c r="P334">
        <v>0</v>
      </c>
      <c r="Q334" s="5">
        <f t="shared" si="596"/>
        <v>0</v>
      </c>
      <c r="R334" s="5">
        <f t="shared" si="597"/>
        <v>0</v>
      </c>
      <c r="S334" s="5">
        <f t="shared" si="598"/>
        <v>0</v>
      </c>
      <c r="T334" s="42" t="str">
        <f t="shared" si="599"/>
        <v>HPH</v>
      </c>
      <c r="U334" s="40">
        <v>42808.708333329101</v>
      </c>
      <c r="V334">
        <v>41.96</v>
      </c>
      <c r="W334">
        <v>64.14</v>
      </c>
      <c r="X334">
        <v>37.06</v>
      </c>
      <c r="Y334" s="5">
        <f t="shared" si="563"/>
        <v>1.9511400000000001</v>
      </c>
      <c r="Z334" s="5">
        <f t="shared" si="564"/>
        <v>2.9825100000000004</v>
      </c>
      <c r="AA334" s="5">
        <f t="shared" si="565"/>
        <v>1.7232900000000002</v>
      </c>
      <c r="AB334" s="42" t="str">
        <f t="shared" si="600"/>
        <v>HPE</v>
      </c>
      <c r="AC334" s="40">
        <v>42839.708333327297</v>
      </c>
      <c r="AD334">
        <v>45.16</v>
      </c>
      <c r="AE334">
        <v>125.57</v>
      </c>
      <c r="AF334">
        <v>86.57</v>
      </c>
      <c r="AG334" s="5">
        <f t="shared" si="566"/>
        <v>0.83094399999999979</v>
      </c>
      <c r="AH334" s="5">
        <f t="shared" si="567"/>
        <v>2.3104879999999999</v>
      </c>
      <c r="AI334" s="5">
        <f t="shared" si="568"/>
        <v>1.5928879999999996</v>
      </c>
      <c r="AJ334" s="42" t="str">
        <f t="shared" si="601"/>
        <v>HPE</v>
      </c>
      <c r="AK334" s="40">
        <v>42869.70833332555</v>
      </c>
      <c r="AL334">
        <v>64.7</v>
      </c>
      <c r="AM334">
        <v>65.510000000000005</v>
      </c>
      <c r="AN334">
        <v>65.510000000000005</v>
      </c>
      <c r="AO334" s="5">
        <f t="shared" si="569"/>
        <v>1.19048</v>
      </c>
      <c r="AP334" s="5">
        <f t="shared" si="570"/>
        <v>1.205384</v>
      </c>
      <c r="AQ334" s="5">
        <f t="shared" si="571"/>
        <v>1.205384</v>
      </c>
      <c r="AR334" s="42" t="str">
        <f t="shared" si="602"/>
        <v>HPE</v>
      </c>
      <c r="AS334" s="40">
        <v>42900.708333323746</v>
      </c>
      <c r="AT334">
        <v>205.46</v>
      </c>
      <c r="AU334">
        <v>448.05</v>
      </c>
      <c r="AV334">
        <v>129.87</v>
      </c>
      <c r="AW334" s="5">
        <f t="shared" si="572"/>
        <v>3.7804639999999998</v>
      </c>
      <c r="AX334" s="5">
        <f t="shared" si="573"/>
        <v>8.2441199999999988</v>
      </c>
      <c r="AY334" s="5">
        <f t="shared" si="574"/>
        <v>2.3896079999999995</v>
      </c>
      <c r="AZ334" s="42" t="str">
        <f t="shared" si="603"/>
        <v>HPE</v>
      </c>
      <c r="BA334" s="40">
        <v>42930.708333322</v>
      </c>
      <c r="BB334">
        <v>198.87</v>
      </c>
      <c r="BC334">
        <v>430.64</v>
      </c>
      <c r="BD334">
        <v>115.46</v>
      </c>
      <c r="BE334" s="5">
        <f t="shared" si="575"/>
        <v>3.6592079999999996</v>
      </c>
      <c r="BF334" s="5">
        <f t="shared" si="576"/>
        <v>7.9237759999999993</v>
      </c>
      <c r="BG334" s="5">
        <f t="shared" si="577"/>
        <v>2.1244640000000001</v>
      </c>
      <c r="BH334" s="42" t="str">
        <f t="shared" si="604"/>
        <v>HPE</v>
      </c>
      <c r="BI334" s="40">
        <v>42961.708333320195</v>
      </c>
      <c r="BJ334">
        <v>150.41</v>
      </c>
      <c r="BK334">
        <v>401.46</v>
      </c>
      <c r="BL334">
        <v>51.78</v>
      </c>
      <c r="BM334" s="5">
        <f t="shared" si="578"/>
        <v>2.767544</v>
      </c>
      <c r="BN334" s="5">
        <f t="shared" si="579"/>
        <v>7.3868639999999983</v>
      </c>
      <c r="BO334" s="5">
        <f t="shared" si="580"/>
        <v>0.95275199999999993</v>
      </c>
      <c r="BP334" s="42" t="str">
        <f t="shared" si="605"/>
        <v>HPE</v>
      </c>
      <c r="BQ334" s="40">
        <v>42992.708333318391</v>
      </c>
      <c r="BR334">
        <v>43.7</v>
      </c>
      <c r="BS334">
        <v>52.48</v>
      </c>
      <c r="BT334">
        <v>42.11</v>
      </c>
      <c r="BU334" s="5">
        <f t="shared" si="581"/>
        <v>0.80408000000000002</v>
      </c>
      <c r="BV334" s="5">
        <f t="shared" si="582"/>
        <v>0.96563199999999982</v>
      </c>
      <c r="BW334" s="5">
        <f t="shared" si="583"/>
        <v>0.77482399999999996</v>
      </c>
      <c r="BX334" s="42" t="str">
        <f t="shared" si="606"/>
        <v>HPE</v>
      </c>
      <c r="BY334" s="40">
        <v>43022.708333316645</v>
      </c>
      <c r="BZ334">
        <v>0</v>
      </c>
      <c r="CA334">
        <v>0</v>
      </c>
      <c r="CB334">
        <v>0</v>
      </c>
      <c r="CC334" s="5">
        <f t="shared" si="584"/>
        <v>0</v>
      </c>
      <c r="CD334" s="5">
        <f t="shared" si="585"/>
        <v>0</v>
      </c>
      <c r="CE334" s="5">
        <f t="shared" si="586"/>
        <v>0</v>
      </c>
      <c r="CF334" s="42" t="str">
        <f t="shared" si="607"/>
        <v>HPH</v>
      </c>
      <c r="CG334" s="40">
        <v>43053.70833331484</v>
      </c>
      <c r="CH334">
        <v>0</v>
      </c>
      <c r="CI334">
        <v>0</v>
      </c>
      <c r="CJ334">
        <v>0</v>
      </c>
      <c r="CK334" s="5">
        <f t="shared" si="587"/>
        <v>0</v>
      </c>
      <c r="CL334" s="5">
        <f t="shared" si="588"/>
        <v>0</v>
      </c>
      <c r="CM334" s="5">
        <f t="shared" si="589"/>
        <v>0</v>
      </c>
      <c r="CN334" s="42" t="str">
        <f t="shared" si="608"/>
        <v>HPH</v>
      </c>
      <c r="CO334" s="40">
        <v>43083.708333313094</v>
      </c>
      <c r="CP334">
        <v>0</v>
      </c>
      <c r="CQ334">
        <v>0</v>
      </c>
      <c r="CR334">
        <v>0</v>
      </c>
      <c r="CS334" s="5">
        <f t="shared" si="590"/>
        <v>0</v>
      </c>
      <c r="CT334" s="5">
        <f t="shared" si="591"/>
        <v>0</v>
      </c>
      <c r="CU334" s="5">
        <f t="shared" si="592"/>
        <v>0</v>
      </c>
    </row>
    <row r="335" spans="1:99" x14ac:dyDescent="0.3">
      <c r="A335" s="42" t="str">
        <f t="shared" ref="A335:C335" si="617">A311</f>
        <v>PTE</v>
      </c>
      <c r="B335" s="42" t="str">
        <f t="shared" si="617"/>
        <v>HPH</v>
      </c>
      <c r="C335" s="42" t="str">
        <f t="shared" si="617"/>
        <v>HPE</v>
      </c>
      <c r="D335" s="40">
        <v>42749.7499999992</v>
      </c>
      <c r="E335" s="42" t="str">
        <f t="shared" si="594"/>
        <v>PTE</v>
      </c>
      <c r="F335">
        <v>0</v>
      </c>
      <c r="G335">
        <v>0</v>
      </c>
      <c r="H335">
        <v>0</v>
      </c>
      <c r="I335" s="5">
        <f t="shared" si="560"/>
        <v>0</v>
      </c>
      <c r="J335" s="5">
        <f t="shared" si="561"/>
        <v>0</v>
      </c>
      <c r="K335" s="5">
        <f t="shared" si="562"/>
        <v>0</v>
      </c>
      <c r="L335" s="42" t="str">
        <f t="shared" si="595"/>
        <v>PTE</v>
      </c>
      <c r="M335" s="40">
        <v>42780.749999997395</v>
      </c>
      <c r="N335">
        <v>0</v>
      </c>
      <c r="O335">
        <v>0</v>
      </c>
      <c r="P335">
        <v>0</v>
      </c>
      <c r="Q335" s="5">
        <f t="shared" si="596"/>
        <v>0</v>
      </c>
      <c r="R335" s="5">
        <f t="shared" si="597"/>
        <v>0</v>
      </c>
      <c r="S335" s="5">
        <f t="shared" si="598"/>
        <v>0</v>
      </c>
      <c r="T335" s="42" t="str">
        <f t="shared" si="599"/>
        <v>HPH</v>
      </c>
      <c r="U335" s="40">
        <v>42808.749999995765</v>
      </c>
      <c r="V335">
        <v>0</v>
      </c>
      <c r="W335">
        <v>0</v>
      </c>
      <c r="X335">
        <v>0</v>
      </c>
      <c r="Y335" s="5">
        <f t="shared" si="563"/>
        <v>0</v>
      </c>
      <c r="Z335" s="5">
        <f t="shared" si="564"/>
        <v>0</v>
      </c>
      <c r="AA335" s="5">
        <f t="shared" si="565"/>
        <v>0</v>
      </c>
      <c r="AB335" s="42" t="str">
        <f t="shared" si="600"/>
        <v>HPE</v>
      </c>
      <c r="AC335" s="40">
        <v>42839.749999993961</v>
      </c>
      <c r="AD335">
        <v>22.35</v>
      </c>
      <c r="AE335">
        <v>20.63</v>
      </c>
      <c r="AF335">
        <v>17.309999999999999</v>
      </c>
      <c r="AG335" s="5">
        <f t="shared" si="566"/>
        <v>0.41123999999999999</v>
      </c>
      <c r="AH335" s="5">
        <f t="shared" si="567"/>
        <v>0.37959199999999993</v>
      </c>
      <c r="AI335" s="5">
        <f t="shared" si="568"/>
        <v>0.31850399999999995</v>
      </c>
      <c r="AJ335" s="42" t="str">
        <f t="shared" si="601"/>
        <v>HPE</v>
      </c>
      <c r="AK335" s="40">
        <v>42869.749999992215</v>
      </c>
      <c r="AL335">
        <v>43.71</v>
      </c>
      <c r="AM335">
        <v>13.23</v>
      </c>
      <c r="AN335">
        <v>12.99</v>
      </c>
      <c r="AO335" s="5">
        <f t="shared" si="569"/>
        <v>0.80426399999999998</v>
      </c>
      <c r="AP335" s="5">
        <f t="shared" si="570"/>
        <v>0.24343199999999998</v>
      </c>
      <c r="AQ335" s="5">
        <f t="shared" si="571"/>
        <v>0.23901599999999998</v>
      </c>
      <c r="AR335" s="42" t="str">
        <f t="shared" si="602"/>
        <v>HPE</v>
      </c>
      <c r="AS335" s="40">
        <v>42900.74999999041</v>
      </c>
      <c r="AT335">
        <v>58.33</v>
      </c>
      <c r="AU335">
        <v>272.10000000000002</v>
      </c>
      <c r="AV335">
        <v>45.69</v>
      </c>
      <c r="AW335" s="5">
        <f t="shared" si="572"/>
        <v>1.073272</v>
      </c>
      <c r="AX335" s="5">
        <f t="shared" si="573"/>
        <v>5.00664</v>
      </c>
      <c r="AY335" s="5">
        <f t="shared" si="574"/>
        <v>0.84069599999999989</v>
      </c>
      <c r="AZ335" s="42" t="str">
        <f t="shared" si="603"/>
        <v>HPE</v>
      </c>
      <c r="BA335" s="40">
        <v>42930.749999988664</v>
      </c>
      <c r="BB335">
        <v>54.49</v>
      </c>
      <c r="BC335">
        <v>268.02</v>
      </c>
      <c r="BD335">
        <v>36.159999999999997</v>
      </c>
      <c r="BE335" s="5">
        <f t="shared" si="575"/>
        <v>1.002616</v>
      </c>
      <c r="BF335" s="5">
        <f t="shared" si="576"/>
        <v>4.9315679999999995</v>
      </c>
      <c r="BG335" s="5">
        <f t="shared" si="577"/>
        <v>0.66534399999999994</v>
      </c>
      <c r="BH335" s="42" t="str">
        <f t="shared" si="604"/>
        <v>HPE</v>
      </c>
      <c r="BI335" s="40">
        <v>42961.74999998686</v>
      </c>
      <c r="BJ335">
        <v>45.61</v>
      </c>
      <c r="BK335">
        <v>88.55</v>
      </c>
      <c r="BL335">
        <v>50.41</v>
      </c>
      <c r="BM335" s="5">
        <f t="shared" si="578"/>
        <v>0.83922399999999997</v>
      </c>
      <c r="BN335" s="5">
        <f t="shared" si="579"/>
        <v>1.6293199999999997</v>
      </c>
      <c r="BO335" s="5">
        <f t="shared" si="580"/>
        <v>0.92754399999999992</v>
      </c>
      <c r="BP335" s="42" t="str">
        <f t="shared" si="605"/>
        <v>HPE</v>
      </c>
      <c r="BQ335" s="40">
        <v>42992.749999985055</v>
      </c>
      <c r="BR335">
        <v>0</v>
      </c>
      <c r="BS335">
        <v>0</v>
      </c>
      <c r="BT335">
        <v>0</v>
      </c>
      <c r="BU335" s="5">
        <f t="shared" si="581"/>
        <v>0</v>
      </c>
      <c r="BV335" s="5">
        <f t="shared" si="582"/>
        <v>0</v>
      </c>
      <c r="BW335" s="5">
        <f t="shared" si="583"/>
        <v>0</v>
      </c>
      <c r="BX335" s="42" t="str">
        <f t="shared" si="606"/>
        <v>HPE</v>
      </c>
      <c r="BY335" s="40">
        <v>43022.749999983309</v>
      </c>
      <c r="BZ335">
        <v>0</v>
      </c>
      <c r="CA335">
        <v>0</v>
      </c>
      <c r="CB335">
        <v>0</v>
      </c>
      <c r="CC335" s="5">
        <f t="shared" si="584"/>
        <v>0</v>
      </c>
      <c r="CD335" s="5">
        <f t="shared" si="585"/>
        <v>0</v>
      </c>
      <c r="CE335" s="5">
        <f t="shared" si="586"/>
        <v>0</v>
      </c>
      <c r="CF335" s="42" t="str">
        <f t="shared" si="607"/>
        <v>HPH</v>
      </c>
      <c r="CG335" s="40">
        <v>43053.749999981505</v>
      </c>
      <c r="CH335">
        <v>0</v>
      </c>
      <c r="CI335">
        <v>0</v>
      </c>
      <c r="CJ335">
        <v>0</v>
      </c>
      <c r="CK335" s="5">
        <f t="shared" si="587"/>
        <v>0</v>
      </c>
      <c r="CL335" s="5">
        <f t="shared" si="588"/>
        <v>0</v>
      </c>
      <c r="CM335" s="5">
        <f t="shared" si="589"/>
        <v>0</v>
      </c>
      <c r="CN335" s="42" t="str">
        <f t="shared" si="608"/>
        <v>PTE</v>
      </c>
      <c r="CO335" s="40">
        <v>43083.749999979758</v>
      </c>
      <c r="CP335">
        <v>0</v>
      </c>
      <c r="CQ335">
        <v>0</v>
      </c>
      <c r="CR335">
        <v>0</v>
      </c>
      <c r="CS335" s="5">
        <f t="shared" si="590"/>
        <v>0</v>
      </c>
      <c r="CT335" s="5">
        <f t="shared" si="591"/>
        <v>0</v>
      </c>
      <c r="CU335" s="5">
        <f t="shared" si="592"/>
        <v>0</v>
      </c>
    </row>
    <row r="336" spans="1:99" x14ac:dyDescent="0.3">
      <c r="A336" s="42" t="str">
        <f t="shared" ref="A336:C336" si="618">A312</f>
        <v>PTE</v>
      </c>
      <c r="B336" s="42" t="str">
        <f t="shared" si="618"/>
        <v>HPH</v>
      </c>
      <c r="C336" s="42" t="str">
        <f t="shared" si="618"/>
        <v>HPE</v>
      </c>
      <c r="D336" s="40">
        <v>42749.791666665864</v>
      </c>
      <c r="E336" s="42" t="str">
        <f t="shared" si="594"/>
        <v>PTE</v>
      </c>
      <c r="F336">
        <v>0</v>
      </c>
      <c r="G336">
        <v>0</v>
      </c>
      <c r="H336">
        <v>0</v>
      </c>
      <c r="I336" s="5">
        <f t="shared" si="560"/>
        <v>0</v>
      </c>
      <c r="J336" s="5">
        <f t="shared" si="561"/>
        <v>0</v>
      </c>
      <c r="K336" s="5">
        <f t="shared" si="562"/>
        <v>0</v>
      </c>
      <c r="L336" s="42" t="str">
        <f t="shared" si="595"/>
        <v>PTE</v>
      </c>
      <c r="M336" s="40">
        <v>42780.791666664059</v>
      </c>
      <c r="N336">
        <v>0</v>
      </c>
      <c r="O336">
        <v>0</v>
      </c>
      <c r="P336">
        <v>0</v>
      </c>
      <c r="Q336" s="5">
        <f t="shared" si="596"/>
        <v>0</v>
      </c>
      <c r="R336" s="5">
        <f t="shared" si="597"/>
        <v>0</v>
      </c>
      <c r="S336" s="5">
        <f t="shared" si="598"/>
        <v>0</v>
      </c>
      <c r="T336" s="42" t="str">
        <f t="shared" si="599"/>
        <v>HPH</v>
      </c>
      <c r="U336" s="40">
        <v>42808.79166666243</v>
      </c>
      <c r="V336">
        <v>0</v>
      </c>
      <c r="W336">
        <v>0</v>
      </c>
      <c r="X336">
        <v>0</v>
      </c>
      <c r="Y336" s="5">
        <f t="shared" si="563"/>
        <v>0</v>
      </c>
      <c r="Z336" s="5">
        <f t="shared" si="564"/>
        <v>0</v>
      </c>
      <c r="AA336" s="5">
        <f t="shared" si="565"/>
        <v>0</v>
      </c>
      <c r="AB336" s="42" t="str">
        <f t="shared" si="600"/>
        <v>HPE</v>
      </c>
      <c r="AC336" s="40">
        <v>42839.791666660625</v>
      </c>
      <c r="AD336">
        <v>0</v>
      </c>
      <c r="AE336">
        <v>0</v>
      </c>
      <c r="AF336">
        <v>0</v>
      </c>
      <c r="AG336" s="5">
        <f t="shared" si="566"/>
        <v>0</v>
      </c>
      <c r="AH336" s="5">
        <f t="shared" si="567"/>
        <v>0</v>
      </c>
      <c r="AI336" s="5">
        <f t="shared" si="568"/>
        <v>0</v>
      </c>
      <c r="AJ336" s="42" t="str">
        <f t="shared" si="601"/>
        <v>HPE</v>
      </c>
      <c r="AK336" s="40">
        <v>42869.791666658879</v>
      </c>
      <c r="AL336">
        <v>1.26</v>
      </c>
      <c r="AM336">
        <v>3.29</v>
      </c>
      <c r="AN336">
        <v>3.21</v>
      </c>
      <c r="AO336" s="5">
        <f t="shared" si="569"/>
        <v>2.3183999999999996E-2</v>
      </c>
      <c r="AP336" s="5">
        <f t="shared" si="570"/>
        <v>6.0535999999999993E-2</v>
      </c>
      <c r="AQ336" s="5">
        <f t="shared" si="571"/>
        <v>5.9063999999999992E-2</v>
      </c>
      <c r="AR336" s="42" t="str">
        <f t="shared" si="602"/>
        <v>HPE</v>
      </c>
      <c r="AS336" s="40">
        <v>42900.791666657075</v>
      </c>
      <c r="AT336">
        <v>27.07</v>
      </c>
      <c r="AU336">
        <v>106.47</v>
      </c>
      <c r="AV336">
        <v>26.35</v>
      </c>
      <c r="AW336" s="5">
        <f t="shared" si="572"/>
        <v>0.49808799999999998</v>
      </c>
      <c r="AX336" s="5">
        <f t="shared" si="573"/>
        <v>1.9590479999999997</v>
      </c>
      <c r="AY336" s="5">
        <f t="shared" si="574"/>
        <v>0.48483999999999999</v>
      </c>
      <c r="AZ336" s="42" t="str">
        <f t="shared" si="603"/>
        <v>HPE</v>
      </c>
      <c r="BA336" s="40">
        <v>42930.791666655328</v>
      </c>
      <c r="BB336">
        <v>24.38</v>
      </c>
      <c r="BC336">
        <v>85.5</v>
      </c>
      <c r="BD336">
        <v>25.75</v>
      </c>
      <c r="BE336" s="5">
        <f t="shared" si="575"/>
        <v>0.44859199999999994</v>
      </c>
      <c r="BF336" s="5">
        <f t="shared" si="576"/>
        <v>1.5731999999999997</v>
      </c>
      <c r="BG336" s="5">
        <f t="shared" si="577"/>
        <v>0.47379999999999994</v>
      </c>
      <c r="BH336" s="42" t="str">
        <f t="shared" si="604"/>
        <v>HPE</v>
      </c>
      <c r="BI336" s="40">
        <v>42961.791666653524</v>
      </c>
      <c r="BJ336">
        <v>0</v>
      </c>
      <c r="BK336">
        <v>0</v>
      </c>
      <c r="BL336">
        <v>0</v>
      </c>
      <c r="BM336" s="5">
        <f t="shared" si="578"/>
        <v>0</v>
      </c>
      <c r="BN336" s="5">
        <f t="shared" si="579"/>
        <v>0</v>
      </c>
      <c r="BO336" s="5">
        <f t="shared" si="580"/>
        <v>0</v>
      </c>
      <c r="BP336" s="42" t="str">
        <f t="shared" si="605"/>
        <v>HPE</v>
      </c>
      <c r="BQ336" s="40">
        <v>42992.791666651719</v>
      </c>
      <c r="BR336">
        <v>0</v>
      </c>
      <c r="BS336">
        <v>0</v>
      </c>
      <c r="BT336">
        <v>0</v>
      </c>
      <c r="BU336" s="5">
        <f t="shared" si="581"/>
        <v>0</v>
      </c>
      <c r="BV336" s="5">
        <f t="shared" si="582"/>
        <v>0</v>
      </c>
      <c r="BW336" s="5">
        <f t="shared" si="583"/>
        <v>0</v>
      </c>
      <c r="BX336" s="42" t="str">
        <f t="shared" si="606"/>
        <v>HPE</v>
      </c>
      <c r="BY336" s="40">
        <v>43022.791666649973</v>
      </c>
      <c r="BZ336">
        <v>0</v>
      </c>
      <c r="CA336">
        <v>0</v>
      </c>
      <c r="CB336">
        <v>0</v>
      </c>
      <c r="CC336" s="5">
        <f t="shared" si="584"/>
        <v>0</v>
      </c>
      <c r="CD336" s="5">
        <f t="shared" si="585"/>
        <v>0</v>
      </c>
      <c r="CE336" s="5">
        <f t="shared" si="586"/>
        <v>0</v>
      </c>
      <c r="CF336" s="42" t="str">
        <f t="shared" si="607"/>
        <v>HPH</v>
      </c>
      <c r="CG336" s="40">
        <v>43053.791666648169</v>
      </c>
      <c r="CH336">
        <v>0</v>
      </c>
      <c r="CI336">
        <v>0</v>
      </c>
      <c r="CJ336">
        <v>0</v>
      </c>
      <c r="CK336" s="5">
        <f t="shared" si="587"/>
        <v>0</v>
      </c>
      <c r="CL336" s="5">
        <f t="shared" si="588"/>
        <v>0</v>
      </c>
      <c r="CM336" s="5">
        <f t="shared" si="589"/>
        <v>0</v>
      </c>
      <c r="CN336" s="42" t="str">
        <f t="shared" si="608"/>
        <v>PTE</v>
      </c>
      <c r="CO336" s="40">
        <v>43083.791666646423</v>
      </c>
      <c r="CP336">
        <v>0</v>
      </c>
      <c r="CQ336">
        <v>0</v>
      </c>
      <c r="CR336">
        <v>0</v>
      </c>
      <c r="CS336" s="5">
        <f t="shared" si="590"/>
        <v>0</v>
      </c>
      <c r="CT336" s="5">
        <f t="shared" si="591"/>
        <v>0</v>
      </c>
      <c r="CU336" s="5">
        <f t="shared" si="592"/>
        <v>0</v>
      </c>
    </row>
    <row r="337" spans="1:99" x14ac:dyDescent="0.3">
      <c r="A337" s="42" t="str">
        <f t="shared" ref="A337:C337" si="619">A313</f>
        <v>HPH</v>
      </c>
      <c r="B337" s="42" t="str">
        <f t="shared" si="619"/>
        <v>HPH</v>
      </c>
      <c r="C337" s="42" t="str">
        <f t="shared" si="619"/>
        <v>HPE</v>
      </c>
      <c r="D337" s="40">
        <v>42749.833333332528</v>
      </c>
      <c r="E337" s="42" t="str">
        <f t="shared" si="594"/>
        <v>HPH</v>
      </c>
      <c r="F337">
        <v>0</v>
      </c>
      <c r="G337">
        <v>0</v>
      </c>
      <c r="H337">
        <v>0</v>
      </c>
      <c r="I337" s="5">
        <f t="shared" si="560"/>
        <v>0</v>
      </c>
      <c r="J337" s="5">
        <f t="shared" si="561"/>
        <v>0</v>
      </c>
      <c r="K337" s="5">
        <f t="shared" si="562"/>
        <v>0</v>
      </c>
      <c r="L337" s="42" t="str">
        <f t="shared" si="595"/>
        <v>HPH</v>
      </c>
      <c r="M337" s="40">
        <v>42780.833333330724</v>
      </c>
      <c r="N337">
        <v>0</v>
      </c>
      <c r="O337">
        <v>0</v>
      </c>
      <c r="P337">
        <v>0</v>
      </c>
      <c r="Q337" s="5">
        <f t="shared" si="596"/>
        <v>0</v>
      </c>
      <c r="R337" s="5">
        <f t="shared" si="597"/>
        <v>0</v>
      </c>
      <c r="S337" s="5">
        <f t="shared" si="598"/>
        <v>0</v>
      </c>
      <c r="T337" s="42" t="str">
        <f t="shared" si="599"/>
        <v>HPH</v>
      </c>
      <c r="U337" s="40">
        <v>42808.833333329094</v>
      </c>
      <c r="V337">
        <v>0</v>
      </c>
      <c r="W337">
        <v>0</v>
      </c>
      <c r="X337">
        <v>0</v>
      </c>
      <c r="Y337" s="5">
        <f t="shared" si="563"/>
        <v>0</v>
      </c>
      <c r="Z337" s="5">
        <f t="shared" si="564"/>
        <v>0</v>
      </c>
      <c r="AA337" s="5">
        <f t="shared" si="565"/>
        <v>0</v>
      </c>
      <c r="AB337" s="42" t="str">
        <f t="shared" si="600"/>
        <v>HPE</v>
      </c>
      <c r="AC337" s="40">
        <v>42839.833333327289</v>
      </c>
      <c r="AD337">
        <v>0</v>
      </c>
      <c r="AE337">
        <v>0</v>
      </c>
      <c r="AF337">
        <v>0</v>
      </c>
      <c r="AG337" s="5">
        <f t="shared" si="566"/>
        <v>0</v>
      </c>
      <c r="AH337" s="5">
        <f t="shared" si="567"/>
        <v>0</v>
      </c>
      <c r="AI337" s="5">
        <f t="shared" si="568"/>
        <v>0</v>
      </c>
      <c r="AJ337" s="42" t="str">
        <f t="shared" si="601"/>
        <v>HPE</v>
      </c>
      <c r="AK337" s="40">
        <v>42869.833333325543</v>
      </c>
      <c r="AL337">
        <v>0</v>
      </c>
      <c r="AM337">
        <v>0</v>
      </c>
      <c r="AN337">
        <v>0</v>
      </c>
      <c r="AO337" s="5">
        <f t="shared" si="569"/>
        <v>0</v>
      </c>
      <c r="AP337" s="5">
        <f t="shared" si="570"/>
        <v>0</v>
      </c>
      <c r="AQ337" s="5">
        <f t="shared" si="571"/>
        <v>0</v>
      </c>
      <c r="AR337" s="42" t="str">
        <f t="shared" si="602"/>
        <v>HPE</v>
      </c>
      <c r="AS337" s="40">
        <v>42900.833333323739</v>
      </c>
      <c r="AT337">
        <v>0</v>
      </c>
      <c r="AU337">
        <v>0</v>
      </c>
      <c r="AV337">
        <v>0</v>
      </c>
      <c r="AW337" s="5">
        <f t="shared" si="572"/>
        <v>0</v>
      </c>
      <c r="AX337" s="5">
        <f t="shared" si="573"/>
        <v>0</v>
      </c>
      <c r="AY337" s="5">
        <f t="shared" si="574"/>
        <v>0</v>
      </c>
      <c r="AZ337" s="42" t="str">
        <f t="shared" si="603"/>
        <v>HPE</v>
      </c>
      <c r="BA337" s="40">
        <v>42930.833333321993</v>
      </c>
      <c r="BB337">
        <v>0</v>
      </c>
      <c r="BC337">
        <v>0</v>
      </c>
      <c r="BD337">
        <v>0</v>
      </c>
      <c r="BE337" s="5">
        <f t="shared" si="575"/>
        <v>0</v>
      </c>
      <c r="BF337" s="5">
        <f t="shared" si="576"/>
        <v>0</v>
      </c>
      <c r="BG337" s="5">
        <f t="shared" si="577"/>
        <v>0</v>
      </c>
      <c r="BH337" s="42" t="str">
        <f t="shared" si="604"/>
        <v>HPE</v>
      </c>
      <c r="BI337" s="40">
        <v>42961.833333320188</v>
      </c>
      <c r="BJ337">
        <v>0</v>
      </c>
      <c r="BK337">
        <v>0</v>
      </c>
      <c r="BL337">
        <v>0</v>
      </c>
      <c r="BM337" s="5">
        <f t="shared" si="578"/>
        <v>0</v>
      </c>
      <c r="BN337" s="5">
        <f t="shared" si="579"/>
        <v>0</v>
      </c>
      <c r="BO337" s="5">
        <f t="shared" si="580"/>
        <v>0</v>
      </c>
      <c r="BP337" s="42" t="str">
        <f t="shared" si="605"/>
        <v>HPE</v>
      </c>
      <c r="BQ337" s="40">
        <v>42992.833333318384</v>
      </c>
      <c r="BR337">
        <v>0</v>
      </c>
      <c r="BS337">
        <v>0</v>
      </c>
      <c r="BT337">
        <v>0</v>
      </c>
      <c r="BU337" s="5">
        <f t="shared" si="581"/>
        <v>0</v>
      </c>
      <c r="BV337" s="5">
        <f t="shared" si="582"/>
        <v>0</v>
      </c>
      <c r="BW337" s="5">
        <f t="shared" si="583"/>
        <v>0</v>
      </c>
      <c r="BX337" s="42" t="str">
        <f t="shared" si="606"/>
        <v>HPE</v>
      </c>
      <c r="BY337" s="40">
        <v>43022.833333316637</v>
      </c>
      <c r="BZ337">
        <v>0</v>
      </c>
      <c r="CA337">
        <v>0</v>
      </c>
      <c r="CB337">
        <v>0</v>
      </c>
      <c r="CC337" s="5">
        <f t="shared" si="584"/>
        <v>0</v>
      </c>
      <c r="CD337" s="5">
        <f t="shared" si="585"/>
        <v>0</v>
      </c>
      <c r="CE337" s="5">
        <f t="shared" si="586"/>
        <v>0</v>
      </c>
      <c r="CF337" s="42" t="str">
        <f t="shared" si="607"/>
        <v>HPH</v>
      </c>
      <c r="CG337" s="40">
        <v>43053.833333314833</v>
      </c>
      <c r="CH337">
        <v>0</v>
      </c>
      <c r="CI337">
        <v>0</v>
      </c>
      <c r="CJ337">
        <v>0</v>
      </c>
      <c r="CK337" s="5">
        <f t="shared" si="587"/>
        <v>0</v>
      </c>
      <c r="CL337" s="5">
        <f t="shared" si="588"/>
        <v>0</v>
      </c>
      <c r="CM337" s="5">
        <f t="shared" si="589"/>
        <v>0</v>
      </c>
      <c r="CN337" s="42" t="str">
        <f t="shared" si="608"/>
        <v>HPH</v>
      </c>
      <c r="CO337" s="40">
        <v>43083.833333313087</v>
      </c>
      <c r="CP337">
        <v>0</v>
      </c>
      <c r="CQ337">
        <v>0</v>
      </c>
      <c r="CR337">
        <v>0</v>
      </c>
      <c r="CS337" s="5">
        <f t="shared" si="590"/>
        <v>0</v>
      </c>
      <c r="CT337" s="5">
        <f t="shared" si="591"/>
        <v>0</v>
      </c>
      <c r="CU337" s="5">
        <f t="shared" si="592"/>
        <v>0</v>
      </c>
    </row>
    <row r="338" spans="1:99" x14ac:dyDescent="0.3">
      <c r="A338" s="42" t="str">
        <f t="shared" ref="A338:C338" si="620">A314</f>
        <v>HPH</v>
      </c>
      <c r="B338" s="42" t="str">
        <f t="shared" si="620"/>
        <v>HPH</v>
      </c>
      <c r="C338" s="42" t="str">
        <f t="shared" si="620"/>
        <v>HPE</v>
      </c>
      <c r="D338" s="40">
        <v>42749.874999999192</v>
      </c>
      <c r="E338" s="42" t="str">
        <f t="shared" si="594"/>
        <v>HPH</v>
      </c>
      <c r="F338">
        <v>0</v>
      </c>
      <c r="G338">
        <v>0</v>
      </c>
      <c r="H338">
        <v>0</v>
      </c>
      <c r="I338" s="5">
        <f t="shared" si="560"/>
        <v>0</v>
      </c>
      <c r="J338" s="5">
        <f t="shared" si="561"/>
        <v>0</v>
      </c>
      <c r="K338" s="5">
        <f t="shared" si="562"/>
        <v>0</v>
      </c>
      <c r="L338" s="42" t="str">
        <f t="shared" si="595"/>
        <v>HPH</v>
      </c>
      <c r="M338" s="40">
        <v>42780.874999997388</v>
      </c>
      <c r="N338">
        <v>0</v>
      </c>
      <c r="O338">
        <v>0</v>
      </c>
      <c r="P338">
        <v>0</v>
      </c>
      <c r="Q338" s="5">
        <f t="shared" si="596"/>
        <v>0</v>
      </c>
      <c r="R338" s="5">
        <f t="shared" si="597"/>
        <v>0</v>
      </c>
      <c r="S338" s="5">
        <f t="shared" si="598"/>
        <v>0</v>
      </c>
      <c r="T338" s="42" t="str">
        <f t="shared" si="599"/>
        <v>HPH</v>
      </c>
      <c r="U338" s="40">
        <v>42808.874999995758</v>
      </c>
      <c r="V338">
        <v>0</v>
      </c>
      <c r="W338">
        <v>0</v>
      </c>
      <c r="X338">
        <v>0</v>
      </c>
      <c r="Y338" s="5">
        <f t="shared" si="563"/>
        <v>0</v>
      </c>
      <c r="Z338" s="5">
        <f t="shared" si="564"/>
        <v>0</v>
      </c>
      <c r="AA338" s="5">
        <f t="shared" si="565"/>
        <v>0</v>
      </c>
      <c r="AB338" s="42" t="str">
        <f t="shared" si="600"/>
        <v>HPE</v>
      </c>
      <c r="AC338" s="40">
        <v>42839.874999993954</v>
      </c>
      <c r="AD338">
        <v>0</v>
      </c>
      <c r="AE338">
        <v>0</v>
      </c>
      <c r="AF338">
        <v>0</v>
      </c>
      <c r="AG338" s="5">
        <f t="shared" si="566"/>
        <v>0</v>
      </c>
      <c r="AH338" s="5">
        <f t="shared" si="567"/>
        <v>0</v>
      </c>
      <c r="AI338" s="5">
        <f t="shared" si="568"/>
        <v>0</v>
      </c>
      <c r="AJ338" s="42" t="str">
        <f t="shared" si="601"/>
        <v>HPE</v>
      </c>
      <c r="AK338" s="40">
        <v>42869.874999992207</v>
      </c>
      <c r="AL338">
        <v>0</v>
      </c>
      <c r="AM338">
        <v>0</v>
      </c>
      <c r="AN338">
        <v>0</v>
      </c>
      <c r="AO338" s="5">
        <f t="shared" si="569"/>
        <v>0</v>
      </c>
      <c r="AP338" s="5">
        <f t="shared" si="570"/>
        <v>0</v>
      </c>
      <c r="AQ338" s="5">
        <f t="shared" si="571"/>
        <v>0</v>
      </c>
      <c r="AR338" s="42" t="str">
        <f t="shared" si="602"/>
        <v>HPE</v>
      </c>
      <c r="AS338" s="40">
        <v>42900.874999990403</v>
      </c>
      <c r="AT338">
        <v>0</v>
      </c>
      <c r="AU338">
        <v>0</v>
      </c>
      <c r="AV338">
        <v>0</v>
      </c>
      <c r="AW338" s="5">
        <f t="shared" si="572"/>
        <v>0</v>
      </c>
      <c r="AX338" s="5">
        <f t="shared" si="573"/>
        <v>0</v>
      </c>
      <c r="AY338" s="5">
        <f t="shared" si="574"/>
        <v>0</v>
      </c>
      <c r="AZ338" s="42" t="str">
        <f t="shared" si="603"/>
        <v>HPE</v>
      </c>
      <c r="BA338" s="40">
        <v>42930.874999988657</v>
      </c>
      <c r="BB338">
        <v>0</v>
      </c>
      <c r="BC338">
        <v>0</v>
      </c>
      <c r="BD338">
        <v>0</v>
      </c>
      <c r="BE338" s="5">
        <f t="shared" si="575"/>
        <v>0</v>
      </c>
      <c r="BF338" s="5">
        <f t="shared" si="576"/>
        <v>0</v>
      </c>
      <c r="BG338" s="5">
        <f t="shared" si="577"/>
        <v>0</v>
      </c>
      <c r="BH338" s="42" t="str">
        <f t="shared" si="604"/>
        <v>HPE</v>
      </c>
      <c r="BI338" s="40">
        <v>42961.874999986852</v>
      </c>
      <c r="BJ338">
        <v>0</v>
      </c>
      <c r="BK338">
        <v>0</v>
      </c>
      <c r="BL338">
        <v>0</v>
      </c>
      <c r="BM338" s="5">
        <f t="shared" si="578"/>
        <v>0</v>
      </c>
      <c r="BN338" s="5">
        <f t="shared" si="579"/>
        <v>0</v>
      </c>
      <c r="BO338" s="5">
        <f t="shared" si="580"/>
        <v>0</v>
      </c>
      <c r="BP338" s="42" t="str">
        <f t="shared" si="605"/>
        <v>HPE</v>
      </c>
      <c r="BQ338" s="40">
        <v>42992.874999985048</v>
      </c>
      <c r="BR338">
        <v>0</v>
      </c>
      <c r="BS338">
        <v>0</v>
      </c>
      <c r="BT338">
        <v>0</v>
      </c>
      <c r="BU338" s="5">
        <f t="shared" si="581"/>
        <v>0</v>
      </c>
      <c r="BV338" s="5">
        <f t="shared" si="582"/>
        <v>0</v>
      </c>
      <c r="BW338" s="5">
        <f t="shared" si="583"/>
        <v>0</v>
      </c>
      <c r="BX338" s="42" t="str">
        <f t="shared" si="606"/>
        <v>HPE</v>
      </c>
      <c r="BY338" s="40">
        <v>43022.874999983302</v>
      </c>
      <c r="BZ338">
        <v>0</v>
      </c>
      <c r="CA338">
        <v>0</v>
      </c>
      <c r="CB338">
        <v>0</v>
      </c>
      <c r="CC338" s="5">
        <f t="shared" si="584"/>
        <v>0</v>
      </c>
      <c r="CD338" s="5">
        <f t="shared" si="585"/>
        <v>0</v>
      </c>
      <c r="CE338" s="5">
        <f t="shared" si="586"/>
        <v>0</v>
      </c>
      <c r="CF338" s="42" t="str">
        <f t="shared" si="607"/>
        <v>HPH</v>
      </c>
      <c r="CG338" s="40">
        <v>43053.874999981497</v>
      </c>
      <c r="CH338">
        <v>0</v>
      </c>
      <c r="CI338">
        <v>0</v>
      </c>
      <c r="CJ338">
        <v>0</v>
      </c>
      <c r="CK338" s="5">
        <f t="shared" si="587"/>
        <v>0</v>
      </c>
      <c r="CL338" s="5">
        <f t="shared" si="588"/>
        <v>0</v>
      </c>
      <c r="CM338" s="5">
        <f t="shared" si="589"/>
        <v>0</v>
      </c>
      <c r="CN338" s="42" t="str">
        <f t="shared" si="608"/>
        <v>HPH</v>
      </c>
      <c r="CO338" s="40">
        <v>43083.874999979751</v>
      </c>
      <c r="CP338">
        <v>0</v>
      </c>
      <c r="CQ338">
        <v>0</v>
      </c>
      <c r="CR338">
        <v>0</v>
      </c>
      <c r="CS338" s="5">
        <f t="shared" si="590"/>
        <v>0</v>
      </c>
      <c r="CT338" s="5">
        <f t="shared" si="591"/>
        <v>0</v>
      </c>
      <c r="CU338" s="5">
        <f t="shared" si="592"/>
        <v>0</v>
      </c>
    </row>
    <row r="339" spans="1:99" x14ac:dyDescent="0.3">
      <c r="A339" s="42" t="str">
        <f t="shared" ref="A339:C339" si="621">A315</f>
        <v>HPH</v>
      </c>
      <c r="B339" s="42" t="str">
        <f t="shared" si="621"/>
        <v>HPH</v>
      </c>
      <c r="C339" s="42" t="str">
        <f t="shared" si="621"/>
        <v>HPE</v>
      </c>
      <c r="D339" s="40">
        <v>42749.916666665857</v>
      </c>
      <c r="E339" s="42" t="str">
        <f t="shared" si="594"/>
        <v>HPH</v>
      </c>
      <c r="F339">
        <v>0</v>
      </c>
      <c r="G339">
        <v>0</v>
      </c>
      <c r="H339">
        <v>0</v>
      </c>
      <c r="I339" s="5">
        <f t="shared" si="560"/>
        <v>0</v>
      </c>
      <c r="J339" s="5">
        <f t="shared" si="561"/>
        <v>0</v>
      </c>
      <c r="K339" s="5">
        <f t="shared" si="562"/>
        <v>0</v>
      </c>
      <c r="L339" s="42" t="str">
        <f t="shared" si="595"/>
        <v>HPH</v>
      </c>
      <c r="M339" s="40">
        <v>42780.916666664052</v>
      </c>
      <c r="N339">
        <v>0</v>
      </c>
      <c r="O339">
        <v>0</v>
      </c>
      <c r="P339">
        <v>0</v>
      </c>
      <c r="Q339" s="5">
        <f t="shared" si="596"/>
        <v>0</v>
      </c>
      <c r="R339" s="5">
        <f t="shared" si="597"/>
        <v>0</v>
      </c>
      <c r="S339" s="5">
        <f t="shared" si="598"/>
        <v>0</v>
      </c>
      <c r="T339" s="42" t="str">
        <f t="shared" si="599"/>
        <v>HPH</v>
      </c>
      <c r="U339" s="40">
        <v>42808.916666662422</v>
      </c>
      <c r="V339">
        <v>0</v>
      </c>
      <c r="W339">
        <v>0</v>
      </c>
      <c r="X339">
        <v>0</v>
      </c>
      <c r="Y339" s="5">
        <f t="shared" si="563"/>
        <v>0</v>
      </c>
      <c r="Z339" s="5">
        <f t="shared" si="564"/>
        <v>0</v>
      </c>
      <c r="AA339" s="5">
        <f t="shared" si="565"/>
        <v>0</v>
      </c>
      <c r="AB339" s="42" t="str">
        <f t="shared" si="600"/>
        <v>HPE</v>
      </c>
      <c r="AC339" s="40">
        <v>42839.916666660618</v>
      </c>
      <c r="AD339">
        <v>0</v>
      </c>
      <c r="AE339">
        <v>0</v>
      </c>
      <c r="AF339">
        <v>0</v>
      </c>
      <c r="AG339" s="5">
        <f t="shared" si="566"/>
        <v>0</v>
      </c>
      <c r="AH339" s="5">
        <f t="shared" si="567"/>
        <v>0</v>
      </c>
      <c r="AI339" s="5">
        <f t="shared" si="568"/>
        <v>0</v>
      </c>
      <c r="AJ339" s="42" t="str">
        <f t="shared" si="601"/>
        <v>HPE</v>
      </c>
      <c r="AK339" s="40">
        <v>42869.916666658872</v>
      </c>
      <c r="AL339">
        <v>0</v>
      </c>
      <c r="AM339">
        <v>0</v>
      </c>
      <c r="AN339">
        <v>0</v>
      </c>
      <c r="AO339" s="5">
        <f t="shared" si="569"/>
        <v>0</v>
      </c>
      <c r="AP339" s="5">
        <f t="shared" si="570"/>
        <v>0</v>
      </c>
      <c r="AQ339" s="5">
        <f t="shared" si="571"/>
        <v>0</v>
      </c>
      <c r="AR339" s="42" t="str">
        <f t="shared" si="602"/>
        <v>HPE</v>
      </c>
      <c r="AS339" s="40">
        <v>42900.916666657067</v>
      </c>
      <c r="AT339">
        <v>0</v>
      </c>
      <c r="AU339">
        <v>0</v>
      </c>
      <c r="AV339">
        <v>0</v>
      </c>
      <c r="AW339" s="5">
        <f t="shared" si="572"/>
        <v>0</v>
      </c>
      <c r="AX339" s="5">
        <f t="shared" si="573"/>
        <v>0</v>
      </c>
      <c r="AY339" s="5">
        <f t="shared" si="574"/>
        <v>0</v>
      </c>
      <c r="AZ339" s="42" t="str">
        <f t="shared" si="603"/>
        <v>HPE</v>
      </c>
      <c r="BA339" s="40">
        <v>42930.916666655321</v>
      </c>
      <c r="BB339">
        <v>0</v>
      </c>
      <c r="BC339">
        <v>0</v>
      </c>
      <c r="BD339">
        <v>0</v>
      </c>
      <c r="BE339" s="5">
        <f t="shared" si="575"/>
        <v>0</v>
      </c>
      <c r="BF339" s="5">
        <f t="shared" si="576"/>
        <v>0</v>
      </c>
      <c r="BG339" s="5">
        <f t="shared" si="577"/>
        <v>0</v>
      </c>
      <c r="BH339" s="42" t="str">
        <f t="shared" si="604"/>
        <v>HPE</v>
      </c>
      <c r="BI339" s="40">
        <v>42961.916666653517</v>
      </c>
      <c r="BJ339">
        <v>0</v>
      </c>
      <c r="BK339">
        <v>0</v>
      </c>
      <c r="BL339">
        <v>0</v>
      </c>
      <c r="BM339" s="5">
        <f t="shared" si="578"/>
        <v>0</v>
      </c>
      <c r="BN339" s="5">
        <f t="shared" si="579"/>
        <v>0</v>
      </c>
      <c r="BO339" s="5">
        <f t="shared" si="580"/>
        <v>0</v>
      </c>
      <c r="BP339" s="42" t="str">
        <f t="shared" si="605"/>
        <v>HPE</v>
      </c>
      <c r="BQ339" s="40">
        <v>42992.916666651712</v>
      </c>
      <c r="BR339">
        <v>0</v>
      </c>
      <c r="BS339">
        <v>0</v>
      </c>
      <c r="BT339">
        <v>0</v>
      </c>
      <c r="BU339" s="5">
        <f t="shared" si="581"/>
        <v>0</v>
      </c>
      <c r="BV339" s="5">
        <f t="shared" si="582"/>
        <v>0</v>
      </c>
      <c r="BW339" s="5">
        <f t="shared" si="583"/>
        <v>0</v>
      </c>
      <c r="BX339" s="42" t="str">
        <f t="shared" si="606"/>
        <v>HPE</v>
      </c>
      <c r="BY339" s="40">
        <v>43022.916666649966</v>
      </c>
      <c r="BZ339">
        <v>0</v>
      </c>
      <c r="CA339">
        <v>0</v>
      </c>
      <c r="CB339">
        <v>0</v>
      </c>
      <c r="CC339" s="5">
        <f t="shared" si="584"/>
        <v>0</v>
      </c>
      <c r="CD339" s="5">
        <f t="shared" si="585"/>
        <v>0</v>
      </c>
      <c r="CE339" s="5">
        <f t="shared" si="586"/>
        <v>0</v>
      </c>
      <c r="CF339" s="42" t="str">
        <f t="shared" si="607"/>
        <v>HPH</v>
      </c>
      <c r="CG339" s="40">
        <v>43053.916666648161</v>
      </c>
      <c r="CH339">
        <v>0</v>
      </c>
      <c r="CI339">
        <v>0</v>
      </c>
      <c r="CJ339">
        <v>0</v>
      </c>
      <c r="CK339" s="5">
        <f t="shared" si="587"/>
        <v>0</v>
      </c>
      <c r="CL339" s="5">
        <f t="shared" si="588"/>
        <v>0</v>
      </c>
      <c r="CM339" s="5">
        <f t="shared" si="589"/>
        <v>0</v>
      </c>
      <c r="CN339" s="42" t="str">
        <f t="shared" si="608"/>
        <v>HPH</v>
      </c>
      <c r="CO339" s="40">
        <v>43083.916666646415</v>
      </c>
      <c r="CP339">
        <v>0</v>
      </c>
      <c r="CQ339">
        <v>0</v>
      </c>
      <c r="CR339">
        <v>0</v>
      </c>
      <c r="CS339" s="5">
        <f t="shared" si="590"/>
        <v>0</v>
      </c>
      <c r="CT339" s="5">
        <f t="shared" si="591"/>
        <v>0</v>
      </c>
      <c r="CU339" s="5">
        <f t="shared" si="592"/>
        <v>0</v>
      </c>
    </row>
    <row r="340" spans="1:99" x14ac:dyDescent="0.3">
      <c r="A340" s="42" t="str">
        <f t="shared" ref="A340:C340" si="622">A316</f>
        <v>HCH</v>
      </c>
      <c r="B340" s="42" t="str">
        <f t="shared" si="622"/>
        <v>HCH</v>
      </c>
      <c r="C340" s="42" t="str">
        <f t="shared" si="622"/>
        <v>HCE</v>
      </c>
      <c r="D340" s="40">
        <v>42749.958333332521</v>
      </c>
      <c r="E340" s="42" t="str">
        <f t="shared" si="594"/>
        <v>HCH</v>
      </c>
      <c r="F340">
        <v>0</v>
      </c>
      <c r="G340">
        <v>0</v>
      </c>
      <c r="H340">
        <v>0</v>
      </c>
      <c r="I340" s="5">
        <f t="shared" si="560"/>
        <v>0</v>
      </c>
      <c r="J340" s="5">
        <f t="shared" si="561"/>
        <v>0</v>
      </c>
      <c r="K340" s="5">
        <f t="shared" si="562"/>
        <v>0</v>
      </c>
      <c r="L340" s="42" t="str">
        <f t="shared" si="595"/>
        <v>HCH</v>
      </c>
      <c r="M340" s="40">
        <v>42780.958333330716</v>
      </c>
      <c r="N340">
        <v>0</v>
      </c>
      <c r="O340">
        <v>0</v>
      </c>
      <c r="P340">
        <v>0</v>
      </c>
      <c r="Q340" s="5">
        <f t="shared" si="596"/>
        <v>0</v>
      </c>
      <c r="R340" s="5">
        <f t="shared" si="597"/>
        <v>0</v>
      </c>
      <c r="S340" s="5">
        <f t="shared" si="598"/>
        <v>0</v>
      </c>
      <c r="T340" s="42" t="str">
        <f t="shared" si="599"/>
        <v>HCH</v>
      </c>
      <c r="U340" s="40">
        <v>42808.958333329087</v>
      </c>
      <c r="V340">
        <v>0</v>
      </c>
      <c r="W340">
        <v>0</v>
      </c>
      <c r="X340">
        <v>0</v>
      </c>
      <c r="Y340" s="5">
        <f t="shared" si="563"/>
        <v>0</v>
      </c>
      <c r="Z340" s="5">
        <f t="shared" si="564"/>
        <v>0</v>
      </c>
      <c r="AA340" s="5">
        <f t="shared" si="565"/>
        <v>0</v>
      </c>
      <c r="AB340" s="42" t="str">
        <f t="shared" si="600"/>
        <v>HCE</v>
      </c>
      <c r="AC340" s="40">
        <v>42839.958333327282</v>
      </c>
      <c r="AD340">
        <v>0</v>
      </c>
      <c r="AE340">
        <v>0</v>
      </c>
      <c r="AF340">
        <v>0</v>
      </c>
      <c r="AG340" s="5">
        <f t="shared" si="566"/>
        <v>0</v>
      </c>
      <c r="AH340" s="5">
        <f t="shared" si="567"/>
        <v>0</v>
      </c>
      <c r="AI340" s="5">
        <f t="shared" si="568"/>
        <v>0</v>
      </c>
      <c r="AJ340" s="42" t="str">
        <f t="shared" si="601"/>
        <v>HCE</v>
      </c>
      <c r="AK340" s="40">
        <v>42869.958333325536</v>
      </c>
      <c r="AL340">
        <v>0</v>
      </c>
      <c r="AM340">
        <v>0</v>
      </c>
      <c r="AN340">
        <v>0</v>
      </c>
      <c r="AO340" s="5">
        <f t="shared" si="569"/>
        <v>0</v>
      </c>
      <c r="AP340" s="5">
        <f t="shared" si="570"/>
        <v>0</v>
      </c>
      <c r="AQ340" s="5">
        <f t="shared" si="571"/>
        <v>0</v>
      </c>
      <c r="AR340" s="42" t="str">
        <f t="shared" si="602"/>
        <v>HCE</v>
      </c>
      <c r="AS340" s="40">
        <v>42900.958333323731</v>
      </c>
      <c r="AT340">
        <v>0</v>
      </c>
      <c r="AU340">
        <v>0</v>
      </c>
      <c r="AV340">
        <v>0</v>
      </c>
      <c r="AW340" s="5">
        <f t="shared" si="572"/>
        <v>0</v>
      </c>
      <c r="AX340" s="5">
        <f t="shared" si="573"/>
        <v>0</v>
      </c>
      <c r="AY340" s="5">
        <f t="shared" si="574"/>
        <v>0</v>
      </c>
      <c r="AZ340" s="42" t="str">
        <f t="shared" si="603"/>
        <v>HCE</v>
      </c>
      <c r="BA340" s="40">
        <v>42930.958333321985</v>
      </c>
      <c r="BB340">
        <v>0</v>
      </c>
      <c r="BC340">
        <v>0</v>
      </c>
      <c r="BD340">
        <v>0</v>
      </c>
      <c r="BE340" s="5">
        <f t="shared" si="575"/>
        <v>0</v>
      </c>
      <c r="BF340" s="5">
        <f t="shared" si="576"/>
        <v>0</v>
      </c>
      <c r="BG340" s="5">
        <f t="shared" si="577"/>
        <v>0</v>
      </c>
      <c r="BH340" s="42" t="str">
        <f t="shared" si="604"/>
        <v>HCE</v>
      </c>
      <c r="BI340" s="40">
        <v>42961.958333320181</v>
      </c>
      <c r="BJ340">
        <v>0</v>
      </c>
      <c r="BK340">
        <v>0</v>
      </c>
      <c r="BL340">
        <v>0</v>
      </c>
      <c r="BM340" s="5">
        <f t="shared" si="578"/>
        <v>0</v>
      </c>
      <c r="BN340" s="5">
        <f t="shared" si="579"/>
        <v>0</v>
      </c>
      <c r="BO340" s="5">
        <f t="shared" si="580"/>
        <v>0</v>
      </c>
      <c r="BP340" s="42" t="str">
        <f t="shared" si="605"/>
        <v>HCE</v>
      </c>
      <c r="BQ340" s="40">
        <v>42992.958333318376</v>
      </c>
      <c r="BR340">
        <v>0</v>
      </c>
      <c r="BS340">
        <v>0</v>
      </c>
      <c r="BT340">
        <v>0</v>
      </c>
      <c r="BU340" s="5">
        <f t="shared" si="581"/>
        <v>0</v>
      </c>
      <c r="BV340" s="5">
        <f t="shared" si="582"/>
        <v>0</v>
      </c>
      <c r="BW340" s="5">
        <f t="shared" si="583"/>
        <v>0</v>
      </c>
      <c r="BX340" s="42" t="str">
        <f t="shared" si="606"/>
        <v>HCE</v>
      </c>
      <c r="BY340" s="40">
        <v>43022.95833331663</v>
      </c>
      <c r="BZ340">
        <v>0</v>
      </c>
      <c r="CA340">
        <v>0</v>
      </c>
      <c r="CB340">
        <v>0</v>
      </c>
      <c r="CC340" s="5">
        <f t="shared" si="584"/>
        <v>0</v>
      </c>
      <c r="CD340" s="5">
        <f t="shared" si="585"/>
        <v>0</v>
      </c>
      <c r="CE340" s="5">
        <f t="shared" si="586"/>
        <v>0</v>
      </c>
      <c r="CF340" s="42" t="str">
        <f t="shared" si="607"/>
        <v>HCH</v>
      </c>
      <c r="CG340" s="40">
        <v>43053.958333314826</v>
      </c>
      <c r="CH340">
        <v>0</v>
      </c>
      <c r="CI340">
        <v>0</v>
      </c>
      <c r="CJ340">
        <v>0</v>
      </c>
      <c r="CK340" s="5">
        <f t="shared" si="587"/>
        <v>0</v>
      </c>
      <c r="CL340" s="5">
        <f t="shared" si="588"/>
        <v>0</v>
      </c>
      <c r="CM340" s="5">
        <f t="shared" si="589"/>
        <v>0</v>
      </c>
      <c r="CN340" s="42" t="str">
        <f t="shared" si="608"/>
        <v>HCH</v>
      </c>
      <c r="CO340" s="40">
        <v>43083.958333313079</v>
      </c>
      <c r="CP340">
        <v>0</v>
      </c>
      <c r="CQ340">
        <v>0</v>
      </c>
      <c r="CR340">
        <v>0</v>
      </c>
      <c r="CS340" s="5">
        <f t="shared" si="590"/>
        <v>0</v>
      </c>
      <c r="CT340" s="5">
        <f t="shared" si="591"/>
        <v>0</v>
      </c>
      <c r="CU340" s="5">
        <f t="shared" si="592"/>
        <v>0</v>
      </c>
    </row>
    <row r="341" spans="1:99" x14ac:dyDescent="0.3">
      <c r="A341" s="42" t="str">
        <f t="shared" ref="A341:C341" si="623">A317</f>
        <v>HCH</v>
      </c>
      <c r="B341" s="42" t="str">
        <f t="shared" si="623"/>
        <v>HCH</v>
      </c>
      <c r="C341" s="42" t="str">
        <f t="shared" si="623"/>
        <v>HCE</v>
      </c>
      <c r="D341" s="40">
        <v>42749.999999999185</v>
      </c>
      <c r="E341" s="42" t="str">
        <f t="shared" si="594"/>
        <v>HCH</v>
      </c>
      <c r="F341">
        <v>0</v>
      </c>
      <c r="G341">
        <v>0</v>
      </c>
      <c r="H341">
        <v>0</v>
      </c>
      <c r="I341" s="5">
        <f t="shared" si="560"/>
        <v>0</v>
      </c>
      <c r="J341" s="5">
        <f t="shared" si="561"/>
        <v>0</v>
      </c>
      <c r="K341" s="5">
        <f t="shared" si="562"/>
        <v>0</v>
      </c>
      <c r="L341" s="42" t="str">
        <f t="shared" si="595"/>
        <v>HCH</v>
      </c>
      <c r="M341" s="40">
        <v>42780.999999997381</v>
      </c>
      <c r="N341">
        <v>0</v>
      </c>
      <c r="O341">
        <v>0</v>
      </c>
      <c r="P341">
        <v>0</v>
      </c>
      <c r="Q341" s="5">
        <f t="shared" si="596"/>
        <v>0</v>
      </c>
      <c r="R341" s="5">
        <f t="shared" si="597"/>
        <v>0</v>
      </c>
      <c r="S341" s="5">
        <f t="shared" si="598"/>
        <v>0</v>
      </c>
      <c r="T341" s="42" t="str">
        <f t="shared" si="599"/>
        <v>HCH</v>
      </c>
      <c r="U341" s="40">
        <v>42808.999999995751</v>
      </c>
      <c r="V341">
        <v>0</v>
      </c>
      <c r="W341">
        <v>0</v>
      </c>
      <c r="X341">
        <v>0</v>
      </c>
      <c r="Y341" s="5">
        <f t="shared" si="563"/>
        <v>0</v>
      </c>
      <c r="Z341" s="5">
        <f t="shared" si="564"/>
        <v>0</v>
      </c>
      <c r="AA341" s="5">
        <f t="shared" si="565"/>
        <v>0</v>
      </c>
      <c r="AB341" s="42" t="str">
        <f t="shared" si="600"/>
        <v>HCE</v>
      </c>
      <c r="AC341" s="40">
        <v>42839.999999993946</v>
      </c>
      <c r="AD341">
        <v>0</v>
      </c>
      <c r="AE341">
        <v>0</v>
      </c>
      <c r="AF341">
        <v>0</v>
      </c>
      <c r="AG341" s="5">
        <f t="shared" si="566"/>
        <v>0</v>
      </c>
      <c r="AH341" s="5">
        <f t="shared" si="567"/>
        <v>0</v>
      </c>
      <c r="AI341" s="5">
        <f t="shared" si="568"/>
        <v>0</v>
      </c>
      <c r="AJ341" s="42" t="str">
        <f t="shared" si="601"/>
        <v>HCE</v>
      </c>
      <c r="AK341" s="40">
        <v>42869.9999999922</v>
      </c>
      <c r="AL341">
        <v>0</v>
      </c>
      <c r="AM341">
        <v>0</v>
      </c>
      <c r="AN341">
        <v>0</v>
      </c>
      <c r="AO341" s="5">
        <f t="shared" si="569"/>
        <v>0</v>
      </c>
      <c r="AP341" s="5">
        <f t="shared" si="570"/>
        <v>0</v>
      </c>
      <c r="AQ341" s="5">
        <f t="shared" si="571"/>
        <v>0</v>
      </c>
      <c r="AR341" s="42" t="str">
        <f t="shared" si="602"/>
        <v>HCE</v>
      </c>
      <c r="AS341" s="40">
        <v>42900.999999990396</v>
      </c>
      <c r="AT341">
        <v>0</v>
      </c>
      <c r="AU341">
        <v>0</v>
      </c>
      <c r="AV341">
        <v>0</v>
      </c>
      <c r="AW341" s="5">
        <f t="shared" si="572"/>
        <v>0</v>
      </c>
      <c r="AX341" s="5">
        <f t="shared" si="573"/>
        <v>0</v>
      </c>
      <c r="AY341" s="5">
        <f t="shared" si="574"/>
        <v>0</v>
      </c>
      <c r="AZ341" s="42" t="str">
        <f t="shared" si="603"/>
        <v>HCE</v>
      </c>
      <c r="BA341" s="40">
        <v>42930.99999998865</v>
      </c>
      <c r="BB341">
        <v>0</v>
      </c>
      <c r="BC341">
        <v>0</v>
      </c>
      <c r="BD341">
        <v>0</v>
      </c>
      <c r="BE341" s="5">
        <f t="shared" si="575"/>
        <v>0</v>
      </c>
      <c r="BF341" s="5">
        <f t="shared" si="576"/>
        <v>0</v>
      </c>
      <c r="BG341" s="5">
        <f t="shared" si="577"/>
        <v>0</v>
      </c>
      <c r="BH341" s="42" t="str">
        <f t="shared" si="604"/>
        <v>HCE</v>
      </c>
      <c r="BI341" s="40">
        <v>42961.999999986845</v>
      </c>
      <c r="BJ341">
        <v>0</v>
      </c>
      <c r="BK341">
        <v>0</v>
      </c>
      <c r="BL341">
        <v>0</v>
      </c>
      <c r="BM341" s="5">
        <f t="shared" si="578"/>
        <v>0</v>
      </c>
      <c r="BN341" s="5">
        <f t="shared" si="579"/>
        <v>0</v>
      </c>
      <c r="BO341" s="5">
        <f t="shared" si="580"/>
        <v>0</v>
      </c>
      <c r="BP341" s="42" t="str">
        <f t="shared" si="605"/>
        <v>HCE</v>
      </c>
      <c r="BQ341" s="40">
        <v>42992.999999985041</v>
      </c>
      <c r="BR341">
        <v>0</v>
      </c>
      <c r="BS341">
        <v>0</v>
      </c>
      <c r="BT341">
        <v>0</v>
      </c>
      <c r="BU341" s="5">
        <f t="shared" si="581"/>
        <v>0</v>
      </c>
      <c r="BV341" s="5">
        <f t="shared" si="582"/>
        <v>0</v>
      </c>
      <c r="BW341" s="5">
        <f t="shared" si="583"/>
        <v>0</v>
      </c>
      <c r="BX341" s="42" t="str">
        <f t="shared" si="606"/>
        <v>HCE</v>
      </c>
      <c r="BY341" s="40">
        <v>43022.999999983294</v>
      </c>
      <c r="BZ341">
        <v>0</v>
      </c>
      <c r="CA341">
        <v>0</v>
      </c>
      <c r="CB341">
        <v>0</v>
      </c>
      <c r="CC341" s="5">
        <f t="shared" si="584"/>
        <v>0</v>
      </c>
      <c r="CD341" s="5">
        <f t="shared" si="585"/>
        <v>0</v>
      </c>
      <c r="CE341" s="5">
        <f t="shared" si="586"/>
        <v>0</v>
      </c>
      <c r="CF341" s="42" t="str">
        <f t="shared" si="607"/>
        <v>HCH</v>
      </c>
      <c r="CG341" s="40">
        <v>43053.99999998149</v>
      </c>
      <c r="CH341">
        <v>0</v>
      </c>
      <c r="CI341">
        <v>0</v>
      </c>
      <c r="CJ341">
        <v>0</v>
      </c>
      <c r="CK341" s="5">
        <f t="shared" si="587"/>
        <v>0</v>
      </c>
      <c r="CL341" s="5">
        <f t="shared" si="588"/>
        <v>0</v>
      </c>
      <c r="CM341" s="5">
        <f t="shared" si="589"/>
        <v>0</v>
      </c>
      <c r="CN341" s="42" t="str">
        <f t="shared" si="608"/>
        <v>HCH</v>
      </c>
      <c r="CO341" s="40">
        <v>43083.999999979744</v>
      </c>
      <c r="CP341">
        <v>0</v>
      </c>
      <c r="CQ341">
        <v>0</v>
      </c>
      <c r="CR341">
        <v>0</v>
      </c>
      <c r="CS341" s="5">
        <f t="shared" si="590"/>
        <v>0</v>
      </c>
      <c r="CT341" s="5">
        <f t="shared" si="591"/>
        <v>0</v>
      </c>
      <c r="CU341" s="5">
        <f t="shared" si="592"/>
        <v>0</v>
      </c>
    </row>
    <row r="342" spans="1:99" x14ac:dyDescent="0.3">
      <c r="A342" s="42" t="str">
        <f t="shared" ref="A342:C342" si="624">A318</f>
        <v>HCH</v>
      </c>
      <c r="B342" s="42" t="str">
        <f t="shared" si="624"/>
        <v>HCH</v>
      </c>
      <c r="C342" s="42" t="str">
        <f t="shared" si="624"/>
        <v>HCE</v>
      </c>
      <c r="D342" s="40">
        <v>42750.041666665849</v>
      </c>
      <c r="E342" s="42" t="str">
        <f t="shared" si="594"/>
        <v>HCH</v>
      </c>
      <c r="F342">
        <v>0</v>
      </c>
      <c r="G342">
        <v>0</v>
      </c>
      <c r="H342">
        <v>0</v>
      </c>
      <c r="I342" s="5">
        <f t="shared" si="560"/>
        <v>0</v>
      </c>
      <c r="J342" s="5">
        <f t="shared" si="561"/>
        <v>0</v>
      </c>
      <c r="K342" s="5">
        <f t="shared" si="562"/>
        <v>0</v>
      </c>
      <c r="L342" s="42" t="str">
        <f t="shared" si="595"/>
        <v>HCH</v>
      </c>
      <c r="M342" s="40">
        <v>42781.041666664045</v>
      </c>
      <c r="N342">
        <v>0</v>
      </c>
      <c r="O342">
        <v>0</v>
      </c>
      <c r="P342">
        <v>0</v>
      </c>
      <c r="Q342" s="5">
        <f t="shared" si="596"/>
        <v>0</v>
      </c>
      <c r="R342" s="5">
        <f t="shared" si="597"/>
        <v>0</v>
      </c>
      <c r="S342" s="5">
        <f t="shared" si="598"/>
        <v>0</v>
      </c>
      <c r="T342" s="42" t="str">
        <f t="shared" si="599"/>
        <v>HCH</v>
      </c>
      <c r="U342" s="40">
        <v>42809.041666662415</v>
      </c>
      <c r="V342">
        <v>0</v>
      </c>
      <c r="W342">
        <v>0</v>
      </c>
      <c r="X342">
        <v>0</v>
      </c>
      <c r="Y342" s="5">
        <f t="shared" si="563"/>
        <v>0</v>
      </c>
      <c r="Z342" s="5">
        <f t="shared" si="564"/>
        <v>0</v>
      </c>
      <c r="AA342" s="5">
        <f t="shared" si="565"/>
        <v>0</v>
      </c>
      <c r="AB342" s="42" t="str">
        <f t="shared" si="600"/>
        <v>HCE</v>
      </c>
      <c r="AC342" s="40">
        <v>42840.041666660611</v>
      </c>
      <c r="AD342">
        <v>0</v>
      </c>
      <c r="AE342">
        <v>0</v>
      </c>
      <c r="AF342">
        <v>0</v>
      </c>
      <c r="AG342" s="5">
        <f t="shared" si="566"/>
        <v>0</v>
      </c>
      <c r="AH342" s="5">
        <f t="shared" si="567"/>
        <v>0</v>
      </c>
      <c r="AI342" s="5">
        <f t="shared" si="568"/>
        <v>0</v>
      </c>
      <c r="AJ342" s="42" t="str">
        <f t="shared" si="601"/>
        <v>HCE</v>
      </c>
      <c r="AK342" s="40">
        <v>42870.041666658864</v>
      </c>
      <c r="AL342">
        <v>0</v>
      </c>
      <c r="AM342">
        <v>0</v>
      </c>
      <c r="AN342">
        <v>0</v>
      </c>
      <c r="AO342" s="5">
        <f t="shared" si="569"/>
        <v>0</v>
      </c>
      <c r="AP342" s="5">
        <f t="shared" si="570"/>
        <v>0</v>
      </c>
      <c r="AQ342" s="5">
        <f t="shared" si="571"/>
        <v>0</v>
      </c>
      <c r="AR342" s="42" t="str">
        <f t="shared" si="602"/>
        <v>HCE</v>
      </c>
      <c r="AS342" s="40">
        <v>42901.04166665706</v>
      </c>
      <c r="AT342">
        <v>0</v>
      </c>
      <c r="AU342">
        <v>0</v>
      </c>
      <c r="AV342">
        <v>0</v>
      </c>
      <c r="AW342" s="5">
        <f t="shared" si="572"/>
        <v>0</v>
      </c>
      <c r="AX342" s="5">
        <f t="shared" si="573"/>
        <v>0</v>
      </c>
      <c r="AY342" s="5">
        <f t="shared" si="574"/>
        <v>0</v>
      </c>
      <c r="AZ342" s="42" t="str">
        <f t="shared" si="603"/>
        <v>HCE</v>
      </c>
      <c r="BA342" s="40">
        <v>42931.041666655314</v>
      </c>
      <c r="BB342">
        <v>0</v>
      </c>
      <c r="BC342">
        <v>0</v>
      </c>
      <c r="BD342">
        <v>0</v>
      </c>
      <c r="BE342" s="5">
        <f t="shared" si="575"/>
        <v>0</v>
      </c>
      <c r="BF342" s="5">
        <f t="shared" si="576"/>
        <v>0</v>
      </c>
      <c r="BG342" s="5">
        <f t="shared" si="577"/>
        <v>0</v>
      </c>
      <c r="BH342" s="42" t="str">
        <f t="shared" si="604"/>
        <v>HCE</v>
      </c>
      <c r="BI342" s="40">
        <v>42962.041666653509</v>
      </c>
      <c r="BJ342">
        <v>0</v>
      </c>
      <c r="BK342">
        <v>0</v>
      </c>
      <c r="BL342">
        <v>0</v>
      </c>
      <c r="BM342" s="5">
        <f t="shared" si="578"/>
        <v>0</v>
      </c>
      <c r="BN342" s="5">
        <f t="shared" si="579"/>
        <v>0</v>
      </c>
      <c r="BO342" s="5">
        <f t="shared" si="580"/>
        <v>0</v>
      </c>
      <c r="BP342" s="42" t="str">
        <f t="shared" si="605"/>
        <v>HCE</v>
      </c>
      <c r="BQ342" s="40">
        <v>42993.041666651705</v>
      </c>
      <c r="BR342">
        <v>0</v>
      </c>
      <c r="BS342">
        <v>0</v>
      </c>
      <c r="BT342">
        <v>0</v>
      </c>
      <c r="BU342" s="5">
        <f t="shared" si="581"/>
        <v>0</v>
      </c>
      <c r="BV342" s="5">
        <f t="shared" si="582"/>
        <v>0</v>
      </c>
      <c r="BW342" s="5">
        <f t="shared" si="583"/>
        <v>0</v>
      </c>
      <c r="BX342" s="42" t="str">
        <f t="shared" si="606"/>
        <v>HCE</v>
      </c>
      <c r="BY342" s="40">
        <v>43023.041666649959</v>
      </c>
      <c r="BZ342">
        <v>0</v>
      </c>
      <c r="CA342">
        <v>0</v>
      </c>
      <c r="CB342">
        <v>0</v>
      </c>
      <c r="CC342" s="5">
        <f t="shared" si="584"/>
        <v>0</v>
      </c>
      <c r="CD342" s="5">
        <f t="shared" si="585"/>
        <v>0</v>
      </c>
      <c r="CE342" s="5">
        <f t="shared" si="586"/>
        <v>0</v>
      </c>
      <c r="CF342" s="42" t="str">
        <f t="shared" si="607"/>
        <v>HCH</v>
      </c>
      <c r="CG342" s="40">
        <v>43054.041666648154</v>
      </c>
      <c r="CH342">
        <v>0</v>
      </c>
      <c r="CI342">
        <v>0</v>
      </c>
      <c r="CJ342">
        <v>0</v>
      </c>
      <c r="CK342" s="5">
        <f t="shared" si="587"/>
        <v>0</v>
      </c>
      <c r="CL342" s="5">
        <f t="shared" si="588"/>
        <v>0</v>
      </c>
      <c r="CM342" s="5">
        <f t="shared" si="589"/>
        <v>0</v>
      </c>
      <c r="CN342" s="42" t="str">
        <f t="shared" si="608"/>
        <v>HCH</v>
      </c>
      <c r="CO342" s="40">
        <v>43084.041666646408</v>
      </c>
      <c r="CP342">
        <v>0</v>
      </c>
      <c r="CQ342">
        <v>0</v>
      </c>
      <c r="CR342">
        <v>0</v>
      </c>
      <c r="CS342" s="5">
        <f t="shared" si="590"/>
        <v>0</v>
      </c>
      <c r="CT342" s="5">
        <f t="shared" si="591"/>
        <v>0</v>
      </c>
      <c r="CU342" s="5">
        <f t="shared" si="592"/>
        <v>0</v>
      </c>
    </row>
    <row r="343" spans="1:99" x14ac:dyDescent="0.3">
      <c r="A343" s="42" t="str">
        <f t="shared" ref="A343:C343" si="625">A319</f>
        <v>HCH</v>
      </c>
      <c r="B343" s="42" t="str">
        <f t="shared" si="625"/>
        <v>HCH</v>
      </c>
      <c r="C343" s="42" t="str">
        <f t="shared" si="625"/>
        <v>HCE</v>
      </c>
      <c r="D343" s="40">
        <v>42750.083333332514</v>
      </c>
      <c r="E343" s="42" t="str">
        <f t="shared" si="594"/>
        <v>HCH</v>
      </c>
      <c r="F343">
        <v>0</v>
      </c>
      <c r="G343">
        <v>0</v>
      </c>
      <c r="H343">
        <v>0</v>
      </c>
      <c r="I343" s="5">
        <f t="shared" si="560"/>
        <v>0</v>
      </c>
      <c r="J343" s="5">
        <f t="shared" si="561"/>
        <v>0</v>
      </c>
      <c r="K343" s="5">
        <f t="shared" si="562"/>
        <v>0</v>
      </c>
      <c r="L343" s="42" t="str">
        <f t="shared" si="595"/>
        <v>HCH</v>
      </c>
      <c r="M343" s="40">
        <v>42781.083333330709</v>
      </c>
      <c r="N343">
        <v>0</v>
      </c>
      <c r="O343">
        <v>0</v>
      </c>
      <c r="P343">
        <v>0</v>
      </c>
      <c r="Q343" s="5">
        <f t="shared" si="596"/>
        <v>0</v>
      </c>
      <c r="R343" s="5">
        <f t="shared" si="597"/>
        <v>0</v>
      </c>
      <c r="S343" s="5">
        <f t="shared" si="598"/>
        <v>0</v>
      </c>
      <c r="T343" s="42" t="str">
        <f t="shared" si="599"/>
        <v>HCH</v>
      </c>
      <c r="U343" s="40">
        <v>42809.083333329079</v>
      </c>
      <c r="V343">
        <v>0</v>
      </c>
      <c r="W343">
        <v>0</v>
      </c>
      <c r="X343">
        <v>0</v>
      </c>
      <c r="Y343" s="5">
        <f t="shared" si="563"/>
        <v>0</v>
      </c>
      <c r="Z343" s="5">
        <f t="shared" si="564"/>
        <v>0</v>
      </c>
      <c r="AA343" s="5">
        <f t="shared" si="565"/>
        <v>0</v>
      </c>
      <c r="AB343" s="42" t="str">
        <f t="shared" si="600"/>
        <v>HCE</v>
      </c>
      <c r="AC343" s="40">
        <v>42840.083333327275</v>
      </c>
      <c r="AD343">
        <v>0</v>
      </c>
      <c r="AE343">
        <v>0</v>
      </c>
      <c r="AF343">
        <v>0</v>
      </c>
      <c r="AG343" s="5">
        <f t="shared" si="566"/>
        <v>0</v>
      </c>
      <c r="AH343" s="5">
        <f t="shared" si="567"/>
        <v>0</v>
      </c>
      <c r="AI343" s="5">
        <f t="shared" si="568"/>
        <v>0</v>
      </c>
      <c r="AJ343" s="42" t="str">
        <f t="shared" si="601"/>
        <v>HCE</v>
      </c>
      <c r="AK343" s="40">
        <v>42870.083333325529</v>
      </c>
      <c r="AL343">
        <v>0</v>
      </c>
      <c r="AM343">
        <v>0</v>
      </c>
      <c r="AN343">
        <v>0</v>
      </c>
      <c r="AO343" s="5">
        <f t="shared" si="569"/>
        <v>0</v>
      </c>
      <c r="AP343" s="5">
        <f t="shared" si="570"/>
        <v>0</v>
      </c>
      <c r="AQ343" s="5">
        <f t="shared" si="571"/>
        <v>0</v>
      </c>
      <c r="AR343" s="42" t="str">
        <f t="shared" si="602"/>
        <v>HCE</v>
      </c>
      <c r="AS343" s="40">
        <v>42901.083333323724</v>
      </c>
      <c r="AT343">
        <v>0</v>
      </c>
      <c r="AU343">
        <v>0</v>
      </c>
      <c r="AV343">
        <v>0</v>
      </c>
      <c r="AW343" s="5">
        <f t="shared" si="572"/>
        <v>0</v>
      </c>
      <c r="AX343" s="5">
        <f t="shared" si="573"/>
        <v>0</v>
      </c>
      <c r="AY343" s="5">
        <f t="shared" si="574"/>
        <v>0</v>
      </c>
      <c r="AZ343" s="42" t="str">
        <f t="shared" si="603"/>
        <v>HCE</v>
      </c>
      <c r="BA343" s="40">
        <v>42931.083333321978</v>
      </c>
      <c r="BB343">
        <v>0</v>
      </c>
      <c r="BC343">
        <v>0</v>
      </c>
      <c r="BD343">
        <v>0</v>
      </c>
      <c r="BE343" s="5">
        <f t="shared" si="575"/>
        <v>0</v>
      </c>
      <c r="BF343" s="5">
        <f t="shared" si="576"/>
        <v>0</v>
      </c>
      <c r="BG343" s="5">
        <f t="shared" si="577"/>
        <v>0</v>
      </c>
      <c r="BH343" s="42" t="str">
        <f t="shared" si="604"/>
        <v>HCE</v>
      </c>
      <c r="BI343" s="40">
        <v>42962.083333320174</v>
      </c>
      <c r="BJ343">
        <v>0</v>
      </c>
      <c r="BK343">
        <v>0</v>
      </c>
      <c r="BL343">
        <v>0</v>
      </c>
      <c r="BM343" s="5">
        <f t="shared" si="578"/>
        <v>0</v>
      </c>
      <c r="BN343" s="5">
        <f t="shared" si="579"/>
        <v>0</v>
      </c>
      <c r="BO343" s="5">
        <f t="shared" si="580"/>
        <v>0</v>
      </c>
      <c r="BP343" s="42" t="str">
        <f t="shared" si="605"/>
        <v>HCE</v>
      </c>
      <c r="BQ343" s="40">
        <v>42993.083333318369</v>
      </c>
      <c r="BR343">
        <v>0</v>
      </c>
      <c r="BS343">
        <v>0</v>
      </c>
      <c r="BT343">
        <v>0</v>
      </c>
      <c r="BU343" s="5">
        <f t="shared" si="581"/>
        <v>0</v>
      </c>
      <c r="BV343" s="5">
        <f t="shared" si="582"/>
        <v>0</v>
      </c>
      <c r="BW343" s="5">
        <f t="shared" si="583"/>
        <v>0</v>
      </c>
      <c r="BX343" s="42" t="str">
        <f t="shared" si="606"/>
        <v>HCE</v>
      </c>
      <c r="BY343" s="40">
        <v>43023.083333316623</v>
      </c>
      <c r="BZ343">
        <v>0</v>
      </c>
      <c r="CA343">
        <v>0</v>
      </c>
      <c r="CB343">
        <v>0</v>
      </c>
      <c r="CC343" s="5">
        <f t="shared" si="584"/>
        <v>0</v>
      </c>
      <c r="CD343" s="5">
        <f t="shared" si="585"/>
        <v>0</v>
      </c>
      <c r="CE343" s="5">
        <f t="shared" si="586"/>
        <v>0</v>
      </c>
      <c r="CF343" s="42" t="str">
        <f t="shared" si="607"/>
        <v>HCH</v>
      </c>
      <c r="CG343" s="40">
        <v>43054.083333314818</v>
      </c>
      <c r="CH343">
        <v>0</v>
      </c>
      <c r="CI343">
        <v>0</v>
      </c>
      <c r="CJ343">
        <v>0</v>
      </c>
      <c r="CK343" s="5">
        <f t="shared" si="587"/>
        <v>0</v>
      </c>
      <c r="CL343" s="5">
        <f t="shared" si="588"/>
        <v>0</v>
      </c>
      <c r="CM343" s="5">
        <f t="shared" si="589"/>
        <v>0</v>
      </c>
      <c r="CN343" s="42" t="str">
        <f t="shared" si="608"/>
        <v>HCH</v>
      </c>
      <c r="CO343" s="40">
        <v>43084.083333313072</v>
      </c>
      <c r="CP343">
        <v>0</v>
      </c>
      <c r="CQ343">
        <v>0</v>
      </c>
      <c r="CR343">
        <v>0</v>
      </c>
      <c r="CS343" s="5">
        <f t="shared" si="590"/>
        <v>0</v>
      </c>
      <c r="CT343" s="5">
        <f t="shared" si="591"/>
        <v>0</v>
      </c>
      <c r="CU343" s="5">
        <f t="shared" si="592"/>
        <v>0</v>
      </c>
    </row>
    <row r="344" spans="1:99" x14ac:dyDescent="0.3">
      <c r="A344" s="42" t="str">
        <f t="shared" ref="A344:C344" si="626">A320</f>
        <v>HCH</v>
      </c>
      <c r="B344" s="42" t="str">
        <f t="shared" si="626"/>
        <v>HCH</v>
      </c>
      <c r="C344" s="42" t="str">
        <f t="shared" si="626"/>
        <v>HCE</v>
      </c>
      <c r="D344" s="40">
        <v>42750.124999999178</v>
      </c>
      <c r="E344" s="42" t="str">
        <f t="shared" si="594"/>
        <v>HCH</v>
      </c>
      <c r="F344">
        <v>0</v>
      </c>
      <c r="G344">
        <v>0</v>
      </c>
      <c r="H344">
        <v>0</v>
      </c>
      <c r="I344" s="5">
        <f t="shared" si="560"/>
        <v>0</v>
      </c>
      <c r="J344" s="5">
        <f t="shared" si="561"/>
        <v>0</v>
      </c>
      <c r="K344" s="5">
        <f t="shared" si="562"/>
        <v>0</v>
      </c>
      <c r="L344" s="42" t="str">
        <f t="shared" si="595"/>
        <v>HCH</v>
      </c>
      <c r="M344" s="40">
        <v>42781.124999997373</v>
      </c>
      <c r="N344">
        <v>0</v>
      </c>
      <c r="O344">
        <v>0</v>
      </c>
      <c r="P344">
        <v>0</v>
      </c>
      <c r="Q344" s="5">
        <f t="shared" si="596"/>
        <v>0</v>
      </c>
      <c r="R344" s="5">
        <f t="shared" si="597"/>
        <v>0</v>
      </c>
      <c r="S344" s="5">
        <f t="shared" si="598"/>
        <v>0</v>
      </c>
      <c r="T344" s="42" t="str">
        <f t="shared" si="599"/>
        <v>HCH</v>
      </c>
      <c r="U344" s="40">
        <v>42809.124999995744</v>
      </c>
      <c r="V344">
        <v>0</v>
      </c>
      <c r="W344">
        <v>0</v>
      </c>
      <c r="X344">
        <v>0</v>
      </c>
      <c r="Y344" s="5">
        <f t="shared" si="563"/>
        <v>0</v>
      </c>
      <c r="Z344" s="5">
        <f t="shared" si="564"/>
        <v>0</v>
      </c>
      <c r="AA344" s="5">
        <f t="shared" si="565"/>
        <v>0</v>
      </c>
      <c r="AB344" s="42" t="str">
        <f t="shared" si="600"/>
        <v>HCE</v>
      </c>
      <c r="AC344" s="40">
        <v>42840.124999993939</v>
      </c>
      <c r="AD344">
        <v>0</v>
      </c>
      <c r="AE344">
        <v>0</v>
      </c>
      <c r="AF344">
        <v>0</v>
      </c>
      <c r="AG344" s="5">
        <f t="shared" si="566"/>
        <v>0</v>
      </c>
      <c r="AH344" s="5">
        <f t="shared" si="567"/>
        <v>0</v>
      </c>
      <c r="AI344" s="5">
        <f t="shared" si="568"/>
        <v>0</v>
      </c>
      <c r="AJ344" s="42" t="str">
        <f t="shared" si="601"/>
        <v>HCE</v>
      </c>
      <c r="AK344" s="40">
        <v>42870.124999992193</v>
      </c>
      <c r="AL344">
        <v>0</v>
      </c>
      <c r="AM344">
        <v>0</v>
      </c>
      <c r="AN344">
        <v>0</v>
      </c>
      <c r="AO344" s="5">
        <f t="shared" si="569"/>
        <v>0</v>
      </c>
      <c r="AP344" s="5">
        <f t="shared" si="570"/>
        <v>0</v>
      </c>
      <c r="AQ344" s="5">
        <f t="shared" si="571"/>
        <v>0</v>
      </c>
      <c r="AR344" s="42" t="str">
        <f t="shared" si="602"/>
        <v>HCE</v>
      </c>
      <c r="AS344" s="40">
        <v>42901.124999990388</v>
      </c>
      <c r="AT344">
        <v>0</v>
      </c>
      <c r="AU344">
        <v>0</v>
      </c>
      <c r="AV344">
        <v>0</v>
      </c>
      <c r="AW344" s="5">
        <f t="shared" si="572"/>
        <v>0</v>
      </c>
      <c r="AX344" s="5">
        <f t="shared" si="573"/>
        <v>0</v>
      </c>
      <c r="AY344" s="5">
        <f t="shared" si="574"/>
        <v>0</v>
      </c>
      <c r="AZ344" s="42" t="str">
        <f t="shared" si="603"/>
        <v>HCE</v>
      </c>
      <c r="BA344" s="40">
        <v>42931.124999988642</v>
      </c>
      <c r="BB344">
        <v>0</v>
      </c>
      <c r="BC344">
        <v>0</v>
      </c>
      <c r="BD344">
        <v>0</v>
      </c>
      <c r="BE344" s="5">
        <f t="shared" si="575"/>
        <v>0</v>
      </c>
      <c r="BF344" s="5">
        <f t="shared" si="576"/>
        <v>0</v>
      </c>
      <c r="BG344" s="5">
        <f t="shared" si="577"/>
        <v>0</v>
      </c>
      <c r="BH344" s="42" t="str">
        <f t="shared" si="604"/>
        <v>HCE</v>
      </c>
      <c r="BI344" s="40">
        <v>42962.124999986838</v>
      </c>
      <c r="BJ344">
        <v>0</v>
      </c>
      <c r="BK344">
        <v>0</v>
      </c>
      <c r="BL344">
        <v>0</v>
      </c>
      <c r="BM344" s="5">
        <f t="shared" si="578"/>
        <v>0</v>
      </c>
      <c r="BN344" s="5">
        <f t="shared" si="579"/>
        <v>0</v>
      </c>
      <c r="BO344" s="5">
        <f t="shared" si="580"/>
        <v>0</v>
      </c>
      <c r="BP344" s="42" t="str">
        <f t="shared" si="605"/>
        <v>HCE</v>
      </c>
      <c r="BQ344" s="40">
        <v>42993.124999985033</v>
      </c>
      <c r="BR344">
        <v>0</v>
      </c>
      <c r="BS344">
        <v>0</v>
      </c>
      <c r="BT344">
        <v>0</v>
      </c>
      <c r="BU344" s="5">
        <f t="shared" si="581"/>
        <v>0</v>
      </c>
      <c r="BV344" s="5">
        <f t="shared" si="582"/>
        <v>0</v>
      </c>
      <c r="BW344" s="5">
        <f t="shared" si="583"/>
        <v>0</v>
      </c>
      <c r="BX344" s="42" t="str">
        <f t="shared" si="606"/>
        <v>HCE</v>
      </c>
      <c r="BY344" s="40">
        <v>43023.124999983287</v>
      </c>
      <c r="BZ344">
        <v>0</v>
      </c>
      <c r="CA344">
        <v>0</v>
      </c>
      <c r="CB344">
        <v>0</v>
      </c>
      <c r="CC344" s="5">
        <f t="shared" si="584"/>
        <v>0</v>
      </c>
      <c r="CD344" s="5">
        <f t="shared" si="585"/>
        <v>0</v>
      </c>
      <c r="CE344" s="5">
        <f t="shared" si="586"/>
        <v>0</v>
      </c>
      <c r="CF344" s="42" t="str">
        <f t="shared" si="607"/>
        <v>HCH</v>
      </c>
      <c r="CG344" s="40">
        <v>43054.124999981483</v>
      </c>
      <c r="CH344">
        <v>0</v>
      </c>
      <c r="CI344">
        <v>0</v>
      </c>
      <c r="CJ344">
        <v>0</v>
      </c>
      <c r="CK344" s="5">
        <f t="shared" si="587"/>
        <v>0</v>
      </c>
      <c r="CL344" s="5">
        <f t="shared" si="588"/>
        <v>0</v>
      </c>
      <c r="CM344" s="5">
        <f t="shared" si="589"/>
        <v>0</v>
      </c>
      <c r="CN344" s="42" t="str">
        <f t="shared" si="608"/>
        <v>HCH</v>
      </c>
      <c r="CO344" s="40">
        <v>43084.124999979736</v>
      </c>
      <c r="CP344">
        <v>0</v>
      </c>
      <c r="CQ344">
        <v>0</v>
      </c>
      <c r="CR344">
        <v>0</v>
      </c>
      <c r="CS344" s="5">
        <f t="shared" si="590"/>
        <v>0</v>
      </c>
      <c r="CT344" s="5">
        <f t="shared" si="591"/>
        <v>0</v>
      </c>
      <c r="CU344" s="5">
        <f t="shared" si="592"/>
        <v>0</v>
      </c>
    </row>
    <row r="345" spans="1:99" x14ac:dyDescent="0.3">
      <c r="A345" s="42" t="str">
        <f t="shared" ref="A345:C345" si="627">A321</f>
        <v>HCH</v>
      </c>
      <c r="B345" s="42" t="str">
        <f t="shared" si="627"/>
        <v>HCH</v>
      </c>
      <c r="C345" s="42" t="str">
        <f t="shared" si="627"/>
        <v>HCE</v>
      </c>
      <c r="D345" s="40">
        <v>42750.166666665842</v>
      </c>
      <c r="E345" s="42" t="str">
        <f t="shared" si="594"/>
        <v>HCH</v>
      </c>
      <c r="F345">
        <v>0</v>
      </c>
      <c r="G345">
        <v>0</v>
      </c>
      <c r="H345">
        <v>0</v>
      </c>
      <c r="I345" s="5">
        <f t="shared" si="560"/>
        <v>0</v>
      </c>
      <c r="J345" s="5">
        <f t="shared" si="561"/>
        <v>0</v>
      </c>
      <c r="K345" s="5">
        <f t="shared" si="562"/>
        <v>0</v>
      </c>
      <c r="L345" s="42" t="str">
        <f t="shared" si="595"/>
        <v>HCH</v>
      </c>
      <c r="M345" s="40">
        <v>42781.166666664038</v>
      </c>
      <c r="N345">
        <v>0</v>
      </c>
      <c r="O345">
        <v>0</v>
      </c>
      <c r="P345">
        <v>0</v>
      </c>
      <c r="Q345" s="5">
        <f t="shared" si="596"/>
        <v>0</v>
      </c>
      <c r="R345" s="5">
        <f t="shared" si="597"/>
        <v>0</v>
      </c>
      <c r="S345" s="5">
        <f t="shared" si="598"/>
        <v>0</v>
      </c>
      <c r="T345" s="42" t="str">
        <f t="shared" si="599"/>
        <v>HCH</v>
      </c>
      <c r="U345" s="40">
        <v>42809.166666662408</v>
      </c>
      <c r="V345">
        <v>0</v>
      </c>
      <c r="W345">
        <v>0</v>
      </c>
      <c r="X345">
        <v>0</v>
      </c>
      <c r="Y345" s="5">
        <f t="shared" si="563"/>
        <v>0</v>
      </c>
      <c r="Z345" s="5">
        <f t="shared" si="564"/>
        <v>0</v>
      </c>
      <c r="AA345" s="5">
        <f t="shared" si="565"/>
        <v>0</v>
      </c>
      <c r="AB345" s="42" t="str">
        <f t="shared" si="600"/>
        <v>HCE</v>
      </c>
      <c r="AC345" s="40">
        <v>42840.166666660603</v>
      </c>
      <c r="AD345">
        <v>0</v>
      </c>
      <c r="AE345">
        <v>0</v>
      </c>
      <c r="AF345">
        <v>0</v>
      </c>
      <c r="AG345" s="5">
        <f t="shared" si="566"/>
        <v>0</v>
      </c>
      <c r="AH345" s="5">
        <f t="shared" si="567"/>
        <v>0</v>
      </c>
      <c r="AI345" s="5">
        <f t="shared" si="568"/>
        <v>0</v>
      </c>
      <c r="AJ345" s="42" t="str">
        <f t="shared" si="601"/>
        <v>HCE</v>
      </c>
      <c r="AK345" s="40">
        <v>42870.166666658857</v>
      </c>
      <c r="AL345">
        <v>0</v>
      </c>
      <c r="AM345">
        <v>0</v>
      </c>
      <c r="AN345">
        <v>0</v>
      </c>
      <c r="AO345" s="5">
        <f t="shared" si="569"/>
        <v>0</v>
      </c>
      <c r="AP345" s="5">
        <f t="shared" si="570"/>
        <v>0</v>
      </c>
      <c r="AQ345" s="5">
        <f t="shared" si="571"/>
        <v>0</v>
      </c>
      <c r="AR345" s="42" t="str">
        <f t="shared" si="602"/>
        <v>HCE</v>
      </c>
      <c r="AS345" s="40">
        <v>42901.166666657053</v>
      </c>
      <c r="AT345">
        <v>0</v>
      </c>
      <c r="AU345">
        <v>0</v>
      </c>
      <c r="AV345">
        <v>0.11</v>
      </c>
      <c r="AW345" s="5">
        <f t="shared" si="572"/>
        <v>0</v>
      </c>
      <c r="AX345" s="5">
        <f t="shared" si="573"/>
        <v>0</v>
      </c>
      <c r="AY345" s="5">
        <f t="shared" si="574"/>
        <v>8.5800000000000004E-4</v>
      </c>
      <c r="AZ345" s="42" t="str">
        <f t="shared" si="603"/>
        <v>HCE</v>
      </c>
      <c r="BA345" s="40">
        <v>42931.166666655306</v>
      </c>
      <c r="BB345">
        <v>0</v>
      </c>
      <c r="BC345">
        <v>0</v>
      </c>
      <c r="BD345">
        <v>0</v>
      </c>
      <c r="BE345" s="5">
        <f t="shared" si="575"/>
        <v>0</v>
      </c>
      <c r="BF345" s="5">
        <f t="shared" si="576"/>
        <v>0</v>
      </c>
      <c r="BG345" s="5">
        <f t="shared" si="577"/>
        <v>0</v>
      </c>
      <c r="BH345" s="42" t="str">
        <f t="shared" si="604"/>
        <v>HCE</v>
      </c>
      <c r="BI345" s="40">
        <v>42962.166666653502</v>
      </c>
      <c r="BJ345">
        <v>0</v>
      </c>
      <c r="BK345">
        <v>0</v>
      </c>
      <c r="BL345">
        <v>0</v>
      </c>
      <c r="BM345" s="5">
        <f t="shared" si="578"/>
        <v>0</v>
      </c>
      <c r="BN345" s="5">
        <f t="shared" si="579"/>
        <v>0</v>
      </c>
      <c r="BO345" s="5">
        <f t="shared" si="580"/>
        <v>0</v>
      </c>
      <c r="BP345" s="42" t="str">
        <f t="shared" si="605"/>
        <v>HCE</v>
      </c>
      <c r="BQ345" s="40">
        <v>42993.166666651698</v>
      </c>
      <c r="BR345">
        <v>0</v>
      </c>
      <c r="BS345">
        <v>0</v>
      </c>
      <c r="BT345">
        <v>0</v>
      </c>
      <c r="BU345" s="5">
        <f t="shared" si="581"/>
        <v>0</v>
      </c>
      <c r="BV345" s="5">
        <f t="shared" si="582"/>
        <v>0</v>
      </c>
      <c r="BW345" s="5">
        <f t="shared" si="583"/>
        <v>0</v>
      </c>
      <c r="BX345" s="42" t="str">
        <f t="shared" si="606"/>
        <v>HCE</v>
      </c>
      <c r="BY345" s="40">
        <v>43023.166666649951</v>
      </c>
      <c r="BZ345">
        <v>0</v>
      </c>
      <c r="CA345">
        <v>0</v>
      </c>
      <c r="CB345">
        <v>0</v>
      </c>
      <c r="CC345" s="5">
        <f t="shared" si="584"/>
        <v>0</v>
      </c>
      <c r="CD345" s="5">
        <f t="shared" si="585"/>
        <v>0</v>
      </c>
      <c r="CE345" s="5">
        <f t="shared" si="586"/>
        <v>0</v>
      </c>
      <c r="CF345" s="42" t="str">
        <f t="shared" si="607"/>
        <v>HCH</v>
      </c>
      <c r="CG345" s="40">
        <v>43054.166666648147</v>
      </c>
      <c r="CH345">
        <v>0</v>
      </c>
      <c r="CI345">
        <v>0</v>
      </c>
      <c r="CJ345">
        <v>0</v>
      </c>
      <c r="CK345" s="5">
        <f t="shared" si="587"/>
        <v>0</v>
      </c>
      <c r="CL345" s="5">
        <f t="shared" si="588"/>
        <v>0</v>
      </c>
      <c r="CM345" s="5">
        <f t="shared" si="589"/>
        <v>0</v>
      </c>
      <c r="CN345" s="42" t="str">
        <f t="shared" si="608"/>
        <v>HCH</v>
      </c>
      <c r="CO345" s="40">
        <v>43084.166666646401</v>
      </c>
      <c r="CP345">
        <v>0</v>
      </c>
      <c r="CQ345">
        <v>0</v>
      </c>
      <c r="CR345">
        <v>0</v>
      </c>
      <c r="CS345" s="5">
        <f t="shared" si="590"/>
        <v>0</v>
      </c>
      <c r="CT345" s="5">
        <f t="shared" si="591"/>
        <v>0</v>
      </c>
      <c r="CU345" s="5">
        <f t="shared" si="592"/>
        <v>0</v>
      </c>
    </row>
    <row r="346" spans="1:99" x14ac:dyDescent="0.3">
      <c r="A346" s="42" t="str">
        <f t="shared" ref="A346:C346" si="628">A322</f>
        <v>HCH</v>
      </c>
      <c r="B346" s="42" t="str">
        <f t="shared" si="628"/>
        <v>HCH</v>
      </c>
      <c r="C346" s="42" t="str">
        <f t="shared" si="628"/>
        <v>HCE</v>
      </c>
      <c r="D346" s="40">
        <v>42750.208333332506</v>
      </c>
      <c r="E346" s="42" t="str">
        <f t="shared" si="594"/>
        <v>HCH</v>
      </c>
      <c r="F346">
        <v>0</v>
      </c>
      <c r="G346">
        <v>0</v>
      </c>
      <c r="H346">
        <v>0</v>
      </c>
      <c r="I346" s="5">
        <f t="shared" si="560"/>
        <v>0</v>
      </c>
      <c r="J346" s="5">
        <f t="shared" si="561"/>
        <v>0</v>
      </c>
      <c r="K346" s="5">
        <f t="shared" si="562"/>
        <v>0</v>
      </c>
      <c r="L346" s="42" t="str">
        <f t="shared" si="595"/>
        <v>HCH</v>
      </c>
      <c r="M346" s="40">
        <v>42781.208333330702</v>
      </c>
      <c r="N346">
        <v>0</v>
      </c>
      <c r="O346">
        <v>0</v>
      </c>
      <c r="P346">
        <v>0</v>
      </c>
      <c r="Q346" s="5">
        <f t="shared" si="596"/>
        <v>0</v>
      </c>
      <c r="R346" s="5">
        <f t="shared" si="597"/>
        <v>0</v>
      </c>
      <c r="S346" s="5">
        <f t="shared" si="598"/>
        <v>0</v>
      </c>
      <c r="T346" s="42" t="str">
        <f t="shared" si="599"/>
        <v>HCH</v>
      </c>
      <c r="U346" s="40">
        <v>42809.208333329072</v>
      </c>
      <c r="V346">
        <v>0</v>
      </c>
      <c r="W346">
        <v>0</v>
      </c>
      <c r="X346">
        <v>0</v>
      </c>
      <c r="Y346" s="5">
        <f t="shared" si="563"/>
        <v>0</v>
      </c>
      <c r="Z346" s="5">
        <f t="shared" si="564"/>
        <v>0</v>
      </c>
      <c r="AA346" s="5">
        <f t="shared" si="565"/>
        <v>0</v>
      </c>
      <c r="AB346" s="42" t="str">
        <f t="shared" si="600"/>
        <v>HCE</v>
      </c>
      <c r="AC346" s="40">
        <v>42840.208333327268</v>
      </c>
      <c r="AD346">
        <v>0</v>
      </c>
      <c r="AE346">
        <v>0</v>
      </c>
      <c r="AF346">
        <v>0</v>
      </c>
      <c r="AG346" s="5">
        <f t="shared" si="566"/>
        <v>0</v>
      </c>
      <c r="AH346" s="5">
        <f t="shared" si="567"/>
        <v>0</v>
      </c>
      <c r="AI346" s="5">
        <f t="shared" si="568"/>
        <v>0</v>
      </c>
      <c r="AJ346" s="42" t="str">
        <f t="shared" si="601"/>
        <v>HCE</v>
      </c>
      <c r="AK346" s="40">
        <v>42870.208333325521</v>
      </c>
      <c r="AL346">
        <v>0</v>
      </c>
      <c r="AM346">
        <v>0</v>
      </c>
      <c r="AN346">
        <v>0</v>
      </c>
      <c r="AO346" s="5">
        <f t="shared" si="569"/>
        <v>0</v>
      </c>
      <c r="AP346" s="5">
        <f t="shared" si="570"/>
        <v>0</v>
      </c>
      <c r="AQ346" s="5">
        <f t="shared" si="571"/>
        <v>0</v>
      </c>
      <c r="AR346" s="42" t="str">
        <f t="shared" si="602"/>
        <v>HCE</v>
      </c>
      <c r="AS346" s="40">
        <v>42901.208333323717</v>
      </c>
      <c r="AT346">
        <v>47.57</v>
      </c>
      <c r="AU346">
        <v>31.25</v>
      </c>
      <c r="AV346">
        <v>98.53</v>
      </c>
      <c r="AW346" s="5">
        <f t="shared" si="572"/>
        <v>0.37104599999999999</v>
      </c>
      <c r="AX346" s="5">
        <f t="shared" si="573"/>
        <v>0.24374999999999999</v>
      </c>
      <c r="AY346" s="5">
        <f t="shared" si="574"/>
        <v>0.76853399999999994</v>
      </c>
      <c r="AZ346" s="42" t="str">
        <f t="shared" si="603"/>
        <v>HCE</v>
      </c>
      <c r="BA346" s="40">
        <v>42931.208333321971</v>
      </c>
      <c r="BB346">
        <v>28.46</v>
      </c>
      <c r="BC346">
        <v>17.96</v>
      </c>
      <c r="BD346">
        <v>77.62</v>
      </c>
      <c r="BE346" s="5">
        <f t="shared" si="575"/>
        <v>0.22198799999999999</v>
      </c>
      <c r="BF346" s="5">
        <f t="shared" si="576"/>
        <v>0.14008799999999999</v>
      </c>
      <c r="BG346" s="5">
        <f t="shared" si="577"/>
        <v>0.60543600000000009</v>
      </c>
      <c r="BH346" s="42" t="str">
        <f t="shared" si="604"/>
        <v>HCE</v>
      </c>
      <c r="BI346" s="40">
        <v>42962.208333320166</v>
      </c>
      <c r="BJ346">
        <v>0</v>
      </c>
      <c r="BK346">
        <v>0</v>
      </c>
      <c r="BL346">
        <v>0</v>
      </c>
      <c r="BM346" s="5">
        <f t="shared" si="578"/>
        <v>0</v>
      </c>
      <c r="BN346" s="5">
        <f t="shared" si="579"/>
        <v>0</v>
      </c>
      <c r="BO346" s="5">
        <f t="shared" si="580"/>
        <v>0</v>
      </c>
      <c r="BP346" s="42" t="str">
        <f t="shared" si="605"/>
        <v>HCE</v>
      </c>
      <c r="BQ346" s="40">
        <v>42993.208333318362</v>
      </c>
      <c r="BR346">
        <v>0</v>
      </c>
      <c r="BS346">
        <v>0</v>
      </c>
      <c r="BT346">
        <v>0</v>
      </c>
      <c r="BU346" s="5">
        <f t="shared" si="581"/>
        <v>0</v>
      </c>
      <c r="BV346" s="5">
        <f t="shared" si="582"/>
        <v>0</v>
      </c>
      <c r="BW346" s="5">
        <f t="shared" si="583"/>
        <v>0</v>
      </c>
      <c r="BX346" s="42" t="str">
        <f t="shared" si="606"/>
        <v>HCE</v>
      </c>
      <c r="BY346" s="40">
        <v>43023.208333316616</v>
      </c>
      <c r="BZ346">
        <v>0</v>
      </c>
      <c r="CA346">
        <v>0</v>
      </c>
      <c r="CB346">
        <v>0</v>
      </c>
      <c r="CC346" s="5">
        <f t="shared" si="584"/>
        <v>0</v>
      </c>
      <c r="CD346" s="5">
        <f t="shared" si="585"/>
        <v>0</v>
      </c>
      <c r="CE346" s="5">
        <f t="shared" si="586"/>
        <v>0</v>
      </c>
      <c r="CF346" s="42" t="str">
        <f t="shared" si="607"/>
        <v>HCH</v>
      </c>
      <c r="CG346" s="40">
        <v>43054.208333314811</v>
      </c>
      <c r="CH346">
        <v>0</v>
      </c>
      <c r="CI346">
        <v>0</v>
      </c>
      <c r="CJ346">
        <v>0</v>
      </c>
      <c r="CK346" s="5">
        <f t="shared" si="587"/>
        <v>0</v>
      </c>
      <c r="CL346" s="5">
        <f t="shared" si="588"/>
        <v>0</v>
      </c>
      <c r="CM346" s="5">
        <f t="shared" si="589"/>
        <v>0</v>
      </c>
      <c r="CN346" s="42" t="str">
        <f t="shared" si="608"/>
        <v>HCH</v>
      </c>
      <c r="CO346" s="40">
        <v>43084.208333313065</v>
      </c>
      <c r="CP346">
        <v>0</v>
      </c>
      <c r="CQ346">
        <v>0</v>
      </c>
      <c r="CR346">
        <v>0</v>
      </c>
      <c r="CS346" s="5">
        <f t="shared" si="590"/>
        <v>0</v>
      </c>
      <c r="CT346" s="5">
        <f t="shared" si="591"/>
        <v>0</v>
      </c>
      <c r="CU346" s="5">
        <f t="shared" si="592"/>
        <v>0</v>
      </c>
    </row>
    <row r="347" spans="1:99" x14ac:dyDescent="0.3">
      <c r="A347" s="42" t="str">
        <f t="shared" ref="A347:C347" si="629">A323</f>
        <v>HCH</v>
      </c>
      <c r="B347" s="42" t="str">
        <f t="shared" si="629"/>
        <v>HCH</v>
      </c>
      <c r="C347" s="42" t="str">
        <f t="shared" si="629"/>
        <v>HCE</v>
      </c>
      <c r="D347" s="40">
        <v>42750.249999999171</v>
      </c>
      <c r="E347" s="42" t="str">
        <f t="shared" si="594"/>
        <v>HCH</v>
      </c>
      <c r="F347">
        <v>0</v>
      </c>
      <c r="G347">
        <v>0</v>
      </c>
      <c r="H347">
        <v>0</v>
      </c>
      <c r="I347" s="5">
        <f t="shared" si="560"/>
        <v>0</v>
      </c>
      <c r="J347" s="5">
        <f t="shared" si="561"/>
        <v>0</v>
      </c>
      <c r="K347" s="5">
        <f t="shared" si="562"/>
        <v>0</v>
      </c>
      <c r="L347" s="42" t="str">
        <f t="shared" si="595"/>
        <v>HCH</v>
      </c>
      <c r="M347" s="40">
        <v>42781.249999997366</v>
      </c>
      <c r="N347">
        <v>0</v>
      </c>
      <c r="O347">
        <v>0</v>
      </c>
      <c r="P347">
        <v>0</v>
      </c>
      <c r="Q347" s="5">
        <f t="shared" si="596"/>
        <v>0</v>
      </c>
      <c r="R347" s="5">
        <f t="shared" si="597"/>
        <v>0</v>
      </c>
      <c r="S347" s="5">
        <f t="shared" si="598"/>
        <v>0</v>
      </c>
      <c r="T347" s="42" t="str">
        <f t="shared" si="599"/>
        <v>HCH</v>
      </c>
      <c r="U347" s="40">
        <v>42809.249999995736</v>
      </c>
      <c r="V347">
        <v>0</v>
      </c>
      <c r="W347">
        <v>0</v>
      </c>
      <c r="X347">
        <v>0</v>
      </c>
      <c r="Y347" s="5">
        <f t="shared" si="563"/>
        <v>0</v>
      </c>
      <c r="Z347" s="5">
        <f t="shared" si="564"/>
        <v>0</v>
      </c>
      <c r="AA347" s="5">
        <f t="shared" si="565"/>
        <v>0</v>
      </c>
      <c r="AB347" s="42" t="str">
        <f t="shared" si="600"/>
        <v>HCE</v>
      </c>
      <c r="AC347" s="40">
        <v>42840.249999993932</v>
      </c>
      <c r="AD347">
        <v>22.71</v>
      </c>
      <c r="AE347">
        <v>2.8</v>
      </c>
      <c r="AF347">
        <v>2.87</v>
      </c>
      <c r="AG347" s="5">
        <f t="shared" si="566"/>
        <v>0.17713800000000002</v>
      </c>
      <c r="AH347" s="5">
        <f t="shared" si="567"/>
        <v>2.1839999999999998E-2</v>
      </c>
      <c r="AI347" s="5">
        <f t="shared" si="568"/>
        <v>2.2386E-2</v>
      </c>
      <c r="AJ347" s="42" t="str">
        <f t="shared" si="601"/>
        <v>HCE</v>
      </c>
      <c r="AK347" s="40">
        <v>42870.249999992186</v>
      </c>
      <c r="AL347">
        <v>66</v>
      </c>
      <c r="AM347">
        <v>53.84</v>
      </c>
      <c r="AN347">
        <v>57.23</v>
      </c>
      <c r="AO347" s="5">
        <f t="shared" si="569"/>
        <v>0.51479999999999992</v>
      </c>
      <c r="AP347" s="5">
        <f t="shared" si="570"/>
        <v>0.41995199999999999</v>
      </c>
      <c r="AQ347" s="5">
        <f t="shared" si="571"/>
        <v>0.44639399999999996</v>
      </c>
      <c r="AR347" s="42" t="str">
        <f t="shared" si="602"/>
        <v>HCE</v>
      </c>
      <c r="AS347" s="40">
        <v>42901.249999990381</v>
      </c>
      <c r="AT347">
        <v>184.59</v>
      </c>
      <c r="AU347">
        <v>70.989999999999995</v>
      </c>
      <c r="AV347">
        <v>261.86</v>
      </c>
      <c r="AW347" s="5">
        <f t="shared" si="572"/>
        <v>1.4398019999999998</v>
      </c>
      <c r="AX347" s="5">
        <f t="shared" si="573"/>
        <v>0.55372199999999994</v>
      </c>
      <c r="AY347" s="5">
        <f t="shared" si="574"/>
        <v>2.0425080000000002</v>
      </c>
      <c r="AZ347" s="42" t="str">
        <f t="shared" si="603"/>
        <v>HCE</v>
      </c>
      <c r="BA347" s="40">
        <v>42931.249999988635</v>
      </c>
      <c r="BB347">
        <v>148.22999999999999</v>
      </c>
      <c r="BC347">
        <v>51.76</v>
      </c>
      <c r="BD347">
        <v>219.46</v>
      </c>
      <c r="BE347" s="5">
        <f t="shared" si="575"/>
        <v>1.1561939999999999</v>
      </c>
      <c r="BF347" s="5">
        <f t="shared" si="576"/>
        <v>0.40372799999999998</v>
      </c>
      <c r="BG347" s="5">
        <f t="shared" si="577"/>
        <v>1.7117880000000001</v>
      </c>
      <c r="BH347" s="42" t="str">
        <f t="shared" si="604"/>
        <v>HCE</v>
      </c>
      <c r="BI347" s="40">
        <v>42962.249999986831</v>
      </c>
      <c r="BJ347">
        <v>76.2</v>
      </c>
      <c r="BK347">
        <v>36.82</v>
      </c>
      <c r="BL347">
        <v>140.78</v>
      </c>
      <c r="BM347" s="5">
        <f t="shared" si="578"/>
        <v>0.59436</v>
      </c>
      <c r="BN347" s="5">
        <f t="shared" si="579"/>
        <v>0.28719599999999995</v>
      </c>
      <c r="BO347" s="5">
        <f t="shared" si="580"/>
        <v>1.0980840000000001</v>
      </c>
      <c r="BP347" s="42" t="str">
        <f t="shared" si="605"/>
        <v>HCE</v>
      </c>
      <c r="BQ347" s="40">
        <v>42993.249999985026</v>
      </c>
      <c r="BR347">
        <v>6.59</v>
      </c>
      <c r="BS347">
        <v>3.61</v>
      </c>
      <c r="BT347">
        <v>3.7</v>
      </c>
      <c r="BU347" s="5">
        <f t="shared" si="581"/>
        <v>5.1402000000000003E-2</v>
      </c>
      <c r="BV347" s="5">
        <f t="shared" si="582"/>
        <v>2.8157999999999999E-2</v>
      </c>
      <c r="BW347" s="5">
        <f t="shared" si="583"/>
        <v>2.886E-2</v>
      </c>
      <c r="BX347" s="42" t="str">
        <f t="shared" si="606"/>
        <v>HCE</v>
      </c>
      <c r="BY347" s="40">
        <v>43023.24999998328</v>
      </c>
      <c r="BZ347">
        <v>0</v>
      </c>
      <c r="CA347">
        <v>0</v>
      </c>
      <c r="CB347">
        <v>0</v>
      </c>
      <c r="CC347" s="5">
        <f t="shared" si="584"/>
        <v>0</v>
      </c>
      <c r="CD347" s="5">
        <f t="shared" si="585"/>
        <v>0</v>
      </c>
      <c r="CE347" s="5">
        <f t="shared" si="586"/>
        <v>0</v>
      </c>
      <c r="CF347" s="42" t="str">
        <f t="shared" si="607"/>
        <v>HCH</v>
      </c>
      <c r="CG347" s="40">
        <v>43054.249999981475</v>
      </c>
      <c r="CH347">
        <v>0</v>
      </c>
      <c r="CI347">
        <v>0</v>
      </c>
      <c r="CJ347">
        <v>0</v>
      </c>
      <c r="CK347" s="5">
        <f t="shared" si="587"/>
        <v>0</v>
      </c>
      <c r="CL347" s="5">
        <f t="shared" si="588"/>
        <v>0</v>
      </c>
      <c r="CM347" s="5">
        <f t="shared" si="589"/>
        <v>0</v>
      </c>
      <c r="CN347" s="42" t="str">
        <f t="shared" si="608"/>
        <v>HCH</v>
      </c>
      <c r="CO347" s="40">
        <v>43084.249999979729</v>
      </c>
      <c r="CP347">
        <v>0</v>
      </c>
      <c r="CQ347">
        <v>0</v>
      </c>
      <c r="CR347">
        <v>0</v>
      </c>
      <c r="CS347" s="5">
        <f t="shared" si="590"/>
        <v>0</v>
      </c>
      <c r="CT347" s="5">
        <f t="shared" si="591"/>
        <v>0</v>
      </c>
      <c r="CU347" s="5">
        <f t="shared" si="592"/>
        <v>0</v>
      </c>
    </row>
    <row r="348" spans="1:99" x14ac:dyDescent="0.3">
      <c r="A348" s="42" t="str">
        <f t="shared" ref="A348:C348" si="630">A324</f>
        <v>HPH</v>
      </c>
      <c r="B348" s="42" t="str">
        <f t="shared" si="630"/>
        <v>HPH</v>
      </c>
      <c r="C348" s="42" t="str">
        <f t="shared" si="630"/>
        <v>HPE</v>
      </c>
      <c r="D348" s="40">
        <v>42750.291666665835</v>
      </c>
      <c r="E348" s="42" t="str">
        <f t="shared" si="594"/>
        <v>HPH</v>
      </c>
      <c r="F348">
        <v>0</v>
      </c>
      <c r="G348">
        <v>0</v>
      </c>
      <c r="H348">
        <v>0</v>
      </c>
      <c r="I348" s="5">
        <f t="shared" si="560"/>
        <v>0</v>
      </c>
      <c r="J348" s="5">
        <f t="shared" si="561"/>
        <v>0</v>
      </c>
      <c r="K348" s="5">
        <f t="shared" si="562"/>
        <v>0</v>
      </c>
      <c r="L348" s="42" t="str">
        <f t="shared" si="595"/>
        <v>HPH</v>
      </c>
      <c r="M348" s="40">
        <v>42781.29166666403</v>
      </c>
      <c r="N348">
        <v>0</v>
      </c>
      <c r="O348">
        <v>0</v>
      </c>
      <c r="P348">
        <v>0</v>
      </c>
      <c r="Q348" s="5">
        <f t="shared" si="596"/>
        <v>0</v>
      </c>
      <c r="R348" s="5">
        <f t="shared" si="597"/>
        <v>0</v>
      </c>
      <c r="S348" s="5">
        <f t="shared" si="598"/>
        <v>0</v>
      </c>
      <c r="T348" s="42" t="str">
        <f t="shared" si="599"/>
        <v>HPH</v>
      </c>
      <c r="U348" s="40">
        <v>42809.291666662401</v>
      </c>
      <c r="V348">
        <v>83.69</v>
      </c>
      <c r="W348">
        <v>17.510000000000002</v>
      </c>
      <c r="X348">
        <v>106.42</v>
      </c>
      <c r="Y348" s="5">
        <f t="shared" si="563"/>
        <v>3.8915850000000001</v>
      </c>
      <c r="Z348" s="5">
        <f t="shared" si="564"/>
        <v>0.81421500000000002</v>
      </c>
      <c r="AA348" s="5">
        <f t="shared" si="565"/>
        <v>4.9485299999999999</v>
      </c>
      <c r="AB348" s="42" t="str">
        <f t="shared" si="600"/>
        <v>HPE</v>
      </c>
      <c r="AC348" s="40">
        <v>42840.291666660596</v>
      </c>
      <c r="AD348">
        <v>30.65</v>
      </c>
      <c r="AE348">
        <v>32.200000000000003</v>
      </c>
      <c r="AF348">
        <v>32.200000000000003</v>
      </c>
      <c r="AG348" s="5">
        <f t="shared" si="566"/>
        <v>0.56395999999999991</v>
      </c>
      <c r="AH348" s="5">
        <f t="shared" si="567"/>
        <v>0.59248000000000001</v>
      </c>
      <c r="AI348" s="5">
        <f t="shared" si="568"/>
        <v>0.59248000000000001</v>
      </c>
      <c r="AJ348" s="42" t="str">
        <f t="shared" si="601"/>
        <v>HPE</v>
      </c>
      <c r="AK348" s="40">
        <v>42870.29166665885</v>
      </c>
      <c r="AL348">
        <v>261.17</v>
      </c>
      <c r="AM348">
        <v>167.09</v>
      </c>
      <c r="AN348">
        <v>297.20999999999998</v>
      </c>
      <c r="AO348" s="5">
        <f t="shared" si="569"/>
        <v>4.8055280000000007</v>
      </c>
      <c r="AP348" s="5">
        <f t="shared" si="570"/>
        <v>3.0744559999999996</v>
      </c>
      <c r="AQ348" s="5">
        <f t="shared" si="571"/>
        <v>5.4686639999999986</v>
      </c>
      <c r="AR348" s="42" t="str">
        <f t="shared" si="602"/>
        <v>HPE</v>
      </c>
      <c r="AS348" s="40">
        <v>42901.291666657045</v>
      </c>
      <c r="AT348">
        <v>248.74</v>
      </c>
      <c r="AU348">
        <v>184.02</v>
      </c>
      <c r="AV348">
        <v>295.13</v>
      </c>
      <c r="AW348" s="5">
        <f t="shared" si="572"/>
        <v>4.576816</v>
      </c>
      <c r="AX348" s="5">
        <f t="shared" si="573"/>
        <v>3.3859679999999996</v>
      </c>
      <c r="AY348" s="5">
        <f t="shared" si="574"/>
        <v>5.4303919999999994</v>
      </c>
      <c r="AZ348" s="42" t="str">
        <f t="shared" si="603"/>
        <v>HPE</v>
      </c>
      <c r="BA348" s="40">
        <v>42931.291666655299</v>
      </c>
      <c r="BB348">
        <v>298.87</v>
      </c>
      <c r="BC348">
        <v>143.75</v>
      </c>
      <c r="BD348">
        <v>385.41</v>
      </c>
      <c r="BE348" s="5">
        <f t="shared" si="575"/>
        <v>5.4992079999999994</v>
      </c>
      <c r="BF348" s="5">
        <f t="shared" si="576"/>
        <v>2.645</v>
      </c>
      <c r="BG348" s="5">
        <f t="shared" si="577"/>
        <v>7.0915439999999998</v>
      </c>
      <c r="BH348" s="42" t="str">
        <f t="shared" si="604"/>
        <v>HPE</v>
      </c>
      <c r="BI348" s="40">
        <v>42962.291666653495</v>
      </c>
      <c r="BJ348">
        <v>136.33000000000001</v>
      </c>
      <c r="BK348">
        <v>104.53</v>
      </c>
      <c r="BL348">
        <v>131.36000000000001</v>
      </c>
      <c r="BM348" s="5">
        <f t="shared" si="578"/>
        <v>2.5084720000000003</v>
      </c>
      <c r="BN348" s="5">
        <f t="shared" si="579"/>
        <v>1.923352</v>
      </c>
      <c r="BO348" s="5">
        <f t="shared" si="580"/>
        <v>2.4170240000000001</v>
      </c>
      <c r="BP348" s="42" t="str">
        <f t="shared" si="605"/>
        <v>HPE</v>
      </c>
      <c r="BQ348" s="40">
        <v>42993.29166665169</v>
      </c>
      <c r="BR348">
        <v>58.72</v>
      </c>
      <c r="BS348">
        <v>55.36</v>
      </c>
      <c r="BT348">
        <v>69.69</v>
      </c>
      <c r="BU348" s="5">
        <f t="shared" si="581"/>
        <v>1.0804479999999999</v>
      </c>
      <c r="BV348" s="5">
        <f t="shared" si="582"/>
        <v>1.018624</v>
      </c>
      <c r="BW348" s="5">
        <f t="shared" si="583"/>
        <v>1.2822959999999999</v>
      </c>
      <c r="BX348" s="42" t="str">
        <f t="shared" si="606"/>
        <v>HPE</v>
      </c>
      <c r="BY348" s="40">
        <v>43023.291666649944</v>
      </c>
      <c r="BZ348">
        <v>45.93</v>
      </c>
      <c r="CA348">
        <v>18.079999999999998</v>
      </c>
      <c r="CB348">
        <v>47.04</v>
      </c>
      <c r="CC348" s="5">
        <f t="shared" si="584"/>
        <v>0.84511199999999997</v>
      </c>
      <c r="CD348" s="5">
        <f t="shared" si="585"/>
        <v>0.33267199999999997</v>
      </c>
      <c r="CE348" s="5">
        <f t="shared" si="586"/>
        <v>0.86553599999999997</v>
      </c>
      <c r="CF348" s="42" t="str">
        <f t="shared" si="607"/>
        <v>HPH</v>
      </c>
      <c r="CG348" s="40">
        <v>43054.29166664814</v>
      </c>
      <c r="CH348">
        <v>0</v>
      </c>
      <c r="CI348">
        <v>0</v>
      </c>
      <c r="CJ348">
        <v>0</v>
      </c>
      <c r="CK348" s="5">
        <f t="shared" si="587"/>
        <v>0</v>
      </c>
      <c r="CL348" s="5">
        <f t="shared" si="588"/>
        <v>0</v>
      </c>
      <c r="CM348" s="5">
        <f t="shared" si="589"/>
        <v>0</v>
      </c>
      <c r="CN348" s="42" t="str">
        <f t="shared" si="608"/>
        <v>HPH</v>
      </c>
      <c r="CO348" s="40">
        <v>43084.291666646393</v>
      </c>
      <c r="CP348">
        <v>0</v>
      </c>
      <c r="CQ348">
        <v>0</v>
      </c>
      <c r="CR348">
        <v>0</v>
      </c>
      <c r="CS348" s="5">
        <f t="shared" si="590"/>
        <v>0</v>
      </c>
      <c r="CT348" s="5">
        <f t="shared" si="591"/>
        <v>0</v>
      </c>
      <c r="CU348" s="5">
        <f t="shared" si="592"/>
        <v>0</v>
      </c>
    </row>
    <row r="349" spans="1:99" x14ac:dyDescent="0.3">
      <c r="A349" s="42" t="str">
        <f t="shared" ref="A349:C349" si="631">A325</f>
        <v>PTE</v>
      </c>
      <c r="B349" s="42" t="str">
        <f t="shared" si="631"/>
        <v>HPH</v>
      </c>
      <c r="C349" s="42" t="str">
        <f t="shared" si="631"/>
        <v>HPE</v>
      </c>
      <c r="D349" s="40">
        <v>42750.333333332499</v>
      </c>
      <c r="E349" s="42" t="str">
        <f t="shared" si="594"/>
        <v>PTE</v>
      </c>
      <c r="F349">
        <v>0</v>
      </c>
      <c r="G349">
        <v>0</v>
      </c>
      <c r="H349">
        <v>0</v>
      </c>
      <c r="I349" s="5">
        <f t="shared" si="560"/>
        <v>0</v>
      </c>
      <c r="J349" s="5">
        <f t="shared" si="561"/>
        <v>0</v>
      </c>
      <c r="K349" s="5">
        <f t="shared" si="562"/>
        <v>0</v>
      </c>
      <c r="L349" s="42" t="str">
        <f t="shared" si="595"/>
        <v>PTE</v>
      </c>
      <c r="M349" s="40">
        <v>42781.333333330695</v>
      </c>
      <c r="N349">
        <v>80.010000000000005</v>
      </c>
      <c r="O349">
        <v>15.9</v>
      </c>
      <c r="P349">
        <v>89.3</v>
      </c>
      <c r="Q349" s="5">
        <f t="shared" si="596"/>
        <v>5.280660000000001</v>
      </c>
      <c r="R349" s="5">
        <f t="shared" si="597"/>
        <v>1.0494000000000001</v>
      </c>
      <c r="S349" s="5">
        <f t="shared" si="598"/>
        <v>5.8938000000000006</v>
      </c>
      <c r="T349" s="42" t="str">
        <f t="shared" si="599"/>
        <v>HPH</v>
      </c>
      <c r="U349" s="40">
        <v>42809.333333329065</v>
      </c>
      <c r="V349">
        <v>265.85000000000002</v>
      </c>
      <c r="W349">
        <v>80.14</v>
      </c>
      <c r="X349">
        <v>269.2</v>
      </c>
      <c r="Y349" s="5">
        <f t="shared" si="563"/>
        <v>12.362025000000001</v>
      </c>
      <c r="Z349" s="5">
        <f t="shared" si="564"/>
        <v>3.7265100000000002</v>
      </c>
      <c r="AA349" s="5">
        <f t="shared" si="565"/>
        <v>12.517799999999999</v>
      </c>
      <c r="AB349" s="42" t="str">
        <f t="shared" si="600"/>
        <v>HPE</v>
      </c>
      <c r="AC349" s="40">
        <v>42840.33333332726</v>
      </c>
      <c r="AD349">
        <v>90.17</v>
      </c>
      <c r="AE349">
        <v>90.17</v>
      </c>
      <c r="AF349">
        <v>90.17</v>
      </c>
      <c r="AG349" s="5">
        <f t="shared" si="566"/>
        <v>1.6591279999999999</v>
      </c>
      <c r="AH349" s="5">
        <f t="shared" si="567"/>
        <v>1.6591279999999999</v>
      </c>
      <c r="AI349" s="5">
        <f t="shared" si="568"/>
        <v>1.6591279999999999</v>
      </c>
      <c r="AJ349" s="42" t="str">
        <f t="shared" si="601"/>
        <v>HPE</v>
      </c>
      <c r="AK349" s="40">
        <v>42870.333333325514</v>
      </c>
      <c r="AL349">
        <v>509.36</v>
      </c>
      <c r="AM349">
        <v>310.70999999999998</v>
      </c>
      <c r="AN349">
        <v>528.99</v>
      </c>
      <c r="AO349" s="5">
        <f t="shared" si="569"/>
        <v>9.372224000000001</v>
      </c>
      <c r="AP349" s="5">
        <f t="shared" si="570"/>
        <v>5.7170639999999997</v>
      </c>
      <c r="AQ349" s="5">
        <f t="shared" si="571"/>
        <v>9.7334160000000001</v>
      </c>
      <c r="AR349" s="42" t="str">
        <f t="shared" si="602"/>
        <v>HPE</v>
      </c>
      <c r="AS349" s="40">
        <v>42901.33333332371</v>
      </c>
      <c r="AT349">
        <v>288.68</v>
      </c>
      <c r="AU349">
        <v>229.05</v>
      </c>
      <c r="AV349">
        <v>253.58</v>
      </c>
      <c r="AW349" s="5">
        <f t="shared" si="572"/>
        <v>5.3117119999999991</v>
      </c>
      <c r="AX349" s="5">
        <f t="shared" si="573"/>
        <v>4.2145199999999994</v>
      </c>
      <c r="AY349" s="5">
        <f t="shared" si="574"/>
        <v>4.6658720000000002</v>
      </c>
      <c r="AZ349" s="42" t="str">
        <f t="shared" si="603"/>
        <v>HPE</v>
      </c>
      <c r="BA349" s="40">
        <v>42931.333333321963</v>
      </c>
      <c r="BB349">
        <v>449.4</v>
      </c>
      <c r="BC349">
        <v>282.48</v>
      </c>
      <c r="BD349">
        <v>491.09</v>
      </c>
      <c r="BE349" s="5">
        <f t="shared" si="575"/>
        <v>8.2689599999999999</v>
      </c>
      <c r="BF349" s="5">
        <f t="shared" si="576"/>
        <v>5.1976319999999996</v>
      </c>
      <c r="BG349" s="5">
        <f t="shared" si="577"/>
        <v>9.0360559999999985</v>
      </c>
      <c r="BH349" s="42" t="str">
        <f t="shared" si="604"/>
        <v>HPE</v>
      </c>
      <c r="BI349" s="40">
        <v>42962.333333320159</v>
      </c>
      <c r="BJ349">
        <v>338.73</v>
      </c>
      <c r="BK349">
        <v>231.96</v>
      </c>
      <c r="BL349">
        <v>402.27</v>
      </c>
      <c r="BM349" s="5">
        <f t="shared" si="578"/>
        <v>6.2326319999999997</v>
      </c>
      <c r="BN349" s="5">
        <f t="shared" si="579"/>
        <v>4.268063999999999</v>
      </c>
      <c r="BO349" s="5">
        <f t="shared" si="580"/>
        <v>7.4017679999999988</v>
      </c>
      <c r="BP349" s="42" t="str">
        <f t="shared" si="605"/>
        <v>HPE</v>
      </c>
      <c r="BQ349" s="40">
        <v>42993.333333318355</v>
      </c>
      <c r="BR349">
        <v>100.62</v>
      </c>
      <c r="BS349">
        <v>85.89</v>
      </c>
      <c r="BT349">
        <v>87.59</v>
      </c>
      <c r="BU349" s="5">
        <f t="shared" si="581"/>
        <v>1.8514079999999999</v>
      </c>
      <c r="BV349" s="5">
        <f t="shared" si="582"/>
        <v>1.580376</v>
      </c>
      <c r="BW349" s="5">
        <f t="shared" si="583"/>
        <v>1.611656</v>
      </c>
      <c r="BX349" s="42" t="str">
        <f t="shared" si="606"/>
        <v>HPE</v>
      </c>
      <c r="BY349" s="40">
        <v>43023.333333316608</v>
      </c>
      <c r="BZ349">
        <v>236.41</v>
      </c>
      <c r="CA349">
        <v>75.42</v>
      </c>
      <c r="CB349">
        <v>201.09</v>
      </c>
      <c r="CC349" s="5">
        <f t="shared" si="584"/>
        <v>4.3499439999999998</v>
      </c>
      <c r="CD349" s="5">
        <f t="shared" si="585"/>
        <v>1.3877279999999999</v>
      </c>
      <c r="CE349" s="5">
        <f t="shared" si="586"/>
        <v>3.7000559999999996</v>
      </c>
      <c r="CF349" s="42" t="str">
        <f t="shared" si="607"/>
        <v>HPH</v>
      </c>
      <c r="CG349" s="40">
        <v>43054.333333314804</v>
      </c>
      <c r="CH349">
        <v>7.75</v>
      </c>
      <c r="CI349">
        <v>4.6399999999999997</v>
      </c>
      <c r="CJ349">
        <v>4.6399999999999997</v>
      </c>
      <c r="CK349" s="5">
        <f t="shared" si="587"/>
        <v>0.360375</v>
      </c>
      <c r="CL349" s="5">
        <f t="shared" si="588"/>
        <v>0.21575999999999998</v>
      </c>
      <c r="CM349" s="5">
        <f t="shared" si="589"/>
        <v>0.21575999999999998</v>
      </c>
      <c r="CN349" s="42" t="str">
        <f t="shared" si="608"/>
        <v>PTE</v>
      </c>
      <c r="CO349" s="40">
        <v>43084.333333313058</v>
      </c>
      <c r="CP349">
        <v>0</v>
      </c>
      <c r="CQ349">
        <v>0</v>
      </c>
      <c r="CR349">
        <v>0</v>
      </c>
      <c r="CS349" s="5">
        <f t="shared" si="590"/>
        <v>0</v>
      </c>
      <c r="CT349" s="5">
        <f t="shared" si="591"/>
        <v>0</v>
      </c>
      <c r="CU349" s="5">
        <f t="shared" si="592"/>
        <v>0</v>
      </c>
    </row>
    <row r="350" spans="1:99" x14ac:dyDescent="0.3">
      <c r="A350" s="42" t="str">
        <f t="shared" ref="A350:C350" si="632">A326</f>
        <v>PTE</v>
      </c>
      <c r="B350" s="42" t="str">
        <f t="shared" si="632"/>
        <v>HPH</v>
      </c>
      <c r="C350" s="42" t="str">
        <f t="shared" si="632"/>
        <v>HPE</v>
      </c>
      <c r="D350" s="40">
        <v>42750.374999999163</v>
      </c>
      <c r="E350" s="42" t="str">
        <f t="shared" si="594"/>
        <v>PTE</v>
      </c>
      <c r="F350">
        <v>59.9</v>
      </c>
      <c r="G350">
        <v>33.99</v>
      </c>
      <c r="H350">
        <v>41.17</v>
      </c>
      <c r="I350" s="5">
        <f t="shared" si="560"/>
        <v>3.9534000000000002</v>
      </c>
      <c r="J350" s="5">
        <f t="shared" si="561"/>
        <v>2.2433400000000003</v>
      </c>
      <c r="K350" s="5">
        <f t="shared" si="562"/>
        <v>2.7172200000000002</v>
      </c>
      <c r="L350" s="42" t="str">
        <f t="shared" si="595"/>
        <v>PTE</v>
      </c>
      <c r="M350" s="40">
        <v>42781.374999997359</v>
      </c>
      <c r="N350">
        <v>199.3</v>
      </c>
      <c r="O350">
        <v>101.81</v>
      </c>
      <c r="P350">
        <v>160.66999999999999</v>
      </c>
      <c r="Q350" s="5">
        <f t="shared" si="596"/>
        <v>13.1538</v>
      </c>
      <c r="R350" s="5">
        <f t="shared" si="597"/>
        <v>6.7194599999999998</v>
      </c>
      <c r="S350" s="5">
        <f t="shared" si="598"/>
        <v>10.60422</v>
      </c>
      <c r="T350" s="42" t="str">
        <f t="shared" si="599"/>
        <v>HPH</v>
      </c>
      <c r="U350" s="40">
        <v>42809.374999995729</v>
      </c>
      <c r="V350">
        <v>455</v>
      </c>
      <c r="W350">
        <v>228.33</v>
      </c>
      <c r="X350">
        <v>391.62</v>
      </c>
      <c r="Y350" s="5">
        <f t="shared" si="563"/>
        <v>21.157499999999999</v>
      </c>
      <c r="Z350" s="5">
        <f t="shared" si="564"/>
        <v>10.617345000000002</v>
      </c>
      <c r="AA350" s="5">
        <f t="shared" si="565"/>
        <v>18.210330000000003</v>
      </c>
      <c r="AB350" s="42" t="str">
        <f t="shared" si="600"/>
        <v>HPE</v>
      </c>
      <c r="AC350" s="40">
        <v>42840.374999993925</v>
      </c>
      <c r="AD350">
        <v>76.52</v>
      </c>
      <c r="AE350">
        <v>80.67</v>
      </c>
      <c r="AF350">
        <v>80.67</v>
      </c>
      <c r="AG350" s="5">
        <f t="shared" si="566"/>
        <v>1.4079679999999999</v>
      </c>
      <c r="AH350" s="5">
        <f t="shared" si="567"/>
        <v>1.4843279999999999</v>
      </c>
      <c r="AI350" s="5">
        <f t="shared" si="568"/>
        <v>1.4843279999999999</v>
      </c>
      <c r="AJ350" s="42" t="str">
        <f t="shared" si="601"/>
        <v>HPE</v>
      </c>
      <c r="AK350" s="40">
        <v>42870.374999992178</v>
      </c>
      <c r="AL350">
        <v>623.02</v>
      </c>
      <c r="AM350">
        <v>462.39</v>
      </c>
      <c r="AN350">
        <v>619.91999999999996</v>
      </c>
      <c r="AO350" s="5">
        <f t="shared" si="569"/>
        <v>11.463567999999999</v>
      </c>
      <c r="AP350" s="5">
        <f t="shared" si="570"/>
        <v>8.5079759999999993</v>
      </c>
      <c r="AQ350" s="5">
        <f t="shared" si="571"/>
        <v>11.406527999999998</v>
      </c>
      <c r="AR350" s="42" t="str">
        <f t="shared" si="602"/>
        <v>HPE</v>
      </c>
      <c r="AS350" s="40">
        <v>42901.374999990374</v>
      </c>
      <c r="AT350">
        <v>237.1</v>
      </c>
      <c r="AU350">
        <v>235.89</v>
      </c>
      <c r="AV350">
        <v>240.57</v>
      </c>
      <c r="AW350" s="5">
        <f t="shared" si="572"/>
        <v>4.3626399999999999</v>
      </c>
      <c r="AX350" s="5">
        <f t="shared" si="573"/>
        <v>4.3403759999999991</v>
      </c>
      <c r="AY350" s="5">
        <f t="shared" si="574"/>
        <v>4.4264879999999991</v>
      </c>
      <c r="AZ350" s="42" t="str">
        <f t="shared" si="603"/>
        <v>HPE</v>
      </c>
      <c r="BA350" s="40">
        <v>42931.374999988628</v>
      </c>
      <c r="BB350">
        <v>522.01</v>
      </c>
      <c r="BC350">
        <v>373.53</v>
      </c>
      <c r="BD350">
        <v>471.82</v>
      </c>
      <c r="BE350" s="5">
        <f t="shared" si="575"/>
        <v>9.6049839999999982</v>
      </c>
      <c r="BF350" s="5">
        <f t="shared" si="576"/>
        <v>6.8729519999999997</v>
      </c>
      <c r="BG350" s="5">
        <f t="shared" si="577"/>
        <v>8.6814879999999999</v>
      </c>
      <c r="BH350" s="42" t="str">
        <f t="shared" si="604"/>
        <v>HPE</v>
      </c>
      <c r="BI350" s="40">
        <v>42962.374999986823</v>
      </c>
      <c r="BJ350">
        <v>445.88</v>
      </c>
      <c r="BK350">
        <v>304.32</v>
      </c>
      <c r="BL350">
        <v>356.53</v>
      </c>
      <c r="BM350" s="5">
        <f t="shared" si="578"/>
        <v>8.204191999999999</v>
      </c>
      <c r="BN350" s="5">
        <f t="shared" si="579"/>
        <v>5.5994879999999991</v>
      </c>
      <c r="BO350" s="5">
        <f t="shared" si="580"/>
        <v>6.5601519999999995</v>
      </c>
      <c r="BP350" s="42" t="str">
        <f t="shared" si="605"/>
        <v>HPE</v>
      </c>
      <c r="BQ350" s="40">
        <v>42993.374999985019</v>
      </c>
      <c r="BR350">
        <v>248.58</v>
      </c>
      <c r="BS350">
        <v>230.64</v>
      </c>
      <c r="BT350">
        <v>267.25</v>
      </c>
      <c r="BU350" s="5">
        <f t="shared" si="581"/>
        <v>4.5738720000000006</v>
      </c>
      <c r="BV350" s="5">
        <f t="shared" si="582"/>
        <v>4.2437759999999995</v>
      </c>
      <c r="BW350" s="5">
        <f t="shared" si="583"/>
        <v>4.9173999999999998</v>
      </c>
      <c r="BX350" s="42" t="str">
        <f t="shared" si="606"/>
        <v>HPE</v>
      </c>
      <c r="BY350" s="40">
        <v>43023.374999983273</v>
      </c>
      <c r="BZ350">
        <v>363.83</v>
      </c>
      <c r="CA350">
        <v>200.57</v>
      </c>
      <c r="CB350">
        <v>302.10000000000002</v>
      </c>
      <c r="CC350" s="5">
        <f t="shared" si="584"/>
        <v>6.6944719999999984</v>
      </c>
      <c r="CD350" s="5">
        <f t="shared" si="585"/>
        <v>3.6904879999999993</v>
      </c>
      <c r="CE350" s="5">
        <f t="shared" si="586"/>
        <v>5.5586400000000005</v>
      </c>
      <c r="CF350" s="42" t="str">
        <f t="shared" si="607"/>
        <v>HPH</v>
      </c>
      <c r="CG350" s="40">
        <v>43054.374999981468</v>
      </c>
      <c r="CH350">
        <v>72.55</v>
      </c>
      <c r="CI350">
        <v>67.989999999999995</v>
      </c>
      <c r="CJ350">
        <v>73.099999999999994</v>
      </c>
      <c r="CK350" s="5">
        <f t="shared" si="587"/>
        <v>3.3735749999999998</v>
      </c>
      <c r="CL350" s="5">
        <f t="shared" si="588"/>
        <v>3.1615349999999998</v>
      </c>
      <c r="CM350" s="5">
        <f t="shared" si="589"/>
        <v>3.3991499999999997</v>
      </c>
      <c r="CN350" s="42" t="str">
        <f t="shared" si="608"/>
        <v>PTE</v>
      </c>
      <c r="CO350" s="40">
        <v>43084.374999979722</v>
      </c>
      <c r="CP350">
        <v>7.69</v>
      </c>
      <c r="CQ350">
        <v>8.34</v>
      </c>
      <c r="CR350">
        <v>8.34</v>
      </c>
      <c r="CS350" s="5">
        <f t="shared" si="590"/>
        <v>0.50753999999999999</v>
      </c>
      <c r="CT350" s="5">
        <f t="shared" si="591"/>
        <v>0.55043999999999993</v>
      </c>
      <c r="CU350" s="5">
        <f t="shared" si="592"/>
        <v>0.55043999999999993</v>
      </c>
    </row>
    <row r="351" spans="1:99" x14ac:dyDescent="0.3">
      <c r="A351" s="42" t="str">
        <f t="shared" ref="A351:C351" si="633">A327</f>
        <v>HPH</v>
      </c>
      <c r="B351" s="42" t="str">
        <f t="shared" si="633"/>
        <v>HPH</v>
      </c>
      <c r="C351" s="42" t="str">
        <f t="shared" si="633"/>
        <v>HPE</v>
      </c>
      <c r="D351" s="40">
        <v>42750.416666665828</v>
      </c>
      <c r="E351" s="42" t="str">
        <f t="shared" si="594"/>
        <v>HPH</v>
      </c>
      <c r="F351">
        <v>118.7</v>
      </c>
      <c r="G351">
        <v>100.96</v>
      </c>
      <c r="H351">
        <v>110.36</v>
      </c>
      <c r="I351" s="5">
        <f t="shared" si="560"/>
        <v>5.5195500000000006</v>
      </c>
      <c r="J351" s="5">
        <f t="shared" si="561"/>
        <v>4.6946399999999997</v>
      </c>
      <c r="K351" s="5">
        <f t="shared" si="562"/>
        <v>5.1317399999999997</v>
      </c>
      <c r="L351" s="42" t="str">
        <f t="shared" si="595"/>
        <v>HPH</v>
      </c>
      <c r="M351" s="40">
        <v>42781.416666664023</v>
      </c>
      <c r="N351">
        <v>335.7</v>
      </c>
      <c r="O351">
        <v>188.27</v>
      </c>
      <c r="P351">
        <v>211.9</v>
      </c>
      <c r="Q351" s="5">
        <f t="shared" si="596"/>
        <v>15.610049999999999</v>
      </c>
      <c r="R351" s="5">
        <f t="shared" si="597"/>
        <v>8.7545549999999999</v>
      </c>
      <c r="S351" s="5">
        <f t="shared" si="598"/>
        <v>9.8533500000000007</v>
      </c>
      <c r="T351" s="42" t="str">
        <f t="shared" si="599"/>
        <v>HPH</v>
      </c>
      <c r="U351" s="40">
        <v>42809.416666662393</v>
      </c>
      <c r="V351">
        <v>584.66999999999996</v>
      </c>
      <c r="W351">
        <v>381.35</v>
      </c>
      <c r="X351">
        <v>460.7</v>
      </c>
      <c r="Y351" s="5">
        <f t="shared" si="563"/>
        <v>27.187154999999997</v>
      </c>
      <c r="Z351" s="5">
        <f t="shared" si="564"/>
        <v>17.732775</v>
      </c>
      <c r="AA351" s="5">
        <f t="shared" si="565"/>
        <v>21.422549999999998</v>
      </c>
      <c r="AB351" s="42" t="str">
        <f t="shared" si="600"/>
        <v>HPE</v>
      </c>
      <c r="AC351" s="40">
        <v>42840.416666660589</v>
      </c>
      <c r="AD351">
        <v>101.04</v>
      </c>
      <c r="AE351">
        <v>101.04</v>
      </c>
      <c r="AF351">
        <v>101.04</v>
      </c>
      <c r="AG351" s="5">
        <f t="shared" si="566"/>
        <v>1.8591359999999999</v>
      </c>
      <c r="AH351" s="5">
        <f t="shared" si="567"/>
        <v>1.8591359999999999</v>
      </c>
      <c r="AI351" s="5">
        <f t="shared" si="568"/>
        <v>1.8591359999999999</v>
      </c>
      <c r="AJ351" s="42" t="str">
        <f t="shared" si="601"/>
        <v>HPE</v>
      </c>
      <c r="AK351" s="40">
        <v>42870.416666658843</v>
      </c>
      <c r="AL351">
        <v>717.76</v>
      </c>
      <c r="AM351">
        <v>582.04</v>
      </c>
      <c r="AN351">
        <v>656.74</v>
      </c>
      <c r="AO351" s="5">
        <f t="shared" si="569"/>
        <v>13.206783999999999</v>
      </c>
      <c r="AP351" s="5">
        <f t="shared" si="570"/>
        <v>10.709535999999998</v>
      </c>
      <c r="AQ351" s="5">
        <f t="shared" si="571"/>
        <v>12.084016</v>
      </c>
      <c r="AR351" s="42" t="str">
        <f t="shared" si="602"/>
        <v>HPE</v>
      </c>
      <c r="AS351" s="40">
        <v>42901.416666657038</v>
      </c>
      <c r="AT351">
        <v>261.47000000000003</v>
      </c>
      <c r="AU351">
        <v>292.68</v>
      </c>
      <c r="AV351">
        <v>296.52999999999997</v>
      </c>
      <c r="AW351" s="5">
        <f t="shared" si="572"/>
        <v>4.8110479999999995</v>
      </c>
      <c r="AX351" s="5">
        <f t="shared" si="573"/>
        <v>5.3853119999999999</v>
      </c>
      <c r="AY351" s="5">
        <f t="shared" si="574"/>
        <v>5.4561519999999994</v>
      </c>
      <c r="AZ351" s="42" t="str">
        <f t="shared" si="603"/>
        <v>HPE</v>
      </c>
      <c r="BA351" s="40">
        <v>42931.416666655292</v>
      </c>
      <c r="BB351">
        <v>453.25</v>
      </c>
      <c r="BC351">
        <v>390.26</v>
      </c>
      <c r="BD351">
        <v>417.31</v>
      </c>
      <c r="BE351" s="5">
        <f t="shared" si="575"/>
        <v>8.3397999999999985</v>
      </c>
      <c r="BF351" s="5">
        <f t="shared" si="576"/>
        <v>7.1807840000000001</v>
      </c>
      <c r="BG351" s="5">
        <f t="shared" si="577"/>
        <v>7.6785039999999993</v>
      </c>
      <c r="BH351" s="42" t="str">
        <f t="shared" si="604"/>
        <v>HPE</v>
      </c>
      <c r="BI351" s="40">
        <v>42962.416666653487</v>
      </c>
      <c r="BJ351">
        <v>401.77</v>
      </c>
      <c r="BK351">
        <v>221.58</v>
      </c>
      <c r="BL351">
        <v>223.02</v>
      </c>
      <c r="BM351" s="5">
        <f t="shared" si="578"/>
        <v>7.3925679999999989</v>
      </c>
      <c r="BN351" s="5">
        <f t="shared" si="579"/>
        <v>4.0770720000000003</v>
      </c>
      <c r="BO351" s="5">
        <f t="shared" si="580"/>
        <v>4.1035680000000001</v>
      </c>
      <c r="BP351" s="42" t="str">
        <f t="shared" si="605"/>
        <v>HPE</v>
      </c>
      <c r="BQ351" s="40">
        <v>42993.416666651683</v>
      </c>
      <c r="BR351">
        <v>139.51</v>
      </c>
      <c r="BS351">
        <v>166.85</v>
      </c>
      <c r="BT351">
        <v>167.28</v>
      </c>
      <c r="BU351" s="5">
        <f t="shared" si="581"/>
        <v>2.5669839999999993</v>
      </c>
      <c r="BV351" s="5">
        <f t="shared" si="582"/>
        <v>3.0700399999999997</v>
      </c>
      <c r="BW351" s="5">
        <f t="shared" si="583"/>
        <v>3.0779519999999998</v>
      </c>
      <c r="BX351" s="42" t="str">
        <f t="shared" si="606"/>
        <v>HPE</v>
      </c>
      <c r="BY351" s="40">
        <v>43023.416666649937</v>
      </c>
      <c r="BZ351">
        <v>481.39</v>
      </c>
      <c r="CA351">
        <v>325.14999999999998</v>
      </c>
      <c r="CB351">
        <v>349.77</v>
      </c>
      <c r="CC351" s="5">
        <f t="shared" si="584"/>
        <v>8.8575759999999999</v>
      </c>
      <c r="CD351" s="5">
        <f t="shared" si="585"/>
        <v>5.982759999999999</v>
      </c>
      <c r="CE351" s="5">
        <f t="shared" si="586"/>
        <v>6.4357679999999995</v>
      </c>
      <c r="CF351" s="42" t="str">
        <f t="shared" si="607"/>
        <v>HPH</v>
      </c>
      <c r="CG351" s="40">
        <v>43054.416666648132</v>
      </c>
      <c r="CH351">
        <v>21.07</v>
      </c>
      <c r="CI351">
        <v>27.95</v>
      </c>
      <c r="CJ351">
        <v>27.95</v>
      </c>
      <c r="CK351" s="5">
        <f t="shared" si="587"/>
        <v>0.97975500000000004</v>
      </c>
      <c r="CL351" s="5">
        <f t="shared" si="588"/>
        <v>1.2996749999999999</v>
      </c>
      <c r="CM351" s="5">
        <f t="shared" si="589"/>
        <v>1.2996749999999999</v>
      </c>
      <c r="CN351" s="42" t="str">
        <f t="shared" si="608"/>
        <v>HPH</v>
      </c>
      <c r="CO351" s="40">
        <v>43084.416666646386</v>
      </c>
      <c r="CP351">
        <v>32.51</v>
      </c>
      <c r="CQ351">
        <v>31.73</v>
      </c>
      <c r="CR351">
        <v>31.73</v>
      </c>
      <c r="CS351" s="5">
        <f t="shared" si="590"/>
        <v>1.5117149999999999</v>
      </c>
      <c r="CT351" s="5">
        <f t="shared" si="591"/>
        <v>1.4754449999999999</v>
      </c>
      <c r="CU351" s="5">
        <f t="shared" si="592"/>
        <v>1.4754449999999999</v>
      </c>
    </row>
    <row r="352" spans="1:99" x14ac:dyDescent="0.3">
      <c r="A352" s="42" t="str">
        <f t="shared" ref="A352:C352" si="634">A328</f>
        <v>HPH</v>
      </c>
      <c r="B352" s="42" t="str">
        <f t="shared" si="634"/>
        <v>HPH</v>
      </c>
      <c r="C352" s="42" t="str">
        <f t="shared" si="634"/>
        <v>HPE</v>
      </c>
      <c r="D352" s="40">
        <v>42750.458333332492</v>
      </c>
      <c r="E352" s="42" t="str">
        <f t="shared" si="594"/>
        <v>HPH</v>
      </c>
      <c r="F352">
        <v>401.04</v>
      </c>
      <c r="G352">
        <v>241.5</v>
      </c>
      <c r="H352">
        <v>189.35</v>
      </c>
      <c r="I352" s="5">
        <f t="shared" si="560"/>
        <v>18.64836</v>
      </c>
      <c r="J352" s="5">
        <f t="shared" si="561"/>
        <v>11.229749999999999</v>
      </c>
      <c r="K352" s="5">
        <f t="shared" si="562"/>
        <v>8.8047749999999994</v>
      </c>
      <c r="L352" s="42" t="str">
        <f t="shared" si="595"/>
        <v>HPH</v>
      </c>
      <c r="M352" s="40">
        <v>42781.458333330687</v>
      </c>
      <c r="N352">
        <v>365.37</v>
      </c>
      <c r="O352">
        <v>279.63</v>
      </c>
      <c r="P352">
        <v>264.98</v>
      </c>
      <c r="Q352" s="5">
        <f t="shared" si="596"/>
        <v>16.989705000000001</v>
      </c>
      <c r="R352" s="5">
        <f t="shared" si="597"/>
        <v>13.002795000000001</v>
      </c>
      <c r="S352" s="5">
        <f t="shared" si="598"/>
        <v>12.321570000000001</v>
      </c>
      <c r="T352" s="42" t="str">
        <f t="shared" si="599"/>
        <v>HPH</v>
      </c>
      <c r="U352" s="40">
        <v>42809.458333329057</v>
      </c>
      <c r="V352">
        <v>632.59</v>
      </c>
      <c r="W352">
        <v>502.62</v>
      </c>
      <c r="X352">
        <v>479.53</v>
      </c>
      <c r="Y352" s="5">
        <f t="shared" si="563"/>
        <v>29.415435000000002</v>
      </c>
      <c r="Z352" s="5">
        <f t="shared" si="564"/>
        <v>23.371830000000003</v>
      </c>
      <c r="AA352" s="5">
        <f t="shared" si="565"/>
        <v>22.298145000000002</v>
      </c>
      <c r="AB352" s="42" t="str">
        <f t="shared" si="600"/>
        <v>HPE</v>
      </c>
      <c r="AC352" s="40">
        <v>42840.458333327253</v>
      </c>
      <c r="AD352">
        <v>340.73</v>
      </c>
      <c r="AE352">
        <v>320.8</v>
      </c>
      <c r="AF352">
        <v>319.10000000000002</v>
      </c>
      <c r="AG352" s="5">
        <f t="shared" si="566"/>
        <v>6.2694320000000001</v>
      </c>
      <c r="AH352" s="5">
        <f t="shared" si="567"/>
        <v>5.9027199999999995</v>
      </c>
      <c r="AI352" s="5">
        <f t="shared" si="568"/>
        <v>5.8714399999999998</v>
      </c>
      <c r="AJ352" s="42" t="str">
        <f t="shared" si="601"/>
        <v>HPE</v>
      </c>
      <c r="AK352" s="40">
        <v>42870.458333325507</v>
      </c>
      <c r="AL352">
        <v>757.29</v>
      </c>
      <c r="AM352">
        <v>658.94</v>
      </c>
      <c r="AN352">
        <v>650.17999999999995</v>
      </c>
      <c r="AO352" s="5">
        <f t="shared" si="569"/>
        <v>13.934135999999999</v>
      </c>
      <c r="AP352" s="5">
        <f t="shared" si="570"/>
        <v>12.124495999999999</v>
      </c>
      <c r="AQ352" s="5">
        <f t="shared" si="571"/>
        <v>11.963311999999998</v>
      </c>
      <c r="AR352" s="42" t="str">
        <f t="shared" si="602"/>
        <v>HPE</v>
      </c>
      <c r="AS352" s="40">
        <v>42901.458333323702</v>
      </c>
      <c r="AT352">
        <v>209.89</v>
      </c>
      <c r="AU352">
        <v>231.09</v>
      </c>
      <c r="AV352">
        <v>231.1</v>
      </c>
      <c r="AW352" s="5">
        <f t="shared" si="572"/>
        <v>3.8619759999999999</v>
      </c>
      <c r="AX352" s="5">
        <f t="shared" si="573"/>
        <v>4.2520559999999996</v>
      </c>
      <c r="AY352" s="5">
        <f t="shared" si="574"/>
        <v>4.2522399999999996</v>
      </c>
      <c r="AZ352" s="42" t="str">
        <f t="shared" si="603"/>
        <v>HPE</v>
      </c>
      <c r="BA352" s="40">
        <v>42931.458333321956</v>
      </c>
      <c r="BB352">
        <v>695.3</v>
      </c>
      <c r="BC352">
        <v>621.1</v>
      </c>
      <c r="BD352">
        <v>628.35</v>
      </c>
      <c r="BE352" s="5">
        <f t="shared" si="575"/>
        <v>12.793519999999999</v>
      </c>
      <c r="BF352" s="5">
        <f t="shared" si="576"/>
        <v>11.428240000000001</v>
      </c>
      <c r="BG352" s="5">
        <f t="shared" si="577"/>
        <v>11.561639999999999</v>
      </c>
      <c r="BH352" s="42" t="str">
        <f t="shared" si="604"/>
        <v>HPE</v>
      </c>
      <c r="BI352" s="40">
        <v>42962.458333320152</v>
      </c>
      <c r="BJ352">
        <v>382.02</v>
      </c>
      <c r="BK352">
        <v>186.12</v>
      </c>
      <c r="BL352">
        <v>186.12</v>
      </c>
      <c r="BM352" s="5">
        <f t="shared" si="578"/>
        <v>7.0291679999999985</v>
      </c>
      <c r="BN352" s="5">
        <f t="shared" si="579"/>
        <v>3.4246079999999997</v>
      </c>
      <c r="BO352" s="5">
        <f t="shared" si="580"/>
        <v>3.4246079999999997</v>
      </c>
      <c r="BP352" s="42" t="str">
        <f t="shared" si="605"/>
        <v>HPE</v>
      </c>
      <c r="BQ352" s="40">
        <v>42993.458333318347</v>
      </c>
      <c r="BR352">
        <v>241.69</v>
      </c>
      <c r="BS352">
        <v>156.01</v>
      </c>
      <c r="BT352">
        <v>156.01</v>
      </c>
      <c r="BU352" s="5">
        <f t="shared" si="581"/>
        <v>4.4470959999999993</v>
      </c>
      <c r="BV352" s="5">
        <f t="shared" si="582"/>
        <v>2.870584</v>
      </c>
      <c r="BW352" s="5">
        <f t="shared" si="583"/>
        <v>2.870584</v>
      </c>
      <c r="BX352" s="42" t="str">
        <f t="shared" si="606"/>
        <v>HPE</v>
      </c>
      <c r="BY352" s="40">
        <v>43023.458333316601</v>
      </c>
      <c r="BZ352">
        <v>534.27</v>
      </c>
      <c r="CA352">
        <v>417.61</v>
      </c>
      <c r="CB352">
        <v>350.83</v>
      </c>
      <c r="CC352" s="5">
        <f t="shared" si="584"/>
        <v>9.8305679999999995</v>
      </c>
      <c r="CD352" s="5">
        <f t="shared" si="585"/>
        <v>7.6840239999999991</v>
      </c>
      <c r="CE352" s="5">
        <f t="shared" si="586"/>
        <v>6.455271999999999</v>
      </c>
      <c r="CF352" s="42" t="str">
        <f t="shared" si="607"/>
        <v>HPH</v>
      </c>
      <c r="CG352" s="40">
        <v>43054.458333314797</v>
      </c>
      <c r="CH352">
        <v>30.09</v>
      </c>
      <c r="CI352">
        <v>34.01</v>
      </c>
      <c r="CJ352">
        <v>34.01</v>
      </c>
      <c r="CK352" s="5">
        <f t="shared" si="587"/>
        <v>1.3991849999999999</v>
      </c>
      <c r="CL352" s="5">
        <f t="shared" si="588"/>
        <v>1.5814649999999999</v>
      </c>
      <c r="CM352" s="5">
        <f t="shared" si="589"/>
        <v>1.5814649999999999</v>
      </c>
      <c r="CN352" s="42" t="str">
        <f t="shared" si="608"/>
        <v>HPH</v>
      </c>
      <c r="CO352" s="40">
        <v>43084.45833331305</v>
      </c>
      <c r="CP352">
        <v>14.32</v>
      </c>
      <c r="CQ352">
        <v>23.1</v>
      </c>
      <c r="CR352">
        <v>23.1</v>
      </c>
      <c r="CS352" s="5">
        <f t="shared" si="590"/>
        <v>0.66588000000000003</v>
      </c>
      <c r="CT352" s="5">
        <f t="shared" si="591"/>
        <v>1.0741500000000002</v>
      </c>
      <c r="CU352" s="5">
        <f t="shared" si="592"/>
        <v>1.0741500000000002</v>
      </c>
    </row>
    <row r="353" spans="1:99" x14ac:dyDescent="0.3">
      <c r="A353" s="42" t="str">
        <f t="shared" ref="A353:C353" si="635">A329</f>
        <v>HPH</v>
      </c>
      <c r="B353" s="42" t="str">
        <f t="shared" si="635"/>
        <v>HPH</v>
      </c>
      <c r="C353" s="42" t="str">
        <f t="shared" si="635"/>
        <v>HPE</v>
      </c>
      <c r="D353" s="40">
        <v>42750.499999999156</v>
      </c>
      <c r="E353" s="42" t="str">
        <f t="shared" si="594"/>
        <v>HPH</v>
      </c>
      <c r="F353">
        <v>422.34</v>
      </c>
      <c r="G353">
        <v>327.44</v>
      </c>
      <c r="H353">
        <v>160.49</v>
      </c>
      <c r="I353" s="5">
        <f t="shared" si="560"/>
        <v>19.638809999999999</v>
      </c>
      <c r="J353" s="5">
        <f t="shared" si="561"/>
        <v>15.225959999999999</v>
      </c>
      <c r="K353" s="5">
        <f t="shared" si="562"/>
        <v>7.4627850000000011</v>
      </c>
      <c r="L353" s="42" t="str">
        <f t="shared" si="595"/>
        <v>HPH</v>
      </c>
      <c r="M353" s="40">
        <v>42781.499999997352</v>
      </c>
      <c r="N353">
        <v>228.65</v>
      </c>
      <c r="O353">
        <v>218.55</v>
      </c>
      <c r="P353">
        <v>202.17</v>
      </c>
      <c r="Q353" s="5">
        <f t="shared" si="596"/>
        <v>10.632225</v>
      </c>
      <c r="R353" s="5">
        <f t="shared" si="597"/>
        <v>10.162575</v>
      </c>
      <c r="S353" s="5">
        <f t="shared" si="598"/>
        <v>9.4009049999999981</v>
      </c>
      <c r="T353" s="42" t="str">
        <f t="shared" si="599"/>
        <v>HPH</v>
      </c>
      <c r="U353" s="40">
        <v>42809.499999995722</v>
      </c>
      <c r="V353">
        <v>647.44000000000005</v>
      </c>
      <c r="W353">
        <v>580.29</v>
      </c>
      <c r="X353">
        <v>450.47</v>
      </c>
      <c r="Y353" s="5">
        <f t="shared" si="563"/>
        <v>30.105960000000003</v>
      </c>
      <c r="Z353" s="5">
        <f t="shared" si="564"/>
        <v>26.983484999999998</v>
      </c>
      <c r="AA353" s="5">
        <f t="shared" si="565"/>
        <v>20.946854999999999</v>
      </c>
      <c r="AB353" s="42" t="str">
        <f t="shared" si="600"/>
        <v>HPE</v>
      </c>
      <c r="AC353" s="40">
        <v>42840.499999993917</v>
      </c>
      <c r="AD353">
        <v>446.21</v>
      </c>
      <c r="AE353">
        <v>408.17</v>
      </c>
      <c r="AF353">
        <v>383.61</v>
      </c>
      <c r="AG353" s="5">
        <f t="shared" si="566"/>
        <v>8.2102639999999987</v>
      </c>
      <c r="AH353" s="5">
        <f t="shared" si="567"/>
        <v>7.5103279999999994</v>
      </c>
      <c r="AI353" s="5">
        <f t="shared" si="568"/>
        <v>7.0584239999999996</v>
      </c>
      <c r="AJ353" s="42" t="str">
        <f t="shared" si="601"/>
        <v>HPE</v>
      </c>
      <c r="AK353" s="40">
        <v>42870.499999992171</v>
      </c>
      <c r="AL353">
        <v>718.25</v>
      </c>
      <c r="AM353">
        <v>696.53</v>
      </c>
      <c r="AN353">
        <v>611.79999999999995</v>
      </c>
      <c r="AO353" s="5">
        <f t="shared" si="569"/>
        <v>13.2158</v>
      </c>
      <c r="AP353" s="5">
        <f t="shared" si="570"/>
        <v>12.816151999999999</v>
      </c>
      <c r="AQ353" s="5">
        <f t="shared" si="571"/>
        <v>11.257119999999999</v>
      </c>
      <c r="AR353" s="42" t="str">
        <f t="shared" si="602"/>
        <v>HPE</v>
      </c>
      <c r="AS353" s="40">
        <v>42901.499999990367</v>
      </c>
      <c r="AT353">
        <v>67.75</v>
      </c>
      <c r="AU353">
        <v>80.680000000000007</v>
      </c>
      <c r="AV353">
        <v>80.680000000000007</v>
      </c>
      <c r="AW353" s="5">
        <f t="shared" si="572"/>
        <v>1.2465999999999999</v>
      </c>
      <c r="AX353" s="5">
        <f t="shared" si="573"/>
        <v>1.4845120000000001</v>
      </c>
      <c r="AY353" s="5">
        <f t="shared" si="574"/>
        <v>1.4845120000000001</v>
      </c>
      <c r="AZ353" s="42" t="str">
        <f t="shared" si="603"/>
        <v>HPE</v>
      </c>
      <c r="BA353" s="40">
        <v>42931.49999998862</v>
      </c>
      <c r="BB353">
        <v>706.42</v>
      </c>
      <c r="BC353">
        <v>679.25</v>
      </c>
      <c r="BD353">
        <v>609.84</v>
      </c>
      <c r="BE353" s="5">
        <f t="shared" si="575"/>
        <v>12.998127999999999</v>
      </c>
      <c r="BF353" s="5">
        <f t="shared" si="576"/>
        <v>12.498199999999999</v>
      </c>
      <c r="BG353" s="5">
        <f t="shared" si="577"/>
        <v>11.221056000000001</v>
      </c>
      <c r="BH353" s="42" t="str">
        <f t="shared" si="604"/>
        <v>HPE</v>
      </c>
      <c r="BI353" s="40">
        <v>42962.499999986816</v>
      </c>
      <c r="BJ353">
        <v>458.85</v>
      </c>
      <c r="BK353">
        <v>358.38</v>
      </c>
      <c r="BL353">
        <v>347.29</v>
      </c>
      <c r="BM353" s="5">
        <f t="shared" si="578"/>
        <v>8.4428400000000003</v>
      </c>
      <c r="BN353" s="5">
        <f t="shared" si="579"/>
        <v>6.5941919999999987</v>
      </c>
      <c r="BO353" s="5">
        <f t="shared" si="580"/>
        <v>6.3901359999999992</v>
      </c>
      <c r="BP353" s="42" t="str">
        <f t="shared" si="605"/>
        <v>HPE</v>
      </c>
      <c r="BQ353" s="40">
        <v>42993.499999985012</v>
      </c>
      <c r="BR353">
        <v>254.09</v>
      </c>
      <c r="BS353">
        <v>197.68</v>
      </c>
      <c r="BT353">
        <v>196.24</v>
      </c>
      <c r="BU353" s="5">
        <f t="shared" si="581"/>
        <v>4.6752559999999992</v>
      </c>
      <c r="BV353" s="5">
        <f t="shared" si="582"/>
        <v>3.6373120000000001</v>
      </c>
      <c r="BW353" s="5">
        <f t="shared" si="583"/>
        <v>3.6108159999999998</v>
      </c>
      <c r="BX353" s="42" t="str">
        <f t="shared" si="606"/>
        <v>HPE</v>
      </c>
      <c r="BY353" s="40">
        <v>43023.499999983265</v>
      </c>
      <c r="BZ353">
        <v>532.95000000000005</v>
      </c>
      <c r="CA353">
        <v>459.38</v>
      </c>
      <c r="CB353">
        <v>306.13</v>
      </c>
      <c r="CC353" s="5">
        <f t="shared" si="584"/>
        <v>9.806280000000001</v>
      </c>
      <c r="CD353" s="5">
        <f t="shared" si="585"/>
        <v>8.4525919999999992</v>
      </c>
      <c r="CE353" s="5">
        <f t="shared" si="586"/>
        <v>5.6327919999999994</v>
      </c>
      <c r="CF353" s="42" t="str">
        <f t="shared" si="607"/>
        <v>HPH</v>
      </c>
      <c r="CG353" s="40">
        <v>43054.499999981461</v>
      </c>
      <c r="CH353">
        <v>60.55</v>
      </c>
      <c r="CI353">
        <v>68.87</v>
      </c>
      <c r="CJ353">
        <v>68.87</v>
      </c>
      <c r="CK353" s="5">
        <f t="shared" si="587"/>
        <v>2.8155749999999999</v>
      </c>
      <c r="CL353" s="5">
        <f t="shared" si="588"/>
        <v>3.2024550000000005</v>
      </c>
      <c r="CM353" s="5">
        <f t="shared" si="589"/>
        <v>3.2024550000000005</v>
      </c>
      <c r="CN353" s="42" t="str">
        <f t="shared" si="608"/>
        <v>HPH</v>
      </c>
      <c r="CO353" s="40">
        <v>43084.499999979715</v>
      </c>
      <c r="CP353">
        <v>23.77</v>
      </c>
      <c r="CQ353">
        <v>27.57</v>
      </c>
      <c r="CR353">
        <v>27.57</v>
      </c>
      <c r="CS353" s="5">
        <f t="shared" si="590"/>
        <v>1.105305</v>
      </c>
      <c r="CT353" s="5">
        <f t="shared" si="591"/>
        <v>1.2820050000000001</v>
      </c>
      <c r="CU353" s="5">
        <f t="shared" si="592"/>
        <v>1.2820050000000001</v>
      </c>
    </row>
    <row r="354" spans="1:99" x14ac:dyDescent="0.3">
      <c r="A354" s="42" t="str">
        <f t="shared" ref="A354:C354" si="636">A330</f>
        <v>HPH</v>
      </c>
      <c r="B354" s="42" t="str">
        <f t="shared" si="636"/>
        <v>HPH</v>
      </c>
      <c r="C354" s="42" t="str">
        <f t="shared" si="636"/>
        <v>HPE</v>
      </c>
      <c r="D354" s="40">
        <v>42750.54166666582</v>
      </c>
      <c r="E354" s="42" t="str">
        <f t="shared" si="594"/>
        <v>HPH</v>
      </c>
      <c r="F354">
        <v>406.13</v>
      </c>
      <c r="G354">
        <v>365.54</v>
      </c>
      <c r="H354">
        <v>88.29</v>
      </c>
      <c r="I354" s="5">
        <f t="shared" si="560"/>
        <v>18.885044999999998</v>
      </c>
      <c r="J354" s="5">
        <f t="shared" si="561"/>
        <v>16.997610000000002</v>
      </c>
      <c r="K354" s="5">
        <f t="shared" si="562"/>
        <v>4.1054850000000007</v>
      </c>
      <c r="L354" s="42" t="str">
        <f t="shared" si="595"/>
        <v>HPH</v>
      </c>
      <c r="M354" s="40">
        <v>42781.541666664016</v>
      </c>
      <c r="N354">
        <v>139.13</v>
      </c>
      <c r="O354">
        <v>355.37</v>
      </c>
      <c r="P354">
        <v>228.93</v>
      </c>
      <c r="Q354" s="5">
        <f t="shared" si="596"/>
        <v>6.4695450000000001</v>
      </c>
      <c r="R354" s="5">
        <f t="shared" si="597"/>
        <v>16.524705000000001</v>
      </c>
      <c r="S354" s="5">
        <f t="shared" si="598"/>
        <v>10.645245000000001</v>
      </c>
      <c r="T354" s="42" t="str">
        <f t="shared" si="599"/>
        <v>HPH</v>
      </c>
      <c r="U354" s="40">
        <v>42809.541666662386</v>
      </c>
      <c r="V354">
        <v>624.44000000000005</v>
      </c>
      <c r="W354">
        <v>617.35</v>
      </c>
      <c r="X354">
        <v>378.67</v>
      </c>
      <c r="Y354" s="5">
        <f t="shared" si="563"/>
        <v>29.036460000000002</v>
      </c>
      <c r="Z354" s="5">
        <f t="shared" si="564"/>
        <v>28.706775</v>
      </c>
      <c r="AA354" s="5">
        <f t="shared" si="565"/>
        <v>17.608155000000004</v>
      </c>
      <c r="AB354" s="42" t="str">
        <f t="shared" si="600"/>
        <v>HPE</v>
      </c>
      <c r="AC354" s="40">
        <v>42840.541666660582</v>
      </c>
      <c r="AD354">
        <v>545.05999999999995</v>
      </c>
      <c r="AE354">
        <v>630.12</v>
      </c>
      <c r="AF354">
        <v>468.9</v>
      </c>
      <c r="AG354" s="5">
        <f t="shared" si="566"/>
        <v>10.029103999999997</v>
      </c>
      <c r="AH354" s="5">
        <f t="shared" si="567"/>
        <v>11.594207999999998</v>
      </c>
      <c r="AI354" s="5">
        <f t="shared" si="568"/>
        <v>8.6277599999999985</v>
      </c>
      <c r="AJ354" s="42" t="str">
        <f t="shared" si="601"/>
        <v>HPE</v>
      </c>
      <c r="AK354" s="40">
        <v>42870.541666658835</v>
      </c>
      <c r="AL354">
        <v>702.85</v>
      </c>
      <c r="AM354">
        <v>718.71</v>
      </c>
      <c r="AN354">
        <v>557.25</v>
      </c>
      <c r="AO354" s="5">
        <f t="shared" si="569"/>
        <v>12.932439999999998</v>
      </c>
      <c r="AP354" s="5">
        <f t="shared" si="570"/>
        <v>13.224264</v>
      </c>
      <c r="AQ354" s="5">
        <f t="shared" si="571"/>
        <v>10.253399999999999</v>
      </c>
      <c r="AR354" s="42" t="str">
        <f t="shared" si="602"/>
        <v>HPE</v>
      </c>
      <c r="AS354" s="40">
        <v>42901.541666657031</v>
      </c>
      <c r="AT354">
        <v>70.86</v>
      </c>
      <c r="AU354">
        <v>74.900000000000006</v>
      </c>
      <c r="AV354">
        <v>74.900000000000006</v>
      </c>
      <c r="AW354" s="5">
        <f t="shared" si="572"/>
        <v>1.3038239999999999</v>
      </c>
      <c r="AX354" s="5">
        <f t="shared" si="573"/>
        <v>1.3781600000000001</v>
      </c>
      <c r="AY354" s="5">
        <f t="shared" si="574"/>
        <v>1.3781600000000001</v>
      </c>
      <c r="AZ354" s="42" t="str">
        <f t="shared" si="603"/>
        <v>HPE</v>
      </c>
      <c r="BA354" s="40">
        <v>42931.541666655285</v>
      </c>
      <c r="BB354">
        <v>506.87</v>
      </c>
      <c r="BC354">
        <v>509.52</v>
      </c>
      <c r="BD354">
        <v>446.43</v>
      </c>
      <c r="BE354" s="5">
        <f t="shared" si="575"/>
        <v>9.3264079999999989</v>
      </c>
      <c r="BF354" s="5">
        <f t="shared" si="576"/>
        <v>9.3751680000000004</v>
      </c>
      <c r="BG354" s="5">
        <f t="shared" si="577"/>
        <v>8.2143119999999996</v>
      </c>
      <c r="BH354" s="42" t="str">
        <f t="shared" si="604"/>
        <v>HPE</v>
      </c>
      <c r="BI354" s="40">
        <v>42962.54166665348</v>
      </c>
      <c r="BJ354">
        <v>375.08</v>
      </c>
      <c r="BK354">
        <v>453.2</v>
      </c>
      <c r="BL354">
        <v>398.91</v>
      </c>
      <c r="BM354" s="5">
        <f t="shared" si="578"/>
        <v>6.9014719999999992</v>
      </c>
      <c r="BN354" s="5">
        <f t="shared" si="579"/>
        <v>8.3388799999999996</v>
      </c>
      <c r="BO354" s="5">
        <f t="shared" si="580"/>
        <v>7.3399439999999991</v>
      </c>
      <c r="BP354" s="42" t="str">
        <f t="shared" si="605"/>
        <v>HPE</v>
      </c>
      <c r="BQ354" s="40">
        <v>42993.541666651676</v>
      </c>
      <c r="BR354">
        <v>332.3</v>
      </c>
      <c r="BS354">
        <v>421.93</v>
      </c>
      <c r="BT354">
        <v>331.18</v>
      </c>
      <c r="BU354" s="5">
        <f t="shared" si="581"/>
        <v>6.1143199999999993</v>
      </c>
      <c r="BV354" s="5">
        <f t="shared" si="582"/>
        <v>7.7635119999999995</v>
      </c>
      <c r="BW354" s="5">
        <f t="shared" si="583"/>
        <v>6.0937119999999991</v>
      </c>
      <c r="BX354" s="42" t="str">
        <f t="shared" si="606"/>
        <v>HPE</v>
      </c>
      <c r="BY354" s="40">
        <v>43023.54166664993</v>
      </c>
      <c r="BZ354">
        <v>484.53</v>
      </c>
      <c r="CA354">
        <v>493.4</v>
      </c>
      <c r="CB354">
        <v>228.66</v>
      </c>
      <c r="CC354" s="5">
        <f t="shared" si="584"/>
        <v>8.9153519999999986</v>
      </c>
      <c r="CD354" s="5">
        <f t="shared" si="585"/>
        <v>9.0785599999999995</v>
      </c>
      <c r="CE354" s="5">
        <f t="shared" si="586"/>
        <v>4.207344</v>
      </c>
      <c r="CF354" s="42" t="str">
        <f t="shared" si="607"/>
        <v>HPH</v>
      </c>
      <c r="CG354" s="40">
        <v>43054.541666648125</v>
      </c>
      <c r="CH354">
        <v>33.69</v>
      </c>
      <c r="CI354">
        <v>29.8</v>
      </c>
      <c r="CJ354">
        <v>29.8</v>
      </c>
      <c r="CK354" s="5">
        <f t="shared" si="587"/>
        <v>1.5665849999999999</v>
      </c>
      <c r="CL354" s="5">
        <f t="shared" si="588"/>
        <v>1.3857000000000002</v>
      </c>
      <c r="CM354" s="5">
        <f t="shared" si="589"/>
        <v>1.3857000000000002</v>
      </c>
      <c r="CN354" s="42" t="str">
        <f t="shared" si="608"/>
        <v>HPH</v>
      </c>
      <c r="CO354" s="40">
        <v>43084.541666646379</v>
      </c>
      <c r="CP354">
        <v>18.52</v>
      </c>
      <c r="CQ354">
        <v>15.64</v>
      </c>
      <c r="CR354">
        <v>15.64</v>
      </c>
      <c r="CS354" s="5">
        <f t="shared" si="590"/>
        <v>0.86117999999999995</v>
      </c>
      <c r="CT354" s="5">
        <f t="shared" si="591"/>
        <v>0.72726000000000002</v>
      </c>
      <c r="CU354" s="5">
        <f t="shared" si="592"/>
        <v>0.72726000000000002</v>
      </c>
    </row>
    <row r="355" spans="1:99" x14ac:dyDescent="0.3">
      <c r="A355" s="42" t="str">
        <f t="shared" ref="A355:C355" si="637">A331</f>
        <v>HPH</v>
      </c>
      <c r="B355" s="42" t="str">
        <f t="shared" si="637"/>
        <v>HPH</v>
      </c>
      <c r="C355" s="42" t="str">
        <f t="shared" si="637"/>
        <v>HPE</v>
      </c>
      <c r="D355" s="40">
        <v>42750.583333332484</v>
      </c>
      <c r="E355" s="42" t="str">
        <f t="shared" si="594"/>
        <v>HPH</v>
      </c>
      <c r="F355">
        <v>301.75</v>
      </c>
      <c r="G355">
        <v>313.24</v>
      </c>
      <c r="H355">
        <v>30.65</v>
      </c>
      <c r="I355" s="5">
        <f t="shared" si="560"/>
        <v>14.031375000000001</v>
      </c>
      <c r="J355" s="5">
        <f t="shared" si="561"/>
        <v>14.565659999999999</v>
      </c>
      <c r="K355" s="5">
        <f t="shared" si="562"/>
        <v>1.425225</v>
      </c>
      <c r="L355" s="42" t="str">
        <f t="shared" si="595"/>
        <v>HPH</v>
      </c>
      <c r="M355" s="40">
        <v>42781.58333333068</v>
      </c>
      <c r="N355">
        <v>18.09</v>
      </c>
      <c r="O355">
        <v>173.45</v>
      </c>
      <c r="P355">
        <v>145.18</v>
      </c>
      <c r="Q355" s="5">
        <f t="shared" si="596"/>
        <v>0.84118499999999996</v>
      </c>
      <c r="R355" s="5">
        <f t="shared" si="597"/>
        <v>8.0654249999999994</v>
      </c>
      <c r="S355" s="5">
        <f t="shared" si="598"/>
        <v>6.7508699999999999</v>
      </c>
      <c r="T355" s="42" t="str">
        <f t="shared" si="599"/>
        <v>HPH</v>
      </c>
      <c r="U355" s="40">
        <v>42809.58333332905</v>
      </c>
      <c r="V355">
        <v>499.57</v>
      </c>
      <c r="W355">
        <v>579.55999999999995</v>
      </c>
      <c r="X355">
        <v>262.77999999999997</v>
      </c>
      <c r="Y355" s="5">
        <f t="shared" si="563"/>
        <v>23.230005000000002</v>
      </c>
      <c r="Z355" s="5">
        <f t="shared" si="564"/>
        <v>26.949539999999999</v>
      </c>
      <c r="AA355" s="5">
        <f t="shared" si="565"/>
        <v>12.219269999999998</v>
      </c>
      <c r="AB355" s="42" t="str">
        <f t="shared" si="600"/>
        <v>HPE</v>
      </c>
      <c r="AC355" s="40">
        <v>42840.583333327246</v>
      </c>
      <c r="AD355">
        <v>415.18</v>
      </c>
      <c r="AE355">
        <v>491.21</v>
      </c>
      <c r="AF355">
        <v>353.82</v>
      </c>
      <c r="AG355" s="5">
        <f t="shared" si="566"/>
        <v>7.6393120000000003</v>
      </c>
      <c r="AH355" s="5">
        <f t="shared" si="567"/>
        <v>9.0382639999999999</v>
      </c>
      <c r="AI355" s="5">
        <f t="shared" si="568"/>
        <v>6.5102879999999992</v>
      </c>
      <c r="AJ355" s="42" t="str">
        <f t="shared" si="601"/>
        <v>HPE</v>
      </c>
      <c r="AK355" s="40">
        <v>42870.5833333255</v>
      </c>
      <c r="AL355">
        <v>599.99</v>
      </c>
      <c r="AM355">
        <v>693.01</v>
      </c>
      <c r="AN355">
        <v>465.1</v>
      </c>
      <c r="AO355" s="5">
        <f t="shared" si="569"/>
        <v>11.039815999999998</v>
      </c>
      <c r="AP355" s="5">
        <f t="shared" si="570"/>
        <v>12.751383999999998</v>
      </c>
      <c r="AQ355" s="5">
        <f t="shared" si="571"/>
        <v>8.5578400000000006</v>
      </c>
      <c r="AR355" s="42" t="str">
        <f t="shared" si="602"/>
        <v>HPE</v>
      </c>
      <c r="AS355" s="40">
        <v>42901.583333323695</v>
      </c>
      <c r="AT355">
        <v>118.84</v>
      </c>
      <c r="AU355">
        <v>119.66</v>
      </c>
      <c r="AV355">
        <v>119.66</v>
      </c>
      <c r="AW355" s="5">
        <f t="shared" si="572"/>
        <v>2.1866560000000002</v>
      </c>
      <c r="AX355" s="5">
        <f t="shared" si="573"/>
        <v>2.2017439999999997</v>
      </c>
      <c r="AY355" s="5">
        <f t="shared" si="574"/>
        <v>2.2017439999999997</v>
      </c>
      <c r="AZ355" s="42" t="str">
        <f t="shared" si="603"/>
        <v>HPE</v>
      </c>
      <c r="BA355" s="40">
        <v>42931.583333321949</v>
      </c>
      <c r="BB355">
        <v>619.45000000000005</v>
      </c>
      <c r="BC355">
        <v>693.82</v>
      </c>
      <c r="BD355">
        <v>479.86</v>
      </c>
      <c r="BE355" s="5">
        <f t="shared" si="575"/>
        <v>11.397879999999999</v>
      </c>
      <c r="BF355" s="5">
        <f t="shared" si="576"/>
        <v>12.766288000000001</v>
      </c>
      <c r="BG355" s="5">
        <f t="shared" si="577"/>
        <v>8.8294239999999995</v>
      </c>
      <c r="BH355" s="42" t="str">
        <f t="shared" si="604"/>
        <v>HPE</v>
      </c>
      <c r="BI355" s="40">
        <v>42962.583333320144</v>
      </c>
      <c r="BJ355">
        <v>184.73</v>
      </c>
      <c r="BK355">
        <v>162.76</v>
      </c>
      <c r="BL355">
        <v>162.76</v>
      </c>
      <c r="BM355" s="5">
        <f t="shared" si="578"/>
        <v>3.3990319999999996</v>
      </c>
      <c r="BN355" s="5">
        <f t="shared" si="579"/>
        <v>2.9947839999999997</v>
      </c>
      <c r="BO355" s="5">
        <f t="shared" si="580"/>
        <v>2.9947839999999997</v>
      </c>
      <c r="BP355" s="42" t="str">
        <f t="shared" si="605"/>
        <v>HPE</v>
      </c>
      <c r="BQ355" s="40">
        <v>42993.58333331834</v>
      </c>
      <c r="BR355">
        <v>83.41</v>
      </c>
      <c r="BS355">
        <v>152.66</v>
      </c>
      <c r="BT355">
        <v>151.11000000000001</v>
      </c>
      <c r="BU355" s="5">
        <f t="shared" si="581"/>
        <v>1.5347439999999999</v>
      </c>
      <c r="BV355" s="5">
        <f t="shared" si="582"/>
        <v>2.8089439999999994</v>
      </c>
      <c r="BW355" s="5">
        <f t="shared" si="583"/>
        <v>2.780424</v>
      </c>
      <c r="BX355" s="42" t="str">
        <f t="shared" si="606"/>
        <v>HPE</v>
      </c>
      <c r="BY355" s="40">
        <v>43023.583333316594</v>
      </c>
      <c r="BZ355">
        <v>375.49</v>
      </c>
      <c r="CA355">
        <v>438.95</v>
      </c>
      <c r="CB355">
        <v>121.78</v>
      </c>
      <c r="CC355" s="5">
        <f t="shared" si="584"/>
        <v>6.9090159999999994</v>
      </c>
      <c r="CD355" s="5">
        <f t="shared" si="585"/>
        <v>8.0766799999999996</v>
      </c>
      <c r="CE355" s="5">
        <f t="shared" si="586"/>
        <v>2.2407520000000001</v>
      </c>
      <c r="CF355" s="42" t="str">
        <f t="shared" si="607"/>
        <v>HPH</v>
      </c>
      <c r="CG355" s="40">
        <v>43054.583333314789</v>
      </c>
      <c r="CH355">
        <v>68.66</v>
      </c>
      <c r="CI355">
        <v>47.14</v>
      </c>
      <c r="CJ355">
        <v>47.14</v>
      </c>
      <c r="CK355" s="5">
        <f t="shared" si="587"/>
        <v>3.1926900000000002</v>
      </c>
      <c r="CL355" s="5">
        <f t="shared" si="588"/>
        <v>2.1920100000000002</v>
      </c>
      <c r="CM355" s="5">
        <f t="shared" si="589"/>
        <v>2.1920100000000002</v>
      </c>
      <c r="CN355" s="42" t="str">
        <f t="shared" si="608"/>
        <v>HPH</v>
      </c>
      <c r="CO355" s="40">
        <v>43084.583333313043</v>
      </c>
      <c r="CP355">
        <v>8.8000000000000007</v>
      </c>
      <c r="CQ355">
        <v>8.8000000000000007</v>
      </c>
      <c r="CR355">
        <v>8.6300000000000008</v>
      </c>
      <c r="CS355" s="5">
        <f t="shared" si="590"/>
        <v>0.40920000000000006</v>
      </c>
      <c r="CT355" s="5">
        <f t="shared" si="591"/>
        <v>0.40920000000000006</v>
      </c>
      <c r="CU355" s="5">
        <f t="shared" si="592"/>
        <v>0.40129500000000001</v>
      </c>
    </row>
    <row r="356" spans="1:99" x14ac:dyDescent="0.3">
      <c r="A356" s="42" t="str">
        <f t="shared" ref="A356:C356" si="638">A332</f>
        <v>HPH</v>
      </c>
      <c r="B356" s="42" t="str">
        <f t="shared" si="638"/>
        <v>HPH</v>
      </c>
      <c r="C356" s="42" t="str">
        <f t="shared" si="638"/>
        <v>HPE</v>
      </c>
      <c r="D356" s="40">
        <v>42750.624999999149</v>
      </c>
      <c r="E356" s="42" t="str">
        <f t="shared" si="594"/>
        <v>HPH</v>
      </c>
      <c r="F356">
        <v>159.33000000000001</v>
      </c>
      <c r="G356">
        <v>276.83</v>
      </c>
      <c r="H356">
        <v>22.02</v>
      </c>
      <c r="I356" s="5">
        <f t="shared" si="560"/>
        <v>7.4088450000000003</v>
      </c>
      <c r="J356" s="5">
        <f t="shared" si="561"/>
        <v>12.872594999999999</v>
      </c>
      <c r="K356" s="5">
        <f t="shared" si="562"/>
        <v>1.02393</v>
      </c>
      <c r="L356" s="42" t="str">
        <f t="shared" si="595"/>
        <v>HPH</v>
      </c>
      <c r="M356" s="40">
        <v>42781.624999997344</v>
      </c>
      <c r="N356">
        <v>139.72999999999999</v>
      </c>
      <c r="O356">
        <v>10.98</v>
      </c>
      <c r="P356">
        <v>10.98</v>
      </c>
      <c r="Q356" s="5">
        <f t="shared" si="596"/>
        <v>6.4974449999999999</v>
      </c>
      <c r="R356" s="5">
        <f t="shared" si="597"/>
        <v>0.51056999999999997</v>
      </c>
      <c r="S356" s="5">
        <f t="shared" si="598"/>
        <v>0.51056999999999997</v>
      </c>
      <c r="T356" s="42" t="str">
        <f t="shared" si="599"/>
        <v>HPH</v>
      </c>
      <c r="U356" s="40">
        <v>42809.624999995714</v>
      </c>
      <c r="V356">
        <v>373.53</v>
      </c>
      <c r="W356">
        <v>487.77</v>
      </c>
      <c r="X356">
        <v>135.13999999999999</v>
      </c>
      <c r="Y356" s="5">
        <f t="shared" si="563"/>
        <v>17.369145</v>
      </c>
      <c r="Z356" s="5">
        <f t="shared" si="564"/>
        <v>22.681305000000002</v>
      </c>
      <c r="AA356" s="5">
        <f t="shared" si="565"/>
        <v>6.2840099999999994</v>
      </c>
      <c r="AB356" s="42" t="str">
        <f t="shared" si="600"/>
        <v>HPE</v>
      </c>
      <c r="AC356" s="40">
        <v>42840.62499999391</v>
      </c>
      <c r="AD356">
        <v>75.41</v>
      </c>
      <c r="AE356">
        <v>139.47</v>
      </c>
      <c r="AF356">
        <v>138.55000000000001</v>
      </c>
      <c r="AG356" s="5">
        <f t="shared" si="566"/>
        <v>1.3875439999999999</v>
      </c>
      <c r="AH356" s="5">
        <f t="shared" si="567"/>
        <v>2.5662479999999994</v>
      </c>
      <c r="AI356" s="5">
        <f t="shared" si="568"/>
        <v>2.5493200000000003</v>
      </c>
      <c r="AJ356" s="42" t="str">
        <f t="shared" si="601"/>
        <v>HPE</v>
      </c>
      <c r="AK356" s="40">
        <v>42870.624999992164</v>
      </c>
      <c r="AL356">
        <v>490.47</v>
      </c>
      <c r="AM356">
        <v>623.99</v>
      </c>
      <c r="AN356">
        <v>346.08</v>
      </c>
      <c r="AO356" s="5">
        <f t="shared" si="569"/>
        <v>9.0246479999999991</v>
      </c>
      <c r="AP356" s="5">
        <f t="shared" si="570"/>
        <v>11.481415999999999</v>
      </c>
      <c r="AQ356" s="5">
        <f t="shared" si="571"/>
        <v>6.3678719999999993</v>
      </c>
      <c r="AR356" s="42" t="str">
        <f t="shared" si="602"/>
        <v>HPE</v>
      </c>
      <c r="AS356" s="40">
        <v>42901.624999990359</v>
      </c>
      <c r="AT356">
        <v>119.07</v>
      </c>
      <c r="AU356">
        <v>92.14</v>
      </c>
      <c r="AV356">
        <v>92.14</v>
      </c>
      <c r="AW356" s="5">
        <f t="shared" si="572"/>
        <v>2.1908879999999997</v>
      </c>
      <c r="AX356" s="5">
        <f t="shared" si="573"/>
        <v>1.695376</v>
      </c>
      <c r="AY356" s="5">
        <f t="shared" si="574"/>
        <v>1.695376</v>
      </c>
      <c r="AZ356" s="42" t="str">
        <f t="shared" si="603"/>
        <v>HPE</v>
      </c>
      <c r="BA356" s="40">
        <v>42931.624999988613</v>
      </c>
      <c r="BB356">
        <v>491.37</v>
      </c>
      <c r="BC356">
        <v>633.30999999999995</v>
      </c>
      <c r="BD356">
        <v>369.77</v>
      </c>
      <c r="BE356" s="5">
        <f t="shared" si="575"/>
        <v>9.0412079999999992</v>
      </c>
      <c r="BF356" s="5">
        <f t="shared" si="576"/>
        <v>11.652903999999999</v>
      </c>
      <c r="BG356" s="5">
        <f t="shared" si="577"/>
        <v>6.8037679999999989</v>
      </c>
      <c r="BH356" s="42" t="str">
        <f t="shared" si="604"/>
        <v>HPE</v>
      </c>
      <c r="BI356" s="40">
        <v>42962.624999986809</v>
      </c>
      <c r="BJ356">
        <v>376.72</v>
      </c>
      <c r="BK356">
        <v>419.58</v>
      </c>
      <c r="BL356">
        <v>289.67</v>
      </c>
      <c r="BM356" s="5">
        <f t="shared" si="578"/>
        <v>6.931648</v>
      </c>
      <c r="BN356" s="5">
        <f t="shared" si="579"/>
        <v>7.7202719999999987</v>
      </c>
      <c r="BO356" s="5">
        <f t="shared" si="580"/>
        <v>5.3299279999999998</v>
      </c>
      <c r="BP356" s="42" t="str">
        <f t="shared" si="605"/>
        <v>HPE</v>
      </c>
      <c r="BQ356" s="40">
        <v>42993.624999985004</v>
      </c>
      <c r="BR356">
        <v>94.51</v>
      </c>
      <c r="BS356">
        <v>167.97</v>
      </c>
      <c r="BT356">
        <v>150.88999999999999</v>
      </c>
      <c r="BU356" s="5">
        <f t="shared" si="581"/>
        <v>1.7389839999999999</v>
      </c>
      <c r="BV356" s="5">
        <f t="shared" si="582"/>
        <v>3.0906479999999998</v>
      </c>
      <c r="BW356" s="5">
        <f t="shared" si="583"/>
        <v>2.776376</v>
      </c>
      <c r="BX356" s="42" t="str">
        <f t="shared" si="606"/>
        <v>HPE</v>
      </c>
      <c r="BY356" s="40">
        <v>43023.624999983258</v>
      </c>
      <c r="BZ356">
        <v>233.58</v>
      </c>
      <c r="CA356">
        <v>357.05</v>
      </c>
      <c r="CB356">
        <v>32.799999999999997</v>
      </c>
      <c r="CC356" s="5">
        <f t="shared" si="584"/>
        <v>4.2978719999999999</v>
      </c>
      <c r="CD356" s="5">
        <f t="shared" si="585"/>
        <v>6.5697199999999993</v>
      </c>
      <c r="CE356" s="5">
        <f t="shared" si="586"/>
        <v>0.60351999999999983</v>
      </c>
      <c r="CF356" s="42" t="str">
        <f t="shared" si="607"/>
        <v>HPH</v>
      </c>
      <c r="CG356" s="40">
        <v>43054.624999981454</v>
      </c>
      <c r="CH356">
        <v>24.4</v>
      </c>
      <c r="CI356">
        <v>11.44</v>
      </c>
      <c r="CJ356">
        <v>11.23</v>
      </c>
      <c r="CK356" s="5">
        <f t="shared" si="587"/>
        <v>1.1345999999999998</v>
      </c>
      <c r="CL356" s="5">
        <f t="shared" si="588"/>
        <v>0.53195999999999988</v>
      </c>
      <c r="CM356" s="5">
        <f t="shared" si="589"/>
        <v>0.52219500000000008</v>
      </c>
      <c r="CN356" s="42" t="str">
        <f t="shared" si="608"/>
        <v>HPH</v>
      </c>
      <c r="CO356" s="40">
        <v>43084.624999979707</v>
      </c>
      <c r="CP356">
        <v>33.869999999999997</v>
      </c>
      <c r="CQ356">
        <v>34.979999999999997</v>
      </c>
      <c r="CR356">
        <v>21.81</v>
      </c>
      <c r="CS356" s="5">
        <f t="shared" si="590"/>
        <v>1.5749549999999999</v>
      </c>
      <c r="CT356" s="5">
        <f t="shared" si="591"/>
        <v>1.6265699999999998</v>
      </c>
      <c r="CU356" s="5">
        <f t="shared" si="592"/>
        <v>1.014165</v>
      </c>
    </row>
    <row r="357" spans="1:99" x14ac:dyDescent="0.3">
      <c r="A357" s="42" t="str">
        <f t="shared" ref="A357:C357" si="639">A333</f>
        <v>HPH</v>
      </c>
      <c r="B357" s="42" t="str">
        <f t="shared" si="639"/>
        <v>HPH</v>
      </c>
      <c r="C357" s="42" t="str">
        <f t="shared" si="639"/>
        <v>HPE</v>
      </c>
      <c r="D357" s="40">
        <v>42750.666666665813</v>
      </c>
      <c r="E357" s="42" t="str">
        <f t="shared" si="594"/>
        <v>HPH</v>
      </c>
      <c r="F357">
        <v>4</v>
      </c>
      <c r="G357">
        <v>4</v>
      </c>
      <c r="H357">
        <v>3.91</v>
      </c>
      <c r="I357" s="5">
        <f t="shared" si="560"/>
        <v>0.186</v>
      </c>
      <c r="J357" s="5">
        <f t="shared" si="561"/>
        <v>0.186</v>
      </c>
      <c r="K357" s="5">
        <f t="shared" si="562"/>
        <v>0.181815</v>
      </c>
      <c r="L357" s="42" t="str">
        <f t="shared" si="595"/>
        <v>HPH</v>
      </c>
      <c r="M357" s="40">
        <v>42781.666666664009</v>
      </c>
      <c r="N357">
        <v>61.46</v>
      </c>
      <c r="O357">
        <v>65.150000000000006</v>
      </c>
      <c r="P357">
        <v>44.97</v>
      </c>
      <c r="Q357" s="5">
        <f t="shared" si="596"/>
        <v>2.8578899999999998</v>
      </c>
      <c r="R357" s="5">
        <f t="shared" si="597"/>
        <v>3.0294750000000006</v>
      </c>
      <c r="S357" s="5">
        <f t="shared" si="598"/>
        <v>2.0911050000000002</v>
      </c>
      <c r="T357" s="42" t="str">
        <f t="shared" si="599"/>
        <v>HPH</v>
      </c>
      <c r="U357" s="40">
        <v>42809.666666662379</v>
      </c>
      <c r="V357">
        <v>187.65</v>
      </c>
      <c r="W357">
        <v>350.12</v>
      </c>
      <c r="X357">
        <v>46</v>
      </c>
      <c r="Y357" s="5">
        <f t="shared" si="563"/>
        <v>8.7257250000000006</v>
      </c>
      <c r="Z357" s="5">
        <f t="shared" si="564"/>
        <v>16.28058</v>
      </c>
      <c r="AA357" s="5">
        <f t="shared" si="565"/>
        <v>2.1389999999999998</v>
      </c>
      <c r="AB357" s="42" t="str">
        <f t="shared" si="600"/>
        <v>HPE</v>
      </c>
      <c r="AC357" s="40">
        <v>42840.666666660574</v>
      </c>
      <c r="AD357">
        <v>198.35</v>
      </c>
      <c r="AE357">
        <v>358.53</v>
      </c>
      <c r="AF357">
        <v>154.02000000000001</v>
      </c>
      <c r="AG357" s="5">
        <f t="shared" si="566"/>
        <v>3.6496399999999993</v>
      </c>
      <c r="AH357" s="5">
        <f t="shared" si="567"/>
        <v>6.596951999999999</v>
      </c>
      <c r="AI357" s="5">
        <f t="shared" si="568"/>
        <v>2.833968</v>
      </c>
      <c r="AJ357" s="42" t="str">
        <f t="shared" si="601"/>
        <v>HPE</v>
      </c>
      <c r="AK357" s="40">
        <v>42870.666666658828</v>
      </c>
      <c r="AL357">
        <v>345.59</v>
      </c>
      <c r="AM357">
        <v>551.52</v>
      </c>
      <c r="AN357">
        <v>209.69</v>
      </c>
      <c r="AO357" s="5">
        <f t="shared" si="569"/>
        <v>6.3588559999999985</v>
      </c>
      <c r="AP357" s="5">
        <f t="shared" si="570"/>
        <v>10.147967999999999</v>
      </c>
      <c r="AQ357" s="5">
        <f t="shared" si="571"/>
        <v>3.8582959999999997</v>
      </c>
      <c r="AR357" s="42" t="str">
        <f t="shared" si="602"/>
        <v>HPE</v>
      </c>
      <c r="AS357" s="40">
        <v>42901.666666657024</v>
      </c>
      <c r="AT357">
        <v>83.72</v>
      </c>
      <c r="AU357">
        <v>221.96</v>
      </c>
      <c r="AV357">
        <v>202.16</v>
      </c>
      <c r="AW357" s="5">
        <f t="shared" si="572"/>
        <v>1.5404479999999998</v>
      </c>
      <c r="AX357" s="5">
        <f t="shared" si="573"/>
        <v>4.0840639999999997</v>
      </c>
      <c r="AY357" s="5">
        <f t="shared" si="574"/>
        <v>3.7197439999999995</v>
      </c>
      <c r="AZ357" s="42" t="str">
        <f t="shared" si="603"/>
        <v>HPE</v>
      </c>
      <c r="BA357" s="40">
        <v>42931.666666655277</v>
      </c>
      <c r="BB357">
        <v>319.7</v>
      </c>
      <c r="BC357">
        <v>283.01</v>
      </c>
      <c r="BD357">
        <v>222.84</v>
      </c>
      <c r="BE357" s="5">
        <f t="shared" si="575"/>
        <v>5.8824799999999993</v>
      </c>
      <c r="BF357" s="5">
        <f t="shared" si="576"/>
        <v>5.2073839999999993</v>
      </c>
      <c r="BG357" s="5">
        <f t="shared" si="577"/>
        <v>4.100255999999999</v>
      </c>
      <c r="BH357" s="42" t="str">
        <f t="shared" si="604"/>
        <v>HPE</v>
      </c>
      <c r="BI357" s="40">
        <v>42962.666666653473</v>
      </c>
      <c r="BJ357">
        <v>227.92</v>
      </c>
      <c r="BK357">
        <v>249.98</v>
      </c>
      <c r="BL357">
        <v>186.84</v>
      </c>
      <c r="BM357" s="5">
        <f t="shared" si="578"/>
        <v>4.1937279999999992</v>
      </c>
      <c r="BN357" s="5">
        <f t="shared" si="579"/>
        <v>4.5996319999999997</v>
      </c>
      <c r="BO357" s="5">
        <f t="shared" si="580"/>
        <v>3.4378559999999996</v>
      </c>
      <c r="BP357" s="42" t="str">
        <f t="shared" si="605"/>
        <v>HPE</v>
      </c>
      <c r="BQ357" s="40">
        <v>42993.666666651668</v>
      </c>
      <c r="BR357">
        <v>109.25</v>
      </c>
      <c r="BS357">
        <v>99.78</v>
      </c>
      <c r="BT357">
        <v>88.83</v>
      </c>
      <c r="BU357" s="5">
        <f t="shared" si="581"/>
        <v>2.0101999999999998</v>
      </c>
      <c r="BV357" s="5">
        <f t="shared" si="582"/>
        <v>1.8359519999999998</v>
      </c>
      <c r="BW357" s="5">
        <f t="shared" si="583"/>
        <v>1.6344719999999997</v>
      </c>
      <c r="BX357" s="42" t="str">
        <f t="shared" si="606"/>
        <v>HPE</v>
      </c>
      <c r="BY357" s="40">
        <v>43023.666666649922</v>
      </c>
      <c r="BZ357">
        <v>65.28</v>
      </c>
      <c r="CA357">
        <v>173.02</v>
      </c>
      <c r="CB357">
        <v>40.880000000000003</v>
      </c>
      <c r="CC357" s="5">
        <f t="shared" si="584"/>
        <v>1.2011519999999998</v>
      </c>
      <c r="CD357" s="5">
        <f t="shared" si="585"/>
        <v>3.1835679999999997</v>
      </c>
      <c r="CE357" s="5">
        <f t="shared" si="586"/>
        <v>0.75219199999999997</v>
      </c>
      <c r="CF357" s="42" t="str">
        <f t="shared" si="607"/>
        <v>HPH</v>
      </c>
      <c r="CG357" s="40">
        <v>43054.666666648118</v>
      </c>
      <c r="CH357">
        <v>0</v>
      </c>
      <c r="CI357">
        <v>0</v>
      </c>
      <c r="CJ357">
        <v>0</v>
      </c>
      <c r="CK357" s="5">
        <f t="shared" si="587"/>
        <v>0</v>
      </c>
      <c r="CL357" s="5">
        <f t="shared" si="588"/>
        <v>0</v>
      </c>
      <c r="CM357" s="5">
        <f t="shared" si="589"/>
        <v>0</v>
      </c>
      <c r="CN357" s="42" t="str">
        <f t="shared" si="608"/>
        <v>HPH</v>
      </c>
      <c r="CO357" s="40">
        <v>43084.666666646372</v>
      </c>
      <c r="CP357">
        <v>0</v>
      </c>
      <c r="CQ357">
        <v>0</v>
      </c>
      <c r="CR357">
        <v>0</v>
      </c>
      <c r="CS357" s="5">
        <f t="shared" si="590"/>
        <v>0</v>
      </c>
      <c r="CT357" s="5">
        <f t="shared" si="591"/>
        <v>0</v>
      </c>
      <c r="CU357" s="5">
        <f t="shared" si="592"/>
        <v>0</v>
      </c>
    </row>
    <row r="358" spans="1:99" x14ac:dyDescent="0.3">
      <c r="A358" s="42" t="str">
        <f t="shared" ref="A358:C358" si="640">A334</f>
        <v>HPH</v>
      </c>
      <c r="B358" s="42" t="str">
        <f t="shared" si="640"/>
        <v>HPH</v>
      </c>
      <c r="C358" s="42" t="str">
        <f t="shared" si="640"/>
        <v>HPE</v>
      </c>
      <c r="D358" s="40">
        <v>42750.708333332477</v>
      </c>
      <c r="E358" s="42" t="str">
        <f t="shared" si="594"/>
        <v>HPH</v>
      </c>
      <c r="F358">
        <v>0</v>
      </c>
      <c r="G358">
        <v>0</v>
      </c>
      <c r="H358">
        <v>0</v>
      </c>
      <c r="I358" s="5">
        <f t="shared" si="560"/>
        <v>0</v>
      </c>
      <c r="J358" s="5">
        <f t="shared" si="561"/>
        <v>0</v>
      </c>
      <c r="K358" s="5">
        <f t="shared" si="562"/>
        <v>0</v>
      </c>
      <c r="L358" s="42" t="str">
        <f t="shared" si="595"/>
        <v>HPH</v>
      </c>
      <c r="M358" s="40">
        <v>42781.708333330673</v>
      </c>
      <c r="N358">
        <v>0</v>
      </c>
      <c r="O358">
        <v>0</v>
      </c>
      <c r="P358">
        <v>0</v>
      </c>
      <c r="Q358" s="5">
        <f t="shared" si="596"/>
        <v>0</v>
      </c>
      <c r="R358" s="5">
        <f t="shared" si="597"/>
        <v>0</v>
      </c>
      <c r="S358" s="5">
        <f t="shared" si="598"/>
        <v>0</v>
      </c>
      <c r="T358" s="42" t="str">
        <f t="shared" si="599"/>
        <v>HPH</v>
      </c>
      <c r="U358" s="40">
        <v>42809.708333329043</v>
      </c>
      <c r="V358">
        <v>42.5</v>
      </c>
      <c r="W358">
        <v>112.28</v>
      </c>
      <c r="X358">
        <v>39.979999999999997</v>
      </c>
      <c r="Y358" s="5">
        <f t="shared" si="563"/>
        <v>1.9762500000000001</v>
      </c>
      <c r="Z358" s="5">
        <f t="shared" si="564"/>
        <v>5.2210200000000002</v>
      </c>
      <c r="AA358" s="5">
        <f t="shared" si="565"/>
        <v>1.85907</v>
      </c>
      <c r="AB358" s="42" t="str">
        <f t="shared" si="600"/>
        <v>HPE</v>
      </c>
      <c r="AC358" s="40">
        <v>42840.708333327239</v>
      </c>
      <c r="AD358">
        <v>107.43</v>
      </c>
      <c r="AE358">
        <v>41.83</v>
      </c>
      <c r="AF358">
        <v>41.19</v>
      </c>
      <c r="AG358" s="5">
        <f t="shared" si="566"/>
        <v>1.976712</v>
      </c>
      <c r="AH358" s="5">
        <f t="shared" si="567"/>
        <v>0.76967199999999991</v>
      </c>
      <c r="AI358" s="5">
        <f t="shared" si="568"/>
        <v>0.75789599999999979</v>
      </c>
      <c r="AJ358" s="42" t="str">
        <f t="shared" si="601"/>
        <v>HPE</v>
      </c>
      <c r="AK358" s="40">
        <v>42870.708333325492</v>
      </c>
      <c r="AL358">
        <v>164.84</v>
      </c>
      <c r="AM358">
        <v>392.06</v>
      </c>
      <c r="AN358">
        <v>88.5</v>
      </c>
      <c r="AO358" s="5">
        <f t="shared" si="569"/>
        <v>3.0330560000000002</v>
      </c>
      <c r="AP358" s="5">
        <f t="shared" si="570"/>
        <v>7.2139039999999994</v>
      </c>
      <c r="AQ358" s="5">
        <f t="shared" si="571"/>
        <v>1.6283999999999998</v>
      </c>
      <c r="AR358" s="42" t="str">
        <f t="shared" si="602"/>
        <v>HPE</v>
      </c>
      <c r="AS358" s="40">
        <v>42901.708333323688</v>
      </c>
      <c r="AT358">
        <v>54.15</v>
      </c>
      <c r="AU358">
        <v>99.42</v>
      </c>
      <c r="AV358">
        <v>98.23</v>
      </c>
      <c r="AW358" s="5">
        <f t="shared" si="572"/>
        <v>0.99635999999999991</v>
      </c>
      <c r="AX358" s="5">
        <f t="shared" si="573"/>
        <v>1.8293280000000001</v>
      </c>
      <c r="AY358" s="5">
        <f t="shared" si="574"/>
        <v>1.8074319999999999</v>
      </c>
      <c r="AZ358" s="42" t="str">
        <f t="shared" si="603"/>
        <v>HPE</v>
      </c>
      <c r="BA358" s="40">
        <v>42931.708333321942</v>
      </c>
      <c r="BB358">
        <v>201.14</v>
      </c>
      <c r="BC358">
        <v>394.11</v>
      </c>
      <c r="BD358">
        <v>128.31</v>
      </c>
      <c r="BE358" s="5">
        <f t="shared" si="575"/>
        <v>3.7009759999999998</v>
      </c>
      <c r="BF358" s="5">
        <f t="shared" si="576"/>
        <v>7.2516239999999996</v>
      </c>
      <c r="BG358" s="5">
        <f t="shared" si="577"/>
        <v>2.3609040000000001</v>
      </c>
      <c r="BH358" s="42" t="str">
        <f t="shared" si="604"/>
        <v>HPE</v>
      </c>
      <c r="BI358" s="40">
        <v>42962.708333320137</v>
      </c>
      <c r="BJ358">
        <v>134.57</v>
      </c>
      <c r="BK358">
        <v>258.18</v>
      </c>
      <c r="BL358">
        <v>97.06</v>
      </c>
      <c r="BM358" s="5">
        <f t="shared" si="578"/>
        <v>2.4760879999999998</v>
      </c>
      <c r="BN358" s="5">
        <f t="shared" si="579"/>
        <v>4.7505119999999996</v>
      </c>
      <c r="BO358" s="5">
        <f t="shared" si="580"/>
        <v>1.7859039999999999</v>
      </c>
      <c r="BP358" s="42" t="str">
        <f t="shared" si="605"/>
        <v>HPE</v>
      </c>
      <c r="BQ358" s="40">
        <v>42993.708333318333</v>
      </c>
      <c r="BR358">
        <v>46.34</v>
      </c>
      <c r="BS358">
        <v>81.73</v>
      </c>
      <c r="BT358">
        <v>47.08</v>
      </c>
      <c r="BU358" s="5">
        <f t="shared" si="581"/>
        <v>0.85265599999999997</v>
      </c>
      <c r="BV358" s="5">
        <f t="shared" si="582"/>
        <v>1.5038319999999998</v>
      </c>
      <c r="BW358" s="5">
        <f t="shared" si="583"/>
        <v>0.86627199999999993</v>
      </c>
      <c r="BX358" s="42" t="str">
        <f t="shared" si="606"/>
        <v>HPE</v>
      </c>
      <c r="BY358" s="40">
        <v>43023.708333316587</v>
      </c>
      <c r="BZ358">
        <v>0</v>
      </c>
      <c r="CA358">
        <v>0</v>
      </c>
      <c r="CB358">
        <v>0</v>
      </c>
      <c r="CC358" s="5">
        <f t="shared" si="584"/>
        <v>0</v>
      </c>
      <c r="CD358" s="5">
        <f t="shared" si="585"/>
        <v>0</v>
      </c>
      <c r="CE358" s="5">
        <f t="shared" si="586"/>
        <v>0</v>
      </c>
      <c r="CF358" s="42" t="str">
        <f t="shared" si="607"/>
        <v>HPH</v>
      </c>
      <c r="CG358" s="40">
        <v>43054.708333314782</v>
      </c>
      <c r="CH358">
        <v>0</v>
      </c>
      <c r="CI358">
        <v>0</v>
      </c>
      <c r="CJ358">
        <v>0</v>
      </c>
      <c r="CK358" s="5">
        <f t="shared" si="587"/>
        <v>0</v>
      </c>
      <c r="CL358" s="5">
        <f t="shared" si="588"/>
        <v>0</v>
      </c>
      <c r="CM358" s="5">
        <f t="shared" si="589"/>
        <v>0</v>
      </c>
      <c r="CN358" s="42" t="str">
        <f t="shared" si="608"/>
        <v>HPH</v>
      </c>
      <c r="CO358" s="40">
        <v>43084.708333313036</v>
      </c>
      <c r="CP358">
        <v>0</v>
      </c>
      <c r="CQ358">
        <v>0</v>
      </c>
      <c r="CR358">
        <v>0</v>
      </c>
      <c r="CS358" s="5">
        <f t="shared" si="590"/>
        <v>0</v>
      </c>
      <c r="CT358" s="5">
        <f t="shared" si="591"/>
        <v>0</v>
      </c>
      <c r="CU358" s="5">
        <f t="shared" si="592"/>
        <v>0</v>
      </c>
    </row>
    <row r="359" spans="1:99" x14ac:dyDescent="0.3">
      <c r="A359" s="42" t="str">
        <f t="shared" ref="A359:C359" si="641">A335</f>
        <v>PTE</v>
      </c>
      <c r="B359" s="42" t="str">
        <f t="shared" si="641"/>
        <v>HPH</v>
      </c>
      <c r="C359" s="42" t="str">
        <f t="shared" si="641"/>
        <v>HPE</v>
      </c>
      <c r="D359" s="40">
        <v>42750.749999999141</v>
      </c>
      <c r="E359" s="42" t="str">
        <f t="shared" si="594"/>
        <v>PTE</v>
      </c>
      <c r="F359">
        <v>0</v>
      </c>
      <c r="G359">
        <v>0</v>
      </c>
      <c r="H359">
        <v>0</v>
      </c>
      <c r="I359" s="5">
        <f t="shared" si="560"/>
        <v>0</v>
      </c>
      <c r="J359" s="5">
        <f t="shared" si="561"/>
        <v>0</v>
      </c>
      <c r="K359" s="5">
        <f t="shared" si="562"/>
        <v>0</v>
      </c>
      <c r="L359" s="42" t="str">
        <f t="shared" si="595"/>
        <v>PTE</v>
      </c>
      <c r="M359" s="40">
        <v>42781.749999997337</v>
      </c>
      <c r="N359">
        <v>0</v>
      </c>
      <c r="O359">
        <v>0</v>
      </c>
      <c r="P359">
        <v>0</v>
      </c>
      <c r="Q359" s="5">
        <f t="shared" si="596"/>
        <v>0</v>
      </c>
      <c r="R359" s="5">
        <f t="shared" si="597"/>
        <v>0</v>
      </c>
      <c r="S359" s="5">
        <f t="shared" si="598"/>
        <v>0</v>
      </c>
      <c r="T359" s="42" t="str">
        <f t="shared" si="599"/>
        <v>HPH</v>
      </c>
      <c r="U359" s="40">
        <v>42809.749999995707</v>
      </c>
      <c r="V359">
        <v>0</v>
      </c>
      <c r="W359">
        <v>0</v>
      </c>
      <c r="X359">
        <v>0</v>
      </c>
      <c r="Y359" s="5">
        <f t="shared" si="563"/>
        <v>0</v>
      </c>
      <c r="Z359" s="5">
        <f t="shared" si="564"/>
        <v>0</v>
      </c>
      <c r="AA359" s="5">
        <f t="shared" si="565"/>
        <v>0</v>
      </c>
      <c r="AB359" s="42" t="str">
        <f t="shared" si="600"/>
        <v>HPE</v>
      </c>
      <c r="AC359" s="40">
        <v>42840.749999993903</v>
      </c>
      <c r="AD359">
        <v>26.07</v>
      </c>
      <c r="AE359">
        <v>19.05</v>
      </c>
      <c r="AF359">
        <v>15.93</v>
      </c>
      <c r="AG359" s="5">
        <f t="shared" si="566"/>
        <v>0.479688</v>
      </c>
      <c r="AH359" s="5">
        <f t="shared" si="567"/>
        <v>0.35052</v>
      </c>
      <c r="AI359" s="5">
        <f t="shared" si="568"/>
        <v>0.29311199999999998</v>
      </c>
      <c r="AJ359" s="42" t="str">
        <f t="shared" si="601"/>
        <v>HPE</v>
      </c>
      <c r="AK359" s="40">
        <v>42870.749999992157</v>
      </c>
      <c r="AL359">
        <v>57.87</v>
      </c>
      <c r="AM359">
        <v>77.959999999999994</v>
      </c>
      <c r="AN359">
        <v>57.54</v>
      </c>
      <c r="AO359" s="5">
        <f t="shared" si="569"/>
        <v>1.0648079999999998</v>
      </c>
      <c r="AP359" s="5">
        <f t="shared" si="570"/>
        <v>1.4344639999999997</v>
      </c>
      <c r="AQ359" s="5">
        <f t="shared" si="571"/>
        <v>1.0587359999999999</v>
      </c>
      <c r="AR359" s="42" t="str">
        <f t="shared" si="602"/>
        <v>HPE</v>
      </c>
      <c r="AS359" s="40">
        <v>42901.749999990352</v>
      </c>
      <c r="AT359">
        <v>20.3</v>
      </c>
      <c r="AU359">
        <v>20.3</v>
      </c>
      <c r="AV359">
        <v>20.3</v>
      </c>
      <c r="AW359" s="5">
        <f t="shared" si="572"/>
        <v>0.37351999999999996</v>
      </c>
      <c r="AX359" s="5">
        <f t="shared" si="573"/>
        <v>0.37351999999999996</v>
      </c>
      <c r="AY359" s="5">
        <f t="shared" si="574"/>
        <v>0.37351999999999996</v>
      </c>
      <c r="AZ359" s="42" t="str">
        <f t="shared" si="603"/>
        <v>HPE</v>
      </c>
      <c r="BA359" s="40">
        <v>42931.749999988606</v>
      </c>
      <c r="BB359">
        <v>63.61</v>
      </c>
      <c r="BC359">
        <v>199.65</v>
      </c>
      <c r="BD359">
        <v>62.49</v>
      </c>
      <c r="BE359" s="5">
        <f t="shared" si="575"/>
        <v>1.1704239999999999</v>
      </c>
      <c r="BF359" s="5">
        <f t="shared" si="576"/>
        <v>3.6735600000000002</v>
      </c>
      <c r="BG359" s="5">
        <f t="shared" si="577"/>
        <v>1.1498159999999999</v>
      </c>
      <c r="BH359" s="42" t="str">
        <f t="shared" si="604"/>
        <v>HPE</v>
      </c>
      <c r="BI359" s="40">
        <v>42962.749999986801</v>
      </c>
      <c r="BJ359">
        <v>44.78</v>
      </c>
      <c r="BK359">
        <v>123.72</v>
      </c>
      <c r="BL359">
        <v>50.44</v>
      </c>
      <c r="BM359" s="5">
        <f t="shared" si="578"/>
        <v>0.82395200000000002</v>
      </c>
      <c r="BN359" s="5">
        <f t="shared" si="579"/>
        <v>2.2764479999999998</v>
      </c>
      <c r="BO359" s="5">
        <f t="shared" si="580"/>
        <v>0.92809599999999992</v>
      </c>
      <c r="BP359" s="42" t="str">
        <f t="shared" si="605"/>
        <v>HPE</v>
      </c>
      <c r="BQ359" s="40">
        <v>42993.749999984997</v>
      </c>
      <c r="BR359">
        <v>0</v>
      </c>
      <c r="BS359">
        <v>0</v>
      </c>
      <c r="BT359">
        <v>0</v>
      </c>
      <c r="BU359" s="5">
        <f t="shared" si="581"/>
        <v>0</v>
      </c>
      <c r="BV359" s="5">
        <f t="shared" si="582"/>
        <v>0</v>
      </c>
      <c r="BW359" s="5">
        <f t="shared" si="583"/>
        <v>0</v>
      </c>
      <c r="BX359" s="42" t="str">
        <f t="shared" si="606"/>
        <v>HPE</v>
      </c>
      <c r="BY359" s="40">
        <v>43023.749999983251</v>
      </c>
      <c r="BZ359">
        <v>0</v>
      </c>
      <c r="CA359">
        <v>0</v>
      </c>
      <c r="CB359">
        <v>0</v>
      </c>
      <c r="CC359" s="5">
        <f t="shared" si="584"/>
        <v>0</v>
      </c>
      <c r="CD359" s="5">
        <f t="shared" si="585"/>
        <v>0</v>
      </c>
      <c r="CE359" s="5">
        <f t="shared" si="586"/>
        <v>0</v>
      </c>
      <c r="CF359" s="42" t="str">
        <f t="shared" si="607"/>
        <v>HPH</v>
      </c>
      <c r="CG359" s="40">
        <v>43054.749999981446</v>
      </c>
      <c r="CH359">
        <v>0</v>
      </c>
      <c r="CI359">
        <v>0</v>
      </c>
      <c r="CJ359">
        <v>0</v>
      </c>
      <c r="CK359" s="5">
        <f t="shared" si="587"/>
        <v>0</v>
      </c>
      <c r="CL359" s="5">
        <f t="shared" si="588"/>
        <v>0</v>
      </c>
      <c r="CM359" s="5">
        <f t="shared" si="589"/>
        <v>0</v>
      </c>
      <c r="CN359" s="42" t="str">
        <f t="shared" si="608"/>
        <v>PTE</v>
      </c>
      <c r="CO359" s="40">
        <v>43084.7499999797</v>
      </c>
      <c r="CP359">
        <v>0</v>
      </c>
      <c r="CQ359">
        <v>0</v>
      </c>
      <c r="CR359">
        <v>0</v>
      </c>
      <c r="CS359" s="5">
        <f t="shared" si="590"/>
        <v>0</v>
      </c>
      <c r="CT359" s="5">
        <f t="shared" si="591"/>
        <v>0</v>
      </c>
      <c r="CU359" s="5">
        <f t="shared" si="592"/>
        <v>0</v>
      </c>
    </row>
    <row r="360" spans="1:99" x14ac:dyDescent="0.3">
      <c r="A360" s="42" t="str">
        <f t="shared" ref="A360:C360" si="642">A336</f>
        <v>PTE</v>
      </c>
      <c r="B360" s="42" t="str">
        <f t="shared" si="642"/>
        <v>HPH</v>
      </c>
      <c r="C360" s="42" t="str">
        <f t="shared" si="642"/>
        <v>HPE</v>
      </c>
      <c r="D360" s="40">
        <v>42750.791666665806</v>
      </c>
      <c r="E360" s="42" t="str">
        <f t="shared" si="594"/>
        <v>PTE</v>
      </c>
      <c r="F360">
        <v>0</v>
      </c>
      <c r="G360">
        <v>0</v>
      </c>
      <c r="H360">
        <v>0</v>
      </c>
      <c r="I360" s="5">
        <f t="shared" si="560"/>
        <v>0</v>
      </c>
      <c r="J360" s="5">
        <f t="shared" si="561"/>
        <v>0</v>
      </c>
      <c r="K360" s="5">
        <f t="shared" si="562"/>
        <v>0</v>
      </c>
      <c r="L360" s="42" t="str">
        <f t="shared" si="595"/>
        <v>PTE</v>
      </c>
      <c r="M360" s="40">
        <v>42781.791666664001</v>
      </c>
      <c r="N360">
        <v>0</v>
      </c>
      <c r="O360">
        <v>0</v>
      </c>
      <c r="P360">
        <v>0</v>
      </c>
      <c r="Q360" s="5">
        <f t="shared" si="596"/>
        <v>0</v>
      </c>
      <c r="R360" s="5">
        <f t="shared" si="597"/>
        <v>0</v>
      </c>
      <c r="S360" s="5">
        <f t="shared" si="598"/>
        <v>0</v>
      </c>
      <c r="T360" s="42" t="str">
        <f t="shared" si="599"/>
        <v>HPH</v>
      </c>
      <c r="U360" s="40">
        <v>42809.791666662371</v>
      </c>
      <c r="V360">
        <v>0</v>
      </c>
      <c r="W360">
        <v>0</v>
      </c>
      <c r="X360">
        <v>0</v>
      </c>
      <c r="Y360" s="5">
        <f t="shared" si="563"/>
        <v>0</v>
      </c>
      <c r="Z360" s="5">
        <f t="shared" si="564"/>
        <v>0</v>
      </c>
      <c r="AA360" s="5">
        <f t="shared" si="565"/>
        <v>0</v>
      </c>
      <c r="AB360" s="42" t="str">
        <f t="shared" si="600"/>
        <v>HPE</v>
      </c>
      <c r="AC360" s="40">
        <v>42840.791666660567</v>
      </c>
      <c r="AD360">
        <v>0</v>
      </c>
      <c r="AE360">
        <v>0</v>
      </c>
      <c r="AF360">
        <v>0</v>
      </c>
      <c r="AG360" s="5">
        <f t="shared" si="566"/>
        <v>0</v>
      </c>
      <c r="AH360" s="5">
        <f t="shared" si="567"/>
        <v>0</v>
      </c>
      <c r="AI360" s="5">
        <f t="shared" si="568"/>
        <v>0</v>
      </c>
      <c r="AJ360" s="42" t="str">
        <f t="shared" si="601"/>
        <v>HPE</v>
      </c>
      <c r="AK360" s="40">
        <v>42870.791666658821</v>
      </c>
      <c r="AL360">
        <v>2.67</v>
      </c>
      <c r="AM360">
        <v>0.45</v>
      </c>
      <c r="AN360">
        <v>0.42</v>
      </c>
      <c r="AO360" s="5">
        <f t="shared" si="569"/>
        <v>4.9127999999999991E-2</v>
      </c>
      <c r="AP360" s="5">
        <f t="shared" si="570"/>
        <v>8.2799999999999992E-3</v>
      </c>
      <c r="AQ360" s="5">
        <f t="shared" si="571"/>
        <v>7.7279999999999988E-3</v>
      </c>
      <c r="AR360" s="42" t="str">
        <f t="shared" si="602"/>
        <v>HPE</v>
      </c>
      <c r="AS360" s="40">
        <v>42901.791666657016</v>
      </c>
      <c r="AT360">
        <v>29.54</v>
      </c>
      <c r="AU360">
        <v>109.37</v>
      </c>
      <c r="AV360">
        <v>26.61</v>
      </c>
      <c r="AW360" s="5">
        <f t="shared" si="572"/>
        <v>0.54353599999999991</v>
      </c>
      <c r="AX360" s="5">
        <f t="shared" si="573"/>
        <v>2.0124079999999998</v>
      </c>
      <c r="AY360" s="5">
        <f t="shared" si="574"/>
        <v>0.48962399999999995</v>
      </c>
      <c r="AZ360" s="42" t="str">
        <f t="shared" si="603"/>
        <v>HPE</v>
      </c>
      <c r="BA360" s="40">
        <v>42931.79166665527</v>
      </c>
      <c r="BB360">
        <v>26.31</v>
      </c>
      <c r="BC360">
        <v>101.55</v>
      </c>
      <c r="BD360">
        <v>24.21</v>
      </c>
      <c r="BE360" s="5">
        <f t="shared" si="575"/>
        <v>0.48410399999999992</v>
      </c>
      <c r="BF360" s="5">
        <f t="shared" si="576"/>
        <v>1.8685199999999997</v>
      </c>
      <c r="BG360" s="5">
        <f t="shared" si="577"/>
        <v>0.44546399999999997</v>
      </c>
      <c r="BH360" s="42" t="str">
        <f t="shared" si="604"/>
        <v>HPE</v>
      </c>
      <c r="BI360" s="40">
        <v>42962.791666653466</v>
      </c>
      <c r="BJ360">
        <v>0</v>
      </c>
      <c r="BK360">
        <v>0</v>
      </c>
      <c r="BL360">
        <v>0</v>
      </c>
      <c r="BM360" s="5">
        <f t="shared" si="578"/>
        <v>0</v>
      </c>
      <c r="BN360" s="5">
        <f t="shared" si="579"/>
        <v>0</v>
      </c>
      <c r="BO360" s="5">
        <f t="shared" si="580"/>
        <v>0</v>
      </c>
      <c r="BP360" s="42" t="str">
        <f t="shared" si="605"/>
        <v>HPE</v>
      </c>
      <c r="BQ360" s="40">
        <v>42993.791666651661</v>
      </c>
      <c r="BR360">
        <v>0</v>
      </c>
      <c r="BS360">
        <v>0</v>
      </c>
      <c r="BT360">
        <v>0</v>
      </c>
      <c r="BU360" s="5">
        <f t="shared" si="581"/>
        <v>0</v>
      </c>
      <c r="BV360" s="5">
        <f t="shared" si="582"/>
        <v>0</v>
      </c>
      <c r="BW360" s="5">
        <f t="shared" si="583"/>
        <v>0</v>
      </c>
      <c r="BX360" s="42" t="str">
        <f t="shared" si="606"/>
        <v>HPE</v>
      </c>
      <c r="BY360" s="40">
        <v>43023.791666649915</v>
      </c>
      <c r="BZ360">
        <v>0</v>
      </c>
      <c r="CA360">
        <v>0</v>
      </c>
      <c r="CB360">
        <v>0</v>
      </c>
      <c r="CC360" s="5">
        <f t="shared" si="584"/>
        <v>0</v>
      </c>
      <c r="CD360" s="5">
        <f t="shared" si="585"/>
        <v>0</v>
      </c>
      <c r="CE360" s="5">
        <f t="shared" si="586"/>
        <v>0</v>
      </c>
      <c r="CF360" s="42" t="str">
        <f t="shared" si="607"/>
        <v>HPH</v>
      </c>
      <c r="CG360" s="40">
        <v>43054.791666648111</v>
      </c>
      <c r="CH360">
        <v>0</v>
      </c>
      <c r="CI360">
        <v>0</v>
      </c>
      <c r="CJ360">
        <v>0</v>
      </c>
      <c r="CK360" s="5">
        <f t="shared" si="587"/>
        <v>0</v>
      </c>
      <c r="CL360" s="5">
        <f t="shared" si="588"/>
        <v>0</v>
      </c>
      <c r="CM360" s="5">
        <f t="shared" si="589"/>
        <v>0</v>
      </c>
      <c r="CN360" s="42" t="str">
        <f t="shared" si="608"/>
        <v>PTE</v>
      </c>
      <c r="CO360" s="40">
        <v>43084.791666646364</v>
      </c>
      <c r="CP360">
        <v>0</v>
      </c>
      <c r="CQ360">
        <v>0</v>
      </c>
      <c r="CR360">
        <v>0</v>
      </c>
      <c r="CS360" s="5">
        <f t="shared" si="590"/>
        <v>0</v>
      </c>
      <c r="CT360" s="5">
        <f t="shared" si="591"/>
        <v>0</v>
      </c>
      <c r="CU360" s="5">
        <f t="shared" si="592"/>
        <v>0</v>
      </c>
    </row>
    <row r="361" spans="1:99" x14ac:dyDescent="0.3">
      <c r="A361" s="42" t="str">
        <f t="shared" ref="A361:C361" si="643">A337</f>
        <v>HPH</v>
      </c>
      <c r="B361" s="42" t="str">
        <f t="shared" si="643"/>
        <v>HPH</v>
      </c>
      <c r="C361" s="42" t="str">
        <f t="shared" si="643"/>
        <v>HPE</v>
      </c>
      <c r="D361" s="40">
        <v>42750.83333333247</v>
      </c>
      <c r="E361" s="42" t="str">
        <f t="shared" si="594"/>
        <v>HPH</v>
      </c>
      <c r="F361">
        <v>0</v>
      </c>
      <c r="G361">
        <v>0</v>
      </c>
      <c r="H361">
        <v>0</v>
      </c>
      <c r="I361" s="5">
        <f t="shared" si="560"/>
        <v>0</v>
      </c>
      <c r="J361" s="5">
        <f t="shared" si="561"/>
        <v>0</v>
      </c>
      <c r="K361" s="5">
        <f t="shared" si="562"/>
        <v>0</v>
      </c>
      <c r="L361" s="42" t="str">
        <f t="shared" si="595"/>
        <v>HPH</v>
      </c>
      <c r="M361" s="40">
        <v>42781.833333330665</v>
      </c>
      <c r="N361">
        <v>0</v>
      </c>
      <c r="O361">
        <v>0</v>
      </c>
      <c r="P361">
        <v>0</v>
      </c>
      <c r="Q361" s="5">
        <f t="shared" si="596"/>
        <v>0</v>
      </c>
      <c r="R361" s="5">
        <f t="shared" si="597"/>
        <v>0</v>
      </c>
      <c r="S361" s="5">
        <f t="shared" si="598"/>
        <v>0</v>
      </c>
      <c r="T361" s="42" t="str">
        <f t="shared" si="599"/>
        <v>HPH</v>
      </c>
      <c r="U361" s="40">
        <v>42809.833333329036</v>
      </c>
      <c r="V361">
        <v>0</v>
      </c>
      <c r="W361">
        <v>0</v>
      </c>
      <c r="X361">
        <v>0</v>
      </c>
      <c r="Y361" s="5">
        <f t="shared" si="563"/>
        <v>0</v>
      </c>
      <c r="Z361" s="5">
        <f t="shared" si="564"/>
        <v>0</v>
      </c>
      <c r="AA361" s="5">
        <f t="shared" si="565"/>
        <v>0</v>
      </c>
      <c r="AB361" s="42" t="str">
        <f t="shared" si="600"/>
        <v>HPE</v>
      </c>
      <c r="AC361" s="40">
        <v>42840.833333327231</v>
      </c>
      <c r="AD361">
        <v>0</v>
      </c>
      <c r="AE361">
        <v>0</v>
      </c>
      <c r="AF361">
        <v>0</v>
      </c>
      <c r="AG361" s="5">
        <f t="shared" si="566"/>
        <v>0</v>
      </c>
      <c r="AH361" s="5">
        <f t="shared" si="567"/>
        <v>0</v>
      </c>
      <c r="AI361" s="5">
        <f t="shared" si="568"/>
        <v>0</v>
      </c>
      <c r="AJ361" s="42" t="str">
        <f t="shared" si="601"/>
        <v>HPE</v>
      </c>
      <c r="AK361" s="40">
        <v>42870.833333325485</v>
      </c>
      <c r="AL361">
        <v>0</v>
      </c>
      <c r="AM361">
        <v>0</v>
      </c>
      <c r="AN361">
        <v>0</v>
      </c>
      <c r="AO361" s="5">
        <f t="shared" si="569"/>
        <v>0</v>
      </c>
      <c r="AP361" s="5">
        <f t="shared" si="570"/>
        <v>0</v>
      </c>
      <c r="AQ361" s="5">
        <f t="shared" si="571"/>
        <v>0</v>
      </c>
      <c r="AR361" s="42" t="str">
        <f t="shared" si="602"/>
        <v>HPE</v>
      </c>
      <c r="AS361" s="40">
        <v>42901.833333323681</v>
      </c>
      <c r="AT361">
        <v>0</v>
      </c>
      <c r="AU361">
        <v>0</v>
      </c>
      <c r="AV361">
        <v>0</v>
      </c>
      <c r="AW361" s="5">
        <f t="shared" si="572"/>
        <v>0</v>
      </c>
      <c r="AX361" s="5">
        <f t="shared" si="573"/>
        <v>0</v>
      </c>
      <c r="AY361" s="5">
        <f t="shared" si="574"/>
        <v>0</v>
      </c>
      <c r="AZ361" s="42" t="str">
        <f t="shared" si="603"/>
        <v>HPE</v>
      </c>
      <c r="BA361" s="40">
        <v>42931.833333321934</v>
      </c>
      <c r="BB361">
        <v>0</v>
      </c>
      <c r="BC361">
        <v>0</v>
      </c>
      <c r="BD361">
        <v>0</v>
      </c>
      <c r="BE361" s="5">
        <f t="shared" si="575"/>
        <v>0</v>
      </c>
      <c r="BF361" s="5">
        <f t="shared" si="576"/>
        <v>0</v>
      </c>
      <c r="BG361" s="5">
        <f t="shared" si="577"/>
        <v>0</v>
      </c>
      <c r="BH361" s="42" t="str">
        <f t="shared" si="604"/>
        <v>HPE</v>
      </c>
      <c r="BI361" s="40">
        <v>42962.83333332013</v>
      </c>
      <c r="BJ361">
        <v>0</v>
      </c>
      <c r="BK361">
        <v>0</v>
      </c>
      <c r="BL361">
        <v>0</v>
      </c>
      <c r="BM361" s="5">
        <f t="shared" si="578"/>
        <v>0</v>
      </c>
      <c r="BN361" s="5">
        <f t="shared" si="579"/>
        <v>0</v>
      </c>
      <c r="BO361" s="5">
        <f t="shared" si="580"/>
        <v>0</v>
      </c>
      <c r="BP361" s="42" t="str">
        <f t="shared" si="605"/>
        <v>HPE</v>
      </c>
      <c r="BQ361" s="40">
        <v>42993.833333318325</v>
      </c>
      <c r="BR361">
        <v>0</v>
      </c>
      <c r="BS361">
        <v>0</v>
      </c>
      <c r="BT361">
        <v>0</v>
      </c>
      <c r="BU361" s="5">
        <f t="shared" si="581"/>
        <v>0</v>
      </c>
      <c r="BV361" s="5">
        <f t="shared" si="582"/>
        <v>0</v>
      </c>
      <c r="BW361" s="5">
        <f t="shared" si="583"/>
        <v>0</v>
      </c>
      <c r="BX361" s="42" t="str">
        <f t="shared" si="606"/>
        <v>HPE</v>
      </c>
      <c r="BY361" s="40">
        <v>43023.833333316579</v>
      </c>
      <c r="BZ361">
        <v>0</v>
      </c>
      <c r="CA361">
        <v>0</v>
      </c>
      <c r="CB361">
        <v>0</v>
      </c>
      <c r="CC361" s="5">
        <f t="shared" si="584"/>
        <v>0</v>
      </c>
      <c r="CD361" s="5">
        <f t="shared" si="585"/>
        <v>0</v>
      </c>
      <c r="CE361" s="5">
        <f t="shared" si="586"/>
        <v>0</v>
      </c>
      <c r="CF361" s="42" t="str">
        <f t="shared" si="607"/>
        <v>HPH</v>
      </c>
      <c r="CG361" s="40">
        <v>43054.833333314775</v>
      </c>
      <c r="CH361">
        <v>0</v>
      </c>
      <c r="CI361">
        <v>0</v>
      </c>
      <c r="CJ361">
        <v>0</v>
      </c>
      <c r="CK361" s="5">
        <f t="shared" si="587"/>
        <v>0</v>
      </c>
      <c r="CL361" s="5">
        <f t="shared" si="588"/>
        <v>0</v>
      </c>
      <c r="CM361" s="5">
        <f t="shared" si="589"/>
        <v>0</v>
      </c>
      <c r="CN361" s="42" t="str">
        <f t="shared" si="608"/>
        <v>HPH</v>
      </c>
      <c r="CO361" s="40">
        <v>43084.833333313029</v>
      </c>
      <c r="CP361">
        <v>0</v>
      </c>
      <c r="CQ361">
        <v>0</v>
      </c>
      <c r="CR361">
        <v>0</v>
      </c>
      <c r="CS361" s="5">
        <f t="shared" si="590"/>
        <v>0</v>
      </c>
      <c r="CT361" s="5">
        <f t="shared" si="591"/>
        <v>0</v>
      </c>
      <c r="CU361" s="5">
        <f t="shared" si="592"/>
        <v>0</v>
      </c>
    </row>
    <row r="362" spans="1:99" x14ac:dyDescent="0.3">
      <c r="A362" s="42" t="str">
        <f t="shared" ref="A362:C362" si="644">A338</f>
        <v>HPH</v>
      </c>
      <c r="B362" s="42" t="str">
        <f t="shared" si="644"/>
        <v>HPH</v>
      </c>
      <c r="C362" s="42" t="str">
        <f t="shared" si="644"/>
        <v>HPE</v>
      </c>
      <c r="D362" s="40">
        <v>42750.874999999134</v>
      </c>
      <c r="E362" s="42" t="str">
        <f t="shared" si="594"/>
        <v>HPH</v>
      </c>
      <c r="F362">
        <v>0</v>
      </c>
      <c r="G362">
        <v>0</v>
      </c>
      <c r="H362">
        <v>0</v>
      </c>
      <c r="I362" s="5">
        <f t="shared" si="560"/>
        <v>0</v>
      </c>
      <c r="J362" s="5">
        <f t="shared" si="561"/>
        <v>0</v>
      </c>
      <c r="K362" s="5">
        <f t="shared" si="562"/>
        <v>0</v>
      </c>
      <c r="L362" s="42" t="str">
        <f t="shared" si="595"/>
        <v>HPH</v>
      </c>
      <c r="M362" s="40">
        <v>42781.87499999733</v>
      </c>
      <c r="N362">
        <v>0</v>
      </c>
      <c r="O362">
        <v>0</v>
      </c>
      <c r="P362">
        <v>0</v>
      </c>
      <c r="Q362" s="5">
        <f t="shared" si="596"/>
        <v>0</v>
      </c>
      <c r="R362" s="5">
        <f t="shared" si="597"/>
        <v>0</v>
      </c>
      <c r="S362" s="5">
        <f t="shared" si="598"/>
        <v>0</v>
      </c>
      <c r="T362" s="42" t="str">
        <f t="shared" si="599"/>
        <v>HPH</v>
      </c>
      <c r="U362" s="40">
        <v>42809.8749999957</v>
      </c>
      <c r="V362">
        <v>0</v>
      </c>
      <c r="W362">
        <v>0</v>
      </c>
      <c r="X362">
        <v>0</v>
      </c>
      <c r="Y362" s="5">
        <f t="shared" si="563"/>
        <v>0</v>
      </c>
      <c r="Z362" s="5">
        <f t="shared" si="564"/>
        <v>0</v>
      </c>
      <c r="AA362" s="5">
        <f t="shared" si="565"/>
        <v>0</v>
      </c>
      <c r="AB362" s="42" t="str">
        <f t="shared" si="600"/>
        <v>HPE</v>
      </c>
      <c r="AC362" s="40">
        <v>42840.874999993895</v>
      </c>
      <c r="AD362">
        <v>0</v>
      </c>
      <c r="AE362">
        <v>0</v>
      </c>
      <c r="AF362">
        <v>0</v>
      </c>
      <c r="AG362" s="5">
        <f t="shared" si="566"/>
        <v>0</v>
      </c>
      <c r="AH362" s="5">
        <f t="shared" si="567"/>
        <v>0</v>
      </c>
      <c r="AI362" s="5">
        <f t="shared" si="568"/>
        <v>0</v>
      </c>
      <c r="AJ362" s="42" t="str">
        <f t="shared" si="601"/>
        <v>HPE</v>
      </c>
      <c r="AK362" s="40">
        <v>42870.874999992149</v>
      </c>
      <c r="AL362">
        <v>0</v>
      </c>
      <c r="AM362">
        <v>0</v>
      </c>
      <c r="AN362">
        <v>0</v>
      </c>
      <c r="AO362" s="5">
        <f t="shared" si="569"/>
        <v>0</v>
      </c>
      <c r="AP362" s="5">
        <f t="shared" si="570"/>
        <v>0</v>
      </c>
      <c r="AQ362" s="5">
        <f t="shared" si="571"/>
        <v>0</v>
      </c>
      <c r="AR362" s="42" t="str">
        <f t="shared" si="602"/>
        <v>HPE</v>
      </c>
      <c r="AS362" s="40">
        <v>42901.874999990345</v>
      </c>
      <c r="AT362">
        <v>0</v>
      </c>
      <c r="AU362">
        <v>0</v>
      </c>
      <c r="AV362">
        <v>0</v>
      </c>
      <c r="AW362" s="5">
        <f t="shared" si="572"/>
        <v>0</v>
      </c>
      <c r="AX362" s="5">
        <f t="shared" si="573"/>
        <v>0</v>
      </c>
      <c r="AY362" s="5">
        <f t="shared" si="574"/>
        <v>0</v>
      </c>
      <c r="AZ362" s="42" t="str">
        <f t="shared" si="603"/>
        <v>HPE</v>
      </c>
      <c r="BA362" s="40">
        <v>42931.874999988599</v>
      </c>
      <c r="BB362">
        <v>0</v>
      </c>
      <c r="BC362">
        <v>0</v>
      </c>
      <c r="BD362">
        <v>0</v>
      </c>
      <c r="BE362" s="5">
        <f t="shared" si="575"/>
        <v>0</v>
      </c>
      <c r="BF362" s="5">
        <f t="shared" si="576"/>
        <v>0</v>
      </c>
      <c r="BG362" s="5">
        <f t="shared" si="577"/>
        <v>0</v>
      </c>
      <c r="BH362" s="42" t="str">
        <f t="shared" si="604"/>
        <v>HPE</v>
      </c>
      <c r="BI362" s="40">
        <v>42962.874999986794</v>
      </c>
      <c r="BJ362">
        <v>0</v>
      </c>
      <c r="BK362">
        <v>0</v>
      </c>
      <c r="BL362">
        <v>0</v>
      </c>
      <c r="BM362" s="5">
        <f t="shared" si="578"/>
        <v>0</v>
      </c>
      <c r="BN362" s="5">
        <f t="shared" si="579"/>
        <v>0</v>
      </c>
      <c r="BO362" s="5">
        <f t="shared" si="580"/>
        <v>0</v>
      </c>
      <c r="BP362" s="42" t="str">
        <f t="shared" si="605"/>
        <v>HPE</v>
      </c>
      <c r="BQ362" s="40">
        <v>42993.87499998499</v>
      </c>
      <c r="BR362">
        <v>0</v>
      </c>
      <c r="BS362">
        <v>0</v>
      </c>
      <c r="BT362">
        <v>0</v>
      </c>
      <c r="BU362" s="5">
        <f t="shared" si="581"/>
        <v>0</v>
      </c>
      <c r="BV362" s="5">
        <f t="shared" si="582"/>
        <v>0</v>
      </c>
      <c r="BW362" s="5">
        <f t="shared" si="583"/>
        <v>0</v>
      </c>
      <c r="BX362" s="42" t="str">
        <f t="shared" si="606"/>
        <v>HPE</v>
      </c>
      <c r="BY362" s="40">
        <v>43023.874999983243</v>
      </c>
      <c r="BZ362">
        <v>0</v>
      </c>
      <c r="CA362">
        <v>0</v>
      </c>
      <c r="CB362">
        <v>0</v>
      </c>
      <c r="CC362" s="5">
        <f t="shared" si="584"/>
        <v>0</v>
      </c>
      <c r="CD362" s="5">
        <f t="shared" si="585"/>
        <v>0</v>
      </c>
      <c r="CE362" s="5">
        <f t="shared" si="586"/>
        <v>0</v>
      </c>
      <c r="CF362" s="42" t="str">
        <f t="shared" si="607"/>
        <v>HPH</v>
      </c>
      <c r="CG362" s="40">
        <v>43054.874999981439</v>
      </c>
      <c r="CH362">
        <v>0</v>
      </c>
      <c r="CI362">
        <v>0</v>
      </c>
      <c r="CJ362">
        <v>0</v>
      </c>
      <c r="CK362" s="5">
        <f t="shared" si="587"/>
        <v>0</v>
      </c>
      <c r="CL362" s="5">
        <f t="shared" si="588"/>
        <v>0</v>
      </c>
      <c r="CM362" s="5">
        <f t="shared" si="589"/>
        <v>0</v>
      </c>
      <c r="CN362" s="42" t="str">
        <f t="shared" si="608"/>
        <v>HPH</v>
      </c>
      <c r="CO362" s="40">
        <v>43084.874999979693</v>
      </c>
      <c r="CP362">
        <v>0</v>
      </c>
      <c r="CQ362">
        <v>0</v>
      </c>
      <c r="CR362">
        <v>0</v>
      </c>
      <c r="CS362" s="5">
        <f t="shared" si="590"/>
        <v>0</v>
      </c>
      <c r="CT362" s="5">
        <f t="shared" si="591"/>
        <v>0</v>
      </c>
      <c r="CU362" s="5">
        <f t="shared" si="592"/>
        <v>0</v>
      </c>
    </row>
    <row r="363" spans="1:99" x14ac:dyDescent="0.3">
      <c r="A363" s="42" t="str">
        <f t="shared" ref="A363:C363" si="645">A339</f>
        <v>HPH</v>
      </c>
      <c r="B363" s="42" t="str">
        <f t="shared" si="645"/>
        <v>HPH</v>
      </c>
      <c r="C363" s="42" t="str">
        <f t="shared" si="645"/>
        <v>HPE</v>
      </c>
      <c r="D363" s="40">
        <v>42750.916666665798</v>
      </c>
      <c r="E363" s="42" t="str">
        <f t="shared" si="594"/>
        <v>HPH</v>
      </c>
      <c r="F363">
        <v>0</v>
      </c>
      <c r="G363">
        <v>0</v>
      </c>
      <c r="H363">
        <v>0</v>
      </c>
      <c r="I363" s="5">
        <f t="shared" si="560"/>
        <v>0</v>
      </c>
      <c r="J363" s="5">
        <f t="shared" si="561"/>
        <v>0</v>
      </c>
      <c r="K363" s="5">
        <f t="shared" si="562"/>
        <v>0</v>
      </c>
      <c r="L363" s="42" t="str">
        <f t="shared" si="595"/>
        <v>HPH</v>
      </c>
      <c r="M363" s="40">
        <v>42781.916666663994</v>
      </c>
      <c r="N363">
        <v>0</v>
      </c>
      <c r="O363">
        <v>0</v>
      </c>
      <c r="P363">
        <v>0</v>
      </c>
      <c r="Q363" s="5">
        <f t="shared" si="596"/>
        <v>0</v>
      </c>
      <c r="R363" s="5">
        <f t="shared" si="597"/>
        <v>0</v>
      </c>
      <c r="S363" s="5">
        <f t="shared" si="598"/>
        <v>0</v>
      </c>
      <c r="T363" s="42" t="str">
        <f t="shared" si="599"/>
        <v>HPH</v>
      </c>
      <c r="U363" s="40">
        <v>42809.916666662364</v>
      </c>
      <c r="V363">
        <v>0</v>
      </c>
      <c r="W363">
        <v>0</v>
      </c>
      <c r="X363">
        <v>0</v>
      </c>
      <c r="Y363" s="5">
        <f t="shared" si="563"/>
        <v>0</v>
      </c>
      <c r="Z363" s="5">
        <f t="shared" si="564"/>
        <v>0</v>
      </c>
      <c r="AA363" s="5">
        <f t="shared" si="565"/>
        <v>0</v>
      </c>
      <c r="AB363" s="42" t="str">
        <f t="shared" si="600"/>
        <v>HPE</v>
      </c>
      <c r="AC363" s="40">
        <v>42840.91666666056</v>
      </c>
      <c r="AD363">
        <v>0</v>
      </c>
      <c r="AE363">
        <v>0</v>
      </c>
      <c r="AF363">
        <v>0</v>
      </c>
      <c r="AG363" s="5">
        <f t="shared" si="566"/>
        <v>0</v>
      </c>
      <c r="AH363" s="5">
        <f t="shared" si="567"/>
        <v>0</v>
      </c>
      <c r="AI363" s="5">
        <f t="shared" si="568"/>
        <v>0</v>
      </c>
      <c r="AJ363" s="42" t="str">
        <f t="shared" si="601"/>
        <v>HPE</v>
      </c>
      <c r="AK363" s="40">
        <v>42870.916666658813</v>
      </c>
      <c r="AL363">
        <v>0</v>
      </c>
      <c r="AM363">
        <v>0</v>
      </c>
      <c r="AN363">
        <v>0</v>
      </c>
      <c r="AO363" s="5">
        <f t="shared" si="569"/>
        <v>0</v>
      </c>
      <c r="AP363" s="5">
        <f t="shared" si="570"/>
        <v>0</v>
      </c>
      <c r="AQ363" s="5">
        <f t="shared" si="571"/>
        <v>0</v>
      </c>
      <c r="AR363" s="42" t="str">
        <f t="shared" si="602"/>
        <v>HPE</v>
      </c>
      <c r="AS363" s="40">
        <v>42901.916666657009</v>
      </c>
      <c r="AT363">
        <v>0</v>
      </c>
      <c r="AU363">
        <v>0</v>
      </c>
      <c r="AV363">
        <v>0</v>
      </c>
      <c r="AW363" s="5">
        <f t="shared" si="572"/>
        <v>0</v>
      </c>
      <c r="AX363" s="5">
        <f t="shared" si="573"/>
        <v>0</v>
      </c>
      <c r="AY363" s="5">
        <f t="shared" si="574"/>
        <v>0</v>
      </c>
      <c r="AZ363" s="42" t="str">
        <f t="shared" si="603"/>
        <v>HPE</v>
      </c>
      <c r="BA363" s="40">
        <v>42931.916666655263</v>
      </c>
      <c r="BB363">
        <v>0</v>
      </c>
      <c r="BC363">
        <v>0</v>
      </c>
      <c r="BD363">
        <v>0</v>
      </c>
      <c r="BE363" s="5">
        <f t="shared" si="575"/>
        <v>0</v>
      </c>
      <c r="BF363" s="5">
        <f t="shared" si="576"/>
        <v>0</v>
      </c>
      <c r="BG363" s="5">
        <f t="shared" si="577"/>
        <v>0</v>
      </c>
      <c r="BH363" s="42" t="str">
        <f t="shared" si="604"/>
        <v>HPE</v>
      </c>
      <c r="BI363" s="40">
        <v>42962.916666653458</v>
      </c>
      <c r="BJ363">
        <v>0</v>
      </c>
      <c r="BK363">
        <v>0</v>
      </c>
      <c r="BL363">
        <v>0</v>
      </c>
      <c r="BM363" s="5">
        <f t="shared" si="578"/>
        <v>0</v>
      </c>
      <c r="BN363" s="5">
        <f t="shared" si="579"/>
        <v>0</v>
      </c>
      <c r="BO363" s="5">
        <f t="shared" si="580"/>
        <v>0</v>
      </c>
      <c r="BP363" s="42" t="str">
        <f t="shared" si="605"/>
        <v>HPE</v>
      </c>
      <c r="BQ363" s="40">
        <v>42993.916666651654</v>
      </c>
      <c r="BR363">
        <v>0</v>
      </c>
      <c r="BS363">
        <v>0</v>
      </c>
      <c r="BT363">
        <v>0</v>
      </c>
      <c r="BU363" s="5">
        <f t="shared" si="581"/>
        <v>0</v>
      </c>
      <c r="BV363" s="5">
        <f t="shared" si="582"/>
        <v>0</v>
      </c>
      <c r="BW363" s="5">
        <f t="shared" si="583"/>
        <v>0</v>
      </c>
      <c r="BX363" s="42" t="str">
        <f t="shared" si="606"/>
        <v>HPE</v>
      </c>
      <c r="BY363" s="40">
        <v>43023.916666649908</v>
      </c>
      <c r="BZ363">
        <v>0</v>
      </c>
      <c r="CA363">
        <v>0</v>
      </c>
      <c r="CB363">
        <v>0</v>
      </c>
      <c r="CC363" s="5">
        <f t="shared" si="584"/>
        <v>0</v>
      </c>
      <c r="CD363" s="5">
        <f t="shared" si="585"/>
        <v>0</v>
      </c>
      <c r="CE363" s="5">
        <f t="shared" si="586"/>
        <v>0</v>
      </c>
      <c r="CF363" s="42" t="str">
        <f t="shared" si="607"/>
        <v>HPH</v>
      </c>
      <c r="CG363" s="40">
        <v>43054.916666648103</v>
      </c>
      <c r="CH363">
        <v>0</v>
      </c>
      <c r="CI363">
        <v>0</v>
      </c>
      <c r="CJ363">
        <v>0</v>
      </c>
      <c r="CK363" s="5">
        <f t="shared" si="587"/>
        <v>0</v>
      </c>
      <c r="CL363" s="5">
        <f t="shared" si="588"/>
        <v>0</v>
      </c>
      <c r="CM363" s="5">
        <f t="shared" si="589"/>
        <v>0</v>
      </c>
      <c r="CN363" s="42" t="str">
        <f t="shared" si="608"/>
        <v>HPH</v>
      </c>
      <c r="CO363" s="40">
        <v>43084.916666646357</v>
      </c>
      <c r="CP363">
        <v>0</v>
      </c>
      <c r="CQ363">
        <v>0</v>
      </c>
      <c r="CR363">
        <v>0</v>
      </c>
      <c r="CS363" s="5">
        <f t="shared" si="590"/>
        <v>0</v>
      </c>
      <c r="CT363" s="5">
        <f t="shared" si="591"/>
        <v>0</v>
      </c>
      <c r="CU363" s="5">
        <f t="shared" si="592"/>
        <v>0</v>
      </c>
    </row>
    <row r="364" spans="1:99" x14ac:dyDescent="0.3">
      <c r="A364" s="42" t="str">
        <f t="shared" ref="A364:C364" si="646">A340</f>
        <v>HCH</v>
      </c>
      <c r="B364" s="42" t="str">
        <f t="shared" si="646"/>
        <v>HCH</v>
      </c>
      <c r="C364" s="42" t="str">
        <f t="shared" si="646"/>
        <v>HCE</v>
      </c>
      <c r="D364" s="40">
        <v>42750.958333332463</v>
      </c>
      <c r="E364" s="42" t="str">
        <f t="shared" si="594"/>
        <v>HCH</v>
      </c>
      <c r="F364">
        <v>0</v>
      </c>
      <c r="G364">
        <v>0</v>
      </c>
      <c r="H364">
        <v>0</v>
      </c>
      <c r="I364" s="5">
        <f t="shared" si="560"/>
        <v>0</v>
      </c>
      <c r="J364" s="5">
        <f t="shared" si="561"/>
        <v>0</v>
      </c>
      <c r="K364" s="5">
        <f t="shared" si="562"/>
        <v>0</v>
      </c>
      <c r="L364" s="42" t="str">
        <f t="shared" si="595"/>
        <v>HCH</v>
      </c>
      <c r="M364" s="40">
        <v>42781.958333330658</v>
      </c>
      <c r="N364">
        <v>0</v>
      </c>
      <c r="O364">
        <v>0</v>
      </c>
      <c r="P364">
        <v>0</v>
      </c>
      <c r="Q364" s="5">
        <f t="shared" si="596"/>
        <v>0</v>
      </c>
      <c r="R364" s="5">
        <f t="shared" si="597"/>
        <v>0</v>
      </c>
      <c r="S364" s="5">
        <f t="shared" si="598"/>
        <v>0</v>
      </c>
      <c r="T364" s="42" t="str">
        <f t="shared" si="599"/>
        <v>HCH</v>
      </c>
      <c r="U364" s="40">
        <v>42809.958333329028</v>
      </c>
      <c r="V364">
        <v>0</v>
      </c>
      <c r="W364">
        <v>0</v>
      </c>
      <c r="X364">
        <v>0</v>
      </c>
      <c r="Y364" s="5">
        <f t="shared" si="563"/>
        <v>0</v>
      </c>
      <c r="Z364" s="5">
        <f t="shared" si="564"/>
        <v>0</v>
      </c>
      <c r="AA364" s="5">
        <f t="shared" si="565"/>
        <v>0</v>
      </c>
      <c r="AB364" s="42" t="str">
        <f t="shared" si="600"/>
        <v>HCE</v>
      </c>
      <c r="AC364" s="40">
        <v>42840.958333327224</v>
      </c>
      <c r="AD364">
        <v>0</v>
      </c>
      <c r="AE364">
        <v>0</v>
      </c>
      <c r="AF364">
        <v>0</v>
      </c>
      <c r="AG364" s="5">
        <f t="shared" si="566"/>
        <v>0</v>
      </c>
      <c r="AH364" s="5">
        <f t="shared" si="567"/>
        <v>0</v>
      </c>
      <c r="AI364" s="5">
        <f t="shared" si="568"/>
        <v>0</v>
      </c>
      <c r="AJ364" s="42" t="str">
        <f t="shared" si="601"/>
        <v>HCE</v>
      </c>
      <c r="AK364" s="40">
        <v>42870.958333325478</v>
      </c>
      <c r="AL364">
        <v>0</v>
      </c>
      <c r="AM364">
        <v>0</v>
      </c>
      <c r="AN364">
        <v>0</v>
      </c>
      <c r="AO364" s="5">
        <f t="shared" si="569"/>
        <v>0</v>
      </c>
      <c r="AP364" s="5">
        <f t="shared" si="570"/>
        <v>0</v>
      </c>
      <c r="AQ364" s="5">
        <f t="shared" si="571"/>
        <v>0</v>
      </c>
      <c r="AR364" s="42" t="str">
        <f t="shared" si="602"/>
        <v>HCE</v>
      </c>
      <c r="AS364" s="40">
        <v>42901.958333323673</v>
      </c>
      <c r="AT364">
        <v>0</v>
      </c>
      <c r="AU364">
        <v>0</v>
      </c>
      <c r="AV364">
        <v>0</v>
      </c>
      <c r="AW364" s="5">
        <f t="shared" si="572"/>
        <v>0</v>
      </c>
      <c r="AX364" s="5">
        <f t="shared" si="573"/>
        <v>0</v>
      </c>
      <c r="AY364" s="5">
        <f t="shared" si="574"/>
        <v>0</v>
      </c>
      <c r="AZ364" s="42" t="str">
        <f t="shared" si="603"/>
        <v>HCE</v>
      </c>
      <c r="BA364" s="40">
        <v>42931.958333321927</v>
      </c>
      <c r="BB364">
        <v>0</v>
      </c>
      <c r="BC364">
        <v>0</v>
      </c>
      <c r="BD364">
        <v>0</v>
      </c>
      <c r="BE364" s="5">
        <f t="shared" si="575"/>
        <v>0</v>
      </c>
      <c r="BF364" s="5">
        <f t="shared" si="576"/>
        <v>0</v>
      </c>
      <c r="BG364" s="5">
        <f t="shared" si="577"/>
        <v>0</v>
      </c>
      <c r="BH364" s="42" t="str">
        <f t="shared" si="604"/>
        <v>HCE</v>
      </c>
      <c r="BI364" s="40">
        <v>42962.958333320123</v>
      </c>
      <c r="BJ364">
        <v>0</v>
      </c>
      <c r="BK364">
        <v>0</v>
      </c>
      <c r="BL364">
        <v>0</v>
      </c>
      <c r="BM364" s="5">
        <f t="shared" si="578"/>
        <v>0</v>
      </c>
      <c r="BN364" s="5">
        <f t="shared" si="579"/>
        <v>0</v>
      </c>
      <c r="BO364" s="5">
        <f t="shared" si="580"/>
        <v>0</v>
      </c>
      <c r="BP364" s="42" t="str">
        <f t="shared" si="605"/>
        <v>HCE</v>
      </c>
      <c r="BQ364" s="40">
        <v>42993.958333318318</v>
      </c>
      <c r="BR364">
        <v>0</v>
      </c>
      <c r="BS364">
        <v>0</v>
      </c>
      <c r="BT364">
        <v>0</v>
      </c>
      <c r="BU364" s="5">
        <f t="shared" si="581"/>
        <v>0</v>
      </c>
      <c r="BV364" s="5">
        <f t="shared" si="582"/>
        <v>0</v>
      </c>
      <c r="BW364" s="5">
        <f t="shared" si="583"/>
        <v>0</v>
      </c>
      <c r="BX364" s="42" t="str">
        <f t="shared" si="606"/>
        <v>HCE</v>
      </c>
      <c r="BY364" s="40">
        <v>43023.958333316572</v>
      </c>
      <c r="BZ364">
        <v>0</v>
      </c>
      <c r="CA364">
        <v>0</v>
      </c>
      <c r="CB364">
        <v>0</v>
      </c>
      <c r="CC364" s="5">
        <f t="shared" si="584"/>
        <v>0</v>
      </c>
      <c r="CD364" s="5">
        <f t="shared" si="585"/>
        <v>0</v>
      </c>
      <c r="CE364" s="5">
        <f t="shared" si="586"/>
        <v>0</v>
      </c>
      <c r="CF364" s="42" t="str">
        <f t="shared" si="607"/>
        <v>HCH</v>
      </c>
      <c r="CG364" s="40">
        <v>43054.958333314768</v>
      </c>
      <c r="CH364">
        <v>0</v>
      </c>
      <c r="CI364">
        <v>0</v>
      </c>
      <c r="CJ364">
        <v>0</v>
      </c>
      <c r="CK364" s="5">
        <f t="shared" si="587"/>
        <v>0</v>
      </c>
      <c r="CL364" s="5">
        <f t="shared" si="588"/>
        <v>0</v>
      </c>
      <c r="CM364" s="5">
        <f t="shared" si="589"/>
        <v>0</v>
      </c>
      <c r="CN364" s="42" t="str">
        <f t="shared" si="608"/>
        <v>HCH</v>
      </c>
      <c r="CO364" s="40">
        <v>43084.958333313021</v>
      </c>
      <c r="CP364">
        <v>0</v>
      </c>
      <c r="CQ364">
        <v>0</v>
      </c>
      <c r="CR364">
        <v>0</v>
      </c>
      <c r="CS364" s="5">
        <f t="shared" si="590"/>
        <v>0</v>
      </c>
      <c r="CT364" s="5">
        <f t="shared" si="591"/>
        <v>0</v>
      </c>
      <c r="CU364" s="5">
        <f t="shared" si="592"/>
        <v>0</v>
      </c>
    </row>
    <row r="365" spans="1:99" x14ac:dyDescent="0.3">
      <c r="A365" s="42" t="str">
        <f t="shared" ref="A365:C365" si="647">A341</f>
        <v>HCH</v>
      </c>
      <c r="B365" s="42" t="str">
        <f t="shared" si="647"/>
        <v>HCH</v>
      </c>
      <c r="C365" s="42" t="str">
        <f t="shared" si="647"/>
        <v>HCE</v>
      </c>
      <c r="D365" s="40">
        <v>42750.999999999127</v>
      </c>
      <c r="E365" s="42" t="str">
        <f t="shared" si="594"/>
        <v>HCH</v>
      </c>
      <c r="F365">
        <v>0</v>
      </c>
      <c r="G365">
        <v>0</v>
      </c>
      <c r="H365">
        <v>0</v>
      </c>
      <c r="I365" s="5">
        <f t="shared" si="560"/>
        <v>0</v>
      </c>
      <c r="J365" s="5">
        <f t="shared" si="561"/>
        <v>0</v>
      </c>
      <c r="K365" s="5">
        <f t="shared" si="562"/>
        <v>0</v>
      </c>
      <c r="L365" s="42" t="str">
        <f t="shared" si="595"/>
        <v>HCH</v>
      </c>
      <c r="M365" s="40">
        <v>42781.999999997322</v>
      </c>
      <c r="N365">
        <v>0</v>
      </c>
      <c r="O365">
        <v>0</v>
      </c>
      <c r="P365">
        <v>0</v>
      </c>
      <c r="Q365" s="5">
        <f t="shared" si="596"/>
        <v>0</v>
      </c>
      <c r="R365" s="5">
        <f t="shared" si="597"/>
        <v>0</v>
      </c>
      <c r="S365" s="5">
        <f t="shared" si="598"/>
        <v>0</v>
      </c>
      <c r="T365" s="42" t="str">
        <f t="shared" si="599"/>
        <v>HCH</v>
      </c>
      <c r="U365" s="40">
        <v>42809.999999995693</v>
      </c>
      <c r="V365">
        <v>0</v>
      </c>
      <c r="W365">
        <v>0</v>
      </c>
      <c r="X365">
        <v>0</v>
      </c>
      <c r="Y365" s="5">
        <f t="shared" si="563"/>
        <v>0</v>
      </c>
      <c r="Z365" s="5">
        <f t="shared" si="564"/>
        <v>0</v>
      </c>
      <c r="AA365" s="5">
        <f t="shared" si="565"/>
        <v>0</v>
      </c>
      <c r="AB365" s="42" t="str">
        <f t="shared" si="600"/>
        <v>HCE</v>
      </c>
      <c r="AC365" s="40">
        <v>42840.999999993888</v>
      </c>
      <c r="AD365">
        <v>0</v>
      </c>
      <c r="AE365">
        <v>0</v>
      </c>
      <c r="AF365">
        <v>0</v>
      </c>
      <c r="AG365" s="5">
        <f t="shared" si="566"/>
        <v>0</v>
      </c>
      <c r="AH365" s="5">
        <f t="shared" si="567"/>
        <v>0</v>
      </c>
      <c r="AI365" s="5">
        <f t="shared" si="568"/>
        <v>0</v>
      </c>
      <c r="AJ365" s="42" t="str">
        <f t="shared" si="601"/>
        <v>HCE</v>
      </c>
      <c r="AK365" s="40">
        <v>42870.999999992142</v>
      </c>
      <c r="AL365">
        <v>0</v>
      </c>
      <c r="AM365">
        <v>0</v>
      </c>
      <c r="AN365">
        <v>0</v>
      </c>
      <c r="AO365" s="5">
        <f t="shared" si="569"/>
        <v>0</v>
      </c>
      <c r="AP365" s="5">
        <f t="shared" si="570"/>
        <v>0</v>
      </c>
      <c r="AQ365" s="5">
        <f t="shared" si="571"/>
        <v>0</v>
      </c>
      <c r="AR365" s="42" t="str">
        <f t="shared" si="602"/>
        <v>HCE</v>
      </c>
      <c r="AS365" s="40">
        <v>42901.999999990338</v>
      </c>
      <c r="AT365">
        <v>0</v>
      </c>
      <c r="AU365">
        <v>0</v>
      </c>
      <c r="AV365">
        <v>0</v>
      </c>
      <c r="AW365" s="5">
        <f t="shared" si="572"/>
        <v>0</v>
      </c>
      <c r="AX365" s="5">
        <f t="shared" si="573"/>
        <v>0</v>
      </c>
      <c r="AY365" s="5">
        <f t="shared" si="574"/>
        <v>0</v>
      </c>
      <c r="AZ365" s="42" t="str">
        <f t="shared" si="603"/>
        <v>HCE</v>
      </c>
      <c r="BA365" s="40">
        <v>42931.999999988591</v>
      </c>
      <c r="BB365">
        <v>0</v>
      </c>
      <c r="BC365">
        <v>0</v>
      </c>
      <c r="BD365">
        <v>0</v>
      </c>
      <c r="BE365" s="5">
        <f t="shared" si="575"/>
        <v>0</v>
      </c>
      <c r="BF365" s="5">
        <f t="shared" si="576"/>
        <v>0</v>
      </c>
      <c r="BG365" s="5">
        <f t="shared" si="577"/>
        <v>0</v>
      </c>
      <c r="BH365" s="42" t="str">
        <f t="shared" si="604"/>
        <v>HCE</v>
      </c>
      <c r="BI365" s="40">
        <v>42962.999999986787</v>
      </c>
      <c r="BJ365">
        <v>0</v>
      </c>
      <c r="BK365">
        <v>0</v>
      </c>
      <c r="BL365">
        <v>0</v>
      </c>
      <c r="BM365" s="5">
        <f t="shared" si="578"/>
        <v>0</v>
      </c>
      <c r="BN365" s="5">
        <f t="shared" si="579"/>
        <v>0</v>
      </c>
      <c r="BO365" s="5">
        <f t="shared" si="580"/>
        <v>0</v>
      </c>
      <c r="BP365" s="42" t="str">
        <f t="shared" si="605"/>
        <v>HCE</v>
      </c>
      <c r="BQ365" s="40">
        <v>42993.999999984982</v>
      </c>
      <c r="BR365">
        <v>0</v>
      </c>
      <c r="BS365">
        <v>0</v>
      </c>
      <c r="BT365">
        <v>0</v>
      </c>
      <c r="BU365" s="5">
        <f t="shared" si="581"/>
        <v>0</v>
      </c>
      <c r="BV365" s="5">
        <f t="shared" si="582"/>
        <v>0</v>
      </c>
      <c r="BW365" s="5">
        <f t="shared" si="583"/>
        <v>0</v>
      </c>
      <c r="BX365" s="42" t="str">
        <f t="shared" si="606"/>
        <v>HCE</v>
      </c>
      <c r="BY365" s="40">
        <v>43023.999999983236</v>
      </c>
      <c r="BZ365">
        <v>0</v>
      </c>
      <c r="CA365">
        <v>0</v>
      </c>
      <c r="CB365">
        <v>0</v>
      </c>
      <c r="CC365" s="5">
        <f t="shared" si="584"/>
        <v>0</v>
      </c>
      <c r="CD365" s="5">
        <f t="shared" si="585"/>
        <v>0</v>
      </c>
      <c r="CE365" s="5">
        <f t="shared" si="586"/>
        <v>0</v>
      </c>
      <c r="CF365" s="42" t="str">
        <f t="shared" si="607"/>
        <v>HCH</v>
      </c>
      <c r="CG365" s="40">
        <v>43054.999999981432</v>
      </c>
      <c r="CH365">
        <v>0</v>
      </c>
      <c r="CI365">
        <v>0</v>
      </c>
      <c r="CJ365">
        <v>0</v>
      </c>
      <c r="CK365" s="5">
        <f t="shared" si="587"/>
        <v>0</v>
      </c>
      <c r="CL365" s="5">
        <f t="shared" si="588"/>
        <v>0</v>
      </c>
      <c r="CM365" s="5">
        <f t="shared" si="589"/>
        <v>0</v>
      </c>
      <c r="CN365" s="42" t="str">
        <f t="shared" si="608"/>
        <v>HCH</v>
      </c>
      <c r="CO365" s="40">
        <v>43084.999999979686</v>
      </c>
      <c r="CP365">
        <v>0</v>
      </c>
      <c r="CQ365">
        <v>0</v>
      </c>
      <c r="CR365">
        <v>0</v>
      </c>
      <c r="CS365" s="5">
        <f t="shared" si="590"/>
        <v>0</v>
      </c>
      <c r="CT365" s="5">
        <f t="shared" si="591"/>
        <v>0</v>
      </c>
      <c r="CU365" s="5">
        <f t="shared" si="592"/>
        <v>0</v>
      </c>
    </row>
    <row r="366" spans="1:99" x14ac:dyDescent="0.3">
      <c r="A366" s="42" t="str">
        <f t="shared" ref="A366:C366" si="648">A342</f>
        <v>HCH</v>
      </c>
      <c r="B366" s="42" t="str">
        <f t="shared" si="648"/>
        <v>HCH</v>
      </c>
      <c r="C366" s="42" t="str">
        <f t="shared" si="648"/>
        <v>HCE</v>
      </c>
      <c r="D366" s="40">
        <v>42751.041666665791</v>
      </c>
      <c r="E366" s="42" t="str">
        <f t="shared" si="594"/>
        <v>HCH</v>
      </c>
      <c r="F366">
        <v>0</v>
      </c>
      <c r="G366">
        <v>0</v>
      </c>
      <c r="H366">
        <v>0</v>
      </c>
      <c r="I366" s="5">
        <f t="shared" si="560"/>
        <v>0</v>
      </c>
      <c r="J366" s="5">
        <f t="shared" si="561"/>
        <v>0</v>
      </c>
      <c r="K366" s="5">
        <f t="shared" si="562"/>
        <v>0</v>
      </c>
      <c r="L366" s="42" t="str">
        <f t="shared" si="595"/>
        <v>HCH</v>
      </c>
      <c r="M366" s="40">
        <v>42782.041666663987</v>
      </c>
      <c r="N366">
        <v>0</v>
      </c>
      <c r="O366">
        <v>0</v>
      </c>
      <c r="P366">
        <v>0</v>
      </c>
      <c r="Q366" s="5">
        <f t="shared" si="596"/>
        <v>0</v>
      </c>
      <c r="R366" s="5">
        <f t="shared" si="597"/>
        <v>0</v>
      </c>
      <c r="S366" s="5">
        <f t="shared" si="598"/>
        <v>0</v>
      </c>
      <c r="T366" s="42" t="str">
        <f t="shared" si="599"/>
        <v>HCH</v>
      </c>
      <c r="U366" s="40">
        <v>42810.041666662357</v>
      </c>
      <c r="V366">
        <v>0</v>
      </c>
      <c r="W366">
        <v>0</v>
      </c>
      <c r="X366">
        <v>0</v>
      </c>
      <c r="Y366" s="5">
        <f t="shared" si="563"/>
        <v>0</v>
      </c>
      <c r="Z366" s="5">
        <f t="shared" si="564"/>
        <v>0</v>
      </c>
      <c r="AA366" s="5">
        <f t="shared" si="565"/>
        <v>0</v>
      </c>
      <c r="AB366" s="42" t="str">
        <f t="shared" si="600"/>
        <v>HCE</v>
      </c>
      <c r="AC366" s="40">
        <v>42841.041666660552</v>
      </c>
      <c r="AD366">
        <v>0</v>
      </c>
      <c r="AE366">
        <v>0</v>
      </c>
      <c r="AF366">
        <v>0</v>
      </c>
      <c r="AG366" s="5">
        <f t="shared" si="566"/>
        <v>0</v>
      </c>
      <c r="AH366" s="5">
        <f t="shared" si="567"/>
        <v>0</v>
      </c>
      <c r="AI366" s="5">
        <f t="shared" si="568"/>
        <v>0</v>
      </c>
      <c r="AJ366" s="42" t="str">
        <f t="shared" si="601"/>
        <v>HCE</v>
      </c>
      <c r="AK366" s="40">
        <v>42871.041666658806</v>
      </c>
      <c r="AL366">
        <v>0</v>
      </c>
      <c r="AM366">
        <v>0</v>
      </c>
      <c r="AN366">
        <v>0</v>
      </c>
      <c r="AO366" s="5">
        <f t="shared" si="569"/>
        <v>0</v>
      </c>
      <c r="AP366" s="5">
        <f t="shared" si="570"/>
        <v>0</v>
      </c>
      <c r="AQ366" s="5">
        <f t="shared" si="571"/>
        <v>0</v>
      </c>
      <c r="AR366" s="42" t="str">
        <f t="shared" si="602"/>
        <v>HCE</v>
      </c>
      <c r="AS366" s="40">
        <v>42902.041666657002</v>
      </c>
      <c r="AT366">
        <v>0</v>
      </c>
      <c r="AU366">
        <v>0</v>
      </c>
      <c r="AV366">
        <v>0</v>
      </c>
      <c r="AW366" s="5">
        <f t="shared" si="572"/>
        <v>0</v>
      </c>
      <c r="AX366" s="5">
        <f t="shared" si="573"/>
        <v>0</v>
      </c>
      <c r="AY366" s="5">
        <f t="shared" si="574"/>
        <v>0</v>
      </c>
      <c r="AZ366" s="42" t="str">
        <f t="shared" si="603"/>
        <v>HCE</v>
      </c>
      <c r="BA366" s="40">
        <v>42932.041666655256</v>
      </c>
      <c r="BB366">
        <v>0</v>
      </c>
      <c r="BC366">
        <v>0</v>
      </c>
      <c r="BD366">
        <v>0</v>
      </c>
      <c r="BE366" s="5">
        <f t="shared" si="575"/>
        <v>0</v>
      </c>
      <c r="BF366" s="5">
        <f t="shared" si="576"/>
        <v>0</v>
      </c>
      <c r="BG366" s="5">
        <f t="shared" si="577"/>
        <v>0</v>
      </c>
      <c r="BH366" s="42" t="str">
        <f t="shared" si="604"/>
        <v>HCE</v>
      </c>
      <c r="BI366" s="40">
        <v>42963.041666653451</v>
      </c>
      <c r="BJ366">
        <v>0</v>
      </c>
      <c r="BK366">
        <v>0</v>
      </c>
      <c r="BL366">
        <v>0</v>
      </c>
      <c r="BM366" s="5">
        <f t="shared" si="578"/>
        <v>0</v>
      </c>
      <c r="BN366" s="5">
        <f t="shared" si="579"/>
        <v>0</v>
      </c>
      <c r="BO366" s="5">
        <f t="shared" si="580"/>
        <v>0</v>
      </c>
      <c r="BP366" s="42" t="str">
        <f t="shared" si="605"/>
        <v>HCE</v>
      </c>
      <c r="BQ366" s="40">
        <v>42994.041666651647</v>
      </c>
      <c r="BR366">
        <v>0</v>
      </c>
      <c r="BS366">
        <v>0</v>
      </c>
      <c r="BT366">
        <v>0</v>
      </c>
      <c r="BU366" s="5">
        <f t="shared" si="581"/>
        <v>0</v>
      </c>
      <c r="BV366" s="5">
        <f t="shared" si="582"/>
        <v>0</v>
      </c>
      <c r="BW366" s="5">
        <f t="shared" si="583"/>
        <v>0</v>
      </c>
      <c r="BX366" s="42" t="str">
        <f t="shared" si="606"/>
        <v>HCE</v>
      </c>
      <c r="BY366" s="40">
        <v>43024.0416666499</v>
      </c>
      <c r="BZ366">
        <v>0</v>
      </c>
      <c r="CA366">
        <v>0</v>
      </c>
      <c r="CB366">
        <v>0</v>
      </c>
      <c r="CC366" s="5">
        <f t="shared" si="584"/>
        <v>0</v>
      </c>
      <c r="CD366" s="5">
        <f t="shared" si="585"/>
        <v>0</v>
      </c>
      <c r="CE366" s="5">
        <f t="shared" si="586"/>
        <v>0</v>
      </c>
      <c r="CF366" s="42" t="str">
        <f t="shared" si="607"/>
        <v>HCH</v>
      </c>
      <c r="CG366" s="40">
        <v>43055.041666648096</v>
      </c>
      <c r="CH366">
        <v>0</v>
      </c>
      <c r="CI366">
        <v>0</v>
      </c>
      <c r="CJ366">
        <v>0</v>
      </c>
      <c r="CK366" s="5">
        <f t="shared" si="587"/>
        <v>0</v>
      </c>
      <c r="CL366" s="5">
        <f t="shared" si="588"/>
        <v>0</v>
      </c>
      <c r="CM366" s="5">
        <f t="shared" si="589"/>
        <v>0</v>
      </c>
      <c r="CN366" s="42" t="str">
        <f t="shared" si="608"/>
        <v>HCH</v>
      </c>
      <c r="CO366" s="40">
        <v>43085.04166664635</v>
      </c>
      <c r="CP366">
        <v>0</v>
      </c>
      <c r="CQ366">
        <v>0</v>
      </c>
      <c r="CR366">
        <v>0</v>
      </c>
      <c r="CS366" s="5">
        <f t="shared" si="590"/>
        <v>0</v>
      </c>
      <c r="CT366" s="5">
        <f t="shared" si="591"/>
        <v>0</v>
      </c>
      <c r="CU366" s="5">
        <f t="shared" si="592"/>
        <v>0</v>
      </c>
    </row>
    <row r="367" spans="1:99" x14ac:dyDescent="0.3">
      <c r="A367" s="42" t="str">
        <f t="shared" ref="A367:C367" si="649">A343</f>
        <v>HCH</v>
      </c>
      <c r="B367" s="42" t="str">
        <f t="shared" si="649"/>
        <v>HCH</v>
      </c>
      <c r="C367" s="42" t="str">
        <f t="shared" si="649"/>
        <v>HCE</v>
      </c>
      <c r="D367" s="40">
        <v>42751.083333332455</v>
      </c>
      <c r="E367" s="42" t="str">
        <f t="shared" si="594"/>
        <v>HCH</v>
      </c>
      <c r="F367">
        <v>0</v>
      </c>
      <c r="G367">
        <v>0</v>
      </c>
      <c r="H367">
        <v>0</v>
      </c>
      <c r="I367" s="5">
        <f t="shared" si="560"/>
        <v>0</v>
      </c>
      <c r="J367" s="5">
        <f t="shared" si="561"/>
        <v>0</v>
      </c>
      <c r="K367" s="5">
        <f t="shared" si="562"/>
        <v>0</v>
      </c>
      <c r="L367" s="42" t="str">
        <f t="shared" si="595"/>
        <v>HCH</v>
      </c>
      <c r="M367" s="40">
        <v>42782.083333330651</v>
      </c>
      <c r="N367">
        <v>0</v>
      </c>
      <c r="O367">
        <v>0</v>
      </c>
      <c r="P367">
        <v>0</v>
      </c>
      <c r="Q367" s="5">
        <f t="shared" si="596"/>
        <v>0</v>
      </c>
      <c r="R367" s="5">
        <f t="shared" si="597"/>
        <v>0</v>
      </c>
      <c r="S367" s="5">
        <f t="shared" si="598"/>
        <v>0</v>
      </c>
      <c r="T367" s="42" t="str">
        <f t="shared" si="599"/>
        <v>HCH</v>
      </c>
      <c r="U367" s="40">
        <v>42810.083333329021</v>
      </c>
      <c r="V367">
        <v>0</v>
      </c>
      <c r="W367">
        <v>0</v>
      </c>
      <c r="X367">
        <v>0</v>
      </c>
      <c r="Y367" s="5">
        <f t="shared" si="563"/>
        <v>0</v>
      </c>
      <c r="Z367" s="5">
        <f t="shared" si="564"/>
        <v>0</v>
      </c>
      <c r="AA367" s="5">
        <f t="shared" si="565"/>
        <v>0</v>
      </c>
      <c r="AB367" s="42" t="str">
        <f t="shared" si="600"/>
        <v>HCE</v>
      </c>
      <c r="AC367" s="40">
        <v>42841.083333327217</v>
      </c>
      <c r="AD367">
        <v>0</v>
      </c>
      <c r="AE367">
        <v>0</v>
      </c>
      <c r="AF367">
        <v>0</v>
      </c>
      <c r="AG367" s="5">
        <f t="shared" si="566"/>
        <v>0</v>
      </c>
      <c r="AH367" s="5">
        <f t="shared" si="567"/>
        <v>0</v>
      </c>
      <c r="AI367" s="5">
        <f t="shared" si="568"/>
        <v>0</v>
      </c>
      <c r="AJ367" s="42" t="str">
        <f t="shared" si="601"/>
        <v>HCE</v>
      </c>
      <c r="AK367" s="40">
        <v>42871.08333332547</v>
      </c>
      <c r="AL367">
        <v>0</v>
      </c>
      <c r="AM367">
        <v>0</v>
      </c>
      <c r="AN367">
        <v>0</v>
      </c>
      <c r="AO367" s="5">
        <f t="shared" si="569"/>
        <v>0</v>
      </c>
      <c r="AP367" s="5">
        <f t="shared" si="570"/>
        <v>0</v>
      </c>
      <c r="AQ367" s="5">
        <f t="shared" si="571"/>
        <v>0</v>
      </c>
      <c r="AR367" s="42" t="str">
        <f t="shared" si="602"/>
        <v>HCE</v>
      </c>
      <c r="AS367" s="40">
        <v>42902.083333323666</v>
      </c>
      <c r="AT367">
        <v>0</v>
      </c>
      <c r="AU367">
        <v>0</v>
      </c>
      <c r="AV367">
        <v>0</v>
      </c>
      <c r="AW367" s="5">
        <f t="shared" si="572"/>
        <v>0</v>
      </c>
      <c r="AX367" s="5">
        <f t="shared" si="573"/>
        <v>0</v>
      </c>
      <c r="AY367" s="5">
        <f t="shared" si="574"/>
        <v>0</v>
      </c>
      <c r="AZ367" s="42" t="str">
        <f t="shared" si="603"/>
        <v>HCE</v>
      </c>
      <c r="BA367" s="40">
        <v>42932.08333332192</v>
      </c>
      <c r="BB367">
        <v>0</v>
      </c>
      <c r="BC367">
        <v>0</v>
      </c>
      <c r="BD367">
        <v>0</v>
      </c>
      <c r="BE367" s="5">
        <f t="shared" si="575"/>
        <v>0</v>
      </c>
      <c r="BF367" s="5">
        <f t="shared" si="576"/>
        <v>0</v>
      </c>
      <c r="BG367" s="5">
        <f t="shared" si="577"/>
        <v>0</v>
      </c>
      <c r="BH367" s="42" t="str">
        <f t="shared" si="604"/>
        <v>HCE</v>
      </c>
      <c r="BI367" s="40">
        <v>42963.083333320115</v>
      </c>
      <c r="BJ367">
        <v>0</v>
      </c>
      <c r="BK367">
        <v>0</v>
      </c>
      <c r="BL367">
        <v>0</v>
      </c>
      <c r="BM367" s="5">
        <f t="shared" si="578"/>
        <v>0</v>
      </c>
      <c r="BN367" s="5">
        <f t="shared" si="579"/>
        <v>0</v>
      </c>
      <c r="BO367" s="5">
        <f t="shared" si="580"/>
        <v>0</v>
      </c>
      <c r="BP367" s="42" t="str">
        <f t="shared" si="605"/>
        <v>HCE</v>
      </c>
      <c r="BQ367" s="40">
        <v>42994.083333318311</v>
      </c>
      <c r="BR367">
        <v>0</v>
      </c>
      <c r="BS367">
        <v>0</v>
      </c>
      <c r="BT367">
        <v>0</v>
      </c>
      <c r="BU367" s="5">
        <f t="shared" si="581"/>
        <v>0</v>
      </c>
      <c r="BV367" s="5">
        <f t="shared" si="582"/>
        <v>0</v>
      </c>
      <c r="BW367" s="5">
        <f t="shared" si="583"/>
        <v>0</v>
      </c>
      <c r="BX367" s="42" t="str">
        <f t="shared" si="606"/>
        <v>HCE</v>
      </c>
      <c r="BY367" s="40">
        <v>43024.083333316565</v>
      </c>
      <c r="BZ367">
        <v>0</v>
      </c>
      <c r="CA367">
        <v>0</v>
      </c>
      <c r="CB367">
        <v>0</v>
      </c>
      <c r="CC367" s="5">
        <f t="shared" si="584"/>
        <v>0</v>
      </c>
      <c r="CD367" s="5">
        <f t="shared" si="585"/>
        <v>0</v>
      </c>
      <c r="CE367" s="5">
        <f t="shared" si="586"/>
        <v>0</v>
      </c>
      <c r="CF367" s="42" t="str">
        <f t="shared" si="607"/>
        <v>HCH</v>
      </c>
      <c r="CG367" s="40">
        <v>43055.08333331476</v>
      </c>
      <c r="CH367">
        <v>0</v>
      </c>
      <c r="CI367">
        <v>0</v>
      </c>
      <c r="CJ367">
        <v>0</v>
      </c>
      <c r="CK367" s="5">
        <f t="shared" si="587"/>
        <v>0</v>
      </c>
      <c r="CL367" s="5">
        <f t="shared" si="588"/>
        <v>0</v>
      </c>
      <c r="CM367" s="5">
        <f t="shared" si="589"/>
        <v>0</v>
      </c>
      <c r="CN367" s="42" t="str">
        <f t="shared" si="608"/>
        <v>HCH</v>
      </c>
      <c r="CO367" s="40">
        <v>43085.083333313014</v>
      </c>
      <c r="CP367">
        <v>0</v>
      </c>
      <c r="CQ367">
        <v>0</v>
      </c>
      <c r="CR367">
        <v>0</v>
      </c>
      <c r="CS367" s="5">
        <f t="shared" si="590"/>
        <v>0</v>
      </c>
      <c r="CT367" s="5">
        <f t="shared" si="591"/>
        <v>0</v>
      </c>
      <c r="CU367" s="5">
        <f t="shared" si="592"/>
        <v>0</v>
      </c>
    </row>
    <row r="368" spans="1:99" x14ac:dyDescent="0.3">
      <c r="A368" s="42" t="str">
        <f t="shared" ref="A368:C368" si="650">A344</f>
        <v>HCH</v>
      </c>
      <c r="B368" s="42" t="str">
        <f t="shared" si="650"/>
        <v>HCH</v>
      </c>
      <c r="C368" s="42" t="str">
        <f t="shared" si="650"/>
        <v>HCE</v>
      </c>
      <c r="D368" s="40">
        <v>42751.12499999912</v>
      </c>
      <c r="E368" s="42" t="str">
        <f t="shared" si="594"/>
        <v>HCH</v>
      </c>
      <c r="F368">
        <v>0</v>
      </c>
      <c r="G368">
        <v>0</v>
      </c>
      <c r="H368">
        <v>0</v>
      </c>
      <c r="I368" s="5">
        <f t="shared" si="560"/>
        <v>0</v>
      </c>
      <c r="J368" s="5">
        <f t="shared" si="561"/>
        <v>0</v>
      </c>
      <c r="K368" s="5">
        <f t="shared" si="562"/>
        <v>0</v>
      </c>
      <c r="L368" s="42" t="str">
        <f t="shared" si="595"/>
        <v>HCH</v>
      </c>
      <c r="M368" s="40">
        <v>42782.124999997315</v>
      </c>
      <c r="N368">
        <v>0</v>
      </c>
      <c r="O368">
        <v>0</v>
      </c>
      <c r="P368">
        <v>0</v>
      </c>
      <c r="Q368" s="5">
        <f t="shared" si="596"/>
        <v>0</v>
      </c>
      <c r="R368" s="5">
        <f t="shared" si="597"/>
        <v>0</v>
      </c>
      <c r="S368" s="5">
        <f t="shared" si="598"/>
        <v>0</v>
      </c>
      <c r="T368" s="42" t="str">
        <f t="shared" si="599"/>
        <v>HCH</v>
      </c>
      <c r="U368" s="40">
        <v>42810.124999995685</v>
      </c>
      <c r="V368">
        <v>0</v>
      </c>
      <c r="W368">
        <v>0</v>
      </c>
      <c r="X368">
        <v>0</v>
      </c>
      <c r="Y368" s="5">
        <f t="shared" si="563"/>
        <v>0</v>
      </c>
      <c r="Z368" s="5">
        <f t="shared" si="564"/>
        <v>0</v>
      </c>
      <c r="AA368" s="5">
        <f t="shared" si="565"/>
        <v>0</v>
      </c>
      <c r="AB368" s="42" t="str">
        <f t="shared" si="600"/>
        <v>HCE</v>
      </c>
      <c r="AC368" s="40">
        <v>42841.124999993881</v>
      </c>
      <c r="AD368">
        <v>0</v>
      </c>
      <c r="AE368">
        <v>0</v>
      </c>
      <c r="AF368">
        <v>0</v>
      </c>
      <c r="AG368" s="5">
        <f t="shared" si="566"/>
        <v>0</v>
      </c>
      <c r="AH368" s="5">
        <f t="shared" si="567"/>
        <v>0</v>
      </c>
      <c r="AI368" s="5">
        <f t="shared" si="568"/>
        <v>0</v>
      </c>
      <c r="AJ368" s="42" t="str">
        <f t="shared" si="601"/>
        <v>HCE</v>
      </c>
      <c r="AK368" s="40">
        <v>42871.124999992135</v>
      </c>
      <c r="AL368">
        <v>0</v>
      </c>
      <c r="AM368">
        <v>0</v>
      </c>
      <c r="AN368">
        <v>0</v>
      </c>
      <c r="AO368" s="5">
        <f t="shared" si="569"/>
        <v>0</v>
      </c>
      <c r="AP368" s="5">
        <f t="shared" si="570"/>
        <v>0</v>
      </c>
      <c r="AQ368" s="5">
        <f t="shared" si="571"/>
        <v>0</v>
      </c>
      <c r="AR368" s="42" t="str">
        <f t="shared" si="602"/>
        <v>HCE</v>
      </c>
      <c r="AS368" s="40">
        <v>42902.12499999033</v>
      </c>
      <c r="AT368">
        <v>0</v>
      </c>
      <c r="AU368">
        <v>0</v>
      </c>
      <c r="AV368">
        <v>0</v>
      </c>
      <c r="AW368" s="5">
        <f t="shared" si="572"/>
        <v>0</v>
      </c>
      <c r="AX368" s="5">
        <f t="shared" si="573"/>
        <v>0</v>
      </c>
      <c r="AY368" s="5">
        <f t="shared" si="574"/>
        <v>0</v>
      </c>
      <c r="AZ368" s="42" t="str">
        <f t="shared" si="603"/>
        <v>HCE</v>
      </c>
      <c r="BA368" s="40">
        <v>42932.124999988584</v>
      </c>
      <c r="BB368">
        <v>0</v>
      </c>
      <c r="BC368">
        <v>0</v>
      </c>
      <c r="BD368">
        <v>0</v>
      </c>
      <c r="BE368" s="5">
        <f t="shared" si="575"/>
        <v>0</v>
      </c>
      <c r="BF368" s="5">
        <f t="shared" si="576"/>
        <v>0</v>
      </c>
      <c r="BG368" s="5">
        <f t="shared" si="577"/>
        <v>0</v>
      </c>
      <c r="BH368" s="42" t="str">
        <f t="shared" si="604"/>
        <v>HCE</v>
      </c>
      <c r="BI368" s="40">
        <v>42963.12499998678</v>
      </c>
      <c r="BJ368">
        <v>0</v>
      </c>
      <c r="BK368">
        <v>0</v>
      </c>
      <c r="BL368">
        <v>0</v>
      </c>
      <c r="BM368" s="5">
        <f t="shared" si="578"/>
        <v>0</v>
      </c>
      <c r="BN368" s="5">
        <f t="shared" si="579"/>
        <v>0</v>
      </c>
      <c r="BO368" s="5">
        <f t="shared" si="580"/>
        <v>0</v>
      </c>
      <c r="BP368" s="42" t="str">
        <f t="shared" si="605"/>
        <v>HCE</v>
      </c>
      <c r="BQ368" s="40">
        <v>42994.124999984975</v>
      </c>
      <c r="BR368">
        <v>0</v>
      </c>
      <c r="BS368">
        <v>0</v>
      </c>
      <c r="BT368">
        <v>0</v>
      </c>
      <c r="BU368" s="5">
        <f t="shared" si="581"/>
        <v>0</v>
      </c>
      <c r="BV368" s="5">
        <f t="shared" si="582"/>
        <v>0</v>
      </c>
      <c r="BW368" s="5">
        <f t="shared" si="583"/>
        <v>0</v>
      </c>
      <c r="BX368" s="42" t="str">
        <f t="shared" si="606"/>
        <v>HCE</v>
      </c>
      <c r="BY368" s="40">
        <v>43024.124999983229</v>
      </c>
      <c r="BZ368">
        <v>0</v>
      </c>
      <c r="CA368">
        <v>0</v>
      </c>
      <c r="CB368">
        <v>0</v>
      </c>
      <c r="CC368" s="5">
        <f t="shared" si="584"/>
        <v>0</v>
      </c>
      <c r="CD368" s="5">
        <f t="shared" si="585"/>
        <v>0</v>
      </c>
      <c r="CE368" s="5">
        <f t="shared" si="586"/>
        <v>0</v>
      </c>
      <c r="CF368" s="42" t="str">
        <f t="shared" si="607"/>
        <v>HCH</v>
      </c>
      <c r="CG368" s="40">
        <v>43055.124999981424</v>
      </c>
      <c r="CH368">
        <v>0</v>
      </c>
      <c r="CI368">
        <v>0</v>
      </c>
      <c r="CJ368">
        <v>0</v>
      </c>
      <c r="CK368" s="5">
        <f t="shared" si="587"/>
        <v>0</v>
      </c>
      <c r="CL368" s="5">
        <f t="shared" si="588"/>
        <v>0</v>
      </c>
      <c r="CM368" s="5">
        <f t="shared" si="589"/>
        <v>0</v>
      </c>
      <c r="CN368" s="42" t="str">
        <f t="shared" si="608"/>
        <v>HCH</v>
      </c>
      <c r="CO368" s="40">
        <v>43085.124999979678</v>
      </c>
      <c r="CP368">
        <v>0</v>
      </c>
      <c r="CQ368">
        <v>0</v>
      </c>
      <c r="CR368">
        <v>0</v>
      </c>
      <c r="CS368" s="5">
        <f t="shared" si="590"/>
        <v>0</v>
      </c>
      <c r="CT368" s="5">
        <f t="shared" si="591"/>
        <v>0</v>
      </c>
      <c r="CU368" s="5">
        <f t="shared" si="592"/>
        <v>0</v>
      </c>
    </row>
    <row r="369" spans="1:99" x14ac:dyDescent="0.3">
      <c r="A369" s="42" t="str">
        <f t="shared" ref="A369:C369" si="651">A345</f>
        <v>HCH</v>
      </c>
      <c r="B369" s="42" t="str">
        <f t="shared" si="651"/>
        <v>HCH</v>
      </c>
      <c r="C369" s="42" t="str">
        <f t="shared" si="651"/>
        <v>HCE</v>
      </c>
      <c r="D369" s="40">
        <v>42751.166666665784</v>
      </c>
      <c r="E369" s="42" t="str">
        <f t="shared" si="594"/>
        <v>HCH</v>
      </c>
      <c r="F369">
        <v>0</v>
      </c>
      <c r="G369">
        <v>0</v>
      </c>
      <c r="H369">
        <v>0</v>
      </c>
      <c r="I369" s="5">
        <f t="shared" si="560"/>
        <v>0</v>
      </c>
      <c r="J369" s="5">
        <f t="shared" si="561"/>
        <v>0</v>
      </c>
      <c r="K369" s="5">
        <f t="shared" si="562"/>
        <v>0</v>
      </c>
      <c r="L369" s="42" t="str">
        <f t="shared" si="595"/>
        <v>HCH</v>
      </c>
      <c r="M369" s="40">
        <v>42782.166666663979</v>
      </c>
      <c r="N369">
        <v>0</v>
      </c>
      <c r="O369">
        <v>0</v>
      </c>
      <c r="P369">
        <v>0</v>
      </c>
      <c r="Q369" s="5">
        <f t="shared" si="596"/>
        <v>0</v>
      </c>
      <c r="R369" s="5">
        <f t="shared" si="597"/>
        <v>0</v>
      </c>
      <c r="S369" s="5">
        <f t="shared" si="598"/>
        <v>0</v>
      </c>
      <c r="T369" s="42" t="str">
        <f t="shared" si="599"/>
        <v>HCH</v>
      </c>
      <c r="U369" s="40">
        <v>42810.16666666235</v>
      </c>
      <c r="V369">
        <v>0</v>
      </c>
      <c r="W369">
        <v>0</v>
      </c>
      <c r="X369">
        <v>0</v>
      </c>
      <c r="Y369" s="5">
        <f t="shared" si="563"/>
        <v>0</v>
      </c>
      <c r="Z369" s="5">
        <f t="shared" si="564"/>
        <v>0</v>
      </c>
      <c r="AA369" s="5">
        <f t="shared" si="565"/>
        <v>0</v>
      </c>
      <c r="AB369" s="42" t="str">
        <f t="shared" si="600"/>
        <v>HCE</v>
      </c>
      <c r="AC369" s="40">
        <v>42841.166666660545</v>
      </c>
      <c r="AD369">
        <v>0</v>
      </c>
      <c r="AE369">
        <v>0</v>
      </c>
      <c r="AF369">
        <v>0</v>
      </c>
      <c r="AG369" s="5">
        <f t="shared" si="566"/>
        <v>0</v>
      </c>
      <c r="AH369" s="5">
        <f t="shared" si="567"/>
        <v>0</v>
      </c>
      <c r="AI369" s="5">
        <f t="shared" si="568"/>
        <v>0</v>
      </c>
      <c r="AJ369" s="42" t="str">
        <f t="shared" si="601"/>
        <v>HCE</v>
      </c>
      <c r="AK369" s="40">
        <v>42871.166666658799</v>
      </c>
      <c r="AL369">
        <v>0</v>
      </c>
      <c r="AM369">
        <v>0</v>
      </c>
      <c r="AN369">
        <v>0</v>
      </c>
      <c r="AO369" s="5">
        <f t="shared" si="569"/>
        <v>0</v>
      </c>
      <c r="AP369" s="5">
        <f t="shared" si="570"/>
        <v>0</v>
      </c>
      <c r="AQ369" s="5">
        <f t="shared" si="571"/>
        <v>0</v>
      </c>
      <c r="AR369" s="42" t="str">
        <f t="shared" si="602"/>
        <v>HCE</v>
      </c>
      <c r="AS369" s="40">
        <v>42902.166666656994</v>
      </c>
      <c r="AT369">
        <v>0</v>
      </c>
      <c r="AU369">
        <v>0</v>
      </c>
      <c r="AV369">
        <v>0.1</v>
      </c>
      <c r="AW369" s="5">
        <f t="shared" si="572"/>
        <v>0</v>
      </c>
      <c r="AX369" s="5">
        <f t="shared" si="573"/>
        <v>0</v>
      </c>
      <c r="AY369" s="5">
        <f t="shared" si="574"/>
        <v>7.7999999999999999E-4</v>
      </c>
      <c r="AZ369" s="42" t="str">
        <f t="shared" si="603"/>
        <v>HCE</v>
      </c>
      <c r="BA369" s="40">
        <v>42932.166666655248</v>
      </c>
      <c r="BB369">
        <v>0</v>
      </c>
      <c r="BC369">
        <v>0</v>
      </c>
      <c r="BD369">
        <v>0</v>
      </c>
      <c r="BE369" s="5">
        <f t="shared" si="575"/>
        <v>0</v>
      </c>
      <c r="BF369" s="5">
        <f t="shared" si="576"/>
        <v>0</v>
      </c>
      <c r="BG369" s="5">
        <f t="shared" si="577"/>
        <v>0</v>
      </c>
      <c r="BH369" s="42" t="str">
        <f t="shared" si="604"/>
        <v>HCE</v>
      </c>
      <c r="BI369" s="40">
        <v>42963.166666653444</v>
      </c>
      <c r="BJ369">
        <v>0</v>
      </c>
      <c r="BK369">
        <v>0</v>
      </c>
      <c r="BL369">
        <v>0</v>
      </c>
      <c r="BM369" s="5">
        <f t="shared" si="578"/>
        <v>0</v>
      </c>
      <c r="BN369" s="5">
        <f t="shared" si="579"/>
        <v>0</v>
      </c>
      <c r="BO369" s="5">
        <f t="shared" si="580"/>
        <v>0</v>
      </c>
      <c r="BP369" s="42" t="str">
        <f t="shared" si="605"/>
        <v>HCE</v>
      </c>
      <c r="BQ369" s="40">
        <v>42994.166666651639</v>
      </c>
      <c r="BR369">
        <v>0</v>
      </c>
      <c r="BS369">
        <v>0</v>
      </c>
      <c r="BT369">
        <v>0</v>
      </c>
      <c r="BU369" s="5">
        <f t="shared" si="581"/>
        <v>0</v>
      </c>
      <c r="BV369" s="5">
        <f t="shared" si="582"/>
        <v>0</v>
      </c>
      <c r="BW369" s="5">
        <f t="shared" si="583"/>
        <v>0</v>
      </c>
      <c r="BX369" s="42" t="str">
        <f t="shared" si="606"/>
        <v>HCE</v>
      </c>
      <c r="BY369" s="40">
        <v>43024.166666649893</v>
      </c>
      <c r="BZ369">
        <v>0</v>
      </c>
      <c r="CA369">
        <v>0</v>
      </c>
      <c r="CB369">
        <v>0</v>
      </c>
      <c r="CC369" s="5">
        <f t="shared" si="584"/>
        <v>0</v>
      </c>
      <c r="CD369" s="5">
        <f t="shared" si="585"/>
        <v>0</v>
      </c>
      <c r="CE369" s="5">
        <f t="shared" si="586"/>
        <v>0</v>
      </c>
      <c r="CF369" s="42" t="str">
        <f t="shared" si="607"/>
        <v>HCH</v>
      </c>
      <c r="CG369" s="40">
        <v>43055.166666648089</v>
      </c>
      <c r="CH369">
        <v>0</v>
      </c>
      <c r="CI369">
        <v>0</v>
      </c>
      <c r="CJ369">
        <v>0</v>
      </c>
      <c r="CK369" s="5">
        <f t="shared" si="587"/>
        <v>0</v>
      </c>
      <c r="CL369" s="5">
        <f t="shared" si="588"/>
        <v>0</v>
      </c>
      <c r="CM369" s="5">
        <f t="shared" si="589"/>
        <v>0</v>
      </c>
      <c r="CN369" s="42" t="str">
        <f t="shared" si="608"/>
        <v>HCH</v>
      </c>
      <c r="CO369" s="40">
        <v>43085.166666646342</v>
      </c>
      <c r="CP369">
        <v>0</v>
      </c>
      <c r="CQ369">
        <v>0</v>
      </c>
      <c r="CR369">
        <v>0</v>
      </c>
      <c r="CS369" s="5">
        <f t="shared" si="590"/>
        <v>0</v>
      </c>
      <c r="CT369" s="5">
        <f t="shared" si="591"/>
        <v>0</v>
      </c>
      <c r="CU369" s="5">
        <f t="shared" si="592"/>
        <v>0</v>
      </c>
    </row>
    <row r="370" spans="1:99" x14ac:dyDescent="0.3">
      <c r="A370" s="42" t="str">
        <f t="shared" ref="A370:C370" si="652">A346</f>
        <v>HCH</v>
      </c>
      <c r="B370" s="42" t="str">
        <f t="shared" si="652"/>
        <v>HCH</v>
      </c>
      <c r="C370" s="42" t="str">
        <f t="shared" si="652"/>
        <v>HCE</v>
      </c>
      <c r="D370" s="40">
        <v>42751.208333332448</v>
      </c>
      <c r="E370" s="42" t="str">
        <f t="shared" si="594"/>
        <v>HCH</v>
      </c>
      <c r="F370">
        <v>0</v>
      </c>
      <c r="G370">
        <v>0</v>
      </c>
      <c r="H370">
        <v>0</v>
      </c>
      <c r="I370" s="5">
        <f t="shared" si="560"/>
        <v>0</v>
      </c>
      <c r="J370" s="5">
        <f t="shared" si="561"/>
        <v>0</v>
      </c>
      <c r="K370" s="5">
        <f t="shared" si="562"/>
        <v>0</v>
      </c>
      <c r="L370" s="42" t="str">
        <f t="shared" si="595"/>
        <v>HCH</v>
      </c>
      <c r="M370" s="40">
        <v>42782.208333330644</v>
      </c>
      <c r="N370">
        <v>0</v>
      </c>
      <c r="O370">
        <v>0</v>
      </c>
      <c r="P370">
        <v>0</v>
      </c>
      <c r="Q370" s="5">
        <f t="shared" si="596"/>
        <v>0</v>
      </c>
      <c r="R370" s="5">
        <f t="shared" si="597"/>
        <v>0</v>
      </c>
      <c r="S370" s="5">
        <f t="shared" si="598"/>
        <v>0</v>
      </c>
      <c r="T370" s="42" t="str">
        <f t="shared" si="599"/>
        <v>HCH</v>
      </c>
      <c r="U370" s="40">
        <v>42810.208333329014</v>
      </c>
      <c r="V370">
        <v>0</v>
      </c>
      <c r="W370">
        <v>0</v>
      </c>
      <c r="X370">
        <v>0</v>
      </c>
      <c r="Y370" s="5">
        <f t="shared" si="563"/>
        <v>0</v>
      </c>
      <c r="Z370" s="5">
        <f t="shared" si="564"/>
        <v>0</v>
      </c>
      <c r="AA370" s="5">
        <f t="shared" si="565"/>
        <v>0</v>
      </c>
      <c r="AB370" s="42" t="str">
        <f t="shared" si="600"/>
        <v>HCE</v>
      </c>
      <c r="AC370" s="40">
        <v>42841.208333327209</v>
      </c>
      <c r="AD370">
        <v>0</v>
      </c>
      <c r="AE370">
        <v>0</v>
      </c>
      <c r="AF370">
        <v>0</v>
      </c>
      <c r="AG370" s="5">
        <f t="shared" si="566"/>
        <v>0</v>
      </c>
      <c r="AH370" s="5">
        <f t="shared" si="567"/>
        <v>0</v>
      </c>
      <c r="AI370" s="5">
        <f t="shared" si="568"/>
        <v>0</v>
      </c>
      <c r="AJ370" s="42" t="str">
        <f t="shared" si="601"/>
        <v>HCE</v>
      </c>
      <c r="AK370" s="40">
        <v>42871.208333325463</v>
      </c>
      <c r="AL370">
        <v>0.11</v>
      </c>
      <c r="AM370">
        <v>9.9499999999999993</v>
      </c>
      <c r="AN370">
        <v>12.06</v>
      </c>
      <c r="AO370" s="5">
        <f t="shared" si="569"/>
        <v>8.5800000000000004E-4</v>
      </c>
      <c r="AP370" s="5">
        <f t="shared" si="570"/>
        <v>7.7609999999999998E-2</v>
      </c>
      <c r="AQ370" s="5">
        <f t="shared" si="571"/>
        <v>9.4067999999999999E-2</v>
      </c>
      <c r="AR370" s="42" t="str">
        <f t="shared" si="602"/>
        <v>HCE</v>
      </c>
      <c r="AS370" s="40">
        <v>42902.208333323659</v>
      </c>
      <c r="AT370">
        <v>1.29</v>
      </c>
      <c r="AU370">
        <v>9.65</v>
      </c>
      <c r="AV370">
        <v>9.84</v>
      </c>
      <c r="AW370" s="5">
        <f t="shared" si="572"/>
        <v>1.0062E-2</v>
      </c>
      <c r="AX370" s="5">
        <f t="shared" si="573"/>
        <v>7.526999999999999E-2</v>
      </c>
      <c r="AY370" s="5">
        <f t="shared" si="574"/>
        <v>7.6752000000000001E-2</v>
      </c>
      <c r="AZ370" s="42" t="str">
        <f t="shared" si="603"/>
        <v>HCE</v>
      </c>
      <c r="BA370" s="40">
        <v>42932.208333321913</v>
      </c>
      <c r="BB370">
        <v>26.06</v>
      </c>
      <c r="BC370">
        <v>18.329999999999998</v>
      </c>
      <c r="BD370">
        <v>72.69</v>
      </c>
      <c r="BE370" s="5">
        <f t="shared" si="575"/>
        <v>0.20326799999999998</v>
      </c>
      <c r="BF370" s="5">
        <f t="shared" si="576"/>
        <v>0.14297399999999999</v>
      </c>
      <c r="BG370" s="5">
        <f t="shared" si="577"/>
        <v>0.56698199999999999</v>
      </c>
      <c r="BH370" s="42" t="str">
        <f t="shared" si="604"/>
        <v>HCE</v>
      </c>
      <c r="BI370" s="40">
        <v>42963.208333320108</v>
      </c>
      <c r="BJ370">
        <v>0</v>
      </c>
      <c r="BK370">
        <v>0</v>
      </c>
      <c r="BL370">
        <v>0</v>
      </c>
      <c r="BM370" s="5">
        <f t="shared" si="578"/>
        <v>0</v>
      </c>
      <c r="BN370" s="5">
        <f t="shared" si="579"/>
        <v>0</v>
      </c>
      <c r="BO370" s="5">
        <f t="shared" si="580"/>
        <v>0</v>
      </c>
      <c r="BP370" s="42" t="str">
        <f t="shared" si="605"/>
        <v>HCE</v>
      </c>
      <c r="BQ370" s="40">
        <v>42994.208333318304</v>
      </c>
      <c r="BR370">
        <v>0</v>
      </c>
      <c r="BS370">
        <v>0</v>
      </c>
      <c r="BT370">
        <v>0</v>
      </c>
      <c r="BU370" s="5">
        <f t="shared" si="581"/>
        <v>0</v>
      </c>
      <c r="BV370" s="5">
        <f t="shared" si="582"/>
        <v>0</v>
      </c>
      <c r="BW370" s="5">
        <f t="shared" si="583"/>
        <v>0</v>
      </c>
      <c r="BX370" s="42" t="str">
        <f t="shared" si="606"/>
        <v>HCE</v>
      </c>
      <c r="BY370" s="40">
        <v>43024.208333316557</v>
      </c>
      <c r="BZ370">
        <v>0</v>
      </c>
      <c r="CA370">
        <v>0</v>
      </c>
      <c r="CB370">
        <v>0</v>
      </c>
      <c r="CC370" s="5">
        <f t="shared" si="584"/>
        <v>0</v>
      </c>
      <c r="CD370" s="5">
        <f t="shared" si="585"/>
        <v>0</v>
      </c>
      <c r="CE370" s="5">
        <f t="shared" si="586"/>
        <v>0</v>
      </c>
      <c r="CF370" s="42" t="str">
        <f t="shared" si="607"/>
        <v>HCH</v>
      </c>
      <c r="CG370" s="40">
        <v>43055.208333314753</v>
      </c>
      <c r="CH370">
        <v>0</v>
      </c>
      <c r="CI370">
        <v>0</v>
      </c>
      <c r="CJ370">
        <v>0</v>
      </c>
      <c r="CK370" s="5">
        <f t="shared" si="587"/>
        <v>0</v>
      </c>
      <c r="CL370" s="5">
        <f t="shared" si="588"/>
        <v>0</v>
      </c>
      <c r="CM370" s="5">
        <f t="shared" si="589"/>
        <v>0</v>
      </c>
      <c r="CN370" s="42" t="str">
        <f t="shared" si="608"/>
        <v>HCH</v>
      </c>
      <c r="CO370" s="40">
        <v>43085.208333313007</v>
      </c>
      <c r="CP370">
        <v>0</v>
      </c>
      <c r="CQ370">
        <v>0</v>
      </c>
      <c r="CR370">
        <v>0</v>
      </c>
      <c r="CS370" s="5">
        <f t="shared" si="590"/>
        <v>0</v>
      </c>
      <c r="CT370" s="5">
        <f t="shared" si="591"/>
        <v>0</v>
      </c>
      <c r="CU370" s="5">
        <f t="shared" si="592"/>
        <v>0</v>
      </c>
    </row>
    <row r="371" spans="1:99" x14ac:dyDescent="0.3">
      <c r="A371" s="42" t="str">
        <f t="shared" ref="A371:C371" si="653">A347</f>
        <v>HCH</v>
      </c>
      <c r="B371" s="42" t="str">
        <f t="shared" si="653"/>
        <v>HCH</v>
      </c>
      <c r="C371" s="42" t="str">
        <f t="shared" si="653"/>
        <v>HCE</v>
      </c>
      <c r="D371" s="40">
        <v>42751.249999999112</v>
      </c>
      <c r="E371" s="42" t="str">
        <f t="shared" si="594"/>
        <v>HCH</v>
      </c>
      <c r="F371">
        <v>0</v>
      </c>
      <c r="G371">
        <v>0</v>
      </c>
      <c r="H371">
        <v>0</v>
      </c>
      <c r="I371" s="5">
        <f t="shared" si="560"/>
        <v>0</v>
      </c>
      <c r="J371" s="5">
        <f t="shared" si="561"/>
        <v>0</v>
      </c>
      <c r="K371" s="5">
        <f t="shared" si="562"/>
        <v>0</v>
      </c>
      <c r="L371" s="42" t="str">
        <f t="shared" si="595"/>
        <v>HCH</v>
      </c>
      <c r="M371" s="40">
        <v>42782.249999997308</v>
      </c>
      <c r="N371">
        <v>0</v>
      </c>
      <c r="O371">
        <v>0</v>
      </c>
      <c r="P371">
        <v>0</v>
      </c>
      <c r="Q371" s="5">
        <f t="shared" si="596"/>
        <v>0</v>
      </c>
      <c r="R371" s="5">
        <f t="shared" si="597"/>
        <v>0</v>
      </c>
      <c r="S371" s="5">
        <f t="shared" si="598"/>
        <v>0</v>
      </c>
      <c r="T371" s="42" t="str">
        <f t="shared" si="599"/>
        <v>HCH</v>
      </c>
      <c r="U371" s="40">
        <v>42810.249999995678</v>
      </c>
      <c r="V371">
        <v>0</v>
      </c>
      <c r="W371">
        <v>0</v>
      </c>
      <c r="X371">
        <v>0</v>
      </c>
      <c r="Y371" s="5">
        <f t="shared" si="563"/>
        <v>0</v>
      </c>
      <c r="Z371" s="5">
        <f t="shared" si="564"/>
        <v>0</v>
      </c>
      <c r="AA371" s="5">
        <f t="shared" si="565"/>
        <v>0</v>
      </c>
      <c r="AB371" s="42" t="str">
        <f t="shared" si="600"/>
        <v>HCE</v>
      </c>
      <c r="AC371" s="40">
        <v>42841.249999993874</v>
      </c>
      <c r="AD371">
        <v>7.06</v>
      </c>
      <c r="AE371">
        <v>20.77</v>
      </c>
      <c r="AF371">
        <v>22.98</v>
      </c>
      <c r="AG371" s="5">
        <f t="shared" si="566"/>
        <v>5.5067999999999999E-2</v>
      </c>
      <c r="AH371" s="5">
        <f t="shared" si="567"/>
        <v>0.16200600000000001</v>
      </c>
      <c r="AI371" s="5">
        <f t="shared" si="568"/>
        <v>0.17924399999999999</v>
      </c>
      <c r="AJ371" s="42" t="str">
        <f t="shared" si="601"/>
        <v>HCE</v>
      </c>
      <c r="AK371" s="40">
        <v>42871.249999992127</v>
      </c>
      <c r="AL371">
        <v>20.6</v>
      </c>
      <c r="AM371">
        <v>56.47</v>
      </c>
      <c r="AN371">
        <v>59.83</v>
      </c>
      <c r="AO371" s="5">
        <f t="shared" si="569"/>
        <v>0.16068000000000002</v>
      </c>
      <c r="AP371" s="5">
        <f t="shared" si="570"/>
        <v>0.44046600000000002</v>
      </c>
      <c r="AQ371" s="5">
        <f t="shared" si="571"/>
        <v>0.46667399999999998</v>
      </c>
      <c r="AR371" s="42" t="str">
        <f t="shared" si="602"/>
        <v>HCE</v>
      </c>
      <c r="AS371" s="40">
        <v>42902.249999990323</v>
      </c>
      <c r="AT371">
        <v>47.93</v>
      </c>
      <c r="AU371">
        <v>58.19</v>
      </c>
      <c r="AV371">
        <v>59.66</v>
      </c>
      <c r="AW371" s="5">
        <f t="shared" si="572"/>
        <v>0.37385399999999996</v>
      </c>
      <c r="AX371" s="5">
        <f t="shared" si="573"/>
        <v>0.45388199999999995</v>
      </c>
      <c r="AY371" s="5">
        <f t="shared" si="574"/>
        <v>0.46534799999999998</v>
      </c>
      <c r="AZ371" s="42" t="str">
        <f t="shared" si="603"/>
        <v>HCE</v>
      </c>
      <c r="BA371" s="40">
        <v>42932.249999988577</v>
      </c>
      <c r="BB371">
        <v>153.04</v>
      </c>
      <c r="BC371">
        <v>40.71</v>
      </c>
      <c r="BD371">
        <v>252.56</v>
      </c>
      <c r="BE371" s="5">
        <f t="shared" si="575"/>
        <v>1.1937119999999999</v>
      </c>
      <c r="BF371" s="5">
        <f t="shared" si="576"/>
        <v>0.31753799999999999</v>
      </c>
      <c r="BG371" s="5">
        <f t="shared" si="577"/>
        <v>1.9699680000000002</v>
      </c>
      <c r="BH371" s="42" t="str">
        <f t="shared" si="604"/>
        <v>HCE</v>
      </c>
      <c r="BI371" s="40">
        <v>42963.249999986772</v>
      </c>
      <c r="BJ371">
        <v>91.17</v>
      </c>
      <c r="BK371">
        <v>34.119999999999997</v>
      </c>
      <c r="BL371">
        <v>152.12</v>
      </c>
      <c r="BM371" s="5">
        <f t="shared" si="578"/>
        <v>0.71112599999999992</v>
      </c>
      <c r="BN371" s="5">
        <f t="shared" si="579"/>
        <v>0.26613599999999998</v>
      </c>
      <c r="BO371" s="5">
        <f t="shared" si="580"/>
        <v>1.186536</v>
      </c>
      <c r="BP371" s="42" t="str">
        <f t="shared" si="605"/>
        <v>HCE</v>
      </c>
      <c r="BQ371" s="40">
        <v>42994.249999984968</v>
      </c>
      <c r="BR371">
        <v>4.04</v>
      </c>
      <c r="BS371">
        <v>1.66</v>
      </c>
      <c r="BT371">
        <v>1.71</v>
      </c>
      <c r="BU371" s="5">
        <f t="shared" si="581"/>
        <v>3.1511999999999998E-2</v>
      </c>
      <c r="BV371" s="5">
        <f t="shared" si="582"/>
        <v>1.2947999999999999E-2</v>
      </c>
      <c r="BW371" s="5">
        <f t="shared" si="583"/>
        <v>1.3337999999999999E-2</v>
      </c>
      <c r="BX371" s="42" t="str">
        <f t="shared" si="606"/>
        <v>HCE</v>
      </c>
      <c r="BY371" s="40">
        <v>43024.249999983222</v>
      </c>
      <c r="BZ371">
        <v>0</v>
      </c>
      <c r="CA371">
        <v>0</v>
      </c>
      <c r="CB371">
        <v>0</v>
      </c>
      <c r="CC371" s="5">
        <f t="shared" si="584"/>
        <v>0</v>
      </c>
      <c r="CD371" s="5">
        <f t="shared" si="585"/>
        <v>0</v>
      </c>
      <c r="CE371" s="5">
        <f t="shared" si="586"/>
        <v>0</v>
      </c>
      <c r="CF371" s="42" t="str">
        <f t="shared" si="607"/>
        <v>HCH</v>
      </c>
      <c r="CG371" s="40">
        <v>43055.249999981417</v>
      </c>
      <c r="CH371">
        <v>0</v>
      </c>
      <c r="CI371">
        <v>0</v>
      </c>
      <c r="CJ371">
        <v>0</v>
      </c>
      <c r="CK371" s="5">
        <f t="shared" si="587"/>
        <v>0</v>
      </c>
      <c r="CL371" s="5">
        <f t="shared" si="588"/>
        <v>0</v>
      </c>
      <c r="CM371" s="5">
        <f t="shared" si="589"/>
        <v>0</v>
      </c>
      <c r="CN371" s="42" t="str">
        <f t="shared" si="608"/>
        <v>HCH</v>
      </c>
      <c r="CO371" s="40">
        <v>43085.249999979671</v>
      </c>
      <c r="CP371">
        <v>0</v>
      </c>
      <c r="CQ371">
        <v>0</v>
      </c>
      <c r="CR371">
        <v>0</v>
      </c>
      <c r="CS371" s="5">
        <f t="shared" si="590"/>
        <v>0</v>
      </c>
      <c r="CT371" s="5">
        <f t="shared" si="591"/>
        <v>0</v>
      </c>
      <c r="CU371" s="5">
        <f t="shared" si="592"/>
        <v>0</v>
      </c>
    </row>
    <row r="372" spans="1:99" x14ac:dyDescent="0.3">
      <c r="A372" s="42" t="str">
        <f t="shared" ref="A372:C372" si="654">A348</f>
        <v>HPH</v>
      </c>
      <c r="B372" s="42" t="str">
        <f t="shared" si="654"/>
        <v>HPH</v>
      </c>
      <c r="C372" s="42" t="str">
        <f t="shared" si="654"/>
        <v>HPE</v>
      </c>
      <c r="D372" s="40">
        <v>42751.291666665777</v>
      </c>
      <c r="E372" s="42" t="str">
        <f t="shared" si="594"/>
        <v>HPH</v>
      </c>
      <c r="F372">
        <v>0</v>
      </c>
      <c r="G372">
        <v>0</v>
      </c>
      <c r="H372">
        <v>0</v>
      </c>
      <c r="I372" s="5">
        <f t="shared" si="560"/>
        <v>0</v>
      </c>
      <c r="J372" s="5">
        <f t="shared" si="561"/>
        <v>0</v>
      </c>
      <c r="K372" s="5">
        <f t="shared" si="562"/>
        <v>0</v>
      </c>
      <c r="L372" s="42" t="str">
        <f t="shared" si="595"/>
        <v>HPH</v>
      </c>
      <c r="M372" s="40">
        <v>42782.291666663972</v>
      </c>
      <c r="N372">
        <v>0</v>
      </c>
      <c r="O372">
        <v>0</v>
      </c>
      <c r="P372">
        <v>0</v>
      </c>
      <c r="Q372" s="5">
        <f t="shared" si="596"/>
        <v>0</v>
      </c>
      <c r="R372" s="5">
        <f t="shared" si="597"/>
        <v>0</v>
      </c>
      <c r="S372" s="5">
        <f t="shared" si="598"/>
        <v>0</v>
      </c>
      <c r="T372" s="42" t="str">
        <f t="shared" si="599"/>
        <v>HPH</v>
      </c>
      <c r="U372" s="40">
        <v>42810.291666662342</v>
      </c>
      <c r="V372">
        <v>30.3</v>
      </c>
      <c r="W372">
        <v>25.94</v>
      </c>
      <c r="X372">
        <v>52.87</v>
      </c>
      <c r="Y372" s="5">
        <f t="shared" si="563"/>
        <v>1.4089500000000001</v>
      </c>
      <c r="Z372" s="5">
        <f t="shared" si="564"/>
        <v>1.20621</v>
      </c>
      <c r="AA372" s="5">
        <f t="shared" si="565"/>
        <v>2.4584549999999998</v>
      </c>
      <c r="AB372" s="42" t="str">
        <f t="shared" si="600"/>
        <v>HPE</v>
      </c>
      <c r="AC372" s="40">
        <v>42841.291666660538</v>
      </c>
      <c r="AD372">
        <v>202.55</v>
      </c>
      <c r="AE372">
        <v>83.26</v>
      </c>
      <c r="AF372">
        <v>93.43</v>
      </c>
      <c r="AG372" s="5">
        <f t="shared" si="566"/>
        <v>3.7269200000000002</v>
      </c>
      <c r="AH372" s="5">
        <f t="shared" si="567"/>
        <v>1.531984</v>
      </c>
      <c r="AI372" s="5">
        <f t="shared" si="568"/>
        <v>1.719112</v>
      </c>
      <c r="AJ372" s="42" t="str">
        <f t="shared" si="601"/>
        <v>HPE</v>
      </c>
      <c r="AK372" s="40">
        <v>42871.291666658792</v>
      </c>
      <c r="AL372">
        <v>65.86</v>
      </c>
      <c r="AM372">
        <v>153.59</v>
      </c>
      <c r="AN372">
        <v>199</v>
      </c>
      <c r="AO372" s="5">
        <f t="shared" si="569"/>
        <v>1.2118239999999998</v>
      </c>
      <c r="AP372" s="5">
        <f t="shared" si="570"/>
        <v>2.8260559999999999</v>
      </c>
      <c r="AQ372" s="5">
        <f t="shared" si="571"/>
        <v>3.6616</v>
      </c>
      <c r="AR372" s="42" t="str">
        <f t="shared" si="602"/>
        <v>HPE</v>
      </c>
      <c r="AS372" s="40">
        <v>42902.291666656987</v>
      </c>
      <c r="AT372">
        <v>208.64</v>
      </c>
      <c r="AU372">
        <v>171.2</v>
      </c>
      <c r="AV372">
        <v>226.09</v>
      </c>
      <c r="AW372" s="5">
        <f t="shared" si="572"/>
        <v>3.8389759999999997</v>
      </c>
      <c r="AX372" s="5">
        <f t="shared" si="573"/>
        <v>3.1500799999999995</v>
      </c>
      <c r="AY372" s="5">
        <f t="shared" si="574"/>
        <v>4.160056</v>
      </c>
      <c r="AZ372" s="42" t="str">
        <f t="shared" si="603"/>
        <v>HPE</v>
      </c>
      <c r="BA372" s="40">
        <v>42932.291666655241</v>
      </c>
      <c r="BB372">
        <v>310.36</v>
      </c>
      <c r="BC372">
        <v>142.86000000000001</v>
      </c>
      <c r="BD372">
        <v>405.63</v>
      </c>
      <c r="BE372" s="5">
        <f t="shared" si="575"/>
        <v>5.7106240000000001</v>
      </c>
      <c r="BF372" s="5">
        <f t="shared" si="576"/>
        <v>2.6286240000000003</v>
      </c>
      <c r="BG372" s="5">
        <f t="shared" si="577"/>
        <v>7.4635919999999993</v>
      </c>
      <c r="BH372" s="42" t="str">
        <f t="shared" si="604"/>
        <v>HPE</v>
      </c>
      <c r="BI372" s="40">
        <v>42963.291666653437</v>
      </c>
      <c r="BJ372">
        <v>262.95</v>
      </c>
      <c r="BK372">
        <v>91.6</v>
      </c>
      <c r="BL372">
        <v>318.5</v>
      </c>
      <c r="BM372" s="5">
        <f t="shared" si="578"/>
        <v>4.8382800000000001</v>
      </c>
      <c r="BN372" s="5">
        <f t="shared" si="579"/>
        <v>1.6854399999999998</v>
      </c>
      <c r="BO372" s="5">
        <f t="shared" si="580"/>
        <v>5.8603999999999994</v>
      </c>
      <c r="BP372" s="42" t="str">
        <f t="shared" si="605"/>
        <v>HPE</v>
      </c>
      <c r="BQ372" s="40">
        <v>42994.291666651632</v>
      </c>
      <c r="BR372">
        <v>124.99</v>
      </c>
      <c r="BS372">
        <v>34.68</v>
      </c>
      <c r="BT372">
        <v>34.68</v>
      </c>
      <c r="BU372" s="5">
        <f t="shared" si="581"/>
        <v>2.2998159999999999</v>
      </c>
      <c r="BV372" s="5">
        <f t="shared" si="582"/>
        <v>0.63811200000000001</v>
      </c>
      <c r="BW372" s="5">
        <f t="shared" si="583"/>
        <v>0.63811200000000001</v>
      </c>
      <c r="BX372" s="42" t="str">
        <f t="shared" si="606"/>
        <v>HPE</v>
      </c>
      <c r="BY372" s="40">
        <v>43024.291666649886</v>
      </c>
      <c r="BZ372">
        <v>39.229999999999997</v>
      </c>
      <c r="CA372">
        <v>16.59</v>
      </c>
      <c r="CB372">
        <v>41.83</v>
      </c>
      <c r="CC372" s="5">
        <f t="shared" si="584"/>
        <v>0.72183199999999992</v>
      </c>
      <c r="CD372" s="5">
        <f t="shared" si="585"/>
        <v>0.30525599999999997</v>
      </c>
      <c r="CE372" s="5">
        <f t="shared" si="586"/>
        <v>0.76967199999999991</v>
      </c>
      <c r="CF372" s="42" t="str">
        <f t="shared" si="607"/>
        <v>HPH</v>
      </c>
      <c r="CG372" s="40">
        <v>43055.291666648081</v>
      </c>
      <c r="CH372">
        <v>0</v>
      </c>
      <c r="CI372">
        <v>0</v>
      </c>
      <c r="CJ372">
        <v>0</v>
      </c>
      <c r="CK372" s="5">
        <f t="shared" si="587"/>
        <v>0</v>
      </c>
      <c r="CL372" s="5">
        <f t="shared" si="588"/>
        <v>0</v>
      </c>
      <c r="CM372" s="5">
        <f t="shared" si="589"/>
        <v>0</v>
      </c>
      <c r="CN372" s="42" t="str">
        <f t="shared" si="608"/>
        <v>HPH</v>
      </c>
      <c r="CO372" s="40">
        <v>43085.291666646335</v>
      </c>
      <c r="CP372">
        <v>0</v>
      </c>
      <c r="CQ372">
        <v>0</v>
      </c>
      <c r="CR372">
        <v>0</v>
      </c>
      <c r="CS372" s="5">
        <f t="shared" si="590"/>
        <v>0</v>
      </c>
      <c r="CT372" s="5">
        <f t="shared" si="591"/>
        <v>0</v>
      </c>
      <c r="CU372" s="5">
        <f t="shared" si="592"/>
        <v>0</v>
      </c>
    </row>
    <row r="373" spans="1:99" x14ac:dyDescent="0.3">
      <c r="A373" s="42" t="str">
        <f t="shared" ref="A373:C373" si="655">A349</f>
        <v>PTE</v>
      </c>
      <c r="B373" s="42" t="str">
        <f t="shared" si="655"/>
        <v>HPH</v>
      </c>
      <c r="C373" s="42" t="str">
        <f t="shared" si="655"/>
        <v>HPE</v>
      </c>
      <c r="D373" s="40">
        <v>42751.333333332441</v>
      </c>
      <c r="E373" s="42" t="str">
        <f t="shared" si="594"/>
        <v>PTE</v>
      </c>
      <c r="F373">
        <v>0</v>
      </c>
      <c r="G373">
        <v>0</v>
      </c>
      <c r="H373">
        <v>0</v>
      </c>
      <c r="I373" s="5">
        <f t="shared" si="560"/>
        <v>0</v>
      </c>
      <c r="J373" s="5">
        <f t="shared" si="561"/>
        <v>0</v>
      </c>
      <c r="K373" s="5">
        <f t="shared" si="562"/>
        <v>0</v>
      </c>
      <c r="L373" s="42" t="str">
        <f t="shared" si="595"/>
        <v>PTE</v>
      </c>
      <c r="M373" s="40">
        <v>42782.333333330636</v>
      </c>
      <c r="N373">
        <v>90.55</v>
      </c>
      <c r="O373">
        <v>15.57</v>
      </c>
      <c r="P373">
        <v>100.91</v>
      </c>
      <c r="Q373" s="5">
        <f t="shared" si="596"/>
        <v>5.9763000000000002</v>
      </c>
      <c r="R373" s="5">
        <f t="shared" si="597"/>
        <v>1.0276200000000002</v>
      </c>
      <c r="S373" s="5">
        <f t="shared" si="598"/>
        <v>6.6600599999999996</v>
      </c>
      <c r="T373" s="42" t="str">
        <f t="shared" si="599"/>
        <v>HPH</v>
      </c>
      <c r="U373" s="40">
        <v>42810.333333329007</v>
      </c>
      <c r="V373">
        <v>160.46</v>
      </c>
      <c r="W373">
        <v>97.83</v>
      </c>
      <c r="X373">
        <v>174.88</v>
      </c>
      <c r="Y373" s="5">
        <f t="shared" si="563"/>
        <v>7.4613900000000006</v>
      </c>
      <c r="Z373" s="5">
        <f t="shared" si="564"/>
        <v>4.5490950000000003</v>
      </c>
      <c r="AA373" s="5">
        <f t="shared" si="565"/>
        <v>8.1319200000000009</v>
      </c>
      <c r="AB373" s="42" t="str">
        <f t="shared" si="600"/>
        <v>HPE</v>
      </c>
      <c r="AC373" s="40">
        <v>42841.333333327202</v>
      </c>
      <c r="AD373">
        <v>215.79</v>
      </c>
      <c r="AE373">
        <v>148.56</v>
      </c>
      <c r="AF373">
        <v>158.56</v>
      </c>
      <c r="AG373" s="5">
        <f t="shared" si="566"/>
        <v>3.9705359999999996</v>
      </c>
      <c r="AH373" s="5">
        <f t="shared" si="567"/>
        <v>2.7335039999999999</v>
      </c>
      <c r="AI373" s="5">
        <f t="shared" si="568"/>
        <v>2.9175040000000001</v>
      </c>
      <c r="AJ373" s="42" t="str">
        <f t="shared" si="601"/>
        <v>HPE</v>
      </c>
      <c r="AK373" s="40">
        <v>42871.333333325456</v>
      </c>
      <c r="AL373">
        <v>292.26</v>
      </c>
      <c r="AM373">
        <v>257.67</v>
      </c>
      <c r="AN373">
        <v>322.89999999999998</v>
      </c>
      <c r="AO373" s="5">
        <f t="shared" si="569"/>
        <v>5.3775839999999997</v>
      </c>
      <c r="AP373" s="5">
        <f t="shared" si="570"/>
        <v>4.7411279999999998</v>
      </c>
      <c r="AQ373" s="5">
        <f t="shared" si="571"/>
        <v>5.9413599999999986</v>
      </c>
      <c r="AR373" s="42" t="str">
        <f t="shared" si="602"/>
        <v>HPE</v>
      </c>
      <c r="AS373" s="40">
        <v>42902.333333323651</v>
      </c>
      <c r="AT373">
        <v>333.96</v>
      </c>
      <c r="AU373">
        <v>251.46</v>
      </c>
      <c r="AV373">
        <v>294.38</v>
      </c>
      <c r="AW373" s="5">
        <f t="shared" si="572"/>
        <v>6.1448639999999992</v>
      </c>
      <c r="AX373" s="5">
        <f t="shared" si="573"/>
        <v>4.6268639999999994</v>
      </c>
      <c r="AY373" s="5">
        <f t="shared" si="574"/>
        <v>5.4165919999999996</v>
      </c>
      <c r="AZ373" s="42" t="str">
        <f t="shared" si="603"/>
        <v>HPE</v>
      </c>
      <c r="BA373" s="40">
        <v>42932.333333321905</v>
      </c>
      <c r="BB373">
        <v>470.2</v>
      </c>
      <c r="BC373">
        <v>288.85000000000002</v>
      </c>
      <c r="BD373">
        <v>514.17999999999995</v>
      </c>
      <c r="BE373" s="5">
        <f t="shared" si="575"/>
        <v>8.6516799999999989</v>
      </c>
      <c r="BF373" s="5">
        <f t="shared" si="576"/>
        <v>5.3148400000000002</v>
      </c>
      <c r="BG373" s="5">
        <f t="shared" si="577"/>
        <v>9.4609119999999987</v>
      </c>
      <c r="BH373" s="42" t="str">
        <f t="shared" si="604"/>
        <v>HPE</v>
      </c>
      <c r="BI373" s="40">
        <v>42963.333333320101</v>
      </c>
      <c r="BJ373">
        <v>431.57</v>
      </c>
      <c r="BK373">
        <v>232.34</v>
      </c>
      <c r="BL373">
        <v>455.38</v>
      </c>
      <c r="BM373" s="5">
        <f t="shared" si="578"/>
        <v>7.9408879999999993</v>
      </c>
      <c r="BN373" s="5">
        <f t="shared" si="579"/>
        <v>4.2750559999999993</v>
      </c>
      <c r="BO373" s="5">
        <f t="shared" si="580"/>
        <v>8.3789919999999984</v>
      </c>
      <c r="BP373" s="42" t="str">
        <f t="shared" si="605"/>
        <v>HPE</v>
      </c>
      <c r="BQ373" s="40">
        <v>42994.333333318296</v>
      </c>
      <c r="BR373">
        <v>104.55</v>
      </c>
      <c r="BS373">
        <v>72.069999999999993</v>
      </c>
      <c r="BT373">
        <v>72.069999999999993</v>
      </c>
      <c r="BU373" s="5">
        <f t="shared" si="581"/>
        <v>1.9237199999999999</v>
      </c>
      <c r="BV373" s="5">
        <f t="shared" si="582"/>
        <v>1.3260879999999997</v>
      </c>
      <c r="BW373" s="5">
        <f t="shared" si="583"/>
        <v>1.3260879999999997</v>
      </c>
      <c r="BX373" s="42" t="str">
        <f t="shared" si="606"/>
        <v>HPE</v>
      </c>
      <c r="BY373" s="40">
        <v>43024.33333331655</v>
      </c>
      <c r="BZ373">
        <v>162.80000000000001</v>
      </c>
      <c r="CA373">
        <v>78.36</v>
      </c>
      <c r="CB373">
        <v>160.72</v>
      </c>
      <c r="CC373" s="5">
        <f t="shared" si="584"/>
        <v>2.99552</v>
      </c>
      <c r="CD373" s="5">
        <f t="shared" si="585"/>
        <v>1.4418239999999998</v>
      </c>
      <c r="CE373" s="5">
        <f t="shared" si="586"/>
        <v>2.9572479999999994</v>
      </c>
      <c r="CF373" s="42" t="str">
        <f t="shared" si="607"/>
        <v>HPH</v>
      </c>
      <c r="CG373" s="40">
        <v>43055.333333314746</v>
      </c>
      <c r="CH373">
        <v>8.89</v>
      </c>
      <c r="CI373">
        <v>2.87</v>
      </c>
      <c r="CJ373">
        <v>2.87</v>
      </c>
      <c r="CK373" s="5">
        <f t="shared" si="587"/>
        <v>0.41338500000000006</v>
      </c>
      <c r="CL373" s="5">
        <f t="shared" si="588"/>
        <v>0.13345500000000002</v>
      </c>
      <c r="CM373" s="5">
        <f t="shared" si="589"/>
        <v>0.13345500000000002</v>
      </c>
      <c r="CN373" s="42" t="str">
        <f t="shared" si="608"/>
        <v>PTE</v>
      </c>
      <c r="CO373" s="40">
        <v>43085.333333312999</v>
      </c>
      <c r="CP373">
        <v>0</v>
      </c>
      <c r="CQ373">
        <v>0</v>
      </c>
      <c r="CR373">
        <v>0</v>
      </c>
      <c r="CS373" s="5">
        <f t="shared" si="590"/>
        <v>0</v>
      </c>
      <c r="CT373" s="5">
        <f t="shared" si="591"/>
        <v>0</v>
      </c>
      <c r="CU373" s="5">
        <f t="shared" si="592"/>
        <v>0</v>
      </c>
    </row>
    <row r="374" spans="1:99" x14ac:dyDescent="0.3">
      <c r="A374" s="42" t="str">
        <f t="shared" ref="A374:C374" si="656">A350</f>
        <v>PTE</v>
      </c>
      <c r="B374" s="42" t="str">
        <f t="shared" si="656"/>
        <v>HPH</v>
      </c>
      <c r="C374" s="42" t="str">
        <f t="shared" si="656"/>
        <v>HPE</v>
      </c>
      <c r="D374" s="40">
        <v>42751.374999999105</v>
      </c>
      <c r="E374" s="42" t="str">
        <f t="shared" si="594"/>
        <v>PTE</v>
      </c>
      <c r="F374">
        <v>164.71</v>
      </c>
      <c r="G374">
        <v>39.590000000000003</v>
      </c>
      <c r="H374">
        <v>65.290000000000006</v>
      </c>
      <c r="I374" s="5">
        <f t="shared" si="560"/>
        <v>10.87086</v>
      </c>
      <c r="J374" s="5">
        <f t="shared" si="561"/>
        <v>2.61294</v>
      </c>
      <c r="K374" s="5">
        <f t="shared" si="562"/>
        <v>4.3091400000000002</v>
      </c>
      <c r="L374" s="42" t="str">
        <f t="shared" si="595"/>
        <v>PTE</v>
      </c>
      <c r="M374" s="40">
        <v>42782.374999997301</v>
      </c>
      <c r="N374">
        <v>324.23</v>
      </c>
      <c r="O374">
        <v>104.29</v>
      </c>
      <c r="P374">
        <v>231.54</v>
      </c>
      <c r="Q374" s="5">
        <f t="shared" si="596"/>
        <v>21.399180000000001</v>
      </c>
      <c r="R374" s="5">
        <f t="shared" si="597"/>
        <v>6.88314</v>
      </c>
      <c r="S374" s="5">
        <f t="shared" si="598"/>
        <v>15.281639999999999</v>
      </c>
      <c r="T374" s="42" t="str">
        <f t="shared" si="599"/>
        <v>HPH</v>
      </c>
      <c r="U374" s="40">
        <v>42810.374999995671</v>
      </c>
      <c r="V374">
        <v>304.8</v>
      </c>
      <c r="W374">
        <v>205.68</v>
      </c>
      <c r="X374">
        <v>280.11</v>
      </c>
      <c r="Y374" s="5">
        <f t="shared" si="563"/>
        <v>14.173200000000001</v>
      </c>
      <c r="Z374" s="5">
        <f t="shared" si="564"/>
        <v>9.5641200000000008</v>
      </c>
      <c r="AA374" s="5">
        <f t="shared" si="565"/>
        <v>13.025115</v>
      </c>
      <c r="AB374" s="42" t="str">
        <f t="shared" si="600"/>
        <v>HPE</v>
      </c>
      <c r="AC374" s="40">
        <v>42841.374999993866</v>
      </c>
      <c r="AD374">
        <v>274.45999999999998</v>
      </c>
      <c r="AE374">
        <v>231.39</v>
      </c>
      <c r="AF374">
        <v>244.37</v>
      </c>
      <c r="AG374" s="5">
        <f t="shared" si="566"/>
        <v>5.050063999999999</v>
      </c>
      <c r="AH374" s="5">
        <f t="shared" si="567"/>
        <v>4.2575759999999994</v>
      </c>
      <c r="AI374" s="5">
        <f t="shared" si="568"/>
        <v>4.4964079999999997</v>
      </c>
      <c r="AJ374" s="42" t="str">
        <f t="shared" si="601"/>
        <v>HPE</v>
      </c>
      <c r="AK374" s="40">
        <v>42871.37499999212</v>
      </c>
      <c r="AL374">
        <v>426.11</v>
      </c>
      <c r="AM374">
        <v>366.28</v>
      </c>
      <c r="AN374">
        <v>429.47</v>
      </c>
      <c r="AO374" s="5">
        <f t="shared" si="569"/>
        <v>7.8404239999999996</v>
      </c>
      <c r="AP374" s="5">
        <f t="shared" si="570"/>
        <v>6.7395519999999989</v>
      </c>
      <c r="AQ374" s="5">
        <f t="shared" si="571"/>
        <v>7.9022479999999993</v>
      </c>
      <c r="AR374" s="42" t="str">
        <f t="shared" si="602"/>
        <v>HPE</v>
      </c>
      <c r="AS374" s="40">
        <v>42902.374999990316</v>
      </c>
      <c r="AT374">
        <v>323.95</v>
      </c>
      <c r="AU374">
        <v>340.13</v>
      </c>
      <c r="AV374">
        <v>380.31</v>
      </c>
      <c r="AW374" s="5">
        <f t="shared" si="572"/>
        <v>5.9606799999999991</v>
      </c>
      <c r="AX374" s="5">
        <f t="shared" si="573"/>
        <v>6.2583919999999997</v>
      </c>
      <c r="AY374" s="5">
        <f t="shared" si="574"/>
        <v>6.9977039999999997</v>
      </c>
      <c r="AZ374" s="42" t="str">
        <f t="shared" si="603"/>
        <v>HPE</v>
      </c>
      <c r="BA374" s="40">
        <v>42932.374999988569</v>
      </c>
      <c r="BB374">
        <v>591.35</v>
      </c>
      <c r="BC374">
        <v>428.99</v>
      </c>
      <c r="BD374">
        <v>589.84</v>
      </c>
      <c r="BE374" s="5">
        <f t="shared" si="575"/>
        <v>10.880840000000001</v>
      </c>
      <c r="BF374" s="5">
        <f t="shared" si="576"/>
        <v>7.8934159999999993</v>
      </c>
      <c r="BG374" s="5">
        <f t="shared" si="577"/>
        <v>10.853056</v>
      </c>
      <c r="BH374" s="42" t="str">
        <f t="shared" si="604"/>
        <v>HPE</v>
      </c>
      <c r="BI374" s="40">
        <v>42963.374999986765</v>
      </c>
      <c r="BJ374">
        <v>572.57000000000005</v>
      </c>
      <c r="BK374">
        <v>384.49</v>
      </c>
      <c r="BL374">
        <v>546.89</v>
      </c>
      <c r="BM374" s="5">
        <f t="shared" si="578"/>
        <v>10.535288000000001</v>
      </c>
      <c r="BN374" s="5">
        <f t="shared" si="579"/>
        <v>7.0746159999999998</v>
      </c>
      <c r="BO374" s="5">
        <f t="shared" si="580"/>
        <v>10.062775999999999</v>
      </c>
      <c r="BP374" s="42" t="str">
        <f t="shared" si="605"/>
        <v>HPE</v>
      </c>
      <c r="BQ374" s="40">
        <v>42994.374999984961</v>
      </c>
      <c r="BR374">
        <v>65.17</v>
      </c>
      <c r="BS374">
        <v>112.93</v>
      </c>
      <c r="BT374">
        <v>112.93</v>
      </c>
      <c r="BU374" s="5">
        <f t="shared" si="581"/>
        <v>1.199128</v>
      </c>
      <c r="BV374" s="5">
        <f t="shared" si="582"/>
        <v>2.077912</v>
      </c>
      <c r="BW374" s="5">
        <f t="shared" si="583"/>
        <v>2.077912</v>
      </c>
      <c r="BX374" s="42" t="str">
        <f t="shared" si="606"/>
        <v>HPE</v>
      </c>
      <c r="BY374" s="40">
        <v>43024.374999983214</v>
      </c>
      <c r="BZ374">
        <v>168.25</v>
      </c>
      <c r="CA374">
        <v>164.61</v>
      </c>
      <c r="CB374">
        <v>200.77</v>
      </c>
      <c r="CC374" s="5">
        <f t="shared" si="584"/>
        <v>3.0957999999999997</v>
      </c>
      <c r="CD374" s="5">
        <f t="shared" si="585"/>
        <v>3.0288240000000002</v>
      </c>
      <c r="CE374" s="5">
        <f t="shared" si="586"/>
        <v>3.6941680000000003</v>
      </c>
      <c r="CF374" s="42" t="str">
        <f t="shared" si="607"/>
        <v>HPH</v>
      </c>
      <c r="CG374" s="40">
        <v>43055.37499998141</v>
      </c>
      <c r="CH374">
        <v>45.09</v>
      </c>
      <c r="CI374">
        <v>39.36</v>
      </c>
      <c r="CJ374">
        <v>39.36</v>
      </c>
      <c r="CK374" s="5">
        <f t="shared" si="587"/>
        <v>2.0966849999999999</v>
      </c>
      <c r="CL374" s="5">
        <f t="shared" si="588"/>
        <v>1.8302400000000001</v>
      </c>
      <c r="CM374" s="5">
        <f t="shared" si="589"/>
        <v>1.8302400000000001</v>
      </c>
      <c r="CN374" s="42" t="str">
        <f t="shared" si="608"/>
        <v>PTE</v>
      </c>
      <c r="CO374" s="40">
        <v>43085.374999979664</v>
      </c>
      <c r="CP374">
        <v>17.739999999999998</v>
      </c>
      <c r="CQ374">
        <v>20.8</v>
      </c>
      <c r="CR374">
        <v>21.57</v>
      </c>
      <c r="CS374" s="5">
        <f t="shared" si="590"/>
        <v>1.1708399999999999</v>
      </c>
      <c r="CT374" s="5">
        <f t="shared" si="591"/>
        <v>1.3728</v>
      </c>
      <c r="CU374" s="5">
        <f t="shared" si="592"/>
        <v>1.4236200000000001</v>
      </c>
    </row>
    <row r="375" spans="1:99" x14ac:dyDescent="0.3">
      <c r="A375" s="42" t="str">
        <f t="shared" ref="A375:C375" si="657">A351</f>
        <v>HPH</v>
      </c>
      <c r="B375" s="42" t="str">
        <f t="shared" si="657"/>
        <v>HPH</v>
      </c>
      <c r="C375" s="42" t="str">
        <f t="shared" si="657"/>
        <v>HPE</v>
      </c>
      <c r="D375" s="40">
        <v>42751.416666665769</v>
      </c>
      <c r="E375" s="42" t="str">
        <f t="shared" si="594"/>
        <v>HPH</v>
      </c>
      <c r="F375">
        <v>46.18</v>
      </c>
      <c r="G375">
        <v>40.42</v>
      </c>
      <c r="H375">
        <v>40.42</v>
      </c>
      <c r="I375" s="5">
        <f t="shared" si="560"/>
        <v>2.14737</v>
      </c>
      <c r="J375" s="5">
        <f t="shared" si="561"/>
        <v>1.8795299999999999</v>
      </c>
      <c r="K375" s="5">
        <f t="shared" si="562"/>
        <v>1.8795299999999999</v>
      </c>
      <c r="L375" s="42" t="str">
        <f t="shared" si="595"/>
        <v>HPH</v>
      </c>
      <c r="M375" s="40">
        <v>42782.416666663965</v>
      </c>
      <c r="N375">
        <v>440.88</v>
      </c>
      <c r="O375">
        <v>207.43</v>
      </c>
      <c r="P375">
        <v>240.12</v>
      </c>
      <c r="Q375" s="5">
        <f t="shared" si="596"/>
        <v>20.500919999999997</v>
      </c>
      <c r="R375" s="5">
        <f t="shared" si="597"/>
        <v>9.6454950000000004</v>
      </c>
      <c r="S375" s="5">
        <f t="shared" si="598"/>
        <v>11.16558</v>
      </c>
      <c r="T375" s="42" t="str">
        <f t="shared" si="599"/>
        <v>HPH</v>
      </c>
      <c r="U375" s="40">
        <v>42810.416666662335</v>
      </c>
      <c r="V375">
        <v>527.57000000000005</v>
      </c>
      <c r="W375">
        <v>364.39</v>
      </c>
      <c r="X375">
        <v>433.65</v>
      </c>
      <c r="Y375" s="5">
        <f t="shared" si="563"/>
        <v>24.532005000000002</v>
      </c>
      <c r="Z375" s="5">
        <f t="shared" si="564"/>
        <v>16.944134999999999</v>
      </c>
      <c r="AA375" s="5">
        <f t="shared" si="565"/>
        <v>20.164724999999997</v>
      </c>
      <c r="AB375" s="42" t="str">
        <f t="shared" si="600"/>
        <v>HPE</v>
      </c>
      <c r="AC375" s="40">
        <v>42841.416666660531</v>
      </c>
      <c r="AD375">
        <v>216.38</v>
      </c>
      <c r="AE375">
        <v>186.47</v>
      </c>
      <c r="AF375">
        <v>186.81</v>
      </c>
      <c r="AG375" s="5">
        <f t="shared" si="566"/>
        <v>3.981392</v>
      </c>
      <c r="AH375" s="5">
        <f t="shared" si="567"/>
        <v>3.4310479999999997</v>
      </c>
      <c r="AI375" s="5">
        <f t="shared" si="568"/>
        <v>3.4373039999999997</v>
      </c>
      <c r="AJ375" s="42" t="str">
        <f t="shared" si="601"/>
        <v>HPE</v>
      </c>
      <c r="AK375" s="40">
        <v>42871.416666658784</v>
      </c>
      <c r="AL375">
        <v>405.98</v>
      </c>
      <c r="AM375">
        <v>334.89</v>
      </c>
      <c r="AN375">
        <v>343.38</v>
      </c>
      <c r="AO375" s="5">
        <f t="shared" si="569"/>
        <v>7.4700319999999998</v>
      </c>
      <c r="AP375" s="5">
        <f t="shared" si="570"/>
        <v>6.1619759999999992</v>
      </c>
      <c r="AQ375" s="5">
        <f t="shared" si="571"/>
        <v>6.3181919999999989</v>
      </c>
      <c r="AR375" s="42" t="str">
        <f t="shared" si="602"/>
        <v>HPE</v>
      </c>
      <c r="AS375" s="40">
        <v>42902.41666665698</v>
      </c>
      <c r="AT375">
        <v>598.30999999999995</v>
      </c>
      <c r="AU375">
        <v>490.12</v>
      </c>
      <c r="AV375">
        <v>538.04999999999995</v>
      </c>
      <c r="AW375" s="5">
        <f t="shared" si="572"/>
        <v>11.008903999999999</v>
      </c>
      <c r="AX375" s="5">
        <f t="shared" si="573"/>
        <v>9.0182079999999996</v>
      </c>
      <c r="AY375" s="5">
        <f t="shared" si="574"/>
        <v>9.9001199999999994</v>
      </c>
      <c r="AZ375" s="42" t="str">
        <f t="shared" si="603"/>
        <v>HPE</v>
      </c>
      <c r="BA375" s="40">
        <v>42932.416666655234</v>
      </c>
      <c r="BB375">
        <v>489.98</v>
      </c>
      <c r="BC375">
        <v>436.55</v>
      </c>
      <c r="BD375">
        <v>476.94</v>
      </c>
      <c r="BE375" s="5">
        <f t="shared" si="575"/>
        <v>9.0156320000000001</v>
      </c>
      <c r="BF375" s="5">
        <f t="shared" si="576"/>
        <v>8.0325199999999999</v>
      </c>
      <c r="BG375" s="5">
        <f t="shared" si="577"/>
        <v>8.7756959999999999</v>
      </c>
      <c r="BH375" s="42" t="str">
        <f t="shared" si="604"/>
        <v>HPE</v>
      </c>
      <c r="BI375" s="40">
        <v>42963.416666653429</v>
      </c>
      <c r="BJ375">
        <v>656.18</v>
      </c>
      <c r="BK375">
        <v>505.75</v>
      </c>
      <c r="BL375">
        <v>583.87</v>
      </c>
      <c r="BM375" s="5">
        <f t="shared" si="578"/>
        <v>12.073711999999997</v>
      </c>
      <c r="BN375" s="5">
        <f t="shared" si="579"/>
        <v>9.3057999999999996</v>
      </c>
      <c r="BO375" s="5">
        <f t="shared" si="580"/>
        <v>10.743207999999999</v>
      </c>
      <c r="BP375" s="42" t="str">
        <f t="shared" si="605"/>
        <v>HPE</v>
      </c>
      <c r="BQ375" s="40">
        <v>42994.416666651625</v>
      </c>
      <c r="BR375">
        <v>66.319999999999993</v>
      </c>
      <c r="BS375">
        <v>119.37</v>
      </c>
      <c r="BT375">
        <v>119.37</v>
      </c>
      <c r="BU375" s="5">
        <f t="shared" si="581"/>
        <v>1.2202879999999998</v>
      </c>
      <c r="BV375" s="5">
        <f t="shared" si="582"/>
        <v>2.1964079999999999</v>
      </c>
      <c r="BW375" s="5">
        <f t="shared" si="583"/>
        <v>2.1964079999999999</v>
      </c>
      <c r="BX375" s="42" t="str">
        <f t="shared" si="606"/>
        <v>HPE</v>
      </c>
      <c r="BY375" s="40">
        <v>43024.416666649879</v>
      </c>
      <c r="BZ375">
        <v>82</v>
      </c>
      <c r="CA375">
        <v>115.25</v>
      </c>
      <c r="CB375">
        <v>115.42</v>
      </c>
      <c r="CC375" s="5">
        <f t="shared" si="584"/>
        <v>1.5087999999999999</v>
      </c>
      <c r="CD375" s="5">
        <f t="shared" si="585"/>
        <v>2.1206</v>
      </c>
      <c r="CE375" s="5">
        <f t="shared" si="586"/>
        <v>2.1237280000000003</v>
      </c>
      <c r="CF375" s="42" t="str">
        <f t="shared" si="607"/>
        <v>HPH</v>
      </c>
      <c r="CG375" s="40">
        <v>43055.416666648074</v>
      </c>
      <c r="CH375">
        <v>94.43</v>
      </c>
      <c r="CI375">
        <v>70.16</v>
      </c>
      <c r="CJ375">
        <v>70.209999999999994</v>
      </c>
      <c r="CK375" s="5">
        <f t="shared" si="587"/>
        <v>4.3909950000000002</v>
      </c>
      <c r="CL375" s="5">
        <f t="shared" si="588"/>
        <v>3.2624400000000002</v>
      </c>
      <c r="CM375" s="5">
        <f t="shared" si="589"/>
        <v>3.2647649999999997</v>
      </c>
      <c r="CN375" s="42" t="str">
        <f t="shared" si="608"/>
        <v>HPH</v>
      </c>
      <c r="CO375" s="40">
        <v>43085.416666646328</v>
      </c>
      <c r="CP375">
        <v>19.170000000000002</v>
      </c>
      <c r="CQ375">
        <v>29.7</v>
      </c>
      <c r="CR375">
        <v>29.7</v>
      </c>
      <c r="CS375" s="5">
        <f t="shared" si="590"/>
        <v>0.89140500000000011</v>
      </c>
      <c r="CT375" s="5">
        <f t="shared" si="591"/>
        <v>1.3810499999999999</v>
      </c>
      <c r="CU375" s="5">
        <f t="shared" si="592"/>
        <v>1.3810499999999999</v>
      </c>
    </row>
    <row r="376" spans="1:99" x14ac:dyDescent="0.3">
      <c r="A376" s="42" t="str">
        <f t="shared" ref="A376:C376" si="658">A352</f>
        <v>HPH</v>
      </c>
      <c r="B376" s="42" t="str">
        <f t="shared" si="658"/>
        <v>HPH</v>
      </c>
      <c r="C376" s="42" t="str">
        <f t="shared" si="658"/>
        <v>HPE</v>
      </c>
      <c r="D376" s="40">
        <v>42751.458333332434</v>
      </c>
      <c r="E376" s="42" t="str">
        <f t="shared" si="594"/>
        <v>HPH</v>
      </c>
      <c r="F376">
        <v>326.2</v>
      </c>
      <c r="G376">
        <v>236.17</v>
      </c>
      <c r="H376">
        <v>188.82</v>
      </c>
      <c r="I376" s="5">
        <f t="shared" si="560"/>
        <v>15.168299999999999</v>
      </c>
      <c r="J376" s="5">
        <f t="shared" si="561"/>
        <v>10.981904999999999</v>
      </c>
      <c r="K376" s="5">
        <f t="shared" si="562"/>
        <v>8.7801299999999998</v>
      </c>
      <c r="L376" s="42" t="str">
        <f t="shared" si="595"/>
        <v>HPH</v>
      </c>
      <c r="M376" s="40">
        <v>42782.458333330629</v>
      </c>
      <c r="N376">
        <v>365.08</v>
      </c>
      <c r="O376">
        <v>220.51</v>
      </c>
      <c r="P376">
        <v>215.1</v>
      </c>
      <c r="Q376" s="5">
        <f t="shared" si="596"/>
        <v>16.976219999999998</v>
      </c>
      <c r="R376" s="5">
        <f t="shared" si="597"/>
        <v>10.253715</v>
      </c>
      <c r="S376" s="5">
        <f t="shared" si="598"/>
        <v>10.00215</v>
      </c>
      <c r="T376" s="42" t="str">
        <f t="shared" si="599"/>
        <v>HPH</v>
      </c>
      <c r="U376" s="40">
        <v>42810.458333328999</v>
      </c>
      <c r="V376">
        <v>610.87</v>
      </c>
      <c r="W376">
        <v>468.7</v>
      </c>
      <c r="X376">
        <v>449.17</v>
      </c>
      <c r="Y376" s="5">
        <f t="shared" si="563"/>
        <v>28.405455000000003</v>
      </c>
      <c r="Z376" s="5">
        <f t="shared" si="564"/>
        <v>21.794550000000001</v>
      </c>
      <c r="AA376" s="5">
        <f t="shared" si="565"/>
        <v>20.886405000000003</v>
      </c>
      <c r="AB376" s="42" t="str">
        <f t="shared" si="600"/>
        <v>HPE</v>
      </c>
      <c r="AC376" s="40">
        <v>42841.458333327195</v>
      </c>
      <c r="AD376">
        <v>327.60000000000002</v>
      </c>
      <c r="AE376">
        <v>262.61</v>
      </c>
      <c r="AF376">
        <v>262.16000000000003</v>
      </c>
      <c r="AG376" s="5">
        <f t="shared" si="566"/>
        <v>6.0278400000000003</v>
      </c>
      <c r="AH376" s="5">
        <f t="shared" si="567"/>
        <v>4.8320239999999997</v>
      </c>
      <c r="AI376" s="5">
        <f t="shared" si="568"/>
        <v>4.8237439999999996</v>
      </c>
      <c r="AJ376" s="42" t="str">
        <f t="shared" si="601"/>
        <v>HPE</v>
      </c>
      <c r="AK376" s="40">
        <v>42871.458333325449</v>
      </c>
      <c r="AL376">
        <v>494.89</v>
      </c>
      <c r="AM376">
        <v>415.09</v>
      </c>
      <c r="AN376">
        <v>413.34</v>
      </c>
      <c r="AO376" s="5">
        <f t="shared" si="569"/>
        <v>9.1059759999999983</v>
      </c>
      <c r="AP376" s="5">
        <f t="shared" si="570"/>
        <v>7.6376559999999989</v>
      </c>
      <c r="AQ376" s="5">
        <f t="shared" si="571"/>
        <v>7.6054559999999993</v>
      </c>
      <c r="AR376" s="42" t="str">
        <f t="shared" si="602"/>
        <v>HPE</v>
      </c>
      <c r="AS376" s="40">
        <v>42902.458333323644</v>
      </c>
      <c r="AT376">
        <v>609.79999999999995</v>
      </c>
      <c r="AU376">
        <v>575.85</v>
      </c>
      <c r="AV376">
        <v>577.97</v>
      </c>
      <c r="AW376" s="5">
        <f t="shared" si="572"/>
        <v>11.220319999999997</v>
      </c>
      <c r="AX376" s="5">
        <f t="shared" si="573"/>
        <v>10.59564</v>
      </c>
      <c r="AY376" s="5">
        <f t="shared" si="574"/>
        <v>10.634647999999999</v>
      </c>
      <c r="AZ376" s="42" t="str">
        <f t="shared" si="603"/>
        <v>HPE</v>
      </c>
      <c r="BA376" s="40">
        <v>42932.458333321898</v>
      </c>
      <c r="BB376">
        <v>722.16</v>
      </c>
      <c r="BC376">
        <v>636.1</v>
      </c>
      <c r="BD376">
        <v>643.54</v>
      </c>
      <c r="BE376" s="5">
        <f t="shared" si="575"/>
        <v>13.287743999999998</v>
      </c>
      <c r="BF376" s="5">
        <f t="shared" si="576"/>
        <v>11.70424</v>
      </c>
      <c r="BG376" s="5">
        <f t="shared" si="577"/>
        <v>11.841135999999999</v>
      </c>
      <c r="BH376" s="42" t="str">
        <f t="shared" si="604"/>
        <v>HPE</v>
      </c>
      <c r="BI376" s="40">
        <v>42963.458333320094</v>
      </c>
      <c r="BJ376">
        <v>694.32</v>
      </c>
      <c r="BK376">
        <v>588.20000000000005</v>
      </c>
      <c r="BL376">
        <v>583.27</v>
      </c>
      <c r="BM376" s="5">
        <f t="shared" si="578"/>
        <v>12.775487999999999</v>
      </c>
      <c r="BN376" s="5">
        <f t="shared" si="579"/>
        <v>10.82288</v>
      </c>
      <c r="BO376" s="5">
        <f t="shared" si="580"/>
        <v>10.732168</v>
      </c>
      <c r="BP376" s="42" t="str">
        <f t="shared" si="605"/>
        <v>HPE</v>
      </c>
      <c r="BQ376" s="40">
        <v>42994.458333318289</v>
      </c>
      <c r="BR376">
        <v>62.35</v>
      </c>
      <c r="BS376">
        <v>78.72</v>
      </c>
      <c r="BT376">
        <v>78.72</v>
      </c>
      <c r="BU376" s="5">
        <f t="shared" si="581"/>
        <v>1.14724</v>
      </c>
      <c r="BV376" s="5">
        <f t="shared" si="582"/>
        <v>1.448448</v>
      </c>
      <c r="BW376" s="5">
        <f t="shared" si="583"/>
        <v>1.448448</v>
      </c>
      <c r="BX376" s="42" t="str">
        <f t="shared" si="606"/>
        <v>HPE</v>
      </c>
      <c r="BY376" s="40">
        <v>43024.458333316543</v>
      </c>
      <c r="BZ376">
        <v>154.63999999999999</v>
      </c>
      <c r="CA376">
        <v>67.83</v>
      </c>
      <c r="CB376">
        <v>67.83</v>
      </c>
      <c r="CC376" s="5">
        <f t="shared" si="584"/>
        <v>2.8453759999999999</v>
      </c>
      <c r="CD376" s="5">
        <f t="shared" si="585"/>
        <v>1.2480719999999998</v>
      </c>
      <c r="CE376" s="5">
        <f t="shared" si="586"/>
        <v>1.2480719999999998</v>
      </c>
      <c r="CF376" s="42" t="str">
        <f t="shared" si="607"/>
        <v>HPH</v>
      </c>
      <c r="CG376" s="40">
        <v>43055.458333314738</v>
      </c>
      <c r="CH376">
        <v>207.67</v>
      </c>
      <c r="CI376">
        <v>199.69</v>
      </c>
      <c r="CJ376">
        <v>173.06</v>
      </c>
      <c r="CK376" s="5">
        <f t="shared" si="587"/>
        <v>9.6566549999999989</v>
      </c>
      <c r="CL376" s="5">
        <f t="shared" si="588"/>
        <v>9.2855849999999993</v>
      </c>
      <c r="CM376" s="5">
        <f t="shared" si="589"/>
        <v>8.0472900000000003</v>
      </c>
      <c r="CN376" s="42" t="str">
        <f t="shared" si="608"/>
        <v>HPH</v>
      </c>
      <c r="CO376" s="40">
        <v>43085.458333312992</v>
      </c>
      <c r="CP376">
        <v>16.25</v>
      </c>
      <c r="CQ376">
        <v>14.14</v>
      </c>
      <c r="CR376">
        <v>14.14</v>
      </c>
      <c r="CS376" s="5">
        <f t="shared" si="590"/>
        <v>0.75562499999999999</v>
      </c>
      <c r="CT376" s="5">
        <f t="shared" si="591"/>
        <v>0.65751000000000004</v>
      </c>
      <c r="CU376" s="5">
        <f t="shared" si="592"/>
        <v>0.65751000000000004</v>
      </c>
    </row>
    <row r="377" spans="1:99" x14ac:dyDescent="0.3">
      <c r="A377" s="42" t="str">
        <f t="shared" ref="A377:C377" si="659">A353</f>
        <v>HPH</v>
      </c>
      <c r="B377" s="42" t="str">
        <f t="shared" si="659"/>
        <v>HPH</v>
      </c>
      <c r="C377" s="42" t="str">
        <f t="shared" si="659"/>
        <v>HPE</v>
      </c>
      <c r="D377" s="40">
        <v>42751.499999999098</v>
      </c>
      <c r="E377" s="42" t="str">
        <f t="shared" si="594"/>
        <v>HPH</v>
      </c>
      <c r="F377">
        <v>429.62</v>
      </c>
      <c r="G377">
        <v>330.79</v>
      </c>
      <c r="H377">
        <v>163.13999999999999</v>
      </c>
      <c r="I377" s="5">
        <f t="shared" si="560"/>
        <v>19.977330000000002</v>
      </c>
      <c r="J377" s="5">
        <f t="shared" si="561"/>
        <v>15.381735000000001</v>
      </c>
      <c r="K377" s="5">
        <f t="shared" si="562"/>
        <v>7.586009999999999</v>
      </c>
      <c r="L377" s="42" t="str">
        <f t="shared" si="595"/>
        <v>HPH</v>
      </c>
      <c r="M377" s="40">
        <v>42782.499999997293</v>
      </c>
      <c r="N377">
        <v>277.5</v>
      </c>
      <c r="O377">
        <v>286.86</v>
      </c>
      <c r="P377">
        <v>246.83</v>
      </c>
      <c r="Q377" s="5">
        <f t="shared" si="596"/>
        <v>12.90375</v>
      </c>
      <c r="R377" s="5">
        <f t="shared" si="597"/>
        <v>13.338989999999999</v>
      </c>
      <c r="S377" s="5">
        <f t="shared" si="598"/>
        <v>11.477595000000001</v>
      </c>
      <c r="T377" s="42" t="str">
        <f t="shared" si="599"/>
        <v>HPH</v>
      </c>
      <c r="U377" s="40">
        <v>42810.499999995664</v>
      </c>
      <c r="V377">
        <v>626.17999999999995</v>
      </c>
      <c r="W377">
        <v>557.19000000000005</v>
      </c>
      <c r="X377">
        <v>437.14</v>
      </c>
      <c r="Y377" s="5">
        <f t="shared" si="563"/>
        <v>29.117369999999998</v>
      </c>
      <c r="Z377" s="5">
        <f t="shared" si="564"/>
        <v>25.909335000000002</v>
      </c>
      <c r="AA377" s="5">
        <f t="shared" si="565"/>
        <v>20.327009999999998</v>
      </c>
      <c r="AB377" s="42" t="str">
        <f t="shared" si="600"/>
        <v>HPE</v>
      </c>
      <c r="AC377" s="40">
        <v>42841.499999993859</v>
      </c>
      <c r="AD377">
        <v>407.83</v>
      </c>
      <c r="AE377">
        <v>307.89999999999998</v>
      </c>
      <c r="AF377">
        <v>301.86</v>
      </c>
      <c r="AG377" s="5">
        <f t="shared" si="566"/>
        <v>7.504071999999999</v>
      </c>
      <c r="AH377" s="5">
        <f t="shared" si="567"/>
        <v>5.6653599999999988</v>
      </c>
      <c r="AI377" s="5">
        <f t="shared" si="568"/>
        <v>5.5542240000000005</v>
      </c>
      <c r="AJ377" s="42" t="str">
        <f t="shared" si="601"/>
        <v>HPE</v>
      </c>
      <c r="AK377" s="40">
        <v>42871.499999992113</v>
      </c>
      <c r="AL377">
        <v>436.73</v>
      </c>
      <c r="AM377">
        <v>374.44</v>
      </c>
      <c r="AN377">
        <v>364.6</v>
      </c>
      <c r="AO377" s="5">
        <f t="shared" si="569"/>
        <v>8.0358319999999992</v>
      </c>
      <c r="AP377" s="5">
        <f t="shared" si="570"/>
        <v>6.8896959999999989</v>
      </c>
      <c r="AQ377" s="5">
        <f t="shared" si="571"/>
        <v>6.7086399999999999</v>
      </c>
      <c r="AR377" s="42" t="str">
        <f t="shared" si="602"/>
        <v>HPE</v>
      </c>
      <c r="AS377" s="40">
        <v>42902.499999990308</v>
      </c>
      <c r="AT377">
        <v>600.97</v>
      </c>
      <c r="AU377">
        <v>547.75</v>
      </c>
      <c r="AV377">
        <v>511.67</v>
      </c>
      <c r="AW377" s="5">
        <f t="shared" si="572"/>
        <v>11.057848</v>
      </c>
      <c r="AX377" s="5">
        <f t="shared" si="573"/>
        <v>10.078599999999998</v>
      </c>
      <c r="AY377" s="5">
        <f t="shared" si="574"/>
        <v>9.4147279999999984</v>
      </c>
      <c r="AZ377" s="42" t="str">
        <f t="shared" si="603"/>
        <v>HPE</v>
      </c>
      <c r="BA377" s="40">
        <v>42932.499999988562</v>
      </c>
      <c r="BB377">
        <v>721.77</v>
      </c>
      <c r="BC377">
        <v>693.63</v>
      </c>
      <c r="BD377">
        <v>622.16</v>
      </c>
      <c r="BE377" s="5">
        <f t="shared" si="575"/>
        <v>13.280567999999999</v>
      </c>
      <c r="BF377" s="5">
        <f t="shared" si="576"/>
        <v>12.762791999999999</v>
      </c>
      <c r="BG377" s="5">
        <f t="shared" si="577"/>
        <v>11.447743999999998</v>
      </c>
      <c r="BH377" s="42" t="str">
        <f t="shared" si="604"/>
        <v>HPE</v>
      </c>
      <c r="BI377" s="40">
        <v>42963.499999986758</v>
      </c>
      <c r="BJ377">
        <v>723.31</v>
      </c>
      <c r="BK377">
        <v>668.84</v>
      </c>
      <c r="BL377">
        <v>577.59</v>
      </c>
      <c r="BM377" s="5">
        <f t="shared" si="578"/>
        <v>13.308903999999998</v>
      </c>
      <c r="BN377" s="5">
        <f t="shared" si="579"/>
        <v>12.306655999999998</v>
      </c>
      <c r="BO377" s="5">
        <f t="shared" si="580"/>
        <v>10.627655999999998</v>
      </c>
      <c r="BP377" s="42" t="str">
        <f t="shared" si="605"/>
        <v>HPE</v>
      </c>
      <c r="BQ377" s="40">
        <v>42994.499999984953</v>
      </c>
      <c r="BR377">
        <v>181.66</v>
      </c>
      <c r="BS377">
        <v>118.52</v>
      </c>
      <c r="BT377">
        <v>118.52</v>
      </c>
      <c r="BU377" s="5">
        <f t="shared" si="581"/>
        <v>3.3425439999999997</v>
      </c>
      <c r="BV377" s="5">
        <f t="shared" si="582"/>
        <v>2.1807679999999996</v>
      </c>
      <c r="BW377" s="5">
        <f t="shared" si="583"/>
        <v>2.1807679999999996</v>
      </c>
      <c r="BX377" s="42" t="str">
        <f t="shared" si="606"/>
        <v>HPE</v>
      </c>
      <c r="BY377" s="40">
        <v>43024.499999983207</v>
      </c>
      <c r="BZ377">
        <v>328.07</v>
      </c>
      <c r="CA377">
        <v>342.03</v>
      </c>
      <c r="CB377">
        <v>265.55</v>
      </c>
      <c r="CC377" s="5">
        <f t="shared" si="584"/>
        <v>6.0364879999999994</v>
      </c>
      <c r="CD377" s="5">
        <f t="shared" si="585"/>
        <v>6.2933519999999987</v>
      </c>
      <c r="CE377" s="5">
        <f t="shared" si="586"/>
        <v>4.88612</v>
      </c>
      <c r="CF377" s="42" t="str">
        <f t="shared" si="607"/>
        <v>HPH</v>
      </c>
      <c r="CG377" s="40">
        <v>43055.499999981403</v>
      </c>
      <c r="CH377">
        <v>158.86000000000001</v>
      </c>
      <c r="CI377">
        <v>176.88</v>
      </c>
      <c r="CJ377">
        <v>148.83000000000001</v>
      </c>
      <c r="CK377" s="5">
        <f t="shared" si="587"/>
        <v>7.3869900000000008</v>
      </c>
      <c r="CL377" s="5">
        <f t="shared" si="588"/>
        <v>8.2249200000000009</v>
      </c>
      <c r="CM377" s="5">
        <f t="shared" si="589"/>
        <v>6.9205950000000005</v>
      </c>
      <c r="CN377" s="42" t="str">
        <f t="shared" si="608"/>
        <v>HPH</v>
      </c>
      <c r="CO377" s="40">
        <v>43085.499999979656</v>
      </c>
      <c r="CP377">
        <v>14.81</v>
      </c>
      <c r="CQ377">
        <v>16.940000000000001</v>
      </c>
      <c r="CR377">
        <v>16.940000000000001</v>
      </c>
      <c r="CS377" s="5">
        <f t="shared" si="590"/>
        <v>0.68866500000000008</v>
      </c>
      <c r="CT377" s="5">
        <f t="shared" si="591"/>
        <v>0.78771000000000002</v>
      </c>
      <c r="CU377" s="5">
        <f t="shared" si="592"/>
        <v>0.78771000000000002</v>
      </c>
    </row>
    <row r="378" spans="1:99" x14ac:dyDescent="0.3">
      <c r="A378" s="42" t="str">
        <f t="shared" ref="A378:C378" si="660">A354</f>
        <v>HPH</v>
      </c>
      <c r="B378" s="42" t="str">
        <f t="shared" si="660"/>
        <v>HPH</v>
      </c>
      <c r="C378" s="42" t="str">
        <f t="shared" si="660"/>
        <v>HPE</v>
      </c>
      <c r="D378" s="40">
        <v>42751.541666665762</v>
      </c>
      <c r="E378" s="42" t="str">
        <f t="shared" si="594"/>
        <v>HPH</v>
      </c>
      <c r="F378">
        <v>393.45</v>
      </c>
      <c r="G378">
        <v>367.19</v>
      </c>
      <c r="H378">
        <v>91.4</v>
      </c>
      <c r="I378" s="5">
        <f t="shared" si="560"/>
        <v>18.295424999999998</v>
      </c>
      <c r="J378" s="5">
        <f t="shared" si="561"/>
        <v>17.074334999999998</v>
      </c>
      <c r="K378" s="5">
        <f t="shared" si="562"/>
        <v>4.2501000000000007</v>
      </c>
      <c r="L378" s="42" t="str">
        <f t="shared" si="595"/>
        <v>HPH</v>
      </c>
      <c r="M378" s="40">
        <v>42782.541666663958</v>
      </c>
      <c r="N378">
        <v>251.96</v>
      </c>
      <c r="O378">
        <v>220</v>
      </c>
      <c r="P378">
        <v>192.85</v>
      </c>
      <c r="Q378" s="5">
        <f t="shared" si="596"/>
        <v>11.716140000000001</v>
      </c>
      <c r="R378" s="5">
        <f t="shared" si="597"/>
        <v>10.23</v>
      </c>
      <c r="S378" s="5">
        <f t="shared" si="598"/>
        <v>8.9675250000000002</v>
      </c>
      <c r="T378" s="42" t="str">
        <f t="shared" si="599"/>
        <v>HPH</v>
      </c>
      <c r="U378" s="40">
        <v>42810.541666662328</v>
      </c>
      <c r="V378">
        <v>594.85</v>
      </c>
      <c r="W378">
        <v>588.78</v>
      </c>
      <c r="X378">
        <v>369.45</v>
      </c>
      <c r="Y378" s="5">
        <f t="shared" si="563"/>
        <v>27.660525</v>
      </c>
      <c r="Z378" s="5">
        <f t="shared" si="564"/>
        <v>27.378270000000001</v>
      </c>
      <c r="AA378" s="5">
        <f t="shared" si="565"/>
        <v>17.179424999999998</v>
      </c>
      <c r="AB378" s="42" t="str">
        <f t="shared" si="600"/>
        <v>HPE</v>
      </c>
      <c r="AC378" s="40">
        <v>42841.541666660523</v>
      </c>
      <c r="AD378">
        <v>192.97</v>
      </c>
      <c r="AE378">
        <v>186</v>
      </c>
      <c r="AF378">
        <v>186</v>
      </c>
      <c r="AG378" s="5">
        <f t="shared" si="566"/>
        <v>3.5506479999999998</v>
      </c>
      <c r="AH378" s="5">
        <f t="shared" si="567"/>
        <v>3.4223999999999997</v>
      </c>
      <c r="AI378" s="5">
        <f t="shared" si="568"/>
        <v>3.4223999999999997</v>
      </c>
      <c r="AJ378" s="42" t="str">
        <f t="shared" si="601"/>
        <v>HPE</v>
      </c>
      <c r="AK378" s="40">
        <v>42871.541666658777</v>
      </c>
      <c r="AL378">
        <v>349.5</v>
      </c>
      <c r="AM378">
        <v>210.55</v>
      </c>
      <c r="AN378">
        <v>210.23</v>
      </c>
      <c r="AO378" s="5">
        <f t="shared" si="569"/>
        <v>6.4307999999999996</v>
      </c>
      <c r="AP378" s="5">
        <f t="shared" si="570"/>
        <v>3.87412</v>
      </c>
      <c r="AQ378" s="5">
        <f t="shared" si="571"/>
        <v>3.8682319999999994</v>
      </c>
      <c r="AR378" s="42" t="str">
        <f t="shared" si="602"/>
        <v>HPE</v>
      </c>
      <c r="AS378" s="40">
        <v>42902.541666656973</v>
      </c>
      <c r="AT378">
        <v>698.5</v>
      </c>
      <c r="AU378">
        <v>726.78</v>
      </c>
      <c r="AV378">
        <v>581.08000000000004</v>
      </c>
      <c r="AW378" s="5">
        <f t="shared" si="572"/>
        <v>12.852399999999999</v>
      </c>
      <c r="AX378" s="5">
        <f t="shared" si="573"/>
        <v>13.372751999999998</v>
      </c>
      <c r="AY378" s="5">
        <f t="shared" si="574"/>
        <v>10.691872</v>
      </c>
      <c r="AZ378" s="42" t="str">
        <f t="shared" si="603"/>
        <v>HPE</v>
      </c>
      <c r="BA378" s="40">
        <v>42932.541666655226</v>
      </c>
      <c r="BB378">
        <v>506.84</v>
      </c>
      <c r="BC378">
        <v>513.09</v>
      </c>
      <c r="BD378">
        <v>451.42</v>
      </c>
      <c r="BE378" s="5">
        <f t="shared" si="575"/>
        <v>9.3258559999999981</v>
      </c>
      <c r="BF378" s="5">
        <f t="shared" si="576"/>
        <v>9.4408560000000001</v>
      </c>
      <c r="BG378" s="5">
        <f t="shared" si="577"/>
        <v>8.3061279999999993</v>
      </c>
      <c r="BH378" s="42" t="str">
        <f t="shared" si="604"/>
        <v>HPE</v>
      </c>
      <c r="BI378" s="40">
        <v>42963.541666653422</v>
      </c>
      <c r="BJ378">
        <v>630.28</v>
      </c>
      <c r="BK378">
        <v>670.99</v>
      </c>
      <c r="BL378">
        <v>506.79</v>
      </c>
      <c r="BM378" s="5">
        <f t="shared" si="578"/>
        <v>11.597151999999998</v>
      </c>
      <c r="BN378" s="5">
        <f t="shared" si="579"/>
        <v>12.346215999999998</v>
      </c>
      <c r="BO378" s="5">
        <f t="shared" si="580"/>
        <v>9.3249359999999992</v>
      </c>
      <c r="BP378" s="42" t="str">
        <f t="shared" si="605"/>
        <v>HPE</v>
      </c>
      <c r="BQ378" s="40">
        <v>42994.541666651618</v>
      </c>
      <c r="BR378">
        <v>227.14</v>
      </c>
      <c r="BS378">
        <v>203.93</v>
      </c>
      <c r="BT378">
        <v>200.68</v>
      </c>
      <c r="BU378" s="5">
        <f t="shared" si="581"/>
        <v>4.1793759999999995</v>
      </c>
      <c r="BV378" s="5">
        <f t="shared" si="582"/>
        <v>3.7523119999999999</v>
      </c>
      <c r="BW378" s="5">
        <f t="shared" si="583"/>
        <v>3.6925119999999998</v>
      </c>
      <c r="BX378" s="42" t="str">
        <f t="shared" si="606"/>
        <v>HPE</v>
      </c>
      <c r="BY378" s="40">
        <v>43024.541666649871</v>
      </c>
      <c r="BZ378">
        <v>22.49</v>
      </c>
      <c r="CA378">
        <v>22.49</v>
      </c>
      <c r="CB378">
        <v>22.49</v>
      </c>
      <c r="CC378" s="5">
        <f t="shared" si="584"/>
        <v>0.41381599999999991</v>
      </c>
      <c r="CD378" s="5">
        <f t="shared" si="585"/>
        <v>0.41381599999999991</v>
      </c>
      <c r="CE378" s="5">
        <f t="shared" si="586"/>
        <v>0.41381599999999991</v>
      </c>
      <c r="CF378" s="42" t="str">
        <f t="shared" si="607"/>
        <v>HPH</v>
      </c>
      <c r="CG378" s="40">
        <v>43055.541666648067</v>
      </c>
      <c r="CH378">
        <v>75.14</v>
      </c>
      <c r="CI378">
        <v>53.64</v>
      </c>
      <c r="CJ378">
        <v>53.64</v>
      </c>
      <c r="CK378" s="5">
        <f t="shared" si="587"/>
        <v>3.4940100000000003</v>
      </c>
      <c r="CL378" s="5">
        <f t="shared" si="588"/>
        <v>2.4942600000000001</v>
      </c>
      <c r="CM378" s="5">
        <f t="shared" si="589"/>
        <v>2.4942600000000001</v>
      </c>
      <c r="CN378" s="42" t="str">
        <f t="shared" si="608"/>
        <v>HPH</v>
      </c>
      <c r="CO378" s="40">
        <v>43085.541666646321</v>
      </c>
      <c r="CP378">
        <v>58.98</v>
      </c>
      <c r="CQ378">
        <v>109.74</v>
      </c>
      <c r="CR378">
        <v>86.9</v>
      </c>
      <c r="CS378" s="5">
        <f t="shared" si="590"/>
        <v>2.7425699999999997</v>
      </c>
      <c r="CT378" s="5">
        <f t="shared" si="591"/>
        <v>5.1029099999999996</v>
      </c>
      <c r="CU378" s="5">
        <f t="shared" si="592"/>
        <v>4.0408500000000007</v>
      </c>
    </row>
    <row r="379" spans="1:99" x14ac:dyDescent="0.3">
      <c r="A379" s="42" t="str">
        <f t="shared" ref="A379:C379" si="661">A355</f>
        <v>HPH</v>
      </c>
      <c r="B379" s="42" t="str">
        <f t="shared" si="661"/>
        <v>HPH</v>
      </c>
      <c r="C379" s="42" t="str">
        <f t="shared" si="661"/>
        <v>HPE</v>
      </c>
      <c r="D379" s="40">
        <v>42751.583333332426</v>
      </c>
      <c r="E379" s="42" t="str">
        <f t="shared" si="594"/>
        <v>HPH</v>
      </c>
      <c r="F379">
        <v>272.61</v>
      </c>
      <c r="G379">
        <v>318.08999999999997</v>
      </c>
      <c r="H379">
        <v>30.77</v>
      </c>
      <c r="I379" s="5">
        <f t="shared" si="560"/>
        <v>12.676365000000001</v>
      </c>
      <c r="J379" s="5">
        <f t="shared" si="561"/>
        <v>14.791184999999999</v>
      </c>
      <c r="K379" s="5">
        <f t="shared" si="562"/>
        <v>1.4308050000000001</v>
      </c>
      <c r="L379" s="42" t="str">
        <f t="shared" si="595"/>
        <v>HPH</v>
      </c>
      <c r="M379" s="40">
        <v>42782.583333330622</v>
      </c>
      <c r="N379">
        <v>77.94</v>
      </c>
      <c r="O379">
        <v>82.27</v>
      </c>
      <c r="P379">
        <v>82.27</v>
      </c>
      <c r="Q379" s="5">
        <f t="shared" si="596"/>
        <v>3.6242100000000002</v>
      </c>
      <c r="R379" s="5">
        <f t="shared" si="597"/>
        <v>3.825555</v>
      </c>
      <c r="S379" s="5">
        <f t="shared" si="598"/>
        <v>3.825555</v>
      </c>
      <c r="T379" s="42" t="str">
        <f t="shared" si="599"/>
        <v>HPH</v>
      </c>
      <c r="U379" s="40">
        <v>42810.583333328992</v>
      </c>
      <c r="V379">
        <v>517.01</v>
      </c>
      <c r="W379">
        <v>585.01</v>
      </c>
      <c r="X379">
        <v>262.49</v>
      </c>
      <c r="Y379" s="5">
        <f t="shared" si="563"/>
        <v>24.040965</v>
      </c>
      <c r="Z379" s="5">
        <f t="shared" si="564"/>
        <v>27.202964999999999</v>
      </c>
      <c r="AA379" s="5">
        <f t="shared" si="565"/>
        <v>12.205785000000001</v>
      </c>
      <c r="AB379" s="42" t="str">
        <f t="shared" si="600"/>
        <v>HPE</v>
      </c>
      <c r="AC379" s="40">
        <v>42841.583333327188</v>
      </c>
      <c r="AD379">
        <v>254.92</v>
      </c>
      <c r="AE379">
        <v>143.36000000000001</v>
      </c>
      <c r="AF379">
        <v>143.36000000000001</v>
      </c>
      <c r="AG379" s="5">
        <f t="shared" si="566"/>
        <v>4.6905279999999996</v>
      </c>
      <c r="AH379" s="5">
        <f t="shared" si="567"/>
        <v>2.6378240000000002</v>
      </c>
      <c r="AI379" s="5">
        <f t="shared" si="568"/>
        <v>2.6378240000000002</v>
      </c>
      <c r="AJ379" s="42" t="str">
        <f t="shared" si="601"/>
        <v>HPE</v>
      </c>
      <c r="AK379" s="40">
        <v>42871.583333325441</v>
      </c>
      <c r="AL379">
        <v>395.01</v>
      </c>
      <c r="AM379">
        <v>362.46</v>
      </c>
      <c r="AN379">
        <v>328.63</v>
      </c>
      <c r="AO379" s="5">
        <f t="shared" si="569"/>
        <v>7.2681839999999989</v>
      </c>
      <c r="AP379" s="5">
        <f t="shared" si="570"/>
        <v>6.6692639999999992</v>
      </c>
      <c r="AQ379" s="5">
        <f t="shared" si="571"/>
        <v>6.0467919999999991</v>
      </c>
      <c r="AR379" s="42" t="str">
        <f t="shared" si="602"/>
        <v>HPE</v>
      </c>
      <c r="AS379" s="40">
        <v>42902.583333323637</v>
      </c>
      <c r="AT379">
        <v>564.41999999999996</v>
      </c>
      <c r="AU379">
        <v>528.97</v>
      </c>
      <c r="AV379">
        <v>424.25</v>
      </c>
      <c r="AW379" s="5">
        <f t="shared" si="572"/>
        <v>10.385327999999998</v>
      </c>
      <c r="AX379" s="5">
        <f t="shared" si="573"/>
        <v>9.7330479999999984</v>
      </c>
      <c r="AY379" s="5">
        <f t="shared" si="574"/>
        <v>7.8061999999999996</v>
      </c>
      <c r="AZ379" s="42" t="str">
        <f t="shared" si="603"/>
        <v>HPE</v>
      </c>
      <c r="BA379" s="40">
        <v>42932.583333321891</v>
      </c>
      <c r="BB379">
        <v>625.73</v>
      </c>
      <c r="BC379">
        <v>717.24</v>
      </c>
      <c r="BD379">
        <v>492.47</v>
      </c>
      <c r="BE379" s="5">
        <f t="shared" si="575"/>
        <v>11.513431999999998</v>
      </c>
      <c r="BF379" s="5">
        <f t="shared" si="576"/>
        <v>13.197215999999999</v>
      </c>
      <c r="BG379" s="5">
        <f t="shared" si="577"/>
        <v>9.0614480000000004</v>
      </c>
      <c r="BH379" s="42" t="str">
        <f t="shared" si="604"/>
        <v>HPE</v>
      </c>
      <c r="BI379" s="40">
        <v>42963.583333320086</v>
      </c>
      <c r="BJ379">
        <v>539.34</v>
      </c>
      <c r="BK379">
        <v>538.87</v>
      </c>
      <c r="BL379">
        <v>385.75</v>
      </c>
      <c r="BM379" s="5">
        <f t="shared" si="578"/>
        <v>9.9238559999999989</v>
      </c>
      <c r="BN379" s="5">
        <f t="shared" si="579"/>
        <v>9.915207999999998</v>
      </c>
      <c r="BO379" s="5">
        <f t="shared" si="580"/>
        <v>7.0977999999999994</v>
      </c>
      <c r="BP379" s="42" t="str">
        <f t="shared" si="605"/>
        <v>HPE</v>
      </c>
      <c r="BQ379" s="40">
        <v>42994.583333318282</v>
      </c>
      <c r="BR379">
        <v>52.07</v>
      </c>
      <c r="BS379">
        <v>49.69</v>
      </c>
      <c r="BT379">
        <v>49.69</v>
      </c>
      <c r="BU379" s="5">
        <f t="shared" si="581"/>
        <v>0.95808799999999994</v>
      </c>
      <c r="BV379" s="5">
        <f t="shared" si="582"/>
        <v>0.91429599999999989</v>
      </c>
      <c r="BW379" s="5">
        <f t="shared" si="583"/>
        <v>0.91429599999999989</v>
      </c>
      <c r="BX379" s="42" t="str">
        <f t="shared" si="606"/>
        <v>HPE</v>
      </c>
      <c r="BY379" s="40">
        <v>43024.583333316536</v>
      </c>
      <c r="BZ379">
        <v>85.96</v>
      </c>
      <c r="CA379">
        <v>77.95</v>
      </c>
      <c r="CB379">
        <v>77.95</v>
      </c>
      <c r="CC379" s="5">
        <f t="shared" si="584"/>
        <v>1.5816639999999997</v>
      </c>
      <c r="CD379" s="5">
        <f t="shared" si="585"/>
        <v>1.43428</v>
      </c>
      <c r="CE379" s="5">
        <f t="shared" si="586"/>
        <v>1.43428</v>
      </c>
      <c r="CF379" s="42" t="str">
        <f t="shared" si="607"/>
        <v>HPH</v>
      </c>
      <c r="CG379" s="40">
        <v>43055.583333314731</v>
      </c>
      <c r="CH379">
        <v>273.77</v>
      </c>
      <c r="CI379">
        <v>373.58</v>
      </c>
      <c r="CJ379">
        <v>11.81</v>
      </c>
      <c r="CK379" s="5">
        <f t="shared" si="587"/>
        <v>12.730304999999998</v>
      </c>
      <c r="CL379" s="5">
        <f t="shared" si="588"/>
        <v>17.371469999999999</v>
      </c>
      <c r="CM379" s="5">
        <f t="shared" si="589"/>
        <v>0.54916500000000013</v>
      </c>
      <c r="CN379" s="42" t="str">
        <f t="shared" si="608"/>
        <v>HPH</v>
      </c>
      <c r="CO379" s="40">
        <v>43085.583333312985</v>
      </c>
      <c r="CP379">
        <v>59.61</v>
      </c>
      <c r="CQ379">
        <v>21.24</v>
      </c>
      <c r="CR379">
        <v>20.88</v>
      </c>
      <c r="CS379" s="5">
        <f t="shared" si="590"/>
        <v>2.7718649999999996</v>
      </c>
      <c r="CT379" s="5">
        <f t="shared" si="591"/>
        <v>0.98765999999999998</v>
      </c>
      <c r="CU379" s="5">
        <f t="shared" si="592"/>
        <v>0.97092000000000001</v>
      </c>
    </row>
    <row r="380" spans="1:99" x14ac:dyDescent="0.3">
      <c r="A380" s="42" t="str">
        <f t="shared" ref="A380:C380" si="662">A356</f>
        <v>HPH</v>
      </c>
      <c r="B380" s="42" t="str">
        <f t="shared" si="662"/>
        <v>HPH</v>
      </c>
      <c r="C380" s="42" t="str">
        <f t="shared" si="662"/>
        <v>HPE</v>
      </c>
      <c r="D380" s="40">
        <v>42751.624999999091</v>
      </c>
      <c r="E380" s="42" t="str">
        <f t="shared" si="594"/>
        <v>HPH</v>
      </c>
      <c r="F380">
        <v>135.69999999999999</v>
      </c>
      <c r="G380">
        <v>231.63</v>
      </c>
      <c r="H380">
        <v>34.03</v>
      </c>
      <c r="I380" s="5">
        <f t="shared" si="560"/>
        <v>6.3100499999999995</v>
      </c>
      <c r="J380" s="5">
        <f t="shared" si="561"/>
        <v>10.770795</v>
      </c>
      <c r="K380" s="5">
        <f t="shared" si="562"/>
        <v>1.582395</v>
      </c>
      <c r="L380" s="42" t="str">
        <f t="shared" si="595"/>
        <v>HPH</v>
      </c>
      <c r="M380" s="40">
        <v>42782.624999997286</v>
      </c>
      <c r="N380">
        <v>88.39</v>
      </c>
      <c r="O380">
        <v>83.18</v>
      </c>
      <c r="P380">
        <v>79.290000000000006</v>
      </c>
      <c r="Q380" s="5">
        <f t="shared" si="596"/>
        <v>4.1101350000000005</v>
      </c>
      <c r="R380" s="5">
        <f t="shared" si="597"/>
        <v>3.8678700000000004</v>
      </c>
      <c r="S380" s="5">
        <f t="shared" si="598"/>
        <v>3.686985</v>
      </c>
      <c r="T380" s="42" t="str">
        <f t="shared" si="599"/>
        <v>HPH</v>
      </c>
      <c r="U380" s="40">
        <v>42810.624999995656</v>
      </c>
      <c r="V380">
        <v>388.84</v>
      </c>
      <c r="W380">
        <v>516.9</v>
      </c>
      <c r="X380">
        <v>127.65</v>
      </c>
      <c r="Y380" s="5">
        <f t="shared" si="563"/>
        <v>18.081059999999997</v>
      </c>
      <c r="Z380" s="5">
        <f t="shared" si="564"/>
        <v>24.03585</v>
      </c>
      <c r="AA380" s="5">
        <f t="shared" si="565"/>
        <v>5.9357250000000006</v>
      </c>
      <c r="AB380" s="42" t="str">
        <f t="shared" si="600"/>
        <v>HPE</v>
      </c>
      <c r="AC380" s="40">
        <v>42841.624999993852</v>
      </c>
      <c r="AD380">
        <v>125.4</v>
      </c>
      <c r="AE380">
        <v>138.93</v>
      </c>
      <c r="AF380">
        <v>138.93</v>
      </c>
      <c r="AG380" s="5">
        <f t="shared" si="566"/>
        <v>2.3073600000000001</v>
      </c>
      <c r="AH380" s="5">
        <f t="shared" si="567"/>
        <v>2.5563119999999997</v>
      </c>
      <c r="AI380" s="5">
        <f t="shared" si="568"/>
        <v>2.5563119999999997</v>
      </c>
      <c r="AJ380" s="42" t="str">
        <f t="shared" si="601"/>
        <v>HPE</v>
      </c>
      <c r="AK380" s="40">
        <v>42871.624999992106</v>
      </c>
      <c r="AL380">
        <v>247.5</v>
      </c>
      <c r="AM380">
        <v>274.79000000000002</v>
      </c>
      <c r="AN380">
        <v>250.98</v>
      </c>
      <c r="AO380" s="5">
        <f t="shared" si="569"/>
        <v>4.5540000000000003</v>
      </c>
      <c r="AP380" s="5">
        <f t="shared" si="570"/>
        <v>5.0561360000000004</v>
      </c>
      <c r="AQ380" s="5">
        <f t="shared" si="571"/>
        <v>4.6180319999999995</v>
      </c>
      <c r="AR380" s="42" t="str">
        <f t="shared" si="602"/>
        <v>HPE</v>
      </c>
      <c r="AS380" s="40">
        <v>42902.624999990301</v>
      </c>
      <c r="AT380">
        <v>504.35</v>
      </c>
      <c r="AU380">
        <v>628.77</v>
      </c>
      <c r="AV380">
        <v>382.6</v>
      </c>
      <c r="AW380" s="5">
        <f t="shared" si="572"/>
        <v>9.2800399999999996</v>
      </c>
      <c r="AX380" s="5">
        <f t="shared" si="573"/>
        <v>11.569367999999999</v>
      </c>
      <c r="AY380" s="5">
        <f t="shared" si="574"/>
        <v>7.0398399999999999</v>
      </c>
      <c r="AZ380" s="42" t="str">
        <f t="shared" si="603"/>
        <v>HPE</v>
      </c>
      <c r="BA380" s="40">
        <v>42932.624999988555</v>
      </c>
      <c r="BB380">
        <v>519.61</v>
      </c>
      <c r="BC380">
        <v>666.51</v>
      </c>
      <c r="BD380">
        <v>380.47</v>
      </c>
      <c r="BE380" s="5">
        <f t="shared" si="575"/>
        <v>9.5608239999999984</v>
      </c>
      <c r="BF380" s="5">
        <f t="shared" si="576"/>
        <v>12.263783999999999</v>
      </c>
      <c r="BG380" s="5">
        <f t="shared" si="577"/>
        <v>7.000648</v>
      </c>
      <c r="BH380" s="42" t="str">
        <f t="shared" si="604"/>
        <v>HPE</v>
      </c>
      <c r="BI380" s="40">
        <v>42963.62499998675</v>
      </c>
      <c r="BJ380">
        <v>453.18</v>
      </c>
      <c r="BK380">
        <v>564.48</v>
      </c>
      <c r="BL380">
        <v>299.85000000000002</v>
      </c>
      <c r="BM380" s="5">
        <f t="shared" si="578"/>
        <v>8.3385119999999979</v>
      </c>
      <c r="BN380" s="5">
        <f t="shared" si="579"/>
        <v>10.386431999999999</v>
      </c>
      <c r="BO380" s="5">
        <f t="shared" si="580"/>
        <v>5.5172400000000001</v>
      </c>
      <c r="BP380" s="42" t="str">
        <f t="shared" si="605"/>
        <v>HPE</v>
      </c>
      <c r="BQ380" s="40">
        <v>42994.624999984946</v>
      </c>
      <c r="BR380">
        <v>204.02</v>
      </c>
      <c r="BS380">
        <v>174.24</v>
      </c>
      <c r="BT380">
        <v>154.91999999999999</v>
      </c>
      <c r="BU380" s="5">
        <f t="shared" si="581"/>
        <v>3.753968</v>
      </c>
      <c r="BV380" s="5">
        <f t="shared" si="582"/>
        <v>3.206016</v>
      </c>
      <c r="BW380" s="5">
        <f t="shared" si="583"/>
        <v>2.8505279999999993</v>
      </c>
      <c r="BX380" s="42" t="str">
        <f t="shared" si="606"/>
        <v>HPE</v>
      </c>
      <c r="BY380" s="40">
        <v>43024.6249999832</v>
      </c>
      <c r="BZ380">
        <v>219.9</v>
      </c>
      <c r="CA380">
        <v>367.37</v>
      </c>
      <c r="CB380">
        <v>26.12</v>
      </c>
      <c r="CC380" s="5">
        <f t="shared" si="584"/>
        <v>4.0461599999999995</v>
      </c>
      <c r="CD380" s="5">
        <f t="shared" si="585"/>
        <v>6.7596079999999992</v>
      </c>
      <c r="CE380" s="5">
        <f t="shared" si="586"/>
        <v>0.48060799999999998</v>
      </c>
      <c r="CF380" s="42" t="str">
        <f t="shared" si="607"/>
        <v>HPH</v>
      </c>
      <c r="CG380" s="40">
        <v>43055.624999981395</v>
      </c>
      <c r="CH380">
        <v>120.8</v>
      </c>
      <c r="CI380">
        <v>170.07</v>
      </c>
      <c r="CJ380">
        <v>41.07</v>
      </c>
      <c r="CK380" s="5">
        <f t="shared" si="587"/>
        <v>5.6171999999999995</v>
      </c>
      <c r="CL380" s="5">
        <f t="shared" si="588"/>
        <v>7.9082550000000005</v>
      </c>
      <c r="CM380" s="5">
        <f t="shared" si="589"/>
        <v>1.9097550000000001</v>
      </c>
      <c r="CN380" s="42" t="str">
        <f t="shared" si="608"/>
        <v>HPH</v>
      </c>
      <c r="CO380" s="40">
        <v>43085.624999979649</v>
      </c>
      <c r="CP380">
        <v>0.88</v>
      </c>
      <c r="CQ380">
        <v>0.47</v>
      </c>
      <c r="CR380">
        <v>0.44</v>
      </c>
      <c r="CS380" s="5">
        <f t="shared" si="590"/>
        <v>4.0920000000000005E-2</v>
      </c>
      <c r="CT380" s="5">
        <f t="shared" si="591"/>
        <v>2.1854999999999999E-2</v>
      </c>
      <c r="CU380" s="5">
        <f t="shared" si="592"/>
        <v>2.0460000000000002E-2</v>
      </c>
    </row>
    <row r="381" spans="1:99" x14ac:dyDescent="0.3">
      <c r="A381" s="42" t="str">
        <f t="shared" ref="A381:C381" si="663">A357</f>
        <v>HPH</v>
      </c>
      <c r="B381" s="42" t="str">
        <f t="shared" si="663"/>
        <v>HPH</v>
      </c>
      <c r="C381" s="42" t="str">
        <f t="shared" si="663"/>
        <v>HPE</v>
      </c>
      <c r="D381" s="40">
        <v>42751.666666665755</v>
      </c>
      <c r="E381" s="42" t="str">
        <f t="shared" si="594"/>
        <v>HPH</v>
      </c>
      <c r="F381">
        <v>0</v>
      </c>
      <c r="G381">
        <v>0</v>
      </c>
      <c r="H381">
        <v>0</v>
      </c>
      <c r="I381" s="5">
        <f t="shared" si="560"/>
        <v>0</v>
      </c>
      <c r="J381" s="5">
        <f t="shared" si="561"/>
        <v>0</v>
      </c>
      <c r="K381" s="5">
        <f t="shared" si="562"/>
        <v>0</v>
      </c>
      <c r="L381" s="42" t="str">
        <f t="shared" si="595"/>
        <v>HPH</v>
      </c>
      <c r="M381" s="40">
        <v>42782.66666666395</v>
      </c>
      <c r="N381">
        <v>42.36</v>
      </c>
      <c r="O381">
        <v>61.01</v>
      </c>
      <c r="P381">
        <v>46.55</v>
      </c>
      <c r="Q381" s="5">
        <f t="shared" si="596"/>
        <v>1.96974</v>
      </c>
      <c r="R381" s="5">
        <f t="shared" si="597"/>
        <v>2.8369649999999997</v>
      </c>
      <c r="S381" s="5">
        <f t="shared" si="598"/>
        <v>2.1645749999999997</v>
      </c>
      <c r="T381" s="42" t="str">
        <f t="shared" si="599"/>
        <v>HPH</v>
      </c>
      <c r="U381" s="40">
        <v>42810.66666666232</v>
      </c>
      <c r="V381">
        <v>212.48</v>
      </c>
      <c r="W381">
        <v>427.96</v>
      </c>
      <c r="X381">
        <v>16.22</v>
      </c>
      <c r="Y381" s="5">
        <f t="shared" si="563"/>
        <v>9.8803199999999993</v>
      </c>
      <c r="Z381" s="5">
        <f t="shared" si="564"/>
        <v>19.90014</v>
      </c>
      <c r="AA381" s="5">
        <f t="shared" si="565"/>
        <v>0.75422999999999996</v>
      </c>
      <c r="AB381" s="42" t="str">
        <f t="shared" si="600"/>
        <v>HPE</v>
      </c>
      <c r="AC381" s="40">
        <v>42841.666666660516</v>
      </c>
      <c r="AD381">
        <v>261.60000000000002</v>
      </c>
      <c r="AE381">
        <v>237.55</v>
      </c>
      <c r="AF381">
        <v>164.9</v>
      </c>
      <c r="AG381" s="5">
        <f t="shared" si="566"/>
        <v>4.8134399999999999</v>
      </c>
      <c r="AH381" s="5">
        <f t="shared" si="567"/>
        <v>4.3709199999999999</v>
      </c>
      <c r="AI381" s="5">
        <f t="shared" si="568"/>
        <v>3.03416</v>
      </c>
      <c r="AJ381" s="42" t="str">
        <f t="shared" si="601"/>
        <v>HPE</v>
      </c>
      <c r="AK381" s="40">
        <v>42871.66666665877</v>
      </c>
      <c r="AL381">
        <v>52.59</v>
      </c>
      <c r="AM381">
        <v>41.63</v>
      </c>
      <c r="AN381">
        <v>41.63</v>
      </c>
      <c r="AO381" s="5">
        <f t="shared" si="569"/>
        <v>0.96765599999999996</v>
      </c>
      <c r="AP381" s="5">
        <f t="shared" si="570"/>
        <v>0.76599200000000001</v>
      </c>
      <c r="AQ381" s="5">
        <f t="shared" si="571"/>
        <v>0.76599200000000001</v>
      </c>
      <c r="AR381" s="42" t="str">
        <f t="shared" si="602"/>
        <v>HPE</v>
      </c>
      <c r="AS381" s="40">
        <v>42902.666666656965</v>
      </c>
      <c r="AT381">
        <v>357.11</v>
      </c>
      <c r="AU381">
        <v>553.57000000000005</v>
      </c>
      <c r="AV381">
        <v>260.07</v>
      </c>
      <c r="AW381" s="5">
        <f t="shared" si="572"/>
        <v>6.570824</v>
      </c>
      <c r="AX381" s="5">
        <f t="shared" si="573"/>
        <v>10.185688000000001</v>
      </c>
      <c r="AY381" s="5">
        <f t="shared" si="574"/>
        <v>4.7852879999999995</v>
      </c>
      <c r="AZ381" s="42" t="str">
        <f t="shared" si="603"/>
        <v>HPE</v>
      </c>
      <c r="BA381" s="40">
        <v>42932.666666655219</v>
      </c>
      <c r="BB381">
        <v>374.84</v>
      </c>
      <c r="BC381">
        <v>573.78</v>
      </c>
      <c r="BD381">
        <v>247.75</v>
      </c>
      <c r="BE381" s="5">
        <f t="shared" si="575"/>
        <v>6.8970559999999983</v>
      </c>
      <c r="BF381" s="5">
        <f t="shared" si="576"/>
        <v>10.557551999999998</v>
      </c>
      <c r="BG381" s="5">
        <f t="shared" si="577"/>
        <v>4.5585999999999993</v>
      </c>
      <c r="BH381" s="42" t="str">
        <f t="shared" si="604"/>
        <v>HPE</v>
      </c>
      <c r="BI381" s="40">
        <v>42963.666666653415</v>
      </c>
      <c r="BJ381">
        <v>260.77</v>
      </c>
      <c r="BK381">
        <v>433.38</v>
      </c>
      <c r="BL381">
        <v>180.94</v>
      </c>
      <c r="BM381" s="5">
        <f t="shared" si="578"/>
        <v>4.7981679999999995</v>
      </c>
      <c r="BN381" s="5">
        <f t="shared" si="579"/>
        <v>7.9741919999999995</v>
      </c>
      <c r="BO381" s="5">
        <f t="shared" si="580"/>
        <v>3.3292959999999998</v>
      </c>
      <c r="BP381" s="42" t="str">
        <f t="shared" si="605"/>
        <v>HPE</v>
      </c>
      <c r="BQ381" s="40">
        <v>42994.66666665161</v>
      </c>
      <c r="BR381">
        <v>166.63</v>
      </c>
      <c r="BS381">
        <v>243.92</v>
      </c>
      <c r="BT381">
        <v>96.22</v>
      </c>
      <c r="BU381" s="5">
        <f t="shared" si="581"/>
        <v>3.0659919999999996</v>
      </c>
      <c r="BV381" s="5">
        <f t="shared" si="582"/>
        <v>4.4881279999999997</v>
      </c>
      <c r="BW381" s="5">
        <f t="shared" si="583"/>
        <v>1.7704479999999998</v>
      </c>
      <c r="BX381" s="42" t="str">
        <f t="shared" si="606"/>
        <v>HPE</v>
      </c>
      <c r="BY381" s="40">
        <v>43024.666666649864</v>
      </c>
      <c r="BZ381">
        <v>56.72</v>
      </c>
      <c r="CA381">
        <v>185.51</v>
      </c>
      <c r="CB381">
        <v>38.99</v>
      </c>
      <c r="CC381" s="5">
        <f t="shared" si="584"/>
        <v>1.0436479999999999</v>
      </c>
      <c r="CD381" s="5">
        <f t="shared" si="585"/>
        <v>3.4133839999999998</v>
      </c>
      <c r="CE381" s="5">
        <f t="shared" si="586"/>
        <v>0.71741599999999994</v>
      </c>
      <c r="CF381" s="42" t="str">
        <f t="shared" si="607"/>
        <v>HPH</v>
      </c>
      <c r="CG381" s="40">
        <v>43055.66666664806</v>
      </c>
      <c r="CH381">
        <v>0</v>
      </c>
      <c r="CI381">
        <v>0</v>
      </c>
      <c r="CJ381">
        <v>0</v>
      </c>
      <c r="CK381" s="5">
        <f t="shared" si="587"/>
        <v>0</v>
      </c>
      <c r="CL381" s="5">
        <f t="shared" si="588"/>
        <v>0</v>
      </c>
      <c r="CM381" s="5">
        <f t="shared" si="589"/>
        <v>0</v>
      </c>
      <c r="CN381" s="42" t="str">
        <f t="shared" si="608"/>
        <v>HPH</v>
      </c>
      <c r="CO381" s="40">
        <v>43085.666666646313</v>
      </c>
      <c r="CP381">
        <v>0</v>
      </c>
      <c r="CQ381">
        <v>0</v>
      </c>
      <c r="CR381">
        <v>0</v>
      </c>
      <c r="CS381" s="5">
        <f t="shared" si="590"/>
        <v>0</v>
      </c>
      <c r="CT381" s="5">
        <f t="shared" si="591"/>
        <v>0</v>
      </c>
      <c r="CU381" s="5">
        <f t="shared" si="592"/>
        <v>0</v>
      </c>
    </row>
    <row r="382" spans="1:99" x14ac:dyDescent="0.3">
      <c r="A382" s="42" t="str">
        <f t="shared" ref="A382:C382" si="664">A358</f>
        <v>HPH</v>
      </c>
      <c r="B382" s="42" t="str">
        <f t="shared" si="664"/>
        <v>HPH</v>
      </c>
      <c r="C382" s="42" t="str">
        <f t="shared" si="664"/>
        <v>HPE</v>
      </c>
      <c r="D382" s="40">
        <v>42751.708333332419</v>
      </c>
      <c r="E382" s="42" t="str">
        <f t="shared" si="594"/>
        <v>HPH</v>
      </c>
      <c r="F382">
        <v>0</v>
      </c>
      <c r="G382">
        <v>0</v>
      </c>
      <c r="H382">
        <v>0</v>
      </c>
      <c r="I382" s="5">
        <f t="shared" si="560"/>
        <v>0</v>
      </c>
      <c r="J382" s="5">
        <f t="shared" si="561"/>
        <v>0</v>
      </c>
      <c r="K382" s="5">
        <f t="shared" si="562"/>
        <v>0</v>
      </c>
      <c r="L382" s="42" t="str">
        <f t="shared" si="595"/>
        <v>HPH</v>
      </c>
      <c r="M382" s="40">
        <v>42782.708333330615</v>
      </c>
      <c r="N382">
        <v>0</v>
      </c>
      <c r="O382">
        <v>0</v>
      </c>
      <c r="P382">
        <v>0</v>
      </c>
      <c r="Q382" s="5">
        <f t="shared" si="596"/>
        <v>0</v>
      </c>
      <c r="R382" s="5">
        <f t="shared" si="597"/>
        <v>0</v>
      </c>
      <c r="S382" s="5">
        <f t="shared" si="598"/>
        <v>0</v>
      </c>
      <c r="T382" s="42" t="str">
        <f t="shared" si="599"/>
        <v>HPH</v>
      </c>
      <c r="U382" s="40">
        <v>42810.708333328985</v>
      </c>
      <c r="V382">
        <v>41.87</v>
      </c>
      <c r="W382">
        <v>200.4</v>
      </c>
      <c r="X382">
        <v>36.22</v>
      </c>
      <c r="Y382" s="5">
        <f t="shared" si="563"/>
        <v>1.946955</v>
      </c>
      <c r="Z382" s="5">
        <f t="shared" si="564"/>
        <v>9.3186</v>
      </c>
      <c r="AA382" s="5">
        <f t="shared" si="565"/>
        <v>1.6842300000000001</v>
      </c>
      <c r="AB382" s="42" t="str">
        <f t="shared" si="600"/>
        <v>HPE</v>
      </c>
      <c r="AC382" s="40">
        <v>42841.70833332718</v>
      </c>
      <c r="AD382">
        <v>98.46</v>
      </c>
      <c r="AE382">
        <v>182.56</v>
      </c>
      <c r="AF382">
        <v>81.73</v>
      </c>
      <c r="AG382" s="5">
        <f t="shared" si="566"/>
        <v>1.8116639999999997</v>
      </c>
      <c r="AH382" s="5">
        <f t="shared" si="567"/>
        <v>3.3591039999999999</v>
      </c>
      <c r="AI382" s="5">
        <f t="shared" si="568"/>
        <v>1.5038319999999998</v>
      </c>
      <c r="AJ382" s="42" t="str">
        <f t="shared" si="601"/>
        <v>HPE</v>
      </c>
      <c r="AK382" s="40">
        <v>42871.708333325434</v>
      </c>
      <c r="AL382">
        <v>50.36</v>
      </c>
      <c r="AM382">
        <v>50.36</v>
      </c>
      <c r="AN382">
        <v>50.36</v>
      </c>
      <c r="AO382" s="5">
        <f t="shared" si="569"/>
        <v>0.92662399999999989</v>
      </c>
      <c r="AP382" s="5">
        <f t="shared" si="570"/>
        <v>0.92662399999999989</v>
      </c>
      <c r="AQ382" s="5">
        <f t="shared" si="571"/>
        <v>0.92662399999999989</v>
      </c>
      <c r="AR382" s="42" t="str">
        <f t="shared" si="602"/>
        <v>HPE</v>
      </c>
      <c r="AS382" s="40">
        <v>42902.70833332363</v>
      </c>
      <c r="AT382">
        <v>204.67</v>
      </c>
      <c r="AU382">
        <v>407.37</v>
      </c>
      <c r="AV382">
        <v>138.41</v>
      </c>
      <c r="AW382" s="5">
        <f t="shared" si="572"/>
        <v>3.7659279999999993</v>
      </c>
      <c r="AX382" s="5">
        <f t="shared" si="573"/>
        <v>7.4956079999999989</v>
      </c>
      <c r="AY382" s="5">
        <f t="shared" si="574"/>
        <v>2.5467439999999999</v>
      </c>
      <c r="AZ382" s="42" t="str">
        <f t="shared" si="603"/>
        <v>HPE</v>
      </c>
      <c r="BA382" s="40">
        <v>42932.708333321883</v>
      </c>
      <c r="BB382">
        <v>204.28</v>
      </c>
      <c r="BC382">
        <v>460.23</v>
      </c>
      <c r="BD382">
        <v>112.77</v>
      </c>
      <c r="BE382" s="5">
        <f t="shared" si="575"/>
        <v>3.7587519999999999</v>
      </c>
      <c r="BF382" s="5">
        <f t="shared" si="576"/>
        <v>8.4682320000000004</v>
      </c>
      <c r="BG382" s="5">
        <f t="shared" si="577"/>
        <v>2.0749679999999997</v>
      </c>
      <c r="BH382" s="42" t="str">
        <f t="shared" si="604"/>
        <v>HPE</v>
      </c>
      <c r="BI382" s="40">
        <v>42963.708333320079</v>
      </c>
      <c r="BJ382">
        <v>141.94999999999999</v>
      </c>
      <c r="BK382">
        <v>293.27</v>
      </c>
      <c r="BL382">
        <v>81.66</v>
      </c>
      <c r="BM382" s="5">
        <f t="shared" si="578"/>
        <v>2.6118799999999998</v>
      </c>
      <c r="BN382" s="5">
        <f t="shared" si="579"/>
        <v>5.3961679999999994</v>
      </c>
      <c r="BO382" s="5">
        <f t="shared" si="580"/>
        <v>1.5025439999999999</v>
      </c>
      <c r="BP382" s="42" t="str">
        <f t="shared" si="605"/>
        <v>HPE</v>
      </c>
      <c r="BQ382" s="40">
        <v>42994.708333318275</v>
      </c>
      <c r="BR382">
        <v>45.73</v>
      </c>
      <c r="BS382">
        <v>167.96</v>
      </c>
      <c r="BT382">
        <v>47.37</v>
      </c>
      <c r="BU382" s="5">
        <f t="shared" si="581"/>
        <v>0.84143199999999996</v>
      </c>
      <c r="BV382" s="5">
        <f t="shared" si="582"/>
        <v>3.0904639999999999</v>
      </c>
      <c r="BW382" s="5">
        <f t="shared" si="583"/>
        <v>0.87160799999999983</v>
      </c>
      <c r="BX382" s="42" t="str">
        <f t="shared" si="606"/>
        <v>HPE</v>
      </c>
      <c r="BY382" s="40">
        <v>43024.708333316528</v>
      </c>
      <c r="BZ382">
        <v>0</v>
      </c>
      <c r="CA382">
        <v>0</v>
      </c>
      <c r="CB382">
        <v>0</v>
      </c>
      <c r="CC382" s="5">
        <f t="shared" si="584"/>
        <v>0</v>
      </c>
      <c r="CD382" s="5">
        <f t="shared" si="585"/>
        <v>0</v>
      </c>
      <c r="CE382" s="5">
        <f t="shared" si="586"/>
        <v>0</v>
      </c>
      <c r="CF382" s="42" t="str">
        <f t="shared" si="607"/>
        <v>HPH</v>
      </c>
      <c r="CG382" s="40">
        <v>43055.708333314724</v>
      </c>
      <c r="CH382">
        <v>0</v>
      </c>
      <c r="CI382">
        <v>0</v>
      </c>
      <c r="CJ382">
        <v>0</v>
      </c>
      <c r="CK382" s="5">
        <f t="shared" si="587"/>
        <v>0</v>
      </c>
      <c r="CL382" s="5">
        <f t="shared" si="588"/>
        <v>0</v>
      </c>
      <c r="CM382" s="5">
        <f t="shared" si="589"/>
        <v>0</v>
      </c>
      <c r="CN382" s="42" t="str">
        <f t="shared" si="608"/>
        <v>HPH</v>
      </c>
      <c r="CO382" s="40">
        <v>43085.708333312978</v>
      </c>
      <c r="CP382">
        <v>0</v>
      </c>
      <c r="CQ382">
        <v>0</v>
      </c>
      <c r="CR382">
        <v>0</v>
      </c>
      <c r="CS382" s="5">
        <f t="shared" si="590"/>
        <v>0</v>
      </c>
      <c r="CT382" s="5">
        <f t="shared" si="591"/>
        <v>0</v>
      </c>
      <c r="CU382" s="5">
        <f t="shared" si="592"/>
        <v>0</v>
      </c>
    </row>
    <row r="383" spans="1:99" x14ac:dyDescent="0.3">
      <c r="A383" s="42" t="str">
        <f t="shared" ref="A383:C383" si="665">A359</f>
        <v>PTE</v>
      </c>
      <c r="B383" s="42" t="str">
        <f t="shared" si="665"/>
        <v>HPH</v>
      </c>
      <c r="C383" s="42" t="str">
        <f t="shared" si="665"/>
        <v>HPE</v>
      </c>
      <c r="D383" s="40">
        <v>42751.749999999083</v>
      </c>
      <c r="E383" s="42" t="str">
        <f t="shared" si="594"/>
        <v>PTE</v>
      </c>
      <c r="F383">
        <v>0</v>
      </c>
      <c r="G383">
        <v>0</v>
      </c>
      <c r="H383">
        <v>0</v>
      </c>
      <c r="I383" s="5">
        <f t="shared" si="560"/>
        <v>0</v>
      </c>
      <c r="J383" s="5">
        <f t="shared" si="561"/>
        <v>0</v>
      </c>
      <c r="K383" s="5">
        <f t="shared" si="562"/>
        <v>0</v>
      </c>
      <c r="L383" s="42" t="str">
        <f t="shared" si="595"/>
        <v>PTE</v>
      </c>
      <c r="M383" s="40">
        <v>42782.749999997279</v>
      </c>
      <c r="N383">
        <v>0</v>
      </c>
      <c r="O383">
        <v>0</v>
      </c>
      <c r="P383">
        <v>0</v>
      </c>
      <c r="Q383" s="5">
        <f t="shared" si="596"/>
        <v>0</v>
      </c>
      <c r="R383" s="5">
        <f t="shared" si="597"/>
        <v>0</v>
      </c>
      <c r="S383" s="5">
        <f t="shared" si="598"/>
        <v>0</v>
      </c>
      <c r="T383" s="42" t="str">
        <f t="shared" si="599"/>
        <v>HPH</v>
      </c>
      <c r="U383" s="40">
        <v>42810.749999995649</v>
      </c>
      <c r="V383">
        <v>0</v>
      </c>
      <c r="W383">
        <v>0</v>
      </c>
      <c r="X383">
        <v>0</v>
      </c>
      <c r="Y383" s="5">
        <f t="shared" si="563"/>
        <v>0</v>
      </c>
      <c r="Z383" s="5">
        <f t="shared" si="564"/>
        <v>0</v>
      </c>
      <c r="AA383" s="5">
        <f t="shared" si="565"/>
        <v>0</v>
      </c>
      <c r="AB383" s="42" t="str">
        <f t="shared" si="600"/>
        <v>HPE</v>
      </c>
      <c r="AC383" s="40">
        <v>42841.749999993845</v>
      </c>
      <c r="AD383">
        <v>22.44</v>
      </c>
      <c r="AE383">
        <v>2.2999999999999998</v>
      </c>
      <c r="AF383">
        <v>2.23</v>
      </c>
      <c r="AG383" s="5">
        <f t="shared" si="566"/>
        <v>0.41289600000000004</v>
      </c>
      <c r="AH383" s="5">
        <f t="shared" si="567"/>
        <v>4.2319999999999997E-2</v>
      </c>
      <c r="AI383" s="5">
        <f t="shared" si="568"/>
        <v>4.1031999999999999E-2</v>
      </c>
      <c r="AJ383" s="42" t="str">
        <f t="shared" si="601"/>
        <v>HPE</v>
      </c>
      <c r="AK383" s="40">
        <v>42871.749999992098</v>
      </c>
      <c r="AL383">
        <v>28.88</v>
      </c>
      <c r="AM383">
        <v>58.05</v>
      </c>
      <c r="AN383">
        <v>49.8</v>
      </c>
      <c r="AO383" s="5">
        <f t="shared" si="569"/>
        <v>0.53139199999999998</v>
      </c>
      <c r="AP383" s="5">
        <f t="shared" si="570"/>
        <v>1.06812</v>
      </c>
      <c r="AQ383" s="5">
        <f t="shared" si="571"/>
        <v>0.9163199999999998</v>
      </c>
      <c r="AR383" s="42" t="str">
        <f t="shared" si="602"/>
        <v>HPE</v>
      </c>
      <c r="AS383" s="40">
        <v>42902.749999990294</v>
      </c>
      <c r="AT383">
        <v>83.14</v>
      </c>
      <c r="AU383">
        <v>154.99</v>
      </c>
      <c r="AV383">
        <v>79.209999999999994</v>
      </c>
      <c r="AW383" s="5">
        <f t="shared" si="572"/>
        <v>1.5297759999999998</v>
      </c>
      <c r="AX383" s="5">
        <f t="shared" si="573"/>
        <v>2.8518159999999999</v>
      </c>
      <c r="AY383" s="5">
        <f t="shared" si="574"/>
        <v>1.4574639999999996</v>
      </c>
      <c r="AZ383" s="42" t="str">
        <f t="shared" si="603"/>
        <v>HPE</v>
      </c>
      <c r="BA383" s="40">
        <v>42932.749999988548</v>
      </c>
      <c r="BB383">
        <v>51.08</v>
      </c>
      <c r="BC383">
        <v>307.17</v>
      </c>
      <c r="BD383">
        <v>23.92</v>
      </c>
      <c r="BE383" s="5">
        <f t="shared" si="575"/>
        <v>0.93987199999999982</v>
      </c>
      <c r="BF383" s="5">
        <f t="shared" si="576"/>
        <v>5.6519279999999998</v>
      </c>
      <c r="BG383" s="5">
        <f t="shared" si="577"/>
        <v>0.44012799999999996</v>
      </c>
      <c r="BH383" s="42" t="str">
        <f t="shared" si="604"/>
        <v>HPE</v>
      </c>
      <c r="BI383" s="40">
        <v>42963.749999986743</v>
      </c>
      <c r="BJ383">
        <v>43.13</v>
      </c>
      <c r="BK383">
        <v>234.03</v>
      </c>
      <c r="BL383">
        <v>32.700000000000003</v>
      </c>
      <c r="BM383" s="5">
        <f t="shared" si="578"/>
        <v>0.79359199999999996</v>
      </c>
      <c r="BN383" s="5">
        <f t="shared" si="579"/>
        <v>4.306152</v>
      </c>
      <c r="BO383" s="5">
        <f t="shared" si="580"/>
        <v>0.60167999999999999</v>
      </c>
      <c r="BP383" s="42" t="str">
        <f t="shared" si="605"/>
        <v>HPE</v>
      </c>
      <c r="BQ383" s="40">
        <v>42994.749999984939</v>
      </c>
      <c r="BR383">
        <v>0</v>
      </c>
      <c r="BS383">
        <v>0</v>
      </c>
      <c r="BT383">
        <v>0</v>
      </c>
      <c r="BU383" s="5">
        <f t="shared" si="581"/>
        <v>0</v>
      </c>
      <c r="BV383" s="5">
        <f t="shared" si="582"/>
        <v>0</v>
      </c>
      <c r="BW383" s="5">
        <f t="shared" si="583"/>
        <v>0</v>
      </c>
      <c r="BX383" s="42" t="str">
        <f t="shared" si="606"/>
        <v>HPE</v>
      </c>
      <c r="BY383" s="40">
        <v>43024.749999983193</v>
      </c>
      <c r="BZ383">
        <v>0</v>
      </c>
      <c r="CA383">
        <v>0</v>
      </c>
      <c r="CB383">
        <v>0</v>
      </c>
      <c r="CC383" s="5">
        <f t="shared" si="584"/>
        <v>0</v>
      </c>
      <c r="CD383" s="5">
        <f t="shared" si="585"/>
        <v>0</v>
      </c>
      <c r="CE383" s="5">
        <f t="shared" si="586"/>
        <v>0</v>
      </c>
      <c r="CF383" s="42" t="str">
        <f t="shared" si="607"/>
        <v>HPH</v>
      </c>
      <c r="CG383" s="40">
        <v>43055.749999981388</v>
      </c>
      <c r="CH383">
        <v>0</v>
      </c>
      <c r="CI383">
        <v>0</v>
      </c>
      <c r="CJ383">
        <v>0</v>
      </c>
      <c r="CK383" s="5">
        <f t="shared" si="587"/>
        <v>0</v>
      </c>
      <c r="CL383" s="5">
        <f t="shared" si="588"/>
        <v>0</v>
      </c>
      <c r="CM383" s="5">
        <f t="shared" si="589"/>
        <v>0</v>
      </c>
      <c r="CN383" s="42" t="str">
        <f t="shared" si="608"/>
        <v>PTE</v>
      </c>
      <c r="CO383" s="40">
        <v>43085.749999979642</v>
      </c>
      <c r="CP383">
        <v>0</v>
      </c>
      <c r="CQ383">
        <v>0</v>
      </c>
      <c r="CR383">
        <v>0</v>
      </c>
      <c r="CS383" s="5">
        <f t="shared" si="590"/>
        <v>0</v>
      </c>
      <c r="CT383" s="5">
        <f t="shared" si="591"/>
        <v>0</v>
      </c>
      <c r="CU383" s="5">
        <f t="shared" si="592"/>
        <v>0</v>
      </c>
    </row>
    <row r="384" spans="1:99" x14ac:dyDescent="0.3">
      <c r="A384" s="42" t="str">
        <f t="shared" ref="A384:C384" si="666">A360</f>
        <v>PTE</v>
      </c>
      <c r="B384" s="42" t="str">
        <f t="shared" si="666"/>
        <v>HPH</v>
      </c>
      <c r="C384" s="42" t="str">
        <f t="shared" si="666"/>
        <v>HPE</v>
      </c>
      <c r="D384" s="40">
        <v>42751.791666665747</v>
      </c>
      <c r="E384" s="42" t="str">
        <f t="shared" si="594"/>
        <v>PTE</v>
      </c>
      <c r="F384">
        <v>0</v>
      </c>
      <c r="G384">
        <v>0</v>
      </c>
      <c r="H384">
        <v>0</v>
      </c>
      <c r="I384" s="5">
        <f t="shared" si="560"/>
        <v>0</v>
      </c>
      <c r="J384" s="5">
        <f t="shared" si="561"/>
        <v>0</v>
      </c>
      <c r="K384" s="5">
        <f t="shared" si="562"/>
        <v>0</v>
      </c>
      <c r="L384" s="42" t="str">
        <f t="shared" si="595"/>
        <v>PTE</v>
      </c>
      <c r="M384" s="40">
        <v>42782.791666663943</v>
      </c>
      <c r="N384">
        <v>0</v>
      </c>
      <c r="O384">
        <v>0</v>
      </c>
      <c r="P384">
        <v>0</v>
      </c>
      <c r="Q384" s="5">
        <f t="shared" si="596"/>
        <v>0</v>
      </c>
      <c r="R384" s="5">
        <f t="shared" si="597"/>
        <v>0</v>
      </c>
      <c r="S384" s="5">
        <f t="shared" si="598"/>
        <v>0</v>
      </c>
      <c r="T384" s="42" t="str">
        <f t="shared" si="599"/>
        <v>HPH</v>
      </c>
      <c r="U384" s="40">
        <v>42810.791666662313</v>
      </c>
      <c r="V384">
        <v>0</v>
      </c>
      <c r="W384">
        <v>0</v>
      </c>
      <c r="X384">
        <v>0</v>
      </c>
      <c r="Y384" s="5">
        <f t="shared" si="563"/>
        <v>0</v>
      </c>
      <c r="Z384" s="5">
        <f t="shared" si="564"/>
        <v>0</v>
      </c>
      <c r="AA384" s="5">
        <f t="shared" si="565"/>
        <v>0</v>
      </c>
      <c r="AB384" s="42" t="str">
        <f t="shared" si="600"/>
        <v>HPE</v>
      </c>
      <c r="AC384" s="40">
        <v>42841.791666660509</v>
      </c>
      <c r="AD384">
        <v>0</v>
      </c>
      <c r="AE384">
        <v>0</v>
      </c>
      <c r="AF384">
        <v>0</v>
      </c>
      <c r="AG384" s="5">
        <f t="shared" si="566"/>
        <v>0</v>
      </c>
      <c r="AH384" s="5">
        <f t="shared" si="567"/>
        <v>0</v>
      </c>
      <c r="AI384" s="5">
        <f t="shared" si="568"/>
        <v>0</v>
      </c>
      <c r="AJ384" s="42" t="str">
        <f t="shared" si="601"/>
        <v>HPE</v>
      </c>
      <c r="AK384" s="40">
        <v>42871.791666658763</v>
      </c>
      <c r="AL384">
        <v>4.82</v>
      </c>
      <c r="AM384">
        <v>8.56</v>
      </c>
      <c r="AN384">
        <v>8.4</v>
      </c>
      <c r="AO384" s="5">
        <f t="shared" si="569"/>
        <v>8.8688000000000003E-2</v>
      </c>
      <c r="AP384" s="5">
        <f t="shared" si="570"/>
        <v>0.15750399999999998</v>
      </c>
      <c r="AQ384" s="5">
        <f t="shared" si="571"/>
        <v>0.15456</v>
      </c>
      <c r="AR384" s="42" t="str">
        <f t="shared" si="602"/>
        <v>HPE</v>
      </c>
      <c r="AS384" s="40">
        <v>42902.791666656958</v>
      </c>
      <c r="AT384">
        <v>25.22</v>
      </c>
      <c r="AU384">
        <v>41.2</v>
      </c>
      <c r="AV384">
        <v>27.35</v>
      </c>
      <c r="AW384" s="5">
        <f t="shared" si="572"/>
        <v>0.46404799999999996</v>
      </c>
      <c r="AX384" s="5">
        <f t="shared" si="573"/>
        <v>0.75808000000000009</v>
      </c>
      <c r="AY384" s="5">
        <f t="shared" si="574"/>
        <v>0.50324000000000002</v>
      </c>
      <c r="AZ384" s="42" t="str">
        <f t="shared" si="603"/>
        <v>HPE</v>
      </c>
      <c r="BA384" s="40">
        <v>42932.791666655212</v>
      </c>
      <c r="BB384">
        <v>22.38</v>
      </c>
      <c r="BC384">
        <v>119.35</v>
      </c>
      <c r="BD384">
        <v>22.38</v>
      </c>
      <c r="BE384" s="5">
        <f t="shared" si="575"/>
        <v>0.41179199999999999</v>
      </c>
      <c r="BF384" s="5">
        <f t="shared" si="576"/>
        <v>2.1960399999999995</v>
      </c>
      <c r="BG384" s="5">
        <f t="shared" si="577"/>
        <v>0.41179199999999999</v>
      </c>
      <c r="BH384" s="42" t="str">
        <f t="shared" si="604"/>
        <v>HPE</v>
      </c>
      <c r="BI384" s="40">
        <v>42963.791666653407</v>
      </c>
      <c r="BJ384">
        <v>0</v>
      </c>
      <c r="BK384">
        <v>0</v>
      </c>
      <c r="BL384">
        <v>0</v>
      </c>
      <c r="BM384" s="5">
        <f t="shared" si="578"/>
        <v>0</v>
      </c>
      <c r="BN384" s="5">
        <f t="shared" si="579"/>
        <v>0</v>
      </c>
      <c r="BO384" s="5">
        <f t="shared" si="580"/>
        <v>0</v>
      </c>
      <c r="BP384" s="42" t="str">
        <f t="shared" si="605"/>
        <v>HPE</v>
      </c>
      <c r="BQ384" s="40">
        <v>42994.791666651603</v>
      </c>
      <c r="BR384">
        <v>0</v>
      </c>
      <c r="BS384">
        <v>0</v>
      </c>
      <c r="BT384">
        <v>0</v>
      </c>
      <c r="BU384" s="5">
        <f t="shared" si="581"/>
        <v>0</v>
      </c>
      <c r="BV384" s="5">
        <f t="shared" si="582"/>
        <v>0</v>
      </c>
      <c r="BW384" s="5">
        <f t="shared" si="583"/>
        <v>0</v>
      </c>
      <c r="BX384" s="42" t="str">
        <f t="shared" si="606"/>
        <v>HPE</v>
      </c>
      <c r="BY384" s="40">
        <v>43024.791666649857</v>
      </c>
      <c r="BZ384">
        <v>0</v>
      </c>
      <c r="CA384">
        <v>0</v>
      </c>
      <c r="CB384">
        <v>0</v>
      </c>
      <c r="CC384" s="5">
        <f t="shared" si="584"/>
        <v>0</v>
      </c>
      <c r="CD384" s="5">
        <f t="shared" si="585"/>
        <v>0</v>
      </c>
      <c r="CE384" s="5">
        <f t="shared" si="586"/>
        <v>0</v>
      </c>
      <c r="CF384" s="42" t="str">
        <f t="shared" si="607"/>
        <v>HPH</v>
      </c>
      <c r="CG384" s="40">
        <v>43055.791666648052</v>
      </c>
      <c r="CH384">
        <v>0</v>
      </c>
      <c r="CI384">
        <v>0</v>
      </c>
      <c r="CJ384">
        <v>0</v>
      </c>
      <c r="CK384" s="5">
        <f t="shared" si="587"/>
        <v>0</v>
      </c>
      <c r="CL384" s="5">
        <f t="shared" si="588"/>
        <v>0</v>
      </c>
      <c r="CM384" s="5">
        <f t="shared" si="589"/>
        <v>0</v>
      </c>
      <c r="CN384" s="42" t="str">
        <f t="shared" si="608"/>
        <v>PTE</v>
      </c>
      <c r="CO384" s="40">
        <v>43085.791666646306</v>
      </c>
      <c r="CP384">
        <v>0</v>
      </c>
      <c r="CQ384">
        <v>0</v>
      </c>
      <c r="CR384">
        <v>0</v>
      </c>
      <c r="CS384" s="5">
        <f t="shared" si="590"/>
        <v>0</v>
      </c>
      <c r="CT384" s="5">
        <f t="shared" si="591"/>
        <v>0</v>
      </c>
      <c r="CU384" s="5">
        <f t="shared" si="592"/>
        <v>0</v>
      </c>
    </row>
    <row r="385" spans="1:99" x14ac:dyDescent="0.3">
      <c r="A385" s="42" t="str">
        <f t="shared" ref="A385:C385" si="667">A361</f>
        <v>HPH</v>
      </c>
      <c r="B385" s="42" t="str">
        <f t="shared" si="667"/>
        <v>HPH</v>
      </c>
      <c r="C385" s="42" t="str">
        <f t="shared" si="667"/>
        <v>HPE</v>
      </c>
      <c r="D385" s="40">
        <v>42751.833333332412</v>
      </c>
      <c r="E385" s="42" t="str">
        <f t="shared" si="594"/>
        <v>HPH</v>
      </c>
      <c r="F385">
        <v>0</v>
      </c>
      <c r="G385">
        <v>0</v>
      </c>
      <c r="H385">
        <v>0</v>
      </c>
      <c r="I385" s="5">
        <f t="shared" si="560"/>
        <v>0</v>
      </c>
      <c r="J385" s="5">
        <f t="shared" si="561"/>
        <v>0</v>
      </c>
      <c r="K385" s="5">
        <f t="shared" si="562"/>
        <v>0</v>
      </c>
      <c r="L385" s="42" t="str">
        <f t="shared" si="595"/>
        <v>HPH</v>
      </c>
      <c r="M385" s="40">
        <v>42782.833333330607</v>
      </c>
      <c r="N385">
        <v>0</v>
      </c>
      <c r="O385">
        <v>0</v>
      </c>
      <c r="P385">
        <v>0</v>
      </c>
      <c r="Q385" s="5">
        <f t="shared" si="596"/>
        <v>0</v>
      </c>
      <c r="R385" s="5">
        <f t="shared" si="597"/>
        <v>0</v>
      </c>
      <c r="S385" s="5">
        <f t="shared" si="598"/>
        <v>0</v>
      </c>
      <c r="T385" s="42" t="str">
        <f t="shared" si="599"/>
        <v>HPH</v>
      </c>
      <c r="U385" s="40">
        <v>42810.833333328977</v>
      </c>
      <c r="V385">
        <v>0</v>
      </c>
      <c r="W385">
        <v>0</v>
      </c>
      <c r="X385">
        <v>0</v>
      </c>
      <c r="Y385" s="5">
        <f t="shared" si="563"/>
        <v>0</v>
      </c>
      <c r="Z385" s="5">
        <f t="shared" si="564"/>
        <v>0</v>
      </c>
      <c r="AA385" s="5">
        <f t="shared" si="565"/>
        <v>0</v>
      </c>
      <c r="AB385" s="42" t="str">
        <f t="shared" si="600"/>
        <v>HPE</v>
      </c>
      <c r="AC385" s="40">
        <v>42841.833333327173</v>
      </c>
      <c r="AD385">
        <v>0</v>
      </c>
      <c r="AE385">
        <v>0</v>
      </c>
      <c r="AF385">
        <v>0</v>
      </c>
      <c r="AG385" s="5">
        <f t="shared" si="566"/>
        <v>0</v>
      </c>
      <c r="AH385" s="5">
        <f t="shared" si="567"/>
        <v>0</v>
      </c>
      <c r="AI385" s="5">
        <f t="shared" si="568"/>
        <v>0</v>
      </c>
      <c r="AJ385" s="42" t="str">
        <f t="shared" si="601"/>
        <v>HPE</v>
      </c>
      <c r="AK385" s="40">
        <v>42871.833333325427</v>
      </c>
      <c r="AL385">
        <v>0</v>
      </c>
      <c r="AM385">
        <v>0</v>
      </c>
      <c r="AN385">
        <v>0</v>
      </c>
      <c r="AO385" s="5">
        <f t="shared" si="569"/>
        <v>0</v>
      </c>
      <c r="AP385" s="5">
        <f t="shared" si="570"/>
        <v>0</v>
      </c>
      <c r="AQ385" s="5">
        <f t="shared" si="571"/>
        <v>0</v>
      </c>
      <c r="AR385" s="42" t="str">
        <f t="shared" si="602"/>
        <v>HPE</v>
      </c>
      <c r="AS385" s="40">
        <v>42902.833333323622</v>
      </c>
      <c r="AT385">
        <v>0</v>
      </c>
      <c r="AU385">
        <v>0</v>
      </c>
      <c r="AV385">
        <v>0</v>
      </c>
      <c r="AW385" s="5">
        <f t="shared" si="572"/>
        <v>0</v>
      </c>
      <c r="AX385" s="5">
        <f t="shared" si="573"/>
        <v>0</v>
      </c>
      <c r="AY385" s="5">
        <f t="shared" si="574"/>
        <v>0</v>
      </c>
      <c r="AZ385" s="42" t="str">
        <f t="shared" si="603"/>
        <v>HPE</v>
      </c>
      <c r="BA385" s="40">
        <v>42932.833333321876</v>
      </c>
      <c r="BB385">
        <v>0</v>
      </c>
      <c r="BC385">
        <v>0</v>
      </c>
      <c r="BD385">
        <v>0</v>
      </c>
      <c r="BE385" s="5">
        <f t="shared" si="575"/>
        <v>0</v>
      </c>
      <c r="BF385" s="5">
        <f t="shared" si="576"/>
        <v>0</v>
      </c>
      <c r="BG385" s="5">
        <f t="shared" si="577"/>
        <v>0</v>
      </c>
      <c r="BH385" s="42" t="str">
        <f t="shared" si="604"/>
        <v>HPE</v>
      </c>
      <c r="BI385" s="40">
        <v>42963.833333320072</v>
      </c>
      <c r="BJ385">
        <v>0</v>
      </c>
      <c r="BK385">
        <v>0</v>
      </c>
      <c r="BL385">
        <v>0</v>
      </c>
      <c r="BM385" s="5">
        <f t="shared" si="578"/>
        <v>0</v>
      </c>
      <c r="BN385" s="5">
        <f t="shared" si="579"/>
        <v>0</v>
      </c>
      <c r="BO385" s="5">
        <f t="shared" si="580"/>
        <v>0</v>
      </c>
      <c r="BP385" s="42" t="str">
        <f t="shared" si="605"/>
        <v>HPE</v>
      </c>
      <c r="BQ385" s="40">
        <v>42994.833333318267</v>
      </c>
      <c r="BR385">
        <v>0</v>
      </c>
      <c r="BS385">
        <v>0</v>
      </c>
      <c r="BT385">
        <v>0</v>
      </c>
      <c r="BU385" s="5">
        <f t="shared" si="581"/>
        <v>0</v>
      </c>
      <c r="BV385" s="5">
        <f t="shared" si="582"/>
        <v>0</v>
      </c>
      <c r="BW385" s="5">
        <f t="shared" si="583"/>
        <v>0</v>
      </c>
      <c r="BX385" s="42" t="str">
        <f t="shared" si="606"/>
        <v>HPE</v>
      </c>
      <c r="BY385" s="40">
        <v>43024.833333316521</v>
      </c>
      <c r="BZ385">
        <v>0</v>
      </c>
      <c r="CA385">
        <v>0</v>
      </c>
      <c r="CB385">
        <v>0</v>
      </c>
      <c r="CC385" s="5">
        <f t="shared" si="584"/>
        <v>0</v>
      </c>
      <c r="CD385" s="5">
        <f t="shared" si="585"/>
        <v>0</v>
      </c>
      <c r="CE385" s="5">
        <f t="shared" si="586"/>
        <v>0</v>
      </c>
      <c r="CF385" s="42" t="str">
        <f t="shared" si="607"/>
        <v>HPH</v>
      </c>
      <c r="CG385" s="40">
        <v>43055.833333314717</v>
      </c>
      <c r="CH385">
        <v>0</v>
      </c>
      <c r="CI385">
        <v>0</v>
      </c>
      <c r="CJ385">
        <v>0</v>
      </c>
      <c r="CK385" s="5">
        <f t="shared" si="587"/>
        <v>0</v>
      </c>
      <c r="CL385" s="5">
        <f t="shared" si="588"/>
        <v>0</v>
      </c>
      <c r="CM385" s="5">
        <f t="shared" si="589"/>
        <v>0</v>
      </c>
      <c r="CN385" s="42" t="str">
        <f t="shared" si="608"/>
        <v>HPH</v>
      </c>
      <c r="CO385" s="40">
        <v>43085.83333331297</v>
      </c>
      <c r="CP385">
        <v>0</v>
      </c>
      <c r="CQ385">
        <v>0</v>
      </c>
      <c r="CR385">
        <v>0</v>
      </c>
      <c r="CS385" s="5">
        <f t="shared" si="590"/>
        <v>0</v>
      </c>
      <c r="CT385" s="5">
        <f t="shared" si="591"/>
        <v>0</v>
      </c>
      <c r="CU385" s="5">
        <f t="shared" si="592"/>
        <v>0</v>
      </c>
    </row>
    <row r="386" spans="1:99" x14ac:dyDescent="0.3">
      <c r="A386" s="42" t="str">
        <f t="shared" ref="A386:C386" si="668">A362</f>
        <v>HPH</v>
      </c>
      <c r="B386" s="42" t="str">
        <f t="shared" si="668"/>
        <v>HPH</v>
      </c>
      <c r="C386" s="42" t="str">
        <f t="shared" si="668"/>
        <v>HPE</v>
      </c>
      <c r="D386" s="40">
        <v>42751.874999999076</v>
      </c>
      <c r="E386" s="42" t="str">
        <f t="shared" si="594"/>
        <v>HPH</v>
      </c>
      <c r="F386">
        <v>0</v>
      </c>
      <c r="G386">
        <v>0</v>
      </c>
      <c r="H386">
        <v>0</v>
      </c>
      <c r="I386" s="5">
        <f t="shared" si="560"/>
        <v>0</v>
      </c>
      <c r="J386" s="5">
        <f t="shared" si="561"/>
        <v>0</v>
      </c>
      <c r="K386" s="5">
        <f t="shared" si="562"/>
        <v>0</v>
      </c>
      <c r="L386" s="42" t="str">
        <f t="shared" si="595"/>
        <v>HPH</v>
      </c>
      <c r="M386" s="40">
        <v>42782.874999997272</v>
      </c>
      <c r="N386">
        <v>0</v>
      </c>
      <c r="O386">
        <v>0</v>
      </c>
      <c r="P386">
        <v>0</v>
      </c>
      <c r="Q386" s="5">
        <f t="shared" si="596"/>
        <v>0</v>
      </c>
      <c r="R386" s="5">
        <f t="shared" si="597"/>
        <v>0</v>
      </c>
      <c r="S386" s="5">
        <f t="shared" si="598"/>
        <v>0</v>
      </c>
      <c r="T386" s="42" t="str">
        <f t="shared" si="599"/>
        <v>HPH</v>
      </c>
      <c r="U386" s="40">
        <v>42810.874999995642</v>
      </c>
      <c r="V386">
        <v>0</v>
      </c>
      <c r="W386">
        <v>0</v>
      </c>
      <c r="X386">
        <v>0</v>
      </c>
      <c r="Y386" s="5">
        <f t="shared" si="563"/>
        <v>0</v>
      </c>
      <c r="Z386" s="5">
        <f t="shared" si="564"/>
        <v>0</v>
      </c>
      <c r="AA386" s="5">
        <f t="shared" si="565"/>
        <v>0</v>
      </c>
      <c r="AB386" s="42" t="str">
        <f t="shared" si="600"/>
        <v>HPE</v>
      </c>
      <c r="AC386" s="40">
        <v>42841.874999993837</v>
      </c>
      <c r="AD386">
        <v>0</v>
      </c>
      <c r="AE386">
        <v>0</v>
      </c>
      <c r="AF386">
        <v>0</v>
      </c>
      <c r="AG386" s="5">
        <f t="shared" si="566"/>
        <v>0</v>
      </c>
      <c r="AH386" s="5">
        <f t="shared" si="567"/>
        <v>0</v>
      </c>
      <c r="AI386" s="5">
        <f t="shared" si="568"/>
        <v>0</v>
      </c>
      <c r="AJ386" s="42" t="str">
        <f t="shared" si="601"/>
        <v>HPE</v>
      </c>
      <c r="AK386" s="40">
        <v>42871.874999992091</v>
      </c>
      <c r="AL386">
        <v>0</v>
      </c>
      <c r="AM386">
        <v>0</v>
      </c>
      <c r="AN386">
        <v>0</v>
      </c>
      <c r="AO386" s="5">
        <f t="shared" si="569"/>
        <v>0</v>
      </c>
      <c r="AP386" s="5">
        <f t="shared" si="570"/>
        <v>0</v>
      </c>
      <c r="AQ386" s="5">
        <f t="shared" si="571"/>
        <v>0</v>
      </c>
      <c r="AR386" s="42" t="str">
        <f t="shared" si="602"/>
        <v>HPE</v>
      </c>
      <c r="AS386" s="40">
        <v>42902.874999990287</v>
      </c>
      <c r="AT386">
        <v>0</v>
      </c>
      <c r="AU386">
        <v>0</v>
      </c>
      <c r="AV386">
        <v>0</v>
      </c>
      <c r="AW386" s="5">
        <f t="shared" si="572"/>
        <v>0</v>
      </c>
      <c r="AX386" s="5">
        <f t="shared" si="573"/>
        <v>0</v>
      </c>
      <c r="AY386" s="5">
        <f t="shared" si="574"/>
        <v>0</v>
      </c>
      <c r="AZ386" s="42" t="str">
        <f t="shared" si="603"/>
        <v>HPE</v>
      </c>
      <c r="BA386" s="40">
        <v>42932.87499998854</v>
      </c>
      <c r="BB386">
        <v>0</v>
      </c>
      <c r="BC386">
        <v>0</v>
      </c>
      <c r="BD386">
        <v>0</v>
      </c>
      <c r="BE386" s="5">
        <f t="shared" si="575"/>
        <v>0</v>
      </c>
      <c r="BF386" s="5">
        <f t="shared" si="576"/>
        <v>0</v>
      </c>
      <c r="BG386" s="5">
        <f t="shared" si="577"/>
        <v>0</v>
      </c>
      <c r="BH386" s="42" t="str">
        <f t="shared" si="604"/>
        <v>HPE</v>
      </c>
      <c r="BI386" s="40">
        <v>42963.874999986736</v>
      </c>
      <c r="BJ386">
        <v>0</v>
      </c>
      <c r="BK386">
        <v>0</v>
      </c>
      <c r="BL386">
        <v>0</v>
      </c>
      <c r="BM386" s="5">
        <f t="shared" si="578"/>
        <v>0</v>
      </c>
      <c r="BN386" s="5">
        <f t="shared" si="579"/>
        <v>0</v>
      </c>
      <c r="BO386" s="5">
        <f t="shared" si="580"/>
        <v>0</v>
      </c>
      <c r="BP386" s="42" t="str">
        <f t="shared" si="605"/>
        <v>HPE</v>
      </c>
      <c r="BQ386" s="40">
        <v>42994.874999984931</v>
      </c>
      <c r="BR386">
        <v>0</v>
      </c>
      <c r="BS386">
        <v>0</v>
      </c>
      <c r="BT386">
        <v>0</v>
      </c>
      <c r="BU386" s="5">
        <f t="shared" si="581"/>
        <v>0</v>
      </c>
      <c r="BV386" s="5">
        <f t="shared" si="582"/>
        <v>0</v>
      </c>
      <c r="BW386" s="5">
        <f t="shared" si="583"/>
        <v>0</v>
      </c>
      <c r="BX386" s="42" t="str">
        <f t="shared" si="606"/>
        <v>HPE</v>
      </c>
      <c r="BY386" s="40">
        <v>43024.874999983185</v>
      </c>
      <c r="BZ386">
        <v>0</v>
      </c>
      <c r="CA386">
        <v>0</v>
      </c>
      <c r="CB386">
        <v>0</v>
      </c>
      <c r="CC386" s="5">
        <f t="shared" si="584"/>
        <v>0</v>
      </c>
      <c r="CD386" s="5">
        <f t="shared" si="585"/>
        <v>0</v>
      </c>
      <c r="CE386" s="5">
        <f t="shared" si="586"/>
        <v>0</v>
      </c>
      <c r="CF386" s="42" t="str">
        <f t="shared" si="607"/>
        <v>HPH</v>
      </c>
      <c r="CG386" s="40">
        <v>43055.874999981381</v>
      </c>
      <c r="CH386">
        <v>0</v>
      </c>
      <c r="CI386">
        <v>0</v>
      </c>
      <c r="CJ386">
        <v>0</v>
      </c>
      <c r="CK386" s="5">
        <f t="shared" si="587"/>
        <v>0</v>
      </c>
      <c r="CL386" s="5">
        <f t="shared" si="588"/>
        <v>0</v>
      </c>
      <c r="CM386" s="5">
        <f t="shared" si="589"/>
        <v>0</v>
      </c>
      <c r="CN386" s="42" t="str">
        <f t="shared" si="608"/>
        <v>HPH</v>
      </c>
      <c r="CO386" s="40">
        <v>43085.874999979635</v>
      </c>
      <c r="CP386">
        <v>0</v>
      </c>
      <c r="CQ386">
        <v>0</v>
      </c>
      <c r="CR386">
        <v>0</v>
      </c>
      <c r="CS386" s="5">
        <f t="shared" si="590"/>
        <v>0</v>
      </c>
      <c r="CT386" s="5">
        <f t="shared" si="591"/>
        <v>0</v>
      </c>
      <c r="CU386" s="5">
        <f t="shared" si="592"/>
        <v>0</v>
      </c>
    </row>
    <row r="387" spans="1:99" x14ac:dyDescent="0.3">
      <c r="A387" s="42" t="str">
        <f t="shared" ref="A387:C387" si="669">A363</f>
        <v>HPH</v>
      </c>
      <c r="B387" s="42" t="str">
        <f t="shared" si="669"/>
        <v>HPH</v>
      </c>
      <c r="C387" s="42" t="str">
        <f t="shared" si="669"/>
        <v>HPE</v>
      </c>
      <c r="D387" s="40">
        <v>42751.91666666574</v>
      </c>
      <c r="E387" s="42" t="str">
        <f t="shared" si="594"/>
        <v>HPH</v>
      </c>
      <c r="F387">
        <v>0</v>
      </c>
      <c r="G387">
        <v>0</v>
      </c>
      <c r="H387">
        <v>0</v>
      </c>
      <c r="I387" s="5">
        <f t="shared" si="560"/>
        <v>0</v>
      </c>
      <c r="J387" s="5">
        <f t="shared" si="561"/>
        <v>0</v>
      </c>
      <c r="K387" s="5">
        <f t="shared" si="562"/>
        <v>0</v>
      </c>
      <c r="L387" s="42" t="str">
        <f t="shared" si="595"/>
        <v>HPH</v>
      </c>
      <c r="M387" s="40">
        <v>42782.916666663936</v>
      </c>
      <c r="N387">
        <v>0</v>
      </c>
      <c r="O387">
        <v>0</v>
      </c>
      <c r="P387">
        <v>0</v>
      </c>
      <c r="Q387" s="5">
        <f t="shared" si="596"/>
        <v>0</v>
      </c>
      <c r="R387" s="5">
        <f t="shared" si="597"/>
        <v>0</v>
      </c>
      <c r="S387" s="5">
        <f t="shared" si="598"/>
        <v>0</v>
      </c>
      <c r="T387" s="42" t="str">
        <f t="shared" si="599"/>
        <v>HPH</v>
      </c>
      <c r="U387" s="40">
        <v>42810.916666662306</v>
      </c>
      <c r="V387">
        <v>0</v>
      </c>
      <c r="W387">
        <v>0</v>
      </c>
      <c r="X387">
        <v>0</v>
      </c>
      <c r="Y387" s="5">
        <f t="shared" si="563"/>
        <v>0</v>
      </c>
      <c r="Z387" s="5">
        <f t="shared" si="564"/>
        <v>0</v>
      </c>
      <c r="AA387" s="5">
        <f t="shared" si="565"/>
        <v>0</v>
      </c>
      <c r="AB387" s="42" t="str">
        <f t="shared" si="600"/>
        <v>HPE</v>
      </c>
      <c r="AC387" s="40">
        <v>42841.916666660502</v>
      </c>
      <c r="AD387">
        <v>0</v>
      </c>
      <c r="AE387">
        <v>0</v>
      </c>
      <c r="AF387">
        <v>0</v>
      </c>
      <c r="AG387" s="5">
        <f t="shared" si="566"/>
        <v>0</v>
      </c>
      <c r="AH387" s="5">
        <f t="shared" si="567"/>
        <v>0</v>
      </c>
      <c r="AI387" s="5">
        <f t="shared" si="568"/>
        <v>0</v>
      </c>
      <c r="AJ387" s="42" t="str">
        <f t="shared" si="601"/>
        <v>HPE</v>
      </c>
      <c r="AK387" s="40">
        <v>42871.916666658755</v>
      </c>
      <c r="AL387">
        <v>0</v>
      </c>
      <c r="AM387">
        <v>0</v>
      </c>
      <c r="AN387">
        <v>0</v>
      </c>
      <c r="AO387" s="5">
        <f t="shared" si="569"/>
        <v>0</v>
      </c>
      <c r="AP387" s="5">
        <f t="shared" si="570"/>
        <v>0</v>
      </c>
      <c r="AQ387" s="5">
        <f t="shared" si="571"/>
        <v>0</v>
      </c>
      <c r="AR387" s="42" t="str">
        <f t="shared" si="602"/>
        <v>HPE</v>
      </c>
      <c r="AS387" s="40">
        <v>42902.916666656951</v>
      </c>
      <c r="AT387">
        <v>0</v>
      </c>
      <c r="AU387">
        <v>0</v>
      </c>
      <c r="AV387">
        <v>0</v>
      </c>
      <c r="AW387" s="5">
        <f t="shared" si="572"/>
        <v>0</v>
      </c>
      <c r="AX387" s="5">
        <f t="shared" si="573"/>
        <v>0</v>
      </c>
      <c r="AY387" s="5">
        <f t="shared" si="574"/>
        <v>0</v>
      </c>
      <c r="AZ387" s="42" t="str">
        <f t="shared" si="603"/>
        <v>HPE</v>
      </c>
      <c r="BA387" s="40">
        <v>42932.916666655205</v>
      </c>
      <c r="BB387">
        <v>0</v>
      </c>
      <c r="BC387">
        <v>0</v>
      </c>
      <c r="BD387">
        <v>0</v>
      </c>
      <c r="BE387" s="5">
        <f t="shared" si="575"/>
        <v>0</v>
      </c>
      <c r="BF387" s="5">
        <f t="shared" si="576"/>
        <v>0</v>
      </c>
      <c r="BG387" s="5">
        <f t="shared" si="577"/>
        <v>0</v>
      </c>
      <c r="BH387" s="42" t="str">
        <f t="shared" si="604"/>
        <v>HPE</v>
      </c>
      <c r="BI387" s="40">
        <v>42963.9166666534</v>
      </c>
      <c r="BJ387">
        <v>0</v>
      </c>
      <c r="BK387">
        <v>0</v>
      </c>
      <c r="BL387">
        <v>0</v>
      </c>
      <c r="BM387" s="5">
        <f t="shared" si="578"/>
        <v>0</v>
      </c>
      <c r="BN387" s="5">
        <f t="shared" si="579"/>
        <v>0</v>
      </c>
      <c r="BO387" s="5">
        <f t="shared" si="580"/>
        <v>0</v>
      </c>
      <c r="BP387" s="42" t="str">
        <f t="shared" si="605"/>
        <v>HPE</v>
      </c>
      <c r="BQ387" s="40">
        <v>42994.916666651596</v>
      </c>
      <c r="BR387">
        <v>0</v>
      </c>
      <c r="BS387">
        <v>0</v>
      </c>
      <c r="BT387">
        <v>0</v>
      </c>
      <c r="BU387" s="5">
        <f t="shared" si="581"/>
        <v>0</v>
      </c>
      <c r="BV387" s="5">
        <f t="shared" si="582"/>
        <v>0</v>
      </c>
      <c r="BW387" s="5">
        <f t="shared" si="583"/>
        <v>0</v>
      </c>
      <c r="BX387" s="42" t="str">
        <f t="shared" si="606"/>
        <v>HPE</v>
      </c>
      <c r="BY387" s="40">
        <v>43024.91666664985</v>
      </c>
      <c r="BZ387">
        <v>0</v>
      </c>
      <c r="CA387">
        <v>0</v>
      </c>
      <c r="CB387">
        <v>0</v>
      </c>
      <c r="CC387" s="5">
        <f t="shared" si="584"/>
        <v>0</v>
      </c>
      <c r="CD387" s="5">
        <f t="shared" si="585"/>
        <v>0</v>
      </c>
      <c r="CE387" s="5">
        <f t="shared" si="586"/>
        <v>0</v>
      </c>
      <c r="CF387" s="42" t="str">
        <f t="shared" si="607"/>
        <v>HPH</v>
      </c>
      <c r="CG387" s="40">
        <v>43055.916666648045</v>
      </c>
      <c r="CH387">
        <v>0</v>
      </c>
      <c r="CI387">
        <v>0</v>
      </c>
      <c r="CJ387">
        <v>0</v>
      </c>
      <c r="CK387" s="5">
        <f t="shared" si="587"/>
        <v>0</v>
      </c>
      <c r="CL387" s="5">
        <f t="shared" si="588"/>
        <v>0</v>
      </c>
      <c r="CM387" s="5">
        <f t="shared" si="589"/>
        <v>0</v>
      </c>
      <c r="CN387" s="42" t="str">
        <f t="shared" si="608"/>
        <v>HPH</v>
      </c>
      <c r="CO387" s="40">
        <v>43085.916666646299</v>
      </c>
      <c r="CP387">
        <v>0</v>
      </c>
      <c r="CQ387">
        <v>0</v>
      </c>
      <c r="CR387">
        <v>0</v>
      </c>
      <c r="CS387" s="5">
        <f t="shared" si="590"/>
        <v>0</v>
      </c>
      <c r="CT387" s="5">
        <f t="shared" si="591"/>
        <v>0</v>
      </c>
      <c r="CU387" s="5">
        <f t="shared" si="592"/>
        <v>0</v>
      </c>
    </row>
    <row r="388" spans="1:99" x14ac:dyDescent="0.3">
      <c r="A388" s="42" t="str">
        <f t="shared" ref="A388:C388" si="670">A364</f>
        <v>HCH</v>
      </c>
      <c r="B388" s="42" t="str">
        <f t="shared" si="670"/>
        <v>HCH</v>
      </c>
      <c r="C388" s="42" t="str">
        <f t="shared" si="670"/>
        <v>HCE</v>
      </c>
      <c r="D388" s="40">
        <v>42751.958333332404</v>
      </c>
      <c r="E388" s="42" t="str">
        <f t="shared" si="594"/>
        <v>HCH</v>
      </c>
      <c r="F388">
        <v>0</v>
      </c>
      <c r="G388">
        <v>0</v>
      </c>
      <c r="H388">
        <v>0</v>
      </c>
      <c r="I388" s="5">
        <f t="shared" si="560"/>
        <v>0</v>
      </c>
      <c r="J388" s="5">
        <f t="shared" si="561"/>
        <v>0</v>
      </c>
      <c r="K388" s="5">
        <f t="shared" si="562"/>
        <v>0</v>
      </c>
      <c r="L388" s="42" t="str">
        <f t="shared" si="595"/>
        <v>HCH</v>
      </c>
      <c r="M388" s="40">
        <v>42782.9583333306</v>
      </c>
      <c r="N388">
        <v>0</v>
      </c>
      <c r="O388">
        <v>0</v>
      </c>
      <c r="P388">
        <v>0</v>
      </c>
      <c r="Q388" s="5">
        <f t="shared" si="596"/>
        <v>0</v>
      </c>
      <c r="R388" s="5">
        <f t="shared" si="597"/>
        <v>0</v>
      </c>
      <c r="S388" s="5">
        <f t="shared" si="598"/>
        <v>0</v>
      </c>
      <c r="T388" s="42" t="str">
        <f t="shared" si="599"/>
        <v>HCH</v>
      </c>
      <c r="U388" s="40">
        <v>42810.95833332897</v>
      </c>
      <c r="V388">
        <v>0</v>
      </c>
      <c r="W388">
        <v>0</v>
      </c>
      <c r="X388">
        <v>0</v>
      </c>
      <c r="Y388" s="5">
        <f t="shared" si="563"/>
        <v>0</v>
      </c>
      <c r="Z388" s="5">
        <f t="shared" si="564"/>
        <v>0</v>
      </c>
      <c r="AA388" s="5">
        <f t="shared" si="565"/>
        <v>0</v>
      </c>
      <c r="AB388" s="42" t="str">
        <f t="shared" si="600"/>
        <v>HCE</v>
      </c>
      <c r="AC388" s="40">
        <v>42841.958333327166</v>
      </c>
      <c r="AD388">
        <v>0</v>
      </c>
      <c r="AE388">
        <v>0</v>
      </c>
      <c r="AF388">
        <v>0</v>
      </c>
      <c r="AG388" s="5">
        <f t="shared" si="566"/>
        <v>0</v>
      </c>
      <c r="AH388" s="5">
        <f t="shared" si="567"/>
        <v>0</v>
      </c>
      <c r="AI388" s="5">
        <f t="shared" si="568"/>
        <v>0</v>
      </c>
      <c r="AJ388" s="42" t="str">
        <f t="shared" si="601"/>
        <v>HCE</v>
      </c>
      <c r="AK388" s="40">
        <v>42871.95833332542</v>
      </c>
      <c r="AL388">
        <v>0</v>
      </c>
      <c r="AM388">
        <v>0</v>
      </c>
      <c r="AN388">
        <v>0</v>
      </c>
      <c r="AO388" s="5">
        <f t="shared" si="569"/>
        <v>0</v>
      </c>
      <c r="AP388" s="5">
        <f t="shared" si="570"/>
        <v>0</v>
      </c>
      <c r="AQ388" s="5">
        <f t="shared" si="571"/>
        <v>0</v>
      </c>
      <c r="AR388" s="42" t="str">
        <f t="shared" si="602"/>
        <v>HCE</v>
      </c>
      <c r="AS388" s="40">
        <v>42902.958333323615</v>
      </c>
      <c r="AT388">
        <v>0</v>
      </c>
      <c r="AU388">
        <v>0</v>
      </c>
      <c r="AV388">
        <v>0</v>
      </c>
      <c r="AW388" s="5">
        <f t="shared" si="572"/>
        <v>0</v>
      </c>
      <c r="AX388" s="5">
        <f t="shared" si="573"/>
        <v>0</v>
      </c>
      <c r="AY388" s="5">
        <f t="shared" si="574"/>
        <v>0</v>
      </c>
      <c r="AZ388" s="42" t="str">
        <f t="shared" si="603"/>
        <v>HCE</v>
      </c>
      <c r="BA388" s="40">
        <v>42932.958333321869</v>
      </c>
      <c r="BB388">
        <v>0</v>
      </c>
      <c r="BC388">
        <v>0</v>
      </c>
      <c r="BD388">
        <v>0</v>
      </c>
      <c r="BE388" s="5">
        <f t="shared" si="575"/>
        <v>0</v>
      </c>
      <c r="BF388" s="5">
        <f t="shared" si="576"/>
        <v>0</v>
      </c>
      <c r="BG388" s="5">
        <f t="shared" si="577"/>
        <v>0</v>
      </c>
      <c r="BH388" s="42" t="str">
        <f t="shared" si="604"/>
        <v>HCE</v>
      </c>
      <c r="BI388" s="40">
        <v>42963.958333320064</v>
      </c>
      <c r="BJ388">
        <v>0</v>
      </c>
      <c r="BK388">
        <v>0</v>
      </c>
      <c r="BL388">
        <v>0</v>
      </c>
      <c r="BM388" s="5">
        <f t="shared" si="578"/>
        <v>0</v>
      </c>
      <c r="BN388" s="5">
        <f t="shared" si="579"/>
        <v>0</v>
      </c>
      <c r="BO388" s="5">
        <f t="shared" si="580"/>
        <v>0</v>
      </c>
      <c r="BP388" s="42" t="str">
        <f t="shared" si="605"/>
        <v>HCE</v>
      </c>
      <c r="BQ388" s="40">
        <v>42994.95833331826</v>
      </c>
      <c r="BR388">
        <v>0</v>
      </c>
      <c r="BS388">
        <v>0</v>
      </c>
      <c r="BT388">
        <v>0</v>
      </c>
      <c r="BU388" s="5">
        <f t="shared" si="581"/>
        <v>0</v>
      </c>
      <c r="BV388" s="5">
        <f t="shared" si="582"/>
        <v>0</v>
      </c>
      <c r="BW388" s="5">
        <f t="shared" si="583"/>
        <v>0</v>
      </c>
      <c r="BX388" s="42" t="str">
        <f t="shared" si="606"/>
        <v>HCE</v>
      </c>
      <c r="BY388" s="40">
        <v>43024.958333316514</v>
      </c>
      <c r="BZ388">
        <v>0</v>
      </c>
      <c r="CA388">
        <v>0</v>
      </c>
      <c r="CB388">
        <v>0</v>
      </c>
      <c r="CC388" s="5">
        <f t="shared" si="584"/>
        <v>0</v>
      </c>
      <c r="CD388" s="5">
        <f t="shared" si="585"/>
        <v>0</v>
      </c>
      <c r="CE388" s="5">
        <f t="shared" si="586"/>
        <v>0</v>
      </c>
      <c r="CF388" s="42" t="str">
        <f t="shared" si="607"/>
        <v>HCH</v>
      </c>
      <c r="CG388" s="40">
        <v>43055.958333314709</v>
      </c>
      <c r="CH388">
        <v>0</v>
      </c>
      <c r="CI388">
        <v>0</v>
      </c>
      <c r="CJ388">
        <v>0</v>
      </c>
      <c r="CK388" s="5">
        <f t="shared" si="587"/>
        <v>0</v>
      </c>
      <c r="CL388" s="5">
        <f t="shared" si="588"/>
        <v>0</v>
      </c>
      <c r="CM388" s="5">
        <f t="shared" si="589"/>
        <v>0</v>
      </c>
      <c r="CN388" s="42" t="str">
        <f t="shared" si="608"/>
        <v>HCH</v>
      </c>
      <c r="CO388" s="40">
        <v>43085.958333312963</v>
      </c>
      <c r="CP388">
        <v>0</v>
      </c>
      <c r="CQ388">
        <v>0</v>
      </c>
      <c r="CR388">
        <v>0</v>
      </c>
      <c r="CS388" s="5">
        <f t="shared" si="590"/>
        <v>0</v>
      </c>
      <c r="CT388" s="5">
        <f t="shared" si="591"/>
        <v>0</v>
      </c>
      <c r="CU388" s="5">
        <f t="shared" si="592"/>
        <v>0</v>
      </c>
    </row>
    <row r="389" spans="1:99" x14ac:dyDescent="0.3">
      <c r="A389" s="42" t="str">
        <f t="shared" ref="A389:C389" si="671">A365</f>
        <v>HCH</v>
      </c>
      <c r="B389" s="42" t="str">
        <f t="shared" si="671"/>
        <v>HCH</v>
      </c>
      <c r="C389" s="42" t="str">
        <f t="shared" si="671"/>
        <v>HCE</v>
      </c>
      <c r="D389" s="40">
        <v>42751.999999999069</v>
      </c>
      <c r="E389" s="42" t="str">
        <f t="shared" si="594"/>
        <v>HCH</v>
      </c>
      <c r="F389">
        <v>0</v>
      </c>
      <c r="G389">
        <v>0</v>
      </c>
      <c r="H389">
        <v>0</v>
      </c>
      <c r="I389" s="5">
        <f t="shared" ref="I389:I452" si="672">HLOOKUP(E389,$L$1:$P$2,2,FALSE)*F389/10^3</f>
        <v>0</v>
      </c>
      <c r="J389" s="5">
        <f t="shared" ref="J389:J452" si="673">HLOOKUP(E389,$L$1:$P$2,2,FALSE)*G389/10^3</f>
        <v>0</v>
      </c>
      <c r="K389" s="5">
        <f t="shared" ref="K389:K452" si="674">HLOOKUP(E389,$L$1:$P$2,2,FALSE)*H389/10^3</f>
        <v>0</v>
      </c>
      <c r="L389" s="42" t="str">
        <f t="shared" si="595"/>
        <v>HCH</v>
      </c>
      <c r="M389" s="40">
        <v>42782.999999997264</v>
      </c>
      <c r="N389">
        <v>0</v>
      </c>
      <c r="O389">
        <v>0</v>
      </c>
      <c r="P389">
        <v>0</v>
      </c>
      <c r="Q389" s="5">
        <f t="shared" si="596"/>
        <v>0</v>
      </c>
      <c r="R389" s="5">
        <f t="shared" si="597"/>
        <v>0</v>
      </c>
      <c r="S389" s="5">
        <f t="shared" si="598"/>
        <v>0</v>
      </c>
      <c r="T389" s="42" t="str">
        <f t="shared" si="599"/>
        <v>HCH</v>
      </c>
      <c r="U389" s="40">
        <v>42810.999999995634</v>
      </c>
      <c r="V389">
        <v>0</v>
      </c>
      <c r="W389">
        <v>0</v>
      </c>
      <c r="X389">
        <v>0</v>
      </c>
      <c r="Y389" s="5">
        <f t="shared" ref="Y389:Y452" si="675">HLOOKUP($T389,$L$1:$P$2,2,FALSE)*V389/10^3</f>
        <v>0</v>
      </c>
      <c r="Z389" s="5">
        <f t="shared" ref="Z389:Z452" si="676">HLOOKUP($T389,$L$1:$P$2,2,FALSE)*W389/10^3</f>
        <v>0</v>
      </c>
      <c r="AA389" s="5">
        <f t="shared" ref="AA389:AA452" si="677">HLOOKUP($T389,$L$1:$P$2,2,FALSE)*X389/10^3</f>
        <v>0</v>
      </c>
      <c r="AB389" s="42" t="str">
        <f t="shared" si="600"/>
        <v>HCE</v>
      </c>
      <c r="AC389" s="40">
        <v>42841.99999999383</v>
      </c>
      <c r="AD389">
        <v>0</v>
      </c>
      <c r="AE389">
        <v>0</v>
      </c>
      <c r="AF389">
        <v>0</v>
      </c>
      <c r="AG389" s="5">
        <f t="shared" ref="AG389:AG452" si="678">HLOOKUP($AB389,$L$1:$P$2,2,FALSE)*AD389/10^3</f>
        <v>0</v>
      </c>
      <c r="AH389" s="5">
        <f t="shared" ref="AH389:AH452" si="679">HLOOKUP($AB389,$L$1:$P$2,2,FALSE)*AE389/10^3</f>
        <v>0</v>
      </c>
      <c r="AI389" s="5">
        <f t="shared" ref="AI389:AI452" si="680">HLOOKUP($AB389,$L$1:$P$2,2,FALSE)*AF389/10^3</f>
        <v>0</v>
      </c>
      <c r="AJ389" s="42" t="str">
        <f t="shared" si="601"/>
        <v>HCE</v>
      </c>
      <c r="AK389" s="40">
        <v>42871.999999992084</v>
      </c>
      <c r="AL389">
        <v>0</v>
      </c>
      <c r="AM389">
        <v>0</v>
      </c>
      <c r="AN389">
        <v>0</v>
      </c>
      <c r="AO389" s="5">
        <f t="shared" ref="AO389:AO452" si="681">HLOOKUP($AJ389,$L$1:$P$2,2,FALSE)*AL389/10^3</f>
        <v>0</v>
      </c>
      <c r="AP389" s="5">
        <f t="shared" ref="AP389:AP452" si="682">HLOOKUP($AJ389,$L$1:$P$2,2,FALSE)*AM389/10^3</f>
        <v>0</v>
      </c>
      <c r="AQ389" s="5">
        <f t="shared" ref="AQ389:AQ452" si="683">HLOOKUP($AJ389,$L$1:$P$2,2,FALSE)*AN389/10^3</f>
        <v>0</v>
      </c>
      <c r="AR389" s="42" t="str">
        <f t="shared" si="602"/>
        <v>HCE</v>
      </c>
      <c r="AS389" s="40">
        <v>42902.999999990279</v>
      </c>
      <c r="AT389">
        <v>0</v>
      </c>
      <c r="AU389">
        <v>0</v>
      </c>
      <c r="AV389">
        <v>0</v>
      </c>
      <c r="AW389" s="5">
        <f t="shared" ref="AW389:AW452" si="684">HLOOKUP($AR389,$L$1:$P$2,2,FALSE)*AT389/10^3</f>
        <v>0</v>
      </c>
      <c r="AX389" s="5">
        <f t="shared" ref="AX389:AX452" si="685">HLOOKUP($AR389,$L$1:$P$2,2,FALSE)*AU389/10^3</f>
        <v>0</v>
      </c>
      <c r="AY389" s="5">
        <f t="shared" ref="AY389:AY452" si="686">HLOOKUP($AR389,$L$1:$P$2,2,FALSE)*AV389/10^3</f>
        <v>0</v>
      </c>
      <c r="AZ389" s="42" t="str">
        <f t="shared" si="603"/>
        <v>HCE</v>
      </c>
      <c r="BA389" s="40">
        <v>42932.999999988533</v>
      </c>
      <c r="BB389">
        <v>0</v>
      </c>
      <c r="BC389">
        <v>0</v>
      </c>
      <c r="BD389">
        <v>0</v>
      </c>
      <c r="BE389" s="5">
        <f t="shared" ref="BE389:BE452" si="687">HLOOKUP($AZ389,$L$1:$P$2,2,FALSE)*BB389/10^3</f>
        <v>0</v>
      </c>
      <c r="BF389" s="5">
        <f t="shared" ref="BF389:BF452" si="688">HLOOKUP($AZ389,$L$1:$P$2,2,FALSE)*BC389/10^3</f>
        <v>0</v>
      </c>
      <c r="BG389" s="5">
        <f t="shared" ref="BG389:BG452" si="689">HLOOKUP($AZ389,$L$1:$P$2,2,FALSE)*BD389/10^3</f>
        <v>0</v>
      </c>
      <c r="BH389" s="42" t="str">
        <f t="shared" si="604"/>
        <v>HCE</v>
      </c>
      <c r="BI389" s="40">
        <v>42963.999999986729</v>
      </c>
      <c r="BJ389">
        <v>0</v>
      </c>
      <c r="BK389">
        <v>0</v>
      </c>
      <c r="BL389">
        <v>0</v>
      </c>
      <c r="BM389" s="5">
        <f t="shared" ref="BM389:BM452" si="690">HLOOKUP($BH389,$L$1:$P$2,2,FALSE)*BJ389/10^3</f>
        <v>0</v>
      </c>
      <c r="BN389" s="5">
        <f t="shared" ref="BN389:BN452" si="691">HLOOKUP($BH389,$L$1:$P$2,2,FALSE)*BK389/10^3</f>
        <v>0</v>
      </c>
      <c r="BO389" s="5">
        <f t="shared" ref="BO389:BO452" si="692">HLOOKUP($BH389,$L$1:$P$2,2,FALSE)*BL389/10^3</f>
        <v>0</v>
      </c>
      <c r="BP389" s="42" t="str">
        <f t="shared" si="605"/>
        <v>HCE</v>
      </c>
      <c r="BQ389" s="40">
        <v>42994.999999984924</v>
      </c>
      <c r="BR389">
        <v>0</v>
      </c>
      <c r="BS389">
        <v>0</v>
      </c>
      <c r="BT389">
        <v>0</v>
      </c>
      <c r="BU389" s="5">
        <f t="shared" ref="BU389:BU452" si="693">HLOOKUP($BP389,$L$1:$P$2,2,FALSE)*BR389/10^3</f>
        <v>0</v>
      </c>
      <c r="BV389" s="5">
        <f t="shared" ref="BV389:BV452" si="694">HLOOKUP($BP389,$L$1:$P$2,2,FALSE)*BS389/10^3</f>
        <v>0</v>
      </c>
      <c r="BW389" s="5">
        <f t="shared" ref="BW389:BW452" si="695">HLOOKUP($BP389,$L$1:$P$2,2,FALSE)*BT389/10^3</f>
        <v>0</v>
      </c>
      <c r="BX389" s="42" t="str">
        <f t="shared" si="606"/>
        <v>HCE</v>
      </c>
      <c r="BY389" s="40">
        <v>43024.999999983178</v>
      </c>
      <c r="BZ389">
        <v>0</v>
      </c>
      <c r="CA389">
        <v>0</v>
      </c>
      <c r="CB389">
        <v>0</v>
      </c>
      <c r="CC389" s="5">
        <f t="shared" ref="CC389:CC452" si="696">HLOOKUP($BX389,$L$1:$P$2,2,FALSE)*BZ389/10^3</f>
        <v>0</v>
      </c>
      <c r="CD389" s="5">
        <f t="shared" ref="CD389:CD452" si="697">HLOOKUP($BX389,$L$1:$P$2,2,FALSE)*CA389/10^3</f>
        <v>0</v>
      </c>
      <c r="CE389" s="5">
        <f t="shared" ref="CE389:CE452" si="698">HLOOKUP($BX389,$L$1:$P$2,2,FALSE)*CB389/10^3</f>
        <v>0</v>
      </c>
      <c r="CF389" s="42" t="str">
        <f t="shared" si="607"/>
        <v>HCH</v>
      </c>
      <c r="CG389" s="40">
        <v>43055.999999981374</v>
      </c>
      <c r="CH389">
        <v>0</v>
      </c>
      <c r="CI389">
        <v>0</v>
      </c>
      <c r="CJ389">
        <v>0</v>
      </c>
      <c r="CK389" s="5">
        <f t="shared" ref="CK389:CK452" si="699">HLOOKUP($CF389,$L$1:$P$2,2,FALSE)*CH389/10^3</f>
        <v>0</v>
      </c>
      <c r="CL389" s="5">
        <f t="shared" ref="CL389:CL452" si="700">HLOOKUP($CF389,$L$1:$P$2,2,FALSE)*CI389/10^3</f>
        <v>0</v>
      </c>
      <c r="CM389" s="5">
        <f t="shared" ref="CM389:CM452" si="701">HLOOKUP($CF389,$L$1:$P$2,2,FALSE)*CJ389/10^3</f>
        <v>0</v>
      </c>
      <c r="CN389" s="42" t="str">
        <f t="shared" si="608"/>
        <v>HCH</v>
      </c>
      <c r="CO389" s="40">
        <v>43085.999999979627</v>
      </c>
      <c r="CP389">
        <v>0</v>
      </c>
      <c r="CQ389">
        <v>0</v>
      </c>
      <c r="CR389">
        <v>0</v>
      </c>
      <c r="CS389" s="5">
        <f t="shared" ref="CS389:CS452" si="702">HLOOKUP($CN389,$L$1:$P$2,2,FALSE)*CP389/10^3</f>
        <v>0</v>
      </c>
      <c r="CT389" s="5">
        <f t="shared" ref="CT389:CT452" si="703">HLOOKUP($CN389,$L$1:$P$2,2,FALSE)*CQ389/10^3</f>
        <v>0</v>
      </c>
      <c r="CU389" s="5">
        <f t="shared" ref="CU389:CU452" si="704">HLOOKUP($CN389,$L$1:$P$2,2,FALSE)*CR389/10^3</f>
        <v>0</v>
      </c>
    </row>
    <row r="390" spans="1:99" x14ac:dyDescent="0.3">
      <c r="A390" s="42" t="str">
        <f t="shared" ref="A390:C390" si="705">A366</f>
        <v>HCH</v>
      </c>
      <c r="B390" s="42" t="str">
        <f t="shared" si="705"/>
        <v>HCH</v>
      </c>
      <c r="C390" s="42" t="str">
        <f t="shared" si="705"/>
        <v>HCE</v>
      </c>
      <c r="D390" s="40">
        <v>42752.041666665733</v>
      </c>
      <c r="E390" s="42" t="str">
        <f t="shared" ref="E390:E453" si="706">A390</f>
        <v>HCH</v>
      </c>
      <c r="F390">
        <v>0</v>
      </c>
      <c r="G390">
        <v>0</v>
      </c>
      <c r="H390">
        <v>0</v>
      </c>
      <c r="I390" s="5">
        <f t="shared" si="672"/>
        <v>0</v>
      </c>
      <c r="J390" s="5">
        <f t="shared" si="673"/>
        <v>0</v>
      </c>
      <c r="K390" s="5">
        <f t="shared" si="674"/>
        <v>0</v>
      </c>
      <c r="L390" s="42" t="str">
        <f t="shared" ref="L390:L453" si="707">A390</f>
        <v>HCH</v>
      </c>
      <c r="M390" s="40">
        <v>42783.041666663928</v>
      </c>
      <c r="N390">
        <v>0</v>
      </c>
      <c r="O390">
        <v>0</v>
      </c>
      <c r="P390">
        <v>0</v>
      </c>
      <c r="Q390" s="5">
        <f t="shared" ref="Q390:Q453" si="708">HLOOKUP(L390,$L$1:$P$2,2,FALSE)*N390/10^3</f>
        <v>0</v>
      </c>
      <c r="R390" s="5">
        <f t="shared" ref="R390:R453" si="709">HLOOKUP($L390,$L$1:$P$2,2,FALSE)*O390/10^3</f>
        <v>0</v>
      </c>
      <c r="S390" s="5">
        <f t="shared" ref="S390:S453" si="710">HLOOKUP($L390,$L$1:$P$2,2,FALSE)*P390/10^3</f>
        <v>0</v>
      </c>
      <c r="T390" s="42" t="str">
        <f t="shared" ref="T390:T453" si="711">B390</f>
        <v>HCH</v>
      </c>
      <c r="U390" s="40">
        <v>42811.041666662299</v>
      </c>
      <c r="V390">
        <v>0</v>
      </c>
      <c r="W390">
        <v>0</v>
      </c>
      <c r="X390">
        <v>0</v>
      </c>
      <c r="Y390" s="5">
        <f t="shared" si="675"/>
        <v>0</v>
      </c>
      <c r="Z390" s="5">
        <f t="shared" si="676"/>
        <v>0</v>
      </c>
      <c r="AA390" s="5">
        <f t="shared" si="677"/>
        <v>0</v>
      </c>
      <c r="AB390" s="42" t="str">
        <f t="shared" ref="AB390:AB453" si="712">C390</f>
        <v>HCE</v>
      </c>
      <c r="AC390" s="40">
        <v>42842.041666660494</v>
      </c>
      <c r="AD390">
        <v>0</v>
      </c>
      <c r="AE390">
        <v>0</v>
      </c>
      <c r="AF390">
        <v>0</v>
      </c>
      <c r="AG390" s="5">
        <f t="shared" si="678"/>
        <v>0</v>
      </c>
      <c r="AH390" s="5">
        <f t="shared" si="679"/>
        <v>0</v>
      </c>
      <c r="AI390" s="5">
        <f t="shared" si="680"/>
        <v>0</v>
      </c>
      <c r="AJ390" s="42" t="str">
        <f t="shared" ref="AJ390:AJ453" si="713">C390</f>
        <v>HCE</v>
      </c>
      <c r="AK390" s="40">
        <v>42872.041666658748</v>
      </c>
      <c r="AL390">
        <v>0</v>
      </c>
      <c r="AM390">
        <v>0</v>
      </c>
      <c r="AN390">
        <v>0</v>
      </c>
      <c r="AO390" s="5">
        <f t="shared" si="681"/>
        <v>0</v>
      </c>
      <c r="AP390" s="5">
        <f t="shared" si="682"/>
        <v>0</v>
      </c>
      <c r="AQ390" s="5">
        <f t="shared" si="683"/>
        <v>0</v>
      </c>
      <c r="AR390" s="42" t="str">
        <f t="shared" ref="AR390:AR453" si="714">C390</f>
        <v>HCE</v>
      </c>
      <c r="AS390" s="40">
        <v>42903.041666656944</v>
      </c>
      <c r="AT390">
        <v>0</v>
      </c>
      <c r="AU390">
        <v>0</v>
      </c>
      <c r="AV390">
        <v>0</v>
      </c>
      <c r="AW390" s="5">
        <f t="shared" si="684"/>
        <v>0</v>
      </c>
      <c r="AX390" s="5">
        <f t="shared" si="685"/>
        <v>0</v>
      </c>
      <c r="AY390" s="5">
        <f t="shared" si="686"/>
        <v>0</v>
      </c>
      <c r="AZ390" s="42" t="str">
        <f t="shared" ref="AZ390:AZ453" si="715">C390</f>
        <v>HCE</v>
      </c>
      <c r="BA390" s="40">
        <v>42933.041666655197</v>
      </c>
      <c r="BB390">
        <v>0</v>
      </c>
      <c r="BC390">
        <v>0</v>
      </c>
      <c r="BD390">
        <v>0</v>
      </c>
      <c r="BE390" s="5">
        <f t="shared" si="687"/>
        <v>0</v>
      </c>
      <c r="BF390" s="5">
        <f t="shared" si="688"/>
        <v>0</v>
      </c>
      <c r="BG390" s="5">
        <f t="shared" si="689"/>
        <v>0</v>
      </c>
      <c r="BH390" s="42" t="str">
        <f t="shared" ref="BH390:BH453" si="716">C390</f>
        <v>HCE</v>
      </c>
      <c r="BI390" s="40">
        <v>42964.041666653393</v>
      </c>
      <c r="BJ390">
        <v>0</v>
      </c>
      <c r="BK390">
        <v>0</v>
      </c>
      <c r="BL390">
        <v>0</v>
      </c>
      <c r="BM390" s="5">
        <f t="shared" si="690"/>
        <v>0</v>
      </c>
      <c r="BN390" s="5">
        <f t="shared" si="691"/>
        <v>0</v>
      </c>
      <c r="BO390" s="5">
        <f t="shared" si="692"/>
        <v>0</v>
      </c>
      <c r="BP390" s="42" t="str">
        <f t="shared" ref="BP390:BP453" si="717">C390</f>
        <v>HCE</v>
      </c>
      <c r="BQ390" s="40">
        <v>42995.041666651588</v>
      </c>
      <c r="BR390">
        <v>0</v>
      </c>
      <c r="BS390">
        <v>0</v>
      </c>
      <c r="BT390">
        <v>0</v>
      </c>
      <c r="BU390" s="5">
        <f t="shared" si="693"/>
        <v>0</v>
      </c>
      <c r="BV390" s="5">
        <f t="shared" si="694"/>
        <v>0</v>
      </c>
      <c r="BW390" s="5">
        <f t="shared" si="695"/>
        <v>0</v>
      </c>
      <c r="BX390" s="42" t="str">
        <f t="shared" ref="BX390:BX453" si="718">C390</f>
        <v>HCE</v>
      </c>
      <c r="BY390" s="40">
        <v>43025.041666649842</v>
      </c>
      <c r="BZ390">
        <v>0</v>
      </c>
      <c r="CA390">
        <v>0</v>
      </c>
      <c r="CB390">
        <v>0</v>
      </c>
      <c r="CC390" s="5">
        <f t="shared" si="696"/>
        <v>0</v>
      </c>
      <c r="CD390" s="5">
        <f t="shared" si="697"/>
        <v>0</v>
      </c>
      <c r="CE390" s="5">
        <f t="shared" si="698"/>
        <v>0</v>
      </c>
      <c r="CF390" s="42" t="str">
        <f t="shared" ref="CF390:CF453" si="719">B390</f>
        <v>HCH</v>
      </c>
      <c r="CG390" s="40">
        <v>43056.041666648038</v>
      </c>
      <c r="CH390">
        <v>0</v>
      </c>
      <c r="CI390">
        <v>0</v>
      </c>
      <c r="CJ390">
        <v>0</v>
      </c>
      <c r="CK390" s="5">
        <f t="shared" si="699"/>
        <v>0</v>
      </c>
      <c r="CL390" s="5">
        <f t="shared" si="700"/>
        <v>0</v>
      </c>
      <c r="CM390" s="5">
        <f t="shared" si="701"/>
        <v>0</v>
      </c>
      <c r="CN390" s="42" t="str">
        <f t="shared" ref="CN390:CN453" si="720">A390</f>
        <v>HCH</v>
      </c>
      <c r="CO390" s="40">
        <v>43086.041666646292</v>
      </c>
      <c r="CP390">
        <v>0</v>
      </c>
      <c r="CQ390">
        <v>0</v>
      </c>
      <c r="CR390">
        <v>0</v>
      </c>
      <c r="CS390" s="5">
        <f t="shared" si="702"/>
        <v>0</v>
      </c>
      <c r="CT390" s="5">
        <f t="shared" si="703"/>
        <v>0</v>
      </c>
      <c r="CU390" s="5">
        <f t="shared" si="704"/>
        <v>0</v>
      </c>
    </row>
    <row r="391" spans="1:99" x14ac:dyDescent="0.3">
      <c r="A391" s="42" t="str">
        <f t="shared" ref="A391:C391" si="721">A367</f>
        <v>HCH</v>
      </c>
      <c r="B391" s="42" t="str">
        <f t="shared" si="721"/>
        <v>HCH</v>
      </c>
      <c r="C391" s="42" t="str">
        <f t="shared" si="721"/>
        <v>HCE</v>
      </c>
      <c r="D391" s="40">
        <v>42752.083333332397</v>
      </c>
      <c r="E391" s="42" t="str">
        <f t="shared" si="706"/>
        <v>HCH</v>
      </c>
      <c r="F391">
        <v>0</v>
      </c>
      <c r="G391">
        <v>0</v>
      </c>
      <c r="H391">
        <v>0</v>
      </c>
      <c r="I391" s="5">
        <f t="shared" si="672"/>
        <v>0</v>
      </c>
      <c r="J391" s="5">
        <f t="shared" si="673"/>
        <v>0</v>
      </c>
      <c r="K391" s="5">
        <f t="shared" si="674"/>
        <v>0</v>
      </c>
      <c r="L391" s="42" t="str">
        <f t="shared" si="707"/>
        <v>HCH</v>
      </c>
      <c r="M391" s="40">
        <v>42783.083333330593</v>
      </c>
      <c r="N391">
        <v>0</v>
      </c>
      <c r="O391">
        <v>0</v>
      </c>
      <c r="P391">
        <v>0</v>
      </c>
      <c r="Q391" s="5">
        <f t="shared" si="708"/>
        <v>0</v>
      </c>
      <c r="R391" s="5">
        <f t="shared" si="709"/>
        <v>0</v>
      </c>
      <c r="S391" s="5">
        <f t="shared" si="710"/>
        <v>0</v>
      </c>
      <c r="T391" s="42" t="str">
        <f t="shared" si="711"/>
        <v>HCH</v>
      </c>
      <c r="U391" s="40">
        <v>42811.083333328963</v>
      </c>
      <c r="V391">
        <v>0</v>
      </c>
      <c r="W391">
        <v>0</v>
      </c>
      <c r="X391">
        <v>0</v>
      </c>
      <c r="Y391" s="5">
        <f t="shared" si="675"/>
        <v>0</v>
      </c>
      <c r="Z391" s="5">
        <f t="shared" si="676"/>
        <v>0</v>
      </c>
      <c r="AA391" s="5">
        <f t="shared" si="677"/>
        <v>0</v>
      </c>
      <c r="AB391" s="42" t="str">
        <f t="shared" si="712"/>
        <v>HCE</v>
      </c>
      <c r="AC391" s="40">
        <v>42842.083333327158</v>
      </c>
      <c r="AD391">
        <v>0</v>
      </c>
      <c r="AE391">
        <v>0</v>
      </c>
      <c r="AF391">
        <v>0</v>
      </c>
      <c r="AG391" s="5">
        <f t="shared" si="678"/>
        <v>0</v>
      </c>
      <c r="AH391" s="5">
        <f t="shared" si="679"/>
        <v>0</v>
      </c>
      <c r="AI391" s="5">
        <f t="shared" si="680"/>
        <v>0</v>
      </c>
      <c r="AJ391" s="42" t="str">
        <f t="shared" si="713"/>
        <v>HCE</v>
      </c>
      <c r="AK391" s="40">
        <v>42872.083333325412</v>
      </c>
      <c r="AL391">
        <v>0</v>
      </c>
      <c r="AM391">
        <v>0</v>
      </c>
      <c r="AN391">
        <v>0</v>
      </c>
      <c r="AO391" s="5">
        <f t="shared" si="681"/>
        <v>0</v>
      </c>
      <c r="AP391" s="5">
        <f t="shared" si="682"/>
        <v>0</v>
      </c>
      <c r="AQ391" s="5">
        <f t="shared" si="683"/>
        <v>0</v>
      </c>
      <c r="AR391" s="42" t="str">
        <f t="shared" si="714"/>
        <v>HCE</v>
      </c>
      <c r="AS391" s="40">
        <v>42903.083333323608</v>
      </c>
      <c r="AT391">
        <v>0</v>
      </c>
      <c r="AU391">
        <v>0</v>
      </c>
      <c r="AV391">
        <v>0</v>
      </c>
      <c r="AW391" s="5">
        <f t="shared" si="684"/>
        <v>0</v>
      </c>
      <c r="AX391" s="5">
        <f t="shared" si="685"/>
        <v>0</v>
      </c>
      <c r="AY391" s="5">
        <f t="shared" si="686"/>
        <v>0</v>
      </c>
      <c r="AZ391" s="42" t="str">
        <f t="shared" si="715"/>
        <v>HCE</v>
      </c>
      <c r="BA391" s="40">
        <v>42933.083333321862</v>
      </c>
      <c r="BB391">
        <v>0</v>
      </c>
      <c r="BC391">
        <v>0</v>
      </c>
      <c r="BD391">
        <v>0</v>
      </c>
      <c r="BE391" s="5">
        <f t="shared" si="687"/>
        <v>0</v>
      </c>
      <c r="BF391" s="5">
        <f t="shared" si="688"/>
        <v>0</v>
      </c>
      <c r="BG391" s="5">
        <f t="shared" si="689"/>
        <v>0</v>
      </c>
      <c r="BH391" s="42" t="str">
        <f t="shared" si="716"/>
        <v>HCE</v>
      </c>
      <c r="BI391" s="40">
        <v>42964.083333320057</v>
      </c>
      <c r="BJ391">
        <v>0</v>
      </c>
      <c r="BK391">
        <v>0</v>
      </c>
      <c r="BL391">
        <v>0</v>
      </c>
      <c r="BM391" s="5">
        <f t="shared" si="690"/>
        <v>0</v>
      </c>
      <c r="BN391" s="5">
        <f t="shared" si="691"/>
        <v>0</v>
      </c>
      <c r="BO391" s="5">
        <f t="shared" si="692"/>
        <v>0</v>
      </c>
      <c r="BP391" s="42" t="str">
        <f t="shared" si="717"/>
        <v>HCE</v>
      </c>
      <c r="BQ391" s="40">
        <v>42995.083333318253</v>
      </c>
      <c r="BR391">
        <v>0</v>
      </c>
      <c r="BS391">
        <v>0</v>
      </c>
      <c r="BT391">
        <v>0</v>
      </c>
      <c r="BU391" s="5">
        <f t="shared" si="693"/>
        <v>0</v>
      </c>
      <c r="BV391" s="5">
        <f t="shared" si="694"/>
        <v>0</v>
      </c>
      <c r="BW391" s="5">
        <f t="shared" si="695"/>
        <v>0</v>
      </c>
      <c r="BX391" s="42" t="str">
        <f t="shared" si="718"/>
        <v>HCE</v>
      </c>
      <c r="BY391" s="40">
        <v>43025.083333316506</v>
      </c>
      <c r="BZ391">
        <v>0</v>
      </c>
      <c r="CA391">
        <v>0</v>
      </c>
      <c r="CB391">
        <v>0</v>
      </c>
      <c r="CC391" s="5">
        <f t="shared" si="696"/>
        <v>0</v>
      </c>
      <c r="CD391" s="5">
        <f t="shared" si="697"/>
        <v>0</v>
      </c>
      <c r="CE391" s="5">
        <f t="shared" si="698"/>
        <v>0</v>
      </c>
      <c r="CF391" s="42" t="str">
        <f t="shared" si="719"/>
        <v>HCH</v>
      </c>
      <c r="CG391" s="40">
        <v>43056.083333314702</v>
      </c>
      <c r="CH391">
        <v>0</v>
      </c>
      <c r="CI391">
        <v>0</v>
      </c>
      <c r="CJ391">
        <v>0</v>
      </c>
      <c r="CK391" s="5">
        <f t="shared" si="699"/>
        <v>0</v>
      </c>
      <c r="CL391" s="5">
        <f t="shared" si="700"/>
        <v>0</v>
      </c>
      <c r="CM391" s="5">
        <f t="shared" si="701"/>
        <v>0</v>
      </c>
      <c r="CN391" s="42" t="str">
        <f t="shared" si="720"/>
        <v>HCH</v>
      </c>
      <c r="CO391" s="40">
        <v>43086.083333312956</v>
      </c>
      <c r="CP391">
        <v>0</v>
      </c>
      <c r="CQ391">
        <v>0</v>
      </c>
      <c r="CR391">
        <v>0</v>
      </c>
      <c r="CS391" s="5">
        <f t="shared" si="702"/>
        <v>0</v>
      </c>
      <c r="CT391" s="5">
        <f t="shared" si="703"/>
        <v>0</v>
      </c>
      <c r="CU391" s="5">
        <f t="shared" si="704"/>
        <v>0</v>
      </c>
    </row>
    <row r="392" spans="1:99" x14ac:dyDescent="0.3">
      <c r="A392" s="42" t="str">
        <f t="shared" ref="A392:C392" si="722">A368</f>
        <v>HCH</v>
      </c>
      <c r="B392" s="42" t="str">
        <f t="shared" si="722"/>
        <v>HCH</v>
      </c>
      <c r="C392" s="42" t="str">
        <f t="shared" si="722"/>
        <v>HCE</v>
      </c>
      <c r="D392" s="40">
        <v>42752.124999999061</v>
      </c>
      <c r="E392" s="42" t="str">
        <f t="shared" si="706"/>
        <v>HCH</v>
      </c>
      <c r="F392">
        <v>0</v>
      </c>
      <c r="G392">
        <v>0</v>
      </c>
      <c r="H392">
        <v>0</v>
      </c>
      <c r="I392" s="5">
        <f t="shared" si="672"/>
        <v>0</v>
      </c>
      <c r="J392" s="5">
        <f t="shared" si="673"/>
        <v>0</v>
      </c>
      <c r="K392" s="5">
        <f t="shared" si="674"/>
        <v>0</v>
      </c>
      <c r="L392" s="42" t="str">
        <f t="shared" si="707"/>
        <v>HCH</v>
      </c>
      <c r="M392" s="40">
        <v>42783.124999997257</v>
      </c>
      <c r="N392">
        <v>0</v>
      </c>
      <c r="O392">
        <v>0</v>
      </c>
      <c r="P392">
        <v>0</v>
      </c>
      <c r="Q392" s="5">
        <f t="shared" si="708"/>
        <v>0</v>
      </c>
      <c r="R392" s="5">
        <f t="shared" si="709"/>
        <v>0</v>
      </c>
      <c r="S392" s="5">
        <f t="shared" si="710"/>
        <v>0</v>
      </c>
      <c r="T392" s="42" t="str">
        <f t="shared" si="711"/>
        <v>HCH</v>
      </c>
      <c r="U392" s="40">
        <v>42811.124999995627</v>
      </c>
      <c r="V392">
        <v>0</v>
      </c>
      <c r="W392">
        <v>0</v>
      </c>
      <c r="X392">
        <v>0</v>
      </c>
      <c r="Y392" s="5">
        <f t="shared" si="675"/>
        <v>0</v>
      </c>
      <c r="Z392" s="5">
        <f t="shared" si="676"/>
        <v>0</v>
      </c>
      <c r="AA392" s="5">
        <f t="shared" si="677"/>
        <v>0</v>
      </c>
      <c r="AB392" s="42" t="str">
        <f t="shared" si="712"/>
        <v>HCE</v>
      </c>
      <c r="AC392" s="40">
        <v>42842.124999993823</v>
      </c>
      <c r="AD392">
        <v>0</v>
      </c>
      <c r="AE392">
        <v>0</v>
      </c>
      <c r="AF392">
        <v>0</v>
      </c>
      <c r="AG392" s="5">
        <f t="shared" si="678"/>
        <v>0</v>
      </c>
      <c r="AH392" s="5">
        <f t="shared" si="679"/>
        <v>0</v>
      </c>
      <c r="AI392" s="5">
        <f t="shared" si="680"/>
        <v>0</v>
      </c>
      <c r="AJ392" s="42" t="str">
        <f t="shared" si="713"/>
        <v>HCE</v>
      </c>
      <c r="AK392" s="40">
        <v>42872.124999992076</v>
      </c>
      <c r="AL392">
        <v>0</v>
      </c>
      <c r="AM392">
        <v>0</v>
      </c>
      <c r="AN392">
        <v>0</v>
      </c>
      <c r="AO392" s="5">
        <f t="shared" si="681"/>
        <v>0</v>
      </c>
      <c r="AP392" s="5">
        <f t="shared" si="682"/>
        <v>0</v>
      </c>
      <c r="AQ392" s="5">
        <f t="shared" si="683"/>
        <v>0</v>
      </c>
      <c r="AR392" s="42" t="str">
        <f t="shared" si="714"/>
        <v>HCE</v>
      </c>
      <c r="AS392" s="40">
        <v>42903.124999990272</v>
      </c>
      <c r="AT392">
        <v>0</v>
      </c>
      <c r="AU392">
        <v>0</v>
      </c>
      <c r="AV392">
        <v>0</v>
      </c>
      <c r="AW392" s="5">
        <f t="shared" si="684"/>
        <v>0</v>
      </c>
      <c r="AX392" s="5">
        <f t="shared" si="685"/>
        <v>0</v>
      </c>
      <c r="AY392" s="5">
        <f t="shared" si="686"/>
        <v>0</v>
      </c>
      <c r="AZ392" s="42" t="str">
        <f t="shared" si="715"/>
        <v>HCE</v>
      </c>
      <c r="BA392" s="40">
        <v>42933.124999988526</v>
      </c>
      <c r="BB392">
        <v>0</v>
      </c>
      <c r="BC392">
        <v>0</v>
      </c>
      <c r="BD392">
        <v>0</v>
      </c>
      <c r="BE392" s="5">
        <f t="shared" si="687"/>
        <v>0</v>
      </c>
      <c r="BF392" s="5">
        <f t="shared" si="688"/>
        <v>0</v>
      </c>
      <c r="BG392" s="5">
        <f t="shared" si="689"/>
        <v>0</v>
      </c>
      <c r="BH392" s="42" t="str">
        <f t="shared" si="716"/>
        <v>HCE</v>
      </c>
      <c r="BI392" s="40">
        <v>42964.124999986721</v>
      </c>
      <c r="BJ392">
        <v>0</v>
      </c>
      <c r="BK392">
        <v>0</v>
      </c>
      <c r="BL392">
        <v>0</v>
      </c>
      <c r="BM392" s="5">
        <f t="shared" si="690"/>
        <v>0</v>
      </c>
      <c r="BN392" s="5">
        <f t="shared" si="691"/>
        <v>0</v>
      </c>
      <c r="BO392" s="5">
        <f t="shared" si="692"/>
        <v>0</v>
      </c>
      <c r="BP392" s="42" t="str">
        <f t="shared" si="717"/>
        <v>HCE</v>
      </c>
      <c r="BQ392" s="40">
        <v>42995.124999984917</v>
      </c>
      <c r="BR392">
        <v>0</v>
      </c>
      <c r="BS392">
        <v>0</v>
      </c>
      <c r="BT392">
        <v>0</v>
      </c>
      <c r="BU392" s="5">
        <f t="shared" si="693"/>
        <v>0</v>
      </c>
      <c r="BV392" s="5">
        <f t="shared" si="694"/>
        <v>0</v>
      </c>
      <c r="BW392" s="5">
        <f t="shared" si="695"/>
        <v>0</v>
      </c>
      <c r="BX392" s="42" t="str">
        <f t="shared" si="718"/>
        <v>HCE</v>
      </c>
      <c r="BY392" s="40">
        <v>43025.124999983171</v>
      </c>
      <c r="BZ392">
        <v>0</v>
      </c>
      <c r="CA392">
        <v>0</v>
      </c>
      <c r="CB392">
        <v>0</v>
      </c>
      <c r="CC392" s="5">
        <f t="shared" si="696"/>
        <v>0</v>
      </c>
      <c r="CD392" s="5">
        <f t="shared" si="697"/>
        <v>0</v>
      </c>
      <c r="CE392" s="5">
        <f t="shared" si="698"/>
        <v>0</v>
      </c>
      <c r="CF392" s="42" t="str">
        <f t="shared" si="719"/>
        <v>HCH</v>
      </c>
      <c r="CG392" s="40">
        <v>43056.124999981366</v>
      </c>
      <c r="CH392">
        <v>0</v>
      </c>
      <c r="CI392">
        <v>0</v>
      </c>
      <c r="CJ392">
        <v>0</v>
      </c>
      <c r="CK392" s="5">
        <f t="shared" si="699"/>
        <v>0</v>
      </c>
      <c r="CL392" s="5">
        <f t="shared" si="700"/>
        <v>0</v>
      </c>
      <c r="CM392" s="5">
        <f t="shared" si="701"/>
        <v>0</v>
      </c>
      <c r="CN392" s="42" t="str">
        <f t="shared" si="720"/>
        <v>HCH</v>
      </c>
      <c r="CO392" s="40">
        <v>43086.12499997962</v>
      </c>
      <c r="CP392">
        <v>0</v>
      </c>
      <c r="CQ392">
        <v>0</v>
      </c>
      <c r="CR392">
        <v>0</v>
      </c>
      <c r="CS392" s="5">
        <f t="shared" si="702"/>
        <v>0</v>
      </c>
      <c r="CT392" s="5">
        <f t="shared" si="703"/>
        <v>0</v>
      </c>
      <c r="CU392" s="5">
        <f t="shared" si="704"/>
        <v>0</v>
      </c>
    </row>
    <row r="393" spans="1:99" x14ac:dyDescent="0.3">
      <c r="A393" s="42" t="str">
        <f t="shared" ref="A393:C393" si="723">A369</f>
        <v>HCH</v>
      </c>
      <c r="B393" s="42" t="str">
        <f t="shared" si="723"/>
        <v>HCH</v>
      </c>
      <c r="C393" s="42" t="str">
        <f t="shared" si="723"/>
        <v>HCE</v>
      </c>
      <c r="D393" s="40">
        <v>42752.166666665726</v>
      </c>
      <c r="E393" s="42" t="str">
        <f t="shared" si="706"/>
        <v>HCH</v>
      </c>
      <c r="F393">
        <v>0</v>
      </c>
      <c r="G393">
        <v>0</v>
      </c>
      <c r="H393">
        <v>0</v>
      </c>
      <c r="I393" s="5">
        <f t="shared" si="672"/>
        <v>0</v>
      </c>
      <c r="J393" s="5">
        <f t="shared" si="673"/>
        <v>0</v>
      </c>
      <c r="K393" s="5">
        <f t="shared" si="674"/>
        <v>0</v>
      </c>
      <c r="L393" s="42" t="str">
        <f t="shared" si="707"/>
        <v>HCH</v>
      </c>
      <c r="M393" s="40">
        <v>42783.166666663921</v>
      </c>
      <c r="N393">
        <v>0</v>
      </c>
      <c r="O393">
        <v>0</v>
      </c>
      <c r="P393">
        <v>0</v>
      </c>
      <c r="Q393" s="5">
        <f t="shared" si="708"/>
        <v>0</v>
      </c>
      <c r="R393" s="5">
        <f t="shared" si="709"/>
        <v>0</v>
      </c>
      <c r="S393" s="5">
        <f t="shared" si="710"/>
        <v>0</v>
      </c>
      <c r="T393" s="42" t="str">
        <f t="shared" si="711"/>
        <v>HCH</v>
      </c>
      <c r="U393" s="40">
        <v>42811.166666662291</v>
      </c>
      <c r="V393">
        <v>0</v>
      </c>
      <c r="W393">
        <v>0</v>
      </c>
      <c r="X393">
        <v>0</v>
      </c>
      <c r="Y393" s="5">
        <f t="shared" si="675"/>
        <v>0</v>
      </c>
      <c r="Z393" s="5">
        <f t="shared" si="676"/>
        <v>0</v>
      </c>
      <c r="AA393" s="5">
        <f t="shared" si="677"/>
        <v>0</v>
      </c>
      <c r="AB393" s="42" t="str">
        <f t="shared" si="712"/>
        <v>HCE</v>
      </c>
      <c r="AC393" s="40">
        <v>42842.166666660487</v>
      </c>
      <c r="AD393">
        <v>0</v>
      </c>
      <c r="AE393">
        <v>0</v>
      </c>
      <c r="AF393">
        <v>0</v>
      </c>
      <c r="AG393" s="5">
        <f t="shared" si="678"/>
        <v>0</v>
      </c>
      <c r="AH393" s="5">
        <f t="shared" si="679"/>
        <v>0</v>
      </c>
      <c r="AI393" s="5">
        <f t="shared" si="680"/>
        <v>0</v>
      </c>
      <c r="AJ393" s="42" t="str">
        <f t="shared" si="713"/>
        <v>HCE</v>
      </c>
      <c r="AK393" s="40">
        <v>42872.166666658741</v>
      </c>
      <c r="AL393">
        <v>0</v>
      </c>
      <c r="AM393">
        <v>0</v>
      </c>
      <c r="AN393">
        <v>0</v>
      </c>
      <c r="AO393" s="5">
        <f t="shared" si="681"/>
        <v>0</v>
      </c>
      <c r="AP393" s="5">
        <f t="shared" si="682"/>
        <v>0</v>
      </c>
      <c r="AQ393" s="5">
        <f t="shared" si="683"/>
        <v>0</v>
      </c>
      <c r="AR393" s="42" t="str">
        <f t="shared" si="714"/>
        <v>HCE</v>
      </c>
      <c r="AS393" s="40">
        <v>42903.166666656936</v>
      </c>
      <c r="AT393">
        <v>0</v>
      </c>
      <c r="AU393">
        <v>0</v>
      </c>
      <c r="AV393">
        <v>0.08</v>
      </c>
      <c r="AW393" s="5">
        <f t="shared" si="684"/>
        <v>0</v>
      </c>
      <c r="AX393" s="5">
        <f t="shared" si="685"/>
        <v>0</v>
      </c>
      <c r="AY393" s="5">
        <f t="shared" si="686"/>
        <v>6.2399999999999999E-4</v>
      </c>
      <c r="AZ393" s="42" t="str">
        <f t="shared" si="715"/>
        <v>HCE</v>
      </c>
      <c r="BA393" s="40">
        <v>42933.16666665519</v>
      </c>
      <c r="BB393">
        <v>0</v>
      </c>
      <c r="BC393">
        <v>0</v>
      </c>
      <c r="BD393">
        <v>0</v>
      </c>
      <c r="BE393" s="5">
        <f t="shared" si="687"/>
        <v>0</v>
      </c>
      <c r="BF393" s="5">
        <f t="shared" si="688"/>
        <v>0</v>
      </c>
      <c r="BG393" s="5">
        <f t="shared" si="689"/>
        <v>0</v>
      </c>
      <c r="BH393" s="42" t="str">
        <f t="shared" si="716"/>
        <v>HCE</v>
      </c>
      <c r="BI393" s="40">
        <v>42964.166666653386</v>
      </c>
      <c r="BJ393">
        <v>0</v>
      </c>
      <c r="BK393">
        <v>0</v>
      </c>
      <c r="BL393">
        <v>0</v>
      </c>
      <c r="BM393" s="5">
        <f t="shared" si="690"/>
        <v>0</v>
      </c>
      <c r="BN393" s="5">
        <f t="shared" si="691"/>
        <v>0</v>
      </c>
      <c r="BO393" s="5">
        <f t="shared" si="692"/>
        <v>0</v>
      </c>
      <c r="BP393" s="42" t="str">
        <f t="shared" si="717"/>
        <v>HCE</v>
      </c>
      <c r="BQ393" s="40">
        <v>42995.166666651581</v>
      </c>
      <c r="BR393">
        <v>0</v>
      </c>
      <c r="BS393">
        <v>0</v>
      </c>
      <c r="BT393">
        <v>0</v>
      </c>
      <c r="BU393" s="5">
        <f t="shared" si="693"/>
        <v>0</v>
      </c>
      <c r="BV393" s="5">
        <f t="shared" si="694"/>
        <v>0</v>
      </c>
      <c r="BW393" s="5">
        <f t="shared" si="695"/>
        <v>0</v>
      </c>
      <c r="BX393" s="42" t="str">
        <f t="shared" si="718"/>
        <v>HCE</v>
      </c>
      <c r="BY393" s="40">
        <v>43025.166666649835</v>
      </c>
      <c r="BZ393">
        <v>0</v>
      </c>
      <c r="CA393">
        <v>0</v>
      </c>
      <c r="CB393">
        <v>0</v>
      </c>
      <c r="CC393" s="5">
        <f t="shared" si="696"/>
        <v>0</v>
      </c>
      <c r="CD393" s="5">
        <f t="shared" si="697"/>
        <v>0</v>
      </c>
      <c r="CE393" s="5">
        <f t="shared" si="698"/>
        <v>0</v>
      </c>
      <c r="CF393" s="42" t="str">
        <f t="shared" si="719"/>
        <v>HCH</v>
      </c>
      <c r="CG393" s="40">
        <v>43056.166666648031</v>
      </c>
      <c r="CH393">
        <v>0</v>
      </c>
      <c r="CI393">
        <v>0</v>
      </c>
      <c r="CJ393">
        <v>0</v>
      </c>
      <c r="CK393" s="5">
        <f t="shared" si="699"/>
        <v>0</v>
      </c>
      <c r="CL393" s="5">
        <f t="shared" si="700"/>
        <v>0</v>
      </c>
      <c r="CM393" s="5">
        <f t="shared" si="701"/>
        <v>0</v>
      </c>
      <c r="CN393" s="42" t="str">
        <f t="shared" si="720"/>
        <v>HCH</v>
      </c>
      <c r="CO393" s="40">
        <v>43086.166666646284</v>
      </c>
      <c r="CP393">
        <v>0</v>
      </c>
      <c r="CQ393">
        <v>0</v>
      </c>
      <c r="CR393">
        <v>0</v>
      </c>
      <c r="CS393" s="5">
        <f t="shared" si="702"/>
        <v>0</v>
      </c>
      <c r="CT393" s="5">
        <f t="shared" si="703"/>
        <v>0</v>
      </c>
      <c r="CU393" s="5">
        <f t="shared" si="704"/>
        <v>0</v>
      </c>
    </row>
    <row r="394" spans="1:99" x14ac:dyDescent="0.3">
      <c r="A394" s="42" t="str">
        <f t="shared" ref="A394:C394" si="724">A370</f>
        <v>HCH</v>
      </c>
      <c r="B394" s="42" t="str">
        <f t="shared" si="724"/>
        <v>HCH</v>
      </c>
      <c r="C394" s="42" t="str">
        <f t="shared" si="724"/>
        <v>HCE</v>
      </c>
      <c r="D394" s="40">
        <v>42752.20833333239</v>
      </c>
      <c r="E394" s="42" t="str">
        <f t="shared" si="706"/>
        <v>HCH</v>
      </c>
      <c r="F394">
        <v>0</v>
      </c>
      <c r="G394">
        <v>0</v>
      </c>
      <c r="H394">
        <v>0</v>
      </c>
      <c r="I394" s="5">
        <f t="shared" si="672"/>
        <v>0</v>
      </c>
      <c r="J394" s="5">
        <f t="shared" si="673"/>
        <v>0</v>
      </c>
      <c r="K394" s="5">
        <f t="shared" si="674"/>
        <v>0</v>
      </c>
      <c r="L394" s="42" t="str">
        <f t="shared" si="707"/>
        <v>HCH</v>
      </c>
      <c r="M394" s="40">
        <v>42783.208333330585</v>
      </c>
      <c r="N394">
        <v>0</v>
      </c>
      <c r="O394">
        <v>0</v>
      </c>
      <c r="P394">
        <v>0</v>
      </c>
      <c r="Q394" s="5">
        <f t="shared" si="708"/>
        <v>0</v>
      </c>
      <c r="R394" s="5">
        <f t="shared" si="709"/>
        <v>0</v>
      </c>
      <c r="S394" s="5">
        <f t="shared" si="710"/>
        <v>0</v>
      </c>
      <c r="T394" s="42" t="str">
        <f t="shared" si="711"/>
        <v>HCH</v>
      </c>
      <c r="U394" s="40">
        <v>42811.208333328956</v>
      </c>
      <c r="V394">
        <v>0</v>
      </c>
      <c r="W394">
        <v>0</v>
      </c>
      <c r="X394">
        <v>0</v>
      </c>
      <c r="Y394" s="5">
        <f t="shared" si="675"/>
        <v>0</v>
      </c>
      <c r="Z394" s="5">
        <f t="shared" si="676"/>
        <v>0</v>
      </c>
      <c r="AA394" s="5">
        <f t="shared" si="677"/>
        <v>0</v>
      </c>
      <c r="AB394" s="42" t="str">
        <f t="shared" si="712"/>
        <v>HCE</v>
      </c>
      <c r="AC394" s="40">
        <v>42842.208333327151</v>
      </c>
      <c r="AD394">
        <v>0</v>
      </c>
      <c r="AE394">
        <v>0</v>
      </c>
      <c r="AF394">
        <v>0</v>
      </c>
      <c r="AG394" s="5">
        <f t="shared" si="678"/>
        <v>0</v>
      </c>
      <c r="AH394" s="5">
        <f t="shared" si="679"/>
        <v>0</v>
      </c>
      <c r="AI394" s="5">
        <f t="shared" si="680"/>
        <v>0</v>
      </c>
      <c r="AJ394" s="42" t="str">
        <f t="shared" si="713"/>
        <v>HCE</v>
      </c>
      <c r="AK394" s="40">
        <v>42872.208333325405</v>
      </c>
      <c r="AL394">
        <v>2.85</v>
      </c>
      <c r="AM394">
        <v>14</v>
      </c>
      <c r="AN394">
        <v>18.37</v>
      </c>
      <c r="AO394" s="5">
        <f t="shared" si="681"/>
        <v>2.223E-2</v>
      </c>
      <c r="AP394" s="5">
        <f t="shared" si="682"/>
        <v>0.10920000000000001</v>
      </c>
      <c r="AQ394" s="5">
        <f t="shared" si="683"/>
        <v>0.143286</v>
      </c>
      <c r="AR394" s="42" t="str">
        <f t="shared" si="714"/>
        <v>HCE</v>
      </c>
      <c r="AS394" s="40">
        <v>42903.208333323601</v>
      </c>
      <c r="AT394">
        <v>33.07</v>
      </c>
      <c r="AU394">
        <v>31.05</v>
      </c>
      <c r="AV394">
        <v>63.54</v>
      </c>
      <c r="AW394" s="5">
        <f t="shared" si="684"/>
        <v>0.25794599999999995</v>
      </c>
      <c r="AX394" s="5">
        <f t="shared" si="685"/>
        <v>0.24218999999999999</v>
      </c>
      <c r="AY394" s="5">
        <f t="shared" si="686"/>
        <v>0.49561199999999994</v>
      </c>
      <c r="AZ394" s="42" t="str">
        <f t="shared" si="715"/>
        <v>HCE</v>
      </c>
      <c r="BA394" s="40">
        <v>42933.208333321854</v>
      </c>
      <c r="BB394">
        <v>24.24</v>
      </c>
      <c r="BC394">
        <v>17.71</v>
      </c>
      <c r="BD394">
        <v>67.86</v>
      </c>
      <c r="BE394" s="5">
        <f t="shared" si="687"/>
        <v>0.18907199999999996</v>
      </c>
      <c r="BF394" s="5">
        <f t="shared" si="688"/>
        <v>0.13813800000000001</v>
      </c>
      <c r="BG394" s="5">
        <f t="shared" si="689"/>
        <v>0.529308</v>
      </c>
      <c r="BH394" s="42" t="str">
        <f t="shared" si="716"/>
        <v>HCE</v>
      </c>
      <c r="BI394" s="40">
        <v>42964.20833332005</v>
      </c>
      <c r="BJ394">
        <v>0</v>
      </c>
      <c r="BK394">
        <v>0</v>
      </c>
      <c r="BL394">
        <v>0</v>
      </c>
      <c r="BM394" s="5">
        <f t="shared" si="690"/>
        <v>0</v>
      </c>
      <c r="BN394" s="5">
        <f t="shared" si="691"/>
        <v>0</v>
      </c>
      <c r="BO394" s="5">
        <f t="shared" si="692"/>
        <v>0</v>
      </c>
      <c r="BP394" s="42" t="str">
        <f t="shared" si="717"/>
        <v>HCE</v>
      </c>
      <c r="BQ394" s="40">
        <v>42995.208333318245</v>
      </c>
      <c r="BR394">
        <v>0</v>
      </c>
      <c r="BS394">
        <v>0</v>
      </c>
      <c r="BT394">
        <v>0</v>
      </c>
      <c r="BU394" s="5">
        <f t="shared" si="693"/>
        <v>0</v>
      </c>
      <c r="BV394" s="5">
        <f t="shared" si="694"/>
        <v>0</v>
      </c>
      <c r="BW394" s="5">
        <f t="shared" si="695"/>
        <v>0</v>
      </c>
      <c r="BX394" s="42" t="str">
        <f t="shared" si="718"/>
        <v>HCE</v>
      </c>
      <c r="BY394" s="40">
        <v>43025.208333316499</v>
      </c>
      <c r="BZ394">
        <v>0</v>
      </c>
      <c r="CA394">
        <v>0</v>
      </c>
      <c r="CB394">
        <v>0</v>
      </c>
      <c r="CC394" s="5">
        <f t="shared" si="696"/>
        <v>0</v>
      </c>
      <c r="CD394" s="5">
        <f t="shared" si="697"/>
        <v>0</v>
      </c>
      <c r="CE394" s="5">
        <f t="shared" si="698"/>
        <v>0</v>
      </c>
      <c r="CF394" s="42" t="str">
        <f t="shared" si="719"/>
        <v>HCH</v>
      </c>
      <c r="CG394" s="40">
        <v>43056.208333314695</v>
      </c>
      <c r="CH394">
        <v>0</v>
      </c>
      <c r="CI394">
        <v>0</v>
      </c>
      <c r="CJ394">
        <v>0</v>
      </c>
      <c r="CK394" s="5">
        <f t="shared" si="699"/>
        <v>0</v>
      </c>
      <c r="CL394" s="5">
        <f t="shared" si="700"/>
        <v>0</v>
      </c>
      <c r="CM394" s="5">
        <f t="shared" si="701"/>
        <v>0</v>
      </c>
      <c r="CN394" s="42" t="str">
        <f t="shared" si="720"/>
        <v>HCH</v>
      </c>
      <c r="CO394" s="40">
        <v>43086.208333312949</v>
      </c>
      <c r="CP394">
        <v>0</v>
      </c>
      <c r="CQ394">
        <v>0</v>
      </c>
      <c r="CR394">
        <v>0</v>
      </c>
      <c r="CS394" s="5">
        <f t="shared" si="702"/>
        <v>0</v>
      </c>
      <c r="CT394" s="5">
        <f t="shared" si="703"/>
        <v>0</v>
      </c>
      <c r="CU394" s="5">
        <f t="shared" si="704"/>
        <v>0</v>
      </c>
    </row>
    <row r="395" spans="1:99" x14ac:dyDescent="0.3">
      <c r="A395" s="42" t="str">
        <f t="shared" ref="A395:C395" si="725">A371</f>
        <v>HCH</v>
      </c>
      <c r="B395" s="42" t="str">
        <f t="shared" si="725"/>
        <v>HCH</v>
      </c>
      <c r="C395" s="42" t="str">
        <f t="shared" si="725"/>
        <v>HCE</v>
      </c>
      <c r="D395" s="40">
        <v>42752.249999999054</v>
      </c>
      <c r="E395" s="42" t="str">
        <f t="shared" si="706"/>
        <v>HCH</v>
      </c>
      <c r="F395">
        <v>0</v>
      </c>
      <c r="G395">
        <v>0</v>
      </c>
      <c r="H395">
        <v>0</v>
      </c>
      <c r="I395" s="5">
        <f t="shared" si="672"/>
        <v>0</v>
      </c>
      <c r="J395" s="5">
        <f t="shared" si="673"/>
        <v>0</v>
      </c>
      <c r="K395" s="5">
        <f t="shared" si="674"/>
        <v>0</v>
      </c>
      <c r="L395" s="42" t="str">
        <f t="shared" si="707"/>
        <v>HCH</v>
      </c>
      <c r="M395" s="40">
        <v>42783.24999999725</v>
      </c>
      <c r="N395">
        <v>0</v>
      </c>
      <c r="O395">
        <v>0</v>
      </c>
      <c r="P395">
        <v>0</v>
      </c>
      <c r="Q395" s="5">
        <f t="shared" si="708"/>
        <v>0</v>
      </c>
      <c r="R395" s="5">
        <f t="shared" si="709"/>
        <v>0</v>
      </c>
      <c r="S395" s="5">
        <f t="shared" si="710"/>
        <v>0</v>
      </c>
      <c r="T395" s="42" t="str">
        <f t="shared" si="711"/>
        <v>HCH</v>
      </c>
      <c r="U395" s="40">
        <v>42811.24999999562</v>
      </c>
      <c r="V395">
        <v>0</v>
      </c>
      <c r="W395">
        <v>0</v>
      </c>
      <c r="X395">
        <v>0</v>
      </c>
      <c r="Y395" s="5">
        <f t="shared" si="675"/>
        <v>0</v>
      </c>
      <c r="Z395" s="5">
        <f t="shared" si="676"/>
        <v>0</v>
      </c>
      <c r="AA395" s="5">
        <f t="shared" si="677"/>
        <v>0</v>
      </c>
      <c r="AB395" s="42" t="str">
        <f t="shared" si="712"/>
        <v>HCE</v>
      </c>
      <c r="AC395" s="40">
        <v>42842.249999993815</v>
      </c>
      <c r="AD395">
        <v>51.76</v>
      </c>
      <c r="AE395">
        <v>31.98</v>
      </c>
      <c r="AF395">
        <v>73.45</v>
      </c>
      <c r="AG395" s="5">
        <f t="shared" si="678"/>
        <v>0.40372799999999998</v>
      </c>
      <c r="AH395" s="5">
        <f t="shared" si="679"/>
        <v>0.249444</v>
      </c>
      <c r="AI395" s="5">
        <f t="shared" si="680"/>
        <v>0.57290999999999992</v>
      </c>
      <c r="AJ395" s="42" t="str">
        <f t="shared" si="713"/>
        <v>HCE</v>
      </c>
      <c r="AK395" s="40">
        <v>42872.249999992069</v>
      </c>
      <c r="AL395">
        <v>27.54</v>
      </c>
      <c r="AM395">
        <v>22.99</v>
      </c>
      <c r="AN395">
        <v>22.99</v>
      </c>
      <c r="AO395" s="5">
        <f t="shared" si="681"/>
        <v>0.21481199999999998</v>
      </c>
      <c r="AP395" s="5">
        <f t="shared" si="682"/>
        <v>0.17932199999999998</v>
      </c>
      <c r="AQ395" s="5">
        <f t="shared" si="683"/>
        <v>0.17932199999999998</v>
      </c>
      <c r="AR395" s="42" t="str">
        <f t="shared" si="714"/>
        <v>HCE</v>
      </c>
      <c r="AS395" s="40">
        <v>42903.249999990265</v>
      </c>
      <c r="AT395">
        <v>95.47</v>
      </c>
      <c r="AU395">
        <v>82.35</v>
      </c>
      <c r="AV395">
        <v>105.82</v>
      </c>
      <c r="AW395" s="5">
        <f t="shared" si="684"/>
        <v>0.74466599999999994</v>
      </c>
      <c r="AX395" s="5">
        <f t="shared" si="685"/>
        <v>0.64232999999999996</v>
      </c>
      <c r="AY395" s="5">
        <f t="shared" si="686"/>
        <v>0.82539599999999991</v>
      </c>
      <c r="AZ395" s="42" t="str">
        <f t="shared" si="715"/>
        <v>HCE</v>
      </c>
      <c r="BA395" s="40">
        <v>42933.249999988519</v>
      </c>
      <c r="BB395">
        <v>150.6</v>
      </c>
      <c r="BC395">
        <v>41.06</v>
      </c>
      <c r="BD395">
        <v>247.51</v>
      </c>
      <c r="BE395" s="5">
        <f t="shared" si="687"/>
        <v>1.1746799999999999</v>
      </c>
      <c r="BF395" s="5">
        <f t="shared" si="688"/>
        <v>0.32026800000000005</v>
      </c>
      <c r="BG395" s="5">
        <f t="shared" si="689"/>
        <v>1.9305779999999999</v>
      </c>
      <c r="BH395" s="42" t="str">
        <f t="shared" si="716"/>
        <v>HCE</v>
      </c>
      <c r="BI395" s="40">
        <v>42964.249999986714</v>
      </c>
      <c r="BJ395">
        <v>80.930000000000007</v>
      </c>
      <c r="BK395">
        <v>33</v>
      </c>
      <c r="BL395">
        <v>143.16999999999999</v>
      </c>
      <c r="BM395" s="5">
        <f t="shared" si="690"/>
        <v>0.63125399999999998</v>
      </c>
      <c r="BN395" s="5">
        <f t="shared" si="691"/>
        <v>0.25739999999999996</v>
      </c>
      <c r="BO395" s="5">
        <f t="shared" si="692"/>
        <v>1.1167259999999999</v>
      </c>
      <c r="BP395" s="42" t="str">
        <f t="shared" si="717"/>
        <v>HCE</v>
      </c>
      <c r="BQ395" s="40">
        <v>42995.24999998491</v>
      </c>
      <c r="BR395">
        <v>2.31</v>
      </c>
      <c r="BS395">
        <v>2.25</v>
      </c>
      <c r="BT395">
        <v>2.31</v>
      </c>
      <c r="BU395" s="5">
        <f t="shared" si="693"/>
        <v>1.8017999999999999E-2</v>
      </c>
      <c r="BV395" s="5">
        <f t="shared" si="694"/>
        <v>1.755E-2</v>
      </c>
      <c r="BW395" s="5">
        <f t="shared" si="695"/>
        <v>1.8017999999999999E-2</v>
      </c>
      <c r="BX395" s="42" t="str">
        <f t="shared" si="718"/>
        <v>HCE</v>
      </c>
      <c r="BY395" s="40">
        <v>43025.249999983163</v>
      </c>
      <c r="BZ395">
        <v>0</v>
      </c>
      <c r="CA395">
        <v>0</v>
      </c>
      <c r="CB395">
        <v>0</v>
      </c>
      <c r="CC395" s="5">
        <f t="shared" si="696"/>
        <v>0</v>
      </c>
      <c r="CD395" s="5">
        <f t="shared" si="697"/>
        <v>0</v>
      </c>
      <c r="CE395" s="5">
        <f t="shared" si="698"/>
        <v>0</v>
      </c>
      <c r="CF395" s="42" t="str">
        <f t="shared" si="719"/>
        <v>HCH</v>
      </c>
      <c r="CG395" s="40">
        <v>43056.249999981359</v>
      </c>
      <c r="CH395">
        <v>0</v>
      </c>
      <c r="CI395">
        <v>0</v>
      </c>
      <c r="CJ395">
        <v>0</v>
      </c>
      <c r="CK395" s="5">
        <f t="shared" si="699"/>
        <v>0</v>
      </c>
      <c r="CL395" s="5">
        <f t="shared" si="700"/>
        <v>0</v>
      </c>
      <c r="CM395" s="5">
        <f t="shared" si="701"/>
        <v>0</v>
      </c>
      <c r="CN395" s="42" t="str">
        <f t="shared" si="720"/>
        <v>HCH</v>
      </c>
      <c r="CO395" s="40">
        <v>43086.249999979613</v>
      </c>
      <c r="CP395">
        <v>0</v>
      </c>
      <c r="CQ395">
        <v>0</v>
      </c>
      <c r="CR395">
        <v>0</v>
      </c>
      <c r="CS395" s="5">
        <f t="shared" si="702"/>
        <v>0</v>
      </c>
      <c r="CT395" s="5">
        <f t="shared" si="703"/>
        <v>0</v>
      </c>
      <c r="CU395" s="5">
        <f t="shared" si="704"/>
        <v>0</v>
      </c>
    </row>
    <row r="396" spans="1:99" x14ac:dyDescent="0.3">
      <c r="A396" s="42" t="str">
        <f t="shared" ref="A396:C396" si="726">A372</f>
        <v>HPH</v>
      </c>
      <c r="B396" s="42" t="str">
        <f t="shared" si="726"/>
        <v>HPH</v>
      </c>
      <c r="C396" s="42" t="str">
        <f t="shared" si="726"/>
        <v>HPE</v>
      </c>
      <c r="D396" s="40">
        <v>42752.291666665718</v>
      </c>
      <c r="E396" s="42" t="str">
        <f t="shared" si="706"/>
        <v>HPH</v>
      </c>
      <c r="F396">
        <v>0</v>
      </c>
      <c r="G396">
        <v>0</v>
      </c>
      <c r="H396">
        <v>0</v>
      </c>
      <c r="I396" s="5">
        <f t="shared" si="672"/>
        <v>0</v>
      </c>
      <c r="J396" s="5">
        <f t="shared" si="673"/>
        <v>0</v>
      </c>
      <c r="K396" s="5">
        <f t="shared" si="674"/>
        <v>0</v>
      </c>
      <c r="L396" s="42" t="str">
        <f t="shared" si="707"/>
        <v>HPH</v>
      </c>
      <c r="M396" s="40">
        <v>42783.291666663914</v>
      </c>
      <c r="N396">
        <v>0</v>
      </c>
      <c r="O396">
        <v>0</v>
      </c>
      <c r="P396">
        <v>0</v>
      </c>
      <c r="Q396" s="5">
        <f t="shared" si="708"/>
        <v>0</v>
      </c>
      <c r="R396" s="5">
        <f t="shared" si="709"/>
        <v>0</v>
      </c>
      <c r="S396" s="5">
        <f t="shared" si="710"/>
        <v>0</v>
      </c>
      <c r="T396" s="42" t="str">
        <f t="shared" si="711"/>
        <v>HPH</v>
      </c>
      <c r="U396" s="40">
        <v>42811.291666662284</v>
      </c>
      <c r="V396">
        <v>23.08</v>
      </c>
      <c r="W396">
        <v>19.41</v>
      </c>
      <c r="X396">
        <v>23.09</v>
      </c>
      <c r="Y396" s="5">
        <f t="shared" si="675"/>
        <v>1.0732200000000001</v>
      </c>
      <c r="Z396" s="5">
        <f t="shared" si="676"/>
        <v>0.90256500000000006</v>
      </c>
      <c r="AA396" s="5">
        <f t="shared" si="677"/>
        <v>1.073685</v>
      </c>
      <c r="AB396" s="42" t="str">
        <f t="shared" si="712"/>
        <v>HPE</v>
      </c>
      <c r="AC396" s="40">
        <v>42842.29166666048</v>
      </c>
      <c r="AD396">
        <v>229.14</v>
      </c>
      <c r="AE396">
        <v>98.42</v>
      </c>
      <c r="AF396">
        <v>225.12</v>
      </c>
      <c r="AG396" s="5">
        <f t="shared" si="678"/>
        <v>4.216175999999999</v>
      </c>
      <c r="AH396" s="5">
        <f t="shared" si="679"/>
        <v>1.8109279999999999</v>
      </c>
      <c r="AI396" s="5">
        <f t="shared" si="680"/>
        <v>4.1422079999999992</v>
      </c>
      <c r="AJ396" s="42" t="str">
        <f t="shared" si="713"/>
        <v>HPE</v>
      </c>
      <c r="AK396" s="40">
        <v>42872.291666658733</v>
      </c>
      <c r="AL396">
        <v>99.03</v>
      </c>
      <c r="AM396">
        <v>69.42</v>
      </c>
      <c r="AN396">
        <v>69.42</v>
      </c>
      <c r="AO396" s="5">
        <f t="shared" si="681"/>
        <v>1.8221519999999998</v>
      </c>
      <c r="AP396" s="5">
        <f t="shared" si="682"/>
        <v>1.277328</v>
      </c>
      <c r="AQ396" s="5">
        <f t="shared" si="683"/>
        <v>1.277328</v>
      </c>
      <c r="AR396" s="42" t="str">
        <f t="shared" si="714"/>
        <v>HPE</v>
      </c>
      <c r="AS396" s="40">
        <v>42903.291666656929</v>
      </c>
      <c r="AT396">
        <v>322.89999999999998</v>
      </c>
      <c r="AU396">
        <v>176.35</v>
      </c>
      <c r="AV396">
        <v>407.94</v>
      </c>
      <c r="AW396" s="5">
        <f t="shared" si="684"/>
        <v>5.9413599999999986</v>
      </c>
      <c r="AX396" s="5">
        <f t="shared" si="685"/>
        <v>3.2448399999999995</v>
      </c>
      <c r="AY396" s="5">
        <f t="shared" si="686"/>
        <v>7.5060959999999994</v>
      </c>
      <c r="AZ396" s="42" t="str">
        <f t="shared" si="715"/>
        <v>HPE</v>
      </c>
      <c r="BA396" s="40">
        <v>42933.291666655183</v>
      </c>
      <c r="BB396">
        <v>307.87</v>
      </c>
      <c r="BC396">
        <v>141.29</v>
      </c>
      <c r="BD396">
        <v>401.89</v>
      </c>
      <c r="BE396" s="5">
        <f t="shared" si="687"/>
        <v>5.6648079999999998</v>
      </c>
      <c r="BF396" s="5">
        <f t="shared" si="688"/>
        <v>2.599736</v>
      </c>
      <c r="BG396" s="5">
        <f t="shared" si="689"/>
        <v>7.3947759999999993</v>
      </c>
      <c r="BH396" s="42" t="str">
        <f t="shared" si="716"/>
        <v>HPE</v>
      </c>
      <c r="BI396" s="40">
        <v>42964.291666653378</v>
      </c>
      <c r="BJ396">
        <v>256.07</v>
      </c>
      <c r="BK396">
        <v>85.1</v>
      </c>
      <c r="BL396">
        <v>324.08</v>
      </c>
      <c r="BM396" s="5">
        <f t="shared" si="690"/>
        <v>4.7116879999999988</v>
      </c>
      <c r="BN396" s="5">
        <f t="shared" si="691"/>
        <v>1.5658399999999997</v>
      </c>
      <c r="BO396" s="5">
        <f t="shared" si="692"/>
        <v>5.9630719999999995</v>
      </c>
      <c r="BP396" s="42" t="str">
        <f t="shared" si="717"/>
        <v>HPE</v>
      </c>
      <c r="BQ396" s="40">
        <v>42995.291666651574</v>
      </c>
      <c r="BR396">
        <v>152.97999999999999</v>
      </c>
      <c r="BS396">
        <v>35.15</v>
      </c>
      <c r="BT396">
        <v>208.46</v>
      </c>
      <c r="BU396" s="5">
        <f t="shared" si="693"/>
        <v>2.8148319999999996</v>
      </c>
      <c r="BV396" s="5">
        <f t="shared" si="694"/>
        <v>0.64675999999999989</v>
      </c>
      <c r="BW396" s="5">
        <f t="shared" si="695"/>
        <v>3.835664</v>
      </c>
      <c r="BX396" s="42" t="str">
        <f t="shared" si="718"/>
        <v>HPE</v>
      </c>
      <c r="BY396" s="40">
        <v>43025.291666649828</v>
      </c>
      <c r="BZ396">
        <v>43.52</v>
      </c>
      <c r="CA396">
        <v>14.5</v>
      </c>
      <c r="CB396">
        <v>54.75</v>
      </c>
      <c r="CC396" s="5">
        <f t="shared" si="696"/>
        <v>0.80076800000000004</v>
      </c>
      <c r="CD396" s="5">
        <f t="shared" si="697"/>
        <v>0.26679999999999998</v>
      </c>
      <c r="CE396" s="5">
        <f t="shared" si="698"/>
        <v>1.0074000000000001</v>
      </c>
      <c r="CF396" s="42" t="str">
        <f t="shared" si="719"/>
        <v>HPH</v>
      </c>
      <c r="CG396" s="40">
        <v>43056.291666648023</v>
      </c>
      <c r="CH396">
        <v>0</v>
      </c>
      <c r="CI396">
        <v>0</v>
      </c>
      <c r="CJ396">
        <v>0</v>
      </c>
      <c r="CK396" s="5">
        <f t="shared" si="699"/>
        <v>0</v>
      </c>
      <c r="CL396" s="5">
        <f t="shared" si="700"/>
        <v>0</v>
      </c>
      <c r="CM396" s="5">
        <f t="shared" si="701"/>
        <v>0</v>
      </c>
      <c r="CN396" s="42" t="str">
        <f t="shared" si="720"/>
        <v>HPH</v>
      </c>
      <c r="CO396" s="40">
        <v>43086.291666646277</v>
      </c>
      <c r="CP396">
        <v>0</v>
      </c>
      <c r="CQ396">
        <v>0</v>
      </c>
      <c r="CR396">
        <v>0</v>
      </c>
      <c r="CS396" s="5">
        <f t="shared" si="702"/>
        <v>0</v>
      </c>
      <c r="CT396" s="5">
        <f t="shared" si="703"/>
        <v>0</v>
      </c>
      <c r="CU396" s="5">
        <f t="shared" si="704"/>
        <v>0</v>
      </c>
    </row>
    <row r="397" spans="1:99" x14ac:dyDescent="0.3">
      <c r="A397" s="42" t="str">
        <f t="shared" ref="A397:C397" si="727">A373</f>
        <v>PTE</v>
      </c>
      <c r="B397" s="42" t="str">
        <f t="shared" si="727"/>
        <v>HPH</v>
      </c>
      <c r="C397" s="42" t="str">
        <f t="shared" si="727"/>
        <v>HPE</v>
      </c>
      <c r="D397" s="40">
        <v>42752.333333332383</v>
      </c>
      <c r="E397" s="42" t="str">
        <f t="shared" si="706"/>
        <v>PTE</v>
      </c>
      <c r="F397">
        <v>0</v>
      </c>
      <c r="G397">
        <v>0</v>
      </c>
      <c r="H397">
        <v>0</v>
      </c>
      <c r="I397" s="5">
        <f t="shared" si="672"/>
        <v>0</v>
      </c>
      <c r="J397" s="5">
        <f t="shared" si="673"/>
        <v>0</v>
      </c>
      <c r="K397" s="5">
        <f t="shared" si="674"/>
        <v>0</v>
      </c>
      <c r="L397" s="42" t="str">
        <f t="shared" si="707"/>
        <v>PTE</v>
      </c>
      <c r="M397" s="40">
        <v>42783.333333330578</v>
      </c>
      <c r="N397">
        <v>3.58</v>
      </c>
      <c r="O397">
        <v>9.92</v>
      </c>
      <c r="P397">
        <v>9.92</v>
      </c>
      <c r="Q397" s="5">
        <f t="shared" si="708"/>
        <v>0.23627999999999999</v>
      </c>
      <c r="R397" s="5">
        <f t="shared" si="709"/>
        <v>0.65472000000000008</v>
      </c>
      <c r="S397" s="5">
        <f t="shared" si="710"/>
        <v>0.65472000000000008</v>
      </c>
      <c r="T397" s="42" t="str">
        <f t="shared" si="711"/>
        <v>HPH</v>
      </c>
      <c r="U397" s="40">
        <v>42811.333333328948</v>
      </c>
      <c r="V397">
        <v>71.72</v>
      </c>
      <c r="W397">
        <v>58.83</v>
      </c>
      <c r="X397">
        <v>59.96</v>
      </c>
      <c r="Y397" s="5">
        <f t="shared" si="675"/>
        <v>3.3349799999999998</v>
      </c>
      <c r="Z397" s="5">
        <f t="shared" si="676"/>
        <v>2.735595</v>
      </c>
      <c r="AA397" s="5">
        <f t="shared" si="677"/>
        <v>2.7881399999999998</v>
      </c>
      <c r="AB397" s="42" t="str">
        <f t="shared" si="712"/>
        <v>HPE</v>
      </c>
      <c r="AC397" s="40">
        <v>42842.333333327144</v>
      </c>
      <c r="AD397">
        <v>429.6</v>
      </c>
      <c r="AE397">
        <v>219.67</v>
      </c>
      <c r="AF397">
        <v>362.33</v>
      </c>
      <c r="AG397" s="5">
        <f t="shared" si="678"/>
        <v>7.9046399999999997</v>
      </c>
      <c r="AH397" s="5">
        <f t="shared" si="679"/>
        <v>4.0419279999999995</v>
      </c>
      <c r="AI397" s="5">
        <f t="shared" si="680"/>
        <v>6.6668719999999997</v>
      </c>
      <c r="AJ397" s="42" t="str">
        <f t="shared" si="713"/>
        <v>HPE</v>
      </c>
      <c r="AK397" s="40">
        <v>42872.333333325398</v>
      </c>
      <c r="AL397">
        <v>208.31</v>
      </c>
      <c r="AM397">
        <v>221.37</v>
      </c>
      <c r="AN397">
        <v>244.41</v>
      </c>
      <c r="AO397" s="5">
        <f t="shared" si="681"/>
        <v>3.8329039999999996</v>
      </c>
      <c r="AP397" s="5">
        <f t="shared" si="682"/>
        <v>4.0732079999999993</v>
      </c>
      <c r="AQ397" s="5">
        <f t="shared" si="683"/>
        <v>4.4971439999999996</v>
      </c>
      <c r="AR397" s="42" t="str">
        <f t="shared" si="714"/>
        <v>HPE</v>
      </c>
      <c r="AS397" s="40">
        <v>42903.333333323593</v>
      </c>
      <c r="AT397">
        <v>319.66000000000003</v>
      </c>
      <c r="AU397">
        <v>290.31</v>
      </c>
      <c r="AV397">
        <v>405.69</v>
      </c>
      <c r="AW397" s="5">
        <f t="shared" si="684"/>
        <v>5.8817439999999994</v>
      </c>
      <c r="AX397" s="5">
        <f t="shared" si="685"/>
        <v>5.341704</v>
      </c>
      <c r="AY397" s="5">
        <f t="shared" si="686"/>
        <v>7.4646959999999991</v>
      </c>
      <c r="AZ397" s="42" t="str">
        <f t="shared" si="715"/>
        <v>HPE</v>
      </c>
      <c r="BA397" s="40">
        <v>42933.333333321847</v>
      </c>
      <c r="BB397">
        <v>463.24</v>
      </c>
      <c r="BC397">
        <v>286.48</v>
      </c>
      <c r="BD397">
        <v>509.33</v>
      </c>
      <c r="BE397" s="5">
        <f t="shared" si="687"/>
        <v>8.5236160000000005</v>
      </c>
      <c r="BF397" s="5">
        <f t="shared" si="688"/>
        <v>5.2712320000000004</v>
      </c>
      <c r="BG397" s="5">
        <f t="shared" si="689"/>
        <v>9.3716719999999984</v>
      </c>
      <c r="BH397" s="42" t="str">
        <f t="shared" si="716"/>
        <v>HPE</v>
      </c>
      <c r="BI397" s="40">
        <v>42964.333333320043</v>
      </c>
      <c r="BJ397">
        <v>417.98</v>
      </c>
      <c r="BK397">
        <v>227.95</v>
      </c>
      <c r="BL397">
        <v>450.38</v>
      </c>
      <c r="BM397" s="5">
        <f t="shared" si="690"/>
        <v>7.6908319999999994</v>
      </c>
      <c r="BN397" s="5">
        <f t="shared" si="691"/>
        <v>4.19428</v>
      </c>
      <c r="BO397" s="5">
        <f t="shared" si="692"/>
        <v>8.2869919999999979</v>
      </c>
      <c r="BP397" s="42" t="str">
        <f t="shared" si="717"/>
        <v>HPE</v>
      </c>
      <c r="BQ397" s="40">
        <v>42995.333333318238</v>
      </c>
      <c r="BR397">
        <v>364.93</v>
      </c>
      <c r="BS397">
        <v>153.54</v>
      </c>
      <c r="BT397">
        <v>330.18</v>
      </c>
      <c r="BU397" s="5">
        <f t="shared" si="693"/>
        <v>6.7147119999999996</v>
      </c>
      <c r="BV397" s="5">
        <f t="shared" si="694"/>
        <v>2.8251359999999996</v>
      </c>
      <c r="BW397" s="5">
        <f t="shared" si="695"/>
        <v>6.0753120000000003</v>
      </c>
      <c r="BX397" s="42" t="str">
        <f t="shared" si="718"/>
        <v>HPE</v>
      </c>
      <c r="BY397" s="40">
        <v>43025.333333316492</v>
      </c>
      <c r="BZ397">
        <v>208.01</v>
      </c>
      <c r="CA397">
        <v>71.28</v>
      </c>
      <c r="CB397">
        <v>186.06</v>
      </c>
      <c r="CC397" s="5">
        <f t="shared" si="696"/>
        <v>3.8273839999999995</v>
      </c>
      <c r="CD397" s="5">
        <f t="shared" si="697"/>
        <v>1.3115519999999998</v>
      </c>
      <c r="CE397" s="5">
        <f t="shared" si="698"/>
        <v>3.4235039999999999</v>
      </c>
      <c r="CF397" s="42" t="str">
        <f t="shared" si="719"/>
        <v>HPH</v>
      </c>
      <c r="CG397" s="40">
        <v>43056.333333314687</v>
      </c>
      <c r="CH397">
        <v>90.66</v>
      </c>
      <c r="CI397">
        <v>9.82</v>
      </c>
      <c r="CJ397">
        <v>71.87</v>
      </c>
      <c r="CK397" s="5">
        <f t="shared" si="699"/>
        <v>4.2156899999999995</v>
      </c>
      <c r="CL397" s="5">
        <f t="shared" si="700"/>
        <v>0.45662999999999998</v>
      </c>
      <c r="CM397" s="5">
        <f t="shared" si="701"/>
        <v>3.3419550000000005</v>
      </c>
      <c r="CN397" s="42" t="str">
        <f t="shared" si="720"/>
        <v>PTE</v>
      </c>
      <c r="CO397" s="40">
        <v>43086.333333312941</v>
      </c>
      <c r="CP397">
        <v>0</v>
      </c>
      <c r="CQ397">
        <v>0</v>
      </c>
      <c r="CR397">
        <v>0</v>
      </c>
      <c r="CS397" s="5">
        <f t="shared" si="702"/>
        <v>0</v>
      </c>
      <c r="CT397" s="5">
        <f t="shared" si="703"/>
        <v>0</v>
      </c>
      <c r="CU397" s="5">
        <f t="shared" si="704"/>
        <v>0</v>
      </c>
    </row>
    <row r="398" spans="1:99" x14ac:dyDescent="0.3">
      <c r="A398" s="42" t="str">
        <f t="shared" ref="A398:C398" si="728">A374</f>
        <v>PTE</v>
      </c>
      <c r="B398" s="42" t="str">
        <f t="shared" si="728"/>
        <v>HPH</v>
      </c>
      <c r="C398" s="42" t="str">
        <f t="shared" si="728"/>
        <v>HPE</v>
      </c>
      <c r="D398" s="40">
        <v>42752.374999999047</v>
      </c>
      <c r="E398" s="42" t="str">
        <f t="shared" si="706"/>
        <v>PTE</v>
      </c>
      <c r="F398">
        <v>25.13</v>
      </c>
      <c r="G398">
        <v>17.28</v>
      </c>
      <c r="H398">
        <v>17.28</v>
      </c>
      <c r="I398" s="5">
        <f t="shared" si="672"/>
        <v>1.6585799999999999</v>
      </c>
      <c r="J398" s="5">
        <f t="shared" si="673"/>
        <v>1.1404799999999999</v>
      </c>
      <c r="K398" s="5">
        <f t="shared" si="674"/>
        <v>1.1404799999999999</v>
      </c>
      <c r="L398" s="42" t="str">
        <f t="shared" si="707"/>
        <v>PTE</v>
      </c>
      <c r="M398" s="40">
        <v>42783.374999997242</v>
      </c>
      <c r="N398">
        <v>70.84</v>
      </c>
      <c r="O398">
        <v>49.84</v>
      </c>
      <c r="P398">
        <v>49.84</v>
      </c>
      <c r="Q398" s="5">
        <f t="shared" si="708"/>
        <v>4.6754400000000009</v>
      </c>
      <c r="R398" s="5">
        <f t="shared" si="709"/>
        <v>3.2894399999999999</v>
      </c>
      <c r="S398" s="5">
        <f t="shared" si="710"/>
        <v>3.2894399999999999</v>
      </c>
      <c r="T398" s="42" t="str">
        <f t="shared" si="711"/>
        <v>HPH</v>
      </c>
      <c r="U398" s="40">
        <v>42811.374999995613</v>
      </c>
      <c r="V398">
        <v>130.18</v>
      </c>
      <c r="W398">
        <v>104.33</v>
      </c>
      <c r="X398">
        <v>104.9</v>
      </c>
      <c r="Y398" s="5">
        <f t="shared" si="675"/>
        <v>6.0533700000000001</v>
      </c>
      <c r="Z398" s="5">
        <f t="shared" si="676"/>
        <v>4.8513450000000002</v>
      </c>
      <c r="AA398" s="5">
        <f t="shared" si="677"/>
        <v>4.8778500000000005</v>
      </c>
      <c r="AB398" s="42" t="str">
        <f t="shared" si="712"/>
        <v>HPE</v>
      </c>
      <c r="AC398" s="40">
        <v>42842.374999993808</v>
      </c>
      <c r="AD398">
        <v>468.39</v>
      </c>
      <c r="AE398">
        <v>292.7</v>
      </c>
      <c r="AF398">
        <v>337.18</v>
      </c>
      <c r="AG398" s="5">
        <f t="shared" si="678"/>
        <v>8.6183759999999978</v>
      </c>
      <c r="AH398" s="5">
        <f t="shared" si="679"/>
        <v>5.3856799999999998</v>
      </c>
      <c r="AI398" s="5">
        <f t="shared" si="680"/>
        <v>6.2041120000000003</v>
      </c>
      <c r="AJ398" s="42" t="str">
        <f t="shared" si="713"/>
        <v>HPE</v>
      </c>
      <c r="AK398" s="40">
        <v>42872.374999992062</v>
      </c>
      <c r="AL398">
        <v>308.83</v>
      </c>
      <c r="AM398">
        <v>250.73</v>
      </c>
      <c r="AN398">
        <v>257.89</v>
      </c>
      <c r="AO398" s="5">
        <f t="shared" si="681"/>
        <v>5.6824719999999989</v>
      </c>
      <c r="AP398" s="5">
        <f t="shared" si="682"/>
        <v>4.6134319999999995</v>
      </c>
      <c r="AQ398" s="5">
        <f t="shared" si="683"/>
        <v>4.7451759999999998</v>
      </c>
      <c r="AR398" s="42" t="str">
        <f t="shared" si="714"/>
        <v>HPE</v>
      </c>
      <c r="AS398" s="40">
        <v>42903.374999990257</v>
      </c>
      <c r="AT398">
        <v>266.55</v>
      </c>
      <c r="AU398">
        <v>215.25</v>
      </c>
      <c r="AV398">
        <v>218.04</v>
      </c>
      <c r="AW398" s="5">
        <f t="shared" si="684"/>
        <v>4.9045199999999998</v>
      </c>
      <c r="AX398" s="5">
        <f t="shared" si="685"/>
        <v>3.9605999999999999</v>
      </c>
      <c r="AY398" s="5">
        <f t="shared" si="686"/>
        <v>4.0119359999999995</v>
      </c>
      <c r="AZ398" s="42" t="str">
        <f t="shared" si="715"/>
        <v>HPE</v>
      </c>
      <c r="BA398" s="40">
        <v>42933.374999988511</v>
      </c>
      <c r="BB398">
        <v>573.15</v>
      </c>
      <c r="BC398">
        <v>420.9</v>
      </c>
      <c r="BD398">
        <v>574.34</v>
      </c>
      <c r="BE398" s="5">
        <f t="shared" si="687"/>
        <v>10.545959999999999</v>
      </c>
      <c r="BF398" s="5">
        <f t="shared" si="688"/>
        <v>7.744559999999999</v>
      </c>
      <c r="BG398" s="5">
        <f t="shared" si="689"/>
        <v>10.567855999999999</v>
      </c>
      <c r="BH398" s="42" t="str">
        <f t="shared" si="716"/>
        <v>HPE</v>
      </c>
      <c r="BI398" s="40">
        <v>42964.374999986707</v>
      </c>
      <c r="BJ398">
        <v>556.71</v>
      </c>
      <c r="BK398">
        <v>378.95</v>
      </c>
      <c r="BL398">
        <v>541.03</v>
      </c>
      <c r="BM398" s="5">
        <f t="shared" si="690"/>
        <v>10.243463999999999</v>
      </c>
      <c r="BN398" s="5">
        <f t="shared" si="691"/>
        <v>6.9726799999999995</v>
      </c>
      <c r="BO398" s="5">
        <f t="shared" si="692"/>
        <v>9.9549519999999987</v>
      </c>
      <c r="BP398" s="42" t="str">
        <f t="shared" si="717"/>
        <v>HPE</v>
      </c>
      <c r="BQ398" s="40">
        <v>42995.374999984902</v>
      </c>
      <c r="BR398">
        <v>316.85000000000002</v>
      </c>
      <c r="BS398">
        <v>280.72000000000003</v>
      </c>
      <c r="BT398">
        <v>374.85</v>
      </c>
      <c r="BU398" s="5">
        <f t="shared" si="693"/>
        <v>5.8300400000000003</v>
      </c>
      <c r="BV398" s="5">
        <f t="shared" si="694"/>
        <v>5.1652480000000001</v>
      </c>
      <c r="BW398" s="5">
        <f t="shared" si="695"/>
        <v>6.89724</v>
      </c>
      <c r="BX398" s="42" t="str">
        <f t="shared" si="718"/>
        <v>HPE</v>
      </c>
      <c r="BY398" s="40">
        <v>43025.374999983156</v>
      </c>
      <c r="BZ398">
        <v>347.94</v>
      </c>
      <c r="CA398">
        <v>190.03</v>
      </c>
      <c r="CB398">
        <v>279.22000000000003</v>
      </c>
      <c r="CC398" s="5">
        <f t="shared" si="696"/>
        <v>6.4020959999999993</v>
      </c>
      <c r="CD398" s="5">
        <f t="shared" si="697"/>
        <v>3.4965519999999999</v>
      </c>
      <c r="CE398" s="5">
        <f t="shared" si="698"/>
        <v>5.1376480000000004</v>
      </c>
      <c r="CF398" s="42" t="str">
        <f t="shared" si="719"/>
        <v>HPH</v>
      </c>
      <c r="CG398" s="40">
        <v>43056.374999981352</v>
      </c>
      <c r="CH398">
        <v>296.95999999999998</v>
      </c>
      <c r="CI398">
        <v>86.71</v>
      </c>
      <c r="CJ398">
        <v>172.26</v>
      </c>
      <c r="CK398" s="5">
        <f t="shared" si="699"/>
        <v>13.808639999999999</v>
      </c>
      <c r="CL398" s="5">
        <f t="shared" si="700"/>
        <v>4.0320149999999995</v>
      </c>
      <c r="CM398" s="5">
        <f t="shared" si="701"/>
        <v>8.0100899999999999</v>
      </c>
      <c r="CN398" s="42" t="str">
        <f t="shared" si="720"/>
        <v>PTE</v>
      </c>
      <c r="CO398" s="40">
        <v>43086.374999979605</v>
      </c>
      <c r="CP398">
        <v>112.27</v>
      </c>
      <c r="CQ398">
        <v>33.590000000000003</v>
      </c>
      <c r="CR398">
        <v>76.39</v>
      </c>
      <c r="CS398" s="5">
        <f t="shared" si="702"/>
        <v>7.4098199999999999</v>
      </c>
      <c r="CT398" s="5">
        <f t="shared" si="703"/>
        <v>2.2169400000000001</v>
      </c>
      <c r="CU398" s="5">
        <f t="shared" si="704"/>
        <v>5.0417399999999999</v>
      </c>
    </row>
    <row r="399" spans="1:99" x14ac:dyDescent="0.3">
      <c r="A399" s="42" t="str">
        <f t="shared" ref="A399:C399" si="729">A375</f>
        <v>HPH</v>
      </c>
      <c r="B399" s="42" t="str">
        <f t="shared" si="729"/>
        <v>HPH</v>
      </c>
      <c r="C399" s="42" t="str">
        <f t="shared" si="729"/>
        <v>HPE</v>
      </c>
      <c r="D399" s="40">
        <v>42752.416666665711</v>
      </c>
      <c r="E399" s="42" t="str">
        <f t="shared" si="706"/>
        <v>HPH</v>
      </c>
      <c r="F399">
        <v>20.16</v>
      </c>
      <c r="G399">
        <v>23.92</v>
      </c>
      <c r="H399">
        <v>23.92</v>
      </c>
      <c r="I399" s="5">
        <f t="shared" si="672"/>
        <v>0.93744000000000005</v>
      </c>
      <c r="J399" s="5">
        <f t="shared" si="673"/>
        <v>1.1122799999999999</v>
      </c>
      <c r="K399" s="5">
        <f t="shared" si="674"/>
        <v>1.1122799999999999</v>
      </c>
      <c r="L399" s="42" t="str">
        <f t="shared" si="707"/>
        <v>HPH</v>
      </c>
      <c r="M399" s="40">
        <v>42783.416666663907</v>
      </c>
      <c r="N399">
        <v>71.69</v>
      </c>
      <c r="O399">
        <v>60.61</v>
      </c>
      <c r="P399">
        <v>60.61</v>
      </c>
      <c r="Q399" s="5">
        <f t="shared" si="708"/>
        <v>3.3335850000000002</v>
      </c>
      <c r="R399" s="5">
        <f t="shared" si="709"/>
        <v>2.8183649999999996</v>
      </c>
      <c r="S399" s="5">
        <f t="shared" si="710"/>
        <v>2.8183649999999996</v>
      </c>
      <c r="T399" s="42" t="str">
        <f t="shared" si="711"/>
        <v>HPH</v>
      </c>
      <c r="U399" s="40">
        <v>42811.416666662277</v>
      </c>
      <c r="V399">
        <v>134.44</v>
      </c>
      <c r="W399">
        <v>214.05</v>
      </c>
      <c r="X399">
        <v>220.75</v>
      </c>
      <c r="Y399" s="5">
        <f t="shared" si="675"/>
        <v>6.2514599999999998</v>
      </c>
      <c r="Z399" s="5">
        <f t="shared" si="676"/>
        <v>9.9533250000000013</v>
      </c>
      <c r="AA399" s="5">
        <f t="shared" si="677"/>
        <v>10.264875</v>
      </c>
      <c r="AB399" s="42" t="str">
        <f t="shared" si="712"/>
        <v>HPE</v>
      </c>
      <c r="AC399" s="40">
        <v>42842.416666660472</v>
      </c>
      <c r="AD399">
        <v>678.14</v>
      </c>
      <c r="AE399">
        <v>411.04</v>
      </c>
      <c r="AF399">
        <v>444.54</v>
      </c>
      <c r="AG399" s="5">
        <f t="shared" si="678"/>
        <v>12.477775999999999</v>
      </c>
      <c r="AH399" s="5">
        <f t="shared" si="679"/>
        <v>7.5631359999999992</v>
      </c>
      <c r="AI399" s="5">
        <f t="shared" si="680"/>
        <v>8.1795360000000006</v>
      </c>
      <c r="AJ399" s="42" t="str">
        <f t="shared" si="713"/>
        <v>HPE</v>
      </c>
      <c r="AK399" s="40">
        <v>42872.416666658726</v>
      </c>
      <c r="AL399">
        <v>296.52999999999997</v>
      </c>
      <c r="AM399">
        <v>287.45</v>
      </c>
      <c r="AN399">
        <v>290.5</v>
      </c>
      <c r="AO399" s="5">
        <f t="shared" si="681"/>
        <v>5.4561519999999994</v>
      </c>
      <c r="AP399" s="5">
        <f t="shared" si="682"/>
        <v>5.2890799999999993</v>
      </c>
      <c r="AQ399" s="5">
        <f t="shared" si="683"/>
        <v>5.3452000000000002</v>
      </c>
      <c r="AR399" s="42" t="str">
        <f t="shared" si="714"/>
        <v>HPE</v>
      </c>
      <c r="AS399" s="40">
        <v>42903.416666656922</v>
      </c>
      <c r="AT399">
        <v>311.3</v>
      </c>
      <c r="AU399">
        <v>270.95999999999998</v>
      </c>
      <c r="AV399">
        <v>273.72000000000003</v>
      </c>
      <c r="AW399" s="5">
        <f t="shared" si="684"/>
        <v>5.7279200000000001</v>
      </c>
      <c r="AX399" s="5">
        <f t="shared" si="685"/>
        <v>4.985663999999999</v>
      </c>
      <c r="AY399" s="5">
        <f t="shared" si="686"/>
        <v>5.036448</v>
      </c>
      <c r="AZ399" s="42" t="str">
        <f t="shared" si="715"/>
        <v>HPE</v>
      </c>
      <c r="BA399" s="40">
        <v>42933.416666655176</v>
      </c>
      <c r="BB399">
        <v>477.49</v>
      </c>
      <c r="BC399">
        <v>424.54</v>
      </c>
      <c r="BD399">
        <v>461.86</v>
      </c>
      <c r="BE399" s="5">
        <f t="shared" si="687"/>
        <v>8.7858159999999987</v>
      </c>
      <c r="BF399" s="5">
        <f t="shared" si="688"/>
        <v>7.8115360000000003</v>
      </c>
      <c r="BG399" s="5">
        <f t="shared" si="689"/>
        <v>8.4982240000000004</v>
      </c>
      <c r="BH399" s="42" t="str">
        <f t="shared" si="716"/>
        <v>HPE</v>
      </c>
      <c r="BI399" s="40">
        <v>42964.416666653371</v>
      </c>
      <c r="BJ399">
        <v>660.35</v>
      </c>
      <c r="BK399">
        <v>507.66</v>
      </c>
      <c r="BL399">
        <v>588.71</v>
      </c>
      <c r="BM399" s="5">
        <f t="shared" si="690"/>
        <v>12.150439999999998</v>
      </c>
      <c r="BN399" s="5">
        <f t="shared" si="691"/>
        <v>9.3409440000000004</v>
      </c>
      <c r="BO399" s="5">
        <f t="shared" si="692"/>
        <v>10.832263999999999</v>
      </c>
      <c r="BP399" s="42" t="str">
        <f t="shared" si="717"/>
        <v>HPE</v>
      </c>
      <c r="BQ399" s="40">
        <v>42995.416666651567</v>
      </c>
      <c r="BR399">
        <v>597.44000000000005</v>
      </c>
      <c r="BS399">
        <v>432.16</v>
      </c>
      <c r="BT399">
        <v>484.53</v>
      </c>
      <c r="BU399" s="5">
        <f t="shared" si="693"/>
        <v>10.992896</v>
      </c>
      <c r="BV399" s="5">
        <f t="shared" si="694"/>
        <v>7.9517439999999997</v>
      </c>
      <c r="BW399" s="5">
        <f t="shared" si="695"/>
        <v>8.9153519999999986</v>
      </c>
      <c r="BX399" s="42" t="str">
        <f t="shared" si="718"/>
        <v>HPE</v>
      </c>
      <c r="BY399" s="40">
        <v>43025.41666664982</v>
      </c>
      <c r="BZ399">
        <v>467.45</v>
      </c>
      <c r="CA399">
        <v>316.2</v>
      </c>
      <c r="CB399">
        <v>338.46</v>
      </c>
      <c r="CC399" s="5">
        <f t="shared" si="696"/>
        <v>8.6010799999999996</v>
      </c>
      <c r="CD399" s="5">
        <f t="shared" si="697"/>
        <v>5.8180799999999993</v>
      </c>
      <c r="CE399" s="5">
        <f t="shared" si="698"/>
        <v>6.227663999999999</v>
      </c>
      <c r="CF399" s="42" t="str">
        <f t="shared" si="719"/>
        <v>HPH</v>
      </c>
      <c r="CG399" s="40">
        <v>43056.416666648016</v>
      </c>
      <c r="CH399">
        <v>393.02</v>
      </c>
      <c r="CI399">
        <v>208.27</v>
      </c>
      <c r="CJ399">
        <v>218.5</v>
      </c>
      <c r="CK399" s="5">
        <f t="shared" si="699"/>
        <v>18.27543</v>
      </c>
      <c r="CL399" s="5">
        <f t="shared" si="700"/>
        <v>9.6845549999999996</v>
      </c>
      <c r="CM399" s="5">
        <f t="shared" si="701"/>
        <v>10.16025</v>
      </c>
      <c r="CN399" s="42" t="str">
        <f t="shared" si="720"/>
        <v>HPH</v>
      </c>
      <c r="CO399" s="40">
        <v>43086.41666664627</v>
      </c>
      <c r="CP399">
        <v>305.93</v>
      </c>
      <c r="CQ399">
        <v>125.66</v>
      </c>
      <c r="CR399">
        <v>142.58000000000001</v>
      </c>
      <c r="CS399" s="5">
        <f t="shared" si="702"/>
        <v>14.225745000000002</v>
      </c>
      <c r="CT399" s="5">
        <f t="shared" si="703"/>
        <v>5.8431899999999999</v>
      </c>
      <c r="CU399" s="5">
        <f t="shared" si="704"/>
        <v>6.6299700000000001</v>
      </c>
    </row>
    <row r="400" spans="1:99" x14ac:dyDescent="0.3">
      <c r="A400" s="42" t="str">
        <f t="shared" ref="A400:C400" si="730">A376</f>
        <v>HPH</v>
      </c>
      <c r="B400" s="42" t="str">
        <f t="shared" si="730"/>
        <v>HPH</v>
      </c>
      <c r="C400" s="42" t="str">
        <f t="shared" si="730"/>
        <v>HPE</v>
      </c>
      <c r="D400" s="40">
        <v>42752.458333332375</v>
      </c>
      <c r="E400" s="42" t="str">
        <f t="shared" si="706"/>
        <v>HPH</v>
      </c>
      <c r="F400">
        <v>23.08</v>
      </c>
      <c r="G400">
        <v>15.01</v>
      </c>
      <c r="H400">
        <v>15.01</v>
      </c>
      <c r="I400" s="5">
        <f t="shared" si="672"/>
        <v>1.0732200000000001</v>
      </c>
      <c r="J400" s="5">
        <f t="shared" si="673"/>
        <v>0.69796500000000006</v>
      </c>
      <c r="K400" s="5">
        <f t="shared" si="674"/>
        <v>0.69796500000000006</v>
      </c>
      <c r="L400" s="42" t="str">
        <f t="shared" si="707"/>
        <v>HPH</v>
      </c>
      <c r="M400" s="40">
        <v>42783.458333330571</v>
      </c>
      <c r="N400">
        <v>87.72</v>
      </c>
      <c r="O400">
        <v>73.98</v>
      </c>
      <c r="P400">
        <v>73.98</v>
      </c>
      <c r="Q400" s="5">
        <f t="shared" si="708"/>
        <v>4.0789799999999996</v>
      </c>
      <c r="R400" s="5">
        <f t="shared" si="709"/>
        <v>3.44007</v>
      </c>
      <c r="S400" s="5">
        <f t="shared" si="710"/>
        <v>3.44007</v>
      </c>
      <c r="T400" s="42" t="str">
        <f t="shared" si="711"/>
        <v>HPH</v>
      </c>
      <c r="U400" s="40">
        <v>42811.458333328941</v>
      </c>
      <c r="V400">
        <v>497.46</v>
      </c>
      <c r="W400">
        <v>419.67</v>
      </c>
      <c r="X400">
        <v>405.93</v>
      </c>
      <c r="Y400" s="5">
        <f t="shared" si="675"/>
        <v>23.131889999999999</v>
      </c>
      <c r="Z400" s="5">
        <f t="shared" si="676"/>
        <v>19.514655000000001</v>
      </c>
      <c r="AA400" s="5">
        <f t="shared" si="677"/>
        <v>18.875744999999998</v>
      </c>
      <c r="AB400" s="42" t="str">
        <f t="shared" si="712"/>
        <v>HPE</v>
      </c>
      <c r="AC400" s="40">
        <v>42842.458333327137</v>
      </c>
      <c r="AD400">
        <v>749.05</v>
      </c>
      <c r="AE400">
        <v>645.53</v>
      </c>
      <c r="AF400">
        <v>626.59</v>
      </c>
      <c r="AG400" s="5">
        <f t="shared" si="678"/>
        <v>13.782519999999998</v>
      </c>
      <c r="AH400" s="5">
        <f t="shared" si="679"/>
        <v>11.877751999999999</v>
      </c>
      <c r="AI400" s="5">
        <f t="shared" si="680"/>
        <v>11.529256</v>
      </c>
      <c r="AJ400" s="42" t="str">
        <f t="shared" si="713"/>
        <v>HPE</v>
      </c>
      <c r="AK400" s="40">
        <v>42872.45833332539</v>
      </c>
      <c r="AL400">
        <v>330.12</v>
      </c>
      <c r="AM400">
        <v>309.86</v>
      </c>
      <c r="AN400">
        <v>309.52</v>
      </c>
      <c r="AO400" s="5">
        <f t="shared" si="681"/>
        <v>6.0742079999999996</v>
      </c>
      <c r="AP400" s="5">
        <f t="shared" si="682"/>
        <v>5.7014240000000003</v>
      </c>
      <c r="AQ400" s="5">
        <f t="shared" si="683"/>
        <v>5.6951679999999998</v>
      </c>
      <c r="AR400" s="42" t="str">
        <f t="shared" si="714"/>
        <v>HPE</v>
      </c>
      <c r="AS400" s="40">
        <v>42903.458333323586</v>
      </c>
      <c r="AT400">
        <v>172.11</v>
      </c>
      <c r="AU400">
        <v>118.99</v>
      </c>
      <c r="AV400">
        <v>118.99</v>
      </c>
      <c r="AW400" s="5">
        <f t="shared" si="684"/>
        <v>3.1668240000000001</v>
      </c>
      <c r="AX400" s="5">
        <f t="shared" si="685"/>
        <v>2.1894159999999996</v>
      </c>
      <c r="AY400" s="5">
        <f t="shared" si="686"/>
        <v>2.1894159999999996</v>
      </c>
      <c r="AZ400" s="42" t="str">
        <f t="shared" si="715"/>
        <v>HPE</v>
      </c>
      <c r="BA400" s="40">
        <v>42933.45833332184</v>
      </c>
      <c r="BB400">
        <v>697.14</v>
      </c>
      <c r="BC400">
        <v>617.26</v>
      </c>
      <c r="BD400">
        <v>624.14</v>
      </c>
      <c r="BE400" s="5">
        <f t="shared" si="687"/>
        <v>12.827375999999999</v>
      </c>
      <c r="BF400" s="5">
        <f t="shared" si="688"/>
        <v>11.357583999999999</v>
      </c>
      <c r="BG400" s="5">
        <f t="shared" si="689"/>
        <v>11.484176</v>
      </c>
      <c r="BH400" s="42" t="str">
        <f t="shared" si="716"/>
        <v>HPE</v>
      </c>
      <c r="BI400" s="40">
        <v>42964.458333320035</v>
      </c>
      <c r="BJ400">
        <v>707.87</v>
      </c>
      <c r="BK400">
        <v>608.24</v>
      </c>
      <c r="BL400">
        <v>601.96</v>
      </c>
      <c r="BM400" s="5">
        <f t="shared" si="690"/>
        <v>13.024807999999998</v>
      </c>
      <c r="BN400" s="5">
        <f t="shared" si="691"/>
        <v>11.191616</v>
      </c>
      <c r="BO400" s="5">
        <f t="shared" si="692"/>
        <v>11.076064000000001</v>
      </c>
      <c r="BP400" s="42" t="str">
        <f t="shared" si="717"/>
        <v>HPE</v>
      </c>
      <c r="BQ400" s="40">
        <v>42995.458333318231</v>
      </c>
      <c r="BR400">
        <v>307.94</v>
      </c>
      <c r="BS400">
        <v>461.32</v>
      </c>
      <c r="BT400">
        <v>435.48</v>
      </c>
      <c r="BU400" s="5">
        <f t="shared" si="693"/>
        <v>5.6660959999999996</v>
      </c>
      <c r="BV400" s="5">
        <f t="shared" si="694"/>
        <v>8.4882879999999989</v>
      </c>
      <c r="BW400" s="5">
        <f t="shared" si="695"/>
        <v>8.0128319999999995</v>
      </c>
      <c r="BX400" s="42" t="str">
        <f t="shared" si="718"/>
        <v>HPE</v>
      </c>
      <c r="BY400" s="40">
        <v>43025.458333316485</v>
      </c>
      <c r="BZ400">
        <v>509.19</v>
      </c>
      <c r="CA400">
        <v>414.19</v>
      </c>
      <c r="CB400">
        <v>344.75</v>
      </c>
      <c r="CC400" s="5">
        <f t="shared" si="696"/>
        <v>9.369095999999999</v>
      </c>
      <c r="CD400" s="5">
        <f t="shared" si="697"/>
        <v>7.6210959999999996</v>
      </c>
      <c r="CE400" s="5">
        <f t="shared" si="698"/>
        <v>6.3433999999999999</v>
      </c>
      <c r="CF400" s="42" t="str">
        <f t="shared" si="719"/>
        <v>HPH</v>
      </c>
      <c r="CG400" s="40">
        <v>43056.45833331468</v>
      </c>
      <c r="CH400">
        <v>444.04</v>
      </c>
      <c r="CI400">
        <v>310.29000000000002</v>
      </c>
      <c r="CJ400">
        <v>217.76</v>
      </c>
      <c r="CK400" s="5">
        <f t="shared" si="699"/>
        <v>20.647860000000001</v>
      </c>
      <c r="CL400" s="5">
        <f t="shared" si="700"/>
        <v>14.428485</v>
      </c>
      <c r="CM400" s="5">
        <f t="shared" si="701"/>
        <v>10.12584</v>
      </c>
      <c r="CN400" s="42" t="str">
        <f t="shared" si="720"/>
        <v>HPH</v>
      </c>
      <c r="CO400" s="40">
        <v>43086.458333312934</v>
      </c>
      <c r="CP400">
        <v>379.02</v>
      </c>
      <c r="CQ400">
        <v>226.44</v>
      </c>
      <c r="CR400">
        <v>152.62</v>
      </c>
      <c r="CS400" s="5">
        <f t="shared" si="702"/>
        <v>17.62443</v>
      </c>
      <c r="CT400" s="5">
        <f t="shared" si="703"/>
        <v>10.529459999999998</v>
      </c>
      <c r="CU400" s="5">
        <f t="shared" si="704"/>
        <v>7.0968299999999997</v>
      </c>
    </row>
    <row r="401" spans="1:99" x14ac:dyDescent="0.3">
      <c r="A401" s="42" t="str">
        <f t="shared" ref="A401:C401" si="731">A377</f>
        <v>HPH</v>
      </c>
      <c r="B401" s="42" t="str">
        <f t="shared" si="731"/>
        <v>HPH</v>
      </c>
      <c r="C401" s="42" t="str">
        <f t="shared" si="731"/>
        <v>HPE</v>
      </c>
      <c r="D401" s="40">
        <v>42752.49999999904</v>
      </c>
      <c r="E401" s="42" t="str">
        <f t="shared" si="706"/>
        <v>HPH</v>
      </c>
      <c r="F401">
        <v>16.399999999999999</v>
      </c>
      <c r="G401">
        <v>13.57</v>
      </c>
      <c r="H401">
        <v>13.57</v>
      </c>
      <c r="I401" s="5">
        <f t="shared" si="672"/>
        <v>0.76259999999999994</v>
      </c>
      <c r="J401" s="5">
        <f t="shared" si="673"/>
        <v>0.63100500000000004</v>
      </c>
      <c r="K401" s="5">
        <f t="shared" si="674"/>
        <v>0.63100500000000004</v>
      </c>
      <c r="L401" s="42" t="str">
        <f t="shared" si="707"/>
        <v>HPH</v>
      </c>
      <c r="M401" s="40">
        <v>42783.499999997235</v>
      </c>
      <c r="N401">
        <v>52.67</v>
      </c>
      <c r="O401">
        <v>56.86</v>
      </c>
      <c r="P401">
        <v>56.86</v>
      </c>
      <c r="Q401" s="5">
        <f t="shared" si="708"/>
        <v>2.4491550000000002</v>
      </c>
      <c r="R401" s="5">
        <f t="shared" si="709"/>
        <v>2.6439899999999996</v>
      </c>
      <c r="S401" s="5">
        <f t="shared" si="710"/>
        <v>2.6439899999999996</v>
      </c>
      <c r="T401" s="42" t="str">
        <f t="shared" si="711"/>
        <v>HPH</v>
      </c>
      <c r="U401" s="40">
        <v>42811.499999995605</v>
      </c>
      <c r="V401">
        <v>573.58000000000004</v>
      </c>
      <c r="W401">
        <v>522.83000000000004</v>
      </c>
      <c r="X401">
        <v>421.69</v>
      </c>
      <c r="Y401" s="5">
        <f t="shared" si="675"/>
        <v>26.671470000000003</v>
      </c>
      <c r="Z401" s="5">
        <f t="shared" si="676"/>
        <v>24.311595000000001</v>
      </c>
      <c r="AA401" s="5">
        <f t="shared" si="677"/>
        <v>19.608584999999998</v>
      </c>
      <c r="AB401" s="42" t="str">
        <f t="shared" si="712"/>
        <v>HPE</v>
      </c>
      <c r="AC401" s="40">
        <v>42842.499999993801</v>
      </c>
      <c r="AD401">
        <v>767.45</v>
      </c>
      <c r="AE401">
        <v>714.03</v>
      </c>
      <c r="AF401">
        <v>594.5</v>
      </c>
      <c r="AG401" s="5">
        <f t="shared" si="678"/>
        <v>14.121079999999999</v>
      </c>
      <c r="AH401" s="5">
        <f t="shared" si="679"/>
        <v>13.138151999999998</v>
      </c>
      <c r="AI401" s="5">
        <f t="shared" si="680"/>
        <v>10.938799999999999</v>
      </c>
      <c r="AJ401" s="42" t="str">
        <f t="shared" si="713"/>
        <v>HPE</v>
      </c>
      <c r="AK401" s="40">
        <v>42872.499999992055</v>
      </c>
      <c r="AL401">
        <v>303.68</v>
      </c>
      <c r="AM401">
        <v>314.63</v>
      </c>
      <c r="AN401">
        <v>311.27</v>
      </c>
      <c r="AO401" s="5">
        <f t="shared" si="681"/>
        <v>5.5877119999999998</v>
      </c>
      <c r="AP401" s="5">
        <f t="shared" si="682"/>
        <v>5.789191999999999</v>
      </c>
      <c r="AQ401" s="5">
        <f t="shared" si="683"/>
        <v>5.7273679999999993</v>
      </c>
      <c r="AR401" s="42" t="str">
        <f t="shared" si="714"/>
        <v>HPE</v>
      </c>
      <c r="AS401" s="40">
        <v>42903.49999999025</v>
      </c>
      <c r="AT401">
        <v>296.98</v>
      </c>
      <c r="AU401">
        <v>299.24</v>
      </c>
      <c r="AV401">
        <v>296.83</v>
      </c>
      <c r="AW401" s="5">
        <f t="shared" si="684"/>
        <v>5.4644319999999995</v>
      </c>
      <c r="AX401" s="5">
        <f t="shared" si="685"/>
        <v>5.5060159999999998</v>
      </c>
      <c r="AY401" s="5">
        <f t="shared" si="686"/>
        <v>5.4616719999999992</v>
      </c>
      <c r="AZ401" s="42" t="str">
        <f t="shared" si="715"/>
        <v>HPE</v>
      </c>
      <c r="BA401" s="40">
        <v>42933.499999988504</v>
      </c>
      <c r="BB401">
        <v>702</v>
      </c>
      <c r="BC401">
        <v>667.98</v>
      </c>
      <c r="BD401">
        <v>601.33000000000004</v>
      </c>
      <c r="BE401" s="5">
        <f t="shared" si="687"/>
        <v>12.916799999999999</v>
      </c>
      <c r="BF401" s="5">
        <f t="shared" si="688"/>
        <v>12.290831999999998</v>
      </c>
      <c r="BG401" s="5">
        <f t="shared" si="689"/>
        <v>11.064472</v>
      </c>
      <c r="BH401" s="42" t="str">
        <f t="shared" si="716"/>
        <v>HPE</v>
      </c>
      <c r="BI401" s="40">
        <v>42964.4999999867</v>
      </c>
      <c r="BJ401">
        <v>723.41</v>
      </c>
      <c r="BK401">
        <v>677.91</v>
      </c>
      <c r="BL401">
        <v>580.58000000000004</v>
      </c>
      <c r="BM401" s="5">
        <f t="shared" si="690"/>
        <v>13.310743999999998</v>
      </c>
      <c r="BN401" s="5">
        <f t="shared" si="691"/>
        <v>12.473543999999999</v>
      </c>
      <c r="BO401" s="5">
        <f t="shared" si="692"/>
        <v>10.682672</v>
      </c>
      <c r="BP401" s="42" t="str">
        <f t="shared" si="717"/>
        <v>HPE</v>
      </c>
      <c r="BQ401" s="40">
        <v>42995.499999984895</v>
      </c>
      <c r="BR401">
        <v>633.39</v>
      </c>
      <c r="BS401">
        <v>569.79999999999995</v>
      </c>
      <c r="BT401">
        <v>449.83</v>
      </c>
      <c r="BU401" s="5">
        <f t="shared" si="693"/>
        <v>11.654375999999999</v>
      </c>
      <c r="BV401" s="5">
        <f t="shared" si="694"/>
        <v>10.484319999999999</v>
      </c>
      <c r="BW401" s="5">
        <f t="shared" si="695"/>
        <v>8.2768719999999991</v>
      </c>
      <c r="BX401" s="42" t="str">
        <f t="shared" si="718"/>
        <v>HPE</v>
      </c>
      <c r="BY401" s="40">
        <v>43025.499999983149</v>
      </c>
      <c r="BZ401">
        <v>529.07000000000005</v>
      </c>
      <c r="CA401">
        <v>458.31</v>
      </c>
      <c r="CB401">
        <v>299.7</v>
      </c>
      <c r="CC401" s="5">
        <f t="shared" si="696"/>
        <v>9.7348880000000015</v>
      </c>
      <c r="CD401" s="5">
        <f t="shared" si="697"/>
        <v>8.4329039999999988</v>
      </c>
      <c r="CE401" s="5">
        <f t="shared" si="698"/>
        <v>5.5144799999999998</v>
      </c>
      <c r="CF401" s="42" t="str">
        <f t="shared" si="719"/>
        <v>HPH</v>
      </c>
      <c r="CG401" s="40">
        <v>43056.499999981344</v>
      </c>
      <c r="CH401">
        <v>441.25</v>
      </c>
      <c r="CI401">
        <v>369.44</v>
      </c>
      <c r="CJ401">
        <v>171.28</v>
      </c>
      <c r="CK401" s="5">
        <f t="shared" si="699"/>
        <v>20.518125000000001</v>
      </c>
      <c r="CL401" s="5">
        <f t="shared" si="700"/>
        <v>17.17896</v>
      </c>
      <c r="CM401" s="5">
        <f t="shared" si="701"/>
        <v>7.9645200000000003</v>
      </c>
      <c r="CN401" s="42" t="str">
        <f t="shared" si="720"/>
        <v>HPH</v>
      </c>
      <c r="CO401" s="40">
        <v>43086.499999979598</v>
      </c>
      <c r="CP401">
        <v>305.66000000000003</v>
      </c>
      <c r="CQ401">
        <v>245.26</v>
      </c>
      <c r="CR401">
        <v>124.26</v>
      </c>
      <c r="CS401" s="5">
        <f t="shared" si="702"/>
        <v>14.213190000000001</v>
      </c>
      <c r="CT401" s="5">
        <f t="shared" si="703"/>
        <v>11.404590000000001</v>
      </c>
      <c r="CU401" s="5">
        <f t="shared" si="704"/>
        <v>5.7780899999999997</v>
      </c>
    </row>
    <row r="402" spans="1:99" x14ac:dyDescent="0.3">
      <c r="A402" s="42" t="str">
        <f t="shared" ref="A402:C402" si="732">A378</f>
        <v>HPH</v>
      </c>
      <c r="B402" s="42" t="str">
        <f t="shared" si="732"/>
        <v>HPH</v>
      </c>
      <c r="C402" s="42" t="str">
        <f t="shared" si="732"/>
        <v>HPE</v>
      </c>
      <c r="D402" s="40">
        <v>42752.541666665704</v>
      </c>
      <c r="E402" s="42" t="str">
        <f t="shared" si="706"/>
        <v>HPH</v>
      </c>
      <c r="F402">
        <v>14.26</v>
      </c>
      <c r="G402">
        <v>16.39</v>
      </c>
      <c r="H402">
        <v>16.39</v>
      </c>
      <c r="I402" s="5">
        <f t="shared" si="672"/>
        <v>0.66309000000000007</v>
      </c>
      <c r="J402" s="5">
        <f t="shared" si="673"/>
        <v>0.76213500000000001</v>
      </c>
      <c r="K402" s="5">
        <f t="shared" si="674"/>
        <v>0.76213500000000001</v>
      </c>
      <c r="L402" s="42" t="str">
        <f t="shared" si="707"/>
        <v>HPH</v>
      </c>
      <c r="M402" s="40">
        <v>42783.541666663899</v>
      </c>
      <c r="N402">
        <v>126.7</v>
      </c>
      <c r="O402">
        <v>76.180000000000007</v>
      </c>
      <c r="P402">
        <v>76.180000000000007</v>
      </c>
      <c r="Q402" s="5">
        <f t="shared" si="708"/>
        <v>5.8915500000000005</v>
      </c>
      <c r="R402" s="5">
        <f t="shared" si="709"/>
        <v>3.5423700000000005</v>
      </c>
      <c r="S402" s="5">
        <f t="shared" si="710"/>
        <v>3.5423700000000005</v>
      </c>
      <c r="T402" s="42" t="str">
        <f t="shared" si="711"/>
        <v>HPH</v>
      </c>
      <c r="U402" s="40">
        <v>42811.54166666227</v>
      </c>
      <c r="V402">
        <v>496.1</v>
      </c>
      <c r="W402">
        <v>527.48</v>
      </c>
      <c r="X402">
        <v>357.81</v>
      </c>
      <c r="Y402" s="5">
        <f t="shared" si="675"/>
        <v>23.068650000000002</v>
      </c>
      <c r="Z402" s="5">
        <f t="shared" si="676"/>
        <v>24.527819999999998</v>
      </c>
      <c r="AA402" s="5">
        <f t="shared" si="677"/>
        <v>16.638165000000001</v>
      </c>
      <c r="AB402" s="42" t="str">
        <f t="shared" si="712"/>
        <v>HPE</v>
      </c>
      <c r="AC402" s="40">
        <v>42842.541666660465</v>
      </c>
      <c r="AD402">
        <v>723.47</v>
      </c>
      <c r="AE402">
        <v>735.07</v>
      </c>
      <c r="AF402">
        <v>519.63</v>
      </c>
      <c r="AG402" s="5">
        <f t="shared" si="678"/>
        <v>13.311847999999999</v>
      </c>
      <c r="AH402" s="5">
        <f t="shared" si="679"/>
        <v>13.525288</v>
      </c>
      <c r="AI402" s="5">
        <f t="shared" si="680"/>
        <v>9.5611919999999984</v>
      </c>
      <c r="AJ402" s="42" t="str">
        <f t="shared" si="713"/>
        <v>HPE</v>
      </c>
      <c r="AK402" s="40">
        <v>42872.541666658719</v>
      </c>
      <c r="AL402">
        <v>163.95</v>
      </c>
      <c r="AM402">
        <v>127.92</v>
      </c>
      <c r="AN402">
        <v>127.92</v>
      </c>
      <c r="AO402" s="5">
        <f t="shared" si="681"/>
        <v>3.0166799999999996</v>
      </c>
      <c r="AP402" s="5">
        <f t="shared" si="682"/>
        <v>2.3537280000000003</v>
      </c>
      <c r="AQ402" s="5">
        <f t="shared" si="683"/>
        <v>2.3537280000000003</v>
      </c>
      <c r="AR402" s="42" t="str">
        <f t="shared" si="714"/>
        <v>HPE</v>
      </c>
      <c r="AS402" s="40">
        <v>42903.541666656914</v>
      </c>
      <c r="AT402">
        <v>305.24</v>
      </c>
      <c r="AU402">
        <v>240.9</v>
      </c>
      <c r="AV402">
        <v>239.83</v>
      </c>
      <c r="AW402" s="5">
        <f t="shared" si="684"/>
        <v>5.6164160000000001</v>
      </c>
      <c r="AX402" s="5">
        <f t="shared" si="685"/>
        <v>4.4325599999999996</v>
      </c>
      <c r="AY402" s="5">
        <f t="shared" si="686"/>
        <v>4.4128720000000001</v>
      </c>
      <c r="AZ402" s="42" t="str">
        <f t="shared" si="715"/>
        <v>HPE</v>
      </c>
      <c r="BA402" s="40">
        <v>42933.541666655168</v>
      </c>
      <c r="BB402">
        <v>496.42</v>
      </c>
      <c r="BC402">
        <v>501.86</v>
      </c>
      <c r="BD402">
        <v>441.55</v>
      </c>
      <c r="BE402" s="5">
        <f t="shared" si="687"/>
        <v>9.1341279999999987</v>
      </c>
      <c r="BF402" s="5">
        <f t="shared" si="688"/>
        <v>9.2342239999999993</v>
      </c>
      <c r="BG402" s="5">
        <f t="shared" si="689"/>
        <v>8.1245200000000004</v>
      </c>
      <c r="BH402" s="42" t="str">
        <f t="shared" si="716"/>
        <v>HPE</v>
      </c>
      <c r="BI402" s="40">
        <v>42964.541666653364</v>
      </c>
      <c r="BJ402">
        <v>678.81</v>
      </c>
      <c r="BK402">
        <v>706.37</v>
      </c>
      <c r="BL402">
        <v>519.77</v>
      </c>
      <c r="BM402" s="5">
        <f t="shared" si="690"/>
        <v>12.490103999999997</v>
      </c>
      <c r="BN402" s="5">
        <f t="shared" si="691"/>
        <v>12.997207999999999</v>
      </c>
      <c r="BO402" s="5">
        <f t="shared" si="692"/>
        <v>9.5637679999999978</v>
      </c>
      <c r="BP402" s="42" t="str">
        <f t="shared" si="717"/>
        <v>HPE</v>
      </c>
      <c r="BQ402" s="40">
        <v>42995.541666651559</v>
      </c>
      <c r="BR402">
        <v>530.44000000000005</v>
      </c>
      <c r="BS402">
        <v>497.99</v>
      </c>
      <c r="BT402">
        <v>358.15</v>
      </c>
      <c r="BU402" s="5">
        <f t="shared" si="693"/>
        <v>9.760095999999999</v>
      </c>
      <c r="BV402" s="5">
        <f t="shared" si="694"/>
        <v>9.1630159999999989</v>
      </c>
      <c r="BW402" s="5">
        <f t="shared" si="695"/>
        <v>6.5899599999999987</v>
      </c>
      <c r="BX402" s="42" t="str">
        <f t="shared" si="718"/>
        <v>HPE</v>
      </c>
      <c r="BY402" s="40">
        <v>43025.541666649813</v>
      </c>
      <c r="BZ402">
        <v>470.1</v>
      </c>
      <c r="CA402">
        <v>429.29</v>
      </c>
      <c r="CB402">
        <v>220.24</v>
      </c>
      <c r="CC402" s="5">
        <f t="shared" si="696"/>
        <v>8.6498399999999993</v>
      </c>
      <c r="CD402" s="5">
        <f t="shared" si="697"/>
        <v>7.898936</v>
      </c>
      <c r="CE402" s="5">
        <f t="shared" si="698"/>
        <v>4.052416</v>
      </c>
      <c r="CF402" s="42" t="str">
        <f t="shared" si="719"/>
        <v>HPH</v>
      </c>
      <c r="CG402" s="40">
        <v>43056.541666648009</v>
      </c>
      <c r="CH402">
        <v>241.05</v>
      </c>
      <c r="CI402">
        <v>132.9</v>
      </c>
      <c r="CJ402">
        <v>112.55</v>
      </c>
      <c r="CK402" s="5">
        <f t="shared" si="699"/>
        <v>11.208825000000001</v>
      </c>
      <c r="CL402" s="5">
        <f t="shared" si="700"/>
        <v>6.1798500000000001</v>
      </c>
      <c r="CM402" s="5">
        <f t="shared" si="701"/>
        <v>5.2335750000000001</v>
      </c>
      <c r="CN402" s="42" t="str">
        <f t="shared" si="720"/>
        <v>HPH</v>
      </c>
      <c r="CO402" s="40">
        <v>43086.541666646262</v>
      </c>
      <c r="CP402">
        <v>334.09</v>
      </c>
      <c r="CQ402">
        <v>268.17</v>
      </c>
      <c r="CR402">
        <v>72.13</v>
      </c>
      <c r="CS402" s="5">
        <f t="shared" si="702"/>
        <v>15.535185</v>
      </c>
      <c r="CT402" s="5">
        <f t="shared" si="703"/>
        <v>12.469905000000001</v>
      </c>
      <c r="CU402" s="5">
        <f t="shared" si="704"/>
        <v>3.3540449999999997</v>
      </c>
    </row>
    <row r="403" spans="1:99" x14ac:dyDescent="0.3">
      <c r="A403" s="42" t="str">
        <f t="shared" ref="A403:C403" si="733">A379</f>
        <v>HPH</v>
      </c>
      <c r="B403" s="42" t="str">
        <f t="shared" si="733"/>
        <v>HPH</v>
      </c>
      <c r="C403" s="42" t="str">
        <f t="shared" si="733"/>
        <v>HPE</v>
      </c>
      <c r="D403" s="40">
        <v>42752.583333332368</v>
      </c>
      <c r="E403" s="42" t="str">
        <f t="shared" si="706"/>
        <v>HPH</v>
      </c>
      <c r="F403">
        <v>13.56</v>
      </c>
      <c r="G403">
        <v>11.49</v>
      </c>
      <c r="H403">
        <v>11.49</v>
      </c>
      <c r="I403" s="5">
        <f t="shared" si="672"/>
        <v>0.6305400000000001</v>
      </c>
      <c r="J403" s="5">
        <f t="shared" si="673"/>
        <v>0.53428500000000001</v>
      </c>
      <c r="K403" s="5">
        <f t="shared" si="674"/>
        <v>0.53428500000000001</v>
      </c>
      <c r="L403" s="42" t="str">
        <f t="shared" si="707"/>
        <v>HPH</v>
      </c>
      <c r="M403" s="40">
        <v>42783.583333330564</v>
      </c>
      <c r="N403">
        <v>145.66</v>
      </c>
      <c r="O403">
        <v>120.09</v>
      </c>
      <c r="P403">
        <v>116.35</v>
      </c>
      <c r="Q403" s="5">
        <f t="shared" si="708"/>
        <v>6.7731899999999996</v>
      </c>
      <c r="R403" s="5">
        <f t="shared" si="709"/>
        <v>5.5841850000000006</v>
      </c>
      <c r="S403" s="5">
        <f t="shared" si="710"/>
        <v>5.4102749999999995</v>
      </c>
      <c r="T403" s="42" t="str">
        <f t="shared" si="711"/>
        <v>HPH</v>
      </c>
      <c r="U403" s="40">
        <v>42811.583333328934</v>
      </c>
      <c r="V403">
        <v>506.55</v>
      </c>
      <c r="W403">
        <v>584.99</v>
      </c>
      <c r="X403">
        <v>269.42</v>
      </c>
      <c r="Y403" s="5">
        <f t="shared" si="675"/>
        <v>23.554575</v>
      </c>
      <c r="Z403" s="5">
        <f t="shared" si="676"/>
        <v>27.202034999999999</v>
      </c>
      <c r="AA403" s="5">
        <f t="shared" si="677"/>
        <v>12.528030000000001</v>
      </c>
      <c r="AB403" s="42" t="str">
        <f t="shared" si="712"/>
        <v>HPE</v>
      </c>
      <c r="AC403" s="40">
        <v>42842.583333327129</v>
      </c>
      <c r="AD403">
        <v>631.45000000000005</v>
      </c>
      <c r="AE403">
        <v>718.62</v>
      </c>
      <c r="AF403">
        <v>410.4</v>
      </c>
      <c r="AG403" s="5">
        <f t="shared" si="678"/>
        <v>11.618679999999999</v>
      </c>
      <c r="AH403" s="5">
        <f t="shared" si="679"/>
        <v>13.222607999999997</v>
      </c>
      <c r="AI403" s="5">
        <f t="shared" si="680"/>
        <v>7.551359999999999</v>
      </c>
      <c r="AJ403" s="42" t="str">
        <f t="shared" si="713"/>
        <v>HPE</v>
      </c>
      <c r="AK403" s="40">
        <v>42872.583333325383</v>
      </c>
      <c r="AL403">
        <v>471.88</v>
      </c>
      <c r="AM403">
        <v>486.18</v>
      </c>
      <c r="AN403">
        <v>398.18</v>
      </c>
      <c r="AO403" s="5">
        <f t="shared" si="681"/>
        <v>8.6825919999999979</v>
      </c>
      <c r="AP403" s="5">
        <f t="shared" si="682"/>
        <v>8.9457120000000003</v>
      </c>
      <c r="AQ403" s="5">
        <f t="shared" si="683"/>
        <v>7.3265120000000001</v>
      </c>
      <c r="AR403" s="42" t="str">
        <f t="shared" si="714"/>
        <v>HPE</v>
      </c>
      <c r="AS403" s="40">
        <v>42903.583333323579</v>
      </c>
      <c r="AT403">
        <v>208.88</v>
      </c>
      <c r="AU403">
        <v>206.11</v>
      </c>
      <c r="AV403">
        <v>205.29</v>
      </c>
      <c r="AW403" s="5">
        <f t="shared" si="684"/>
        <v>3.8433919999999997</v>
      </c>
      <c r="AX403" s="5">
        <f t="shared" si="685"/>
        <v>3.792424</v>
      </c>
      <c r="AY403" s="5">
        <f t="shared" si="686"/>
        <v>3.7773359999999996</v>
      </c>
      <c r="AZ403" s="42" t="str">
        <f t="shared" si="715"/>
        <v>HPE</v>
      </c>
      <c r="BA403" s="40">
        <v>42933.583333321832</v>
      </c>
      <c r="BB403">
        <v>597.41</v>
      </c>
      <c r="BC403">
        <v>684.89</v>
      </c>
      <c r="BD403">
        <v>476.4</v>
      </c>
      <c r="BE403" s="5">
        <f t="shared" si="687"/>
        <v>10.992343999999999</v>
      </c>
      <c r="BF403" s="5">
        <f t="shared" si="688"/>
        <v>12.601975999999999</v>
      </c>
      <c r="BG403" s="5">
        <f t="shared" si="689"/>
        <v>8.7657599999999984</v>
      </c>
      <c r="BH403" s="42" t="str">
        <f t="shared" si="716"/>
        <v>HPE</v>
      </c>
      <c r="BI403" s="40">
        <v>42964.583333320028</v>
      </c>
      <c r="BJ403">
        <v>598.04999999999995</v>
      </c>
      <c r="BK403">
        <v>680.39</v>
      </c>
      <c r="BL403">
        <v>418.9</v>
      </c>
      <c r="BM403" s="5">
        <f t="shared" si="690"/>
        <v>11.004119999999999</v>
      </c>
      <c r="BN403" s="5">
        <f t="shared" si="691"/>
        <v>12.519176</v>
      </c>
      <c r="BO403" s="5">
        <f t="shared" si="692"/>
        <v>7.7077599999999995</v>
      </c>
      <c r="BP403" s="42" t="str">
        <f t="shared" si="717"/>
        <v>HPE</v>
      </c>
      <c r="BQ403" s="40">
        <v>42995.583333318224</v>
      </c>
      <c r="BR403">
        <v>247.27</v>
      </c>
      <c r="BS403">
        <v>293.36</v>
      </c>
      <c r="BT403">
        <v>240.98</v>
      </c>
      <c r="BU403" s="5">
        <f t="shared" si="693"/>
        <v>4.5497680000000003</v>
      </c>
      <c r="BV403" s="5">
        <f t="shared" si="694"/>
        <v>5.397824</v>
      </c>
      <c r="BW403" s="5">
        <f t="shared" si="695"/>
        <v>4.4340319999999993</v>
      </c>
      <c r="BX403" s="42" t="str">
        <f t="shared" si="718"/>
        <v>HPE</v>
      </c>
      <c r="BY403" s="40">
        <v>43025.583333316477</v>
      </c>
      <c r="BZ403">
        <v>390.11</v>
      </c>
      <c r="CA403">
        <v>462.59</v>
      </c>
      <c r="CB403">
        <v>103.78</v>
      </c>
      <c r="CC403" s="5">
        <f t="shared" si="696"/>
        <v>7.1780239999999997</v>
      </c>
      <c r="CD403" s="5">
        <f t="shared" si="697"/>
        <v>8.5116559999999986</v>
      </c>
      <c r="CE403" s="5">
        <f t="shared" si="698"/>
        <v>1.9095519999999999</v>
      </c>
      <c r="CF403" s="42" t="str">
        <f t="shared" si="719"/>
        <v>HPH</v>
      </c>
      <c r="CG403" s="40">
        <v>43056.583333314673</v>
      </c>
      <c r="CH403">
        <v>222.09</v>
      </c>
      <c r="CI403">
        <v>195.92</v>
      </c>
      <c r="CJ403">
        <v>72.099999999999994</v>
      </c>
      <c r="CK403" s="5">
        <f t="shared" si="699"/>
        <v>10.327185</v>
      </c>
      <c r="CL403" s="5">
        <f t="shared" si="700"/>
        <v>9.1102799999999995</v>
      </c>
      <c r="CM403" s="5">
        <f t="shared" si="701"/>
        <v>3.3526499999999997</v>
      </c>
      <c r="CN403" s="42" t="str">
        <f t="shared" si="720"/>
        <v>HPH</v>
      </c>
      <c r="CO403" s="40">
        <v>43086.583333312927</v>
      </c>
      <c r="CP403">
        <v>199.22</v>
      </c>
      <c r="CQ403">
        <v>269.83</v>
      </c>
      <c r="CR403">
        <v>41.96</v>
      </c>
      <c r="CS403" s="5">
        <f t="shared" si="702"/>
        <v>9.2637299999999989</v>
      </c>
      <c r="CT403" s="5">
        <f t="shared" si="703"/>
        <v>12.547094999999999</v>
      </c>
      <c r="CU403" s="5">
        <f t="shared" si="704"/>
        <v>1.9511400000000001</v>
      </c>
    </row>
    <row r="404" spans="1:99" x14ac:dyDescent="0.3">
      <c r="A404" s="42" t="str">
        <f t="shared" ref="A404:C404" si="734">A380</f>
        <v>HPH</v>
      </c>
      <c r="B404" s="42" t="str">
        <f t="shared" si="734"/>
        <v>HPH</v>
      </c>
      <c r="C404" s="42" t="str">
        <f t="shared" si="734"/>
        <v>HPE</v>
      </c>
      <c r="D404" s="40">
        <v>42752.624999999032</v>
      </c>
      <c r="E404" s="42" t="str">
        <f t="shared" si="706"/>
        <v>HPH</v>
      </c>
      <c r="F404">
        <v>14.25</v>
      </c>
      <c r="G404">
        <v>34.47</v>
      </c>
      <c r="H404">
        <v>31.69</v>
      </c>
      <c r="I404" s="5">
        <f t="shared" si="672"/>
        <v>0.66262500000000002</v>
      </c>
      <c r="J404" s="5">
        <f t="shared" si="673"/>
        <v>1.6028549999999999</v>
      </c>
      <c r="K404" s="5">
        <f t="shared" si="674"/>
        <v>1.4735850000000001</v>
      </c>
      <c r="L404" s="42" t="str">
        <f t="shared" si="707"/>
        <v>HPH</v>
      </c>
      <c r="M404" s="40">
        <v>42783.624999997228</v>
      </c>
      <c r="N404">
        <v>56.66</v>
      </c>
      <c r="O404">
        <v>57.5</v>
      </c>
      <c r="P404">
        <v>57.5</v>
      </c>
      <c r="Q404" s="5">
        <f t="shared" si="708"/>
        <v>2.63469</v>
      </c>
      <c r="R404" s="5">
        <f t="shared" si="709"/>
        <v>2.6737500000000001</v>
      </c>
      <c r="S404" s="5">
        <f t="shared" si="710"/>
        <v>2.6737500000000001</v>
      </c>
      <c r="T404" s="42" t="str">
        <f t="shared" si="711"/>
        <v>HPH</v>
      </c>
      <c r="U404" s="40">
        <v>42811.624999995598</v>
      </c>
      <c r="V404">
        <v>311.67</v>
      </c>
      <c r="W404">
        <v>406.1</v>
      </c>
      <c r="X404">
        <v>161.41999999999999</v>
      </c>
      <c r="Y404" s="5">
        <f t="shared" si="675"/>
        <v>14.492655000000001</v>
      </c>
      <c r="Z404" s="5">
        <f t="shared" si="676"/>
        <v>18.883650000000003</v>
      </c>
      <c r="AA404" s="5">
        <f t="shared" si="677"/>
        <v>7.50603</v>
      </c>
      <c r="AB404" s="42" t="str">
        <f t="shared" si="712"/>
        <v>HPE</v>
      </c>
      <c r="AC404" s="40">
        <v>42842.624999993794</v>
      </c>
      <c r="AD404">
        <v>476.1</v>
      </c>
      <c r="AE404">
        <v>638.57000000000005</v>
      </c>
      <c r="AF404">
        <v>265.44</v>
      </c>
      <c r="AG404" s="5">
        <f t="shared" si="678"/>
        <v>8.7602399999999996</v>
      </c>
      <c r="AH404" s="5">
        <f t="shared" si="679"/>
        <v>11.749688000000001</v>
      </c>
      <c r="AI404" s="5">
        <f t="shared" si="680"/>
        <v>4.8840959999999995</v>
      </c>
      <c r="AJ404" s="42" t="str">
        <f t="shared" si="713"/>
        <v>HPE</v>
      </c>
      <c r="AK404" s="40">
        <v>42872.624999992047</v>
      </c>
      <c r="AL404">
        <v>325.42</v>
      </c>
      <c r="AM404">
        <v>263.72000000000003</v>
      </c>
      <c r="AN404">
        <v>245.59</v>
      </c>
      <c r="AO404" s="5">
        <f t="shared" si="681"/>
        <v>5.9877279999999997</v>
      </c>
      <c r="AP404" s="5">
        <f t="shared" si="682"/>
        <v>4.8524480000000008</v>
      </c>
      <c r="AQ404" s="5">
        <f t="shared" si="683"/>
        <v>4.5188559999999995</v>
      </c>
      <c r="AR404" s="42" t="str">
        <f t="shared" si="714"/>
        <v>HPE</v>
      </c>
      <c r="AS404" s="40">
        <v>42903.624999990243</v>
      </c>
      <c r="AT404">
        <v>210.09</v>
      </c>
      <c r="AU404">
        <v>198.52</v>
      </c>
      <c r="AV404">
        <v>195.55</v>
      </c>
      <c r="AW404" s="5">
        <f t="shared" si="684"/>
        <v>3.865656</v>
      </c>
      <c r="AX404" s="5">
        <f t="shared" si="685"/>
        <v>3.652768</v>
      </c>
      <c r="AY404" s="5">
        <f t="shared" si="686"/>
        <v>3.5981199999999998</v>
      </c>
      <c r="AZ404" s="42" t="str">
        <f t="shared" si="715"/>
        <v>HPE</v>
      </c>
      <c r="BA404" s="40">
        <v>42933.624999988497</v>
      </c>
      <c r="BB404">
        <v>503.72</v>
      </c>
      <c r="BC404">
        <v>634.30999999999995</v>
      </c>
      <c r="BD404">
        <v>368.73</v>
      </c>
      <c r="BE404" s="5">
        <f t="shared" si="687"/>
        <v>9.2684480000000011</v>
      </c>
      <c r="BF404" s="5">
        <f t="shared" si="688"/>
        <v>11.671303999999997</v>
      </c>
      <c r="BG404" s="5">
        <f t="shared" si="689"/>
        <v>6.7846319999999993</v>
      </c>
      <c r="BH404" s="42" t="str">
        <f t="shared" si="716"/>
        <v>HPE</v>
      </c>
      <c r="BI404" s="40">
        <v>42964.624999986692</v>
      </c>
      <c r="BJ404">
        <v>465.78</v>
      </c>
      <c r="BK404">
        <v>613.89</v>
      </c>
      <c r="BL404">
        <v>293.43</v>
      </c>
      <c r="BM404" s="5">
        <f t="shared" si="690"/>
        <v>8.5703519999999997</v>
      </c>
      <c r="BN404" s="5">
        <f t="shared" si="691"/>
        <v>11.295575999999999</v>
      </c>
      <c r="BO404" s="5">
        <f t="shared" si="692"/>
        <v>5.3991119999999997</v>
      </c>
      <c r="BP404" s="42" t="str">
        <f t="shared" si="717"/>
        <v>HPE</v>
      </c>
      <c r="BQ404" s="40">
        <v>42995.624999984888</v>
      </c>
      <c r="BR404">
        <v>188.19</v>
      </c>
      <c r="BS404">
        <v>277.73</v>
      </c>
      <c r="BT404">
        <v>181.71</v>
      </c>
      <c r="BU404" s="5">
        <f t="shared" si="693"/>
        <v>3.4626959999999998</v>
      </c>
      <c r="BV404" s="5">
        <f t="shared" si="694"/>
        <v>5.1102319999999999</v>
      </c>
      <c r="BW404" s="5">
        <f t="shared" si="695"/>
        <v>3.343464</v>
      </c>
      <c r="BX404" s="42" t="str">
        <f t="shared" si="718"/>
        <v>HPE</v>
      </c>
      <c r="BY404" s="40">
        <v>43025.624999983142</v>
      </c>
      <c r="BZ404">
        <v>220.73</v>
      </c>
      <c r="CA404">
        <v>356.31</v>
      </c>
      <c r="CB404">
        <v>27.54</v>
      </c>
      <c r="CC404" s="5">
        <f t="shared" si="696"/>
        <v>4.061431999999999</v>
      </c>
      <c r="CD404" s="5">
        <f t="shared" si="697"/>
        <v>6.5561039999999995</v>
      </c>
      <c r="CE404" s="5">
        <f t="shared" si="698"/>
        <v>0.50673599999999996</v>
      </c>
      <c r="CF404" s="42" t="str">
        <f t="shared" si="719"/>
        <v>HPH</v>
      </c>
      <c r="CG404" s="40">
        <v>43056.624999981337</v>
      </c>
      <c r="CH404">
        <v>114.5</v>
      </c>
      <c r="CI404">
        <v>116.64</v>
      </c>
      <c r="CJ404">
        <v>42.82</v>
      </c>
      <c r="CK404" s="5">
        <f t="shared" si="699"/>
        <v>5.3242500000000001</v>
      </c>
      <c r="CL404" s="5">
        <f t="shared" si="700"/>
        <v>5.4237600000000006</v>
      </c>
      <c r="CM404" s="5">
        <f t="shared" si="701"/>
        <v>1.9911300000000001</v>
      </c>
      <c r="CN404" s="42" t="str">
        <f t="shared" si="720"/>
        <v>HPH</v>
      </c>
      <c r="CO404" s="40">
        <v>43086.624999979591</v>
      </c>
      <c r="CP404">
        <v>52.49</v>
      </c>
      <c r="CQ404">
        <v>68.25</v>
      </c>
      <c r="CR404">
        <v>26.23</v>
      </c>
      <c r="CS404" s="5">
        <f t="shared" si="702"/>
        <v>2.4407850000000004</v>
      </c>
      <c r="CT404" s="5">
        <f t="shared" si="703"/>
        <v>3.1736249999999999</v>
      </c>
      <c r="CU404" s="5">
        <f t="shared" si="704"/>
        <v>1.219695</v>
      </c>
    </row>
    <row r="405" spans="1:99" x14ac:dyDescent="0.3">
      <c r="A405" s="42" t="str">
        <f t="shared" ref="A405:C405" si="735">A381</f>
        <v>HPH</v>
      </c>
      <c r="B405" s="42" t="str">
        <f t="shared" si="735"/>
        <v>HPH</v>
      </c>
      <c r="C405" s="42" t="str">
        <f t="shared" si="735"/>
        <v>HPE</v>
      </c>
      <c r="D405" s="40">
        <v>42752.666666665697</v>
      </c>
      <c r="E405" s="42" t="str">
        <f t="shared" si="706"/>
        <v>HPH</v>
      </c>
      <c r="F405">
        <v>3.94</v>
      </c>
      <c r="G405">
        <v>3.94</v>
      </c>
      <c r="H405">
        <v>3.84</v>
      </c>
      <c r="I405" s="5">
        <f t="shared" si="672"/>
        <v>0.18321000000000001</v>
      </c>
      <c r="J405" s="5">
        <f t="shared" si="673"/>
        <v>0.18321000000000001</v>
      </c>
      <c r="K405" s="5">
        <f t="shared" si="674"/>
        <v>0.17856</v>
      </c>
      <c r="L405" s="42" t="str">
        <f t="shared" si="707"/>
        <v>HPH</v>
      </c>
      <c r="M405" s="40">
        <v>42783.666666663892</v>
      </c>
      <c r="N405">
        <v>41.03</v>
      </c>
      <c r="O405">
        <v>46.91</v>
      </c>
      <c r="P405">
        <v>41.15</v>
      </c>
      <c r="Q405" s="5">
        <f t="shared" si="708"/>
        <v>1.9078949999999999</v>
      </c>
      <c r="R405" s="5">
        <f t="shared" si="709"/>
        <v>2.1813150000000001</v>
      </c>
      <c r="S405" s="5">
        <f t="shared" si="710"/>
        <v>1.9134749999999998</v>
      </c>
      <c r="T405" s="42" t="str">
        <f t="shared" si="711"/>
        <v>HPH</v>
      </c>
      <c r="U405" s="40">
        <v>42811.666666662262</v>
      </c>
      <c r="V405">
        <v>189.2</v>
      </c>
      <c r="W405">
        <v>382.84</v>
      </c>
      <c r="X405">
        <v>36.72</v>
      </c>
      <c r="Y405" s="5">
        <f t="shared" si="675"/>
        <v>8.7977999999999987</v>
      </c>
      <c r="Z405" s="5">
        <f t="shared" si="676"/>
        <v>17.802059999999997</v>
      </c>
      <c r="AA405" s="5">
        <f t="shared" si="677"/>
        <v>1.7074800000000001</v>
      </c>
      <c r="AB405" s="42" t="str">
        <f t="shared" si="712"/>
        <v>HPE</v>
      </c>
      <c r="AC405" s="40">
        <v>42842.666666660458</v>
      </c>
      <c r="AD405">
        <v>294.88</v>
      </c>
      <c r="AE405">
        <v>491.49</v>
      </c>
      <c r="AF405">
        <v>124.46</v>
      </c>
      <c r="AG405" s="5">
        <f t="shared" si="678"/>
        <v>5.4257919999999995</v>
      </c>
      <c r="AH405" s="5">
        <f t="shared" si="679"/>
        <v>9.0434159999999988</v>
      </c>
      <c r="AI405" s="5">
        <f t="shared" si="680"/>
        <v>2.2900639999999997</v>
      </c>
      <c r="AJ405" s="42" t="str">
        <f t="shared" si="713"/>
        <v>HPE</v>
      </c>
      <c r="AK405" s="40">
        <v>42872.666666658712</v>
      </c>
      <c r="AL405">
        <v>170.26</v>
      </c>
      <c r="AM405">
        <v>255.06</v>
      </c>
      <c r="AN405">
        <v>208.01</v>
      </c>
      <c r="AO405" s="5">
        <f t="shared" si="681"/>
        <v>3.1327839999999996</v>
      </c>
      <c r="AP405" s="5">
        <f t="shared" si="682"/>
        <v>4.6931039999999991</v>
      </c>
      <c r="AQ405" s="5">
        <f t="shared" si="683"/>
        <v>3.8273839999999995</v>
      </c>
      <c r="AR405" s="42" t="str">
        <f t="shared" si="714"/>
        <v>HPE</v>
      </c>
      <c r="AS405" s="40">
        <v>42903.666666656907</v>
      </c>
      <c r="AT405">
        <v>214.52</v>
      </c>
      <c r="AU405">
        <v>223.83</v>
      </c>
      <c r="AV405">
        <v>200.66</v>
      </c>
      <c r="AW405" s="5">
        <f t="shared" si="684"/>
        <v>3.9471679999999996</v>
      </c>
      <c r="AX405" s="5">
        <f t="shared" si="685"/>
        <v>4.1184719999999997</v>
      </c>
      <c r="AY405" s="5">
        <f t="shared" si="686"/>
        <v>3.6921439999999999</v>
      </c>
      <c r="AZ405" s="42" t="str">
        <f t="shared" si="715"/>
        <v>HPE</v>
      </c>
      <c r="BA405" s="40">
        <v>42933.666666655161</v>
      </c>
      <c r="BB405">
        <v>365.09</v>
      </c>
      <c r="BC405">
        <v>548.05999999999995</v>
      </c>
      <c r="BD405">
        <v>242.22</v>
      </c>
      <c r="BE405" s="5">
        <f t="shared" si="687"/>
        <v>6.717655999999999</v>
      </c>
      <c r="BF405" s="5">
        <f t="shared" si="688"/>
        <v>10.084303999999998</v>
      </c>
      <c r="BG405" s="5">
        <f t="shared" si="689"/>
        <v>4.4568479999999999</v>
      </c>
      <c r="BH405" s="42" t="str">
        <f t="shared" si="716"/>
        <v>HPE</v>
      </c>
      <c r="BI405" s="40">
        <v>42964.666666653357</v>
      </c>
      <c r="BJ405">
        <v>317.2</v>
      </c>
      <c r="BK405">
        <v>530.30999999999995</v>
      </c>
      <c r="BL405">
        <v>151.43</v>
      </c>
      <c r="BM405" s="5">
        <f t="shared" si="690"/>
        <v>5.8364799999999999</v>
      </c>
      <c r="BN405" s="5">
        <f t="shared" si="691"/>
        <v>9.7577039999999986</v>
      </c>
      <c r="BO405" s="5">
        <f t="shared" si="692"/>
        <v>2.7863119999999997</v>
      </c>
      <c r="BP405" s="42" t="str">
        <f t="shared" si="717"/>
        <v>HPE</v>
      </c>
      <c r="BQ405" s="40">
        <v>42995.666666651552</v>
      </c>
      <c r="BR405">
        <v>139.30000000000001</v>
      </c>
      <c r="BS405">
        <v>202.38</v>
      </c>
      <c r="BT405">
        <v>100.96</v>
      </c>
      <c r="BU405" s="5">
        <f t="shared" si="693"/>
        <v>2.5631200000000001</v>
      </c>
      <c r="BV405" s="5">
        <f t="shared" si="694"/>
        <v>3.7237919999999995</v>
      </c>
      <c r="BW405" s="5">
        <f t="shared" si="695"/>
        <v>1.8576639999999998</v>
      </c>
      <c r="BX405" s="42" t="str">
        <f t="shared" si="718"/>
        <v>HPE</v>
      </c>
      <c r="BY405" s="40">
        <v>43025.666666649806</v>
      </c>
      <c r="BZ405">
        <v>58.24</v>
      </c>
      <c r="CA405">
        <v>111.78</v>
      </c>
      <c r="CB405">
        <v>39.83</v>
      </c>
      <c r="CC405" s="5">
        <f t="shared" si="696"/>
        <v>1.0716159999999999</v>
      </c>
      <c r="CD405" s="5">
        <f t="shared" si="697"/>
        <v>2.0567519999999999</v>
      </c>
      <c r="CE405" s="5">
        <f t="shared" si="698"/>
        <v>0.73287199999999997</v>
      </c>
      <c r="CF405" s="42" t="str">
        <f t="shared" si="719"/>
        <v>HPH</v>
      </c>
      <c r="CG405" s="40">
        <v>43056.666666648001</v>
      </c>
      <c r="CH405">
        <v>0</v>
      </c>
      <c r="CI405">
        <v>0</v>
      </c>
      <c r="CJ405">
        <v>0</v>
      </c>
      <c r="CK405" s="5">
        <f t="shared" si="699"/>
        <v>0</v>
      </c>
      <c r="CL405" s="5">
        <f t="shared" si="700"/>
        <v>0</v>
      </c>
      <c r="CM405" s="5">
        <f t="shared" si="701"/>
        <v>0</v>
      </c>
      <c r="CN405" s="42" t="str">
        <f t="shared" si="720"/>
        <v>HPH</v>
      </c>
      <c r="CO405" s="40">
        <v>43086.666666646255</v>
      </c>
      <c r="CP405">
        <v>0</v>
      </c>
      <c r="CQ405">
        <v>0</v>
      </c>
      <c r="CR405">
        <v>0</v>
      </c>
      <c r="CS405" s="5">
        <f t="shared" si="702"/>
        <v>0</v>
      </c>
      <c r="CT405" s="5">
        <f t="shared" si="703"/>
        <v>0</v>
      </c>
      <c r="CU405" s="5">
        <f t="shared" si="704"/>
        <v>0</v>
      </c>
    </row>
    <row r="406" spans="1:99" x14ac:dyDescent="0.3">
      <c r="A406" s="42" t="str">
        <f t="shared" ref="A406:C406" si="736">A382</f>
        <v>HPH</v>
      </c>
      <c r="B406" s="42" t="str">
        <f t="shared" si="736"/>
        <v>HPH</v>
      </c>
      <c r="C406" s="42" t="str">
        <f t="shared" si="736"/>
        <v>HPE</v>
      </c>
      <c r="D406" s="40">
        <v>42752.708333332361</v>
      </c>
      <c r="E406" s="42" t="str">
        <f t="shared" si="706"/>
        <v>HPH</v>
      </c>
      <c r="F406">
        <v>0</v>
      </c>
      <c r="G406">
        <v>0</v>
      </c>
      <c r="H406">
        <v>0</v>
      </c>
      <c r="I406" s="5">
        <f t="shared" si="672"/>
        <v>0</v>
      </c>
      <c r="J406" s="5">
        <f t="shared" si="673"/>
        <v>0</v>
      </c>
      <c r="K406" s="5">
        <f t="shared" si="674"/>
        <v>0</v>
      </c>
      <c r="L406" s="42" t="str">
        <f t="shared" si="707"/>
        <v>HPH</v>
      </c>
      <c r="M406" s="40">
        <v>42783.708333330556</v>
      </c>
      <c r="N406">
        <v>0</v>
      </c>
      <c r="O406">
        <v>0</v>
      </c>
      <c r="P406">
        <v>0</v>
      </c>
      <c r="Q406" s="5">
        <f t="shared" si="708"/>
        <v>0</v>
      </c>
      <c r="R406" s="5">
        <f t="shared" si="709"/>
        <v>0</v>
      </c>
      <c r="S406" s="5">
        <f t="shared" si="710"/>
        <v>0</v>
      </c>
      <c r="T406" s="42" t="str">
        <f t="shared" si="711"/>
        <v>HPH</v>
      </c>
      <c r="U406" s="40">
        <v>42811.708333328927</v>
      </c>
      <c r="V406">
        <v>40.53</v>
      </c>
      <c r="W406">
        <v>213.73</v>
      </c>
      <c r="X406">
        <v>37.08</v>
      </c>
      <c r="Y406" s="5">
        <f t="shared" si="675"/>
        <v>1.8846449999999999</v>
      </c>
      <c r="Z406" s="5">
        <f t="shared" si="676"/>
        <v>9.9384449999999998</v>
      </c>
      <c r="AA406" s="5">
        <f t="shared" si="677"/>
        <v>1.7242200000000001</v>
      </c>
      <c r="AB406" s="42" t="str">
        <f t="shared" si="712"/>
        <v>HPE</v>
      </c>
      <c r="AC406" s="40">
        <v>42842.708333327122</v>
      </c>
      <c r="AD406">
        <v>104.18</v>
      </c>
      <c r="AE406">
        <v>373.85</v>
      </c>
      <c r="AF406">
        <v>18.23</v>
      </c>
      <c r="AG406" s="5">
        <f t="shared" si="678"/>
        <v>1.9169119999999999</v>
      </c>
      <c r="AH406" s="5">
        <f t="shared" si="679"/>
        <v>6.8788400000000003</v>
      </c>
      <c r="AI406" s="5">
        <f t="shared" si="680"/>
        <v>0.33543199999999995</v>
      </c>
      <c r="AJ406" s="42" t="str">
        <f t="shared" si="713"/>
        <v>HPE</v>
      </c>
      <c r="AK406" s="40">
        <v>42872.708333325376</v>
      </c>
      <c r="AL406">
        <v>107.48</v>
      </c>
      <c r="AM406">
        <v>139.24</v>
      </c>
      <c r="AN406">
        <v>118.84</v>
      </c>
      <c r="AO406" s="5">
        <f t="shared" si="681"/>
        <v>1.9776319999999998</v>
      </c>
      <c r="AP406" s="5">
        <f t="shared" si="682"/>
        <v>2.5620160000000003</v>
      </c>
      <c r="AQ406" s="5">
        <f t="shared" si="683"/>
        <v>2.1866560000000002</v>
      </c>
      <c r="AR406" s="42" t="str">
        <f t="shared" si="714"/>
        <v>HPE</v>
      </c>
      <c r="AS406" s="40">
        <v>42903.708333323571</v>
      </c>
      <c r="AT406">
        <v>148.19999999999999</v>
      </c>
      <c r="AU406">
        <v>149.77000000000001</v>
      </c>
      <c r="AV406">
        <v>132.72999999999999</v>
      </c>
      <c r="AW406" s="5">
        <f t="shared" si="684"/>
        <v>2.7268799999999995</v>
      </c>
      <c r="AX406" s="5">
        <f t="shared" si="685"/>
        <v>2.7557680000000002</v>
      </c>
      <c r="AY406" s="5">
        <f t="shared" si="686"/>
        <v>2.4422319999999997</v>
      </c>
      <c r="AZ406" s="42" t="str">
        <f t="shared" si="715"/>
        <v>HPE</v>
      </c>
      <c r="BA406" s="40">
        <v>42933.708333321825</v>
      </c>
      <c r="BB406">
        <v>198.8</v>
      </c>
      <c r="BC406">
        <v>433.99</v>
      </c>
      <c r="BD406">
        <v>113.63</v>
      </c>
      <c r="BE406" s="5">
        <f t="shared" si="687"/>
        <v>3.6579200000000003</v>
      </c>
      <c r="BF406" s="5">
        <f t="shared" si="688"/>
        <v>7.985415999999999</v>
      </c>
      <c r="BG406" s="5">
        <f t="shared" si="689"/>
        <v>2.090792</v>
      </c>
      <c r="BH406" s="42" t="str">
        <f t="shared" si="716"/>
        <v>HPE</v>
      </c>
      <c r="BI406" s="40">
        <v>42964.708333320021</v>
      </c>
      <c r="BJ406">
        <v>134.9</v>
      </c>
      <c r="BK406">
        <v>368.26</v>
      </c>
      <c r="BL406">
        <v>45.29</v>
      </c>
      <c r="BM406" s="5">
        <f t="shared" si="690"/>
        <v>2.4821599999999999</v>
      </c>
      <c r="BN406" s="5">
        <f t="shared" si="691"/>
        <v>6.7759839999999993</v>
      </c>
      <c r="BO406" s="5">
        <f t="shared" si="692"/>
        <v>0.83333599999999985</v>
      </c>
      <c r="BP406" s="42" t="str">
        <f t="shared" si="717"/>
        <v>HPE</v>
      </c>
      <c r="BQ406" s="40">
        <v>42995.708333318216</v>
      </c>
      <c r="BR406">
        <v>46.04</v>
      </c>
      <c r="BS406">
        <v>177.5</v>
      </c>
      <c r="BT406">
        <v>44.4</v>
      </c>
      <c r="BU406" s="5">
        <f t="shared" si="693"/>
        <v>0.847136</v>
      </c>
      <c r="BV406" s="5">
        <f t="shared" si="694"/>
        <v>3.2659999999999996</v>
      </c>
      <c r="BW406" s="5">
        <f t="shared" si="695"/>
        <v>0.81695999999999991</v>
      </c>
      <c r="BX406" s="42" t="str">
        <f t="shared" si="718"/>
        <v>HPE</v>
      </c>
      <c r="BY406" s="40">
        <v>43025.70833331647</v>
      </c>
      <c r="BZ406">
        <v>0</v>
      </c>
      <c r="CA406">
        <v>0</v>
      </c>
      <c r="CB406">
        <v>0</v>
      </c>
      <c r="CC406" s="5">
        <f t="shared" si="696"/>
        <v>0</v>
      </c>
      <c r="CD406" s="5">
        <f t="shared" si="697"/>
        <v>0</v>
      </c>
      <c r="CE406" s="5">
        <f t="shared" si="698"/>
        <v>0</v>
      </c>
      <c r="CF406" s="42" t="str">
        <f t="shared" si="719"/>
        <v>HPH</v>
      </c>
      <c r="CG406" s="40">
        <v>43056.708333314666</v>
      </c>
      <c r="CH406">
        <v>0</v>
      </c>
      <c r="CI406">
        <v>0</v>
      </c>
      <c r="CJ406">
        <v>0</v>
      </c>
      <c r="CK406" s="5">
        <f t="shared" si="699"/>
        <v>0</v>
      </c>
      <c r="CL406" s="5">
        <f t="shared" si="700"/>
        <v>0</v>
      </c>
      <c r="CM406" s="5">
        <f t="shared" si="701"/>
        <v>0</v>
      </c>
      <c r="CN406" s="42" t="str">
        <f t="shared" si="720"/>
        <v>HPH</v>
      </c>
      <c r="CO406" s="40">
        <v>43086.708333312919</v>
      </c>
      <c r="CP406">
        <v>0</v>
      </c>
      <c r="CQ406">
        <v>0</v>
      </c>
      <c r="CR406">
        <v>0</v>
      </c>
      <c r="CS406" s="5">
        <f t="shared" si="702"/>
        <v>0</v>
      </c>
      <c r="CT406" s="5">
        <f t="shared" si="703"/>
        <v>0</v>
      </c>
      <c r="CU406" s="5">
        <f t="shared" si="704"/>
        <v>0</v>
      </c>
    </row>
    <row r="407" spans="1:99" x14ac:dyDescent="0.3">
      <c r="A407" s="42" t="str">
        <f t="shared" ref="A407:C407" si="737">A383</f>
        <v>PTE</v>
      </c>
      <c r="B407" s="42" t="str">
        <f t="shared" si="737"/>
        <v>HPH</v>
      </c>
      <c r="C407" s="42" t="str">
        <f t="shared" si="737"/>
        <v>HPE</v>
      </c>
      <c r="D407" s="40">
        <v>42752.749999999025</v>
      </c>
      <c r="E407" s="42" t="str">
        <f t="shared" si="706"/>
        <v>PTE</v>
      </c>
      <c r="F407">
        <v>0</v>
      </c>
      <c r="G407">
        <v>0</v>
      </c>
      <c r="H407">
        <v>0</v>
      </c>
      <c r="I407" s="5">
        <f t="shared" si="672"/>
        <v>0</v>
      </c>
      <c r="J407" s="5">
        <f t="shared" si="673"/>
        <v>0</v>
      </c>
      <c r="K407" s="5">
        <f t="shared" si="674"/>
        <v>0</v>
      </c>
      <c r="L407" s="42" t="str">
        <f t="shared" si="707"/>
        <v>PTE</v>
      </c>
      <c r="M407" s="40">
        <v>42783.749999997221</v>
      </c>
      <c r="N407">
        <v>0</v>
      </c>
      <c r="O407">
        <v>0</v>
      </c>
      <c r="P407">
        <v>0</v>
      </c>
      <c r="Q407" s="5">
        <f t="shared" si="708"/>
        <v>0</v>
      </c>
      <c r="R407" s="5">
        <f t="shared" si="709"/>
        <v>0</v>
      </c>
      <c r="S407" s="5">
        <f t="shared" si="710"/>
        <v>0</v>
      </c>
      <c r="T407" s="42" t="str">
        <f t="shared" si="711"/>
        <v>HPH</v>
      </c>
      <c r="U407" s="40">
        <v>42811.749999995591</v>
      </c>
      <c r="V407">
        <v>0</v>
      </c>
      <c r="W407">
        <v>0</v>
      </c>
      <c r="X407">
        <v>0</v>
      </c>
      <c r="Y407" s="5">
        <f t="shared" si="675"/>
        <v>0</v>
      </c>
      <c r="Z407" s="5">
        <f t="shared" si="676"/>
        <v>0</v>
      </c>
      <c r="AA407" s="5">
        <f t="shared" si="677"/>
        <v>0</v>
      </c>
      <c r="AB407" s="42" t="str">
        <f t="shared" si="712"/>
        <v>HPE</v>
      </c>
      <c r="AC407" s="40">
        <v>42842.749999993786</v>
      </c>
      <c r="AD407">
        <v>22.04</v>
      </c>
      <c r="AE407">
        <v>156.36000000000001</v>
      </c>
      <c r="AF407">
        <v>23.49</v>
      </c>
      <c r="AG407" s="5">
        <f t="shared" si="678"/>
        <v>0.40553599999999995</v>
      </c>
      <c r="AH407" s="5">
        <f t="shared" si="679"/>
        <v>2.877024</v>
      </c>
      <c r="AI407" s="5">
        <f t="shared" si="680"/>
        <v>0.43221599999999993</v>
      </c>
      <c r="AJ407" s="42" t="str">
        <f t="shared" si="713"/>
        <v>HPE</v>
      </c>
      <c r="AK407" s="40">
        <v>42872.74999999204</v>
      </c>
      <c r="AL407">
        <v>46.25</v>
      </c>
      <c r="AM407">
        <v>47.6</v>
      </c>
      <c r="AN407">
        <v>45.08</v>
      </c>
      <c r="AO407" s="5">
        <f t="shared" si="681"/>
        <v>0.85099999999999987</v>
      </c>
      <c r="AP407" s="5">
        <f t="shared" si="682"/>
        <v>0.87583999999999995</v>
      </c>
      <c r="AQ407" s="5">
        <f t="shared" si="683"/>
        <v>0.82947199999999988</v>
      </c>
      <c r="AR407" s="42" t="str">
        <f t="shared" si="714"/>
        <v>HPE</v>
      </c>
      <c r="AS407" s="40">
        <v>42903.749999990236</v>
      </c>
      <c r="AT407">
        <v>77.19</v>
      </c>
      <c r="AU407">
        <v>88.75</v>
      </c>
      <c r="AV407">
        <v>73.2</v>
      </c>
      <c r="AW407" s="5">
        <f t="shared" si="684"/>
        <v>1.4202959999999998</v>
      </c>
      <c r="AX407" s="5">
        <f t="shared" si="685"/>
        <v>1.6329999999999998</v>
      </c>
      <c r="AY407" s="5">
        <f t="shared" si="686"/>
        <v>1.3468799999999999</v>
      </c>
      <c r="AZ407" s="42" t="str">
        <f t="shared" si="715"/>
        <v>HPE</v>
      </c>
      <c r="BA407" s="40">
        <v>42933.749999988489</v>
      </c>
      <c r="BB407">
        <v>54.41</v>
      </c>
      <c r="BC407">
        <v>284.01</v>
      </c>
      <c r="BD407">
        <v>29.43</v>
      </c>
      <c r="BE407" s="5">
        <f t="shared" si="687"/>
        <v>1.0011439999999998</v>
      </c>
      <c r="BF407" s="5">
        <f t="shared" si="688"/>
        <v>5.225784</v>
      </c>
      <c r="BG407" s="5">
        <f t="shared" si="689"/>
        <v>0.54151199999999999</v>
      </c>
      <c r="BH407" s="42" t="str">
        <f t="shared" si="716"/>
        <v>HPE</v>
      </c>
      <c r="BI407" s="40">
        <v>42964.749999986685</v>
      </c>
      <c r="BJ407">
        <v>38.479999999999997</v>
      </c>
      <c r="BK407">
        <v>199.21</v>
      </c>
      <c r="BL407">
        <v>37.020000000000003</v>
      </c>
      <c r="BM407" s="5">
        <f t="shared" si="690"/>
        <v>0.70803199999999988</v>
      </c>
      <c r="BN407" s="5">
        <f t="shared" si="691"/>
        <v>3.6654640000000001</v>
      </c>
      <c r="BO407" s="5">
        <f t="shared" si="692"/>
        <v>0.681168</v>
      </c>
      <c r="BP407" s="42" t="str">
        <f t="shared" si="717"/>
        <v>HPE</v>
      </c>
      <c r="BQ407" s="40">
        <v>42995.749999984881</v>
      </c>
      <c r="BR407">
        <v>0</v>
      </c>
      <c r="BS407">
        <v>0</v>
      </c>
      <c r="BT407">
        <v>0</v>
      </c>
      <c r="BU407" s="5">
        <f t="shared" si="693"/>
        <v>0</v>
      </c>
      <c r="BV407" s="5">
        <f t="shared" si="694"/>
        <v>0</v>
      </c>
      <c r="BW407" s="5">
        <f t="shared" si="695"/>
        <v>0</v>
      </c>
      <c r="BX407" s="42" t="str">
        <f t="shared" si="718"/>
        <v>HPE</v>
      </c>
      <c r="BY407" s="40">
        <v>43025.749999983134</v>
      </c>
      <c r="BZ407">
        <v>0</v>
      </c>
      <c r="CA407">
        <v>0</v>
      </c>
      <c r="CB407">
        <v>0</v>
      </c>
      <c r="CC407" s="5">
        <f t="shared" si="696"/>
        <v>0</v>
      </c>
      <c r="CD407" s="5">
        <f t="shared" si="697"/>
        <v>0</v>
      </c>
      <c r="CE407" s="5">
        <f t="shared" si="698"/>
        <v>0</v>
      </c>
      <c r="CF407" s="42" t="str">
        <f t="shared" si="719"/>
        <v>HPH</v>
      </c>
      <c r="CG407" s="40">
        <v>43056.74999998133</v>
      </c>
      <c r="CH407">
        <v>0</v>
      </c>
      <c r="CI407">
        <v>0</v>
      </c>
      <c r="CJ407">
        <v>0</v>
      </c>
      <c r="CK407" s="5">
        <f t="shared" si="699"/>
        <v>0</v>
      </c>
      <c r="CL407" s="5">
        <f t="shared" si="700"/>
        <v>0</v>
      </c>
      <c r="CM407" s="5">
        <f t="shared" si="701"/>
        <v>0</v>
      </c>
      <c r="CN407" s="42" t="str">
        <f t="shared" si="720"/>
        <v>PTE</v>
      </c>
      <c r="CO407" s="40">
        <v>43086.749999979584</v>
      </c>
      <c r="CP407">
        <v>0</v>
      </c>
      <c r="CQ407">
        <v>0</v>
      </c>
      <c r="CR407">
        <v>0</v>
      </c>
      <c r="CS407" s="5">
        <f t="shared" si="702"/>
        <v>0</v>
      </c>
      <c r="CT407" s="5">
        <f t="shared" si="703"/>
        <v>0</v>
      </c>
      <c r="CU407" s="5">
        <f t="shared" si="704"/>
        <v>0</v>
      </c>
    </row>
    <row r="408" spans="1:99" x14ac:dyDescent="0.3">
      <c r="A408" s="42" t="str">
        <f t="shared" ref="A408:C408" si="738">A384</f>
        <v>PTE</v>
      </c>
      <c r="B408" s="42" t="str">
        <f t="shared" si="738"/>
        <v>HPH</v>
      </c>
      <c r="C408" s="42" t="str">
        <f t="shared" si="738"/>
        <v>HPE</v>
      </c>
      <c r="D408" s="40">
        <v>42752.791666665689</v>
      </c>
      <c r="E408" s="42" t="str">
        <f t="shared" si="706"/>
        <v>PTE</v>
      </c>
      <c r="F408">
        <v>0</v>
      </c>
      <c r="G408">
        <v>0</v>
      </c>
      <c r="H408">
        <v>0</v>
      </c>
      <c r="I408" s="5">
        <f t="shared" si="672"/>
        <v>0</v>
      </c>
      <c r="J408" s="5">
        <f t="shared" si="673"/>
        <v>0</v>
      </c>
      <c r="K408" s="5">
        <f t="shared" si="674"/>
        <v>0</v>
      </c>
      <c r="L408" s="42" t="str">
        <f t="shared" si="707"/>
        <v>PTE</v>
      </c>
      <c r="M408" s="40">
        <v>42783.791666663885</v>
      </c>
      <c r="N408">
        <v>0</v>
      </c>
      <c r="O408">
        <v>0</v>
      </c>
      <c r="P408">
        <v>0</v>
      </c>
      <c r="Q408" s="5">
        <f t="shared" si="708"/>
        <v>0</v>
      </c>
      <c r="R408" s="5">
        <f t="shared" si="709"/>
        <v>0</v>
      </c>
      <c r="S408" s="5">
        <f t="shared" si="710"/>
        <v>0</v>
      </c>
      <c r="T408" s="42" t="str">
        <f t="shared" si="711"/>
        <v>HPH</v>
      </c>
      <c r="U408" s="40">
        <v>42811.791666662255</v>
      </c>
      <c r="V408">
        <v>0</v>
      </c>
      <c r="W408">
        <v>0</v>
      </c>
      <c r="X408">
        <v>0</v>
      </c>
      <c r="Y408" s="5">
        <f t="shared" si="675"/>
        <v>0</v>
      </c>
      <c r="Z408" s="5">
        <f t="shared" si="676"/>
        <v>0</v>
      </c>
      <c r="AA408" s="5">
        <f t="shared" si="677"/>
        <v>0</v>
      </c>
      <c r="AB408" s="42" t="str">
        <f t="shared" si="712"/>
        <v>HPE</v>
      </c>
      <c r="AC408" s="40">
        <v>42842.791666660451</v>
      </c>
      <c r="AD408">
        <v>0</v>
      </c>
      <c r="AE408">
        <v>0</v>
      </c>
      <c r="AF408">
        <v>0</v>
      </c>
      <c r="AG408" s="5">
        <f t="shared" si="678"/>
        <v>0</v>
      </c>
      <c r="AH408" s="5">
        <f t="shared" si="679"/>
        <v>0</v>
      </c>
      <c r="AI408" s="5">
        <f t="shared" si="680"/>
        <v>0</v>
      </c>
      <c r="AJ408" s="42" t="str">
        <f t="shared" si="713"/>
        <v>HPE</v>
      </c>
      <c r="AK408" s="40">
        <v>42872.791666658704</v>
      </c>
      <c r="AL408">
        <v>3.26</v>
      </c>
      <c r="AM408">
        <v>5.62</v>
      </c>
      <c r="AN408">
        <v>5.5</v>
      </c>
      <c r="AO408" s="5">
        <f t="shared" si="681"/>
        <v>5.9983999999999996E-2</v>
      </c>
      <c r="AP408" s="5">
        <f t="shared" si="682"/>
        <v>0.10340799999999999</v>
      </c>
      <c r="AQ408" s="5">
        <f t="shared" si="683"/>
        <v>0.10119999999999998</v>
      </c>
      <c r="AR408" s="42" t="str">
        <f t="shared" si="714"/>
        <v>HPE</v>
      </c>
      <c r="AS408" s="40">
        <v>42903.7916666569</v>
      </c>
      <c r="AT408">
        <v>19.63</v>
      </c>
      <c r="AU408">
        <v>26.38</v>
      </c>
      <c r="AV408">
        <v>22.39</v>
      </c>
      <c r="AW408" s="5">
        <f t="shared" si="684"/>
        <v>0.36119199999999996</v>
      </c>
      <c r="AX408" s="5">
        <f t="shared" si="685"/>
        <v>0.48539199999999993</v>
      </c>
      <c r="AY408" s="5">
        <f t="shared" si="686"/>
        <v>0.41197600000000001</v>
      </c>
      <c r="AZ408" s="42" t="str">
        <f t="shared" si="715"/>
        <v>HPE</v>
      </c>
      <c r="BA408" s="40">
        <v>42933.791666655154</v>
      </c>
      <c r="BB408">
        <v>24.21</v>
      </c>
      <c r="BC408">
        <v>96.16</v>
      </c>
      <c r="BD408">
        <v>23.52</v>
      </c>
      <c r="BE408" s="5">
        <f t="shared" si="687"/>
        <v>0.44546399999999997</v>
      </c>
      <c r="BF408" s="5">
        <f t="shared" si="688"/>
        <v>1.7693439999999998</v>
      </c>
      <c r="BG408" s="5">
        <f t="shared" si="689"/>
        <v>0.43276799999999999</v>
      </c>
      <c r="BH408" s="42" t="str">
        <f t="shared" si="716"/>
        <v>HPE</v>
      </c>
      <c r="BI408" s="40">
        <v>42964.791666653349</v>
      </c>
      <c r="BJ408">
        <v>0</v>
      </c>
      <c r="BK408">
        <v>0</v>
      </c>
      <c r="BL408">
        <v>0</v>
      </c>
      <c r="BM408" s="5">
        <f t="shared" si="690"/>
        <v>0</v>
      </c>
      <c r="BN408" s="5">
        <f t="shared" si="691"/>
        <v>0</v>
      </c>
      <c r="BO408" s="5">
        <f t="shared" si="692"/>
        <v>0</v>
      </c>
      <c r="BP408" s="42" t="str">
        <f t="shared" si="717"/>
        <v>HPE</v>
      </c>
      <c r="BQ408" s="40">
        <v>42995.791666651545</v>
      </c>
      <c r="BR408">
        <v>0</v>
      </c>
      <c r="BS408">
        <v>0</v>
      </c>
      <c r="BT408">
        <v>0</v>
      </c>
      <c r="BU408" s="5">
        <f t="shared" si="693"/>
        <v>0</v>
      </c>
      <c r="BV408" s="5">
        <f t="shared" si="694"/>
        <v>0</v>
      </c>
      <c r="BW408" s="5">
        <f t="shared" si="695"/>
        <v>0</v>
      </c>
      <c r="BX408" s="42" t="str">
        <f t="shared" si="718"/>
        <v>HPE</v>
      </c>
      <c r="BY408" s="40">
        <v>43025.791666649799</v>
      </c>
      <c r="BZ408">
        <v>0</v>
      </c>
      <c r="CA408">
        <v>0</v>
      </c>
      <c r="CB408">
        <v>0</v>
      </c>
      <c r="CC408" s="5">
        <f t="shared" si="696"/>
        <v>0</v>
      </c>
      <c r="CD408" s="5">
        <f t="shared" si="697"/>
        <v>0</v>
      </c>
      <c r="CE408" s="5">
        <f t="shared" si="698"/>
        <v>0</v>
      </c>
      <c r="CF408" s="42" t="str">
        <f t="shared" si="719"/>
        <v>HPH</v>
      </c>
      <c r="CG408" s="40">
        <v>43056.791666647994</v>
      </c>
      <c r="CH408">
        <v>0</v>
      </c>
      <c r="CI408">
        <v>0</v>
      </c>
      <c r="CJ408">
        <v>0</v>
      </c>
      <c r="CK408" s="5">
        <f t="shared" si="699"/>
        <v>0</v>
      </c>
      <c r="CL408" s="5">
        <f t="shared" si="700"/>
        <v>0</v>
      </c>
      <c r="CM408" s="5">
        <f t="shared" si="701"/>
        <v>0</v>
      </c>
      <c r="CN408" s="42" t="str">
        <f t="shared" si="720"/>
        <v>PTE</v>
      </c>
      <c r="CO408" s="40">
        <v>43086.791666646248</v>
      </c>
      <c r="CP408">
        <v>0</v>
      </c>
      <c r="CQ408">
        <v>0</v>
      </c>
      <c r="CR408">
        <v>0</v>
      </c>
      <c r="CS408" s="5">
        <f t="shared" si="702"/>
        <v>0</v>
      </c>
      <c r="CT408" s="5">
        <f t="shared" si="703"/>
        <v>0</v>
      </c>
      <c r="CU408" s="5">
        <f t="shared" si="704"/>
        <v>0</v>
      </c>
    </row>
    <row r="409" spans="1:99" x14ac:dyDescent="0.3">
      <c r="A409" s="42" t="str">
        <f t="shared" ref="A409:C409" si="739">A385</f>
        <v>HPH</v>
      </c>
      <c r="B409" s="42" t="str">
        <f t="shared" si="739"/>
        <v>HPH</v>
      </c>
      <c r="C409" s="42" t="str">
        <f t="shared" si="739"/>
        <v>HPE</v>
      </c>
      <c r="D409" s="40">
        <v>42752.833333332354</v>
      </c>
      <c r="E409" s="42" t="str">
        <f t="shared" si="706"/>
        <v>HPH</v>
      </c>
      <c r="F409">
        <v>0</v>
      </c>
      <c r="G409">
        <v>0</v>
      </c>
      <c r="H409">
        <v>0</v>
      </c>
      <c r="I409" s="5">
        <f t="shared" si="672"/>
        <v>0</v>
      </c>
      <c r="J409" s="5">
        <f t="shared" si="673"/>
        <v>0</v>
      </c>
      <c r="K409" s="5">
        <f t="shared" si="674"/>
        <v>0</v>
      </c>
      <c r="L409" s="42" t="str">
        <f t="shared" si="707"/>
        <v>HPH</v>
      </c>
      <c r="M409" s="40">
        <v>42783.833333330549</v>
      </c>
      <c r="N409">
        <v>0</v>
      </c>
      <c r="O409">
        <v>0</v>
      </c>
      <c r="P409">
        <v>0</v>
      </c>
      <c r="Q409" s="5">
        <f t="shared" si="708"/>
        <v>0</v>
      </c>
      <c r="R409" s="5">
        <f t="shared" si="709"/>
        <v>0</v>
      </c>
      <c r="S409" s="5">
        <f t="shared" si="710"/>
        <v>0</v>
      </c>
      <c r="T409" s="42" t="str">
        <f t="shared" si="711"/>
        <v>HPH</v>
      </c>
      <c r="U409" s="40">
        <v>42811.833333328919</v>
      </c>
      <c r="V409">
        <v>0</v>
      </c>
      <c r="W409">
        <v>0</v>
      </c>
      <c r="X409">
        <v>0</v>
      </c>
      <c r="Y409" s="5">
        <f t="shared" si="675"/>
        <v>0</v>
      </c>
      <c r="Z409" s="5">
        <f t="shared" si="676"/>
        <v>0</v>
      </c>
      <c r="AA409" s="5">
        <f t="shared" si="677"/>
        <v>0</v>
      </c>
      <c r="AB409" s="42" t="str">
        <f t="shared" si="712"/>
        <v>HPE</v>
      </c>
      <c r="AC409" s="40">
        <v>42842.833333327115</v>
      </c>
      <c r="AD409">
        <v>0</v>
      </c>
      <c r="AE409">
        <v>0</v>
      </c>
      <c r="AF409">
        <v>0</v>
      </c>
      <c r="AG409" s="5">
        <f t="shared" si="678"/>
        <v>0</v>
      </c>
      <c r="AH409" s="5">
        <f t="shared" si="679"/>
        <v>0</v>
      </c>
      <c r="AI409" s="5">
        <f t="shared" si="680"/>
        <v>0</v>
      </c>
      <c r="AJ409" s="42" t="str">
        <f t="shared" si="713"/>
        <v>HPE</v>
      </c>
      <c r="AK409" s="40">
        <v>42872.833333325369</v>
      </c>
      <c r="AL409">
        <v>0</v>
      </c>
      <c r="AM409">
        <v>0</v>
      </c>
      <c r="AN409">
        <v>0</v>
      </c>
      <c r="AO409" s="5">
        <f t="shared" si="681"/>
        <v>0</v>
      </c>
      <c r="AP409" s="5">
        <f t="shared" si="682"/>
        <v>0</v>
      </c>
      <c r="AQ409" s="5">
        <f t="shared" si="683"/>
        <v>0</v>
      </c>
      <c r="AR409" s="42" t="str">
        <f t="shared" si="714"/>
        <v>HPE</v>
      </c>
      <c r="AS409" s="40">
        <v>42903.833333323564</v>
      </c>
      <c r="AT409">
        <v>0</v>
      </c>
      <c r="AU409">
        <v>0</v>
      </c>
      <c r="AV409">
        <v>0</v>
      </c>
      <c r="AW409" s="5">
        <f t="shared" si="684"/>
        <v>0</v>
      </c>
      <c r="AX409" s="5">
        <f t="shared" si="685"/>
        <v>0</v>
      </c>
      <c r="AY409" s="5">
        <f t="shared" si="686"/>
        <v>0</v>
      </c>
      <c r="AZ409" s="42" t="str">
        <f t="shared" si="715"/>
        <v>HPE</v>
      </c>
      <c r="BA409" s="40">
        <v>42933.833333321818</v>
      </c>
      <c r="BB409">
        <v>0</v>
      </c>
      <c r="BC409">
        <v>0</v>
      </c>
      <c r="BD409">
        <v>0</v>
      </c>
      <c r="BE409" s="5">
        <f t="shared" si="687"/>
        <v>0</v>
      </c>
      <c r="BF409" s="5">
        <f t="shared" si="688"/>
        <v>0</v>
      </c>
      <c r="BG409" s="5">
        <f t="shared" si="689"/>
        <v>0</v>
      </c>
      <c r="BH409" s="42" t="str">
        <f t="shared" si="716"/>
        <v>HPE</v>
      </c>
      <c r="BI409" s="40">
        <v>42964.833333320013</v>
      </c>
      <c r="BJ409">
        <v>0</v>
      </c>
      <c r="BK409">
        <v>0</v>
      </c>
      <c r="BL409">
        <v>0</v>
      </c>
      <c r="BM409" s="5">
        <f t="shared" si="690"/>
        <v>0</v>
      </c>
      <c r="BN409" s="5">
        <f t="shared" si="691"/>
        <v>0</v>
      </c>
      <c r="BO409" s="5">
        <f t="shared" si="692"/>
        <v>0</v>
      </c>
      <c r="BP409" s="42" t="str">
        <f t="shared" si="717"/>
        <v>HPE</v>
      </c>
      <c r="BQ409" s="40">
        <v>42995.833333318209</v>
      </c>
      <c r="BR409">
        <v>0</v>
      </c>
      <c r="BS409">
        <v>0</v>
      </c>
      <c r="BT409">
        <v>0</v>
      </c>
      <c r="BU409" s="5">
        <f t="shared" si="693"/>
        <v>0</v>
      </c>
      <c r="BV409" s="5">
        <f t="shared" si="694"/>
        <v>0</v>
      </c>
      <c r="BW409" s="5">
        <f t="shared" si="695"/>
        <v>0</v>
      </c>
      <c r="BX409" s="42" t="str">
        <f t="shared" si="718"/>
        <v>HPE</v>
      </c>
      <c r="BY409" s="40">
        <v>43025.833333316463</v>
      </c>
      <c r="BZ409">
        <v>0</v>
      </c>
      <c r="CA409">
        <v>0</v>
      </c>
      <c r="CB409">
        <v>0</v>
      </c>
      <c r="CC409" s="5">
        <f t="shared" si="696"/>
        <v>0</v>
      </c>
      <c r="CD409" s="5">
        <f t="shared" si="697"/>
        <v>0</v>
      </c>
      <c r="CE409" s="5">
        <f t="shared" si="698"/>
        <v>0</v>
      </c>
      <c r="CF409" s="42" t="str">
        <f t="shared" si="719"/>
        <v>HPH</v>
      </c>
      <c r="CG409" s="40">
        <v>43056.833333314658</v>
      </c>
      <c r="CH409">
        <v>0</v>
      </c>
      <c r="CI409">
        <v>0</v>
      </c>
      <c r="CJ409">
        <v>0</v>
      </c>
      <c r="CK409" s="5">
        <f t="shared" si="699"/>
        <v>0</v>
      </c>
      <c r="CL409" s="5">
        <f t="shared" si="700"/>
        <v>0</v>
      </c>
      <c r="CM409" s="5">
        <f t="shared" si="701"/>
        <v>0</v>
      </c>
      <c r="CN409" s="42" t="str">
        <f t="shared" si="720"/>
        <v>HPH</v>
      </c>
      <c r="CO409" s="40">
        <v>43086.833333312912</v>
      </c>
      <c r="CP409">
        <v>0</v>
      </c>
      <c r="CQ409">
        <v>0</v>
      </c>
      <c r="CR409">
        <v>0</v>
      </c>
      <c r="CS409" s="5">
        <f t="shared" si="702"/>
        <v>0</v>
      </c>
      <c r="CT409" s="5">
        <f t="shared" si="703"/>
        <v>0</v>
      </c>
      <c r="CU409" s="5">
        <f t="shared" si="704"/>
        <v>0</v>
      </c>
    </row>
    <row r="410" spans="1:99" x14ac:dyDescent="0.3">
      <c r="A410" s="42" t="str">
        <f t="shared" ref="A410:C410" si="740">A386</f>
        <v>HPH</v>
      </c>
      <c r="B410" s="42" t="str">
        <f t="shared" si="740"/>
        <v>HPH</v>
      </c>
      <c r="C410" s="42" t="str">
        <f t="shared" si="740"/>
        <v>HPE</v>
      </c>
      <c r="D410" s="40">
        <v>42752.874999999018</v>
      </c>
      <c r="E410" s="42" t="str">
        <f t="shared" si="706"/>
        <v>HPH</v>
      </c>
      <c r="F410">
        <v>0</v>
      </c>
      <c r="G410">
        <v>0</v>
      </c>
      <c r="H410">
        <v>0</v>
      </c>
      <c r="I410" s="5">
        <f t="shared" si="672"/>
        <v>0</v>
      </c>
      <c r="J410" s="5">
        <f t="shared" si="673"/>
        <v>0</v>
      </c>
      <c r="K410" s="5">
        <f t="shared" si="674"/>
        <v>0</v>
      </c>
      <c r="L410" s="42" t="str">
        <f t="shared" si="707"/>
        <v>HPH</v>
      </c>
      <c r="M410" s="40">
        <v>42783.874999997213</v>
      </c>
      <c r="N410">
        <v>0</v>
      </c>
      <c r="O410">
        <v>0</v>
      </c>
      <c r="P410">
        <v>0</v>
      </c>
      <c r="Q410" s="5">
        <f t="shared" si="708"/>
        <v>0</v>
      </c>
      <c r="R410" s="5">
        <f t="shared" si="709"/>
        <v>0</v>
      </c>
      <c r="S410" s="5">
        <f t="shared" si="710"/>
        <v>0</v>
      </c>
      <c r="T410" s="42" t="str">
        <f t="shared" si="711"/>
        <v>HPH</v>
      </c>
      <c r="U410" s="40">
        <v>42811.874999995583</v>
      </c>
      <c r="V410">
        <v>0</v>
      </c>
      <c r="W410">
        <v>0</v>
      </c>
      <c r="X410">
        <v>0</v>
      </c>
      <c r="Y410" s="5">
        <f t="shared" si="675"/>
        <v>0</v>
      </c>
      <c r="Z410" s="5">
        <f t="shared" si="676"/>
        <v>0</v>
      </c>
      <c r="AA410" s="5">
        <f t="shared" si="677"/>
        <v>0</v>
      </c>
      <c r="AB410" s="42" t="str">
        <f t="shared" si="712"/>
        <v>HPE</v>
      </c>
      <c r="AC410" s="40">
        <v>42842.874999993779</v>
      </c>
      <c r="AD410">
        <v>0</v>
      </c>
      <c r="AE410">
        <v>0</v>
      </c>
      <c r="AF410">
        <v>0</v>
      </c>
      <c r="AG410" s="5">
        <f t="shared" si="678"/>
        <v>0</v>
      </c>
      <c r="AH410" s="5">
        <f t="shared" si="679"/>
        <v>0</v>
      </c>
      <c r="AI410" s="5">
        <f t="shared" si="680"/>
        <v>0</v>
      </c>
      <c r="AJ410" s="42" t="str">
        <f t="shared" si="713"/>
        <v>HPE</v>
      </c>
      <c r="AK410" s="40">
        <v>42872.874999992033</v>
      </c>
      <c r="AL410">
        <v>0</v>
      </c>
      <c r="AM410">
        <v>0</v>
      </c>
      <c r="AN410">
        <v>0</v>
      </c>
      <c r="AO410" s="5">
        <f t="shared" si="681"/>
        <v>0</v>
      </c>
      <c r="AP410" s="5">
        <f t="shared" si="682"/>
        <v>0</v>
      </c>
      <c r="AQ410" s="5">
        <f t="shared" si="683"/>
        <v>0</v>
      </c>
      <c r="AR410" s="42" t="str">
        <f t="shared" si="714"/>
        <v>HPE</v>
      </c>
      <c r="AS410" s="40">
        <v>42903.874999990228</v>
      </c>
      <c r="AT410">
        <v>0</v>
      </c>
      <c r="AU410">
        <v>0</v>
      </c>
      <c r="AV410">
        <v>0</v>
      </c>
      <c r="AW410" s="5">
        <f t="shared" si="684"/>
        <v>0</v>
      </c>
      <c r="AX410" s="5">
        <f t="shared" si="685"/>
        <v>0</v>
      </c>
      <c r="AY410" s="5">
        <f t="shared" si="686"/>
        <v>0</v>
      </c>
      <c r="AZ410" s="42" t="str">
        <f t="shared" si="715"/>
        <v>HPE</v>
      </c>
      <c r="BA410" s="40">
        <v>42933.874999988482</v>
      </c>
      <c r="BB410">
        <v>0</v>
      </c>
      <c r="BC410">
        <v>0</v>
      </c>
      <c r="BD410">
        <v>0</v>
      </c>
      <c r="BE410" s="5">
        <f t="shared" si="687"/>
        <v>0</v>
      </c>
      <c r="BF410" s="5">
        <f t="shared" si="688"/>
        <v>0</v>
      </c>
      <c r="BG410" s="5">
        <f t="shared" si="689"/>
        <v>0</v>
      </c>
      <c r="BH410" s="42" t="str">
        <f t="shared" si="716"/>
        <v>HPE</v>
      </c>
      <c r="BI410" s="40">
        <v>42964.874999986678</v>
      </c>
      <c r="BJ410">
        <v>0</v>
      </c>
      <c r="BK410">
        <v>0</v>
      </c>
      <c r="BL410">
        <v>0</v>
      </c>
      <c r="BM410" s="5">
        <f t="shared" si="690"/>
        <v>0</v>
      </c>
      <c r="BN410" s="5">
        <f t="shared" si="691"/>
        <v>0</v>
      </c>
      <c r="BO410" s="5">
        <f t="shared" si="692"/>
        <v>0</v>
      </c>
      <c r="BP410" s="42" t="str">
        <f t="shared" si="717"/>
        <v>HPE</v>
      </c>
      <c r="BQ410" s="40">
        <v>42995.874999984873</v>
      </c>
      <c r="BR410">
        <v>0</v>
      </c>
      <c r="BS410">
        <v>0</v>
      </c>
      <c r="BT410">
        <v>0</v>
      </c>
      <c r="BU410" s="5">
        <f t="shared" si="693"/>
        <v>0</v>
      </c>
      <c r="BV410" s="5">
        <f t="shared" si="694"/>
        <v>0</v>
      </c>
      <c r="BW410" s="5">
        <f t="shared" si="695"/>
        <v>0</v>
      </c>
      <c r="BX410" s="42" t="str">
        <f t="shared" si="718"/>
        <v>HPE</v>
      </c>
      <c r="BY410" s="40">
        <v>43025.874999983127</v>
      </c>
      <c r="BZ410">
        <v>0</v>
      </c>
      <c r="CA410">
        <v>0</v>
      </c>
      <c r="CB410">
        <v>0</v>
      </c>
      <c r="CC410" s="5">
        <f t="shared" si="696"/>
        <v>0</v>
      </c>
      <c r="CD410" s="5">
        <f t="shared" si="697"/>
        <v>0</v>
      </c>
      <c r="CE410" s="5">
        <f t="shared" si="698"/>
        <v>0</v>
      </c>
      <c r="CF410" s="42" t="str">
        <f t="shared" si="719"/>
        <v>HPH</v>
      </c>
      <c r="CG410" s="40">
        <v>43056.874999981323</v>
      </c>
      <c r="CH410">
        <v>0</v>
      </c>
      <c r="CI410">
        <v>0</v>
      </c>
      <c r="CJ410">
        <v>0</v>
      </c>
      <c r="CK410" s="5">
        <f t="shared" si="699"/>
        <v>0</v>
      </c>
      <c r="CL410" s="5">
        <f t="shared" si="700"/>
        <v>0</v>
      </c>
      <c r="CM410" s="5">
        <f t="shared" si="701"/>
        <v>0</v>
      </c>
      <c r="CN410" s="42" t="str">
        <f t="shared" si="720"/>
        <v>HPH</v>
      </c>
      <c r="CO410" s="40">
        <v>43086.874999979576</v>
      </c>
      <c r="CP410">
        <v>0</v>
      </c>
      <c r="CQ410">
        <v>0</v>
      </c>
      <c r="CR410">
        <v>0</v>
      </c>
      <c r="CS410" s="5">
        <f t="shared" si="702"/>
        <v>0</v>
      </c>
      <c r="CT410" s="5">
        <f t="shared" si="703"/>
        <v>0</v>
      </c>
      <c r="CU410" s="5">
        <f t="shared" si="704"/>
        <v>0</v>
      </c>
    </row>
    <row r="411" spans="1:99" x14ac:dyDescent="0.3">
      <c r="A411" s="42" t="str">
        <f t="shared" ref="A411:C411" si="741">A387</f>
        <v>HPH</v>
      </c>
      <c r="B411" s="42" t="str">
        <f t="shared" si="741"/>
        <v>HPH</v>
      </c>
      <c r="C411" s="42" t="str">
        <f t="shared" si="741"/>
        <v>HPE</v>
      </c>
      <c r="D411" s="40">
        <v>42752.916666665682</v>
      </c>
      <c r="E411" s="42" t="str">
        <f t="shared" si="706"/>
        <v>HPH</v>
      </c>
      <c r="F411">
        <v>0</v>
      </c>
      <c r="G411">
        <v>0</v>
      </c>
      <c r="H411">
        <v>0</v>
      </c>
      <c r="I411" s="5">
        <f t="shared" si="672"/>
        <v>0</v>
      </c>
      <c r="J411" s="5">
        <f t="shared" si="673"/>
        <v>0</v>
      </c>
      <c r="K411" s="5">
        <f t="shared" si="674"/>
        <v>0</v>
      </c>
      <c r="L411" s="42" t="str">
        <f t="shared" si="707"/>
        <v>HPH</v>
      </c>
      <c r="M411" s="40">
        <v>42783.916666663878</v>
      </c>
      <c r="N411">
        <v>0</v>
      </c>
      <c r="O411">
        <v>0</v>
      </c>
      <c r="P411">
        <v>0</v>
      </c>
      <c r="Q411" s="5">
        <f t="shared" si="708"/>
        <v>0</v>
      </c>
      <c r="R411" s="5">
        <f t="shared" si="709"/>
        <v>0</v>
      </c>
      <c r="S411" s="5">
        <f t="shared" si="710"/>
        <v>0</v>
      </c>
      <c r="T411" s="42" t="str">
        <f t="shared" si="711"/>
        <v>HPH</v>
      </c>
      <c r="U411" s="40">
        <v>42811.916666662248</v>
      </c>
      <c r="V411">
        <v>0</v>
      </c>
      <c r="W411">
        <v>0</v>
      </c>
      <c r="X411">
        <v>0</v>
      </c>
      <c r="Y411" s="5">
        <f t="shared" si="675"/>
        <v>0</v>
      </c>
      <c r="Z411" s="5">
        <f t="shared" si="676"/>
        <v>0</v>
      </c>
      <c r="AA411" s="5">
        <f t="shared" si="677"/>
        <v>0</v>
      </c>
      <c r="AB411" s="42" t="str">
        <f t="shared" si="712"/>
        <v>HPE</v>
      </c>
      <c r="AC411" s="40">
        <v>42842.916666660443</v>
      </c>
      <c r="AD411">
        <v>0</v>
      </c>
      <c r="AE411">
        <v>0</v>
      </c>
      <c r="AF411">
        <v>0</v>
      </c>
      <c r="AG411" s="5">
        <f t="shared" si="678"/>
        <v>0</v>
      </c>
      <c r="AH411" s="5">
        <f t="shared" si="679"/>
        <v>0</v>
      </c>
      <c r="AI411" s="5">
        <f t="shared" si="680"/>
        <v>0</v>
      </c>
      <c r="AJ411" s="42" t="str">
        <f t="shared" si="713"/>
        <v>HPE</v>
      </c>
      <c r="AK411" s="40">
        <v>42872.916666658697</v>
      </c>
      <c r="AL411">
        <v>0</v>
      </c>
      <c r="AM411">
        <v>0</v>
      </c>
      <c r="AN411">
        <v>0</v>
      </c>
      <c r="AO411" s="5">
        <f t="shared" si="681"/>
        <v>0</v>
      </c>
      <c r="AP411" s="5">
        <f t="shared" si="682"/>
        <v>0</v>
      </c>
      <c r="AQ411" s="5">
        <f t="shared" si="683"/>
        <v>0</v>
      </c>
      <c r="AR411" s="42" t="str">
        <f t="shared" si="714"/>
        <v>HPE</v>
      </c>
      <c r="AS411" s="40">
        <v>42903.916666656893</v>
      </c>
      <c r="AT411">
        <v>0</v>
      </c>
      <c r="AU411">
        <v>0</v>
      </c>
      <c r="AV411">
        <v>0</v>
      </c>
      <c r="AW411" s="5">
        <f t="shared" si="684"/>
        <v>0</v>
      </c>
      <c r="AX411" s="5">
        <f t="shared" si="685"/>
        <v>0</v>
      </c>
      <c r="AY411" s="5">
        <f t="shared" si="686"/>
        <v>0</v>
      </c>
      <c r="AZ411" s="42" t="str">
        <f t="shared" si="715"/>
        <v>HPE</v>
      </c>
      <c r="BA411" s="40">
        <v>42933.916666655146</v>
      </c>
      <c r="BB411">
        <v>0</v>
      </c>
      <c r="BC411">
        <v>0</v>
      </c>
      <c r="BD411">
        <v>0</v>
      </c>
      <c r="BE411" s="5">
        <f t="shared" si="687"/>
        <v>0</v>
      </c>
      <c r="BF411" s="5">
        <f t="shared" si="688"/>
        <v>0</v>
      </c>
      <c r="BG411" s="5">
        <f t="shared" si="689"/>
        <v>0</v>
      </c>
      <c r="BH411" s="42" t="str">
        <f t="shared" si="716"/>
        <v>HPE</v>
      </c>
      <c r="BI411" s="40">
        <v>42964.916666653342</v>
      </c>
      <c r="BJ411">
        <v>0</v>
      </c>
      <c r="BK411">
        <v>0</v>
      </c>
      <c r="BL411">
        <v>0</v>
      </c>
      <c r="BM411" s="5">
        <f t="shared" si="690"/>
        <v>0</v>
      </c>
      <c r="BN411" s="5">
        <f t="shared" si="691"/>
        <v>0</v>
      </c>
      <c r="BO411" s="5">
        <f t="shared" si="692"/>
        <v>0</v>
      </c>
      <c r="BP411" s="42" t="str">
        <f t="shared" si="717"/>
        <v>HPE</v>
      </c>
      <c r="BQ411" s="40">
        <v>42995.916666651538</v>
      </c>
      <c r="BR411">
        <v>0</v>
      </c>
      <c r="BS411">
        <v>0</v>
      </c>
      <c r="BT411">
        <v>0</v>
      </c>
      <c r="BU411" s="5">
        <f t="shared" si="693"/>
        <v>0</v>
      </c>
      <c r="BV411" s="5">
        <f t="shared" si="694"/>
        <v>0</v>
      </c>
      <c r="BW411" s="5">
        <f t="shared" si="695"/>
        <v>0</v>
      </c>
      <c r="BX411" s="42" t="str">
        <f t="shared" si="718"/>
        <v>HPE</v>
      </c>
      <c r="BY411" s="40">
        <v>43025.916666649791</v>
      </c>
      <c r="BZ411">
        <v>0</v>
      </c>
      <c r="CA411">
        <v>0</v>
      </c>
      <c r="CB411">
        <v>0</v>
      </c>
      <c r="CC411" s="5">
        <f t="shared" si="696"/>
        <v>0</v>
      </c>
      <c r="CD411" s="5">
        <f t="shared" si="697"/>
        <v>0</v>
      </c>
      <c r="CE411" s="5">
        <f t="shared" si="698"/>
        <v>0</v>
      </c>
      <c r="CF411" s="42" t="str">
        <f t="shared" si="719"/>
        <v>HPH</v>
      </c>
      <c r="CG411" s="40">
        <v>43056.916666647987</v>
      </c>
      <c r="CH411">
        <v>0</v>
      </c>
      <c r="CI411">
        <v>0</v>
      </c>
      <c r="CJ411">
        <v>0</v>
      </c>
      <c r="CK411" s="5">
        <f t="shared" si="699"/>
        <v>0</v>
      </c>
      <c r="CL411" s="5">
        <f t="shared" si="700"/>
        <v>0</v>
      </c>
      <c r="CM411" s="5">
        <f t="shared" si="701"/>
        <v>0</v>
      </c>
      <c r="CN411" s="42" t="str">
        <f t="shared" si="720"/>
        <v>HPH</v>
      </c>
      <c r="CO411" s="40">
        <v>43086.916666646241</v>
      </c>
      <c r="CP411">
        <v>0</v>
      </c>
      <c r="CQ411">
        <v>0</v>
      </c>
      <c r="CR411">
        <v>0</v>
      </c>
      <c r="CS411" s="5">
        <f t="shared" si="702"/>
        <v>0</v>
      </c>
      <c r="CT411" s="5">
        <f t="shared" si="703"/>
        <v>0</v>
      </c>
      <c r="CU411" s="5">
        <f t="shared" si="704"/>
        <v>0</v>
      </c>
    </row>
    <row r="412" spans="1:99" x14ac:dyDescent="0.3">
      <c r="A412" s="42" t="str">
        <f t="shared" ref="A412:C412" si="742">A388</f>
        <v>HCH</v>
      </c>
      <c r="B412" s="42" t="str">
        <f t="shared" si="742"/>
        <v>HCH</v>
      </c>
      <c r="C412" s="42" t="str">
        <f t="shared" si="742"/>
        <v>HCE</v>
      </c>
      <c r="D412" s="40">
        <v>42752.958333332346</v>
      </c>
      <c r="E412" s="42" t="str">
        <f t="shared" si="706"/>
        <v>HCH</v>
      </c>
      <c r="F412">
        <v>0</v>
      </c>
      <c r="G412">
        <v>0</v>
      </c>
      <c r="H412">
        <v>0</v>
      </c>
      <c r="I412" s="5">
        <f t="shared" si="672"/>
        <v>0</v>
      </c>
      <c r="J412" s="5">
        <f t="shared" si="673"/>
        <v>0</v>
      </c>
      <c r="K412" s="5">
        <f t="shared" si="674"/>
        <v>0</v>
      </c>
      <c r="L412" s="42" t="str">
        <f t="shared" si="707"/>
        <v>HCH</v>
      </c>
      <c r="M412" s="40">
        <v>42783.958333330542</v>
      </c>
      <c r="N412">
        <v>0</v>
      </c>
      <c r="O412">
        <v>0</v>
      </c>
      <c r="P412">
        <v>0</v>
      </c>
      <c r="Q412" s="5">
        <f t="shared" si="708"/>
        <v>0</v>
      </c>
      <c r="R412" s="5">
        <f t="shared" si="709"/>
        <v>0</v>
      </c>
      <c r="S412" s="5">
        <f t="shared" si="710"/>
        <v>0</v>
      </c>
      <c r="T412" s="42" t="str">
        <f t="shared" si="711"/>
        <v>HCH</v>
      </c>
      <c r="U412" s="40">
        <v>42811.958333328912</v>
      </c>
      <c r="V412">
        <v>0</v>
      </c>
      <c r="W412">
        <v>0</v>
      </c>
      <c r="X412">
        <v>0</v>
      </c>
      <c r="Y412" s="5">
        <f t="shared" si="675"/>
        <v>0</v>
      </c>
      <c r="Z412" s="5">
        <f t="shared" si="676"/>
        <v>0</v>
      </c>
      <c r="AA412" s="5">
        <f t="shared" si="677"/>
        <v>0</v>
      </c>
      <c r="AB412" s="42" t="str">
        <f t="shared" si="712"/>
        <v>HCE</v>
      </c>
      <c r="AC412" s="40">
        <v>42842.958333327108</v>
      </c>
      <c r="AD412">
        <v>0</v>
      </c>
      <c r="AE412">
        <v>0</v>
      </c>
      <c r="AF412">
        <v>0</v>
      </c>
      <c r="AG412" s="5">
        <f t="shared" si="678"/>
        <v>0</v>
      </c>
      <c r="AH412" s="5">
        <f t="shared" si="679"/>
        <v>0</v>
      </c>
      <c r="AI412" s="5">
        <f t="shared" si="680"/>
        <v>0</v>
      </c>
      <c r="AJ412" s="42" t="str">
        <f t="shared" si="713"/>
        <v>HCE</v>
      </c>
      <c r="AK412" s="40">
        <v>42872.958333325361</v>
      </c>
      <c r="AL412">
        <v>0</v>
      </c>
      <c r="AM412">
        <v>0</v>
      </c>
      <c r="AN412">
        <v>0</v>
      </c>
      <c r="AO412" s="5">
        <f t="shared" si="681"/>
        <v>0</v>
      </c>
      <c r="AP412" s="5">
        <f t="shared" si="682"/>
        <v>0</v>
      </c>
      <c r="AQ412" s="5">
        <f t="shared" si="683"/>
        <v>0</v>
      </c>
      <c r="AR412" s="42" t="str">
        <f t="shared" si="714"/>
        <v>HCE</v>
      </c>
      <c r="AS412" s="40">
        <v>42903.958333323557</v>
      </c>
      <c r="AT412">
        <v>0</v>
      </c>
      <c r="AU412">
        <v>0</v>
      </c>
      <c r="AV412">
        <v>0</v>
      </c>
      <c r="AW412" s="5">
        <f t="shared" si="684"/>
        <v>0</v>
      </c>
      <c r="AX412" s="5">
        <f t="shared" si="685"/>
        <v>0</v>
      </c>
      <c r="AY412" s="5">
        <f t="shared" si="686"/>
        <v>0</v>
      </c>
      <c r="AZ412" s="42" t="str">
        <f t="shared" si="715"/>
        <v>HCE</v>
      </c>
      <c r="BA412" s="40">
        <v>42933.958333321811</v>
      </c>
      <c r="BB412">
        <v>0</v>
      </c>
      <c r="BC412">
        <v>0</v>
      </c>
      <c r="BD412">
        <v>0</v>
      </c>
      <c r="BE412" s="5">
        <f t="shared" si="687"/>
        <v>0</v>
      </c>
      <c r="BF412" s="5">
        <f t="shared" si="688"/>
        <v>0</v>
      </c>
      <c r="BG412" s="5">
        <f t="shared" si="689"/>
        <v>0</v>
      </c>
      <c r="BH412" s="42" t="str">
        <f t="shared" si="716"/>
        <v>HCE</v>
      </c>
      <c r="BI412" s="40">
        <v>42964.958333320006</v>
      </c>
      <c r="BJ412">
        <v>0</v>
      </c>
      <c r="BK412">
        <v>0</v>
      </c>
      <c r="BL412">
        <v>0</v>
      </c>
      <c r="BM412" s="5">
        <f t="shared" si="690"/>
        <v>0</v>
      </c>
      <c r="BN412" s="5">
        <f t="shared" si="691"/>
        <v>0</v>
      </c>
      <c r="BO412" s="5">
        <f t="shared" si="692"/>
        <v>0</v>
      </c>
      <c r="BP412" s="42" t="str">
        <f t="shared" si="717"/>
        <v>HCE</v>
      </c>
      <c r="BQ412" s="40">
        <v>42995.958333318202</v>
      </c>
      <c r="BR412">
        <v>0</v>
      </c>
      <c r="BS412">
        <v>0</v>
      </c>
      <c r="BT412">
        <v>0</v>
      </c>
      <c r="BU412" s="5">
        <f t="shared" si="693"/>
        <v>0</v>
      </c>
      <c r="BV412" s="5">
        <f t="shared" si="694"/>
        <v>0</v>
      </c>
      <c r="BW412" s="5">
        <f t="shared" si="695"/>
        <v>0</v>
      </c>
      <c r="BX412" s="42" t="str">
        <f t="shared" si="718"/>
        <v>HCE</v>
      </c>
      <c r="BY412" s="40">
        <v>43025.958333316456</v>
      </c>
      <c r="BZ412">
        <v>0</v>
      </c>
      <c r="CA412">
        <v>0</v>
      </c>
      <c r="CB412">
        <v>0</v>
      </c>
      <c r="CC412" s="5">
        <f t="shared" si="696"/>
        <v>0</v>
      </c>
      <c r="CD412" s="5">
        <f t="shared" si="697"/>
        <v>0</v>
      </c>
      <c r="CE412" s="5">
        <f t="shared" si="698"/>
        <v>0</v>
      </c>
      <c r="CF412" s="42" t="str">
        <f t="shared" si="719"/>
        <v>HCH</v>
      </c>
      <c r="CG412" s="40">
        <v>43056.958333314651</v>
      </c>
      <c r="CH412">
        <v>0</v>
      </c>
      <c r="CI412">
        <v>0</v>
      </c>
      <c r="CJ412">
        <v>0</v>
      </c>
      <c r="CK412" s="5">
        <f t="shared" si="699"/>
        <v>0</v>
      </c>
      <c r="CL412" s="5">
        <f t="shared" si="700"/>
        <v>0</v>
      </c>
      <c r="CM412" s="5">
        <f t="shared" si="701"/>
        <v>0</v>
      </c>
      <c r="CN412" s="42" t="str">
        <f t="shared" si="720"/>
        <v>HCH</v>
      </c>
      <c r="CO412" s="40">
        <v>43086.958333312905</v>
      </c>
      <c r="CP412">
        <v>0</v>
      </c>
      <c r="CQ412">
        <v>0</v>
      </c>
      <c r="CR412">
        <v>0</v>
      </c>
      <c r="CS412" s="5">
        <f t="shared" si="702"/>
        <v>0</v>
      </c>
      <c r="CT412" s="5">
        <f t="shared" si="703"/>
        <v>0</v>
      </c>
      <c r="CU412" s="5">
        <f t="shared" si="704"/>
        <v>0</v>
      </c>
    </row>
    <row r="413" spans="1:99" x14ac:dyDescent="0.3">
      <c r="A413" s="42" t="str">
        <f t="shared" ref="A413:C413" si="743">A389</f>
        <v>HCH</v>
      </c>
      <c r="B413" s="42" t="str">
        <f t="shared" si="743"/>
        <v>HCH</v>
      </c>
      <c r="C413" s="42" t="str">
        <f t="shared" si="743"/>
        <v>HCE</v>
      </c>
      <c r="D413" s="40">
        <v>42752.99999999901</v>
      </c>
      <c r="E413" s="42" t="str">
        <f t="shared" si="706"/>
        <v>HCH</v>
      </c>
      <c r="F413">
        <v>0</v>
      </c>
      <c r="G413">
        <v>0</v>
      </c>
      <c r="H413">
        <v>0</v>
      </c>
      <c r="I413" s="5">
        <f t="shared" si="672"/>
        <v>0</v>
      </c>
      <c r="J413" s="5">
        <f t="shared" si="673"/>
        <v>0</v>
      </c>
      <c r="K413" s="5">
        <f t="shared" si="674"/>
        <v>0</v>
      </c>
      <c r="L413" s="42" t="str">
        <f t="shared" si="707"/>
        <v>HCH</v>
      </c>
      <c r="M413" s="40">
        <v>42783.999999997206</v>
      </c>
      <c r="N413">
        <v>0</v>
      </c>
      <c r="O413">
        <v>0</v>
      </c>
      <c r="P413">
        <v>0</v>
      </c>
      <c r="Q413" s="5">
        <f t="shared" si="708"/>
        <v>0</v>
      </c>
      <c r="R413" s="5">
        <f t="shared" si="709"/>
        <v>0</v>
      </c>
      <c r="S413" s="5">
        <f t="shared" si="710"/>
        <v>0</v>
      </c>
      <c r="T413" s="42" t="str">
        <f t="shared" si="711"/>
        <v>HCH</v>
      </c>
      <c r="U413" s="40">
        <v>42811.999999995576</v>
      </c>
      <c r="V413">
        <v>0</v>
      </c>
      <c r="W413">
        <v>0</v>
      </c>
      <c r="X413">
        <v>0</v>
      </c>
      <c r="Y413" s="5">
        <f t="shared" si="675"/>
        <v>0</v>
      </c>
      <c r="Z413" s="5">
        <f t="shared" si="676"/>
        <v>0</v>
      </c>
      <c r="AA413" s="5">
        <f t="shared" si="677"/>
        <v>0</v>
      </c>
      <c r="AB413" s="42" t="str">
        <f t="shared" si="712"/>
        <v>HCE</v>
      </c>
      <c r="AC413" s="40">
        <v>42842.999999993772</v>
      </c>
      <c r="AD413">
        <v>0</v>
      </c>
      <c r="AE413">
        <v>0</v>
      </c>
      <c r="AF413">
        <v>0</v>
      </c>
      <c r="AG413" s="5">
        <f t="shared" si="678"/>
        <v>0</v>
      </c>
      <c r="AH413" s="5">
        <f t="shared" si="679"/>
        <v>0</v>
      </c>
      <c r="AI413" s="5">
        <f t="shared" si="680"/>
        <v>0</v>
      </c>
      <c r="AJ413" s="42" t="str">
        <f t="shared" si="713"/>
        <v>HCE</v>
      </c>
      <c r="AK413" s="40">
        <v>42872.999999992026</v>
      </c>
      <c r="AL413">
        <v>0</v>
      </c>
      <c r="AM413">
        <v>0</v>
      </c>
      <c r="AN413">
        <v>0</v>
      </c>
      <c r="AO413" s="5">
        <f t="shared" si="681"/>
        <v>0</v>
      </c>
      <c r="AP413" s="5">
        <f t="shared" si="682"/>
        <v>0</v>
      </c>
      <c r="AQ413" s="5">
        <f t="shared" si="683"/>
        <v>0</v>
      </c>
      <c r="AR413" s="42" t="str">
        <f t="shared" si="714"/>
        <v>HCE</v>
      </c>
      <c r="AS413" s="40">
        <v>42903.999999990221</v>
      </c>
      <c r="AT413">
        <v>0</v>
      </c>
      <c r="AU413">
        <v>0</v>
      </c>
      <c r="AV413">
        <v>0</v>
      </c>
      <c r="AW413" s="5">
        <f t="shared" si="684"/>
        <v>0</v>
      </c>
      <c r="AX413" s="5">
        <f t="shared" si="685"/>
        <v>0</v>
      </c>
      <c r="AY413" s="5">
        <f t="shared" si="686"/>
        <v>0</v>
      </c>
      <c r="AZ413" s="42" t="str">
        <f t="shared" si="715"/>
        <v>HCE</v>
      </c>
      <c r="BA413" s="40">
        <v>42933.999999988475</v>
      </c>
      <c r="BB413">
        <v>0</v>
      </c>
      <c r="BC413">
        <v>0</v>
      </c>
      <c r="BD413">
        <v>0</v>
      </c>
      <c r="BE413" s="5">
        <f t="shared" si="687"/>
        <v>0</v>
      </c>
      <c r="BF413" s="5">
        <f t="shared" si="688"/>
        <v>0</v>
      </c>
      <c r="BG413" s="5">
        <f t="shared" si="689"/>
        <v>0</v>
      </c>
      <c r="BH413" s="42" t="str">
        <f t="shared" si="716"/>
        <v>HCE</v>
      </c>
      <c r="BI413" s="40">
        <v>42964.99999998667</v>
      </c>
      <c r="BJ413">
        <v>0</v>
      </c>
      <c r="BK413">
        <v>0</v>
      </c>
      <c r="BL413">
        <v>0</v>
      </c>
      <c r="BM413" s="5">
        <f t="shared" si="690"/>
        <v>0</v>
      </c>
      <c r="BN413" s="5">
        <f t="shared" si="691"/>
        <v>0</v>
      </c>
      <c r="BO413" s="5">
        <f t="shared" si="692"/>
        <v>0</v>
      </c>
      <c r="BP413" s="42" t="str">
        <f t="shared" si="717"/>
        <v>HCE</v>
      </c>
      <c r="BQ413" s="40">
        <v>42995.999999984866</v>
      </c>
      <c r="BR413">
        <v>0</v>
      </c>
      <c r="BS413">
        <v>0</v>
      </c>
      <c r="BT413">
        <v>0</v>
      </c>
      <c r="BU413" s="5">
        <f t="shared" si="693"/>
        <v>0</v>
      </c>
      <c r="BV413" s="5">
        <f t="shared" si="694"/>
        <v>0</v>
      </c>
      <c r="BW413" s="5">
        <f t="shared" si="695"/>
        <v>0</v>
      </c>
      <c r="BX413" s="42" t="str">
        <f t="shared" si="718"/>
        <v>HCE</v>
      </c>
      <c r="BY413" s="40">
        <v>43025.99999998312</v>
      </c>
      <c r="BZ413">
        <v>0</v>
      </c>
      <c r="CA413">
        <v>0</v>
      </c>
      <c r="CB413">
        <v>0</v>
      </c>
      <c r="CC413" s="5">
        <f t="shared" si="696"/>
        <v>0</v>
      </c>
      <c r="CD413" s="5">
        <f t="shared" si="697"/>
        <v>0</v>
      </c>
      <c r="CE413" s="5">
        <f t="shared" si="698"/>
        <v>0</v>
      </c>
      <c r="CF413" s="42" t="str">
        <f t="shared" si="719"/>
        <v>HCH</v>
      </c>
      <c r="CG413" s="40">
        <v>43056.999999981315</v>
      </c>
      <c r="CH413">
        <v>0</v>
      </c>
      <c r="CI413">
        <v>0</v>
      </c>
      <c r="CJ413">
        <v>0</v>
      </c>
      <c r="CK413" s="5">
        <f t="shared" si="699"/>
        <v>0</v>
      </c>
      <c r="CL413" s="5">
        <f t="shared" si="700"/>
        <v>0</v>
      </c>
      <c r="CM413" s="5">
        <f t="shared" si="701"/>
        <v>0</v>
      </c>
      <c r="CN413" s="42" t="str">
        <f t="shared" si="720"/>
        <v>HCH</v>
      </c>
      <c r="CO413" s="40">
        <v>43086.999999979569</v>
      </c>
      <c r="CP413">
        <v>0</v>
      </c>
      <c r="CQ413">
        <v>0</v>
      </c>
      <c r="CR413">
        <v>0</v>
      </c>
      <c r="CS413" s="5">
        <f t="shared" si="702"/>
        <v>0</v>
      </c>
      <c r="CT413" s="5">
        <f t="shared" si="703"/>
        <v>0</v>
      </c>
      <c r="CU413" s="5">
        <f t="shared" si="704"/>
        <v>0</v>
      </c>
    </row>
    <row r="414" spans="1:99" x14ac:dyDescent="0.3">
      <c r="A414" s="42" t="str">
        <f t="shared" ref="A414:C414" si="744">A390</f>
        <v>HCH</v>
      </c>
      <c r="B414" s="42" t="str">
        <f t="shared" si="744"/>
        <v>HCH</v>
      </c>
      <c r="C414" s="42" t="str">
        <f t="shared" si="744"/>
        <v>HCE</v>
      </c>
      <c r="D414" s="40">
        <v>42753.041666665675</v>
      </c>
      <c r="E414" s="42" t="str">
        <f t="shared" si="706"/>
        <v>HCH</v>
      </c>
      <c r="F414">
        <v>0</v>
      </c>
      <c r="G414">
        <v>0</v>
      </c>
      <c r="H414">
        <v>0</v>
      </c>
      <c r="I414" s="5">
        <f t="shared" si="672"/>
        <v>0</v>
      </c>
      <c r="J414" s="5">
        <f t="shared" si="673"/>
        <v>0</v>
      </c>
      <c r="K414" s="5">
        <f t="shared" si="674"/>
        <v>0</v>
      </c>
      <c r="L414" s="42" t="str">
        <f t="shared" si="707"/>
        <v>HCH</v>
      </c>
      <c r="M414" s="40">
        <v>42784.04166666387</v>
      </c>
      <c r="N414">
        <v>0</v>
      </c>
      <c r="O414">
        <v>0</v>
      </c>
      <c r="P414">
        <v>0</v>
      </c>
      <c r="Q414" s="5">
        <f t="shared" si="708"/>
        <v>0</v>
      </c>
      <c r="R414" s="5">
        <f t="shared" si="709"/>
        <v>0</v>
      </c>
      <c r="S414" s="5">
        <f t="shared" si="710"/>
        <v>0</v>
      </c>
      <c r="T414" s="42" t="str">
        <f t="shared" si="711"/>
        <v>HCH</v>
      </c>
      <c r="U414" s="40">
        <v>42812.04166666224</v>
      </c>
      <c r="V414">
        <v>0</v>
      </c>
      <c r="W414">
        <v>0</v>
      </c>
      <c r="X414">
        <v>0</v>
      </c>
      <c r="Y414" s="5">
        <f t="shared" si="675"/>
        <v>0</v>
      </c>
      <c r="Z414" s="5">
        <f t="shared" si="676"/>
        <v>0</v>
      </c>
      <c r="AA414" s="5">
        <f t="shared" si="677"/>
        <v>0</v>
      </c>
      <c r="AB414" s="42" t="str">
        <f t="shared" si="712"/>
        <v>HCE</v>
      </c>
      <c r="AC414" s="40">
        <v>42843.041666660436</v>
      </c>
      <c r="AD414">
        <v>0</v>
      </c>
      <c r="AE414">
        <v>0</v>
      </c>
      <c r="AF414">
        <v>0</v>
      </c>
      <c r="AG414" s="5">
        <f t="shared" si="678"/>
        <v>0</v>
      </c>
      <c r="AH414" s="5">
        <f t="shared" si="679"/>
        <v>0</v>
      </c>
      <c r="AI414" s="5">
        <f t="shared" si="680"/>
        <v>0</v>
      </c>
      <c r="AJ414" s="42" t="str">
        <f t="shared" si="713"/>
        <v>HCE</v>
      </c>
      <c r="AK414" s="40">
        <v>42873.04166665869</v>
      </c>
      <c r="AL414">
        <v>0</v>
      </c>
      <c r="AM414">
        <v>0</v>
      </c>
      <c r="AN414">
        <v>0</v>
      </c>
      <c r="AO414" s="5">
        <f t="shared" si="681"/>
        <v>0</v>
      </c>
      <c r="AP414" s="5">
        <f t="shared" si="682"/>
        <v>0</v>
      </c>
      <c r="AQ414" s="5">
        <f t="shared" si="683"/>
        <v>0</v>
      </c>
      <c r="AR414" s="42" t="str">
        <f t="shared" si="714"/>
        <v>HCE</v>
      </c>
      <c r="AS414" s="40">
        <v>42904.041666656885</v>
      </c>
      <c r="AT414">
        <v>0</v>
      </c>
      <c r="AU414">
        <v>0</v>
      </c>
      <c r="AV414">
        <v>0</v>
      </c>
      <c r="AW414" s="5">
        <f t="shared" si="684"/>
        <v>0</v>
      </c>
      <c r="AX414" s="5">
        <f t="shared" si="685"/>
        <v>0</v>
      </c>
      <c r="AY414" s="5">
        <f t="shared" si="686"/>
        <v>0</v>
      </c>
      <c r="AZ414" s="42" t="str">
        <f t="shared" si="715"/>
        <v>HCE</v>
      </c>
      <c r="BA414" s="40">
        <v>42934.041666655139</v>
      </c>
      <c r="BB414">
        <v>0</v>
      </c>
      <c r="BC414">
        <v>0</v>
      </c>
      <c r="BD414">
        <v>0</v>
      </c>
      <c r="BE414" s="5">
        <f t="shared" si="687"/>
        <v>0</v>
      </c>
      <c r="BF414" s="5">
        <f t="shared" si="688"/>
        <v>0</v>
      </c>
      <c r="BG414" s="5">
        <f t="shared" si="689"/>
        <v>0</v>
      </c>
      <c r="BH414" s="42" t="str">
        <f t="shared" si="716"/>
        <v>HCE</v>
      </c>
      <c r="BI414" s="40">
        <v>42965.041666653335</v>
      </c>
      <c r="BJ414">
        <v>0</v>
      </c>
      <c r="BK414">
        <v>0</v>
      </c>
      <c r="BL414">
        <v>0</v>
      </c>
      <c r="BM414" s="5">
        <f t="shared" si="690"/>
        <v>0</v>
      </c>
      <c r="BN414" s="5">
        <f t="shared" si="691"/>
        <v>0</v>
      </c>
      <c r="BO414" s="5">
        <f t="shared" si="692"/>
        <v>0</v>
      </c>
      <c r="BP414" s="42" t="str">
        <f t="shared" si="717"/>
        <v>HCE</v>
      </c>
      <c r="BQ414" s="40">
        <v>42996.04166665153</v>
      </c>
      <c r="BR414">
        <v>0</v>
      </c>
      <c r="BS414">
        <v>0</v>
      </c>
      <c r="BT414">
        <v>0</v>
      </c>
      <c r="BU414" s="5">
        <f t="shared" si="693"/>
        <v>0</v>
      </c>
      <c r="BV414" s="5">
        <f t="shared" si="694"/>
        <v>0</v>
      </c>
      <c r="BW414" s="5">
        <f t="shared" si="695"/>
        <v>0</v>
      </c>
      <c r="BX414" s="42" t="str">
        <f t="shared" si="718"/>
        <v>HCE</v>
      </c>
      <c r="BY414" s="40">
        <v>43026.041666649784</v>
      </c>
      <c r="BZ414">
        <v>0</v>
      </c>
      <c r="CA414">
        <v>0</v>
      </c>
      <c r="CB414">
        <v>0</v>
      </c>
      <c r="CC414" s="5">
        <f t="shared" si="696"/>
        <v>0</v>
      </c>
      <c r="CD414" s="5">
        <f t="shared" si="697"/>
        <v>0</v>
      </c>
      <c r="CE414" s="5">
        <f t="shared" si="698"/>
        <v>0</v>
      </c>
      <c r="CF414" s="42" t="str">
        <f t="shared" si="719"/>
        <v>HCH</v>
      </c>
      <c r="CG414" s="40">
        <v>43057.04166664798</v>
      </c>
      <c r="CH414">
        <v>0</v>
      </c>
      <c r="CI414">
        <v>0</v>
      </c>
      <c r="CJ414">
        <v>0</v>
      </c>
      <c r="CK414" s="5">
        <f t="shared" si="699"/>
        <v>0</v>
      </c>
      <c r="CL414" s="5">
        <f t="shared" si="700"/>
        <v>0</v>
      </c>
      <c r="CM414" s="5">
        <f t="shared" si="701"/>
        <v>0</v>
      </c>
      <c r="CN414" s="42" t="str">
        <f t="shared" si="720"/>
        <v>HCH</v>
      </c>
      <c r="CO414" s="40">
        <v>43087.041666646233</v>
      </c>
      <c r="CP414">
        <v>0</v>
      </c>
      <c r="CQ414">
        <v>0</v>
      </c>
      <c r="CR414">
        <v>0</v>
      </c>
      <c r="CS414" s="5">
        <f t="shared" si="702"/>
        <v>0</v>
      </c>
      <c r="CT414" s="5">
        <f t="shared" si="703"/>
        <v>0</v>
      </c>
      <c r="CU414" s="5">
        <f t="shared" si="704"/>
        <v>0</v>
      </c>
    </row>
    <row r="415" spans="1:99" x14ac:dyDescent="0.3">
      <c r="A415" s="42" t="str">
        <f t="shared" ref="A415:C415" si="745">A391</f>
        <v>HCH</v>
      </c>
      <c r="B415" s="42" t="str">
        <f t="shared" si="745"/>
        <v>HCH</v>
      </c>
      <c r="C415" s="42" t="str">
        <f t="shared" si="745"/>
        <v>HCE</v>
      </c>
      <c r="D415" s="40">
        <v>42753.083333332339</v>
      </c>
      <c r="E415" s="42" t="str">
        <f t="shared" si="706"/>
        <v>HCH</v>
      </c>
      <c r="F415">
        <v>0</v>
      </c>
      <c r="G415">
        <v>0</v>
      </c>
      <c r="H415">
        <v>0</v>
      </c>
      <c r="I415" s="5">
        <f t="shared" si="672"/>
        <v>0</v>
      </c>
      <c r="J415" s="5">
        <f t="shared" si="673"/>
        <v>0</v>
      </c>
      <c r="K415" s="5">
        <f t="shared" si="674"/>
        <v>0</v>
      </c>
      <c r="L415" s="42" t="str">
        <f t="shared" si="707"/>
        <v>HCH</v>
      </c>
      <c r="M415" s="40">
        <v>42784.083333330535</v>
      </c>
      <c r="N415">
        <v>0</v>
      </c>
      <c r="O415">
        <v>0</v>
      </c>
      <c r="P415">
        <v>0</v>
      </c>
      <c r="Q415" s="5">
        <f t="shared" si="708"/>
        <v>0</v>
      </c>
      <c r="R415" s="5">
        <f t="shared" si="709"/>
        <v>0</v>
      </c>
      <c r="S415" s="5">
        <f t="shared" si="710"/>
        <v>0</v>
      </c>
      <c r="T415" s="42" t="str">
        <f t="shared" si="711"/>
        <v>HCH</v>
      </c>
      <c r="U415" s="40">
        <v>42812.083333328905</v>
      </c>
      <c r="V415">
        <v>0</v>
      </c>
      <c r="W415">
        <v>0</v>
      </c>
      <c r="X415">
        <v>0</v>
      </c>
      <c r="Y415" s="5">
        <f t="shared" si="675"/>
        <v>0</v>
      </c>
      <c r="Z415" s="5">
        <f t="shared" si="676"/>
        <v>0</v>
      </c>
      <c r="AA415" s="5">
        <f t="shared" si="677"/>
        <v>0</v>
      </c>
      <c r="AB415" s="42" t="str">
        <f t="shared" si="712"/>
        <v>HCE</v>
      </c>
      <c r="AC415" s="40">
        <v>42843.0833333271</v>
      </c>
      <c r="AD415">
        <v>0</v>
      </c>
      <c r="AE415">
        <v>0</v>
      </c>
      <c r="AF415">
        <v>0</v>
      </c>
      <c r="AG415" s="5">
        <f t="shared" si="678"/>
        <v>0</v>
      </c>
      <c r="AH415" s="5">
        <f t="shared" si="679"/>
        <v>0</v>
      </c>
      <c r="AI415" s="5">
        <f t="shared" si="680"/>
        <v>0</v>
      </c>
      <c r="AJ415" s="42" t="str">
        <f t="shared" si="713"/>
        <v>HCE</v>
      </c>
      <c r="AK415" s="40">
        <v>42873.083333325354</v>
      </c>
      <c r="AL415">
        <v>0</v>
      </c>
      <c r="AM415">
        <v>0</v>
      </c>
      <c r="AN415">
        <v>0</v>
      </c>
      <c r="AO415" s="5">
        <f t="shared" si="681"/>
        <v>0</v>
      </c>
      <c r="AP415" s="5">
        <f t="shared" si="682"/>
        <v>0</v>
      </c>
      <c r="AQ415" s="5">
        <f t="shared" si="683"/>
        <v>0</v>
      </c>
      <c r="AR415" s="42" t="str">
        <f t="shared" si="714"/>
        <v>HCE</v>
      </c>
      <c r="AS415" s="40">
        <v>42904.08333332355</v>
      </c>
      <c r="AT415">
        <v>0</v>
      </c>
      <c r="AU415">
        <v>0</v>
      </c>
      <c r="AV415">
        <v>0</v>
      </c>
      <c r="AW415" s="5">
        <f t="shared" si="684"/>
        <v>0</v>
      </c>
      <c r="AX415" s="5">
        <f t="shared" si="685"/>
        <v>0</v>
      </c>
      <c r="AY415" s="5">
        <f t="shared" si="686"/>
        <v>0</v>
      </c>
      <c r="AZ415" s="42" t="str">
        <f t="shared" si="715"/>
        <v>HCE</v>
      </c>
      <c r="BA415" s="40">
        <v>42934.083333321803</v>
      </c>
      <c r="BB415">
        <v>0</v>
      </c>
      <c r="BC415">
        <v>0</v>
      </c>
      <c r="BD415">
        <v>0</v>
      </c>
      <c r="BE415" s="5">
        <f t="shared" si="687"/>
        <v>0</v>
      </c>
      <c r="BF415" s="5">
        <f t="shared" si="688"/>
        <v>0</v>
      </c>
      <c r="BG415" s="5">
        <f t="shared" si="689"/>
        <v>0</v>
      </c>
      <c r="BH415" s="42" t="str">
        <f t="shared" si="716"/>
        <v>HCE</v>
      </c>
      <c r="BI415" s="40">
        <v>42965.083333319999</v>
      </c>
      <c r="BJ415">
        <v>0</v>
      </c>
      <c r="BK415">
        <v>0</v>
      </c>
      <c r="BL415">
        <v>0</v>
      </c>
      <c r="BM415" s="5">
        <f t="shared" si="690"/>
        <v>0</v>
      </c>
      <c r="BN415" s="5">
        <f t="shared" si="691"/>
        <v>0</v>
      </c>
      <c r="BO415" s="5">
        <f t="shared" si="692"/>
        <v>0</v>
      </c>
      <c r="BP415" s="42" t="str">
        <f t="shared" si="717"/>
        <v>HCE</v>
      </c>
      <c r="BQ415" s="40">
        <v>42996.083333318194</v>
      </c>
      <c r="BR415">
        <v>0</v>
      </c>
      <c r="BS415">
        <v>0</v>
      </c>
      <c r="BT415">
        <v>0</v>
      </c>
      <c r="BU415" s="5">
        <f t="shared" si="693"/>
        <v>0</v>
      </c>
      <c r="BV415" s="5">
        <f t="shared" si="694"/>
        <v>0</v>
      </c>
      <c r="BW415" s="5">
        <f t="shared" si="695"/>
        <v>0</v>
      </c>
      <c r="BX415" s="42" t="str">
        <f t="shared" si="718"/>
        <v>HCE</v>
      </c>
      <c r="BY415" s="40">
        <v>43026.083333316448</v>
      </c>
      <c r="BZ415">
        <v>0</v>
      </c>
      <c r="CA415">
        <v>0</v>
      </c>
      <c r="CB415">
        <v>0</v>
      </c>
      <c r="CC415" s="5">
        <f t="shared" si="696"/>
        <v>0</v>
      </c>
      <c r="CD415" s="5">
        <f t="shared" si="697"/>
        <v>0</v>
      </c>
      <c r="CE415" s="5">
        <f t="shared" si="698"/>
        <v>0</v>
      </c>
      <c r="CF415" s="42" t="str">
        <f t="shared" si="719"/>
        <v>HCH</v>
      </c>
      <c r="CG415" s="40">
        <v>43057.083333314644</v>
      </c>
      <c r="CH415">
        <v>0</v>
      </c>
      <c r="CI415">
        <v>0</v>
      </c>
      <c r="CJ415">
        <v>0</v>
      </c>
      <c r="CK415" s="5">
        <f t="shared" si="699"/>
        <v>0</v>
      </c>
      <c r="CL415" s="5">
        <f t="shared" si="700"/>
        <v>0</v>
      </c>
      <c r="CM415" s="5">
        <f t="shared" si="701"/>
        <v>0</v>
      </c>
      <c r="CN415" s="42" t="str">
        <f t="shared" si="720"/>
        <v>HCH</v>
      </c>
      <c r="CO415" s="40">
        <v>43087.083333312898</v>
      </c>
      <c r="CP415">
        <v>0</v>
      </c>
      <c r="CQ415">
        <v>0</v>
      </c>
      <c r="CR415">
        <v>0</v>
      </c>
      <c r="CS415" s="5">
        <f t="shared" si="702"/>
        <v>0</v>
      </c>
      <c r="CT415" s="5">
        <f t="shared" si="703"/>
        <v>0</v>
      </c>
      <c r="CU415" s="5">
        <f t="shared" si="704"/>
        <v>0</v>
      </c>
    </row>
    <row r="416" spans="1:99" x14ac:dyDescent="0.3">
      <c r="A416" s="42" t="str">
        <f t="shared" ref="A416:C416" si="746">A392</f>
        <v>HCH</v>
      </c>
      <c r="B416" s="42" t="str">
        <f t="shared" si="746"/>
        <v>HCH</v>
      </c>
      <c r="C416" s="42" t="str">
        <f t="shared" si="746"/>
        <v>HCE</v>
      </c>
      <c r="D416" s="40">
        <v>42753.124999999003</v>
      </c>
      <c r="E416" s="42" t="str">
        <f t="shared" si="706"/>
        <v>HCH</v>
      </c>
      <c r="F416">
        <v>0</v>
      </c>
      <c r="G416">
        <v>0</v>
      </c>
      <c r="H416">
        <v>0</v>
      </c>
      <c r="I416" s="5">
        <f t="shared" si="672"/>
        <v>0</v>
      </c>
      <c r="J416" s="5">
        <f t="shared" si="673"/>
        <v>0</v>
      </c>
      <c r="K416" s="5">
        <f t="shared" si="674"/>
        <v>0</v>
      </c>
      <c r="L416" s="42" t="str">
        <f t="shared" si="707"/>
        <v>HCH</v>
      </c>
      <c r="M416" s="40">
        <v>42784.124999997199</v>
      </c>
      <c r="N416">
        <v>0</v>
      </c>
      <c r="O416">
        <v>0</v>
      </c>
      <c r="P416">
        <v>0</v>
      </c>
      <c r="Q416" s="5">
        <f t="shared" si="708"/>
        <v>0</v>
      </c>
      <c r="R416" s="5">
        <f t="shared" si="709"/>
        <v>0</v>
      </c>
      <c r="S416" s="5">
        <f t="shared" si="710"/>
        <v>0</v>
      </c>
      <c r="T416" s="42" t="str">
        <f t="shared" si="711"/>
        <v>HCH</v>
      </c>
      <c r="U416" s="40">
        <v>42812.124999995569</v>
      </c>
      <c r="V416">
        <v>0</v>
      </c>
      <c r="W416">
        <v>0</v>
      </c>
      <c r="X416">
        <v>0</v>
      </c>
      <c r="Y416" s="5">
        <f t="shared" si="675"/>
        <v>0</v>
      </c>
      <c r="Z416" s="5">
        <f t="shared" si="676"/>
        <v>0</v>
      </c>
      <c r="AA416" s="5">
        <f t="shared" si="677"/>
        <v>0</v>
      </c>
      <c r="AB416" s="42" t="str">
        <f t="shared" si="712"/>
        <v>HCE</v>
      </c>
      <c r="AC416" s="40">
        <v>42843.124999993765</v>
      </c>
      <c r="AD416">
        <v>0</v>
      </c>
      <c r="AE416">
        <v>0</v>
      </c>
      <c r="AF416">
        <v>0</v>
      </c>
      <c r="AG416" s="5">
        <f t="shared" si="678"/>
        <v>0</v>
      </c>
      <c r="AH416" s="5">
        <f t="shared" si="679"/>
        <v>0</v>
      </c>
      <c r="AI416" s="5">
        <f t="shared" si="680"/>
        <v>0</v>
      </c>
      <c r="AJ416" s="42" t="str">
        <f t="shared" si="713"/>
        <v>HCE</v>
      </c>
      <c r="AK416" s="40">
        <v>42873.124999992018</v>
      </c>
      <c r="AL416">
        <v>0</v>
      </c>
      <c r="AM416">
        <v>0</v>
      </c>
      <c r="AN416">
        <v>0</v>
      </c>
      <c r="AO416" s="5">
        <f t="shared" si="681"/>
        <v>0</v>
      </c>
      <c r="AP416" s="5">
        <f t="shared" si="682"/>
        <v>0</v>
      </c>
      <c r="AQ416" s="5">
        <f t="shared" si="683"/>
        <v>0</v>
      </c>
      <c r="AR416" s="42" t="str">
        <f t="shared" si="714"/>
        <v>HCE</v>
      </c>
      <c r="AS416" s="40">
        <v>42904.124999990214</v>
      </c>
      <c r="AT416">
        <v>0</v>
      </c>
      <c r="AU416">
        <v>0</v>
      </c>
      <c r="AV416">
        <v>0</v>
      </c>
      <c r="AW416" s="5">
        <f t="shared" si="684"/>
        <v>0</v>
      </c>
      <c r="AX416" s="5">
        <f t="shared" si="685"/>
        <v>0</v>
      </c>
      <c r="AY416" s="5">
        <f t="shared" si="686"/>
        <v>0</v>
      </c>
      <c r="AZ416" s="42" t="str">
        <f t="shared" si="715"/>
        <v>HCE</v>
      </c>
      <c r="BA416" s="40">
        <v>42934.124999988468</v>
      </c>
      <c r="BB416">
        <v>0</v>
      </c>
      <c r="BC416">
        <v>0</v>
      </c>
      <c r="BD416">
        <v>0</v>
      </c>
      <c r="BE416" s="5">
        <f t="shared" si="687"/>
        <v>0</v>
      </c>
      <c r="BF416" s="5">
        <f t="shared" si="688"/>
        <v>0</v>
      </c>
      <c r="BG416" s="5">
        <f t="shared" si="689"/>
        <v>0</v>
      </c>
      <c r="BH416" s="42" t="str">
        <f t="shared" si="716"/>
        <v>HCE</v>
      </c>
      <c r="BI416" s="40">
        <v>42965.124999986663</v>
      </c>
      <c r="BJ416">
        <v>0</v>
      </c>
      <c r="BK416">
        <v>0</v>
      </c>
      <c r="BL416">
        <v>0</v>
      </c>
      <c r="BM416" s="5">
        <f t="shared" si="690"/>
        <v>0</v>
      </c>
      <c r="BN416" s="5">
        <f t="shared" si="691"/>
        <v>0</v>
      </c>
      <c r="BO416" s="5">
        <f t="shared" si="692"/>
        <v>0</v>
      </c>
      <c r="BP416" s="42" t="str">
        <f t="shared" si="717"/>
        <v>HCE</v>
      </c>
      <c r="BQ416" s="40">
        <v>42996.124999984859</v>
      </c>
      <c r="BR416">
        <v>0</v>
      </c>
      <c r="BS416">
        <v>0</v>
      </c>
      <c r="BT416">
        <v>0</v>
      </c>
      <c r="BU416" s="5">
        <f t="shared" si="693"/>
        <v>0</v>
      </c>
      <c r="BV416" s="5">
        <f t="shared" si="694"/>
        <v>0</v>
      </c>
      <c r="BW416" s="5">
        <f t="shared" si="695"/>
        <v>0</v>
      </c>
      <c r="BX416" s="42" t="str">
        <f t="shared" si="718"/>
        <v>HCE</v>
      </c>
      <c r="BY416" s="40">
        <v>43026.124999983113</v>
      </c>
      <c r="BZ416">
        <v>0</v>
      </c>
      <c r="CA416">
        <v>0</v>
      </c>
      <c r="CB416">
        <v>0</v>
      </c>
      <c r="CC416" s="5">
        <f t="shared" si="696"/>
        <v>0</v>
      </c>
      <c r="CD416" s="5">
        <f t="shared" si="697"/>
        <v>0</v>
      </c>
      <c r="CE416" s="5">
        <f t="shared" si="698"/>
        <v>0</v>
      </c>
      <c r="CF416" s="42" t="str">
        <f t="shared" si="719"/>
        <v>HCH</v>
      </c>
      <c r="CG416" s="40">
        <v>43057.124999981308</v>
      </c>
      <c r="CH416">
        <v>0</v>
      </c>
      <c r="CI416">
        <v>0</v>
      </c>
      <c r="CJ416">
        <v>0</v>
      </c>
      <c r="CK416" s="5">
        <f t="shared" si="699"/>
        <v>0</v>
      </c>
      <c r="CL416" s="5">
        <f t="shared" si="700"/>
        <v>0</v>
      </c>
      <c r="CM416" s="5">
        <f t="shared" si="701"/>
        <v>0</v>
      </c>
      <c r="CN416" s="42" t="str">
        <f t="shared" si="720"/>
        <v>HCH</v>
      </c>
      <c r="CO416" s="40">
        <v>43087.124999979562</v>
      </c>
      <c r="CP416">
        <v>0</v>
      </c>
      <c r="CQ416">
        <v>0</v>
      </c>
      <c r="CR416">
        <v>0</v>
      </c>
      <c r="CS416" s="5">
        <f t="shared" si="702"/>
        <v>0</v>
      </c>
      <c r="CT416" s="5">
        <f t="shared" si="703"/>
        <v>0</v>
      </c>
      <c r="CU416" s="5">
        <f t="shared" si="704"/>
        <v>0</v>
      </c>
    </row>
    <row r="417" spans="1:99" x14ac:dyDescent="0.3">
      <c r="A417" s="42" t="str">
        <f t="shared" ref="A417:C417" si="747">A393</f>
        <v>HCH</v>
      </c>
      <c r="B417" s="42" t="str">
        <f t="shared" si="747"/>
        <v>HCH</v>
      </c>
      <c r="C417" s="42" t="str">
        <f t="shared" si="747"/>
        <v>HCE</v>
      </c>
      <c r="D417" s="40">
        <v>42753.166666665667</v>
      </c>
      <c r="E417" s="42" t="str">
        <f t="shared" si="706"/>
        <v>HCH</v>
      </c>
      <c r="F417">
        <v>0</v>
      </c>
      <c r="G417">
        <v>0</v>
      </c>
      <c r="H417">
        <v>0</v>
      </c>
      <c r="I417" s="5">
        <f t="shared" si="672"/>
        <v>0</v>
      </c>
      <c r="J417" s="5">
        <f t="shared" si="673"/>
        <v>0</v>
      </c>
      <c r="K417" s="5">
        <f t="shared" si="674"/>
        <v>0</v>
      </c>
      <c r="L417" s="42" t="str">
        <f t="shared" si="707"/>
        <v>HCH</v>
      </c>
      <c r="M417" s="40">
        <v>42784.166666663863</v>
      </c>
      <c r="N417">
        <v>0</v>
      </c>
      <c r="O417">
        <v>0</v>
      </c>
      <c r="P417">
        <v>0</v>
      </c>
      <c r="Q417" s="5">
        <f t="shared" si="708"/>
        <v>0</v>
      </c>
      <c r="R417" s="5">
        <f t="shared" si="709"/>
        <v>0</v>
      </c>
      <c r="S417" s="5">
        <f t="shared" si="710"/>
        <v>0</v>
      </c>
      <c r="T417" s="42" t="str">
        <f t="shared" si="711"/>
        <v>HCH</v>
      </c>
      <c r="U417" s="40">
        <v>42812.166666662233</v>
      </c>
      <c r="V417">
        <v>0</v>
      </c>
      <c r="W417">
        <v>0</v>
      </c>
      <c r="X417">
        <v>0</v>
      </c>
      <c r="Y417" s="5">
        <f t="shared" si="675"/>
        <v>0</v>
      </c>
      <c r="Z417" s="5">
        <f t="shared" si="676"/>
        <v>0</v>
      </c>
      <c r="AA417" s="5">
        <f t="shared" si="677"/>
        <v>0</v>
      </c>
      <c r="AB417" s="42" t="str">
        <f t="shared" si="712"/>
        <v>HCE</v>
      </c>
      <c r="AC417" s="40">
        <v>42843.166666660429</v>
      </c>
      <c r="AD417">
        <v>0</v>
      </c>
      <c r="AE417">
        <v>0</v>
      </c>
      <c r="AF417">
        <v>0</v>
      </c>
      <c r="AG417" s="5">
        <f t="shared" si="678"/>
        <v>0</v>
      </c>
      <c r="AH417" s="5">
        <f t="shared" si="679"/>
        <v>0</v>
      </c>
      <c r="AI417" s="5">
        <f t="shared" si="680"/>
        <v>0</v>
      </c>
      <c r="AJ417" s="42" t="str">
        <f t="shared" si="713"/>
        <v>HCE</v>
      </c>
      <c r="AK417" s="40">
        <v>42873.166666658683</v>
      </c>
      <c r="AL417">
        <v>0</v>
      </c>
      <c r="AM417">
        <v>0</v>
      </c>
      <c r="AN417">
        <v>0</v>
      </c>
      <c r="AO417" s="5">
        <f t="shared" si="681"/>
        <v>0</v>
      </c>
      <c r="AP417" s="5">
        <f t="shared" si="682"/>
        <v>0</v>
      </c>
      <c r="AQ417" s="5">
        <f t="shared" si="683"/>
        <v>0</v>
      </c>
      <c r="AR417" s="42" t="str">
        <f t="shared" si="714"/>
        <v>HCE</v>
      </c>
      <c r="AS417" s="40">
        <v>42904.166666656878</v>
      </c>
      <c r="AT417">
        <v>0</v>
      </c>
      <c r="AU417">
        <v>0</v>
      </c>
      <c r="AV417">
        <v>0.08</v>
      </c>
      <c r="AW417" s="5">
        <f t="shared" si="684"/>
        <v>0</v>
      </c>
      <c r="AX417" s="5">
        <f t="shared" si="685"/>
        <v>0</v>
      </c>
      <c r="AY417" s="5">
        <f t="shared" si="686"/>
        <v>6.2399999999999999E-4</v>
      </c>
      <c r="AZ417" s="42" t="str">
        <f t="shared" si="715"/>
        <v>HCE</v>
      </c>
      <c r="BA417" s="40">
        <v>42934.166666655132</v>
      </c>
      <c r="BB417">
        <v>0</v>
      </c>
      <c r="BC417">
        <v>0</v>
      </c>
      <c r="BD417">
        <v>0</v>
      </c>
      <c r="BE417" s="5">
        <f t="shared" si="687"/>
        <v>0</v>
      </c>
      <c r="BF417" s="5">
        <f t="shared" si="688"/>
        <v>0</v>
      </c>
      <c r="BG417" s="5">
        <f t="shared" si="689"/>
        <v>0</v>
      </c>
      <c r="BH417" s="42" t="str">
        <f t="shared" si="716"/>
        <v>HCE</v>
      </c>
      <c r="BI417" s="40">
        <v>42965.166666653327</v>
      </c>
      <c r="BJ417">
        <v>0</v>
      </c>
      <c r="BK417">
        <v>0</v>
      </c>
      <c r="BL417">
        <v>0</v>
      </c>
      <c r="BM417" s="5">
        <f t="shared" si="690"/>
        <v>0</v>
      </c>
      <c r="BN417" s="5">
        <f t="shared" si="691"/>
        <v>0</v>
      </c>
      <c r="BO417" s="5">
        <f t="shared" si="692"/>
        <v>0</v>
      </c>
      <c r="BP417" s="42" t="str">
        <f t="shared" si="717"/>
        <v>HCE</v>
      </c>
      <c r="BQ417" s="40">
        <v>42996.166666651523</v>
      </c>
      <c r="BR417">
        <v>0</v>
      </c>
      <c r="BS417">
        <v>0</v>
      </c>
      <c r="BT417">
        <v>0</v>
      </c>
      <c r="BU417" s="5">
        <f t="shared" si="693"/>
        <v>0</v>
      </c>
      <c r="BV417" s="5">
        <f t="shared" si="694"/>
        <v>0</v>
      </c>
      <c r="BW417" s="5">
        <f t="shared" si="695"/>
        <v>0</v>
      </c>
      <c r="BX417" s="42" t="str">
        <f t="shared" si="718"/>
        <v>HCE</v>
      </c>
      <c r="BY417" s="40">
        <v>43026.166666649777</v>
      </c>
      <c r="BZ417">
        <v>0</v>
      </c>
      <c r="CA417">
        <v>0</v>
      </c>
      <c r="CB417">
        <v>0</v>
      </c>
      <c r="CC417" s="5">
        <f t="shared" si="696"/>
        <v>0</v>
      </c>
      <c r="CD417" s="5">
        <f t="shared" si="697"/>
        <v>0</v>
      </c>
      <c r="CE417" s="5">
        <f t="shared" si="698"/>
        <v>0</v>
      </c>
      <c r="CF417" s="42" t="str">
        <f t="shared" si="719"/>
        <v>HCH</v>
      </c>
      <c r="CG417" s="40">
        <v>43057.166666647972</v>
      </c>
      <c r="CH417">
        <v>0</v>
      </c>
      <c r="CI417">
        <v>0</v>
      </c>
      <c r="CJ417">
        <v>0</v>
      </c>
      <c r="CK417" s="5">
        <f t="shared" si="699"/>
        <v>0</v>
      </c>
      <c r="CL417" s="5">
        <f t="shared" si="700"/>
        <v>0</v>
      </c>
      <c r="CM417" s="5">
        <f t="shared" si="701"/>
        <v>0</v>
      </c>
      <c r="CN417" s="42" t="str">
        <f t="shared" si="720"/>
        <v>HCH</v>
      </c>
      <c r="CO417" s="40">
        <v>43087.166666646226</v>
      </c>
      <c r="CP417">
        <v>0</v>
      </c>
      <c r="CQ417">
        <v>0</v>
      </c>
      <c r="CR417">
        <v>0</v>
      </c>
      <c r="CS417" s="5">
        <f t="shared" si="702"/>
        <v>0</v>
      </c>
      <c r="CT417" s="5">
        <f t="shared" si="703"/>
        <v>0</v>
      </c>
      <c r="CU417" s="5">
        <f t="shared" si="704"/>
        <v>0</v>
      </c>
    </row>
    <row r="418" spans="1:99" x14ac:dyDescent="0.3">
      <c r="A418" s="42" t="str">
        <f t="shared" ref="A418:C418" si="748">A394</f>
        <v>HCH</v>
      </c>
      <c r="B418" s="42" t="str">
        <f t="shared" si="748"/>
        <v>HCH</v>
      </c>
      <c r="C418" s="42" t="str">
        <f t="shared" si="748"/>
        <v>HCE</v>
      </c>
      <c r="D418" s="40">
        <v>42753.208333332332</v>
      </c>
      <c r="E418" s="42" t="str">
        <f t="shared" si="706"/>
        <v>HCH</v>
      </c>
      <c r="F418">
        <v>0</v>
      </c>
      <c r="G418">
        <v>0</v>
      </c>
      <c r="H418">
        <v>0</v>
      </c>
      <c r="I418" s="5">
        <f t="shared" si="672"/>
        <v>0</v>
      </c>
      <c r="J418" s="5">
        <f t="shared" si="673"/>
        <v>0</v>
      </c>
      <c r="K418" s="5">
        <f t="shared" si="674"/>
        <v>0</v>
      </c>
      <c r="L418" s="42" t="str">
        <f t="shared" si="707"/>
        <v>HCH</v>
      </c>
      <c r="M418" s="40">
        <v>42784.208333330527</v>
      </c>
      <c r="N418">
        <v>0</v>
      </c>
      <c r="O418">
        <v>0</v>
      </c>
      <c r="P418">
        <v>0</v>
      </c>
      <c r="Q418" s="5">
        <f t="shared" si="708"/>
        <v>0</v>
      </c>
      <c r="R418" s="5">
        <f t="shared" si="709"/>
        <v>0</v>
      </c>
      <c r="S418" s="5">
        <f t="shared" si="710"/>
        <v>0</v>
      </c>
      <c r="T418" s="42" t="str">
        <f t="shared" si="711"/>
        <v>HCH</v>
      </c>
      <c r="U418" s="40">
        <v>42812.208333328897</v>
      </c>
      <c r="V418">
        <v>0</v>
      </c>
      <c r="W418">
        <v>0</v>
      </c>
      <c r="X418">
        <v>0</v>
      </c>
      <c r="Y418" s="5">
        <f t="shared" si="675"/>
        <v>0</v>
      </c>
      <c r="Z418" s="5">
        <f t="shared" si="676"/>
        <v>0</v>
      </c>
      <c r="AA418" s="5">
        <f t="shared" si="677"/>
        <v>0</v>
      </c>
      <c r="AB418" s="42" t="str">
        <f t="shared" si="712"/>
        <v>HCE</v>
      </c>
      <c r="AC418" s="40">
        <v>42843.208333327093</v>
      </c>
      <c r="AD418">
        <v>0</v>
      </c>
      <c r="AE418">
        <v>0</v>
      </c>
      <c r="AF418">
        <v>0</v>
      </c>
      <c r="AG418" s="5">
        <f t="shared" si="678"/>
        <v>0</v>
      </c>
      <c r="AH418" s="5">
        <f t="shared" si="679"/>
        <v>0</v>
      </c>
      <c r="AI418" s="5">
        <f t="shared" si="680"/>
        <v>0</v>
      </c>
      <c r="AJ418" s="42" t="str">
        <f t="shared" si="713"/>
        <v>HCE</v>
      </c>
      <c r="AK418" s="40">
        <v>42873.208333325347</v>
      </c>
      <c r="AL418">
        <v>27.3</v>
      </c>
      <c r="AM418">
        <v>19.52</v>
      </c>
      <c r="AN418">
        <v>40.369999999999997</v>
      </c>
      <c r="AO418" s="5">
        <f t="shared" si="681"/>
        <v>0.21293999999999999</v>
      </c>
      <c r="AP418" s="5">
        <f t="shared" si="682"/>
        <v>0.152256</v>
      </c>
      <c r="AQ418" s="5">
        <f t="shared" si="683"/>
        <v>0.31488599999999994</v>
      </c>
      <c r="AR418" s="42" t="str">
        <f t="shared" si="714"/>
        <v>HCE</v>
      </c>
      <c r="AS418" s="40">
        <v>42904.208333323542</v>
      </c>
      <c r="AT418">
        <v>48.12</v>
      </c>
      <c r="AU418">
        <v>27.11</v>
      </c>
      <c r="AV418">
        <v>111.74</v>
      </c>
      <c r="AW418" s="5">
        <f t="shared" si="684"/>
        <v>0.37533599999999995</v>
      </c>
      <c r="AX418" s="5">
        <f t="shared" si="685"/>
        <v>0.21145800000000001</v>
      </c>
      <c r="AY418" s="5">
        <f t="shared" si="686"/>
        <v>0.8715719999999999</v>
      </c>
      <c r="AZ418" s="42" t="str">
        <f t="shared" si="715"/>
        <v>HCE</v>
      </c>
      <c r="BA418" s="40">
        <v>42934.208333321796</v>
      </c>
      <c r="BB418">
        <v>20.32</v>
      </c>
      <c r="BC418">
        <v>14.63</v>
      </c>
      <c r="BD418">
        <v>23.11</v>
      </c>
      <c r="BE418" s="5">
        <f t="shared" si="687"/>
        <v>0.158496</v>
      </c>
      <c r="BF418" s="5">
        <f t="shared" si="688"/>
        <v>0.11411400000000001</v>
      </c>
      <c r="BG418" s="5">
        <f t="shared" si="689"/>
        <v>0.18025799999999997</v>
      </c>
      <c r="BH418" s="42" t="str">
        <f t="shared" si="716"/>
        <v>HCE</v>
      </c>
      <c r="BI418" s="40">
        <v>42965.208333319992</v>
      </c>
      <c r="BJ418">
        <v>0</v>
      </c>
      <c r="BK418">
        <v>0</v>
      </c>
      <c r="BL418">
        <v>0</v>
      </c>
      <c r="BM418" s="5">
        <f t="shared" si="690"/>
        <v>0</v>
      </c>
      <c r="BN418" s="5">
        <f t="shared" si="691"/>
        <v>0</v>
      </c>
      <c r="BO418" s="5">
        <f t="shared" si="692"/>
        <v>0</v>
      </c>
      <c r="BP418" s="42" t="str">
        <f t="shared" si="717"/>
        <v>HCE</v>
      </c>
      <c r="BQ418" s="40">
        <v>42996.208333318187</v>
      </c>
      <c r="BR418">
        <v>0</v>
      </c>
      <c r="BS418">
        <v>0</v>
      </c>
      <c r="BT418">
        <v>0</v>
      </c>
      <c r="BU418" s="5">
        <f t="shared" si="693"/>
        <v>0</v>
      </c>
      <c r="BV418" s="5">
        <f t="shared" si="694"/>
        <v>0</v>
      </c>
      <c r="BW418" s="5">
        <f t="shared" si="695"/>
        <v>0</v>
      </c>
      <c r="BX418" s="42" t="str">
        <f t="shared" si="718"/>
        <v>HCE</v>
      </c>
      <c r="BY418" s="40">
        <v>43026.208333316441</v>
      </c>
      <c r="BZ418">
        <v>0</v>
      </c>
      <c r="CA418">
        <v>0</v>
      </c>
      <c r="CB418">
        <v>0</v>
      </c>
      <c r="CC418" s="5">
        <f t="shared" si="696"/>
        <v>0</v>
      </c>
      <c r="CD418" s="5">
        <f t="shared" si="697"/>
        <v>0</v>
      </c>
      <c r="CE418" s="5">
        <f t="shared" si="698"/>
        <v>0</v>
      </c>
      <c r="CF418" s="42" t="str">
        <f t="shared" si="719"/>
        <v>HCH</v>
      </c>
      <c r="CG418" s="40">
        <v>43057.208333314637</v>
      </c>
      <c r="CH418">
        <v>0</v>
      </c>
      <c r="CI418">
        <v>0</v>
      </c>
      <c r="CJ418">
        <v>0</v>
      </c>
      <c r="CK418" s="5">
        <f t="shared" si="699"/>
        <v>0</v>
      </c>
      <c r="CL418" s="5">
        <f t="shared" si="700"/>
        <v>0</v>
      </c>
      <c r="CM418" s="5">
        <f t="shared" si="701"/>
        <v>0</v>
      </c>
      <c r="CN418" s="42" t="str">
        <f t="shared" si="720"/>
        <v>HCH</v>
      </c>
      <c r="CO418" s="40">
        <v>43087.20833331289</v>
      </c>
      <c r="CP418">
        <v>0</v>
      </c>
      <c r="CQ418">
        <v>0</v>
      </c>
      <c r="CR418">
        <v>0</v>
      </c>
      <c r="CS418" s="5">
        <f t="shared" si="702"/>
        <v>0</v>
      </c>
      <c r="CT418" s="5">
        <f t="shared" si="703"/>
        <v>0</v>
      </c>
      <c r="CU418" s="5">
        <f t="shared" si="704"/>
        <v>0</v>
      </c>
    </row>
    <row r="419" spans="1:99" x14ac:dyDescent="0.3">
      <c r="A419" s="42" t="str">
        <f t="shared" ref="A419:C419" si="749">A395</f>
        <v>HCH</v>
      </c>
      <c r="B419" s="42" t="str">
        <f t="shared" si="749"/>
        <v>HCH</v>
      </c>
      <c r="C419" s="42" t="str">
        <f t="shared" si="749"/>
        <v>HCE</v>
      </c>
      <c r="D419" s="40">
        <v>42753.249999998996</v>
      </c>
      <c r="E419" s="42" t="str">
        <f t="shared" si="706"/>
        <v>HCH</v>
      </c>
      <c r="F419">
        <v>0</v>
      </c>
      <c r="G419">
        <v>0</v>
      </c>
      <c r="H419">
        <v>0</v>
      </c>
      <c r="I419" s="5">
        <f t="shared" si="672"/>
        <v>0</v>
      </c>
      <c r="J419" s="5">
        <f t="shared" si="673"/>
        <v>0</v>
      </c>
      <c r="K419" s="5">
        <f t="shared" si="674"/>
        <v>0</v>
      </c>
      <c r="L419" s="42" t="str">
        <f t="shared" si="707"/>
        <v>HCH</v>
      </c>
      <c r="M419" s="40">
        <v>42784.249999997191</v>
      </c>
      <c r="N419">
        <v>0</v>
      </c>
      <c r="O419">
        <v>0</v>
      </c>
      <c r="P419">
        <v>0</v>
      </c>
      <c r="Q419" s="5">
        <f t="shared" si="708"/>
        <v>0</v>
      </c>
      <c r="R419" s="5">
        <f t="shared" si="709"/>
        <v>0</v>
      </c>
      <c r="S419" s="5">
        <f t="shared" si="710"/>
        <v>0</v>
      </c>
      <c r="T419" s="42" t="str">
        <f t="shared" si="711"/>
        <v>HCH</v>
      </c>
      <c r="U419" s="40">
        <v>42812.249999995562</v>
      </c>
      <c r="V419">
        <v>0</v>
      </c>
      <c r="W419">
        <v>0</v>
      </c>
      <c r="X419">
        <v>0</v>
      </c>
      <c r="Y419" s="5">
        <f t="shared" si="675"/>
        <v>0</v>
      </c>
      <c r="Z419" s="5">
        <f t="shared" si="676"/>
        <v>0</v>
      </c>
      <c r="AA419" s="5">
        <f t="shared" si="677"/>
        <v>0</v>
      </c>
      <c r="AB419" s="42" t="str">
        <f t="shared" si="712"/>
        <v>HCE</v>
      </c>
      <c r="AC419" s="40">
        <v>42843.249999993757</v>
      </c>
      <c r="AD419">
        <v>0</v>
      </c>
      <c r="AE419">
        <v>39.67</v>
      </c>
      <c r="AF419">
        <v>144.62</v>
      </c>
      <c r="AG419" s="5">
        <f t="shared" si="678"/>
        <v>0</v>
      </c>
      <c r="AH419" s="5">
        <f t="shared" si="679"/>
        <v>0.30942599999999998</v>
      </c>
      <c r="AI419" s="5">
        <f t="shared" si="680"/>
        <v>1.128036</v>
      </c>
      <c r="AJ419" s="42" t="str">
        <f t="shared" si="713"/>
        <v>HCE</v>
      </c>
      <c r="AK419" s="40">
        <v>42873.249999992011</v>
      </c>
      <c r="AL419">
        <v>174.84</v>
      </c>
      <c r="AM419">
        <v>48.02</v>
      </c>
      <c r="AN419">
        <v>265.69</v>
      </c>
      <c r="AO419" s="5">
        <f t="shared" si="681"/>
        <v>1.3637519999999999</v>
      </c>
      <c r="AP419" s="5">
        <f t="shared" si="682"/>
        <v>0.37455600000000006</v>
      </c>
      <c r="AQ419" s="5">
        <f t="shared" si="683"/>
        <v>2.0723820000000002</v>
      </c>
      <c r="AR419" s="42" t="str">
        <f t="shared" si="714"/>
        <v>HCE</v>
      </c>
      <c r="AS419" s="40">
        <v>42904.249999990207</v>
      </c>
      <c r="AT419">
        <v>190.9</v>
      </c>
      <c r="AU419">
        <v>58.27</v>
      </c>
      <c r="AV419">
        <v>285.3</v>
      </c>
      <c r="AW419" s="5">
        <f t="shared" si="684"/>
        <v>1.48902</v>
      </c>
      <c r="AX419" s="5">
        <f t="shared" si="685"/>
        <v>0.45450600000000002</v>
      </c>
      <c r="AY419" s="5">
        <f t="shared" si="686"/>
        <v>2.2253400000000001</v>
      </c>
      <c r="AZ419" s="42" t="str">
        <f t="shared" si="715"/>
        <v>HCE</v>
      </c>
      <c r="BA419" s="40">
        <v>42934.24999998846</v>
      </c>
      <c r="BB419">
        <v>93.21</v>
      </c>
      <c r="BC419">
        <v>67.11</v>
      </c>
      <c r="BD419">
        <v>96.51</v>
      </c>
      <c r="BE419" s="5">
        <f t="shared" si="687"/>
        <v>0.72703799999999985</v>
      </c>
      <c r="BF419" s="5">
        <f t="shared" si="688"/>
        <v>0.52345799999999998</v>
      </c>
      <c r="BG419" s="5">
        <f t="shared" si="689"/>
        <v>0.75277800000000006</v>
      </c>
      <c r="BH419" s="42" t="str">
        <f t="shared" si="716"/>
        <v>HCE</v>
      </c>
      <c r="BI419" s="40">
        <v>42965.249999986656</v>
      </c>
      <c r="BJ419">
        <v>82.6</v>
      </c>
      <c r="BK419">
        <v>32.64</v>
      </c>
      <c r="BL419">
        <v>134.9</v>
      </c>
      <c r="BM419" s="5">
        <f t="shared" si="690"/>
        <v>0.64427999999999996</v>
      </c>
      <c r="BN419" s="5">
        <f t="shared" si="691"/>
        <v>0.25459199999999998</v>
      </c>
      <c r="BO419" s="5">
        <f t="shared" si="692"/>
        <v>1.0522199999999999</v>
      </c>
      <c r="BP419" s="42" t="str">
        <f t="shared" si="717"/>
        <v>HCE</v>
      </c>
      <c r="BQ419" s="40">
        <v>42996.249999984851</v>
      </c>
      <c r="BR419">
        <v>6.12</v>
      </c>
      <c r="BS419">
        <v>3.32</v>
      </c>
      <c r="BT419">
        <v>9.44</v>
      </c>
      <c r="BU419" s="5">
        <f t="shared" si="693"/>
        <v>4.7735999999999994E-2</v>
      </c>
      <c r="BV419" s="5">
        <f t="shared" si="694"/>
        <v>2.5895999999999999E-2</v>
      </c>
      <c r="BW419" s="5">
        <f t="shared" si="695"/>
        <v>7.3631999999999989E-2</v>
      </c>
      <c r="BX419" s="42" t="str">
        <f t="shared" si="718"/>
        <v>HCE</v>
      </c>
      <c r="BY419" s="40">
        <v>43026.249999983105</v>
      </c>
      <c r="BZ419">
        <v>0</v>
      </c>
      <c r="CA419">
        <v>0</v>
      </c>
      <c r="CB419">
        <v>0</v>
      </c>
      <c r="CC419" s="5">
        <f t="shared" si="696"/>
        <v>0</v>
      </c>
      <c r="CD419" s="5">
        <f t="shared" si="697"/>
        <v>0</v>
      </c>
      <c r="CE419" s="5">
        <f t="shared" si="698"/>
        <v>0</v>
      </c>
      <c r="CF419" s="42" t="str">
        <f t="shared" si="719"/>
        <v>HCH</v>
      </c>
      <c r="CG419" s="40">
        <v>43057.249999981301</v>
      </c>
      <c r="CH419">
        <v>0</v>
      </c>
      <c r="CI419">
        <v>0</v>
      </c>
      <c r="CJ419">
        <v>0</v>
      </c>
      <c r="CK419" s="5">
        <f t="shared" si="699"/>
        <v>0</v>
      </c>
      <c r="CL419" s="5">
        <f t="shared" si="700"/>
        <v>0</v>
      </c>
      <c r="CM419" s="5">
        <f t="shared" si="701"/>
        <v>0</v>
      </c>
      <c r="CN419" s="42" t="str">
        <f t="shared" si="720"/>
        <v>HCH</v>
      </c>
      <c r="CO419" s="40">
        <v>43087.249999979555</v>
      </c>
      <c r="CP419">
        <v>0</v>
      </c>
      <c r="CQ419">
        <v>0</v>
      </c>
      <c r="CR419">
        <v>0</v>
      </c>
      <c r="CS419" s="5">
        <f t="shared" si="702"/>
        <v>0</v>
      </c>
      <c r="CT419" s="5">
        <f t="shared" si="703"/>
        <v>0</v>
      </c>
      <c r="CU419" s="5">
        <f t="shared" si="704"/>
        <v>0</v>
      </c>
    </row>
    <row r="420" spans="1:99" x14ac:dyDescent="0.3">
      <c r="A420" s="42" t="str">
        <f t="shared" ref="A420:C420" si="750">A396</f>
        <v>HPH</v>
      </c>
      <c r="B420" s="42" t="str">
        <f t="shared" si="750"/>
        <v>HPH</v>
      </c>
      <c r="C420" s="42" t="str">
        <f t="shared" si="750"/>
        <v>HPE</v>
      </c>
      <c r="D420" s="40">
        <v>42753.29166666566</v>
      </c>
      <c r="E420" s="42" t="str">
        <f t="shared" si="706"/>
        <v>HPH</v>
      </c>
      <c r="F420">
        <v>0</v>
      </c>
      <c r="G420">
        <v>0</v>
      </c>
      <c r="H420">
        <v>0</v>
      </c>
      <c r="I420" s="5">
        <f t="shared" si="672"/>
        <v>0</v>
      </c>
      <c r="J420" s="5">
        <f t="shared" si="673"/>
        <v>0</v>
      </c>
      <c r="K420" s="5">
        <f t="shared" si="674"/>
        <v>0</v>
      </c>
      <c r="L420" s="42" t="str">
        <f t="shared" si="707"/>
        <v>HPH</v>
      </c>
      <c r="M420" s="40">
        <v>42784.291666663856</v>
      </c>
      <c r="N420">
        <v>0</v>
      </c>
      <c r="O420">
        <v>0</v>
      </c>
      <c r="P420">
        <v>0</v>
      </c>
      <c r="Q420" s="5">
        <f t="shared" si="708"/>
        <v>0</v>
      </c>
      <c r="R420" s="5">
        <f t="shared" si="709"/>
        <v>0</v>
      </c>
      <c r="S420" s="5">
        <f t="shared" si="710"/>
        <v>0</v>
      </c>
      <c r="T420" s="42" t="str">
        <f t="shared" si="711"/>
        <v>HPH</v>
      </c>
      <c r="U420" s="40">
        <v>42812.291666662226</v>
      </c>
      <c r="V420">
        <v>30.01</v>
      </c>
      <c r="W420">
        <v>24.22</v>
      </c>
      <c r="X420">
        <v>29.82</v>
      </c>
      <c r="Y420" s="5">
        <f t="shared" si="675"/>
        <v>1.3954650000000002</v>
      </c>
      <c r="Z420" s="5">
        <f t="shared" si="676"/>
        <v>1.1262300000000001</v>
      </c>
      <c r="AA420" s="5">
        <f t="shared" si="677"/>
        <v>1.38663</v>
      </c>
      <c r="AB420" s="42" t="str">
        <f t="shared" si="712"/>
        <v>HPE</v>
      </c>
      <c r="AC420" s="40">
        <v>42843.291666660421</v>
      </c>
      <c r="AD420">
        <v>0</v>
      </c>
      <c r="AE420">
        <v>95.15</v>
      </c>
      <c r="AF420">
        <v>294.67</v>
      </c>
      <c r="AG420" s="5">
        <f t="shared" si="678"/>
        <v>0</v>
      </c>
      <c r="AH420" s="5">
        <f t="shared" si="679"/>
        <v>1.7507600000000001</v>
      </c>
      <c r="AI420" s="5">
        <f t="shared" si="680"/>
        <v>5.4219280000000003</v>
      </c>
      <c r="AJ420" s="42" t="str">
        <f t="shared" si="713"/>
        <v>HPE</v>
      </c>
      <c r="AK420" s="40">
        <v>42873.291666658675</v>
      </c>
      <c r="AL420">
        <v>354.85</v>
      </c>
      <c r="AM420">
        <v>163.03</v>
      </c>
      <c r="AN420">
        <v>418.4</v>
      </c>
      <c r="AO420" s="5">
        <f t="shared" si="681"/>
        <v>6.5292399999999997</v>
      </c>
      <c r="AP420" s="5">
        <f t="shared" si="682"/>
        <v>2.999752</v>
      </c>
      <c r="AQ420" s="5">
        <f t="shared" si="683"/>
        <v>7.6985599999999987</v>
      </c>
      <c r="AR420" s="42" t="str">
        <f t="shared" si="714"/>
        <v>HPE</v>
      </c>
      <c r="AS420" s="40">
        <v>42904.291666656871</v>
      </c>
      <c r="AT420">
        <v>353.23</v>
      </c>
      <c r="AU420">
        <v>169.61</v>
      </c>
      <c r="AV420">
        <v>455.35</v>
      </c>
      <c r="AW420" s="5">
        <f t="shared" si="684"/>
        <v>6.4994319999999997</v>
      </c>
      <c r="AX420" s="5">
        <f t="shared" si="685"/>
        <v>3.1208240000000003</v>
      </c>
      <c r="AY420" s="5">
        <f t="shared" si="686"/>
        <v>8.3784400000000012</v>
      </c>
      <c r="AZ420" s="42" t="str">
        <f t="shared" si="715"/>
        <v>HPE</v>
      </c>
      <c r="BA420" s="40">
        <v>42934.291666655125</v>
      </c>
      <c r="BB420">
        <v>212.45</v>
      </c>
      <c r="BC420">
        <v>146.03</v>
      </c>
      <c r="BD420">
        <v>343.66</v>
      </c>
      <c r="BE420" s="5">
        <f t="shared" si="687"/>
        <v>3.9090799999999994</v>
      </c>
      <c r="BF420" s="5">
        <f t="shared" si="688"/>
        <v>2.6869519999999998</v>
      </c>
      <c r="BG420" s="5">
        <f t="shared" si="689"/>
        <v>6.3233439999999996</v>
      </c>
      <c r="BH420" s="42" t="str">
        <f t="shared" si="716"/>
        <v>HPE</v>
      </c>
      <c r="BI420" s="40">
        <v>42965.29166665332</v>
      </c>
      <c r="BJ420">
        <v>259.20999999999998</v>
      </c>
      <c r="BK420">
        <v>83.51</v>
      </c>
      <c r="BL420">
        <v>312.60000000000002</v>
      </c>
      <c r="BM420" s="5">
        <f t="shared" si="690"/>
        <v>4.7694639999999993</v>
      </c>
      <c r="BN420" s="5">
        <f t="shared" si="691"/>
        <v>1.5365839999999999</v>
      </c>
      <c r="BO420" s="5">
        <f t="shared" si="692"/>
        <v>5.7518400000000005</v>
      </c>
      <c r="BP420" s="42" t="str">
        <f t="shared" si="717"/>
        <v>HPE</v>
      </c>
      <c r="BQ420" s="40">
        <v>42996.291666651516</v>
      </c>
      <c r="BR420">
        <v>182.28</v>
      </c>
      <c r="BS420">
        <v>34.94</v>
      </c>
      <c r="BT420">
        <v>202.48</v>
      </c>
      <c r="BU420" s="5">
        <f t="shared" si="693"/>
        <v>3.3539519999999996</v>
      </c>
      <c r="BV420" s="5">
        <f t="shared" si="694"/>
        <v>0.64289599999999991</v>
      </c>
      <c r="BW420" s="5">
        <f t="shared" si="695"/>
        <v>3.7256319999999996</v>
      </c>
      <c r="BX420" s="42" t="str">
        <f t="shared" si="718"/>
        <v>HPE</v>
      </c>
      <c r="BY420" s="40">
        <v>43026.291666649769</v>
      </c>
      <c r="BZ420">
        <v>13.15</v>
      </c>
      <c r="CA420">
        <v>10.5</v>
      </c>
      <c r="CB420">
        <v>12.29</v>
      </c>
      <c r="CC420" s="5">
        <f t="shared" si="696"/>
        <v>0.24195999999999998</v>
      </c>
      <c r="CD420" s="5">
        <f t="shared" si="697"/>
        <v>0.19319999999999998</v>
      </c>
      <c r="CE420" s="5">
        <f t="shared" si="698"/>
        <v>0.22613599999999998</v>
      </c>
      <c r="CF420" s="42" t="str">
        <f t="shared" si="719"/>
        <v>HPH</v>
      </c>
      <c r="CG420" s="40">
        <v>43057.291666647965</v>
      </c>
      <c r="CH420">
        <v>0</v>
      </c>
      <c r="CI420">
        <v>0</v>
      </c>
      <c r="CJ420">
        <v>0</v>
      </c>
      <c r="CK420" s="5">
        <f t="shared" si="699"/>
        <v>0</v>
      </c>
      <c r="CL420" s="5">
        <f t="shared" si="700"/>
        <v>0</v>
      </c>
      <c r="CM420" s="5">
        <f t="shared" si="701"/>
        <v>0</v>
      </c>
      <c r="CN420" s="42" t="str">
        <f t="shared" si="720"/>
        <v>HPH</v>
      </c>
      <c r="CO420" s="40">
        <v>43087.291666646219</v>
      </c>
      <c r="CP420">
        <v>0</v>
      </c>
      <c r="CQ420">
        <v>0</v>
      </c>
      <c r="CR420">
        <v>0</v>
      </c>
      <c r="CS420" s="5">
        <f t="shared" si="702"/>
        <v>0</v>
      </c>
      <c r="CT420" s="5">
        <f t="shared" si="703"/>
        <v>0</v>
      </c>
      <c r="CU420" s="5">
        <f t="shared" si="704"/>
        <v>0</v>
      </c>
    </row>
    <row r="421" spans="1:99" x14ac:dyDescent="0.3">
      <c r="A421" s="42" t="str">
        <f t="shared" ref="A421:C421" si="751">A397</f>
        <v>PTE</v>
      </c>
      <c r="B421" s="42" t="str">
        <f t="shared" si="751"/>
        <v>HPH</v>
      </c>
      <c r="C421" s="42" t="str">
        <f t="shared" si="751"/>
        <v>HPE</v>
      </c>
      <c r="D421" s="40">
        <v>42753.333333332324</v>
      </c>
      <c r="E421" s="42" t="str">
        <f t="shared" si="706"/>
        <v>PTE</v>
      </c>
      <c r="F421">
        <v>0</v>
      </c>
      <c r="G421">
        <v>0</v>
      </c>
      <c r="H421">
        <v>0</v>
      </c>
      <c r="I421" s="5">
        <f t="shared" si="672"/>
        <v>0</v>
      </c>
      <c r="J421" s="5">
        <f t="shared" si="673"/>
        <v>0</v>
      </c>
      <c r="K421" s="5">
        <f t="shared" si="674"/>
        <v>0</v>
      </c>
      <c r="L421" s="42" t="str">
        <f t="shared" si="707"/>
        <v>PTE</v>
      </c>
      <c r="M421" s="40">
        <v>42784.33333333052</v>
      </c>
      <c r="N421">
        <v>36.71</v>
      </c>
      <c r="O421">
        <v>26.48</v>
      </c>
      <c r="P421">
        <v>33.020000000000003</v>
      </c>
      <c r="Q421" s="5">
        <f t="shared" si="708"/>
        <v>2.42286</v>
      </c>
      <c r="R421" s="5">
        <f t="shared" si="709"/>
        <v>1.7476800000000001</v>
      </c>
      <c r="S421" s="5">
        <f t="shared" si="710"/>
        <v>2.1793200000000001</v>
      </c>
      <c r="T421" s="42" t="str">
        <f t="shared" si="711"/>
        <v>HPH</v>
      </c>
      <c r="U421" s="40">
        <v>42812.33333332889</v>
      </c>
      <c r="V421">
        <v>74.3</v>
      </c>
      <c r="W421">
        <v>65.430000000000007</v>
      </c>
      <c r="X421">
        <v>66.56</v>
      </c>
      <c r="Y421" s="5">
        <f t="shared" si="675"/>
        <v>3.4549499999999997</v>
      </c>
      <c r="Z421" s="5">
        <f t="shared" si="676"/>
        <v>3.0424950000000002</v>
      </c>
      <c r="AA421" s="5">
        <f t="shared" si="677"/>
        <v>3.09504</v>
      </c>
      <c r="AB421" s="42" t="str">
        <f t="shared" si="712"/>
        <v>HPE</v>
      </c>
      <c r="AC421" s="40">
        <v>42843.333333327086</v>
      </c>
      <c r="AD421">
        <v>0</v>
      </c>
      <c r="AE421">
        <v>221.72</v>
      </c>
      <c r="AF421">
        <v>406.87</v>
      </c>
      <c r="AG421" s="5">
        <f t="shared" si="678"/>
        <v>0</v>
      </c>
      <c r="AH421" s="5">
        <f t="shared" si="679"/>
        <v>4.0796479999999997</v>
      </c>
      <c r="AI421" s="5">
        <f t="shared" si="680"/>
        <v>7.4864079999999991</v>
      </c>
      <c r="AJ421" s="42" t="str">
        <f t="shared" si="713"/>
        <v>HPE</v>
      </c>
      <c r="AK421" s="40">
        <v>42873.333333325339</v>
      </c>
      <c r="AL421">
        <v>527.66999999999996</v>
      </c>
      <c r="AM421">
        <v>321.39</v>
      </c>
      <c r="AN421">
        <v>560.96</v>
      </c>
      <c r="AO421" s="5">
        <f t="shared" si="681"/>
        <v>9.709127999999998</v>
      </c>
      <c r="AP421" s="5">
        <f t="shared" si="682"/>
        <v>5.9135759999999991</v>
      </c>
      <c r="AQ421" s="5">
        <f t="shared" si="683"/>
        <v>10.321664</v>
      </c>
      <c r="AR421" s="42" t="str">
        <f t="shared" si="714"/>
        <v>HPE</v>
      </c>
      <c r="AS421" s="40">
        <v>42904.333333323535</v>
      </c>
      <c r="AT421">
        <v>498.9</v>
      </c>
      <c r="AU421">
        <v>322.24</v>
      </c>
      <c r="AV421">
        <v>556.33000000000004</v>
      </c>
      <c r="AW421" s="5">
        <f t="shared" si="684"/>
        <v>9.1797599999999981</v>
      </c>
      <c r="AX421" s="5">
        <f t="shared" si="685"/>
        <v>5.9292159999999994</v>
      </c>
      <c r="AY421" s="5">
        <f t="shared" si="686"/>
        <v>10.236471999999999</v>
      </c>
      <c r="AZ421" s="42" t="str">
        <f t="shared" si="715"/>
        <v>HPE</v>
      </c>
      <c r="BA421" s="40">
        <v>42934.333333321789</v>
      </c>
      <c r="BB421">
        <v>442.37</v>
      </c>
      <c r="BC421">
        <v>271.64</v>
      </c>
      <c r="BD421">
        <v>433.14</v>
      </c>
      <c r="BE421" s="5">
        <f t="shared" si="687"/>
        <v>8.1396079999999991</v>
      </c>
      <c r="BF421" s="5">
        <f t="shared" si="688"/>
        <v>4.9981759999999991</v>
      </c>
      <c r="BG421" s="5">
        <f t="shared" si="689"/>
        <v>7.9697759999999986</v>
      </c>
      <c r="BH421" s="42" t="str">
        <f t="shared" si="716"/>
        <v>HPE</v>
      </c>
      <c r="BI421" s="40">
        <v>42965.333333319984</v>
      </c>
      <c r="BJ421">
        <v>412.2</v>
      </c>
      <c r="BK421">
        <v>221.67</v>
      </c>
      <c r="BL421">
        <v>433.07</v>
      </c>
      <c r="BM421" s="5">
        <f t="shared" si="690"/>
        <v>7.5844799999999992</v>
      </c>
      <c r="BN421" s="5">
        <f t="shared" si="691"/>
        <v>4.0787279999999999</v>
      </c>
      <c r="BO421" s="5">
        <f t="shared" si="692"/>
        <v>7.9684879999999998</v>
      </c>
      <c r="BP421" s="42" t="str">
        <f t="shared" si="717"/>
        <v>HPE</v>
      </c>
      <c r="BQ421" s="40">
        <v>42996.33333331818</v>
      </c>
      <c r="BR421">
        <v>357.51</v>
      </c>
      <c r="BS421">
        <v>148.08000000000001</v>
      </c>
      <c r="BT421">
        <v>355.15</v>
      </c>
      <c r="BU421" s="5">
        <f t="shared" si="693"/>
        <v>6.5781839999999994</v>
      </c>
      <c r="BV421" s="5">
        <f t="shared" si="694"/>
        <v>2.724672</v>
      </c>
      <c r="BW421" s="5">
        <f t="shared" si="695"/>
        <v>6.5347599999999995</v>
      </c>
      <c r="BX421" s="42" t="str">
        <f t="shared" si="718"/>
        <v>HPE</v>
      </c>
      <c r="BY421" s="40">
        <v>43026.333333316434</v>
      </c>
      <c r="BZ421">
        <v>125.76</v>
      </c>
      <c r="CA421">
        <v>75.25</v>
      </c>
      <c r="CB421">
        <v>127.37</v>
      </c>
      <c r="CC421" s="5">
        <f t="shared" si="696"/>
        <v>2.313984</v>
      </c>
      <c r="CD421" s="5">
        <f t="shared" si="697"/>
        <v>1.3845999999999998</v>
      </c>
      <c r="CE421" s="5">
        <f t="shared" si="698"/>
        <v>2.3436079999999997</v>
      </c>
      <c r="CF421" s="42" t="str">
        <f t="shared" si="719"/>
        <v>HPH</v>
      </c>
      <c r="CG421" s="40">
        <v>43057.333333314629</v>
      </c>
      <c r="CH421">
        <v>81.36</v>
      </c>
      <c r="CI421">
        <v>10.81</v>
      </c>
      <c r="CJ421">
        <v>65.69</v>
      </c>
      <c r="CK421" s="5">
        <f t="shared" si="699"/>
        <v>3.7832399999999997</v>
      </c>
      <c r="CL421" s="5">
        <f t="shared" si="700"/>
        <v>0.50266500000000003</v>
      </c>
      <c r="CM421" s="5">
        <f t="shared" si="701"/>
        <v>3.0545849999999999</v>
      </c>
      <c r="CN421" s="42" t="str">
        <f t="shared" si="720"/>
        <v>PTE</v>
      </c>
      <c r="CO421" s="40">
        <v>43087.333333312883</v>
      </c>
      <c r="CP421">
        <v>0</v>
      </c>
      <c r="CQ421">
        <v>0</v>
      </c>
      <c r="CR421">
        <v>0</v>
      </c>
      <c r="CS421" s="5">
        <f t="shared" si="702"/>
        <v>0</v>
      </c>
      <c r="CT421" s="5">
        <f t="shared" si="703"/>
        <v>0</v>
      </c>
      <c r="CU421" s="5">
        <f t="shared" si="704"/>
        <v>0</v>
      </c>
    </row>
    <row r="422" spans="1:99" x14ac:dyDescent="0.3">
      <c r="A422" s="42" t="str">
        <f t="shared" ref="A422:C422" si="752">A398</f>
        <v>PTE</v>
      </c>
      <c r="B422" s="42" t="str">
        <f t="shared" si="752"/>
        <v>HPH</v>
      </c>
      <c r="C422" s="42" t="str">
        <f t="shared" si="752"/>
        <v>HPE</v>
      </c>
      <c r="D422" s="40">
        <v>42753.374999998989</v>
      </c>
      <c r="E422" s="42" t="str">
        <f t="shared" si="706"/>
        <v>PTE</v>
      </c>
      <c r="F422">
        <v>27.58</v>
      </c>
      <c r="G422">
        <v>18.850000000000001</v>
      </c>
      <c r="H422">
        <v>18.850000000000001</v>
      </c>
      <c r="I422" s="5">
        <f t="shared" si="672"/>
        <v>1.8202799999999999</v>
      </c>
      <c r="J422" s="5">
        <f t="shared" si="673"/>
        <v>1.2441000000000002</v>
      </c>
      <c r="K422" s="5">
        <f t="shared" si="674"/>
        <v>1.2441000000000002</v>
      </c>
      <c r="L422" s="42" t="str">
        <f t="shared" si="707"/>
        <v>PTE</v>
      </c>
      <c r="M422" s="40">
        <v>42784.374999997184</v>
      </c>
      <c r="N422">
        <v>105.02</v>
      </c>
      <c r="O422">
        <v>95.95</v>
      </c>
      <c r="P422">
        <v>113.47</v>
      </c>
      <c r="Q422" s="5">
        <f t="shared" si="708"/>
        <v>6.9313199999999995</v>
      </c>
      <c r="R422" s="5">
        <f t="shared" si="709"/>
        <v>6.3327</v>
      </c>
      <c r="S422" s="5">
        <f t="shared" si="710"/>
        <v>7.4890199999999991</v>
      </c>
      <c r="T422" s="42" t="str">
        <f t="shared" si="711"/>
        <v>HPH</v>
      </c>
      <c r="U422" s="40">
        <v>42812.374999995554</v>
      </c>
      <c r="V422">
        <v>79.05</v>
      </c>
      <c r="W422">
        <v>70.75</v>
      </c>
      <c r="X422">
        <v>70.75</v>
      </c>
      <c r="Y422" s="5">
        <f t="shared" si="675"/>
        <v>3.6758249999999997</v>
      </c>
      <c r="Z422" s="5">
        <f t="shared" si="676"/>
        <v>3.2898749999999999</v>
      </c>
      <c r="AA422" s="5">
        <f t="shared" si="677"/>
        <v>3.2898749999999999</v>
      </c>
      <c r="AB422" s="42" t="str">
        <f t="shared" si="712"/>
        <v>HPE</v>
      </c>
      <c r="AC422" s="40">
        <v>42843.37499999375</v>
      </c>
      <c r="AD422">
        <v>0</v>
      </c>
      <c r="AE422">
        <v>348.87</v>
      </c>
      <c r="AF422">
        <v>469.39</v>
      </c>
      <c r="AG422" s="5">
        <f t="shared" si="678"/>
        <v>0</v>
      </c>
      <c r="AH422" s="5">
        <f t="shared" si="679"/>
        <v>6.4192079999999994</v>
      </c>
      <c r="AI422" s="5">
        <f t="shared" si="680"/>
        <v>8.6367759999999993</v>
      </c>
      <c r="AJ422" s="42" t="str">
        <f t="shared" si="713"/>
        <v>HPE</v>
      </c>
      <c r="AK422" s="40">
        <v>42873.374999992004</v>
      </c>
      <c r="AL422">
        <v>640.69000000000005</v>
      </c>
      <c r="AM422">
        <v>477.93</v>
      </c>
      <c r="AN422">
        <v>645.79</v>
      </c>
      <c r="AO422" s="5">
        <f t="shared" si="681"/>
        <v>11.788696</v>
      </c>
      <c r="AP422" s="5">
        <f t="shared" si="682"/>
        <v>8.7939120000000006</v>
      </c>
      <c r="AQ422" s="5">
        <f t="shared" si="683"/>
        <v>11.882535999999998</v>
      </c>
      <c r="AR422" s="42" t="str">
        <f t="shared" si="714"/>
        <v>HPE</v>
      </c>
      <c r="AS422" s="40">
        <v>42904.374999990199</v>
      </c>
      <c r="AT422">
        <v>609.05999999999995</v>
      </c>
      <c r="AU422">
        <v>454.45</v>
      </c>
      <c r="AV422">
        <v>609.16999999999996</v>
      </c>
      <c r="AW422" s="5">
        <f t="shared" si="684"/>
        <v>11.206703999999998</v>
      </c>
      <c r="AX422" s="5">
        <f t="shared" si="685"/>
        <v>8.3618799999999993</v>
      </c>
      <c r="AY422" s="5">
        <f t="shared" si="686"/>
        <v>11.208727999999999</v>
      </c>
      <c r="AZ422" s="42" t="str">
        <f t="shared" si="715"/>
        <v>HPE</v>
      </c>
      <c r="BA422" s="40">
        <v>42934.374999988453</v>
      </c>
      <c r="BB422">
        <v>404.35</v>
      </c>
      <c r="BC422">
        <v>358.74</v>
      </c>
      <c r="BD422">
        <v>438.23</v>
      </c>
      <c r="BE422" s="5">
        <f t="shared" si="687"/>
        <v>7.4400399999999998</v>
      </c>
      <c r="BF422" s="5">
        <f t="shared" si="688"/>
        <v>6.600816</v>
      </c>
      <c r="BG422" s="5">
        <f t="shared" si="689"/>
        <v>8.0634320000000006</v>
      </c>
      <c r="BH422" s="42" t="str">
        <f t="shared" si="716"/>
        <v>HPE</v>
      </c>
      <c r="BI422" s="40">
        <v>42965.374999986649</v>
      </c>
      <c r="BJ422">
        <v>541.05999999999995</v>
      </c>
      <c r="BK422">
        <v>364.96</v>
      </c>
      <c r="BL422">
        <v>515.46</v>
      </c>
      <c r="BM422" s="5">
        <f t="shared" si="690"/>
        <v>9.9555039999999995</v>
      </c>
      <c r="BN422" s="5">
        <f t="shared" si="691"/>
        <v>6.7152639999999995</v>
      </c>
      <c r="BO422" s="5">
        <f t="shared" si="692"/>
        <v>9.4844639999999991</v>
      </c>
      <c r="BP422" s="42" t="str">
        <f t="shared" si="717"/>
        <v>HPE</v>
      </c>
      <c r="BQ422" s="40">
        <v>42996.374999984844</v>
      </c>
      <c r="BR422">
        <v>491.63</v>
      </c>
      <c r="BS422">
        <v>302.22000000000003</v>
      </c>
      <c r="BT422">
        <v>444.45</v>
      </c>
      <c r="BU422" s="5">
        <f t="shared" si="693"/>
        <v>9.0459919999999983</v>
      </c>
      <c r="BV422" s="5">
        <f t="shared" si="694"/>
        <v>5.560848</v>
      </c>
      <c r="BW422" s="5">
        <f t="shared" si="695"/>
        <v>8.17788</v>
      </c>
      <c r="BX422" s="42" t="str">
        <f t="shared" si="718"/>
        <v>HPE</v>
      </c>
      <c r="BY422" s="40">
        <v>43026.374999983098</v>
      </c>
      <c r="BZ422">
        <v>156.26</v>
      </c>
      <c r="CA422">
        <v>120.35</v>
      </c>
      <c r="CB422">
        <v>127.87</v>
      </c>
      <c r="CC422" s="5">
        <f t="shared" si="696"/>
        <v>2.875184</v>
      </c>
      <c r="CD422" s="5">
        <f t="shared" si="697"/>
        <v>2.2144399999999997</v>
      </c>
      <c r="CE422" s="5">
        <f t="shared" si="698"/>
        <v>2.352808</v>
      </c>
      <c r="CF422" s="42" t="str">
        <f t="shared" si="719"/>
        <v>HPH</v>
      </c>
      <c r="CG422" s="40">
        <v>43057.374999981294</v>
      </c>
      <c r="CH422">
        <v>228.39</v>
      </c>
      <c r="CI422">
        <v>86.14</v>
      </c>
      <c r="CJ422">
        <v>158.49</v>
      </c>
      <c r="CK422" s="5">
        <f t="shared" si="699"/>
        <v>10.620134999999999</v>
      </c>
      <c r="CL422" s="5">
        <f t="shared" si="700"/>
        <v>4.0055100000000001</v>
      </c>
      <c r="CM422" s="5">
        <f t="shared" si="701"/>
        <v>7.3697850000000011</v>
      </c>
      <c r="CN422" s="42" t="str">
        <f t="shared" si="720"/>
        <v>PTE</v>
      </c>
      <c r="CO422" s="40">
        <v>43087.374999979547</v>
      </c>
      <c r="CP422">
        <v>110.15</v>
      </c>
      <c r="CQ422">
        <v>33.47</v>
      </c>
      <c r="CR422">
        <v>75.19</v>
      </c>
      <c r="CS422" s="5">
        <f t="shared" si="702"/>
        <v>7.2699000000000007</v>
      </c>
      <c r="CT422" s="5">
        <f t="shared" si="703"/>
        <v>2.2090199999999998</v>
      </c>
      <c r="CU422" s="5">
        <f t="shared" si="704"/>
        <v>4.9625399999999997</v>
      </c>
    </row>
    <row r="423" spans="1:99" x14ac:dyDescent="0.3">
      <c r="A423" s="42" t="str">
        <f t="shared" ref="A423:C423" si="753">A399</f>
        <v>HPH</v>
      </c>
      <c r="B423" s="42" t="str">
        <f t="shared" si="753"/>
        <v>HPH</v>
      </c>
      <c r="C423" s="42" t="str">
        <f t="shared" si="753"/>
        <v>HPE</v>
      </c>
      <c r="D423" s="40">
        <v>42753.416666665653</v>
      </c>
      <c r="E423" s="42" t="str">
        <f t="shared" si="706"/>
        <v>HPH</v>
      </c>
      <c r="F423">
        <v>132.11000000000001</v>
      </c>
      <c r="G423">
        <v>79.28</v>
      </c>
      <c r="H423">
        <v>82.03</v>
      </c>
      <c r="I423" s="5">
        <f t="shared" si="672"/>
        <v>6.1431150000000008</v>
      </c>
      <c r="J423" s="5">
        <f t="shared" si="673"/>
        <v>3.6865199999999998</v>
      </c>
      <c r="K423" s="5">
        <f t="shared" si="674"/>
        <v>3.8143950000000002</v>
      </c>
      <c r="L423" s="42" t="str">
        <f t="shared" si="707"/>
        <v>HPH</v>
      </c>
      <c r="M423" s="40">
        <v>42784.416666663848</v>
      </c>
      <c r="N423">
        <v>345.67</v>
      </c>
      <c r="O423">
        <v>224.43</v>
      </c>
      <c r="P423">
        <v>267.22000000000003</v>
      </c>
      <c r="Q423" s="5">
        <f t="shared" si="708"/>
        <v>16.073655000000002</v>
      </c>
      <c r="R423" s="5">
        <f t="shared" si="709"/>
        <v>10.435995</v>
      </c>
      <c r="S423" s="5">
        <f t="shared" si="710"/>
        <v>12.425730000000001</v>
      </c>
      <c r="T423" s="42" t="str">
        <f t="shared" si="711"/>
        <v>HPH</v>
      </c>
      <c r="U423" s="40">
        <v>42812.416666662219</v>
      </c>
      <c r="V423">
        <v>61.3</v>
      </c>
      <c r="W423">
        <v>61.3</v>
      </c>
      <c r="X423">
        <v>61.3</v>
      </c>
      <c r="Y423" s="5">
        <f t="shared" si="675"/>
        <v>2.8504499999999999</v>
      </c>
      <c r="Z423" s="5">
        <f t="shared" si="676"/>
        <v>2.8504499999999999</v>
      </c>
      <c r="AA423" s="5">
        <f t="shared" si="677"/>
        <v>2.8504499999999999</v>
      </c>
      <c r="AB423" s="42" t="str">
        <f t="shared" si="712"/>
        <v>HPE</v>
      </c>
      <c r="AC423" s="40">
        <v>42843.416666660414</v>
      </c>
      <c r="AD423">
        <v>0</v>
      </c>
      <c r="AE423">
        <v>420.52</v>
      </c>
      <c r="AF423">
        <v>467.72</v>
      </c>
      <c r="AG423" s="5">
        <f t="shared" si="678"/>
        <v>0</v>
      </c>
      <c r="AH423" s="5">
        <f t="shared" si="679"/>
        <v>7.7375679999999996</v>
      </c>
      <c r="AI423" s="5">
        <f t="shared" si="680"/>
        <v>8.6060480000000013</v>
      </c>
      <c r="AJ423" s="42" t="str">
        <f t="shared" si="713"/>
        <v>HPE</v>
      </c>
      <c r="AK423" s="40">
        <v>42873.416666658668</v>
      </c>
      <c r="AL423">
        <v>747.33</v>
      </c>
      <c r="AM423">
        <v>615.25</v>
      </c>
      <c r="AN423">
        <v>698.74</v>
      </c>
      <c r="AO423" s="5">
        <f t="shared" si="681"/>
        <v>13.750871999999999</v>
      </c>
      <c r="AP423" s="5">
        <f t="shared" si="682"/>
        <v>11.320599999999999</v>
      </c>
      <c r="AQ423" s="5">
        <f t="shared" si="683"/>
        <v>12.856815999999998</v>
      </c>
      <c r="AR423" s="42" t="str">
        <f t="shared" si="714"/>
        <v>HPE</v>
      </c>
      <c r="AS423" s="40">
        <v>42904.416666656864</v>
      </c>
      <c r="AT423">
        <v>533.80999999999995</v>
      </c>
      <c r="AU423">
        <v>492.01</v>
      </c>
      <c r="AV423">
        <v>544.07000000000005</v>
      </c>
      <c r="AW423" s="5">
        <f t="shared" si="684"/>
        <v>9.8221039999999977</v>
      </c>
      <c r="AX423" s="5">
        <f t="shared" si="685"/>
        <v>9.0529839999999986</v>
      </c>
      <c r="AY423" s="5">
        <f t="shared" si="686"/>
        <v>10.010888000000001</v>
      </c>
      <c r="AZ423" s="42" t="str">
        <f t="shared" si="715"/>
        <v>HPE</v>
      </c>
      <c r="BA423" s="40">
        <v>42934.416666655117</v>
      </c>
      <c r="BB423">
        <v>464.62</v>
      </c>
      <c r="BC423">
        <v>344.57</v>
      </c>
      <c r="BD423">
        <v>359.17</v>
      </c>
      <c r="BE423" s="5">
        <f t="shared" si="687"/>
        <v>8.5490080000000006</v>
      </c>
      <c r="BF423" s="5">
        <f t="shared" si="688"/>
        <v>6.3400879999999997</v>
      </c>
      <c r="BG423" s="5">
        <f t="shared" si="689"/>
        <v>6.6087280000000002</v>
      </c>
      <c r="BH423" s="42" t="str">
        <f t="shared" si="716"/>
        <v>HPE</v>
      </c>
      <c r="BI423" s="40">
        <v>42965.416666653313</v>
      </c>
      <c r="BJ423">
        <v>632.24</v>
      </c>
      <c r="BK423">
        <v>480.79</v>
      </c>
      <c r="BL423">
        <v>553</v>
      </c>
      <c r="BM423" s="5">
        <f t="shared" si="690"/>
        <v>11.633215999999999</v>
      </c>
      <c r="BN423" s="5">
        <f t="shared" si="691"/>
        <v>8.8465360000000004</v>
      </c>
      <c r="BO423" s="5">
        <f t="shared" si="692"/>
        <v>10.175199999999998</v>
      </c>
      <c r="BP423" s="42" t="str">
        <f t="shared" si="717"/>
        <v>HPE</v>
      </c>
      <c r="BQ423" s="40">
        <v>42996.416666651508</v>
      </c>
      <c r="BR423">
        <v>606.34</v>
      </c>
      <c r="BS423">
        <v>441.41</v>
      </c>
      <c r="BT423">
        <v>497.19</v>
      </c>
      <c r="BU423" s="5">
        <f t="shared" si="693"/>
        <v>11.156656</v>
      </c>
      <c r="BV423" s="5">
        <f t="shared" si="694"/>
        <v>8.1219439999999992</v>
      </c>
      <c r="BW423" s="5">
        <f t="shared" si="695"/>
        <v>9.1482959999999984</v>
      </c>
      <c r="BX423" s="42" t="str">
        <f t="shared" si="718"/>
        <v>HPE</v>
      </c>
      <c r="BY423" s="40">
        <v>43026.416666649762</v>
      </c>
      <c r="BZ423">
        <v>111.82</v>
      </c>
      <c r="CA423">
        <v>92.27</v>
      </c>
      <c r="CB423">
        <v>92.27</v>
      </c>
      <c r="CC423" s="5">
        <f t="shared" si="696"/>
        <v>2.0574879999999998</v>
      </c>
      <c r="CD423" s="5">
        <f t="shared" si="697"/>
        <v>1.6977679999999997</v>
      </c>
      <c r="CE423" s="5">
        <f t="shared" si="698"/>
        <v>1.6977679999999997</v>
      </c>
      <c r="CF423" s="42" t="str">
        <f t="shared" si="719"/>
        <v>HPH</v>
      </c>
      <c r="CG423" s="40">
        <v>43057.416666647958</v>
      </c>
      <c r="CH423">
        <v>385.79</v>
      </c>
      <c r="CI423">
        <v>204.27</v>
      </c>
      <c r="CJ423">
        <v>214.27</v>
      </c>
      <c r="CK423" s="5">
        <f t="shared" si="699"/>
        <v>17.939235</v>
      </c>
      <c r="CL423" s="5">
        <f t="shared" si="700"/>
        <v>9.4985549999999996</v>
      </c>
      <c r="CM423" s="5">
        <f t="shared" si="701"/>
        <v>9.9635549999999995</v>
      </c>
      <c r="CN423" s="42" t="str">
        <f t="shared" si="720"/>
        <v>HPH</v>
      </c>
      <c r="CO423" s="40">
        <v>43087.416666646212</v>
      </c>
      <c r="CP423">
        <v>326.27999999999997</v>
      </c>
      <c r="CQ423">
        <v>124.41</v>
      </c>
      <c r="CR423">
        <v>141.57</v>
      </c>
      <c r="CS423" s="5">
        <f t="shared" si="702"/>
        <v>15.172019999999998</v>
      </c>
      <c r="CT423" s="5">
        <f t="shared" si="703"/>
        <v>5.7850649999999995</v>
      </c>
      <c r="CU423" s="5">
        <f t="shared" si="704"/>
        <v>6.583005</v>
      </c>
    </row>
    <row r="424" spans="1:99" x14ac:dyDescent="0.3">
      <c r="A424" s="42" t="str">
        <f t="shared" ref="A424:C424" si="754">A400</f>
        <v>HPH</v>
      </c>
      <c r="B424" s="42" t="str">
        <f t="shared" si="754"/>
        <v>HPH</v>
      </c>
      <c r="C424" s="42" t="str">
        <f t="shared" si="754"/>
        <v>HPE</v>
      </c>
      <c r="D424" s="40">
        <v>42753.458333332317</v>
      </c>
      <c r="E424" s="42" t="str">
        <f t="shared" si="706"/>
        <v>HPH</v>
      </c>
      <c r="F424">
        <v>135.84</v>
      </c>
      <c r="G424">
        <v>160.77000000000001</v>
      </c>
      <c r="H424">
        <v>148.05000000000001</v>
      </c>
      <c r="I424" s="5">
        <f t="shared" si="672"/>
        <v>6.3165600000000008</v>
      </c>
      <c r="J424" s="5">
        <f t="shared" si="673"/>
        <v>7.4758050000000003</v>
      </c>
      <c r="K424" s="5">
        <f t="shared" si="674"/>
        <v>6.8843250000000005</v>
      </c>
      <c r="L424" s="42" t="str">
        <f t="shared" si="707"/>
        <v>HPH</v>
      </c>
      <c r="M424" s="40">
        <v>42784.458333330513</v>
      </c>
      <c r="N424">
        <v>155.94</v>
      </c>
      <c r="O424">
        <v>138.49</v>
      </c>
      <c r="P424">
        <v>138.1</v>
      </c>
      <c r="Q424" s="5">
        <f t="shared" si="708"/>
        <v>7.2512100000000004</v>
      </c>
      <c r="R424" s="5">
        <f t="shared" si="709"/>
        <v>6.4397850000000005</v>
      </c>
      <c r="S424" s="5">
        <f t="shared" si="710"/>
        <v>6.4216499999999996</v>
      </c>
      <c r="T424" s="42" t="str">
        <f t="shared" si="711"/>
        <v>HPH</v>
      </c>
      <c r="U424" s="40">
        <v>42812.458333328883</v>
      </c>
      <c r="V424">
        <v>75.64</v>
      </c>
      <c r="W424">
        <v>80.58</v>
      </c>
      <c r="X424">
        <v>80.58</v>
      </c>
      <c r="Y424" s="5">
        <f t="shared" si="675"/>
        <v>3.5172600000000003</v>
      </c>
      <c r="Z424" s="5">
        <f t="shared" si="676"/>
        <v>3.7469699999999997</v>
      </c>
      <c r="AA424" s="5">
        <f t="shared" si="677"/>
        <v>3.7469699999999997</v>
      </c>
      <c r="AB424" s="42" t="str">
        <f t="shared" si="712"/>
        <v>HPE</v>
      </c>
      <c r="AC424" s="40">
        <v>42843.458333327078</v>
      </c>
      <c r="AD424">
        <v>0</v>
      </c>
      <c r="AE424">
        <v>462.3</v>
      </c>
      <c r="AF424">
        <v>451.52</v>
      </c>
      <c r="AG424" s="5">
        <f t="shared" si="678"/>
        <v>0</v>
      </c>
      <c r="AH424" s="5">
        <f t="shared" si="679"/>
        <v>8.5063200000000005</v>
      </c>
      <c r="AI424" s="5">
        <f t="shared" si="680"/>
        <v>8.3079679999999989</v>
      </c>
      <c r="AJ424" s="42" t="str">
        <f t="shared" si="713"/>
        <v>HPE</v>
      </c>
      <c r="AK424" s="40">
        <v>42873.458333325332</v>
      </c>
      <c r="AL424">
        <v>742.42</v>
      </c>
      <c r="AM424">
        <v>696.33</v>
      </c>
      <c r="AN424">
        <v>687.84</v>
      </c>
      <c r="AO424" s="5">
        <f t="shared" si="681"/>
        <v>13.660527999999998</v>
      </c>
      <c r="AP424" s="5">
        <f t="shared" si="682"/>
        <v>12.812472</v>
      </c>
      <c r="AQ424" s="5">
        <f t="shared" si="683"/>
        <v>12.656255999999999</v>
      </c>
      <c r="AR424" s="42" t="str">
        <f t="shared" si="714"/>
        <v>HPE</v>
      </c>
      <c r="AS424" s="40">
        <v>42904.458333323528</v>
      </c>
      <c r="AT424">
        <v>449.83</v>
      </c>
      <c r="AU424">
        <v>479.36</v>
      </c>
      <c r="AV424">
        <v>480.8</v>
      </c>
      <c r="AW424" s="5">
        <f t="shared" si="684"/>
        <v>8.2768719999999991</v>
      </c>
      <c r="AX424" s="5">
        <f t="shared" si="685"/>
        <v>8.8202239999999996</v>
      </c>
      <c r="AY424" s="5">
        <f t="shared" si="686"/>
        <v>8.8467199999999995</v>
      </c>
      <c r="AZ424" s="42" t="str">
        <f t="shared" si="715"/>
        <v>HPE</v>
      </c>
      <c r="BA424" s="40">
        <v>42934.458333321782</v>
      </c>
      <c r="BB424">
        <v>678.69</v>
      </c>
      <c r="BC424">
        <v>611.39</v>
      </c>
      <c r="BD424">
        <v>618.04999999999995</v>
      </c>
      <c r="BE424" s="5">
        <f t="shared" si="687"/>
        <v>12.487896000000001</v>
      </c>
      <c r="BF424" s="5">
        <f t="shared" si="688"/>
        <v>11.249575999999999</v>
      </c>
      <c r="BG424" s="5">
        <f t="shared" si="689"/>
        <v>11.372119999999999</v>
      </c>
      <c r="BH424" s="42" t="str">
        <f t="shared" si="716"/>
        <v>HPE</v>
      </c>
      <c r="BI424" s="40">
        <v>42965.458333319977</v>
      </c>
      <c r="BJ424">
        <v>662.62</v>
      </c>
      <c r="BK424">
        <v>574.46</v>
      </c>
      <c r="BL424">
        <v>568.09</v>
      </c>
      <c r="BM424" s="5">
        <f t="shared" si="690"/>
        <v>12.192207999999999</v>
      </c>
      <c r="BN424" s="5">
        <f t="shared" si="691"/>
        <v>10.570064</v>
      </c>
      <c r="BO424" s="5">
        <f t="shared" si="692"/>
        <v>10.452856000000001</v>
      </c>
      <c r="BP424" s="42" t="str">
        <f t="shared" si="717"/>
        <v>HPE</v>
      </c>
      <c r="BQ424" s="40">
        <v>42996.458333318173</v>
      </c>
      <c r="BR424">
        <v>611.13</v>
      </c>
      <c r="BS424">
        <v>517.57000000000005</v>
      </c>
      <c r="BT424">
        <v>480.29</v>
      </c>
      <c r="BU424" s="5">
        <f t="shared" si="693"/>
        <v>11.244792</v>
      </c>
      <c r="BV424" s="5">
        <f t="shared" si="694"/>
        <v>9.5232880000000009</v>
      </c>
      <c r="BW424" s="5">
        <f t="shared" si="695"/>
        <v>8.8373359999999987</v>
      </c>
      <c r="BX424" s="42" t="str">
        <f t="shared" si="718"/>
        <v>HPE</v>
      </c>
      <c r="BY424" s="40">
        <v>43026.458333316426</v>
      </c>
      <c r="BZ424">
        <v>273.49</v>
      </c>
      <c r="CA424">
        <v>246.88</v>
      </c>
      <c r="CB424">
        <v>232.01</v>
      </c>
      <c r="CC424" s="5">
        <f t="shared" si="696"/>
        <v>5.0322159999999991</v>
      </c>
      <c r="CD424" s="5">
        <f t="shared" si="697"/>
        <v>4.542592</v>
      </c>
      <c r="CE424" s="5">
        <f t="shared" si="698"/>
        <v>4.2689839999999997</v>
      </c>
      <c r="CF424" s="42" t="str">
        <f t="shared" si="719"/>
        <v>HPH</v>
      </c>
      <c r="CG424" s="40">
        <v>43057.458333314622</v>
      </c>
      <c r="CH424">
        <v>452.04</v>
      </c>
      <c r="CI424">
        <v>303.94</v>
      </c>
      <c r="CJ424">
        <v>213.6</v>
      </c>
      <c r="CK424" s="5">
        <f t="shared" si="699"/>
        <v>21.019860000000001</v>
      </c>
      <c r="CL424" s="5">
        <f t="shared" si="700"/>
        <v>14.133209999999998</v>
      </c>
      <c r="CM424" s="5">
        <f t="shared" si="701"/>
        <v>9.9323999999999995</v>
      </c>
      <c r="CN424" s="42" t="str">
        <f t="shared" si="720"/>
        <v>HPH</v>
      </c>
      <c r="CO424" s="40">
        <v>43087.458333312876</v>
      </c>
      <c r="CP424">
        <v>369.12</v>
      </c>
      <c r="CQ424">
        <v>232.12</v>
      </c>
      <c r="CR424">
        <v>153.16999999999999</v>
      </c>
      <c r="CS424" s="5">
        <f t="shared" si="702"/>
        <v>17.164080000000002</v>
      </c>
      <c r="CT424" s="5">
        <f t="shared" si="703"/>
        <v>10.79358</v>
      </c>
      <c r="CU424" s="5">
        <f t="shared" si="704"/>
        <v>7.1224049999999997</v>
      </c>
    </row>
    <row r="425" spans="1:99" x14ac:dyDescent="0.3">
      <c r="A425" s="42" t="str">
        <f t="shared" ref="A425:C425" si="755">A401</f>
        <v>HPH</v>
      </c>
      <c r="B425" s="42" t="str">
        <f t="shared" si="755"/>
        <v>HPH</v>
      </c>
      <c r="C425" s="42" t="str">
        <f t="shared" si="755"/>
        <v>HPE</v>
      </c>
      <c r="D425" s="40">
        <v>42753.499999998981</v>
      </c>
      <c r="E425" s="42" t="str">
        <f t="shared" si="706"/>
        <v>HPH</v>
      </c>
      <c r="F425">
        <v>113.39</v>
      </c>
      <c r="G425">
        <v>174.61</v>
      </c>
      <c r="H425">
        <v>145.09</v>
      </c>
      <c r="I425" s="5">
        <f t="shared" si="672"/>
        <v>5.2726350000000002</v>
      </c>
      <c r="J425" s="5">
        <f t="shared" si="673"/>
        <v>8.1193650000000002</v>
      </c>
      <c r="K425" s="5">
        <f t="shared" si="674"/>
        <v>6.7466850000000003</v>
      </c>
      <c r="L425" s="42" t="str">
        <f t="shared" si="707"/>
        <v>HPH</v>
      </c>
      <c r="M425" s="40">
        <v>42784.499999997177</v>
      </c>
      <c r="N425">
        <v>70.290000000000006</v>
      </c>
      <c r="O425">
        <v>86.36</v>
      </c>
      <c r="P425">
        <v>86.36</v>
      </c>
      <c r="Q425" s="5">
        <f t="shared" si="708"/>
        <v>3.2684850000000001</v>
      </c>
      <c r="R425" s="5">
        <f t="shared" si="709"/>
        <v>4.0157400000000001</v>
      </c>
      <c r="S425" s="5">
        <f t="shared" si="710"/>
        <v>4.0157400000000001</v>
      </c>
      <c r="T425" s="42" t="str">
        <f t="shared" si="711"/>
        <v>HPH</v>
      </c>
      <c r="U425" s="40">
        <v>42812.499999995547</v>
      </c>
      <c r="V425">
        <v>78.510000000000005</v>
      </c>
      <c r="W425">
        <v>78.510000000000005</v>
      </c>
      <c r="X425">
        <v>78.510000000000005</v>
      </c>
      <c r="Y425" s="5">
        <f t="shared" si="675"/>
        <v>3.6507149999999999</v>
      </c>
      <c r="Z425" s="5">
        <f t="shared" si="676"/>
        <v>3.6507149999999999</v>
      </c>
      <c r="AA425" s="5">
        <f t="shared" si="677"/>
        <v>3.6507149999999999</v>
      </c>
      <c r="AB425" s="42" t="str">
        <f t="shared" si="712"/>
        <v>HPE</v>
      </c>
      <c r="AC425" s="40">
        <v>42843.499999993743</v>
      </c>
      <c r="AD425">
        <v>0</v>
      </c>
      <c r="AE425">
        <v>502.8</v>
      </c>
      <c r="AF425">
        <v>433.95</v>
      </c>
      <c r="AG425" s="5">
        <f t="shared" si="678"/>
        <v>0</v>
      </c>
      <c r="AH425" s="5">
        <f t="shared" si="679"/>
        <v>9.2515199999999993</v>
      </c>
      <c r="AI425" s="5">
        <f t="shared" si="680"/>
        <v>7.9846799999999991</v>
      </c>
      <c r="AJ425" s="42" t="str">
        <f t="shared" si="713"/>
        <v>HPE</v>
      </c>
      <c r="AK425" s="40">
        <v>42873.499999991996</v>
      </c>
      <c r="AL425">
        <v>787.63</v>
      </c>
      <c r="AM425">
        <v>758.98</v>
      </c>
      <c r="AN425">
        <v>662.29</v>
      </c>
      <c r="AO425" s="5">
        <f t="shared" si="681"/>
        <v>14.492391999999999</v>
      </c>
      <c r="AP425" s="5">
        <f t="shared" si="682"/>
        <v>13.965232</v>
      </c>
      <c r="AQ425" s="5">
        <f t="shared" si="683"/>
        <v>12.186135999999999</v>
      </c>
      <c r="AR425" s="42" t="str">
        <f t="shared" si="714"/>
        <v>HPE</v>
      </c>
      <c r="AS425" s="40">
        <v>42904.499999990192</v>
      </c>
      <c r="AT425">
        <v>655.09</v>
      </c>
      <c r="AU425">
        <v>675.85</v>
      </c>
      <c r="AV425">
        <v>608.58000000000004</v>
      </c>
      <c r="AW425" s="5">
        <f t="shared" si="684"/>
        <v>12.053655999999998</v>
      </c>
      <c r="AX425" s="5">
        <f t="shared" si="685"/>
        <v>12.435639999999999</v>
      </c>
      <c r="AY425" s="5">
        <f t="shared" si="686"/>
        <v>11.197872</v>
      </c>
      <c r="AZ425" s="42" t="str">
        <f t="shared" si="715"/>
        <v>HPE</v>
      </c>
      <c r="BA425" s="40">
        <v>42934.499999988446</v>
      </c>
      <c r="BB425">
        <v>699.1</v>
      </c>
      <c r="BC425">
        <v>646.72</v>
      </c>
      <c r="BD425">
        <v>584.44000000000005</v>
      </c>
      <c r="BE425" s="5">
        <f t="shared" si="687"/>
        <v>12.863439999999999</v>
      </c>
      <c r="BF425" s="5">
        <f t="shared" si="688"/>
        <v>11.899647999999999</v>
      </c>
      <c r="BG425" s="5">
        <f t="shared" si="689"/>
        <v>10.753696</v>
      </c>
      <c r="BH425" s="42" t="str">
        <f t="shared" si="716"/>
        <v>HPE</v>
      </c>
      <c r="BI425" s="40">
        <v>42965.499999986641</v>
      </c>
      <c r="BJ425">
        <v>681.17</v>
      </c>
      <c r="BK425">
        <v>640.86</v>
      </c>
      <c r="BL425">
        <v>551.65</v>
      </c>
      <c r="BM425" s="5">
        <f t="shared" si="690"/>
        <v>12.533527999999999</v>
      </c>
      <c r="BN425" s="5">
        <f t="shared" si="691"/>
        <v>11.791823999999998</v>
      </c>
      <c r="BO425" s="5">
        <f t="shared" si="692"/>
        <v>10.150359999999999</v>
      </c>
      <c r="BP425" s="42" t="str">
        <f t="shared" si="717"/>
        <v>HPE</v>
      </c>
      <c r="BQ425" s="40">
        <v>42996.499999984837</v>
      </c>
      <c r="BR425">
        <v>412.49</v>
      </c>
      <c r="BS425">
        <v>480.16</v>
      </c>
      <c r="BT425">
        <v>399.04</v>
      </c>
      <c r="BU425" s="5">
        <f t="shared" si="693"/>
        <v>7.5898159999999999</v>
      </c>
      <c r="BV425" s="5">
        <f t="shared" si="694"/>
        <v>8.8349440000000001</v>
      </c>
      <c r="BW425" s="5">
        <f t="shared" si="695"/>
        <v>7.3423360000000004</v>
      </c>
      <c r="BX425" s="42" t="str">
        <f t="shared" si="718"/>
        <v>HPE</v>
      </c>
      <c r="BY425" s="40">
        <v>43026.499999983091</v>
      </c>
      <c r="BZ425">
        <v>364.8</v>
      </c>
      <c r="CA425">
        <v>321.29000000000002</v>
      </c>
      <c r="CB425">
        <v>254.27</v>
      </c>
      <c r="CC425" s="5">
        <f t="shared" si="696"/>
        <v>6.7123200000000001</v>
      </c>
      <c r="CD425" s="5">
        <f t="shared" si="697"/>
        <v>5.9117359999999994</v>
      </c>
      <c r="CE425" s="5">
        <f t="shared" si="698"/>
        <v>4.6785680000000003</v>
      </c>
      <c r="CF425" s="42" t="str">
        <f t="shared" si="719"/>
        <v>HPH</v>
      </c>
      <c r="CG425" s="40">
        <v>43057.499999981286</v>
      </c>
      <c r="CH425">
        <v>446.54</v>
      </c>
      <c r="CI425">
        <v>372.79</v>
      </c>
      <c r="CJ425">
        <v>167.45</v>
      </c>
      <c r="CK425" s="5">
        <f t="shared" si="699"/>
        <v>20.764110000000002</v>
      </c>
      <c r="CL425" s="5">
        <f t="shared" si="700"/>
        <v>17.334735000000002</v>
      </c>
      <c r="CM425" s="5">
        <f t="shared" si="701"/>
        <v>7.7864249999999995</v>
      </c>
      <c r="CN425" s="42" t="str">
        <f t="shared" si="720"/>
        <v>HPH</v>
      </c>
      <c r="CO425" s="40">
        <v>43087.49999997954</v>
      </c>
      <c r="CP425">
        <v>361.33</v>
      </c>
      <c r="CQ425">
        <v>282.63</v>
      </c>
      <c r="CR425">
        <v>118.53</v>
      </c>
      <c r="CS425" s="5">
        <f t="shared" si="702"/>
        <v>16.801844999999997</v>
      </c>
      <c r="CT425" s="5">
        <f t="shared" si="703"/>
        <v>13.142295000000001</v>
      </c>
      <c r="CU425" s="5">
        <f t="shared" si="704"/>
        <v>5.5116450000000006</v>
      </c>
    </row>
    <row r="426" spans="1:99" x14ac:dyDescent="0.3">
      <c r="A426" s="42" t="str">
        <f t="shared" ref="A426:C426" si="756">A402</f>
        <v>HPH</v>
      </c>
      <c r="B426" s="42" t="str">
        <f t="shared" si="756"/>
        <v>HPH</v>
      </c>
      <c r="C426" s="42" t="str">
        <f t="shared" si="756"/>
        <v>HPE</v>
      </c>
      <c r="D426" s="40">
        <v>42753.541666665646</v>
      </c>
      <c r="E426" s="42" t="str">
        <f t="shared" si="706"/>
        <v>HPH</v>
      </c>
      <c r="F426">
        <v>185.42</v>
      </c>
      <c r="G426">
        <v>123.85</v>
      </c>
      <c r="H426">
        <v>109.24</v>
      </c>
      <c r="I426" s="5">
        <f t="shared" si="672"/>
        <v>8.6220299999999988</v>
      </c>
      <c r="J426" s="5">
        <f t="shared" si="673"/>
        <v>5.7590249999999994</v>
      </c>
      <c r="K426" s="5">
        <f t="shared" si="674"/>
        <v>5.0796599999999996</v>
      </c>
      <c r="L426" s="42" t="str">
        <f t="shared" si="707"/>
        <v>HPH</v>
      </c>
      <c r="M426" s="40">
        <v>42784.541666663841</v>
      </c>
      <c r="N426">
        <v>30.94</v>
      </c>
      <c r="O426">
        <v>30.16</v>
      </c>
      <c r="P426">
        <v>30.16</v>
      </c>
      <c r="Q426" s="5">
        <f t="shared" si="708"/>
        <v>1.4387099999999999</v>
      </c>
      <c r="R426" s="5">
        <f t="shared" si="709"/>
        <v>1.4024400000000001</v>
      </c>
      <c r="S426" s="5">
        <f t="shared" si="710"/>
        <v>1.4024400000000001</v>
      </c>
      <c r="T426" s="42" t="str">
        <f t="shared" si="711"/>
        <v>HPH</v>
      </c>
      <c r="U426" s="40">
        <v>42812.541666662211</v>
      </c>
      <c r="V426">
        <v>128.78</v>
      </c>
      <c r="W426">
        <v>117.27</v>
      </c>
      <c r="X426">
        <v>117.27</v>
      </c>
      <c r="Y426" s="5">
        <f t="shared" si="675"/>
        <v>5.9882700000000009</v>
      </c>
      <c r="Z426" s="5">
        <f t="shared" si="676"/>
        <v>5.4530549999999991</v>
      </c>
      <c r="AA426" s="5">
        <f t="shared" si="677"/>
        <v>5.4530549999999991</v>
      </c>
      <c r="AB426" s="42" t="str">
        <f t="shared" si="712"/>
        <v>HPE</v>
      </c>
      <c r="AC426" s="40">
        <v>42843.541666660407</v>
      </c>
      <c r="AD426">
        <v>255.96</v>
      </c>
      <c r="AE426">
        <v>273.79000000000002</v>
      </c>
      <c r="AF426">
        <v>267.16000000000003</v>
      </c>
      <c r="AG426" s="5">
        <f t="shared" si="678"/>
        <v>4.7096640000000001</v>
      </c>
      <c r="AH426" s="5">
        <f t="shared" si="679"/>
        <v>5.0377359999999998</v>
      </c>
      <c r="AI426" s="5">
        <f t="shared" si="680"/>
        <v>4.9157440000000001</v>
      </c>
      <c r="AJ426" s="42" t="str">
        <f t="shared" si="713"/>
        <v>HPE</v>
      </c>
      <c r="AK426" s="40">
        <v>42873.541666658661</v>
      </c>
      <c r="AL426">
        <v>725.62</v>
      </c>
      <c r="AM426">
        <v>735.31</v>
      </c>
      <c r="AN426">
        <v>571.08000000000004</v>
      </c>
      <c r="AO426" s="5">
        <f t="shared" si="681"/>
        <v>13.351407999999999</v>
      </c>
      <c r="AP426" s="5">
        <f t="shared" si="682"/>
        <v>13.529703999999997</v>
      </c>
      <c r="AQ426" s="5">
        <f t="shared" si="683"/>
        <v>10.507871999999999</v>
      </c>
      <c r="AR426" s="42" t="str">
        <f t="shared" si="714"/>
        <v>HPE</v>
      </c>
      <c r="AS426" s="40">
        <v>42904.541666656856</v>
      </c>
      <c r="AT426">
        <v>706.37</v>
      </c>
      <c r="AU426">
        <v>735.37</v>
      </c>
      <c r="AV426">
        <v>583.59</v>
      </c>
      <c r="AW426" s="5">
        <f t="shared" si="684"/>
        <v>12.997207999999999</v>
      </c>
      <c r="AX426" s="5">
        <f t="shared" si="685"/>
        <v>13.530807999999999</v>
      </c>
      <c r="AY426" s="5">
        <f t="shared" si="686"/>
        <v>10.738056</v>
      </c>
      <c r="AZ426" s="42" t="str">
        <f t="shared" si="715"/>
        <v>HPE</v>
      </c>
      <c r="BA426" s="40">
        <v>42934.54166665511</v>
      </c>
      <c r="BB426">
        <v>460.22</v>
      </c>
      <c r="BC426">
        <v>423.32</v>
      </c>
      <c r="BD426">
        <v>390.65</v>
      </c>
      <c r="BE426" s="5">
        <f t="shared" si="687"/>
        <v>8.4680480000000014</v>
      </c>
      <c r="BF426" s="5">
        <f t="shared" si="688"/>
        <v>7.7890879999999987</v>
      </c>
      <c r="BG426" s="5">
        <f t="shared" si="689"/>
        <v>7.1879599999999995</v>
      </c>
      <c r="BH426" s="42" t="str">
        <f t="shared" si="716"/>
        <v>HPE</v>
      </c>
      <c r="BI426" s="40">
        <v>42965.541666653306</v>
      </c>
      <c r="BJ426">
        <v>644.76</v>
      </c>
      <c r="BK426">
        <v>666.34</v>
      </c>
      <c r="BL426">
        <v>495.22</v>
      </c>
      <c r="BM426" s="5">
        <f t="shared" si="690"/>
        <v>11.863583999999999</v>
      </c>
      <c r="BN426" s="5">
        <f t="shared" si="691"/>
        <v>12.260655999999999</v>
      </c>
      <c r="BO426" s="5">
        <f t="shared" si="692"/>
        <v>9.1120480000000015</v>
      </c>
      <c r="BP426" s="42" t="str">
        <f t="shared" si="717"/>
        <v>HPE</v>
      </c>
      <c r="BQ426" s="40">
        <v>42996.541666651501</v>
      </c>
      <c r="BR426">
        <v>592.24</v>
      </c>
      <c r="BS426">
        <v>584.27</v>
      </c>
      <c r="BT426">
        <v>376.78</v>
      </c>
      <c r="BU426" s="5">
        <f t="shared" si="693"/>
        <v>10.897215999999998</v>
      </c>
      <c r="BV426" s="5">
        <f t="shared" si="694"/>
        <v>10.750567999999999</v>
      </c>
      <c r="BW426" s="5">
        <f t="shared" si="695"/>
        <v>6.9327519999999989</v>
      </c>
      <c r="BX426" s="42" t="str">
        <f t="shared" si="718"/>
        <v>HPE</v>
      </c>
      <c r="BY426" s="40">
        <v>43026.541666649755</v>
      </c>
      <c r="BZ426">
        <v>173.8</v>
      </c>
      <c r="CA426">
        <v>232.06</v>
      </c>
      <c r="CB426">
        <v>190.03</v>
      </c>
      <c r="CC426" s="5">
        <f t="shared" si="696"/>
        <v>3.1979199999999999</v>
      </c>
      <c r="CD426" s="5">
        <f t="shared" si="697"/>
        <v>4.2699039999999995</v>
      </c>
      <c r="CE426" s="5">
        <f t="shared" si="698"/>
        <v>3.4965519999999999</v>
      </c>
      <c r="CF426" s="42" t="str">
        <f t="shared" si="719"/>
        <v>HPH</v>
      </c>
      <c r="CG426" s="40">
        <v>43057.54166664795</v>
      </c>
      <c r="CH426">
        <v>399.27</v>
      </c>
      <c r="CI426">
        <v>374.57</v>
      </c>
      <c r="CJ426">
        <v>88.83</v>
      </c>
      <c r="CK426" s="5">
        <f t="shared" si="699"/>
        <v>18.566054999999999</v>
      </c>
      <c r="CL426" s="5">
        <f t="shared" si="700"/>
        <v>17.417505000000002</v>
      </c>
      <c r="CM426" s="5">
        <f t="shared" si="701"/>
        <v>4.1305950000000005</v>
      </c>
      <c r="CN426" s="42" t="str">
        <f t="shared" si="720"/>
        <v>HPH</v>
      </c>
      <c r="CO426" s="40">
        <v>43087.541666646204</v>
      </c>
      <c r="CP426">
        <v>331.19</v>
      </c>
      <c r="CQ426">
        <v>247.04</v>
      </c>
      <c r="CR426">
        <v>78.37</v>
      </c>
      <c r="CS426" s="5">
        <f t="shared" si="702"/>
        <v>15.400334999999998</v>
      </c>
      <c r="CT426" s="5">
        <f t="shared" si="703"/>
        <v>11.487359999999999</v>
      </c>
      <c r="CU426" s="5">
        <f t="shared" si="704"/>
        <v>3.6442050000000004</v>
      </c>
    </row>
    <row r="427" spans="1:99" x14ac:dyDescent="0.3">
      <c r="A427" s="42" t="str">
        <f t="shared" ref="A427:C427" si="757">A403</f>
        <v>HPH</v>
      </c>
      <c r="B427" s="42" t="str">
        <f t="shared" si="757"/>
        <v>HPH</v>
      </c>
      <c r="C427" s="42" t="str">
        <f t="shared" si="757"/>
        <v>HPE</v>
      </c>
      <c r="D427" s="40">
        <v>42753.58333333231</v>
      </c>
      <c r="E427" s="42" t="str">
        <f t="shared" si="706"/>
        <v>HPH</v>
      </c>
      <c r="F427">
        <v>225.82</v>
      </c>
      <c r="G427">
        <v>365.44</v>
      </c>
      <c r="H427">
        <v>21.79</v>
      </c>
      <c r="I427" s="5">
        <f t="shared" si="672"/>
        <v>10.500629999999999</v>
      </c>
      <c r="J427" s="5">
        <f t="shared" si="673"/>
        <v>16.99296</v>
      </c>
      <c r="K427" s="5">
        <f t="shared" si="674"/>
        <v>1.0132350000000001</v>
      </c>
      <c r="L427" s="42" t="str">
        <f t="shared" si="707"/>
        <v>HPH</v>
      </c>
      <c r="M427" s="40">
        <v>42784.583333330505</v>
      </c>
      <c r="N427">
        <v>36.42</v>
      </c>
      <c r="O427">
        <v>32.47</v>
      </c>
      <c r="P427">
        <v>32.47</v>
      </c>
      <c r="Q427" s="5">
        <f t="shared" si="708"/>
        <v>1.69353</v>
      </c>
      <c r="R427" s="5">
        <f t="shared" si="709"/>
        <v>1.5098549999999999</v>
      </c>
      <c r="S427" s="5">
        <f t="shared" si="710"/>
        <v>1.5098549999999999</v>
      </c>
      <c r="T427" s="42" t="str">
        <f t="shared" si="711"/>
        <v>HPH</v>
      </c>
      <c r="U427" s="40">
        <v>42812.583333328876</v>
      </c>
      <c r="V427">
        <v>190.05</v>
      </c>
      <c r="W427">
        <v>169.14</v>
      </c>
      <c r="X427">
        <v>165.01</v>
      </c>
      <c r="Y427" s="5">
        <f t="shared" si="675"/>
        <v>8.8373249999999999</v>
      </c>
      <c r="Z427" s="5">
        <f t="shared" si="676"/>
        <v>7.8650099999999989</v>
      </c>
      <c r="AA427" s="5">
        <f t="shared" si="677"/>
        <v>7.6729649999999996</v>
      </c>
      <c r="AB427" s="42" t="str">
        <f t="shared" si="712"/>
        <v>HPE</v>
      </c>
      <c r="AC427" s="40">
        <v>42843.583333327071</v>
      </c>
      <c r="AD427">
        <v>540.29</v>
      </c>
      <c r="AE427">
        <v>693.91</v>
      </c>
      <c r="AF427">
        <v>407.06</v>
      </c>
      <c r="AG427" s="5">
        <f t="shared" si="678"/>
        <v>9.9413359999999997</v>
      </c>
      <c r="AH427" s="5">
        <f t="shared" si="679"/>
        <v>12.767943999999998</v>
      </c>
      <c r="AI427" s="5">
        <f t="shared" si="680"/>
        <v>7.4899039999999992</v>
      </c>
      <c r="AJ427" s="42" t="str">
        <f t="shared" si="713"/>
        <v>HPE</v>
      </c>
      <c r="AK427" s="40">
        <v>42873.583333325325</v>
      </c>
      <c r="AL427">
        <v>634.14</v>
      </c>
      <c r="AM427">
        <v>717.39</v>
      </c>
      <c r="AN427">
        <v>480.31</v>
      </c>
      <c r="AO427" s="5">
        <f t="shared" si="681"/>
        <v>11.668175999999999</v>
      </c>
      <c r="AP427" s="5">
        <f t="shared" si="682"/>
        <v>13.199975999999999</v>
      </c>
      <c r="AQ427" s="5">
        <f t="shared" si="683"/>
        <v>8.8377040000000004</v>
      </c>
      <c r="AR427" s="42" t="str">
        <f t="shared" si="714"/>
        <v>HPE</v>
      </c>
      <c r="AS427" s="40">
        <v>42904.58333332352</v>
      </c>
      <c r="AT427">
        <v>630.75</v>
      </c>
      <c r="AU427">
        <v>722.01</v>
      </c>
      <c r="AV427">
        <v>499.56</v>
      </c>
      <c r="AW427" s="5">
        <f t="shared" si="684"/>
        <v>11.605799999999999</v>
      </c>
      <c r="AX427" s="5">
        <f t="shared" si="685"/>
        <v>13.284983999999998</v>
      </c>
      <c r="AY427" s="5">
        <f t="shared" si="686"/>
        <v>9.1919039999999992</v>
      </c>
      <c r="AZ427" s="42" t="str">
        <f t="shared" si="715"/>
        <v>HPE</v>
      </c>
      <c r="BA427" s="40">
        <v>42934.583333321774</v>
      </c>
      <c r="BB427">
        <v>193.15</v>
      </c>
      <c r="BC427">
        <v>244.21</v>
      </c>
      <c r="BD427">
        <v>240.24</v>
      </c>
      <c r="BE427" s="5">
        <f t="shared" si="687"/>
        <v>3.55396</v>
      </c>
      <c r="BF427" s="5">
        <f t="shared" si="688"/>
        <v>4.4934640000000003</v>
      </c>
      <c r="BG427" s="5">
        <f t="shared" si="689"/>
        <v>4.4204160000000003</v>
      </c>
      <c r="BH427" s="42" t="str">
        <f t="shared" si="716"/>
        <v>HPE</v>
      </c>
      <c r="BI427" s="40">
        <v>42965.58333331997</v>
      </c>
      <c r="BJ427">
        <v>563.92999999999995</v>
      </c>
      <c r="BK427">
        <v>649.71</v>
      </c>
      <c r="BL427">
        <v>403.25</v>
      </c>
      <c r="BM427" s="5">
        <f t="shared" si="690"/>
        <v>10.376311999999999</v>
      </c>
      <c r="BN427" s="5">
        <f t="shared" si="691"/>
        <v>11.954663999999999</v>
      </c>
      <c r="BO427" s="5">
        <f t="shared" si="692"/>
        <v>7.4197999999999995</v>
      </c>
      <c r="BP427" s="42" t="str">
        <f t="shared" si="717"/>
        <v>HPE</v>
      </c>
      <c r="BQ427" s="40">
        <v>42996.583333318165</v>
      </c>
      <c r="BR427">
        <v>515.17999999999995</v>
      </c>
      <c r="BS427">
        <v>605.38</v>
      </c>
      <c r="BT427">
        <v>274.27</v>
      </c>
      <c r="BU427" s="5">
        <f t="shared" si="693"/>
        <v>9.4793119999999984</v>
      </c>
      <c r="BV427" s="5">
        <f t="shared" si="694"/>
        <v>11.138991999999998</v>
      </c>
      <c r="BW427" s="5">
        <f t="shared" si="695"/>
        <v>5.0465679999999997</v>
      </c>
      <c r="BX427" s="42" t="str">
        <f t="shared" si="718"/>
        <v>HPE</v>
      </c>
      <c r="BY427" s="40">
        <v>43026.583333316419</v>
      </c>
      <c r="BZ427">
        <v>66.41</v>
      </c>
      <c r="CA427">
        <v>53.73</v>
      </c>
      <c r="CB427">
        <v>53.73</v>
      </c>
      <c r="CC427" s="5">
        <f t="shared" si="696"/>
        <v>1.2219439999999997</v>
      </c>
      <c r="CD427" s="5">
        <f t="shared" si="697"/>
        <v>0.98863199999999984</v>
      </c>
      <c r="CE427" s="5">
        <f t="shared" si="698"/>
        <v>0.98863199999999984</v>
      </c>
      <c r="CF427" s="42" t="str">
        <f t="shared" si="719"/>
        <v>HPH</v>
      </c>
      <c r="CG427" s="40">
        <v>43057.583333314615</v>
      </c>
      <c r="CH427">
        <v>171.71</v>
      </c>
      <c r="CI427">
        <v>247.97</v>
      </c>
      <c r="CJ427">
        <v>53.16</v>
      </c>
      <c r="CK427" s="5">
        <f t="shared" si="699"/>
        <v>7.984515</v>
      </c>
      <c r="CL427" s="5">
        <f t="shared" si="700"/>
        <v>11.530605</v>
      </c>
      <c r="CM427" s="5">
        <f t="shared" si="701"/>
        <v>2.47194</v>
      </c>
      <c r="CN427" s="42" t="str">
        <f t="shared" si="720"/>
        <v>HPH</v>
      </c>
      <c r="CO427" s="40">
        <v>43087.583333312868</v>
      </c>
      <c r="CP427">
        <v>234.95</v>
      </c>
      <c r="CQ427">
        <v>267.57</v>
      </c>
      <c r="CR427">
        <v>41.88</v>
      </c>
      <c r="CS427" s="5">
        <f t="shared" si="702"/>
        <v>10.925174999999999</v>
      </c>
      <c r="CT427" s="5">
        <f t="shared" si="703"/>
        <v>12.442005</v>
      </c>
      <c r="CU427" s="5">
        <f t="shared" si="704"/>
        <v>1.9474200000000002</v>
      </c>
    </row>
    <row r="428" spans="1:99" x14ac:dyDescent="0.3">
      <c r="A428" s="42" t="str">
        <f t="shared" ref="A428:C428" si="758">A404</f>
        <v>HPH</v>
      </c>
      <c r="B428" s="42" t="str">
        <f t="shared" si="758"/>
        <v>HPH</v>
      </c>
      <c r="C428" s="42" t="str">
        <f t="shared" si="758"/>
        <v>HPE</v>
      </c>
      <c r="D428" s="40">
        <v>42753.624999998974</v>
      </c>
      <c r="E428" s="42" t="str">
        <f t="shared" si="706"/>
        <v>HPH</v>
      </c>
      <c r="F428">
        <v>167.52</v>
      </c>
      <c r="G428">
        <v>229.41</v>
      </c>
      <c r="H428">
        <v>40.18</v>
      </c>
      <c r="I428" s="5">
        <f t="shared" si="672"/>
        <v>7.7896800000000006</v>
      </c>
      <c r="J428" s="5">
        <f t="shared" si="673"/>
        <v>10.667565</v>
      </c>
      <c r="K428" s="5">
        <f t="shared" si="674"/>
        <v>1.8683699999999999</v>
      </c>
      <c r="L428" s="42" t="str">
        <f t="shared" si="707"/>
        <v>HPH</v>
      </c>
      <c r="M428" s="40">
        <v>42784.62499999717</v>
      </c>
      <c r="N428">
        <v>29.34</v>
      </c>
      <c r="O428">
        <v>25.48</v>
      </c>
      <c r="P428">
        <v>25.48</v>
      </c>
      <c r="Q428" s="5">
        <f t="shared" si="708"/>
        <v>1.3643099999999999</v>
      </c>
      <c r="R428" s="5">
        <f t="shared" si="709"/>
        <v>1.18482</v>
      </c>
      <c r="S428" s="5">
        <f t="shared" si="710"/>
        <v>1.18482</v>
      </c>
      <c r="T428" s="42" t="str">
        <f t="shared" si="711"/>
        <v>HPH</v>
      </c>
      <c r="U428" s="40">
        <v>42812.62499999554</v>
      </c>
      <c r="V428">
        <v>298.02</v>
      </c>
      <c r="W428">
        <v>299.19</v>
      </c>
      <c r="X428">
        <v>177.25</v>
      </c>
      <c r="Y428" s="5">
        <f t="shared" si="675"/>
        <v>13.857929999999998</v>
      </c>
      <c r="Z428" s="5">
        <f t="shared" si="676"/>
        <v>13.912334999999999</v>
      </c>
      <c r="AA428" s="5">
        <f t="shared" si="677"/>
        <v>8.2421249999999997</v>
      </c>
      <c r="AB428" s="42" t="str">
        <f t="shared" si="712"/>
        <v>HPE</v>
      </c>
      <c r="AC428" s="40">
        <v>42843.624999993735</v>
      </c>
      <c r="AD428">
        <v>351.01</v>
      </c>
      <c r="AE428">
        <v>535.6</v>
      </c>
      <c r="AF428">
        <v>272.12</v>
      </c>
      <c r="AG428" s="5">
        <f t="shared" si="678"/>
        <v>6.4585839999999992</v>
      </c>
      <c r="AH428" s="5">
        <f t="shared" si="679"/>
        <v>9.8550399999999989</v>
      </c>
      <c r="AI428" s="5">
        <f t="shared" si="680"/>
        <v>5.0070079999999999</v>
      </c>
      <c r="AJ428" s="42" t="str">
        <f t="shared" si="713"/>
        <v>HPE</v>
      </c>
      <c r="AK428" s="40">
        <v>42873.624999991989</v>
      </c>
      <c r="AL428">
        <v>521.51</v>
      </c>
      <c r="AM428">
        <v>658.58</v>
      </c>
      <c r="AN428">
        <v>359.77</v>
      </c>
      <c r="AO428" s="5">
        <f t="shared" si="681"/>
        <v>9.5957840000000001</v>
      </c>
      <c r="AP428" s="5">
        <f t="shared" si="682"/>
        <v>12.117872</v>
      </c>
      <c r="AQ428" s="5">
        <f t="shared" si="683"/>
        <v>6.6197679999999988</v>
      </c>
      <c r="AR428" s="42" t="str">
        <f t="shared" si="714"/>
        <v>HPE</v>
      </c>
      <c r="AS428" s="40">
        <v>42904.624999990185</v>
      </c>
      <c r="AT428">
        <v>523.29999999999995</v>
      </c>
      <c r="AU428">
        <v>663.17</v>
      </c>
      <c r="AV428">
        <v>385.92</v>
      </c>
      <c r="AW428" s="5">
        <f t="shared" si="684"/>
        <v>9.6287199999999977</v>
      </c>
      <c r="AX428" s="5">
        <f t="shared" si="685"/>
        <v>12.202327999999998</v>
      </c>
      <c r="AY428" s="5">
        <f t="shared" si="686"/>
        <v>7.1009279999999997</v>
      </c>
      <c r="AZ428" s="42" t="str">
        <f t="shared" si="715"/>
        <v>HPE</v>
      </c>
      <c r="BA428" s="40">
        <v>42934.624999988439</v>
      </c>
      <c r="BB428">
        <v>486.02</v>
      </c>
      <c r="BC428">
        <v>599.42999999999995</v>
      </c>
      <c r="BD428">
        <v>368.64</v>
      </c>
      <c r="BE428" s="5">
        <f t="shared" si="687"/>
        <v>8.9427679999999974</v>
      </c>
      <c r="BF428" s="5">
        <f t="shared" si="688"/>
        <v>11.029511999999999</v>
      </c>
      <c r="BG428" s="5">
        <f t="shared" si="689"/>
        <v>6.7829759999999997</v>
      </c>
      <c r="BH428" s="42" t="str">
        <f t="shared" si="716"/>
        <v>HPE</v>
      </c>
      <c r="BI428" s="40">
        <v>42965.624999986634</v>
      </c>
      <c r="BJ428">
        <v>441.74</v>
      </c>
      <c r="BK428">
        <v>577</v>
      </c>
      <c r="BL428">
        <v>281.99</v>
      </c>
      <c r="BM428" s="5">
        <f t="shared" si="690"/>
        <v>8.1280159999999988</v>
      </c>
      <c r="BN428" s="5">
        <f t="shared" si="691"/>
        <v>10.6168</v>
      </c>
      <c r="BO428" s="5">
        <f t="shared" si="692"/>
        <v>5.1886159999999997</v>
      </c>
      <c r="BP428" s="42" t="str">
        <f t="shared" si="717"/>
        <v>HPE</v>
      </c>
      <c r="BQ428" s="40">
        <v>42996.62499998483</v>
      </c>
      <c r="BR428">
        <v>257.47000000000003</v>
      </c>
      <c r="BS428">
        <v>305</v>
      </c>
      <c r="BT428">
        <v>177.08</v>
      </c>
      <c r="BU428" s="5">
        <f t="shared" si="693"/>
        <v>4.7374480000000005</v>
      </c>
      <c r="BV428" s="5">
        <f t="shared" si="694"/>
        <v>5.6120000000000001</v>
      </c>
      <c r="BW428" s="5">
        <f t="shared" si="695"/>
        <v>3.2582719999999998</v>
      </c>
      <c r="BX428" s="42" t="str">
        <f t="shared" si="718"/>
        <v>HPE</v>
      </c>
      <c r="BY428" s="40">
        <v>43026.624999983083</v>
      </c>
      <c r="BZ428">
        <v>59.44</v>
      </c>
      <c r="CA428">
        <v>65.81</v>
      </c>
      <c r="CB428">
        <v>63.85</v>
      </c>
      <c r="CC428" s="5">
        <f t="shared" si="696"/>
        <v>1.093696</v>
      </c>
      <c r="CD428" s="5">
        <f t="shared" si="697"/>
        <v>1.210904</v>
      </c>
      <c r="CE428" s="5">
        <f t="shared" si="698"/>
        <v>1.1748399999999999</v>
      </c>
      <c r="CF428" s="42" t="str">
        <f t="shared" si="719"/>
        <v>HPH</v>
      </c>
      <c r="CG428" s="40">
        <v>43057.624999981279</v>
      </c>
      <c r="CH428">
        <v>121.42</v>
      </c>
      <c r="CI428">
        <v>87.79</v>
      </c>
      <c r="CJ428">
        <v>41.23</v>
      </c>
      <c r="CK428" s="5">
        <f t="shared" si="699"/>
        <v>5.6460299999999997</v>
      </c>
      <c r="CL428" s="5">
        <f t="shared" si="700"/>
        <v>4.0822349999999998</v>
      </c>
      <c r="CM428" s="5">
        <f t="shared" si="701"/>
        <v>1.917195</v>
      </c>
      <c r="CN428" s="42" t="str">
        <f t="shared" si="720"/>
        <v>HPH</v>
      </c>
      <c r="CO428" s="40">
        <v>43087.624999979533</v>
      </c>
      <c r="CP428">
        <v>64.040000000000006</v>
      </c>
      <c r="CQ428">
        <v>89.26</v>
      </c>
      <c r="CR428">
        <v>26.18</v>
      </c>
      <c r="CS428" s="5">
        <f t="shared" si="702"/>
        <v>2.9778600000000002</v>
      </c>
      <c r="CT428" s="5">
        <f t="shared" si="703"/>
        <v>4.1505900000000002</v>
      </c>
      <c r="CU428" s="5">
        <f t="shared" si="704"/>
        <v>1.2173699999999998</v>
      </c>
    </row>
    <row r="429" spans="1:99" x14ac:dyDescent="0.3">
      <c r="A429" s="42" t="str">
        <f t="shared" ref="A429:C429" si="759">A405</f>
        <v>HPH</v>
      </c>
      <c r="B429" s="42" t="str">
        <f t="shared" si="759"/>
        <v>HPH</v>
      </c>
      <c r="C429" s="42" t="str">
        <f t="shared" si="759"/>
        <v>HPE</v>
      </c>
      <c r="D429" s="40">
        <v>42753.666666665638</v>
      </c>
      <c r="E429" s="42" t="str">
        <f t="shared" si="706"/>
        <v>HPH</v>
      </c>
      <c r="F429">
        <v>2.92</v>
      </c>
      <c r="G429">
        <v>2.92</v>
      </c>
      <c r="H429">
        <v>2.84</v>
      </c>
      <c r="I429" s="5">
        <f t="shared" si="672"/>
        <v>0.13578000000000001</v>
      </c>
      <c r="J429" s="5">
        <f t="shared" si="673"/>
        <v>0.13578000000000001</v>
      </c>
      <c r="K429" s="5">
        <f t="shared" si="674"/>
        <v>0.13206000000000001</v>
      </c>
      <c r="L429" s="42" t="str">
        <f t="shared" si="707"/>
        <v>HPH</v>
      </c>
      <c r="M429" s="40">
        <v>42784.666666663834</v>
      </c>
      <c r="N429">
        <v>18.72</v>
      </c>
      <c r="O429">
        <v>14.39</v>
      </c>
      <c r="P429">
        <v>14.13</v>
      </c>
      <c r="Q429" s="5">
        <f t="shared" si="708"/>
        <v>0.87047999999999992</v>
      </c>
      <c r="R429" s="5">
        <f t="shared" si="709"/>
        <v>0.66913500000000004</v>
      </c>
      <c r="S429" s="5">
        <f t="shared" si="710"/>
        <v>0.6570450000000001</v>
      </c>
      <c r="T429" s="42" t="str">
        <f t="shared" si="711"/>
        <v>HPH</v>
      </c>
      <c r="U429" s="40">
        <v>42812.666666662204</v>
      </c>
      <c r="V429">
        <v>212.22</v>
      </c>
      <c r="W429">
        <v>406.82</v>
      </c>
      <c r="X429">
        <v>28.4</v>
      </c>
      <c r="Y429" s="5">
        <f t="shared" si="675"/>
        <v>9.8682299999999987</v>
      </c>
      <c r="Z429" s="5">
        <f t="shared" si="676"/>
        <v>18.91713</v>
      </c>
      <c r="AA429" s="5">
        <f t="shared" si="677"/>
        <v>1.3206</v>
      </c>
      <c r="AB429" s="42" t="str">
        <f t="shared" si="712"/>
        <v>HPE</v>
      </c>
      <c r="AC429" s="40">
        <v>42843.6666666604</v>
      </c>
      <c r="AD429">
        <v>260.66000000000003</v>
      </c>
      <c r="AE429">
        <v>447.76</v>
      </c>
      <c r="AF429">
        <v>141.15</v>
      </c>
      <c r="AG429" s="5">
        <f t="shared" si="678"/>
        <v>4.796144</v>
      </c>
      <c r="AH429" s="5">
        <f t="shared" si="679"/>
        <v>8.238783999999999</v>
      </c>
      <c r="AI429" s="5">
        <f t="shared" si="680"/>
        <v>2.5971599999999997</v>
      </c>
      <c r="AJ429" s="42" t="str">
        <f t="shared" si="713"/>
        <v>HPE</v>
      </c>
      <c r="AK429" s="40">
        <v>42873.666666658653</v>
      </c>
      <c r="AL429">
        <v>269.61</v>
      </c>
      <c r="AM429">
        <v>339.07</v>
      </c>
      <c r="AN429">
        <v>227.14</v>
      </c>
      <c r="AO429" s="5">
        <f t="shared" si="681"/>
        <v>4.9608239999999997</v>
      </c>
      <c r="AP429" s="5">
        <f t="shared" si="682"/>
        <v>6.2388879999999993</v>
      </c>
      <c r="AQ429" s="5">
        <f t="shared" si="683"/>
        <v>4.1793759999999995</v>
      </c>
      <c r="AR429" s="42" t="str">
        <f t="shared" si="714"/>
        <v>HPE</v>
      </c>
      <c r="AS429" s="40">
        <v>42904.666666656849</v>
      </c>
      <c r="AT429">
        <v>376.91</v>
      </c>
      <c r="AU429">
        <v>587.78</v>
      </c>
      <c r="AV429">
        <v>256.81</v>
      </c>
      <c r="AW429" s="5">
        <f t="shared" si="684"/>
        <v>6.9351440000000002</v>
      </c>
      <c r="AX429" s="5">
        <f t="shared" si="685"/>
        <v>10.815151999999998</v>
      </c>
      <c r="AY429" s="5">
        <f t="shared" si="686"/>
        <v>4.7253040000000004</v>
      </c>
      <c r="AZ429" s="42" t="str">
        <f t="shared" si="715"/>
        <v>HPE</v>
      </c>
      <c r="BA429" s="40">
        <v>42934.666666655103</v>
      </c>
      <c r="BB429">
        <v>136.99</v>
      </c>
      <c r="BC429">
        <v>120.2</v>
      </c>
      <c r="BD429">
        <v>120.2</v>
      </c>
      <c r="BE429" s="5">
        <f t="shared" si="687"/>
        <v>2.520616</v>
      </c>
      <c r="BF429" s="5">
        <f t="shared" si="688"/>
        <v>2.2116799999999999</v>
      </c>
      <c r="BG429" s="5">
        <f t="shared" si="689"/>
        <v>2.2116799999999999</v>
      </c>
      <c r="BH429" s="42" t="str">
        <f t="shared" si="716"/>
        <v>HPE</v>
      </c>
      <c r="BI429" s="40">
        <v>42965.666666653298</v>
      </c>
      <c r="BJ429">
        <v>282.73</v>
      </c>
      <c r="BK429">
        <v>427.29</v>
      </c>
      <c r="BL429">
        <v>163.58000000000001</v>
      </c>
      <c r="BM429" s="5">
        <f t="shared" si="690"/>
        <v>5.2022320000000004</v>
      </c>
      <c r="BN429" s="5">
        <f t="shared" si="691"/>
        <v>7.8621359999999996</v>
      </c>
      <c r="BO429" s="5">
        <f t="shared" si="692"/>
        <v>3.0098719999999997</v>
      </c>
      <c r="BP429" s="42" t="str">
        <f t="shared" si="717"/>
        <v>HPE</v>
      </c>
      <c r="BQ429" s="40">
        <v>42996.666666651494</v>
      </c>
      <c r="BR429">
        <v>192.47</v>
      </c>
      <c r="BS429">
        <v>419</v>
      </c>
      <c r="BT429">
        <v>24.07</v>
      </c>
      <c r="BU429" s="5">
        <f t="shared" si="693"/>
        <v>3.5414479999999999</v>
      </c>
      <c r="BV429" s="5">
        <f t="shared" si="694"/>
        <v>7.7095999999999991</v>
      </c>
      <c r="BW429" s="5">
        <f t="shared" si="695"/>
        <v>0.442888</v>
      </c>
      <c r="BX429" s="42" t="str">
        <f t="shared" si="718"/>
        <v>HPE</v>
      </c>
      <c r="BY429" s="40">
        <v>43026.666666649748</v>
      </c>
      <c r="BZ429">
        <v>15.63</v>
      </c>
      <c r="CA429">
        <v>14.95</v>
      </c>
      <c r="CB429">
        <v>14.68</v>
      </c>
      <c r="CC429" s="5">
        <f t="shared" si="696"/>
        <v>0.28759199999999996</v>
      </c>
      <c r="CD429" s="5">
        <f t="shared" si="697"/>
        <v>0.27507999999999999</v>
      </c>
      <c r="CE429" s="5">
        <f t="shared" si="698"/>
        <v>0.27011199999999996</v>
      </c>
      <c r="CF429" s="42" t="str">
        <f t="shared" si="719"/>
        <v>HPH</v>
      </c>
      <c r="CG429" s="40">
        <v>43057.666666647943</v>
      </c>
      <c r="CH429">
        <v>0</v>
      </c>
      <c r="CI429">
        <v>0</v>
      </c>
      <c r="CJ429">
        <v>0</v>
      </c>
      <c r="CK429" s="5">
        <f t="shared" si="699"/>
        <v>0</v>
      </c>
      <c r="CL429" s="5">
        <f t="shared" si="700"/>
        <v>0</v>
      </c>
      <c r="CM429" s="5">
        <f t="shared" si="701"/>
        <v>0</v>
      </c>
      <c r="CN429" s="42" t="str">
        <f t="shared" si="720"/>
        <v>HPH</v>
      </c>
      <c r="CO429" s="40">
        <v>43087.666666646197</v>
      </c>
      <c r="CP429">
        <v>0</v>
      </c>
      <c r="CQ429">
        <v>0</v>
      </c>
      <c r="CR429">
        <v>0</v>
      </c>
      <c r="CS429" s="5">
        <f t="shared" si="702"/>
        <v>0</v>
      </c>
      <c r="CT429" s="5">
        <f t="shared" si="703"/>
        <v>0</v>
      </c>
      <c r="CU429" s="5">
        <f t="shared" si="704"/>
        <v>0</v>
      </c>
    </row>
    <row r="430" spans="1:99" x14ac:dyDescent="0.3">
      <c r="A430" s="42" t="str">
        <f t="shared" ref="A430:C430" si="760">A406</f>
        <v>HPH</v>
      </c>
      <c r="B430" s="42" t="str">
        <f t="shared" si="760"/>
        <v>HPH</v>
      </c>
      <c r="C430" s="42" t="str">
        <f t="shared" si="760"/>
        <v>HPE</v>
      </c>
      <c r="D430" s="40">
        <v>42753.708333332303</v>
      </c>
      <c r="E430" s="42" t="str">
        <f t="shared" si="706"/>
        <v>HPH</v>
      </c>
      <c r="F430">
        <v>0</v>
      </c>
      <c r="G430">
        <v>0</v>
      </c>
      <c r="H430">
        <v>0</v>
      </c>
      <c r="I430" s="5">
        <f t="shared" si="672"/>
        <v>0</v>
      </c>
      <c r="J430" s="5">
        <f t="shared" si="673"/>
        <v>0</v>
      </c>
      <c r="K430" s="5">
        <f t="shared" si="674"/>
        <v>0</v>
      </c>
      <c r="L430" s="42" t="str">
        <f t="shared" si="707"/>
        <v>HPH</v>
      </c>
      <c r="M430" s="40">
        <v>42784.708333330498</v>
      </c>
      <c r="N430">
        <v>0</v>
      </c>
      <c r="O430">
        <v>0</v>
      </c>
      <c r="P430">
        <v>0</v>
      </c>
      <c r="Q430" s="5">
        <f t="shared" si="708"/>
        <v>0</v>
      </c>
      <c r="R430" s="5">
        <f t="shared" si="709"/>
        <v>0</v>
      </c>
      <c r="S430" s="5">
        <f t="shared" si="710"/>
        <v>0</v>
      </c>
      <c r="T430" s="42" t="str">
        <f t="shared" si="711"/>
        <v>HPH</v>
      </c>
      <c r="U430" s="40">
        <v>42812.708333328868</v>
      </c>
      <c r="V430">
        <v>41.53</v>
      </c>
      <c r="W430">
        <v>253.92</v>
      </c>
      <c r="X430">
        <v>31.2</v>
      </c>
      <c r="Y430" s="5">
        <f t="shared" si="675"/>
        <v>1.9311449999999999</v>
      </c>
      <c r="Z430" s="5">
        <f t="shared" si="676"/>
        <v>11.807279999999999</v>
      </c>
      <c r="AA430" s="5">
        <f t="shared" si="677"/>
        <v>1.4507999999999999</v>
      </c>
      <c r="AB430" s="42" t="str">
        <f t="shared" si="712"/>
        <v>HPE</v>
      </c>
      <c r="AC430" s="40">
        <v>42843.708333327064</v>
      </c>
      <c r="AD430">
        <v>106.37</v>
      </c>
      <c r="AE430">
        <v>339.86</v>
      </c>
      <c r="AF430">
        <v>33.950000000000003</v>
      </c>
      <c r="AG430" s="5">
        <f t="shared" si="678"/>
        <v>1.9572079999999998</v>
      </c>
      <c r="AH430" s="5">
        <f t="shared" si="679"/>
        <v>6.2534239999999999</v>
      </c>
      <c r="AI430" s="5">
        <f t="shared" si="680"/>
        <v>0.6246799999999999</v>
      </c>
      <c r="AJ430" s="42" t="str">
        <f t="shared" si="713"/>
        <v>HPE</v>
      </c>
      <c r="AK430" s="40">
        <v>42873.708333325318</v>
      </c>
      <c r="AL430">
        <v>171.73</v>
      </c>
      <c r="AM430">
        <v>442.44</v>
      </c>
      <c r="AN430">
        <v>81.67</v>
      </c>
      <c r="AO430" s="5">
        <f t="shared" si="681"/>
        <v>3.1598319999999993</v>
      </c>
      <c r="AP430" s="5">
        <f t="shared" si="682"/>
        <v>8.1408959999999997</v>
      </c>
      <c r="AQ430" s="5">
        <f t="shared" si="683"/>
        <v>1.5027279999999998</v>
      </c>
      <c r="AR430" s="42" t="str">
        <f t="shared" si="714"/>
        <v>HPE</v>
      </c>
      <c r="AS430" s="40">
        <v>42904.708333323513</v>
      </c>
      <c r="AT430">
        <v>203.27</v>
      </c>
      <c r="AU430">
        <v>450.9</v>
      </c>
      <c r="AV430">
        <v>124.8</v>
      </c>
      <c r="AW430" s="5">
        <f t="shared" si="684"/>
        <v>3.7401680000000002</v>
      </c>
      <c r="AX430" s="5">
        <f t="shared" si="685"/>
        <v>8.2965599999999995</v>
      </c>
      <c r="AY430" s="5">
        <f t="shared" si="686"/>
        <v>2.2963199999999997</v>
      </c>
      <c r="AZ430" s="42" t="str">
        <f t="shared" si="715"/>
        <v>HPE</v>
      </c>
      <c r="BA430" s="40">
        <v>42934.708333321767</v>
      </c>
      <c r="BB430">
        <v>55.85</v>
      </c>
      <c r="BC430">
        <v>116.1</v>
      </c>
      <c r="BD430">
        <v>110.98</v>
      </c>
      <c r="BE430" s="5">
        <f t="shared" si="687"/>
        <v>1.0276399999999999</v>
      </c>
      <c r="BF430" s="5">
        <f t="shared" si="688"/>
        <v>2.1362399999999999</v>
      </c>
      <c r="BG430" s="5">
        <f t="shared" si="689"/>
        <v>2.0420319999999998</v>
      </c>
      <c r="BH430" s="42" t="str">
        <f t="shared" si="716"/>
        <v>HPE</v>
      </c>
      <c r="BI430" s="40">
        <v>42965.708333319963</v>
      </c>
      <c r="BJ430">
        <v>128.22999999999999</v>
      </c>
      <c r="BK430">
        <v>225.68</v>
      </c>
      <c r="BL430">
        <v>88.73</v>
      </c>
      <c r="BM430" s="5">
        <f t="shared" si="690"/>
        <v>2.359432</v>
      </c>
      <c r="BN430" s="5">
        <f t="shared" si="691"/>
        <v>4.1525119999999998</v>
      </c>
      <c r="BO430" s="5">
        <f t="shared" si="692"/>
        <v>1.6326319999999999</v>
      </c>
      <c r="BP430" s="42" t="str">
        <f t="shared" si="717"/>
        <v>HPE</v>
      </c>
      <c r="BQ430" s="40">
        <v>42996.708333318158</v>
      </c>
      <c r="BR430">
        <v>38.94</v>
      </c>
      <c r="BS430">
        <v>167.39</v>
      </c>
      <c r="BT430">
        <v>42.52</v>
      </c>
      <c r="BU430" s="5">
        <f t="shared" si="693"/>
        <v>0.71649599999999991</v>
      </c>
      <c r="BV430" s="5">
        <f t="shared" si="694"/>
        <v>3.0799759999999998</v>
      </c>
      <c r="BW430" s="5">
        <f t="shared" si="695"/>
        <v>0.78236800000000006</v>
      </c>
      <c r="BX430" s="42" t="str">
        <f t="shared" si="718"/>
        <v>HPE</v>
      </c>
      <c r="BY430" s="40">
        <v>43026.708333316412</v>
      </c>
      <c r="BZ430">
        <v>0</v>
      </c>
      <c r="CA430">
        <v>0</v>
      </c>
      <c r="CB430">
        <v>0</v>
      </c>
      <c r="CC430" s="5">
        <f t="shared" si="696"/>
        <v>0</v>
      </c>
      <c r="CD430" s="5">
        <f t="shared" si="697"/>
        <v>0</v>
      </c>
      <c r="CE430" s="5">
        <f t="shared" si="698"/>
        <v>0</v>
      </c>
      <c r="CF430" s="42" t="str">
        <f t="shared" si="719"/>
        <v>HPH</v>
      </c>
      <c r="CG430" s="40">
        <v>43057.708333314607</v>
      </c>
      <c r="CH430">
        <v>0</v>
      </c>
      <c r="CI430">
        <v>0</v>
      </c>
      <c r="CJ430">
        <v>0</v>
      </c>
      <c r="CK430" s="5">
        <f t="shared" si="699"/>
        <v>0</v>
      </c>
      <c r="CL430" s="5">
        <f t="shared" si="700"/>
        <v>0</v>
      </c>
      <c r="CM430" s="5">
        <f t="shared" si="701"/>
        <v>0</v>
      </c>
      <c r="CN430" s="42" t="str">
        <f t="shared" si="720"/>
        <v>HPH</v>
      </c>
      <c r="CO430" s="40">
        <v>43087.708333312861</v>
      </c>
      <c r="CP430">
        <v>0</v>
      </c>
      <c r="CQ430">
        <v>0</v>
      </c>
      <c r="CR430">
        <v>0</v>
      </c>
      <c r="CS430" s="5">
        <f t="shared" si="702"/>
        <v>0</v>
      </c>
      <c r="CT430" s="5">
        <f t="shared" si="703"/>
        <v>0</v>
      </c>
      <c r="CU430" s="5">
        <f t="shared" si="704"/>
        <v>0</v>
      </c>
    </row>
    <row r="431" spans="1:99" x14ac:dyDescent="0.3">
      <c r="A431" s="42" t="str">
        <f t="shared" ref="A431:C431" si="761">A407</f>
        <v>PTE</v>
      </c>
      <c r="B431" s="42" t="str">
        <f t="shared" si="761"/>
        <v>HPH</v>
      </c>
      <c r="C431" s="42" t="str">
        <f t="shared" si="761"/>
        <v>HPE</v>
      </c>
      <c r="D431" s="40">
        <v>42753.749999998967</v>
      </c>
      <c r="E431" s="42" t="str">
        <f t="shared" si="706"/>
        <v>PTE</v>
      </c>
      <c r="F431">
        <v>0</v>
      </c>
      <c r="G431">
        <v>0</v>
      </c>
      <c r="H431">
        <v>0</v>
      </c>
      <c r="I431" s="5">
        <f t="shared" si="672"/>
        <v>0</v>
      </c>
      <c r="J431" s="5">
        <f t="shared" si="673"/>
        <v>0</v>
      </c>
      <c r="K431" s="5">
        <f t="shared" si="674"/>
        <v>0</v>
      </c>
      <c r="L431" s="42" t="str">
        <f t="shared" si="707"/>
        <v>PTE</v>
      </c>
      <c r="M431" s="40">
        <v>42784.749999997162</v>
      </c>
      <c r="N431">
        <v>0</v>
      </c>
      <c r="O431">
        <v>0</v>
      </c>
      <c r="P431">
        <v>0</v>
      </c>
      <c r="Q431" s="5">
        <f t="shared" si="708"/>
        <v>0</v>
      </c>
      <c r="R431" s="5">
        <f t="shared" si="709"/>
        <v>0</v>
      </c>
      <c r="S431" s="5">
        <f t="shared" si="710"/>
        <v>0</v>
      </c>
      <c r="T431" s="42" t="str">
        <f t="shared" si="711"/>
        <v>HPH</v>
      </c>
      <c r="U431" s="40">
        <v>42812.749999995533</v>
      </c>
      <c r="V431">
        <v>0</v>
      </c>
      <c r="W431">
        <v>0</v>
      </c>
      <c r="X431">
        <v>0</v>
      </c>
      <c r="Y431" s="5">
        <f t="shared" si="675"/>
        <v>0</v>
      </c>
      <c r="Z431" s="5">
        <f t="shared" si="676"/>
        <v>0</v>
      </c>
      <c r="AA431" s="5">
        <f t="shared" si="677"/>
        <v>0</v>
      </c>
      <c r="AB431" s="42" t="str">
        <f t="shared" si="712"/>
        <v>HPE</v>
      </c>
      <c r="AC431" s="40">
        <v>42843.749999993728</v>
      </c>
      <c r="AD431">
        <v>28.65</v>
      </c>
      <c r="AE431">
        <v>116.61</v>
      </c>
      <c r="AF431">
        <v>28.65</v>
      </c>
      <c r="AG431" s="5">
        <f t="shared" si="678"/>
        <v>0.52715999999999996</v>
      </c>
      <c r="AH431" s="5">
        <f t="shared" si="679"/>
        <v>2.1456239999999998</v>
      </c>
      <c r="AI431" s="5">
        <f t="shared" si="680"/>
        <v>0.52715999999999996</v>
      </c>
      <c r="AJ431" s="42" t="str">
        <f t="shared" si="713"/>
        <v>HPE</v>
      </c>
      <c r="AK431" s="40">
        <v>42873.749999991982</v>
      </c>
      <c r="AL431">
        <v>63.43</v>
      </c>
      <c r="AM431">
        <v>19.46</v>
      </c>
      <c r="AN431">
        <v>19.13</v>
      </c>
      <c r="AO431" s="5">
        <f t="shared" si="681"/>
        <v>1.1671119999999999</v>
      </c>
      <c r="AP431" s="5">
        <f t="shared" si="682"/>
        <v>0.35806399999999994</v>
      </c>
      <c r="AQ431" s="5">
        <f t="shared" si="683"/>
        <v>0.35199199999999997</v>
      </c>
      <c r="AR431" s="42" t="str">
        <f t="shared" si="714"/>
        <v>HPE</v>
      </c>
      <c r="AS431" s="40">
        <v>42904.749999990177</v>
      </c>
      <c r="AT431">
        <v>51.69</v>
      </c>
      <c r="AU431">
        <v>268.64999999999998</v>
      </c>
      <c r="AV431">
        <v>44.69</v>
      </c>
      <c r="AW431" s="5">
        <f t="shared" si="684"/>
        <v>0.95109599999999994</v>
      </c>
      <c r="AX431" s="5">
        <f t="shared" si="685"/>
        <v>4.9431599999999989</v>
      </c>
      <c r="AY431" s="5">
        <f t="shared" si="686"/>
        <v>0.82229599999999992</v>
      </c>
      <c r="AZ431" s="42" t="str">
        <f t="shared" si="715"/>
        <v>HPE</v>
      </c>
      <c r="BA431" s="40">
        <v>42934.749999988431</v>
      </c>
      <c r="BB431">
        <v>79.75</v>
      </c>
      <c r="BC431">
        <v>44.28</v>
      </c>
      <c r="BD431">
        <v>44.28</v>
      </c>
      <c r="BE431" s="5">
        <f t="shared" si="687"/>
        <v>1.4673999999999998</v>
      </c>
      <c r="BF431" s="5">
        <f t="shared" si="688"/>
        <v>0.81475199999999992</v>
      </c>
      <c r="BG431" s="5">
        <f t="shared" si="689"/>
        <v>0.81475199999999992</v>
      </c>
      <c r="BH431" s="42" t="str">
        <f t="shared" si="716"/>
        <v>HPE</v>
      </c>
      <c r="BI431" s="40">
        <v>42965.749999986627</v>
      </c>
      <c r="BJ431">
        <v>38.82</v>
      </c>
      <c r="BK431">
        <v>48.1</v>
      </c>
      <c r="BL431">
        <v>35.93</v>
      </c>
      <c r="BM431" s="5">
        <f t="shared" si="690"/>
        <v>0.71428799999999992</v>
      </c>
      <c r="BN431" s="5">
        <f t="shared" si="691"/>
        <v>0.88503999999999994</v>
      </c>
      <c r="BO431" s="5">
        <f t="shared" si="692"/>
        <v>0.66111199999999992</v>
      </c>
      <c r="BP431" s="42" t="str">
        <f t="shared" si="717"/>
        <v>HPE</v>
      </c>
      <c r="BQ431" s="40">
        <v>42996.749999984822</v>
      </c>
      <c r="BR431">
        <v>0</v>
      </c>
      <c r="BS431">
        <v>0</v>
      </c>
      <c r="BT431">
        <v>0</v>
      </c>
      <c r="BU431" s="5">
        <f t="shared" si="693"/>
        <v>0</v>
      </c>
      <c r="BV431" s="5">
        <f t="shared" si="694"/>
        <v>0</v>
      </c>
      <c r="BW431" s="5">
        <f t="shared" si="695"/>
        <v>0</v>
      </c>
      <c r="BX431" s="42" t="str">
        <f t="shared" si="718"/>
        <v>HPE</v>
      </c>
      <c r="BY431" s="40">
        <v>43026.749999983076</v>
      </c>
      <c r="BZ431">
        <v>0</v>
      </c>
      <c r="CA431">
        <v>0</v>
      </c>
      <c r="CB431">
        <v>0</v>
      </c>
      <c r="CC431" s="5">
        <f t="shared" si="696"/>
        <v>0</v>
      </c>
      <c r="CD431" s="5">
        <f t="shared" si="697"/>
        <v>0</v>
      </c>
      <c r="CE431" s="5">
        <f t="shared" si="698"/>
        <v>0</v>
      </c>
      <c r="CF431" s="42" t="str">
        <f t="shared" si="719"/>
        <v>HPH</v>
      </c>
      <c r="CG431" s="40">
        <v>43057.749999981272</v>
      </c>
      <c r="CH431">
        <v>0</v>
      </c>
      <c r="CI431">
        <v>0</v>
      </c>
      <c r="CJ431">
        <v>0</v>
      </c>
      <c r="CK431" s="5">
        <f t="shared" si="699"/>
        <v>0</v>
      </c>
      <c r="CL431" s="5">
        <f t="shared" si="700"/>
        <v>0</v>
      </c>
      <c r="CM431" s="5">
        <f t="shared" si="701"/>
        <v>0</v>
      </c>
      <c r="CN431" s="42" t="str">
        <f t="shared" si="720"/>
        <v>PTE</v>
      </c>
      <c r="CO431" s="40">
        <v>43087.749999979525</v>
      </c>
      <c r="CP431">
        <v>0</v>
      </c>
      <c r="CQ431">
        <v>0</v>
      </c>
      <c r="CR431">
        <v>0</v>
      </c>
      <c r="CS431" s="5">
        <f t="shared" si="702"/>
        <v>0</v>
      </c>
      <c r="CT431" s="5">
        <f t="shared" si="703"/>
        <v>0</v>
      </c>
      <c r="CU431" s="5">
        <f t="shared" si="704"/>
        <v>0</v>
      </c>
    </row>
    <row r="432" spans="1:99" x14ac:dyDescent="0.3">
      <c r="A432" s="42" t="str">
        <f t="shared" ref="A432:C432" si="762">A408</f>
        <v>PTE</v>
      </c>
      <c r="B432" s="42" t="str">
        <f t="shared" si="762"/>
        <v>HPH</v>
      </c>
      <c r="C432" s="42" t="str">
        <f t="shared" si="762"/>
        <v>HPE</v>
      </c>
      <c r="D432" s="40">
        <v>42753.791666665631</v>
      </c>
      <c r="E432" s="42" t="str">
        <f t="shared" si="706"/>
        <v>PTE</v>
      </c>
      <c r="F432">
        <v>0</v>
      </c>
      <c r="G432">
        <v>0</v>
      </c>
      <c r="H432">
        <v>0</v>
      </c>
      <c r="I432" s="5">
        <f t="shared" si="672"/>
        <v>0</v>
      </c>
      <c r="J432" s="5">
        <f t="shared" si="673"/>
        <v>0</v>
      </c>
      <c r="K432" s="5">
        <f t="shared" si="674"/>
        <v>0</v>
      </c>
      <c r="L432" s="42" t="str">
        <f t="shared" si="707"/>
        <v>PTE</v>
      </c>
      <c r="M432" s="40">
        <v>42784.791666663827</v>
      </c>
      <c r="N432">
        <v>0</v>
      </c>
      <c r="O432">
        <v>0</v>
      </c>
      <c r="P432">
        <v>0</v>
      </c>
      <c r="Q432" s="5">
        <f t="shared" si="708"/>
        <v>0</v>
      </c>
      <c r="R432" s="5">
        <f t="shared" si="709"/>
        <v>0</v>
      </c>
      <c r="S432" s="5">
        <f t="shared" si="710"/>
        <v>0</v>
      </c>
      <c r="T432" s="42" t="str">
        <f t="shared" si="711"/>
        <v>HPH</v>
      </c>
      <c r="U432" s="40">
        <v>42812.791666662197</v>
      </c>
      <c r="V432">
        <v>0</v>
      </c>
      <c r="W432">
        <v>0</v>
      </c>
      <c r="X432">
        <v>0</v>
      </c>
      <c r="Y432" s="5">
        <f t="shared" si="675"/>
        <v>0</v>
      </c>
      <c r="Z432" s="5">
        <f t="shared" si="676"/>
        <v>0</v>
      </c>
      <c r="AA432" s="5">
        <f t="shared" si="677"/>
        <v>0</v>
      </c>
      <c r="AB432" s="42" t="str">
        <f t="shared" si="712"/>
        <v>HPE</v>
      </c>
      <c r="AC432" s="40">
        <v>42843.791666660392</v>
      </c>
      <c r="AD432">
        <v>0</v>
      </c>
      <c r="AE432">
        <v>0</v>
      </c>
      <c r="AF432">
        <v>0</v>
      </c>
      <c r="AG432" s="5">
        <f t="shared" si="678"/>
        <v>0</v>
      </c>
      <c r="AH432" s="5">
        <f t="shared" si="679"/>
        <v>0</v>
      </c>
      <c r="AI432" s="5">
        <f t="shared" si="680"/>
        <v>0</v>
      </c>
      <c r="AJ432" s="42" t="str">
        <f t="shared" si="713"/>
        <v>HPE</v>
      </c>
      <c r="AK432" s="40">
        <v>42873.791666658646</v>
      </c>
      <c r="AL432">
        <v>0.42</v>
      </c>
      <c r="AM432">
        <v>3.83</v>
      </c>
      <c r="AN432">
        <v>3.73</v>
      </c>
      <c r="AO432" s="5">
        <f t="shared" si="681"/>
        <v>7.7279999999999988E-3</v>
      </c>
      <c r="AP432" s="5">
        <f t="shared" si="682"/>
        <v>7.0471999999999993E-2</v>
      </c>
      <c r="AQ432" s="5">
        <f t="shared" si="683"/>
        <v>6.8631999999999985E-2</v>
      </c>
      <c r="AR432" s="42" t="str">
        <f t="shared" si="714"/>
        <v>HPE</v>
      </c>
      <c r="AS432" s="40">
        <v>42904.791666656842</v>
      </c>
      <c r="AT432">
        <v>26.82</v>
      </c>
      <c r="AU432">
        <v>122.5</v>
      </c>
      <c r="AV432">
        <v>26.12</v>
      </c>
      <c r="AW432" s="5">
        <f t="shared" si="684"/>
        <v>0.49348799999999993</v>
      </c>
      <c r="AX432" s="5">
        <f t="shared" si="685"/>
        <v>2.254</v>
      </c>
      <c r="AY432" s="5">
        <f t="shared" si="686"/>
        <v>0.48060799999999998</v>
      </c>
      <c r="AZ432" s="42" t="str">
        <f t="shared" si="715"/>
        <v>HPE</v>
      </c>
      <c r="BA432" s="40">
        <v>42934.791666655095</v>
      </c>
      <c r="BB432">
        <v>23.94</v>
      </c>
      <c r="BC432">
        <v>113.09</v>
      </c>
      <c r="BD432">
        <v>21.83</v>
      </c>
      <c r="BE432" s="5">
        <f t="shared" si="687"/>
        <v>0.440496</v>
      </c>
      <c r="BF432" s="5">
        <f t="shared" si="688"/>
        <v>2.0808559999999998</v>
      </c>
      <c r="BG432" s="5">
        <f t="shared" si="689"/>
        <v>0.40167199999999992</v>
      </c>
      <c r="BH432" s="42" t="str">
        <f t="shared" si="716"/>
        <v>HPE</v>
      </c>
      <c r="BI432" s="40">
        <v>42965.791666653291</v>
      </c>
      <c r="BJ432">
        <v>0</v>
      </c>
      <c r="BK432">
        <v>0</v>
      </c>
      <c r="BL432">
        <v>0</v>
      </c>
      <c r="BM432" s="5">
        <f t="shared" si="690"/>
        <v>0</v>
      </c>
      <c r="BN432" s="5">
        <f t="shared" si="691"/>
        <v>0</v>
      </c>
      <c r="BO432" s="5">
        <f t="shared" si="692"/>
        <v>0</v>
      </c>
      <c r="BP432" s="42" t="str">
        <f t="shared" si="717"/>
        <v>HPE</v>
      </c>
      <c r="BQ432" s="40">
        <v>42996.791666651487</v>
      </c>
      <c r="BR432">
        <v>0</v>
      </c>
      <c r="BS432">
        <v>0</v>
      </c>
      <c r="BT432">
        <v>0</v>
      </c>
      <c r="BU432" s="5">
        <f t="shared" si="693"/>
        <v>0</v>
      </c>
      <c r="BV432" s="5">
        <f t="shared" si="694"/>
        <v>0</v>
      </c>
      <c r="BW432" s="5">
        <f t="shared" si="695"/>
        <v>0</v>
      </c>
      <c r="BX432" s="42" t="str">
        <f t="shared" si="718"/>
        <v>HPE</v>
      </c>
      <c r="BY432" s="40">
        <v>43026.79166664974</v>
      </c>
      <c r="BZ432">
        <v>0</v>
      </c>
      <c r="CA432">
        <v>0</v>
      </c>
      <c r="CB432">
        <v>0</v>
      </c>
      <c r="CC432" s="5">
        <f t="shared" si="696"/>
        <v>0</v>
      </c>
      <c r="CD432" s="5">
        <f t="shared" si="697"/>
        <v>0</v>
      </c>
      <c r="CE432" s="5">
        <f t="shared" si="698"/>
        <v>0</v>
      </c>
      <c r="CF432" s="42" t="str">
        <f t="shared" si="719"/>
        <v>HPH</v>
      </c>
      <c r="CG432" s="40">
        <v>43057.791666647936</v>
      </c>
      <c r="CH432">
        <v>0</v>
      </c>
      <c r="CI432">
        <v>0</v>
      </c>
      <c r="CJ432">
        <v>0</v>
      </c>
      <c r="CK432" s="5">
        <f t="shared" si="699"/>
        <v>0</v>
      </c>
      <c r="CL432" s="5">
        <f t="shared" si="700"/>
        <v>0</v>
      </c>
      <c r="CM432" s="5">
        <f t="shared" si="701"/>
        <v>0</v>
      </c>
      <c r="CN432" s="42" t="str">
        <f t="shared" si="720"/>
        <v>PTE</v>
      </c>
      <c r="CO432" s="40">
        <v>43087.79166664619</v>
      </c>
      <c r="CP432">
        <v>0</v>
      </c>
      <c r="CQ432">
        <v>0</v>
      </c>
      <c r="CR432">
        <v>0</v>
      </c>
      <c r="CS432" s="5">
        <f t="shared" si="702"/>
        <v>0</v>
      </c>
      <c r="CT432" s="5">
        <f t="shared" si="703"/>
        <v>0</v>
      </c>
      <c r="CU432" s="5">
        <f t="shared" si="704"/>
        <v>0</v>
      </c>
    </row>
    <row r="433" spans="1:99" x14ac:dyDescent="0.3">
      <c r="A433" s="42" t="str">
        <f t="shared" ref="A433:C433" si="763">A409</f>
        <v>HPH</v>
      </c>
      <c r="B433" s="42" t="str">
        <f t="shared" si="763"/>
        <v>HPH</v>
      </c>
      <c r="C433" s="42" t="str">
        <f t="shared" si="763"/>
        <v>HPE</v>
      </c>
      <c r="D433" s="40">
        <v>42753.833333332295</v>
      </c>
      <c r="E433" s="42" t="str">
        <f t="shared" si="706"/>
        <v>HPH</v>
      </c>
      <c r="F433">
        <v>0</v>
      </c>
      <c r="G433">
        <v>0</v>
      </c>
      <c r="H433">
        <v>0</v>
      </c>
      <c r="I433" s="5">
        <f t="shared" si="672"/>
        <v>0</v>
      </c>
      <c r="J433" s="5">
        <f t="shared" si="673"/>
        <v>0</v>
      </c>
      <c r="K433" s="5">
        <f t="shared" si="674"/>
        <v>0</v>
      </c>
      <c r="L433" s="42" t="str">
        <f t="shared" si="707"/>
        <v>HPH</v>
      </c>
      <c r="M433" s="40">
        <v>42784.833333330491</v>
      </c>
      <c r="N433">
        <v>0</v>
      </c>
      <c r="O433">
        <v>0</v>
      </c>
      <c r="P433">
        <v>0</v>
      </c>
      <c r="Q433" s="5">
        <f t="shared" si="708"/>
        <v>0</v>
      </c>
      <c r="R433" s="5">
        <f t="shared" si="709"/>
        <v>0</v>
      </c>
      <c r="S433" s="5">
        <f t="shared" si="710"/>
        <v>0</v>
      </c>
      <c r="T433" s="42" t="str">
        <f t="shared" si="711"/>
        <v>HPH</v>
      </c>
      <c r="U433" s="40">
        <v>42812.833333328861</v>
      </c>
      <c r="V433">
        <v>0</v>
      </c>
      <c r="W433">
        <v>0</v>
      </c>
      <c r="X433">
        <v>0</v>
      </c>
      <c r="Y433" s="5">
        <f t="shared" si="675"/>
        <v>0</v>
      </c>
      <c r="Z433" s="5">
        <f t="shared" si="676"/>
        <v>0</v>
      </c>
      <c r="AA433" s="5">
        <f t="shared" si="677"/>
        <v>0</v>
      </c>
      <c r="AB433" s="42" t="str">
        <f t="shared" si="712"/>
        <v>HPE</v>
      </c>
      <c r="AC433" s="40">
        <v>42843.833333327057</v>
      </c>
      <c r="AD433">
        <v>0</v>
      </c>
      <c r="AE433">
        <v>0</v>
      </c>
      <c r="AF433">
        <v>0</v>
      </c>
      <c r="AG433" s="5">
        <f t="shared" si="678"/>
        <v>0</v>
      </c>
      <c r="AH433" s="5">
        <f t="shared" si="679"/>
        <v>0</v>
      </c>
      <c r="AI433" s="5">
        <f t="shared" si="680"/>
        <v>0</v>
      </c>
      <c r="AJ433" s="42" t="str">
        <f t="shared" si="713"/>
        <v>HPE</v>
      </c>
      <c r="AK433" s="40">
        <v>42873.83333332531</v>
      </c>
      <c r="AL433">
        <v>0</v>
      </c>
      <c r="AM433">
        <v>0</v>
      </c>
      <c r="AN433">
        <v>0</v>
      </c>
      <c r="AO433" s="5">
        <f t="shared" si="681"/>
        <v>0</v>
      </c>
      <c r="AP433" s="5">
        <f t="shared" si="682"/>
        <v>0</v>
      </c>
      <c r="AQ433" s="5">
        <f t="shared" si="683"/>
        <v>0</v>
      </c>
      <c r="AR433" s="42" t="str">
        <f t="shared" si="714"/>
        <v>HPE</v>
      </c>
      <c r="AS433" s="40">
        <v>42904.833333323506</v>
      </c>
      <c r="AT433">
        <v>0</v>
      </c>
      <c r="AU433">
        <v>0</v>
      </c>
      <c r="AV433">
        <v>0</v>
      </c>
      <c r="AW433" s="5">
        <f t="shared" si="684"/>
        <v>0</v>
      </c>
      <c r="AX433" s="5">
        <f t="shared" si="685"/>
        <v>0</v>
      </c>
      <c r="AY433" s="5">
        <f t="shared" si="686"/>
        <v>0</v>
      </c>
      <c r="AZ433" s="42" t="str">
        <f t="shared" si="715"/>
        <v>HPE</v>
      </c>
      <c r="BA433" s="40">
        <v>42934.83333332176</v>
      </c>
      <c r="BB433">
        <v>0</v>
      </c>
      <c r="BC433">
        <v>0</v>
      </c>
      <c r="BD433">
        <v>0</v>
      </c>
      <c r="BE433" s="5">
        <f t="shared" si="687"/>
        <v>0</v>
      </c>
      <c r="BF433" s="5">
        <f t="shared" si="688"/>
        <v>0</v>
      </c>
      <c r="BG433" s="5">
        <f t="shared" si="689"/>
        <v>0</v>
      </c>
      <c r="BH433" s="42" t="str">
        <f t="shared" si="716"/>
        <v>HPE</v>
      </c>
      <c r="BI433" s="40">
        <v>42965.833333319955</v>
      </c>
      <c r="BJ433">
        <v>0</v>
      </c>
      <c r="BK433">
        <v>0</v>
      </c>
      <c r="BL433">
        <v>0</v>
      </c>
      <c r="BM433" s="5">
        <f t="shared" si="690"/>
        <v>0</v>
      </c>
      <c r="BN433" s="5">
        <f t="shared" si="691"/>
        <v>0</v>
      </c>
      <c r="BO433" s="5">
        <f t="shared" si="692"/>
        <v>0</v>
      </c>
      <c r="BP433" s="42" t="str">
        <f t="shared" si="717"/>
        <v>HPE</v>
      </c>
      <c r="BQ433" s="40">
        <v>42996.833333318151</v>
      </c>
      <c r="BR433">
        <v>0</v>
      </c>
      <c r="BS433">
        <v>0</v>
      </c>
      <c r="BT433">
        <v>0</v>
      </c>
      <c r="BU433" s="5">
        <f t="shared" si="693"/>
        <v>0</v>
      </c>
      <c r="BV433" s="5">
        <f t="shared" si="694"/>
        <v>0</v>
      </c>
      <c r="BW433" s="5">
        <f t="shared" si="695"/>
        <v>0</v>
      </c>
      <c r="BX433" s="42" t="str">
        <f t="shared" si="718"/>
        <v>HPE</v>
      </c>
      <c r="BY433" s="40">
        <v>43026.833333316405</v>
      </c>
      <c r="BZ433">
        <v>0</v>
      </c>
      <c r="CA433">
        <v>0</v>
      </c>
      <c r="CB433">
        <v>0</v>
      </c>
      <c r="CC433" s="5">
        <f t="shared" si="696"/>
        <v>0</v>
      </c>
      <c r="CD433" s="5">
        <f t="shared" si="697"/>
        <v>0</v>
      </c>
      <c r="CE433" s="5">
        <f t="shared" si="698"/>
        <v>0</v>
      </c>
      <c r="CF433" s="42" t="str">
        <f t="shared" si="719"/>
        <v>HPH</v>
      </c>
      <c r="CG433" s="40">
        <v>43057.8333333146</v>
      </c>
      <c r="CH433">
        <v>0</v>
      </c>
      <c r="CI433">
        <v>0</v>
      </c>
      <c r="CJ433">
        <v>0</v>
      </c>
      <c r="CK433" s="5">
        <f t="shared" si="699"/>
        <v>0</v>
      </c>
      <c r="CL433" s="5">
        <f t="shared" si="700"/>
        <v>0</v>
      </c>
      <c r="CM433" s="5">
        <f t="shared" si="701"/>
        <v>0</v>
      </c>
      <c r="CN433" s="42" t="str">
        <f t="shared" si="720"/>
        <v>HPH</v>
      </c>
      <c r="CO433" s="40">
        <v>43087.833333312854</v>
      </c>
      <c r="CP433">
        <v>0</v>
      </c>
      <c r="CQ433">
        <v>0</v>
      </c>
      <c r="CR433">
        <v>0</v>
      </c>
      <c r="CS433" s="5">
        <f t="shared" si="702"/>
        <v>0</v>
      </c>
      <c r="CT433" s="5">
        <f t="shared" si="703"/>
        <v>0</v>
      </c>
      <c r="CU433" s="5">
        <f t="shared" si="704"/>
        <v>0</v>
      </c>
    </row>
    <row r="434" spans="1:99" x14ac:dyDescent="0.3">
      <c r="A434" s="42" t="str">
        <f t="shared" ref="A434:C434" si="764">A410</f>
        <v>HPH</v>
      </c>
      <c r="B434" s="42" t="str">
        <f t="shared" si="764"/>
        <v>HPH</v>
      </c>
      <c r="C434" s="42" t="str">
        <f t="shared" si="764"/>
        <v>HPE</v>
      </c>
      <c r="D434" s="40">
        <v>42753.87499999896</v>
      </c>
      <c r="E434" s="42" t="str">
        <f t="shared" si="706"/>
        <v>HPH</v>
      </c>
      <c r="F434">
        <v>0</v>
      </c>
      <c r="G434">
        <v>0</v>
      </c>
      <c r="H434">
        <v>0</v>
      </c>
      <c r="I434" s="5">
        <f t="shared" si="672"/>
        <v>0</v>
      </c>
      <c r="J434" s="5">
        <f t="shared" si="673"/>
        <v>0</v>
      </c>
      <c r="K434" s="5">
        <f t="shared" si="674"/>
        <v>0</v>
      </c>
      <c r="L434" s="42" t="str">
        <f t="shared" si="707"/>
        <v>HPH</v>
      </c>
      <c r="M434" s="40">
        <v>42784.874999997155</v>
      </c>
      <c r="N434">
        <v>0</v>
      </c>
      <c r="O434">
        <v>0</v>
      </c>
      <c r="P434">
        <v>0</v>
      </c>
      <c r="Q434" s="5">
        <f t="shared" si="708"/>
        <v>0</v>
      </c>
      <c r="R434" s="5">
        <f t="shared" si="709"/>
        <v>0</v>
      </c>
      <c r="S434" s="5">
        <f t="shared" si="710"/>
        <v>0</v>
      </c>
      <c r="T434" s="42" t="str">
        <f t="shared" si="711"/>
        <v>HPH</v>
      </c>
      <c r="U434" s="40">
        <v>42812.874999995525</v>
      </c>
      <c r="V434">
        <v>0</v>
      </c>
      <c r="W434">
        <v>0</v>
      </c>
      <c r="X434">
        <v>0</v>
      </c>
      <c r="Y434" s="5">
        <f t="shared" si="675"/>
        <v>0</v>
      </c>
      <c r="Z434" s="5">
        <f t="shared" si="676"/>
        <v>0</v>
      </c>
      <c r="AA434" s="5">
        <f t="shared" si="677"/>
        <v>0</v>
      </c>
      <c r="AB434" s="42" t="str">
        <f t="shared" si="712"/>
        <v>HPE</v>
      </c>
      <c r="AC434" s="40">
        <v>42843.874999993721</v>
      </c>
      <c r="AD434">
        <v>0</v>
      </c>
      <c r="AE434">
        <v>0</v>
      </c>
      <c r="AF434">
        <v>0</v>
      </c>
      <c r="AG434" s="5">
        <f t="shared" si="678"/>
        <v>0</v>
      </c>
      <c r="AH434" s="5">
        <f t="shared" si="679"/>
        <v>0</v>
      </c>
      <c r="AI434" s="5">
        <f t="shared" si="680"/>
        <v>0</v>
      </c>
      <c r="AJ434" s="42" t="str">
        <f t="shared" si="713"/>
        <v>HPE</v>
      </c>
      <c r="AK434" s="40">
        <v>42873.874999991975</v>
      </c>
      <c r="AL434">
        <v>0</v>
      </c>
      <c r="AM434">
        <v>0</v>
      </c>
      <c r="AN434">
        <v>0</v>
      </c>
      <c r="AO434" s="5">
        <f t="shared" si="681"/>
        <v>0</v>
      </c>
      <c r="AP434" s="5">
        <f t="shared" si="682"/>
        <v>0</v>
      </c>
      <c r="AQ434" s="5">
        <f t="shared" si="683"/>
        <v>0</v>
      </c>
      <c r="AR434" s="42" t="str">
        <f t="shared" si="714"/>
        <v>HPE</v>
      </c>
      <c r="AS434" s="40">
        <v>42904.87499999017</v>
      </c>
      <c r="AT434">
        <v>0</v>
      </c>
      <c r="AU434">
        <v>0</v>
      </c>
      <c r="AV434">
        <v>0</v>
      </c>
      <c r="AW434" s="5">
        <f t="shared" si="684"/>
        <v>0</v>
      </c>
      <c r="AX434" s="5">
        <f t="shared" si="685"/>
        <v>0</v>
      </c>
      <c r="AY434" s="5">
        <f t="shared" si="686"/>
        <v>0</v>
      </c>
      <c r="AZ434" s="42" t="str">
        <f t="shared" si="715"/>
        <v>HPE</v>
      </c>
      <c r="BA434" s="40">
        <v>42934.874999988424</v>
      </c>
      <c r="BB434">
        <v>0</v>
      </c>
      <c r="BC434">
        <v>0</v>
      </c>
      <c r="BD434">
        <v>0</v>
      </c>
      <c r="BE434" s="5">
        <f t="shared" si="687"/>
        <v>0</v>
      </c>
      <c r="BF434" s="5">
        <f t="shared" si="688"/>
        <v>0</v>
      </c>
      <c r="BG434" s="5">
        <f t="shared" si="689"/>
        <v>0</v>
      </c>
      <c r="BH434" s="42" t="str">
        <f t="shared" si="716"/>
        <v>HPE</v>
      </c>
      <c r="BI434" s="40">
        <v>42965.87499998662</v>
      </c>
      <c r="BJ434">
        <v>0</v>
      </c>
      <c r="BK434">
        <v>0</v>
      </c>
      <c r="BL434">
        <v>0</v>
      </c>
      <c r="BM434" s="5">
        <f t="shared" si="690"/>
        <v>0</v>
      </c>
      <c r="BN434" s="5">
        <f t="shared" si="691"/>
        <v>0</v>
      </c>
      <c r="BO434" s="5">
        <f t="shared" si="692"/>
        <v>0</v>
      </c>
      <c r="BP434" s="42" t="str">
        <f t="shared" si="717"/>
        <v>HPE</v>
      </c>
      <c r="BQ434" s="40">
        <v>42996.874999984815</v>
      </c>
      <c r="BR434">
        <v>0</v>
      </c>
      <c r="BS434">
        <v>0</v>
      </c>
      <c r="BT434">
        <v>0</v>
      </c>
      <c r="BU434" s="5">
        <f t="shared" si="693"/>
        <v>0</v>
      </c>
      <c r="BV434" s="5">
        <f t="shared" si="694"/>
        <v>0</v>
      </c>
      <c r="BW434" s="5">
        <f t="shared" si="695"/>
        <v>0</v>
      </c>
      <c r="BX434" s="42" t="str">
        <f t="shared" si="718"/>
        <v>HPE</v>
      </c>
      <c r="BY434" s="40">
        <v>43026.874999983069</v>
      </c>
      <c r="BZ434">
        <v>0</v>
      </c>
      <c r="CA434">
        <v>0</v>
      </c>
      <c r="CB434">
        <v>0</v>
      </c>
      <c r="CC434" s="5">
        <f t="shared" si="696"/>
        <v>0</v>
      </c>
      <c r="CD434" s="5">
        <f t="shared" si="697"/>
        <v>0</v>
      </c>
      <c r="CE434" s="5">
        <f t="shared" si="698"/>
        <v>0</v>
      </c>
      <c r="CF434" s="42" t="str">
        <f t="shared" si="719"/>
        <v>HPH</v>
      </c>
      <c r="CG434" s="40">
        <v>43057.874999981264</v>
      </c>
      <c r="CH434">
        <v>0</v>
      </c>
      <c r="CI434">
        <v>0</v>
      </c>
      <c r="CJ434">
        <v>0</v>
      </c>
      <c r="CK434" s="5">
        <f t="shared" si="699"/>
        <v>0</v>
      </c>
      <c r="CL434" s="5">
        <f t="shared" si="700"/>
        <v>0</v>
      </c>
      <c r="CM434" s="5">
        <f t="shared" si="701"/>
        <v>0</v>
      </c>
      <c r="CN434" s="42" t="str">
        <f t="shared" si="720"/>
        <v>HPH</v>
      </c>
      <c r="CO434" s="40">
        <v>43087.874999979518</v>
      </c>
      <c r="CP434">
        <v>0</v>
      </c>
      <c r="CQ434">
        <v>0</v>
      </c>
      <c r="CR434">
        <v>0</v>
      </c>
      <c r="CS434" s="5">
        <f t="shared" si="702"/>
        <v>0</v>
      </c>
      <c r="CT434" s="5">
        <f t="shared" si="703"/>
        <v>0</v>
      </c>
      <c r="CU434" s="5">
        <f t="shared" si="704"/>
        <v>0</v>
      </c>
    </row>
    <row r="435" spans="1:99" x14ac:dyDescent="0.3">
      <c r="A435" s="42" t="str">
        <f t="shared" ref="A435:C435" si="765">A411</f>
        <v>HPH</v>
      </c>
      <c r="B435" s="42" t="str">
        <f t="shared" si="765"/>
        <v>HPH</v>
      </c>
      <c r="C435" s="42" t="str">
        <f t="shared" si="765"/>
        <v>HPE</v>
      </c>
      <c r="D435" s="40">
        <v>42753.916666665624</v>
      </c>
      <c r="E435" s="42" t="str">
        <f t="shared" si="706"/>
        <v>HPH</v>
      </c>
      <c r="F435">
        <v>0</v>
      </c>
      <c r="G435">
        <v>0</v>
      </c>
      <c r="H435">
        <v>0</v>
      </c>
      <c r="I435" s="5">
        <f t="shared" si="672"/>
        <v>0</v>
      </c>
      <c r="J435" s="5">
        <f t="shared" si="673"/>
        <v>0</v>
      </c>
      <c r="K435" s="5">
        <f t="shared" si="674"/>
        <v>0</v>
      </c>
      <c r="L435" s="42" t="str">
        <f t="shared" si="707"/>
        <v>HPH</v>
      </c>
      <c r="M435" s="40">
        <v>42784.916666663819</v>
      </c>
      <c r="N435">
        <v>0</v>
      </c>
      <c r="O435">
        <v>0</v>
      </c>
      <c r="P435">
        <v>0</v>
      </c>
      <c r="Q435" s="5">
        <f t="shared" si="708"/>
        <v>0</v>
      </c>
      <c r="R435" s="5">
        <f t="shared" si="709"/>
        <v>0</v>
      </c>
      <c r="S435" s="5">
        <f t="shared" si="710"/>
        <v>0</v>
      </c>
      <c r="T435" s="42" t="str">
        <f t="shared" si="711"/>
        <v>HPH</v>
      </c>
      <c r="U435" s="40">
        <v>42812.91666666219</v>
      </c>
      <c r="V435">
        <v>0</v>
      </c>
      <c r="W435">
        <v>0</v>
      </c>
      <c r="X435">
        <v>0</v>
      </c>
      <c r="Y435" s="5">
        <f t="shared" si="675"/>
        <v>0</v>
      </c>
      <c r="Z435" s="5">
        <f t="shared" si="676"/>
        <v>0</v>
      </c>
      <c r="AA435" s="5">
        <f t="shared" si="677"/>
        <v>0</v>
      </c>
      <c r="AB435" s="42" t="str">
        <f t="shared" si="712"/>
        <v>HPE</v>
      </c>
      <c r="AC435" s="40">
        <v>42843.916666660385</v>
      </c>
      <c r="AD435">
        <v>0</v>
      </c>
      <c r="AE435">
        <v>0</v>
      </c>
      <c r="AF435">
        <v>0</v>
      </c>
      <c r="AG435" s="5">
        <f t="shared" si="678"/>
        <v>0</v>
      </c>
      <c r="AH435" s="5">
        <f t="shared" si="679"/>
        <v>0</v>
      </c>
      <c r="AI435" s="5">
        <f t="shared" si="680"/>
        <v>0</v>
      </c>
      <c r="AJ435" s="42" t="str">
        <f t="shared" si="713"/>
        <v>HPE</v>
      </c>
      <c r="AK435" s="40">
        <v>42873.916666658639</v>
      </c>
      <c r="AL435">
        <v>0</v>
      </c>
      <c r="AM435">
        <v>0</v>
      </c>
      <c r="AN435">
        <v>0</v>
      </c>
      <c r="AO435" s="5">
        <f t="shared" si="681"/>
        <v>0</v>
      </c>
      <c r="AP435" s="5">
        <f t="shared" si="682"/>
        <v>0</v>
      </c>
      <c r="AQ435" s="5">
        <f t="shared" si="683"/>
        <v>0</v>
      </c>
      <c r="AR435" s="42" t="str">
        <f t="shared" si="714"/>
        <v>HPE</v>
      </c>
      <c r="AS435" s="40">
        <v>42904.916666656834</v>
      </c>
      <c r="AT435">
        <v>0</v>
      </c>
      <c r="AU435">
        <v>0</v>
      </c>
      <c r="AV435">
        <v>0</v>
      </c>
      <c r="AW435" s="5">
        <f t="shared" si="684"/>
        <v>0</v>
      </c>
      <c r="AX435" s="5">
        <f t="shared" si="685"/>
        <v>0</v>
      </c>
      <c r="AY435" s="5">
        <f t="shared" si="686"/>
        <v>0</v>
      </c>
      <c r="AZ435" s="42" t="str">
        <f t="shared" si="715"/>
        <v>HPE</v>
      </c>
      <c r="BA435" s="40">
        <v>42934.916666655088</v>
      </c>
      <c r="BB435">
        <v>0</v>
      </c>
      <c r="BC435">
        <v>0</v>
      </c>
      <c r="BD435">
        <v>0</v>
      </c>
      <c r="BE435" s="5">
        <f t="shared" si="687"/>
        <v>0</v>
      </c>
      <c r="BF435" s="5">
        <f t="shared" si="688"/>
        <v>0</v>
      </c>
      <c r="BG435" s="5">
        <f t="shared" si="689"/>
        <v>0</v>
      </c>
      <c r="BH435" s="42" t="str">
        <f t="shared" si="716"/>
        <v>HPE</v>
      </c>
      <c r="BI435" s="40">
        <v>42965.916666653284</v>
      </c>
      <c r="BJ435">
        <v>0</v>
      </c>
      <c r="BK435">
        <v>0</v>
      </c>
      <c r="BL435">
        <v>0</v>
      </c>
      <c r="BM435" s="5">
        <f t="shared" si="690"/>
        <v>0</v>
      </c>
      <c r="BN435" s="5">
        <f t="shared" si="691"/>
        <v>0</v>
      </c>
      <c r="BO435" s="5">
        <f t="shared" si="692"/>
        <v>0</v>
      </c>
      <c r="BP435" s="42" t="str">
        <f t="shared" si="717"/>
        <v>HPE</v>
      </c>
      <c r="BQ435" s="40">
        <v>42996.916666651479</v>
      </c>
      <c r="BR435">
        <v>0</v>
      </c>
      <c r="BS435">
        <v>0</v>
      </c>
      <c r="BT435">
        <v>0</v>
      </c>
      <c r="BU435" s="5">
        <f t="shared" si="693"/>
        <v>0</v>
      </c>
      <c r="BV435" s="5">
        <f t="shared" si="694"/>
        <v>0</v>
      </c>
      <c r="BW435" s="5">
        <f t="shared" si="695"/>
        <v>0</v>
      </c>
      <c r="BX435" s="42" t="str">
        <f t="shared" si="718"/>
        <v>HPE</v>
      </c>
      <c r="BY435" s="40">
        <v>43026.916666649733</v>
      </c>
      <c r="BZ435">
        <v>0</v>
      </c>
      <c r="CA435">
        <v>0</v>
      </c>
      <c r="CB435">
        <v>0</v>
      </c>
      <c r="CC435" s="5">
        <f t="shared" si="696"/>
        <v>0</v>
      </c>
      <c r="CD435" s="5">
        <f t="shared" si="697"/>
        <v>0</v>
      </c>
      <c r="CE435" s="5">
        <f t="shared" si="698"/>
        <v>0</v>
      </c>
      <c r="CF435" s="42" t="str">
        <f t="shared" si="719"/>
        <v>HPH</v>
      </c>
      <c r="CG435" s="40">
        <v>43057.916666647929</v>
      </c>
      <c r="CH435">
        <v>0</v>
      </c>
      <c r="CI435">
        <v>0</v>
      </c>
      <c r="CJ435">
        <v>0</v>
      </c>
      <c r="CK435" s="5">
        <f t="shared" si="699"/>
        <v>0</v>
      </c>
      <c r="CL435" s="5">
        <f t="shared" si="700"/>
        <v>0</v>
      </c>
      <c r="CM435" s="5">
        <f t="shared" si="701"/>
        <v>0</v>
      </c>
      <c r="CN435" s="42" t="str">
        <f t="shared" si="720"/>
        <v>HPH</v>
      </c>
      <c r="CO435" s="40">
        <v>43087.916666646182</v>
      </c>
      <c r="CP435">
        <v>0</v>
      </c>
      <c r="CQ435">
        <v>0</v>
      </c>
      <c r="CR435">
        <v>0</v>
      </c>
      <c r="CS435" s="5">
        <f t="shared" si="702"/>
        <v>0</v>
      </c>
      <c r="CT435" s="5">
        <f t="shared" si="703"/>
        <v>0</v>
      </c>
      <c r="CU435" s="5">
        <f t="shared" si="704"/>
        <v>0</v>
      </c>
    </row>
    <row r="436" spans="1:99" x14ac:dyDescent="0.3">
      <c r="A436" s="42" t="str">
        <f t="shared" ref="A436:C436" si="766">A412</f>
        <v>HCH</v>
      </c>
      <c r="B436" s="42" t="str">
        <f t="shared" si="766"/>
        <v>HCH</v>
      </c>
      <c r="C436" s="42" t="str">
        <f t="shared" si="766"/>
        <v>HCE</v>
      </c>
      <c r="D436" s="40">
        <v>42753.958333332288</v>
      </c>
      <c r="E436" s="42" t="str">
        <f t="shared" si="706"/>
        <v>HCH</v>
      </c>
      <c r="F436">
        <v>0</v>
      </c>
      <c r="G436">
        <v>0</v>
      </c>
      <c r="H436">
        <v>0</v>
      </c>
      <c r="I436" s="5">
        <f t="shared" si="672"/>
        <v>0</v>
      </c>
      <c r="J436" s="5">
        <f t="shared" si="673"/>
        <v>0</v>
      </c>
      <c r="K436" s="5">
        <f t="shared" si="674"/>
        <v>0</v>
      </c>
      <c r="L436" s="42" t="str">
        <f t="shared" si="707"/>
        <v>HCH</v>
      </c>
      <c r="M436" s="40">
        <v>42784.958333330484</v>
      </c>
      <c r="N436">
        <v>0</v>
      </c>
      <c r="O436">
        <v>0</v>
      </c>
      <c r="P436">
        <v>0</v>
      </c>
      <c r="Q436" s="5">
        <f t="shared" si="708"/>
        <v>0</v>
      </c>
      <c r="R436" s="5">
        <f t="shared" si="709"/>
        <v>0</v>
      </c>
      <c r="S436" s="5">
        <f t="shared" si="710"/>
        <v>0</v>
      </c>
      <c r="T436" s="42" t="str">
        <f t="shared" si="711"/>
        <v>HCH</v>
      </c>
      <c r="U436" s="40">
        <v>42812.958333328854</v>
      </c>
      <c r="V436">
        <v>0</v>
      </c>
      <c r="W436">
        <v>0</v>
      </c>
      <c r="X436">
        <v>0</v>
      </c>
      <c r="Y436" s="5">
        <f t="shared" si="675"/>
        <v>0</v>
      </c>
      <c r="Z436" s="5">
        <f t="shared" si="676"/>
        <v>0</v>
      </c>
      <c r="AA436" s="5">
        <f t="shared" si="677"/>
        <v>0</v>
      </c>
      <c r="AB436" s="42" t="str">
        <f t="shared" si="712"/>
        <v>HCE</v>
      </c>
      <c r="AC436" s="40">
        <v>42843.958333327049</v>
      </c>
      <c r="AD436">
        <v>0</v>
      </c>
      <c r="AE436">
        <v>0</v>
      </c>
      <c r="AF436">
        <v>0</v>
      </c>
      <c r="AG436" s="5">
        <f t="shared" si="678"/>
        <v>0</v>
      </c>
      <c r="AH436" s="5">
        <f t="shared" si="679"/>
        <v>0</v>
      </c>
      <c r="AI436" s="5">
        <f t="shared" si="680"/>
        <v>0</v>
      </c>
      <c r="AJ436" s="42" t="str">
        <f t="shared" si="713"/>
        <v>HCE</v>
      </c>
      <c r="AK436" s="40">
        <v>42873.958333325303</v>
      </c>
      <c r="AL436">
        <v>0</v>
      </c>
      <c r="AM436">
        <v>0</v>
      </c>
      <c r="AN436">
        <v>0</v>
      </c>
      <c r="AO436" s="5">
        <f t="shared" si="681"/>
        <v>0</v>
      </c>
      <c r="AP436" s="5">
        <f t="shared" si="682"/>
        <v>0</v>
      </c>
      <c r="AQ436" s="5">
        <f t="shared" si="683"/>
        <v>0</v>
      </c>
      <c r="AR436" s="42" t="str">
        <f t="shared" si="714"/>
        <v>HCE</v>
      </c>
      <c r="AS436" s="40">
        <v>42904.958333323499</v>
      </c>
      <c r="AT436">
        <v>0</v>
      </c>
      <c r="AU436">
        <v>0</v>
      </c>
      <c r="AV436">
        <v>0</v>
      </c>
      <c r="AW436" s="5">
        <f t="shared" si="684"/>
        <v>0</v>
      </c>
      <c r="AX436" s="5">
        <f t="shared" si="685"/>
        <v>0</v>
      </c>
      <c r="AY436" s="5">
        <f t="shared" si="686"/>
        <v>0</v>
      </c>
      <c r="AZ436" s="42" t="str">
        <f t="shared" si="715"/>
        <v>HCE</v>
      </c>
      <c r="BA436" s="40">
        <v>42934.958333321752</v>
      </c>
      <c r="BB436">
        <v>0</v>
      </c>
      <c r="BC436">
        <v>0</v>
      </c>
      <c r="BD436">
        <v>0</v>
      </c>
      <c r="BE436" s="5">
        <f t="shared" si="687"/>
        <v>0</v>
      </c>
      <c r="BF436" s="5">
        <f t="shared" si="688"/>
        <v>0</v>
      </c>
      <c r="BG436" s="5">
        <f t="shared" si="689"/>
        <v>0</v>
      </c>
      <c r="BH436" s="42" t="str">
        <f t="shared" si="716"/>
        <v>HCE</v>
      </c>
      <c r="BI436" s="40">
        <v>42965.958333319948</v>
      </c>
      <c r="BJ436">
        <v>0</v>
      </c>
      <c r="BK436">
        <v>0</v>
      </c>
      <c r="BL436">
        <v>0</v>
      </c>
      <c r="BM436" s="5">
        <f t="shared" si="690"/>
        <v>0</v>
      </c>
      <c r="BN436" s="5">
        <f t="shared" si="691"/>
        <v>0</v>
      </c>
      <c r="BO436" s="5">
        <f t="shared" si="692"/>
        <v>0</v>
      </c>
      <c r="BP436" s="42" t="str">
        <f t="shared" si="717"/>
        <v>HCE</v>
      </c>
      <c r="BQ436" s="40">
        <v>42996.958333318144</v>
      </c>
      <c r="BR436">
        <v>0</v>
      </c>
      <c r="BS436">
        <v>0</v>
      </c>
      <c r="BT436">
        <v>0</v>
      </c>
      <c r="BU436" s="5">
        <f t="shared" si="693"/>
        <v>0</v>
      </c>
      <c r="BV436" s="5">
        <f t="shared" si="694"/>
        <v>0</v>
      </c>
      <c r="BW436" s="5">
        <f t="shared" si="695"/>
        <v>0</v>
      </c>
      <c r="BX436" s="42" t="str">
        <f t="shared" si="718"/>
        <v>HCE</v>
      </c>
      <c r="BY436" s="40">
        <v>43026.958333316397</v>
      </c>
      <c r="BZ436">
        <v>0</v>
      </c>
      <c r="CA436">
        <v>0</v>
      </c>
      <c r="CB436">
        <v>0</v>
      </c>
      <c r="CC436" s="5">
        <f t="shared" si="696"/>
        <v>0</v>
      </c>
      <c r="CD436" s="5">
        <f t="shared" si="697"/>
        <v>0</v>
      </c>
      <c r="CE436" s="5">
        <f t="shared" si="698"/>
        <v>0</v>
      </c>
      <c r="CF436" s="42" t="str">
        <f t="shared" si="719"/>
        <v>HCH</v>
      </c>
      <c r="CG436" s="40">
        <v>43057.958333314593</v>
      </c>
      <c r="CH436">
        <v>0</v>
      </c>
      <c r="CI436">
        <v>0</v>
      </c>
      <c r="CJ436">
        <v>0</v>
      </c>
      <c r="CK436" s="5">
        <f t="shared" si="699"/>
        <v>0</v>
      </c>
      <c r="CL436" s="5">
        <f t="shared" si="700"/>
        <v>0</v>
      </c>
      <c r="CM436" s="5">
        <f t="shared" si="701"/>
        <v>0</v>
      </c>
      <c r="CN436" s="42" t="str">
        <f t="shared" si="720"/>
        <v>HCH</v>
      </c>
      <c r="CO436" s="40">
        <v>43087.958333312847</v>
      </c>
      <c r="CP436">
        <v>0</v>
      </c>
      <c r="CQ436">
        <v>0</v>
      </c>
      <c r="CR436">
        <v>0</v>
      </c>
      <c r="CS436" s="5">
        <f t="shared" si="702"/>
        <v>0</v>
      </c>
      <c r="CT436" s="5">
        <f t="shared" si="703"/>
        <v>0</v>
      </c>
      <c r="CU436" s="5">
        <f t="shared" si="704"/>
        <v>0</v>
      </c>
    </row>
    <row r="437" spans="1:99" x14ac:dyDescent="0.3">
      <c r="A437" s="42" t="str">
        <f t="shared" ref="A437:C437" si="767">A413</f>
        <v>HCH</v>
      </c>
      <c r="B437" s="42" t="str">
        <f t="shared" si="767"/>
        <v>HCH</v>
      </c>
      <c r="C437" s="42" t="str">
        <f t="shared" si="767"/>
        <v>HCE</v>
      </c>
      <c r="D437" s="40">
        <v>42753.999999998952</v>
      </c>
      <c r="E437" s="42" t="str">
        <f t="shared" si="706"/>
        <v>HCH</v>
      </c>
      <c r="F437">
        <v>0</v>
      </c>
      <c r="G437">
        <v>0</v>
      </c>
      <c r="H437">
        <v>0</v>
      </c>
      <c r="I437" s="5">
        <f t="shared" si="672"/>
        <v>0</v>
      </c>
      <c r="J437" s="5">
        <f t="shared" si="673"/>
        <v>0</v>
      </c>
      <c r="K437" s="5">
        <f t="shared" si="674"/>
        <v>0</v>
      </c>
      <c r="L437" s="42" t="str">
        <f t="shared" si="707"/>
        <v>HCH</v>
      </c>
      <c r="M437" s="40">
        <v>42784.999999997148</v>
      </c>
      <c r="N437">
        <v>0</v>
      </c>
      <c r="O437">
        <v>0</v>
      </c>
      <c r="P437">
        <v>0</v>
      </c>
      <c r="Q437" s="5">
        <f t="shared" si="708"/>
        <v>0</v>
      </c>
      <c r="R437" s="5">
        <f t="shared" si="709"/>
        <v>0</v>
      </c>
      <c r="S437" s="5">
        <f t="shared" si="710"/>
        <v>0</v>
      </c>
      <c r="T437" s="42" t="str">
        <f t="shared" si="711"/>
        <v>HCH</v>
      </c>
      <c r="U437" s="40">
        <v>42812.999999995518</v>
      </c>
      <c r="V437">
        <v>0</v>
      </c>
      <c r="W437">
        <v>0</v>
      </c>
      <c r="X437">
        <v>0</v>
      </c>
      <c r="Y437" s="5">
        <f t="shared" si="675"/>
        <v>0</v>
      </c>
      <c r="Z437" s="5">
        <f t="shared" si="676"/>
        <v>0</v>
      </c>
      <c r="AA437" s="5">
        <f t="shared" si="677"/>
        <v>0</v>
      </c>
      <c r="AB437" s="42" t="str">
        <f t="shared" si="712"/>
        <v>HCE</v>
      </c>
      <c r="AC437" s="40">
        <v>42843.999999993714</v>
      </c>
      <c r="AD437">
        <v>0</v>
      </c>
      <c r="AE437">
        <v>0</v>
      </c>
      <c r="AF437">
        <v>0</v>
      </c>
      <c r="AG437" s="5">
        <f t="shared" si="678"/>
        <v>0</v>
      </c>
      <c r="AH437" s="5">
        <f t="shared" si="679"/>
        <v>0</v>
      </c>
      <c r="AI437" s="5">
        <f t="shared" si="680"/>
        <v>0</v>
      </c>
      <c r="AJ437" s="42" t="str">
        <f t="shared" si="713"/>
        <v>HCE</v>
      </c>
      <c r="AK437" s="40">
        <v>42873.999999991967</v>
      </c>
      <c r="AL437">
        <v>0</v>
      </c>
      <c r="AM437">
        <v>0</v>
      </c>
      <c r="AN437">
        <v>0</v>
      </c>
      <c r="AO437" s="5">
        <f t="shared" si="681"/>
        <v>0</v>
      </c>
      <c r="AP437" s="5">
        <f t="shared" si="682"/>
        <v>0</v>
      </c>
      <c r="AQ437" s="5">
        <f t="shared" si="683"/>
        <v>0</v>
      </c>
      <c r="AR437" s="42" t="str">
        <f t="shared" si="714"/>
        <v>HCE</v>
      </c>
      <c r="AS437" s="40">
        <v>42904.999999990163</v>
      </c>
      <c r="AT437">
        <v>0</v>
      </c>
      <c r="AU437">
        <v>0</v>
      </c>
      <c r="AV437">
        <v>0</v>
      </c>
      <c r="AW437" s="5">
        <f t="shared" si="684"/>
        <v>0</v>
      </c>
      <c r="AX437" s="5">
        <f t="shared" si="685"/>
        <v>0</v>
      </c>
      <c r="AY437" s="5">
        <f t="shared" si="686"/>
        <v>0</v>
      </c>
      <c r="AZ437" s="42" t="str">
        <f t="shared" si="715"/>
        <v>HCE</v>
      </c>
      <c r="BA437" s="40">
        <v>42934.999999988417</v>
      </c>
      <c r="BB437">
        <v>0</v>
      </c>
      <c r="BC437">
        <v>0</v>
      </c>
      <c r="BD437">
        <v>0</v>
      </c>
      <c r="BE437" s="5">
        <f t="shared" si="687"/>
        <v>0</v>
      </c>
      <c r="BF437" s="5">
        <f t="shared" si="688"/>
        <v>0</v>
      </c>
      <c r="BG437" s="5">
        <f t="shared" si="689"/>
        <v>0</v>
      </c>
      <c r="BH437" s="42" t="str">
        <f t="shared" si="716"/>
        <v>HCE</v>
      </c>
      <c r="BI437" s="40">
        <v>42965.999999986612</v>
      </c>
      <c r="BJ437">
        <v>0</v>
      </c>
      <c r="BK437">
        <v>0</v>
      </c>
      <c r="BL437">
        <v>0</v>
      </c>
      <c r="BM437" s="5">
        <f t="shared" si="690"/>
        <v>0</v>
      </c>
      <c r="BN437" s="5">
        <f t="shared" si="691"/>
        <v>0</v>
      </c>
      <c r="BO437" s="5">
        <f t="shared" si="692"/>
        <v>0</v>
      </c>
      <c r="BP437" s="42" t="str">
        <f t="shared" si="717"/>
        <v>HCE</v>
      </c>
      <c r="BQ437" s="40">
        <v>42996.999999984808</v>
      </c>
      <c r="BR437">
        <v>0</v>
      </c>
      <c r="BS437">
        <v>0</v>
      </c>
      <c r="BT437">
        <v>0</v>
      </c>
      <c r="BU437" s="5">
        <f t="shared" si="693"/>
        <v>0</v>
      </c>
      <c r="BV437" s="5">
        <f t="shared" si="694"/>
        <v>0</v>
      </c>
      <c r="BW437" s="5">
        <f t="shared" si="695"/>
        <v>0</v>
      </c>
      <c r="BX437" s="42" t="str">
        <f t="shared" si="718"/>
        <v>HCE</v>
      </c>
      <c r="BY437" s="40">
        <v>43026.999999983062</v>
      </c>
      <c r="BZ437">
        <v>0</v>
      </c>
      <c r="CA437">
        <v>0</v>
      </c>
      <c r="CB437">
        <v>0</v>
      </c>
      <c r="CC437" s="5">
        <f t="shared" si="696"/>
        <v>0</v>
      </c>
      <c r="CD437" s="5">
        <f t="shared" si="697"/>
        <v>0</v>
      </c>
      <c r="CE437" s="5">
        <f t="shared" si="698"/>
        <v>0</v>
      </c>
      <c r="CF437" s="42" t="str">
        <f t="shared" si="719"/>
        <v>HCH</v>
      </c>
      <c r="CG437" s="40">
        <v>43057.999999981257</v>
      </c>
      <c r="CH437">
        <v>0</v>
      </c>
      <c r="CI437">
        <v>0</v>
      </c>
      <c r="CJ437">
        <v>0</v>
      </c>
      <c r="CK437" s="5">
        <f t="shared" si="699"/>
        <v>0</v>
      </c>
      <c r="CL437" s="5">
        <f t="shared" si="700"/>
        <v>0</v>
      </c>
      <c r="CM437" s="5">
        <f t="shared" si="701"/>
        <v>0</v>
      </c>
      <c r="CN437" s="42" t="str">
        <f t="shared" si="720"/>
        <v>HCH</v>
      </c>
      <c r="CO437" s="40">
        <v>43087.999999979511</v>
      </c>
      <c r="CP437">
        <v>0</v>
      </c>
      <c r="CQ437">
        <v>0</v>
      </c>
      <c r="CR437">
        <v>0</v>
      </c>
      <c r="CS437" s="5">
        <f t="shared" si="702"/>
        <v>0</v>
      </c>
      <c r="CT437" s="5">
        <f t="shared" si="703"/>
        <v>0</v>
      </c>
      <c r="CU437" s="5">
        <f t="shared" si="704"/>
        <v>0</v>
      </c>
    </row>
    <row r="438" spans="1:99" x14ac:dyDescent="0.3">
      <c r="A438" s="42" t="str">
        <f t="shared" ref="A438:C438" si="768">A414</f>
        <v>HCH</v>
      </c>
      <c r="B438" s="42" t="str">
        <f t="shared" si="768"/>
        <v>HCH</v>
      </c>
      <c r="C438" s="42" t="str">
        <f t="shared" si="768"/>
        <v>HCE</v>
      </c>
      <c r="D438" s="40">
        <v>42754.041666665617</v>
      </c>
      <c r="E438" s="42" t="str">
        <f t="shared" si="706"/>
        <v>HCH</v>
      </c>
      <c r="F438">
        <v>0</v>
      </c>
      <c r="G438">
        <v>0</v>
      </c>
      <c r="H438">
        <v>0</v>
      </c>
      <c r="I438" s="5">
        <f t="shared" si="672"/>
        <v>0</v>
      </c>
      <c r="J438" s="5">
        <f t="shared" si="673"/>
        <v>0</v>
      </c>
      <c r="K438" s="5">
        <f t="shared" si="674"/>
        <v>0</v>
      </c>
      <c r="L438" s="42" t="str">
        <f t="shared" si="707"/>
        <v>HCH</v>
      </c>
      <c r="M438" s="40">
        <v>42785.041666663812</v>
      </c>
      <c r="N438">
        <v>0</v>
      </c>
      <c r="O438">
        <v>0</v>
      </c>
      <c r="P438">
        <v>0</v>
      </c>
      <c r="Q438" s="5">
        <f t="shared" si="708"/>
        <v>0</v>
      </c>
      <c r="R438" s="5">
        <f t="shared" si="709"/>
        <v>0</v>
      </c>
      <c r="S438" s="5">
        <f t="shared" si="710"/>
        <v>0</v>
      </c>
      <c r="T438" s="42" t="str">
        <f t="shared" si="711"/>
        <v>HCH</v>
      </c>
      <c r="U438" s="40">
        <v>42813.041666662182</v>
      </c>
      <c r="V438">
        <v>0</v>
      </c>
      <c r="W438">
        <v>0</v>
      </c>
      <c r="X438">
        <v>0</v>
      </c>
      <c r="Y438" s="5">
        <f t="shared" si="675"/>
        <v>0</v>
      </c>
      <c r="Z438" s="5">
        <f t="shared" si="676"/>
        <v>0</v>
      </c>
      <c r="AA438" s="5">
        <f t="shared" si="677"/>
        <v>0</v>
      </c>
      <c r="AB438" s="42" t="str">
        <f t="shared" si="712"/>
        <v>HCE</v>
      </c>
      <c r="AC438" s="40">
        <v>42844.041666660378</v>
      </c>
      <c r="AD438">
        <v>0</v>
      </c>
      <c r="AE438">
        <v>0</v>
      </c>
      <c r="AF438">
        <v>0</v>
      </c>
      <c r="AG438" s="5">
        <f t="shared" si="678"/>
        <v>0</v>
      </c>
      <c r="AH438" s="5">
        <f t="shared" si="679"/>
        <v>0</v>
      </c>
      <c r="AI438" s="5">
        <f t="shared" si="680"/>
        <v>0</v>
      </c>
      <c r="AJ438" s="42" t="str">
        <f t="shared" si="713"/>
        <v>HCE</v>
      </c>
      <c r="AK438" s="40">
        <v>42874.041666658632</v>
      </c>
      <c r="AL438">
        <v>0</v>
      </c>
      <c r="AM438">
        <v>0</v>
      </c>
      <c r="AN438">
        <v>0</v>
      </c>
      <c r="AO438" s="5">
        <f t="shared" si="681"/>
        <v>0</v>
      </c>
      <c r="AP438" s="5">
        <f t="shared" si="682"/>
        <v>0</v>
      </c>
      <c r="AQ438" s="5">
        <f t="shared" si="683"/>
        <v>0</v>
      </c>
      <c r="AR438" s="42" t="str">
        <f t="shared" si="714"/>
        <v>HCE</v>
      </c>
      <c r="AS438" s="40">
        <v>42905.041666656827</v>
      </c>
      <c r="AT438">
        <v>0</v>
      </c>
      <c r="AU438">
        <v>0</v>
      </c>
      <c r="AV438">
        <v>0</v>
      </c>
      <c r="AW438" s="5">
        <f t="shared" si="684"/>
        <v>0</v>
      </c>
      <c r="AX438" s="5">
        <f t="shared" si="685"/>
        <v>0</v>
      </c>
      <c r="AY438" s="5">
        <f t="shared" si="686"/>
        <v>0</v>
      </c>
      <c r="AZ438" s="42" t="str">
        <f t="shared" si="715"/>
        <v>HCE</v>
      </c>
      <c r="BA438" s="40">
        <v>42935.041666655081</v>
      </c>
      <c r="BB438">
        <v>0</v>
      </c>
      <c r="BC438">
        <v>0</v>
      </c>
      <c r="BD438">
        <v>0</v>
      </c>
      <c r="BE438" s="5">
        <f t="shared" si="687"/>
        <v>0</v>
      </c>
      <c r="BF438" s="5">
        <f t="shared" si="688"/>
        <v>0</v>
      </c>
      <c r="BG438" s="5">
        <f t="shared" si="689"/>
        <v>0</v>
      </c>
      <c r="BH438" s="42" t="str">
        <f t="shared" si="716"/>
        <v>HCE</v>
      </c>
      <c r="BI438" s="40">
        <v>42966.041666653276</v>
      </c>
      <c r="BJ438">
        <v>0</v>
      </c>
      <c r="BK438">
        <v>0</v>
      </c>
      <c r="BL438">
        <v>0</v>
      </c>
      <c r="BM438" s="5">
        <f t="shared" si="690"/>
        <v>0</v>
      </c>
      <c r="BN438" s="5">
        <f t="shared" si="691"/>
        <v>0</v>
      </c>
      <c r="BO438" s="5">
        <f t="shared" si="692"/>
        <v>0</v>
      </c>
      <c r="BP438" s="42" t="str">
        <f t="shared" si="717"/>
        <v>HCE</v>
      </c>
      <c r="BQ438" s="40">
        <v>42997.041666651472</v>
      </c>
      <c r="BR438">
        <v>0</v>
      </c>
      <c r="BS438">
        <v>0</v>
      </c>
      <c r="BT438">
        <v>0</v>
      </c>
      <c r="BU438" s="5">
        <f t="shared" si="693"/>
        <v>0</v>
      </c>
      <c r="BV438" s="5">
        <f t="shared" si="694"/>
        <v>0</v>
      </c>
      <c r="BW438" s="5">
        <f t="shared" si="695"/>
        <v>0</v>
      </c>
      <c r="BX438" s="42" t="str">
        <f t="shared" si="718"/>
        <v>HCE</v>
      </c>
      <c r="BY438" s="40">
        <v>43027.041666649726</v>
      </c>
      <c r="BZ438">
        <v>0</v>
      </c>
      <c r="CA438">
        <v>0</v>
      </c>
      <c r="CB438">
        <v>0</v>
      </c>
      <c r="CC438" s="5">
        <f t="shared" si="696"/>
        <v>0</v>
      </c>
      <c r="CD438" s="5">
        <f t="shared" si="697"/>
        <v>0</v>
      </c>
      <c r="CE438" s="5">
        <f t="shared" si="698"/>
        <v>0</v>
      </c>
      <c r="CF438" s="42" t="str">
        <f t="shared" si="719"/>
        <v>HCH</v>
      </c>
      <c r="CG438" s="40">
        <v>43058.041666647921</v>
      </c>
      <c r="CH438">
        <v>0</v>
      </c>
      <c r="CI438">
        <v>0</v>
      </c>
      <c r="CJ438">
        <v>0</v>
      </c>
      <c r="CK438" s="5">
        <f t="shared" si="699"/>
        <v>0</v>
      </c>
      <c r="CL438" s="5">
        <f t="shared" si="700"/>
        <v>0</v>
      </c>
      <c r="CM438" s="5">
        <f t="shared" si="701"/>
        <v>0</v>
      </c>
      <c r="CN438" s="42" t="str">
        <f t="shared" si="720"/>
        <v>HCH</v>
      </c>
      <c r="CO438" s="40">
        <v>43088.041666646175</v>
      </c>
      <c r="CP438">
        <v>0</v>
      </c>
      <c r="CQ438">
        <v>0</v>
      </c>
      <c r="CR438">
        <v>0</v>
      </c>
      <c r="CS438" s="5">
        <f t="shared" si="702"/>
        <v>0</v>
      </c>
      <c r="CT438" s="5">
        <f t="shared" si="703"/>
        <v>0</v>
      </c>
      <c r="CU438" s="5">
        <f t="shared" si="704"/>
        <v>0</v>
      </c>
    </row>
    <row r="439" spans="1:99" x14ac:dyDescent="0.3">
      <c r="A439" s="42" t="str">
        <f t="shared" ref="A439:C439" si="769">A415</f>
        <v>HCH</v>
      </c>
      <c r="B439" s="42" t="str">
        <f t="shared" si="769"/>
        <v>HCH</v>
      </c>
      <c r="C439" s="42" t="str">
        <f t="shared" si="769"/>
        <v>HCE</v>
      </c>
      <c r="D439" s="40">
        <v>42754.083333332281</v>
      </c>
      <c r="E439" s="42" t="str">
        <f t="shared" si="706"/>
        <v>HCH</v>
      </c>
      <c r="F439">
        <v>0</v>
      </c>
      <c r="G439">
        <v>0</v>
      </c>
      <c r="H439">
        <v>0</v>
      </c>
      <c r="I439" s="5">
        <f t="shared" si="672"/>
        <v>0</v>
      </c>
      <c r="J439" s="5">
        <f t="shared" si="673"/>
        <v>0</v>
      </c>
      <c r="K439" s="5">
        <f t="shared" si="674"/>
        <v>0</v>
      </c>
      <c r="L439" s="42" t="str">
        <f t="shared" si="707"/>
        <v>HCH</v>
      </c>
      <c r="M439" s="40">
        <v>42785.083333330476</v>
      </c>
      <c r="N439">
        <v>0</v>
      </c>
      <c r="O439">
        <v>0</v>
      </c>
      <c r="P439">
        <v>0</v>
      </c>
      <c r="Q439" s="5">
        <f t="shared" si="708"/>
        <v>0</v>
      </c>
      <c r="R439" s="5">
        <f t="shared" si="709"/>
        <v>0</v>
      </c>
      <c r="S439" s="5">
        <f t="shared" si="710"/>
        <v>0</v>
      </c>
      <c r="T439" s="42" t="str">
        <f t="shared" si="711"/>
        <v>HCH</v>
      </c>
      <c r="U439" s="40">
        <v>42813.083333328846</v>
      </c>
      <c r="V439">
        <v>0</v>
      </c>
      <c r="W439">
        <v>0</v>
      </c>
      <c r="X439">
        <v>0</v>
      </c>
      <c r="Y439" s="5">
        <f t="shared" si="675"/>
        <v>0</v>
      </c>
      <c r="Z439" s="5">
        <f t="shared" si="676"/>
        <v>0</v>
      </c>
      <c r="AA439" s="5">
        <f t="shared" si="677"/>
        <v>0</v>
      </c>
      <c r="AB439" s="42" t="str">
        <f t="shared" si="712"/>
        <v>HCE</v>
      </c>
      <c r="AC439" s="40">
        <v>42844.083333327042</v>
      </c>
      <c r="AD439">
        <v>0</v>
      </c>
      <c r="AE439">
        <v>0</v>
      </c>
      <c r="AF439">
        <v>0</v>
      </c>
      <c r="AG439" s="5">
        <f t="shared" si="678"/>
        <v>0</v>
      </c>
      <c r="AH439" s="5">
        <f t="shared" si="679"/>
        <v>0</v>
      </c>
      <c r="AI439" s="5">
        <f t="shared" si="680"/>
        <v>0</v>
      </c>
      <c r="AJ439" s="42" t="str">
        <f t="shared" si="713"/>
        <v>HCE</v>
      </c>
      <c r="AK439" s="40">
        <v>42874.083333325296</v>
      </c>
      <c r="AL439">
        <v>0</v>
      </c>
      <c r="AM439">
        <v>0</v>
      </c>
      <c r="AN439">
        <v>0</v>
      </c>
      <c r="AO439" s="5">
        <f t="shared" si="681"/>
        <v>0</v>
      </c>
      <c r="AP439" s="5">
        <f t="shared" si="682"/>
        <v>0</v>
      </c>
      <c r="AQ439" s="5">
        <f t="shared" si="683"/>
        <v>0</v>
      </c>
      <c r="AR439" s="42" t="str">
        <f t="shared" si="714"/>
        <v>HCE</v>
      </c>
      <c r="AS439" s="40">
        <v>42905.083333323491</v>
      </c>
      <c r="AT439">
        <v>0</v>
      </c>
      <c r="AU439">
        <v>0</v>
      </c>
      <c r="AV439">
        <v>0</v>
      </c>
      <c r="AW439" s="5">
        <f t="shared" si="684"/>
        <v>0</v>
      </c>
      <c r="AX439" s="5">
        <f t="shared" si="685"/>
        <v>0</v>
      </c>
      <c r="AY439" s="5">
        <f t="shared" si="686"/>
        <v>0</v>
      </c>
      <c r="AZ439" s="42" t="str">
        <f t="shared" si="715"/>
        <v>HCE</v>
      </c>
      <c r="BA439" s="40">
        <v>42935.083333321745</v>
      </c>
      <c r="BB439">
        <v>0</v>
      </c>
      <c r="BC439">
        <v>0</v>
      </c>
      <c r="BD439">
        <v>0</v>
      </c>
      <c r="BE439" s="5">
        <f t="shared" si="687"/>
        <v>0</v>
      </c>
      <c r="BF439" s="5">
        <f t="shared" si="688"/>
        <v>0</v>
      </c>
      <c r="BG439" s="5">
        <f t="shared" si="689"/>
        <v>0</v>
      </c>
      <c r="BH439" s="42" t="str">
        <f t="shared" si="716"/>
        <v>HCE</v>
      </c>
      <c r="BI439" s="40">
        <v>42966.083333319941</v>
      </c>
      <c r="BJ439">
        <v>0</v>
      </c>
      <c r="BK439">
        <v>0</v>
      </c>
      <c r="BL439">
        <v>0</v>
      </c>
      <c r="BM439" s="5">
        <f t="shared" si="690"/>
        <v>0</v>
      </c>
      <c r="BN439" s="5">
        <f t="shared" si="691"/>
        <v>0</v>
      </c>
      <c r="BO439" s="5">
        <f t="shared" si="692"/>
        <v>0</v>
      </c>
      <c r="BP439" s="42" t="str">
        <f t="shared" si="717"/>
        <v>HCE</v>
      </c>
      <c r="BQ439" s="40">
        <v>42997.083333318136</v>
      </c>
      <c r="BR439">
        <v>0</v>
      </c>
      <c r="BS439">
        <v>0</v>
      </c>
      <c r="BT439">
        <v>0</v>
      </c>
      <c r="BU439" s="5">
        <f t="shared" si="693"/>
        <v>0</v>
      </c>
      <c r="BV439" s="5">
        <f t="shared" si="694"/>
        <v>0</v>
      </c>
      <c r="BW439" s="5">
        <f t="shared" si="695"/>
        <v>0</v>
      </c>
      <c r="BX439" s="42" t="str">
        <f t="shared" si="718"/>
        <v>HCE</v>
      </c>
      <c r="BY439" s="40">
        <v>43027.08333331639</v>
      </c>
      <c r="BZ439">
        <v>0</v>
      </c>
      <c r="CA439">
        <v>0</v>
      </c>
      <c r="CB439">
        <v>0</v>
      </c>
      <c r="CC439" s="5">
        <f t="shared" si="696"/>
        <v>0</v>
      </c>
      <c r="CD439" s="5">
        <f t="shared" si="697"/>
        <v>0</v>
      </c>
      <c r="CE439" s="5">
        <f t="shared" si="698"/>
        <v>0</v>
      </c>
      <c r="CF439" s="42" t="str">
        <f t="shared" si="719"/>
        <v>HCH</v>
      </c>
      <c r="CG439" s="40">
        <v>43058.083333314586</v>
      </c>
      <c r="CH439">
        <v>0</v>
      </c>
      <c r="CI439">
        <v>0</v>
      </c>
      <c r="CJ439">
        <v>0</v>
      </c>
      <c r="CK439" s="5">
        <f t="shared" si="699"/>
        <v>0</v>
      </c>
      <c r="CL439" s="5">
        <f t="shared" si="700"/>
        <v>0</v>
      </c>
      <c r="CM439" s="5">
        <f t="shared" si="701"/>
        <v>0</v>
      </c>
      <c r="CN439" s="42" t="str">
        <f t="shared" si="720"/>
        <v>HCH</v>
      </c>
      <c r="CO439" s="40">
        <v>43088.083333312839</v>
      </c>
      <c r="CP439">
        <v>0</v>
      </c>
      <c r="CQ439">
        <v>0</v>
      </c>
      <c r="CR439">
        <v>0</v>
      </c>
      <c r="CS439" s="5">
        <f t="shared" si="702"/>
        <v>0</v>
      </c>
      <c r="CT439" s="5">
        <f t="shared" si="703"/>
        <v>0</v>
      </c>
      <c r="CU439" s="5">
        <f t="shared" si="704"/>
        <v>0</v>
      </c>
    </row>
    <row r="440" spans="1:99" x14ac:dyDescent="0.3">
      <c r="A440" s="42" t="str">
        <f t="shared" ref="A440:C440" si="770">A416</f>
        <v>HCH</v>
      </c>
      <c r="B440" s="42" t="str">
        <f t="shared" si="770"/>
        <v>HCH</v>
      </c>
      <c r="C440" s="42" t="str">
        <f t="shared" si="770"/>
        <v>HCE</v>
      </c>
      <c r="D440" s="40">
        <v>42754.124999998945</v>
      </c>
      <c r="E440" s="42" t="str">
        <f t="shared" si="706"/>
        <v>HCH</v>
      </c>
      <c r="F440">
        <v>0</v>
      </c>
      <c r="G440">
        <v>0</v>
      </c>
      <c r="H440">
        <v>0</v>
      </c>
      <c r="I440" s="5">
        <f t="shared" si="672"/>
        <v>0</v>
      </c>
      <c r="J440" s="5">
        <f t="shared" si="673"/>
        <v>0</v>
      </c>
      <c r="K440" s="5">
        <f t="shared" si="674"/>
        <v>0</v>
      </c>
      <c r="L440" s="42" t="str">
        <f t="shared" si="707"/>
        <v>HCH</v>
      </c>
      <c r="M440" s="40">
        <v>42785.124999997141</v>
      </c>
      <c r="N440">
        <v>0</v>
      </c>
      <c r="O440">
        <v>0</v>
      </c>
      <c r="P440">
        <v>0</v>
      </c>
      <c r="Q440" s="5">
        <f t="shared" si="708"/>
        <v>0</v>
      </c>
      <c r="R440" s="5">
        <f t="shared" si="709"/>
        <v>0</v>
      </c>
      <c r="S440" s="5">
        <f t="shared" si="710"/>
        <v>0</v>
      </c>
      <c r="T440" s="42" t="str">
        <f t="shared" si="711"/>
        <v>HCH</v>
      </c>
      <c r="U440" s="40">
        <v>42813.124999995511</v>
      </c>
      <c r="V440">
        <v>0</v>
      </c>
      <c r="W440">
        <v>0</v>
      </c>
      <c r="X440">
        <v>0</v>
      </c>
      <c r="Y440" s="5">
        <f t="shared" si="675"/>
        <v>0</v>
      </c>
      <c r="Z440" s="5">
        <f t="shared" si="676"/>
        <v>0</v>
      </c>
      <c r="AA440" s="5">
        <f t="shared" si="677"/>
        <v>0</v>
      </c>
      <c r="AB440" s="42" t="str">
        <f t="shared" si="712"/>
        <v>HCE</v>
      </c>
      <c r="AC440" s="40">
        <v>42844.124999993706</v>
      </c>
      <c r="AD440">
        <v>0</v>
      </c>
      <c r="AE440">
        <v>0</v>
      </c>
      <c r="AF440">
        <v>0</v>
      </c>
      <c r="AG440" s="5">
        <f t="shared" si="678"/>
        <v>0</v>
      </c>
      <c r="AH440" s="5">
        <f t="shared" si="679"/>
        <v>0</v>
      </c>
      <c r="AI440" s="5">
        <f t="shared" si="680"/>
        <v>0</v>
      </c>
      <c r="AJ440" s="42" t="str">
        <f t="shared" si="713"/>
        <v>HCE</v>
      </c>
      <c r="AK440" s="40">
        <v>42874.12499999196</v>
      </c>
      <c r="AL440">
        <v>0</v>
      </c>
      <c r="AM440">
        <v>0</v>
      </c>
      <c r="AN440">
        <v>0</v>
      </c>
      <c r="AO440" s="5">
        <f t="shared" si="681"/>
        <v>0</v>
      </c>
      <c r="AP440" s="5">
        <f t="shared" si="682"/>
        <v>0</v>
      </c>
      <c r="AQ440" s="5">
        <f t="shared" si="683"/>
        <v>0</v>
      </c>
      <c r="AR440" s="42" t="str">
        <f t="shared" si="714"/>
        <v>HCE</v>
      </c>
      <c r="AS440" s="40">
        <v>42905.124999990156</v>
      </c>
      <c r="AT440">
        <v>0</v>
      </c>
      <c r="AU440">
        <v>0</v>
      </c>
      <c r="AV440">
        <v>0</v>
      </c>
      <c r="AW440" s="5">
        <f t="shared" si="684"/>
        <v>0</v>
      </c>
      <c r="AX440" s="5">
        <f t="shared" si="685"/>
        <v>0</v>
      </c>
      <c r="AY440" s="5">
        <f t="shared" si="686"/>
        <v>0</v>
      </c>
      <c r="AZ440" s="42" t="str">
        <f t="shared" si="715"/>
        <v>HCE</v>
      </c>
      <c r="BA440" s="40">
        <v>42935.124999988409</v>
      </c>
      <c r="BB440">
        <v>0</v>
      </c>
      <c r="BC440">
        <v>0</v>
      </c>
      <c r="BD440">
        <v>0</v>
      </c>
      <c r="BE440" s="5">
        <f t="shared" si="687"/>
        <v>0</v>
      </c>
      <c r="BF440" s="5">
        <f t="shared" si="688"/>
        <v>0</v>
      </c>
      <c r="BG440" s="5">
        <f t="shared" si="689"/>
        <v>0</v>
      </c>
      <c r="BH440" s="42" t="str">
        <f t="shared" si="716"/>
        <v>HCE</v>
      </c>
      <c r="BI440" s="40">
        <v>42966.124999986605</v>
      </c>
      <c r="BJ440">
        <v>0</v>
      </c>
      <c r="BK440">
        <v>0</v>
      </c>
      <c r="BL440">
        <v>0</v>
      </c>
      <c r="BM440" s="5">
        <f t="shared" si="690"/>
        <v>0</v>
      </c>
      <c r="BN440" s="5">
        <f t="shared" si="691"/>
        <v>0</v>
      </c>
      <c r="BO440" s="5">
        <f t="shared" si="692"/>
        <v>0</v>
      </c>
      <c r="BP440" s="42" t="str">
        <f t="shared" si="717"/>
        <v>HCE</v>
      </c>
      <c r="BQ440" s="40">
        <v>42997.124999984801</v>
      </c>
      <c r="BR440">
        <v>0</v>
      </c>
      <c r="BS440">
        <v>0</v>
      </c>
      <c r="BT440">
        <v>0</v>
      </c>
      <c r="BU440" s="5">
        <f t="shared" si="693"/>
        <v>0</v>
      </c>
      <c r="BV440" s="5">
        <f t="shared" si="694"/>
        <v>0</v>
      </c>
      <c r="BW440" s="5">
        <f t="shared" si="695"/>
        <v>0</v>
      </c>
      <c r="BX440" s="42" t="str">
        <f t="shared" si="718"/>
        <v>HCE</v>
      </c>
      <c r="BY440" s="40">
        <v>43027.124999983054</v>
      </c>
      <c r="BZ440">
        <v>0</v>
      </c>
      <c r="CA440">
        <v>0</v>
      </c>
      <c r="CB440">
        <v>0</v>
      </c>
      <c r="CC440" s="5">
        <f t="shared" si="696"/>
        <v>0</v>
      </c>
      <c r="CD440" s="5">
        <f t="shared" si="697"/>
        <v>0</v>
      </c>
      <c r="CE440" s="5">
        <f t="shared" si="698"/>
        <v>0</v>
      </c>
      <c r="CF440" s="42" t="str">
        <f t="shared" si="719"/>
        <v>HCH</v>
      </c>
      <c r="CG440" s="40">
        <v>43058.12499998125</v>
      </c>
      <c r="CH440">
        <v>0</v>
      </c>
      <c r="CI440">
        <v>0</v>
      </c>
      <c r="CJ440">
        <v>0</v>
      </c>
      <c r="CK440" s="5">
        <f t="shared" si="699"/>
        <v>0</v>
      </c>
      <c r="CL440" s="5">
        <f t="shared" si="700"/>
        <v>0</v>
      </c>
      <c r="CM440" s="5">
        <f t="shared" si="701"/>
        <v>0</v>
      </c>
      <c r="CN440" s="42" t="str">
        <f t="shared" si="720"/>
        <v>HCH</v>
      </c>
      <c r="CO440" s="40">
        <v>43088.124999979504</v>
      </c>
      <c r="CP440">
        <v>0</v>
      </c>
      <c r="CQ440">
        <v>0</v>
      </c>
      <c r="CR440">
        <v>0</v>
      </c>
      <c r="CS440" s="5">
        <f t="shared" si="702"/>
        <v>0</v>
      </c>
      <c r="CT440" s="5">
        <f t="shared" si="703"/>
        <v>0</v>
      </c>
      <c r="CU440" s="5">
        <f t="shared" si="704"/>
        <v>0</v>
      </c>
    </row>
    <row r="441" spans="1:99" x14ac:dyDescent="0.3">
      <c r="A441" s="42" t="str">
        <f t="shared" ref="A441:C441" si="771">A417</f>
        <v>HCH</v>
      </c>
      <c r="B441" s="42" t="str">
        <f t="shared" si="771"/>
        <v>HCH</v>
      </c>
      <c r="C441" s="42" t="str">
        <f t="shared" si="771"/>
        <v>HCE</v>
      </c>
      <c r="D441" s="40">
        <v>42754.166666665609</v>
      </c>
      <c r="E441" s="42" t="str">
        <f t="shared" si="706"/>
        <v>HCH</v>
      </c>
      <c r="F441">
        <v>0</v>
      </c>
      <c r="G441">
        <v>0</v>
      </c>
      <c r="H441">
        <v>0</v>
      </c>
      <c r="I441" s="5">
        <f t="shared" si="672"/>
        <v>0</v>
      </c>
      <c r="J441" s="5">
        <f t="shared" si="673"/>
        <v>0</v>
      </c>
      <c r="K441" s="5">
        <f t="shared" si="674"/>
        <v>0</v>
      </c>
      <c r="L441" s="42" t="str">
        <f t="shared" si="707"/>
        <v>HCH</v>
      </c>
      <c r="M441" s="40">
        <v>42785.166666663805</v>
      </c>
      <c r="N441">
        <v>0</v>
      </c>
      <c r="O441">
        <v>0</v>
      </c>
      <c r="P441">
        <v>0</v>
      </c>
      <c r="Q441" s="5">
        <f t="shared" si="708"/>
        <v>0</v>
      </c>
      <c r="R441" s="5">
        <f t="shared" si="709"/>
        <v>0</v>
      </c>
      <c r="S441" s="5">
        <f t="shared" si="710"/>
        <v>0</v>
      </c>
      <c r="T441" s="42" t="str">
        <f t="shared" si="711"/>
        <v>HCH</v>
      </c>
      <c r="U441" s="40">
        <v>42813.166666662175</v>
      </c>
      <c r="V441">
        <v>0</v>
      </c>
      <c r="W441">
        <v>0</v>
      </c>
      <c r="X441">
        <v>0</v>
      </c>
      <c r="Y441" s="5">
        <f t="shared" si="675"/>
        <v>0</v>
      </c>
      <c r="Z441" s="5">
        <f t="shared" si="676"/>
        <v>0</v>
      </c>
      <c r="AA441" s="5">
        <f t="shared" si="677"/>
        <v>0</v>
      </c>
      <c r="AB441" s="42" t="str">
        <f t="shared" si="712"/>
        <v>HCE</v>
      </c>
      <c r="AC441" s="40">
        <v>42844.166666660371</v>
      </c>
      <c r="AD441">
        <v>0</v>
      </c>
      <c r="AE441">
        <v>0</v>
      </c>
      <c r="AF441">
        <v>0</v>
      </c>
      <c r="AG441" s="5">
        <f t="shared" si="678"/>
        <v>0</v>
      </c>
      <c r="AH441" s="5">
        <f t="shared" si="679"/>
        <v>0</v>
      </c>
      <c r="AI441" s="5">
        <f t="shared" si="680"/>
        <v>0</v>
      </c>
      <c r="AJ441" s="42" t="str">
        <f t="shared" si="713"/>
        <v>HCE</v>
      </c>
      <c r="AK441" s="40">
        <v>42874.166666658624</v>
      </c>
      <c r="AL441">
        <v>0</v>
      </c>
      <c r="AM441">
        <v>0</v>
      </c>
      <c r="AN441">
        <v>0</v>
      </c>
      <c r="AO441" s="5">
        <f t="shared" si="681"/>
        <v>0</v>
      </c>
      <c r="AP441" s="5">
        <f t="shared" si="682"/>
        <v>0</v>
      </c>
      <c r="AQ441" s="5">
        <f t="shared" si="683"/>
        <v>0</v>
      </c>
      <c r="AR441" s="42" t="str">
        <f t="shared" si="714"/>
        <v>HCE</v>
      </c>
      <c r="AS441" s="40">
        <v>42905.16666665682</v>
      </c>
      <c r="AT441">
        <v>0</v>
      </c>
      <c r="AU441">
        <v>0</v>
      </c>
      <c r="AV441">
        <v>0.09</v>
      </c>
      <c r="AW441" s="5">
        <f t="shared" si="684"/>
        <v>0</v>
      </c>
      <c r="AX441" s="5">
        <f t="shared" si="685"/>
        <v>0</v>
      </c>
      <c r="AY441" s="5">
        <f t="shared" si="686"/>
        <v>7.0199999999999993E-4</v>
      </c>
      <c r="AZ441" s="42" t="str">
        <f t="shared" si="715"/>
        <v>HCE</v>
      </c>
      <c r="BA441" s="40">
        <v>42935.166666655074</v>
      </c>
      <c r="BB441">
        <v>0</v>
      </c>
      <c r="BC441">
        <v>0</v>
      </c>
      <c r="BD441">
        <v>0</v>
      </c>
      <c r="BE441" s="5">
        <f t="shared" si="687"/>
        <v>0</v>
      </c>
      <c r="BF441" s="5">
        <f t="shared" si="688"/>
        <v>0</v>
      </c>
      <c r="BG441" s="5">
        <f t="shared" si="689"/>
        <v>0</v>
      </c>
      <c r="BH441" s="42" t="str">
        <f t="shared" si="716"/>
        <v>HCE</v>
      </c>
      <c r="BI441" s="40">
        <v>42966.166666653269</v>
      </c>
      <c r="BJ441">
        <v>0</v>
      </c>
      <c r="BK441">
        <v>0</v>
      </c>
      <c r="BL441">
        <v>0</v>
      </c>
      <c r="BM441" s="5">
        <f t="shared" si="690"/>
        <v>0</v>
      </c>
      <c r="BN441" s="5">
        <f t="shared" si="691"/>
        <v>0</v>
      </c>
      <c r="BO441" s="5">
        <f t="shared" si="692"/>
        <v>0</v>
      </c>
      <c r="BP441" s="42" t="str">
        <f t="shared" si="717"/>
        <v>HCE</v>
      </c>
      <c r="BQ441" s="40">
        <v>42997.166666651465</v>
      </c>
      <c r="BR441">
        <v>0</v>
      </c>
      <c r="BS441">
        <v>0</v>
      </c>
      <c r="BT441">
        <v>0</v>
      </c>
      <c r="BU441" s="5">
        <f t="shared" si="693"/>
        <v>0</v>
      </c>
      <c r="BV441" s="5">
        <f t="shared" si="694"/>
        <v>0</v>
      </c>
      <c r="BW441" s="5">
        <f t="shared" si="695"/>
        <v>0</v>
      </c>
      <c r="BX441" s="42" t="str">
        <f t="shared" si="718"/>
        <v>HCE</v>
      </c>
      <c r="BY441" s="40">
        <v>43027.166666649719</v>
      </c>
      <c r="BZ441">
        <v>0</v>
      </c>
      <c r="CA441">
        <v>0</v>
      </c>
      <c r="CB441">
        <v>0</v>
      </c>
      <c r="CC441" s="5">
        <f t="shared" si="696"/>
        <v>0</v>
      </c>
      <c r="CD441" s="5">
        <f t="shared" si="697"/>
        <v>0</v>
      </c>
      <c r="CE441" s="5">
        <f t="shared" si="698"/>
        <v>0</v>
      </c>
      <c r="CF441" s="42" t="str">
        <f t="shared" si="719"/>
        <v>HCH</v>
      </c>
      <c r="CG441" s="40">
        <v>43058.166666647914</v>
      </c>
      <c r="CH441">
        <v>0</v>
      </c>
      <c r="CI441">
        <v>0</v>
      </c>
      <c r="CJ441">
        <v>0</v>
      </c>
      <c r="CK441" s="5">
        <f t="shared" si="699"/>
        <v>0</v>
      </c>
      <c r="CL441" s="5">
        <f t="shared" si="700"/>
        <v>0</v>
      </c>
      <c r="CM441" s="5">
        <f t="shared" si="701"/>
        <v>0</v>
      </c>
      <c r="CN441" s="42" t="str">
        <f t="shared" si="720"/>
        <v>HCH</v>
      </c>
      <c r="CO441" s="40">
        <v>43088.166666646168</v>
      </c>
      <c r="CP441">
        <v>0</v>
      </c>
      <c r="CQ441">
        <v>0</v>
      </c>
      <c r="CR441">
        <v>0</v>
      </c>
      <c r="CS441" s="5">
        <f t="shared" si="702"/>
        <v>0</v>
      </c>
      <c r="CT441" s="5">
        <f t="shared" si="703"/>
        <v>0</v>
      </c>
      <c r="CU441" s="5">
        <f t="shared" si="704"/>
        <v>0</v>
      </c>
    </row>
    <row r="442" spans="1:99" x14ac:dyDescent="0.3">
      <c r="A442" s="42" t="str">
        <f t="shared" ref="A442:C442" si="772">A418</f>
        <v>HCH</v>
      </c>
      <c r="B442" s="42" t="str">
        <f t="shared" si="772"/>
        <v>HCH</v>
      </c>
      <c r="C442" s="42" t="str">
        <f t="shared" si="772"/>
        <v>HCE</v>
      </c>
      <c r="D442" s="40">
        <v>42754.208333332273</v>
      </c>
      <c r="E442" s="42" t="str">
        <f t="shared" si="706"/>
        <v>HCH</v>
      </c>
      <c r="F442">
        <v>0</v>
      </c>
      <c r="G442">
        <v>0</v>
      </c>
      <c r="H442">
        <v>0</v>
      </c>
      <c r="I442" s="5">
        <f t="shared" si="672"/>
        <v>0</v>
      </c>
      <c r="J442" s="5">
        <f t="shared" si="673"/>
        <v>0</v>
      </c>
      <c r="K442" s="5">
        <f t="shared" si="674"/>
        <v>0</v>
      </c>
      <c r="L442" s="42" t="str">
        <f t="shared" si="707"/>
        <v>HCH</v>
      </c>
      <c r="M442" s="40">
        <v>42785.208333330469</v>
      </c>
      <c r="N442">
        <v>0</v>
      </c>
      <c r="O442">
        <v>0</v>
      </c>
      <c r="P442">
        <v>0</v>
      </c>
      <c r="Q442" s="5">
        <f t="shared" si="708"/>
        <v>0</v>
      </c>
      <c r="R442" s="5">
        <f t="shared" si="709"/>
        <v>0</v>
      </c>
      <c r="S442" s="5">
        <f t="shared" si="710"/>
        <v>0</v>
      </c>
      <c r="T442" s="42" t="str">
        <f t="shared" si="711"/>
        <v>HCH</v>
      </c>
      <c r="U442" s="40">
        <v>42813.208333328839</v>
      </c>
      <c r="V442">
        <v>0</v>
      </c>
      <c r="W442">
        <v>0</v>
      </c>
      <c r="X442">
        <v>0</v>
      </c>
      <c r="Y442" s="5">
        <f t="shared" si="675"/>
        <v>0</v>
      </c>
      <c r="Z442" s="5">
        <f t="shared" si="676"/>
        <v>0</v>
      </c>
      <c r="AA442" s="5">
        <f t="shared" si="677"/>
        <v>0</v>
      </c>
      <c r="AB442" s="42" t="str">
        <f t="shared" si="712"/>
        <v>HCE</v>
      </c>
      <c r="AC442" s="40">
        <v>42844.208333327035</v>
      </c>
      <c r="AD442">
        <v>0</v>
      </c>
      <c r="AE442">
        <v>0</v>
      </c>
      <c r="AF442">
        <v>0</v>
      </c>
      <c r="AG442" s="5">
        <f t="shared" si="678"/>
        <v>0</v>
      </c>
      <c r="AH442" s="5">
        <f t="shared" si="679"/>
        <v>0</v>
      </c>
      <c r="AI442" s="5">
        <f t="shared" si="680"/>
        <v>0</v>
      </c>
      <c r="AJ442" s="42" t="str">
        <f t="shared" si="713"/>
        <v>HCE</v>
      </c>
      <c r="AK442" s="40">
        <v>42874.208333325289</v>
      </c>
      <c r="AL442">
        <v>32.9</v>
      </c>
      <c r="AM442">
        <v>17.34</v>
      </c>
      <c r="AN442">
        <v>85.58</v>
      </c>
      <c r="AO442" s="5">
        <f t="shared" si="681"/>
        <v>0.25662000000000001</v>
      </c>
      <c r="AP442" s="5">
        <f t="shared" si="682"/>
        <v>0.13525200000000001</v>
      </c>
      <c r="AQ442" s="5">
        <f t="shared" si="683"/>
        <v>0.66752400000000001</v>
      </c>
      <c r="AR442" s="42" t="str">
        <f t="shared" si="714"/>
        <v>HCE</v>
      </c>
      <c r="AS442" s="40">
        <v>42905.208333323484</v>
      </c>
      <c r="AT442">
        <v>47.69</v>
      </c>
      <c r="AU442">
        <v>24.3</v>
      </c>
      <c r="AV442">
        <v>128.69</v>
      </c>
      <c r="AW442" s="5">
        <f t="shared" si="684"/>
        <v>0.37198199999999998</v>
      </c>
      <c r="AX442" s="5">
        <f t="shared" si="685"/>
        <v>0.18953999999999999</v>
      </c>
      <c r="AY442" s="5">
        <f t="shared" si="686"/>
        <v>1.003782</v>
      </c>
      <c r="AZ442" s="42" t="str">
        <f t="shared" si="715"/>
        <v>HCE</v>
      </c>
      <c r="BA442" s="40">
        <v>42935.208333321738</v>
      </c>
      <c r="BB442">
        <v>6.62</v>
      </c>
      <c r="BC442">
        <v>7.69</v>
      </c>
      <c r="BD442">
        <v>7.84</v>
      </c>
      <c r="BE442" s="5">
        <f t="shared" si="687"/>
        <v>5.1636000000000001E-2</v>
      </c>
      <c r="BF442" s="5">
        <f t="shared" si="688"/>
        <v>5.9982000000000001E-2</v>
      </c>
      <c r="BG442" s="5">
        <f t="shared" si="689"/>
        <v>6.1151999999999998E-2</v>
      </c>
      <c r="BH442" s="42" t="str">
        <f t="shared" si="716"/>
        <v>HCE</v>
      </c>
      <c r="BI442" s="40">
        <v>42966.208333319933</v>
      </c>
      <c r="BJ442">
        <v>0</v>
      </c>
      <c r="BK442">
        <v>0</v>
      </c>
      <c r="BL442">
        <v>0</v>
      </c>
      <c r="BM442" s="5">
        <f t="shared" si="690"/>
        <v>0</v>
      </c>
      <c r="BN442" s="5">
        <f t="shared" si="691"/>
        <v>0</v>
      </c>
      <c r="BO442" s="5">
        <f t="shared" si="692"/>
        <v>0</v>
      </c>
      <c r="BP442" s="42" t="str">
        <f t="shared" si="717"/>
        <v>HCE</v>
      </c>
      <c r="BQ442" s="40">
        <v>42997.208333318129</v>
      </c>
      <c r="BR442">
        <v>0</v>
      </c>
      <c r="BS442">
        <v>0</v>
      </c>
      <c r="BT442">
        <v>0</v>
      </c>
      <c r="BU442" s="5">
        <f t="shared" si="693"/>
        <v>0</v>
      </c>
      <c r="BV442" s="5">
        <f t="shared" si="694"/>
        <v>0</v>
      </c>
      <c r="BW442" s="5">
        <f t="shared" si="695"/>
        <v>0</v>
      </c>
      <c r="BX442" s="42" t="str">
        <f t="shared" si="718"/>
        <v>HCE</v>
      </c>
      <c r="BY442" s="40">
        <v>43027.208333316383</v>
      </c>
      <c r="BZ442">
        <v>0</v>
      </c>
      <c r="CA442">
        <v>0</v>
      </c>
      <c r="CB442">
        <v>0</v>
      </c>
      <c r="CC442" s="5">
        <f t="shared" si="696"/>
        <v>0</v>
      </c>
      <c r="CD442" s="5">
        <f t="shared" si="697"/>
        <v>0</v>
      </c>
      <c r="CE442" s="5">
        <f t="shared" si="698"/>
        <v>0</v>
      </c>
      <c r="CF442" s="42" t="str">
        <f t="shared" si="719"/>
        <v>HCH</v>
      </c>
      <c r="CG442" s="40">
        <v>43058.208333314578</v>
      </c>
      <c r="CH442">
        <v>0</v>
      </c>
      <c r="CI442">
        <v>0</v>
      </c>
      <c r="CJ442">
        <v>0</v>
      </c>
      <c r="CK442" s="5">
        <f t="shared" si="699"/>
        <v>0</v>
      </c>
      <c r="CL442" s="5">
        <f t="shared" si="700"/>
        <v>0</v>
      </c>
      <c r="CM442" s="5">
        <f t="shared" si="701"/>
        <v>0</v>
      </c>
      <c r="CN442" s="42" t="str">
        <f t="shared" si="720"/>
        <v>HCH</v>
      </c>
      <c r="CO442" s="40">
        <v>43088.208333312832</v>
      </c>
      <c r="CP442">
        <v>0</v>
      </c>
      <c r="CQ442">
        <v>0</v>
      </c>
      <c r="CR442">
        <v>0</v>
      </c>
      <c r="CS442" s="5">
        <f t="shared" si="702"/>
        <v>0</v>
      </c>
      <c r="CT442" s="5">
        <f t="shared" si="703"/>
        <v>0</v>
      </c>
      <c r="CU442" s="5">
        <f t="shared" si="704"/>
        <v>0</v>
      </c>
    </row>
    <row r="443" spans="1:99" x14ac:dyDescent="0.3">
      <c r="A443" s="42" t="str">
        <f t="shared" ref="A443:C443" si="773">A419</f>
        <v>HCH</v>
      </c>
      <c r="B443" s="42" t="str">
        <f t="shared" si="773"/>
        <v>HCH</v>
      </c>
      <c r="C443" s="42" t="str">
        <f t="shared" si="773"/>
        <v>HCE</v>
      </c>
      <c r="D443" s="40">
        <v>42754.249999998938</v>
      </c>
      <c r="E443" s="42" t="str">
        <f t="shared" si="706"/>
        <v>HCH</v>
      </c>
      <c r="F443">
        <v>0</v>
      </c>
      <c r="G443">
        <v>0</v>
      </c>
      <c r="H443">
        <v>0</v>
      </c>
      <c r="I443" s="5">
        <f t="shared" si="672"/>
        <v>0</v>
      </c>
      <c r="J443" s="5">
        <f t="shared" si="673"/>
        <v>0</v>
      </c>
      <c r="K443" s="5">
        <f t="shared" si="674"/>
        <v>0</v>
      </c>
      <c r="L443" s="42" t="str">
        <f t="shared" si="707"/>
        <v>HCH</v>
      </c>
      <c r="M443" s="40">
        <v>42785.249999997133</v>
      </c>
      <c r="N443">
        <v>0</v>
      </c>
      <c r="O443">
        <v>0</v>
      </c>
      <c r="P443">
        <v>0</v>
      </c>
      <c r="Q443" s="5">
        <f t="shared" si="708"/>
        <v>0</v>
      </c>
      <c r="R443" s="5">
        <f t="shared" si="709"/>
        <v>0</v>
      </c>
      <c r="S443" s="5">
        <f t="shared" si="710"/>
        <v>0</v>
      </c>
      <c r="T443" s="42" t="str">
        <f t="shared" si="711"/>
        <v>HCH</v>
      </c>
      <c r="U443" s="40">
        <v>42813.249999995503</v>
      </c>
      <c r="V443">
        <v>0</v>
      </c>
      <c r="W443">
        <v>0</v>
      </c>
      <c r="X443">
        <v>0</v>
      </c>
      <c r="Y443" s="5">
        <f t="shared" si="675"/>
        <v>0</v>
      </c>
      <c r="Z443" s="5">
        <f t="shared" si="676"/>
        <v>0</v>
      </c>
      <c r="AA443" s="5">
        <f t="shared" si="677"/>
        <v>0</v>
      </c>
      <c r="AB443" s="42" t="str">
        <f t="shared" si="712"/>
        <v>HCE</v>
      </c>
      <c r="AC443" s="40">
        <v>42844.249999993699</v>
      </c>
      <c r="AD443">
        <v>86.64</v>
      </c>
      <c r="AE443">
        <v>23.71</v>
      </c>
      <c r="AF443">
        <v>155.22999999999999</v>
      </c>
      <c r="AG443" s="5">
        <f t="shared" si="678"/>
        <v>0.67579200000000006</v>
      </c>
      <c r="AH443" s="5">
        <f t="shared" si="679"/>
        <v>0.18493800000000002</v>
      </c>
      <c r="AI443" s="5">
        <f t="shared" si="680"/>
        <v>1.2107939999999999</v>
      </c>
      <c r="AJ443" s="42" t="str">
        <f t="shared" si="713"/>
        <v>HCE</v>
      </c>
      <c r="AK443" s="40">
        <v>42874.249999991953</v>
      </c>
      <c r="AL443">
        <v>76.83</v>
      </c>
      <c r="AM443">
        <v>74</v>
      </c>
      <c r="AN443">
        <v>98.44</v>
      </c>
      <c r="AO443" s="5">
        <f t="shared" si="681"/>
        <v>0.59927399999999997</v>
      </c>
      <c r="AP443" s="5">
        <f t="shared" si="682"/>
        <v>0.57719999999999994</v>
      </c>
      <c r="AQ443" s="5">
        <f t="shared" si="683"/>
        <v>0.76783199999999996</v>
      </c>
      <c r="AR443" s="42" t="str">
        <f t="shared" si="714"/>
        <v>HCE</v>
      </c>
      <c r="AS443" s="40">
        <v>42905.249999990148</v>
      </c>
      <c r="AT443">
        <v>189.77</v>
      </c>
      <c r="AU443">
        <v>51.72</v>
      </c>
      <c r="AV443">
        <v>300.20999999999998</v>
      </c>
      <c r="AW443" s="5">
        <f t="shared" si="684"/>
        <v>1.4802060000000001</v>
      </c>
      <c r="AX443" s="5">
        <f t="shared" si="685"/>
        <v>0.403416</v>
      </c>
      <c r="AY443" s="5">
        <f t="shared" si="686"/>
        <v>2.3416380000000001</v>
      </c>
      <c r="AZ443" s="42" t="str">
        <f t="shared" si="715"/>
        <v>HCE</v>
      </c>
      <c r="BA443" s="40">
        <v>42935.249999988402</v>
      </c>
      <c r="BB443">
        <v>92.3</v>
      </c>
      <c r="BC443">
        <v>59.15</v>
      </c>
      <c r="BD443">
        <v>69.42</v>
      </c>
      <c r="BE443" s="5">
        <f t="shared" si="687"/>
        <v>0.71993999999999991</v>
      </c>
      <c r="BF443" s="5">
        <f t="shared" si="688"/>
        <v>0.46137</v>
      </c>
      <c r="BG443" s="5">
        <f t="shared" si="689"/>
        <v>0.54147599999999996</v>
      </c>
      <c r="BH443" s="42" t="str">
        <f t="shared" si="716"/>
        <v>HCE</v>
      </c>
      <c r="BI443" s="40">
        <v>42966.249999986598</v>
      </c>
      <c r="BJ443">
        <v>19.079999999999998</v>
      </c>
      <c r="BK443">
        <v>30.25</v>
      </c>
      <c r="BL443">
        <v>37.86</v>
      </c>
      <c r="BM443" s="5">
        <f t="shared" si="690"/>
        <v>0.14882399999999998</v>
      </c>
      <c r="BN443" s="5">
        <f t="shared" si="691"/>
        <v>0.23594999999999999</v>
      </c>
      <c r="BO443" s="5">
        <f t="shared" si="692"/>
        <v>0.29530800000000001</v>
      </c>
      <c r="BP443" s="42" t="str">
        <f t="shared" si="717"/>
        <v>HCE</v>
      </c>
      <c r="BQ443" s="40">
        <v>42997.249999984793</v>
      </c>
      <c r="BR443">
        <v>4.07</v>
      </c>
      <c r="BS443">
        <v>2.2799999999999998</v>
      </c>
      <c r="BT443">
        <v>6.16</v>
      </c>
      <c r="BU443" s="5">
        <f t="shared" si="693"/>
        <v>3.1746000000000003E-2</v>
      </c>
      <c r="BV443" s="5">
        <f t="shared" si="694"/>
        <v>1.7783999999999998E-2</v>
      </c>
      <c r="BW443" s="5">
        <f t="shared" si="695"/>
        <v>4.8048E-2</v>
      </c>
      <c r="BX443" s="42" t="str">
        <f t="shared" si="718"/>
        <v>HCE</v>
      </c>
      <c r="BY443" s="40">
        <v>43027.249999983047</v>
      </c>
      <c r="BZ443">
        <v>0</v>
      </c>
      <c r="CA443">
        <v>0</v>
      </c>
      <c r="CB443">
        <v>0</v>
      </c>
      <c r="CC443" s="5">
        <f t="shared" si="696"/>
        <v>0</v>
      </c>
      <c r="CD443" s="5">
        <f t="shared" si="697"/>
        <v>0</v>
      </c>
      <c r="CE443" s="5">
        <f t="shared" si="698"/>
        <v>0</v>
      </c>
      <c r="CF443" s="42" t="str">
        <f t="shared" si="719"/>
        <v>HCH</v>
      </c>
      <c r="CG443" s="40">
        <v>43058.249999981243</v>
      </c>
      <c r="CH443">
        <v>0</v>
      </c>
      <c r="CI443">
        <v>0</v>
      </c>
      <c r="CJ443">
        <v>0</v>
      </c>
      <c r="CK443" s="5">
        <f t="shared" si="699"/>
        <v>0</v>
      </c>
      <c r="CL443" s="5">
        <f t="shared" si="700"/>
        <v>0</v>
      </c>
      <c r="CM443" s="5">
        <f t="shared" si="701"/>
        <v>0</v>
      </c>
      <c r="CN443" s="42" t="str">
        <f t="shared" si="720"/>
        <v>HCH</v>
      </c>
      <c r="CO443" s="40">
        <v>43088.249999979496</v>
      </c>
      <c r="CP443">
        <v>0</v>
      </c>
      <c r="CQ443">
        <v>0</v>
      </c>
      <c r="CR443">
        <v>0</v>
      </c>
      <c r="CS443" s="5">
        <f t="shared" si="702"/>
        <v>0</v>
      </c>
      <c r="CT443" s="5">
        <f t="shared" si="703"/>
        <v>0</v>
      </c>
      <c r="CU443" s="5">
        <f t="shared" si="704"/>
        <v>0</v>
      </c>
    </row>
    <row r="444" spans="1:99" x14ac:dyDescent="0.3">
      <c r="A444" s="42" t="str">
        <f t="shared" ref="A444:C444" si="774">A420</f>
        <v>HPH</v>
      </c>
      <c r="B444" s="42" t="str">
        <f t="shared" si="774"/>
        <v>HPH</v>
      </c>
      <c r="C444" s="42" t="str">
        <f t="shared" si="774"/>
        <v>HPE</v>
      </c>
      <c r="D444" s="40">
        <v>42754.291666665602</v>
      </c>
      <c r="E444" s="42" t="str">
        <f t="shared" si="706"/>
        <v>HPH</v>
      </c>
      <c r="F444">
        <v>0</v>
      </c>
      <c r="G444">
        <v>0</v>
      </c>
      <c r="H444">
        <v>0</v>
      </c>
      <c r="I444" s="5">
        <f t="shared" si="672"/>
        <v>0</v>
      </c>
      <c r="J444" s="5">
        <f t="shared" si="673"/>
        <v>0</v>
      </c>
      <c r="K444" s="5">
        <f t="shared" si="674"/>
        <v>0</v>
      </c>
      <c r="L444" s="42" t="str">
        <f t="shared" si="707"/>
        <v>HPH</v>
      </c>
      <c r="M444" s="40">
        <v>42785.291666663798</v>
      </c>
      <c r="N444">
        <v>0</v>
      </c>
      <c r="O444">
        <v>0</v>
      </c>
      <c r="P444">
        <v>0</v>
      </c>
      <c r="Q444" s="5">
        <f t="shared" si="708"/>
        <v>0</v>
      </c>
      <c r="R444" s="5">
        <f t="shared" si="709"/>
        <v>0</v>
      </c>
      <c r="S444" s="5">
        <f t="shared" si="710"/>
        <v>0</v>
      </c>
      <c r="T444" s="42" t="str">
        <f t="shared" si="711"/>
        <v>HPH</v>
      </c>
      <c r="U444" s="40">
        <v>42813.291666662168</v>
      </c>
      <c r="V444">
        <v>45.08</v>
      </c>
      <c r="W444">
        <v>30.59</v>
      </c>
      <c r="X444">
        <v>49.22</v>
      </c>
      <c r="Y444" s="5">
        <f t="shared" si="675"/>
        <v>2.0962199999999998</v>
      </c>
      <c r="Z444" s="5">
        <f t="shared" si="676"/>
        <v>1.4224349999999999</v>
      </c>
      <c r="AA444" s="5">
        <f t="shared" si="677"/>
        <v>2.2887300000000002</v>
      </c>
      <c r="AB444" s="42" t="str">
        <f t="shared" si="712"/>
        <v>HPE</v>
      </c>
      <c r="AC444" s="40">
        <v>42844.291666660363</v>
      </c>
      <c r="AD444">
        <v>276.95999999999998</v>
      </c>
      <c r="AE444">
        <v>80.489999999999995</v>
      </c>
      <c r="AF444">
        <v>332.54</v>
      </c>
      <c r="AG444" s="5">
        <f t="shared" si="678"/>
        <v>5.0960639999999993</v>
      </c>
      <c r="AH444" s="5">
        <f t="shared" si="679"/>
        <v>1.4810159999999999</v>
      </c>
      <c r="AI444" s="5">
        <f t="shared" si="680"/>
        <v>6.1187360000000002</v>
      </c>
      <c r="AJ444" s="42" t="str">
        <f t="shared" si="713"/>
        <v>HPE</v>
      </c>
      <c r="AK444" s="40">
        <v>42874.291666658617</v>
      </c>
      <c r="AL444">
        <v>189.66</v>
      </c>
      <c r="AM444">
        <v>136.47</v>
      </c>
      <c r="AN444">
        <v>152.78</v>
      </c>
      <c r="AO444" s="5">
        <f t="shared" si="681"/>
        <v>3.4897439999999995</v>
      </c>
      <c r="AP444" s="5">
        <f t="shared" si="682"/>
        <v>2.5110479999999997</v>
      </c>
      <c r="AQ444" s="5">
        <f t="shared" si="683"/>
        <v>2.8111519999999994</v>
      </c>
      <c r="AR444" s="42" t="str">
        <f t="shared" si="714"/>
        <v>HPE</v>
      </c>
      <c r="AS444" s="40">
        <v>42905.291666656813</v>
      </c>
      <c r="AT444">
        <v>358.76</v>
      </c>
      <c r="AU444">
        <v>168.36</v>
      </c>
      <c r="AV444">
        <v>452.29</v>
      </c>
      <c r="AW444" s="5">
        <f t="shared" si="684"/>
        <v>6.6011839999999991</v>
      </c>
      <c r="AX444" s="5">
        <f t="shared" si="685"/>
        <v>3.0978240000000001</v>
      </c>
      <c r="AY444" s="5">
        <f t="shared" si="686"/>
        <v>8.3221360000000004</v>
      </c>
      <c r="AZ444" s="42" t="str">
        <f t="shared" si="715"/>
        <v>HPE</v>
      </c>
      <c r="BA444" s="40">
        <v>42935.291666655066</v>
      </c>
      <c r="BB444">
        <v>132.03</v>
      </c>
      <c r="BC444">
        <v>116.18</v>
      </c>
      <c r="BD444">
        <v>125.05</v>
      </c>
      <c r="BE444" s="5">
        <f t="shared" si="687"/>
        <v>2.4293519999999997</v>
      </c>
      <c r="BF444" s="5">
        <f t="shared" si="688"/>
        <v>2.1377120000000001</v>
      </c>
      <c r="BG444" s="5">
        <f t="shared" si="689"/>
        <v>2.3009199999999996</v>
      </c>
      <c r="BH444" s="42" t="str">
        <f t="shared" si="716"/>
        <v>HPE</v>
      </c>
      <c r="BI444" s="40">
        <v>42966.291666653262</v>
      </c>
      <c r="BJ444">
        <v>25.47</v>
      </c>
      <c r="BK444">
        <v>41.23</v>
      </c>
      <c r="BL444">
        <v>41.23</v>
      </c>
      <c r="BM444" s="5">
        <f t="shared" si="690"/>
        <v>0.46864799999999995</v>
      </c>
      <c r="BN444" s="5">
        <f t="shared" si="691"/>
        <v>0.75863199999999986</v>
      </c>
      <c r="BO444" s="5">
        <f t="shared" si="692"/>
        <v>0.75863199999999986</v>
      </c>
      <c r="BP444" s="42" t="str">
        <f t="shared" si="717"/>
        <v>HPE</v>
      </c>
      <c r="BQ444" s="40">
        <v>42997.291666651457</v>
      </c>
      <c r="BR444">
        <v>164.46</v>
      </c>
      <c r="BS444">
        <v>39.25</v>
      </c>
      <c r="BT444">
        <v>182.06</v>
      </c>
      <c r="BU444" s="5">
        <f t="shared" si="693"/>
        <v>3.0260639999999999</v>
      </c>
      <c r="BV444" s="5">
        <f t="shared" si="694"/>
        <v>0.72219999999999995</v>
      </c>
      <c r="BW444" s="5">
        <f t="shared" si="695"/>
        <v>3.349904</v>
      </c>
      <c r="BX444" s="42" t="str">
        <f t="shared" si="718"/>
        <v>HPE</v>
      </c>
      <c r="BY444" s="40">
        <v>43027.291666649711</v>
      </c>
      <c r="BZ444">
        <v>18.39</v>
      </c>
      <c r="CA444">
        <v>10.27</v>
      </c>
      <c r="CB444">
        <v>13.68</v>
      </c>
      <c r="CC444" s="5">
        <f t="shared" si="696"/>
        <v>0.33837599999999995</v>
      </c>
      <c r="CD444" s="5">
        <f t="shared" si="697"/>
        <v>0.188968</v>
      </c>
      <c r="CE444" s="5">
        <f t="shared" si="698"/>
        <v>0.25171199999999999</v>
      </c>
      <c r="CF444" s="42" t="str">
        <f t="shared" si="719"/>
        <v>HPH</v>
      </c>
      <c r="CG444" s="40">
        <v>43058.291666647907</v>
      </c>
      <c r="CH444">
        <v>0</v>
      </c>
      <c r="CI444">
        <v>0</v>
      </c>
      <c r="CJ444">
        <v>0</v>
      </c>
      <c r="CK444" s="5">
        <f t="shared" si="699"/>
        <v>0</v>
      </c>
      <c r="CL444" s="5">
        <f t="shared" si="700"/>
        <v>0</v>
      </c>
      <c r="CM444" s="5">
        <f t="shared" si="701"/>
        <v>0</v>
      </c>
      <c r="CN444" s="42" t="str">
        <f t="shared" si="720"/>
        <v>HPH</v>
      </c>
      <c r="CO444" s="40">
        <v>43088.291666646161</v>
      </c>
      <c r="CP444">
        <v>0</v>
      </c>
      <c r="CQ444">
        <v>0</v>
      </c>
      <c r="CR444">
        <v>0</v>
      </c>
      <c r="CS444" s="5">
        <f t="shared" si="702"/>
        <v>0</v>
      </c>
      <c r="CT444" s="5">
        <f t="shared" si="703"/>
        <v>0</v>
      </c>
      <c r="CU444" s="5">
        <f t="shared" si="704"/>
        <v>0</v>
      </c>
    </row>
    <row r="445" spans="1:99" x14ac:dyDescent="0.3">
      <c r="A445" s="42" t="str">
        <f t="shared" ref="A445:C445" si="775">A421</f>
        <v>PTE</v>
      </c>
      <c r="B445" s="42" t="str">
        <f t="shared" si="775"/>
        <v>HPH</v>
      </c>
      <c r="C445" s="42" t="str">
        <f t="shared" si="775"/>
        <v>HPE</v>
      </c>
      <c r="D445" s="40">
        <v>42754.333333332266</v>
      </c>
      <c r="E445" s="42" t="str">
        <f t="shared" si="706"/>
        <v>PTE</v>
      </c>
      <c r="F445">
        <v>0</v>
      </c>
      <c r="G445">
        <v>0</v>
      </c>
      <c r="H445">
        <v>0</v>
      </c>
      <c r="I445" s="5">
        <f t="shared" si="672"/>
        <v>0</v>
      </c>
      <c r="J445" s="5">
        <f t="shared" si="673"/>
        <v>0</v>
      </c>
      <c r="K445" s="5">
        <f t="shared" si="674"/>
        <v>0</v>
      </c>
      <c r="L445" s="42" t="str">
        <f t="shared" si="707"/>
        <v>PTE</v>
      </c>
      <c r="M445" s="40">
        <v>42785.333333330462</v>
      </c>
      <c r="N445">
        <v>34.58</v>
      </c>
      <c r="O445">
        <v>26.47</v>
      </c>
      <c r="P445">
        <v>31.27</v>
      </c>
      <c r="Q445" s="5">
        <f t="shared" si="708"/>
        <v>2.2822799999999996</v>
      </c>
      <c r="R445" s="5">
        <f t="shared" si="709"/>
        <v>1.74702</v>
      </c>
      <c r="S445" s="5">
        <f t="shared" si="710"/>
        <v>2.0638200000000002</v>
      </c>
      <c r="T445" s="42" t="str">
        <f t="shared" si="711"/>
        <v>HPH</v>
      </c>
      <c r="U445" s="40">
        <v>42813.333333328832</v>
      </c>
      <c r="V445">
        <v>120.18</v>
      </c>
      <c r="W445">
        <v>91.5</v>
      </c>
      <c r="X445">
        <v>105.75</v>
      </c>
      <c r="Y445" s="5">
        <f t="shared" si="675"/>
        <v>5.5883700000000003</v>
      </c>
      <c r="Z445" s="5">
        <f t="shared" si="676"/>
        <v>4.2547499999999996</v>
      </c>
      <c r="AA445" s="5">
        <f t="shared" si="677"/>
        <v>4.9173749999999998</v>
      </c>
      <c r="AB445" s="42" t="str">
        <f t="shared" si="712"/>
        <v>HPE</v>
      </c>
      <c r="AC445" s="40">
        <v>42844.333333327028</v>
      </c>
      <c r="AD445">
        <v>442.97</v>
      </c>
      <c r="AE445">
        <v>233.72</v>
      </c>
      <c r="AF445">
        <v>464.82</v>
      </c>
      <c r="AG445" s="5">
        <f t="shared" si="678"/>
        <v>8.1506480000000003</v>
      </c>
      <c r="AH445" s="5">
        <f t="shared" si="679"/>
        <v>4.3004479999999994</v>
      </c>
      <c r="AI445" s="5">
        <f t="shared" si="680"/>
        <v>8.5526879999999998</v>
      </c>
      <c r="AJ445" s="42" t="str">
        <f t="shared" si="713"/>
        <v>HPE</v>
      </c>
      <c r="AK445" s="40">
        <v>42874.333333325281</v>
      </c>
      <c r="AL445">
        <v>323.83</v>
      </c>
      <c r="AM445">
        <v>284.43</v>
      </c>
      <c r="AN445">
        <v>393.47</v>
      </c>
      <c r="AO445" s="5">
        <f t="shared" si="681"/>
        <v>5.9584719999999987</v>
      </c>
      <c r="AP445" s="5">
        <f t="shared" si="682"/>
        <v>5.2335119999999993</v>
      </c>
      <c r="AQ445" s="5">
        <f t="shared" si="683"/>
        <v>7.2398480000000003</v>
      </c>
      <c r="AR445" s="42" t="str">
        <f t="shared" si="714"/>
        <v>HPE</v>
      </c>
      <c r="AS445" s="40">
        <v>42905.333333323477</v>
      </c>
      <c r="AT445">
        <v>502.61</v>
      </c>
      <c r="AU445">
        <v>320.20999999999998</v>
      </c>
      <c r="AV445">
        <v>556.54999999999995</v>
      </c>
      <c r="AW445" s="5">
        <f t="shared" si="684"/>
        <v>9.2480239999999991</v>
      </c>
      <c r="AX445" s="5">
        <f t="shared" si="685"/>
        <v>5.891864</v>
      </c>
      <c r="AY445" s="5">
        <f t="shared" si="686"/>
        <v>10.240519999999998</v>
      </c>
      <c r="AZ445" s="42" t="str">
        <f t="shared" si="715"/>
        <v>HPE</v>
      </c>
      <c r="BA445" s="40">
        <v>42935.333333321731</v>
      </c>
      <c r="BB445">
        <v>229.14</v>
      </c>
      <c r="BC445">
        <v>200.32</v>
      </c>
      <c r="BD445">
        <v>219.65</v>
      </c>
      <c r="BE445" s="5">
        <f t="shared" si="687"/>
        <v>4.216175999999999</v>
      </c>
      <c r="BF445" s="5">
        <f t="shared" si="688"/>
        <v>3.6858879999999994</v>
      </c>
      <c r="BG445" s="5">
        <f t="shared" si="689"/>
        <v>4.0415599999999996</v>
      </c>
      <c r="BH445" s="42" t="str">
        <f t="shared" si="716"/>
        <v>HPE</v>
      </c>
      <c r="BI445" s="40">
        <v>42966.333333319926</v>
      </c>
      <c r="BJ445">
        <v>232.47</v>
      </c>
      <c r="BK445">
        <v>167.7</v>
      </c>
      <c r="BL445">
        <v>189.54</v>
      </c>
      <c r="BM445" s="5">
        <f t="shared" si="690"/>
        <v>4.2774479999999997</v>
      </c>
      <c r="BN445" s="5">
        <f t="shared" si="691"/>
        <v>3.0856799999999995</v>
      </c>
      <c r="BO445" s="5">
        <f t="shared" si="692"/>
        <v>3.4875359999999995</v>
      </c>
      <c r="BP445" s="42" t="str">
        <f t="shared" si="717"/>
        <v>HPE</v>
      </c>
      <c r="BQ445" s="40">
        <v>42997.333333318122</v>
      </c>
      <c r="BR445">
        <v>350.05</v>
      </c>
      <c r="BS445">
        <v>145.61000000000001</v>
      </c>
      <c r="BT445">
        <v>335.4</v>
      </c>
      <c r="BU445" s="5">
        <f t="shared" si="693"/>
        <v>6.4409200000000002</v>
      </c>
      <c r="BV445" s="5">
        <f t="shared" si="694"/>
        <v>2.679224</v>
      </c>
      <c r="BW445" s="5">
        <f t="shared" si="695"/>
        <v>6.1713599999999991</v>
      </c>
      <c r="BX445" s="42" t="str">
        <f t="shared" si="718"/>
        <v>HPE</v>
      </c>
      <c r="BY445" s="40">
        <v>43027.333333316376</v>
      </c>
      <c r="BZ445">
        <v>139.74</v>
      </c>
      <c r="CA445">
        <v>70.03</v>
      </c>
      <c r="CB445">
        <v>101.69</v>
      </c>
      <c r="CC445" s="5">
        <f t="shared" si="696"/>
        <v>2.5712159999999997</v>
      </c>
      <c r="CD445" s="5">
        <f t="shared" si="697"/>
        <v>1.2885519999999999</v>
      </c>
      <c r="CE445" s="5">
        <f t="shared" si="698"/>
        <v>1.8710959999999999</v>
      </c>
      <c r="CF445" s="42" t="str">
        <f t="shared" si="719"/>
        <v>HPH</v>
      </c>
      <c r="CG445" s="40">
        <v>43058.333333314571</v>
      </c>
      <c r="CH445">
        <v>71.06</v>
      </c>
      <c r="CI445">
        <v>14.55</v>
      </c>
      <c r="CJ445">
        <v>47.12</v>
      </c>
      <c r="CK445" s="5">
        <f t="shared" si="699"/>
        <v>3.3042899999999999</v>
      </c>
      <c r="CL445" s="5">
        <f t="shared" si="700"/>
        <v>0.67657500000000004</v>
      </c>
      <c r="CM445" s="5">
        <f t="shared" si="701"/>
        <v>2.1910799999999999</v>
      </c>
      <c r="CN445" s="42" t="str">
        <f t="shared" si="720"/>
        <v>PTE</v>
      </c>
      <c r="CO445" s="40">
        <v>43088.333333312825</v>
      </c>
      <c r="CP445">
        <v>0</v>
      </c>
      <c r="CQ445">
        <v>0</v>
      </c>
      <c r="CR445">
        <v>0</v>
      </c>
      <c r="CS445" s="5">
        <f t="shared" si="702"/>
        <v>0</v>
      </c>
      <c r="CT445" s="5">
        <f t="shared" si="703"/>
        <v>0</v>
      </c>
      <c r="CU445" s="5">
        <f t="shared" si="704"/>
        <v>0</v>
      </c>
    </row>
    <row r="446" spans="1:99" x14ac:dyDescent="0.3">
      <c r="A446" s="42" t="str">
        <f t="shared" ref="A446:C446" si="776">A422</f>
        <v>PTE</v>
      </c>
      <c r="B446" s="42" t="str">
        <f t="shared" si="776"/>
        <v>HPH</v>
      </c>
      <c r="C446" s="42" t="str">
        <f t="shared" si="776"/>
        <v>HPE</v>
      </c>
      <c r="D446" s="40">
        <v>42754.37499999893</v>
      </c>
      <c r="E446" s="42" t="str">
        <f t="shared" si="706"/>
        <v>PTE</v>
      </c>
      <c r="F446">
        <v>183.97</v>
      </c>
      <c r="G446">
        <v>34.46</v>
      </c>
      <c r="H446">
        <v>108.56</v>
      </c>
      <c r="I446" s="5">
        <f t="shared" si="672"/>
        <v>12.14202</v>
      </c>
      <c r="J446" s="5">
        <f t="shared" si="673"/>
        <v>2.2743600000000002</v>
      </c>
      <c r="K446" s="5">
        <f t="shared" si="674"/>
        <v>7.1649599999999998</v>
      </c>
      <c r="L446" s="42" t="str">
        <f t="shared" si="707"/>
        <v>PTE</v>
      </c>
      <c r="M446" s="40">
        <v>42785.374999997126</v>
      </c>
      <c r="N446">
        <v>69.47</v>
      </c>
      <c r="O446">
        <v>34.65</v>
      </c>
      <c r="P446">
        <v>34.65</v>
      </c>
      <c r="Q446" s="5">
        <f t="shared" si="708"/>
        <v>4.5850199999999992</v>
      </c>
      <c r="R446" s="5">
        <f t="shared" si="709"/>
        <v>2.2869000000000002</v>
      </c>
      <c r="S446" s="5">
        <f t="shared" si="710"/>
        <v>2.2869000000000002</v>
      </c>
      <c r="T446" s="42" t="str">
        <f t="shared" si="711"/>
        <v>HPH</v>
      </c>
      <c r="U446" s="40">
        <v>42813.374999995496</v>
      </c>
      <c r="V446">
        <v>163.38999999999999</v>
      </c>
      <c r="W446">
        <v>143.47</v>
      </c>
      <c r="X446">
        <v>149.88999999999999</v>
      </c>
      <c r="Y446" s="5">
        <f t="shared" si="675"/>
        <v>7.5976349999999995</v>
      </c>
      <c r="Z446" s="5">
        <f t="shared" si="676"/>
        <v>6.6713549999999993</v>
      </c>
      <c r="AA446" s="5">
        <f t="shared" si="677"/>
        <v>6.9698849999999997</v>
      </c>
      <c r="AB446" s="42" t="str">
        <f t="shared" si="712"/>
        <v>HPE</v>
      </c>
      <c r="AC446" s="40">
        <v>42844.374999993692</v>
      </c>
      <c r="AD446">
        <v>447.06</v>
      </c>
      <c r="AE446">
        <v>361.97</v>
      </c>
      <c r="AF446">
        <v>476.57</v>
      </c>
      <c r="AG446" s="5">
        <f t="shared" si="678"/>
        <v>8.2259039999999981</v>
      </c>
      <c r="AH446" s="5">
        <f t="shared" si="679"/>
        <v>6.6602479999999993</v>
      </c>
      <c r="AI446" s="5">
        <f t="shared" si="680"/>
        <v>8.7688879999999987</v>
      </c>
      <c r="AJ446" s="42" t="str">
        <f t="shared" si="713"/>
        <v>HPE</v>
      </c>
      <c r="AK446" s="40">
        <v>42874.374999991946</v>
      </c>
      <c r="AL446">
        <v>280.73</v>
      </c>
      <c r="AM446">
        <v>264.57</v>
      </c>
      <c r="AN446">
        <v>274.95</v>
      </c>
      <c r="AO446" s="5">
        <f t="shared" si="681"/>
        <v>5.165432</v>
      </c>
      <c r="AP446" s="5">
        <f t="shared" si="682"/>
        <v>4.8680879999999993</v>
      </c>
      <c r="AQ446" s="5">
        <f t="shared" si="683"/>
        <v>5.0590799999999989</v>
      </c>
      <c r="AR446" s="42" t="str">
        <f t="shared" si="714"/>
        <v>HPE</v>
      </c>
      <c r="AS446" s="40">
        <v>42905.374999990141</v>
      </c>
      <c r="AT446">
        <v>612.96</v>
      </c>
      <c r="AU446">
        <v>461.6</v>
      </c>
      <c r="AV446">
        <v>627.14</v>
      </c>
      <c r="AW446" s="5">
        <f t="shared" si="684"/>
        <v>11.278464</v>
      </c>
      <c r="AX446" s="5">
        <f t="shared" si="685"/>
        <v>8.4934399999999997</v>
      </c>
      <c r="AY446" s="5">
        <f t="shared" si="686"/>
        <v>11.539375999999999</v>
      </c>
      <c r="AZ446" s="42" t="str">
        <f t="shared" si="715"/>
        <v>HPE</v>
      </c>
      <c r="BA446" s="40">
        <v>42935.374999988395</v>
      </c>
      <c r="BB446">
        <v>94.53</v>
      </c>
      <c r="BC446">
        <v>127.18</v>
      </c>
      <c r="BD446">
        <v>127.18</v>
      </c>
      <c r="BE446" s="5">
        <f t="shared" si="687"/>
        <v>1.7393519999999998</v>
      </c>
      <c r="BF446" s="5">
        <f t="shared" si="688"/>
        <v>2.340112</v>
      </c>
      <c r="BG446" s="5">
        <f t="shared" si="689"/>
        <v>2.340112</v>
      </c>
      <c r="BH446" s="42" t="str">
        <f t="shared" si="716"/>
        <v>HPE</v>
      </c>
      <c r="BI446" s="40">
        <v>42966.37499998659</v>
      </c>
      <c r="BJ446">
        <v>131.59</v>
      </c>
      <c r="BK446">
        <v>167.88</v>
      </c>
      <c r="BL446">
        <v>169.52</v>
      </c>
      <c r="BM446" s="5">
        <f t="shared" si="690"/>
        <v>2.4212560000000001</v>
      </c>
      <c r="BN446" s="5">
        <f t="shared" si="691"/>
        <v>3.0889919999999997</v>
      </c>
      <c r="BO446" s="5">
        <f t="shared" si="692"/>
        <v>3.1191680000000002</v>
      </c>
      <c r="BP446" s="42" t="str">
        <f t="shared" si="717"/>
        <v>HPE</v>
      </c>
      <c r="BQ446" s="40">
        <v>42997.374999984786</v>
      </c>
      <c r="BR446">
        <v>483.69</v>
      </c>
      <c r="BS446">
        <v>294.52</v>
      </c>
      <c r="BT446">
        <v>428.28</v>
      </c>
      <c r="BU446" s="5">
        <f t="shared" si="693"/>
        <v>8.8998959999999983</v>
      </c>
      <c r="BV446" s="5">
        <f t="shared" si="694"/>
        <v>5.419168</v>
      </c>
      <c r="BW446" s="5">
        <f t="shared" si="695"/>
        <v>7.8803519999999994</v>
      </c>
      <c r="BX446" s="42" t="str">
        <f t="shared" si="718"/>
        <v>HPE</v>
      </c>
      <c r="BY446" s="40">
        <v>43027.37499998304</v>
      </c>
      <c r="BZ446">
        <v>115.18</v>
      </c>
      <c r="CA446">
        <v>135.36000000000001</v>
      </c>
      <c r="CB446">
        <v>151.54</v>
      </c>
      <c r="CC446" s="5">
        <f t="shared" si="696"/>
        <v>2.1193119999999999</v>
      </c>
      <c r="CD446" s="5">
        <f t="shared" si="697"/>
        <v>2.4906240000000004</v>
      </c>
      <c r="CE446" s="5">
        <f t="shared" si="698"/>
        <v>2.7883359999999997</v>
      </c>
      <c r="CF446" s="42" t="str">
        <f t="shared" si="719"/>
        <v>HPH</v>
      </c>
      <c r="CG446" s="40">
        <v>43058.374999981235</v>
      </c>
      <c r="CH446">
        <v>128.26</v>
      </c>
      <c r="CI446">
        <v>74.48</v>
      </c>
      <c r="CJ446">
        <v>91.12</v>
      </c>
      <c r="CK446" s="5">
        <f t="shared" si="699"/>
        <v>5.9640899999999997</v>
      </c>
      <c r="CL446" s="5">
        <f t="shared" si="700"/>
        <v>3.46332</v>
      </c>
      <c r="CM446" s="5">
        <f t="shared" si="701"/>
        <v>4.2370799999999997</v>
      </c>
      <c r="CN446" s="42" t="str">
        <f t="shared" si="720"/>
        <v>PTE</v>
      </c>
      <c r="CO446" s="40">
        <v>43088.374999979489</v>
      </c>
      <c r="CP446">
        <v>7.07</v>
      </c>
      <c r="CQ446">
        <v>34.43</v>
      </c>
      <c r="CR446">
        <v>55.76</v>
      </c>
      <c r="CS446" s="5">
        <f t="shared" si="702"/>
        <v>0.46661999999999998</v>
      </c>
      <c r="CT446" s="5">
        <f t="shared" si="703"/>
        <v>2.2723800000000001</v>
      </c>
      <c r="CU446" s="5">
        <f t="shared" si="704"/>
        <v>3.6801599999999999</v>
      </c>
    </row>
    <row r="447" spans="1:99" x14ac:dyDescent="0.3">
      <c r="A447" s="42" t="str">
        <f t="shared" ref="A447:C447" si="777">A423</f>
        <v>HPH</v>
      </c>
      <c r="B447" s="42" t="str">
        <f t="shared" si="777"/>
        <v>HPH</v>
      </c>
      <c r="C447" s="42" t="str">
        <f t="shared" si="777"/>
        <v>HPE</v>
      </c>
      <c r="D447" s="40">
        <v>42754.416666665595</v>
      </c>
      <c r="E447" s="42" t="str">
        <f t="shared" si="706"/>
        <v>HPH</v>
      </c>
      <c r="F447">
        <v>347</v>
      </c>
      <c r="G447">
        <v>138.57</v>
      </c>
      <c r="H447">
        <v>182.15</v>
      </c>
      <c r="I447" s="5">
        <f t="shared" si="672"/>
        <v>16.1355</v>
      </c>
      <c r="J447" s="5">
        <f t="shared" si="673"/>
        <v>6.443505</v>
      </c>
      <c r="K447" s="5">
        <f t="shared" si="674"/>
        <v>8.4699749999999998</v>
      </c>
      <c r="L447" s="42" t="str">
        <f t="shared" si="707"/>
        <v>HPH</v>
      </c>
      <c r="M447" s="40">
        <v>42785.41666666379</v>
      </c>
      <c r="N447">
        <v>171.13</v>
      </c>
      <c r="O447">
        <v>260.89999999999998</v>
      </c>
      <c r="P447">
        <v>333.75</v>
      </c>
      <c r="Q447" s="5">
        <f t="shared" si="708"/>
        <v>7.9575449999999996</v>
      </c>
      <c r="R447" s="5">
        <f t="shared" si="709"/>
        <v>12.131849999999998</v>
      </c>
      <c r="S447" s="5">
        <f t="shared" si="710"/>
        <v>15.519375</v>
      </c>
      <c r="T447" s="42" t="str">
        <f t="shared" si="711"/>
        <v>HPH</v>
      </c>
      <c r="U447" s="40">
        <v>42813.41666666216</v>
      </c>
      <c r="V447">
        <v>143.25</v>
      </c>
      <c r="W447">
        <v>140.22</v>
      </c>
      <c r="X447">
        <v>140.43</v>
      </c>
      <c r="Y447" s="5">
        <f t="shared" si="675"/>
        <v>6.6611250000000002</v>
      </c>
      <c r="Z447" s="5">
        <f t="shared" si="676"/>
        <v>6.5202299999999997</v>
      </c>
      <c r="AA447" s="5">
        <f t="shared" si="677"/>
        <v>6.5299949999999995</v>
      </c>
      <c r="AB447" s="42" t="str">
        <f t="shared" si="712"/>
        <v>HPE</v>
      </c>
      <c r="AC447" s="40">
        <v>42844.416666660356</v>
      </c>
      <c r="AD447">
        <v>407.82</v>
      </c>
      <c r="AE447">
        <v>394.55</v>
      </c>
      <c r="AF447">
        <v>421.31</v>
      </c>
      <c r="AG447" s="5">
        <f t="shared" si="678"/>
        <v>7.503887999999999</v>
      </c>
      <c r="AH447" s="5">
        <f t="shared" si="679"/>
        <v>7.2597199999999997</v>
      </c>
      <c r="AI447" s="5">
        <f t="shared" si="680"/>
        <v>7.7521039999999992</v>
      </c>
      <c r="AJ447" s="42" t="str">
        <f t="shared" si="713"/>
        <v>HPE</v>
      </c>
      <c r="AK447" s="40">
        <v>42874.41666665861</v>
      </c>
      <c r="AL447">
        <v>531.39</v>
      </c>
      <c r="AM447">
        <v>476.53</v>
      </c>
      <c r="AN447">
        <v>515.46</v>
      </c>
      <c r="AO447" s="5">
        <f t="shared" si="681"/>
        <v>9.7775759999999998</v>
      </c>
      <c r="AP447" s="5">
        <f t="shared" si="682"/>
        <v>8.7681519999999988</v>
      </c>
      <c r="AQ447" s="5">
        <f t="shared" si="683"/>
        <v>9.4844639999999991</v>
      </c>
      <c r="AR447" s="42" t="str">
        <f t="shared" si="714"/>
        <v>HPE</v>
      </c>
      <c r="AS447" s="40">
        <v>42905.416666656805</v>
      </c>
      <c r="AT447">
        <v>680.99</v>
      </c>
      <c r="AU447">
        <v>567</v>
      </c>
      <c r="AV447">
        <v>649.36</v>
      </c>
      <c r="AW447" s="5">
        <f t="shared" si="684"/>
        <v>12.530215999999999</v>
      </c>
      <c r="AX447" s="5">
        <f t="shared" si="685"/>
        <v>10.432799999999999</v>
      </c>
      <c r="AY447" s="5">
        <f t="shared" si="686"/>
        <v>11.948224</v>
      </c>
      <c r="AZ447" s="42" t="str">
        <f t="shared" si="715"/>
        <v>HPE</v>
      </c>
      <c r="BA447" s="40">
        <v>42935.416666655059</v>
      </c>
      <c r="BB447">
        <v>252.54</v>
      </c>
      <c r="BC447">
        <v>327.72</v>
      </c>
      <c r="BD447">
        <v>337.79</v>
      </c>
      <c r="BE447" s="5">
        <f t="shared" si="687"/>
        <v>4.6467359999999998</v>
      </c>
      <c r="BF447" s="5">
        <f t="shared" si="688"/>
        <v>6.0300479999999999</v>
      </c>
      <c r="BG447" s="5">
        <f t="shared" si="689"/>
        <v>6.2153360000000006</v>
      </c>
      <c r="BH447" s="42" t="str">
        <f t="shared" si="716"/>
        <v>HPE</v>
      </c>
      <c r="BI447" s="40">
        <v>42966.416666653255</v>
      </c>
      <c r="BJ447">
        <v>323.83</v>
      </c>
      <c r="BK447">
        <v>281.5</v>
      </c>
      <c r="BL447">
        <v>288.74</v>
      </c>
      <c r="BM447" s="5">
        <f t="shared" si="690"/>
        <v>5.9584719999999987</v>
      </c>
      <c r="BN447" s="5">
        <f t="shared" si="691"/>
        <v>5.1795999999999998</v>
      </c>
      <c r="BO447" s="5">
        <f t="shared" si="692"/>
        <v>5.3128159999999998</v>
      </c>
      <c r="BP447" s="42" t="str">
        <f t="shared" si="717"/>
        <v>HPE</v>
      </c>
      <c r="BQ447" s="40">
        <v>42997.41666665145</v>
      </c>
      <c r="BR447">
        <v>587.92999999999995</v>
      </c>
      <c r="BS447">
        <v>423.33</v>
      </c>
      <c r="BT447">
        <v>473.91</v>
      </c>
      <c r="BU447" s="5">
        <f t="shared" si="693"/>
        <v>10.817911999999998</v>
      </c>
      <c r="BV447" s="5">
        <f t="shared" si="694"/>
        <v>7.7892719999999986</v>
      </c>
      <c r="BW447" s="5">
        <f t="shared" si="695"/>
        <v>8.7199439999999999</v>
      </c>
      <c r="BX447" s="42" t="str">
        <f t="shared" si="718"/>
        <v>HPE</v>
      </c>
      <c r="BY447" s="40">
        <v>43027.416666649704</v>
      </c>
      <c r="BZ447">
        <v>295.58</v>
      </c>
      <c r="CA447">
        <v>213.67</v>
      </c>
      <c r="CB447">
        <v>219.23</v>
      </c>
      <c r="CC447" s="5">
        <f t="shared" si="696"/>
        <v>5.4386719999999995</v>
      </c>
      <c r="CD447" s="5">
        <f t="shared" si="697"/>
        <v>3.9315279999999992</v>
      </c>
      <c r="CE447" s="5">
        <f t="shared" si="698"/>
        <v>4.0338319999999994</v>
      </c>
      <c r="CF447" s="42" t="str">
        <f t="shared" si="719"/>
        <v>HPH</v>
      </c>
      <c r="CG447" s="40">
        <v>43058.4166666479</v>
      </c>
      <c r="CH447">
        <v>157.01</v>
      </c>
      <c r="CI447">
        <v>122.68</v>
      </c>
      <c r="CJ447">
        <v>123.99</v>
      </c>
      <c r="CK447" s="5">
        <f t="shared" si="699"/>
        <v>7.3009649999999988</v>
      </c>
      <c r="CL447" s="5">
        <f t="shared" si="700"/>
        <v>5.7046200000000002</v>
      </c>
      <c r="CM447" s="5">
        <f t="shared" si="701"/>
        <v>5.7655349999999999</v>
      </c>
      <c r="CN447" s="42" t="str">
        <f t="shared" si="720"/>
        <v>HPH</v>
      </c>
      <c r="CO447" s="40">
        <v>43088.416666646153</v>
      </c>
      <c r="CP447">
        <v>97.97</v>
      </c>
      <c r="CQ447">
        <v>53.44</v>
      </c>
      <c r="CR447">
        <v>53.71</v>
      </c>
      <c r="CS447" s="5">
        <f t="shared" si="702"/>
        <v>4.5556049999999999</v>
      </c>
      <c r="CT447" s="5">
        <f t="shared" si="703"/>
        <v>2.4849600000000001</v>
      </c>
      <c r="CU447" s="5">
        <f t="shared" si="704"/>
        <v>2.4975149999999999</v>
      </c>
    </row>
    <row r="448" spans="1:99" x14ac:dyDescent="0.3">
      <c r="A448" s="42" t="str">
        <f t="shared" ref="A448:C448" si="778">A424</f>
        <v>HPH</v>
      </c>
      <c r="B448" s="42" t="str">
        <f t="shared" si="778"/>
        <v>HPH</v>
      </c>
      <c r="C448" s="42" t="str">
        <f t="shared" si="778"/>
        <v>HPE</v>
      </c>
      <c r="D448" s="40">
        <v>42754.458333332259</v>
      </c>
      <c r="E448" s="42" t="str">
        <f t="shared" si="706"/>
        <v>HPH</v>
      </c>
      <c r="F448">
        <v>403.56</v>
      </c>
      <c r="G448">
        <v>247.58</v>
      </c>
      <c r="H448">
        <v>200.04</v>
      </c>
      <c r="I448" s="5">
        <f t="shared" si="672"/>
        <v>18.765540000000001</v>
      </c>
      <c r="J448" s="5">
        <f t="shared" si="673"/>
        <v>11.51247</v>
      </c>
      <c r="K448" s="5">
        <f t="shared" si="674"/>
        <v>9.3018599999999996</v>
      </c>
      <c r="L448" s="42" t="str">
        <f t="shared" si="707"/>
        <v>HPH</v>
      </c>
      <c r="M448" s="40">
        <v>42785.458333330454</v>
      </c>
      <c r="N448">
        <v>421.36</v>
      </c>
      <c r="O448">
        <v>335.39</v>
      </c>
      <c r="P448">
        <v>314.61</v>
      </c>
      <c r="Q448" s="5">
        <f t="shared" si="708"/>
        <v>19.593240000000002</v>
      </c>
      <c r="R448" s="5">
        <f t="shared" si="709"/>
        <v>15.595635</v>
      </c>
      <c r="S448" s="5">
        <f t="shared" si="710"/>
        <v>14.629365</v>
      </c>
      <c r="T448" s="42" t="str">
        <f t="shared" si="711"/>
        <v>HPH</v>
      </c>
      <c r="U448" s="40">
        <v>42813.458333328825</v>
      </c>
      <c r="V448">
        <v>167.16</v>
      </c>
      <c r="W448">
        <v>175.7</v>
      </c>
      <c r="X448">
        <v>175.55</v>
      </c>
      <c r="Y448" s="5">
        <f t="shared" si="675"/>
        <v>7.7729399999999993</v>
      </c>
      <c r="Z448" s="5">
        <f t="shared" si="676"/>
        <v>8.1700499999999998</v>
      </c>
      <c r="AA448" s="5">
        <f t="shared" si="677"/>
        <v>8.163075000000001</v>
      </c>
      <c r="AB448" s="42" t="str">
        <f t="shared" si="712"/>
        <v>HPE</v>
      </c>
      <c r="AC448" s="40">
        <v>42844.45833332702</v>
      </c>
      <c r="AD448">
        <v>294.75</v>
      </c>
      <c r="AE448">
        <v>478.07</v>
      </c>
      <c r="AF448">
        <v>470.48</v>
      </c>
      <c r="AG448" s="5">
        <f t="shared" si="678"/>
        <v>5.4234</v>
      </c>
      <c r="AH448" s="5">
        <f t="shared" si="679"/>
        <v>8.7964880000000001</v>
      </c>
      <c r="AI448" s="5">
        <f t="shared" si="680"/>
        <v>8.6568319999999996</v>
      </c>
      <c r="AJ448" s="42" t="str">
        <f t="shared" si="713"/>
        <v>HPE</v>
      </c>
      <c r="AK448" s="40">
        <v>42874.458333325274</v>
      </c>
      <c r="AL448">
        <v>442.32</v>
      </c>
      <c r="AM448">
        <v>537.73</v>
      </c>
      <c r="AN448">
        <v>533.73</v>
      </c>
      <c r="AO448" s="5">
        <f t="shared" si="681"/>
        <v>8.1386879999999984</v>
      </c>
      <c r="AP448" s="5">
        <f t="shared" si="682"/>
        <v>9.8942320000000006</v>
      </c>
      <c r="AQ448" s="5">
        <f t="shared" si="683"/>
        <v>9.8206319999999998</v>
      </c>
      <c r="AR448" s="42" t="str">
        <f t="shared" si="714"/>
        <v>HPE</v>
      </c>
      <c r="AS448" s="40">
        <v>42905.45833332347</v>
      </c>
      <c r="AT448">
        <v>719.98</v>
      </c>
      <c r="AU448">
        <v>653</v>
      </c>
      <c r="AV448">
        <v>657.05</v>
      </c>
      <c r="AW448" s="5">
        <f t="shared" si="684"/>
        <v>13.247631999999999</v>
      </c>
      <c r="AX448" s="5">
        <f t="shared" si="685"/>
        <v>12.015199999999998</v>
      </c>
      <c r="AY448" s="5">
        <f t="shared" si="686"/>
        <v>12.089719999999998</v>
      </c>
      <c r="AZ448" s="42" t="str">
        <f t="shared" si="715"/>
        <v>HPE</v>
      </c>
      <c r="BA448" s="40">
        <v>42935.458333321723</v>
      </c>
      <c r="BB448">
        <v>680.08</v>
      </c>
      <c r="BC448">
        <v>581.42999999999995</v>
      </c>
      <c r="BD448">
        <v>586.86</v>
      </c>
      <c r="BE448" s="5">
        <f t="shared" si="687"/>
        <v>12.513472</v>
      </c>
      <c r="BF448" s="5">
        <f t="shared" si="688"/>
        <v>10.698311999999998</v>
      </c>
      <c r="BG448" s="5">
        <f t="shared" si="689"/>
        <v>10.798223999999999</v>
      </c>
      <c r="BH448" s="42" t="str">
        <f t="shared" si="716"/>
        <v>HPE</v>
      </c>
      <c r="BI448" s="40">
        <v>42966.458333319919</v>
      </c>
      <c r="BJ448">
        <v>127.73</v>
      </c>
      <c r="BK448">
        <v>85.48</v>
      </c>
      <c r="BL448">
        <v>85.48</v>
      </c>
      <c r="BM448" s="5">
        <f t="shared" si="690"/>
        <v>2.3502320000000001</v>
      </c>
      <c r="BN448" s="5">
        <f t="shared" si="691"/>
        <v>1.5728319999999998</v>
      </c>
      <c r="BO448" s="5">
        <f t="shared" si="692"/>
        <v>1.5728319999999998</v>
      </c>
      <c r="BP448" s="42" t="str">
        <f t="shared" si="717"/>
        <v>HPE</v>
      </c>
      <c r="BQ448" s="40">
        <v>42997.458333318114</v>
      </c>
      <c r="BR448">
        <v>622.78</v>
      </c>
      <c r="BS448">
        <v>518.82000000000005</v>
      </c>
      <c r="BT448">
        <v>479.08</v>
      </c>
      <c r="BU448" s="5">
        <f t="shared" si="693"/>
        <v>11.459151999999998</v>
      </c>
      <c r="BV448" s="5">
        <f t="shared" si="694"/>
        <v>9.5462880000000006</v>
      </c>
      <c r="BW448" s="5">
        <f t="shared" si="695"/>
        <v>8.8150719999999989</v>
      </c>
      <c r="BX448" s="42" t="str">
        <f t="shared" si="718"/>
        <v>HPE</v>
      </c>
      <c r="BY448" s="40">
        <v>43027.458333316368</v>
      </c>
      <c r="BZ448">
        <v>498.16</v>
      </c>
      <c r="CA448">
        <v>341.51</v>
      </c>
      <c r="CB448">
        <v>295.8</v>
      </c>
      <c r="CC448" s="5">
        <f t="shared" si="696"/>
        <v>9.166144000000001</v>
      </c>
      <c r="CD448" s="5">
        <f t="shared" si="697"/>
        <v>6.2837839999999998</v>
      </c>
      <c r="CE448" s="5">
        <f t="shared" si="698"/>
        <v>5.4427199999999996</v>
      </c>
      <c r="CF448" s="42" t="str">
        <f t="shared" si="719"/>
        <v>HPH</v>
      </c>
      <c r="CG448" s="40">
        <v>43058.458333314564</v>
      </c>
      <c r="CH448">
        <v>219.96</v>
      </c>
      <c r="CI448">
        <v>166.9</v>
      </c>
      <c r="CJ448">
        <v>152.03</v>
      </c>
      <c r="CK448" s="5">
        <f t="shared" si="699"/>
        <v>10.228140000000002</v>
      </c>
      <c r="CL448" s="5">
        <f t="shared" si="700"/>
        <v>7.7608500000000005</v>
      </c>
      <c r="CM448" s="5">
        <f t="shared" si="701"/>
        <v>7.0693950000000001</v>
      </c>
      <c r="CN448" s="42" t="str">
        <f t="shared" si="720"/>
        <v>HPH</v>
      </c>
      <c r="CO448" s="40">
        <v>43088.458333312818</v>
      </c>
      <c r="CP448">
        <v>27.91</v>
      </c>
      <c r="CQ448">
        <v>31.83</v>
      </c>
      <c r="CR448">
        <v>31.83</v>
      </c>
      <c r="CS448" s="5">
        <f t="shared" si="702"/>
        <v>1.2978150000000002</v>
      </c>
      <c r="CT448" s="5">
        <f t="shared" si="703"/>
        <v>1.4800949999999999</v>
      </c>
      <c r="CU448" s="5">
        <f t="shared" si="704"/>
        <v>1.4800949999999999</v>
      </c>
    </row>
    <row r="449" spans="1:99" x14ac:dyDescent="0.3">
      <c r="A449" s="42" t="str">
        <f t="shared" ref="A449:C449" si="779">A425</f>
        <v>HPH</v>
      </c>
      <c r="B449" s="42" t="str">
        <f t="shared" si="779"/>
        <v>HPH</v>
      </c>
      <c r="C449" s="42" t="str">
        <f t="shared" si="779"/>
        <v>HPE</v>
      </c>
      <c r="D449" s="40">
        <v>42754.499999998923</v>
      </c>
      <c r="E449" s="42" t="str">
        <f t="shared" si="706"/>
        <v>HPH</v>
      </c>
      <c r="F449">
        <v>356.49</v>
      </c>
      <c r="G449">
        <v>275.18</v>
      </c>
      <c r="H449">
        <v>170.24</v>
      </c>
      <c r="I449" s="5">
        <f t="shared" si="672"/>
        <v>16.576785000000001</v>
      </c>
      <c r="J449" s="5">
        <f t="shared" si="673"/>
        <v>12.795870000000001</v>
      </c>
      <c r="K449" s="5">
        <f t="shared" si="674"/>
        <v>7.9161600000000005</v>
      </c>
      <c r="L449" s="42" t="str">
        <f t="shared" si="707"/>
        <v>HPH</v>
      </c>
      <c r="M449" s="40">
        <v>42785.499999997119</v>
      </c>
      <c r="N449">
        <v>197.31</v>
      </c>
      <c r="O449">
        <v>202.16</v>
      </c>
      <c r="P449">
        <v>193.03</v>
      </c>
      <c r="Q449" s="5">
        <f t="shared" si="708"/>
        <v>9.1749150000000004</v>
      </c>
      <c r="R449" s="5">
        <f t="shared" si="709"/>
        <v>9.4004399999999997</v>
      </c>
      <c r="S449" s="5">
        <f t="shared" si="710"/>
        <v>8.9758950000000013</v>
      </c>
      <c r="T449" s="42" t="str">
        <f t="shared" si="711"/>
        <v>HPH</v>
      </c>
      <c r="U449" s="40">
        <v>42813.499999995489</v>
      </c>
      <c r="V449">
        <v>257.36</v>
      </c>
      <c r="W449">
        <v>292.88</v>
      </c>
      <c r="X449">
        <v>279.20999999999998</v>
      </c>
      <c r="Y449" s="5">
        <f t="shared" si="675"/>
        <v>11.96724</v>
      </c>
      <c r="Z449" s="5">
        <f t="shared" si="676"/>
        <v>13.618919999999999</v>
      </c>
      <c r="AA449" s="5">
        <f t="shared" si="677"/>
        <v>12.983264999999999</v>
      </c>
      <c r="AB449" s="42" t="str">
        <f t="shared" si="712"/>
        <v>HPE</v>
      </c>
      <c r="AC449" s="40">
        <v>42844.499999993684</v>
      </c>
      <c r="AD449">
        <v>202.25</v>
      </c>
      <c r="AE449">
        <v>482.27</v>
      </c>
      <c r="AF449">
        <v>442.03</v>
      </c>
      <c r="AG449" s="5">
        <f t="shared" si="678"/>
        <v>3.7213999999999996</v>
      </c>
      <c r="AH449" s="5">
        <f t="shared" si="679"/>
        <v>8.8737679999999983</v>
      </c>
      <c r="AI449" s="5">
        <f t="shared" si="680"/>
        <v>8.1333519999999986</v>
      </c>
      <c r="AJ449" s="42" t="str">
        <f t="shared" si="713"/>
        <v>HPE</v>
      </c>
      <c r="AK449" s="40">
        <v>42874.499999991938</v>
      </c>
      <c r="AL449">
        <v>347.82</v>
      </c>
      <c r="AM449">
        <v>401.68</v>
      </c>
      <c r="AN449">
        <v>389.05</v>
      </c>
      <c r="AO449" s="5">
        <f t="shared" si="681"/>
        <v>6.3998879999999989</v>
      </c>
      <c r="AP449" s="5">
        <f t="shared" si="682"/>
        <v>7.3909119999999993</v>
      </c>
      <c r="AQ449" s="5">
        <f t="shared" si="683"/>
        <v>7.1585199999999993</v>
      </c>
      <c r="AR449" s="42" t="str">
        <f t="shared" si="714"/>
        <v>HPE</v>
      </c>
      <c r="AS449" s="40">
        <v>42905.499999990134</v>
      </c>
      <c r="AT449">
        <v>719</v>
      </c>
      <c r="AU449">
        <v>709.19</v>
      </c>
      <c r="AV449">
        <v>634.66999999999996</v>
      </c>
      <c r="AW449" s="5">
        <f t="shared" si="684"/>
        <v>13.229599999999998</v>
      </c>
      <c r="AX449" s="5">
        <f t="shared" si="685"/>
        <v>13.049095999999999</v>
      </c>
      <c r="AY449" s="5">
        <f t="shared" si="686"/>
        <v>11.677927999999998</v>
      </c>
      <c r="AZ449" s="42" t="str">
        <f t="shared" si="715"/>
        <v>HPE</v>
      </c>
      <c r="BA449" s="40">
        <v>42935.499999988388</v>
      </c>
      <c r="BB449">
        <v>384.96</v>
      </c>
      <c r="BC449">
        <v>504.41</v>
      </c>
      <c r="BD449">
        <v>476.66</v>
      </c>
      <c r="BE449" s="5">
        <f t="shared" si="687"/>
        <v>7.0832639999999989</v>
      </c>
      <c r="BF449" s="5">
        <f t="shared" si="688"/>
        <v>9.2811439999999994</v>
      </c>
      <c r="BG449" s="5">
        <f t="shared" si="689"/>
        <v>8.7705439999999992</v>
      </c>
      <c r="BH449" s="42" t="str">
        <f t="shared" si="716"/>
        <v>HPE</v>
      </c>
      <c r="BI449" s="40">
        <v>42966.499999986583</v>
      </c>
      <c r="BJ449">
        <v>528.07000000000005</v>
      </c>
      <c r="BK449">
        <v>583.54</v>
      </c>
      <c r="BL449">
        <v>514.03</v>
      </c>
      <c r="BM449" s="5">
        <f t="shared" si="690"/>
        <v>9.716488</v>
      </c>
      <c r="BN449" s="5">
        <f t="shared" si="691"/>
        <v>10.737135999999998</v>
      </c>
      <c r="BO449" s="5">
        <f t="shared" si="692"/>
        <v>9.4581519999999983</v>
      </c>
      <c r="BP449" s="42" t="str">
        <f t="shared" si="717"/>
        <v>HPE</v>
      </c>
      <c r="BQ449" s="40">
        <v>42997.499999984779</v>
      </c>
      <c r="BR449">
        <v>616.87</v>
      </c>
      <c r="BS449">
        <v>569.09</v>
      </c>
      <c r="BT449">
        <v>441.17</v>
      </c>
      <c r="BU449" s="5">
        <f t="shared" si="693"/>
        <v>11.350408</v>
      </c>
      <c r="BV449" s="5">
        <f t="shared" si="694"/>
        <v>10.471255999999999</v>
      </c>
      <c r="BW449" s="5">
        <f t="shared" si="695"/>
        <v>8.1175280000000001</v>
      </c>
      <c r="BX449" s="42" t="str">
        <f t="shared" si="718"/>
        <v>HPE</v>
      </c>
      <c r="BY449" s="40">
        <v>43027.499999983032</v>
      </c>
      <c r="BZ449">
        <v>438.58</v>
      </c>
      <c r="CA449">
        <v>368.9</v>
      </c>
      <c r="CB449">
        <v>268.02</v>
      </c>
      <c r="CC449" s="5">
        <f t="shared" si="696"/>
        <v>8.0698720000000002</v>
      </c>
      <c r="CD449" s="5">
        <f t="shared" si="697"/>
        <v>6.7877599999999996</v>
      </c>
      <c r="CE449" s="5">
        <f t="shared" si="698"/>
        <v>4.9315679999999995</v>
      </c>
      <c r="CF449" s="42" t="str">
        <f t="shared" si="719"/>
        <v>HPH</v>
      </c>
      <c r="CG449" s="40">
        <v>43058.499999981228</v>
      </c>
      <c r="CH449">
        <v>221.79</v>
      </c>
      <c r="CI449">
        <v>150.87</v>
      </c>
      <c r="CJ449">
        <v>134.6</v>
      </c>
      <c r="CK449" s="5">
        <f t="shared" si="699"/>
        <v>10.313234999999999</v>
      </c>
      <c r="CL449" s="5">
        <f t="shared" si="700"/>
        <v>7.0154550000000002</v>
      </c>
      <c r="CM449" s="5">
        <f t="shared" si="701"/>
        <v>6.2588999999999997</v>
      </c>
      <c r="CN449" s="42" t="str">
        <f t="shared" si="720"/>
        <v>HPH</v>
      </c>
      <c r="CO449" s="40">
        <v>43088.499999979482</v>
      </c>
      <c r="CP449">
        <v>19.43</v>
      </c>
      <c r="CQ449">
        <v>22.42</v>
      </c>
      <c r="CR449">
        <v>22.42</v>
      </c>
      <c r="CS449" s="5">
        <f t="shared" si="702"/>
        <v>0.90349500000000005</v>
      </c>
      <c r="CT449" s="5">
        <f t="shared" si="703"/>
        <v>1.04253</v>
      </c>
      <c r="CU449" s="5">
        <f t="shared" si="704"/>
        <v>1.04253</v>
      </c>
    </row>
    <row r="450" spans="1:99" x14ac:dyDescent="0.3">
      <c r="A450" s="42" t="str">
        <f t="shared" ref="A450:C450" si="780">A426</f>
        <v>HPH</v>
      </c>
      <c r="B450" s="42" t="str">
        <f t="shared" si="780"/>
        <v>HPH</v>
      </c>
      <c r="C450" s="42" t="str">
        <f t="shared" si="780"/>
        <v>HPE</v>
      </c>
      <c r="D450" s="40">
        <v>42754.541666665587</v>
      </c>
      <c r="E450" s="42" t="str">
        <f t="shared" si="706"/>
        <v>HPH</v>
      </c>
      <c r="F450">
        <v>236.16</v>
      </c>
      <c r="G450">
        <v>174.87</v>
      </c>
      <c r="H450">
        <v>126.46</v>
      </c>
      <c r="I450" s="5">
        <f t="shared" si="672"/>
        <v>10.981440000000001</v>
      </c>
      <c r="J450" s="5">
        <f t="shared" si="673"/>
        <v>8.1314550000000008</v>
      </c>
      <c r="K450" s="5">
        <f t="shared" si="674"/>
        <v>5.8803899999999993</v>
      </c>
      <c r="L450" s="42" t="str">
        <f t="shared" si="707"/>
        <v>HPH</v>
      </c>
      <c r="M450" s="40">
        <v>42785.541666663783</v>
      </c>
      <c r="N450">
        <v>54.6</v>
      </c>
      <c r="O450">
        <v>219.76</v>
      </c>
      <c r="P450">
        <v>194.95</v>
      </c>
      <c r="Q450" s="5">
        <f t="shared" si="708"/>
        <v>2.5388999999999999</v>
      </c>
      <c r="R450" s="5">
        <f t="shared" si="709"/>
        <v>10.21884</v>
      </c>
      <c r="S450" s="5">
        <f t="shared" si="710"/>
        <v>9.065175</v>
      </c>
      <c r="T450" s="42" t="str">
        <f t="shared" si="711"/>
        <v>HPH</v>
      </c>
      <c r="U450" s="40">
        <v>42813.541666662153</v>
      </c>
      <c r="V450">
        <v>478.88</v>
      </c>
      <c r="W450">
        <v>518.22</v>
      </c>
      <c r="X450">
        <v>362.87</v>
      </c>
      <c r="Y450" s="5">
        <f t="shared" si="675"/>
        <v>22.267919999999997</v>
      </c>
      <c r="Z450" s="5">
        <f t="shared" si="676"/>
        <v>24.09723</v>
      </c>
      <c r="AA450" s="5">
        <f t="shared" si="677"/>
        <v>16.873455000000003</v>
      </c>
      <c r="AB450" s="42" t="str">
        <f t="shared" si="712"/>
        <v>HPE</v>
      </c>
      <c r="AC450" s="40">
        <v>42844.541666660349</v>
      </c>
      <c r="AD450">
        <v>540.13</v>
      </c>
      <c r="AE450">
        <v>471.62</v>
      </c>
      <c r="AF450">
        <v>403.97</v>
      </c>
      <c r="AG450" s="5">
        <f t="shared" si="678"/>
        <v>9.9383920000000003</v>
      </c>
      <c r="AH450" s="5">
        <f t="shared" si="679"/>
        <v>8.6778079999999989</v>
      </c>
      <c r="AI450" s="5">
        <f t="shared" si="680"/>
        <v>7.4330479999999994</v>
      </c>
      <c r="AJ450" s="42" t="str">
        <f t="shared" si="713"/>
        <v>HPE</v>
      </c>
      <c r="AK450" s="40">
        <v>42874.541666658602</v>
      </c>
      <c r="AL450">
        <v>513.75</v>
      </c>
      <c r="AM450">
        <v>451.92</v>
      </c>
      <c r="AN450">
        <v>411.41</v>
      </c>
      <c r="AO450" s="5">
        <f t="shared" si="681"/>
        <v>9.4529999999999994</v>
      </c>
      <c r="AP450" s="5">
        <f t="shared" si="682"/>
        <v>8.3153279999999992</v>
      </c>
      <c r="AQ450" s="5">
        <f t="shared" si="683"/>
        <v>7.5699439999999996</v>
      </c>
      <c r="AR450" s="42" t="str">
        <f t="shared" si="714"/>
        <v>HPE</v>
      </c>
      <c r="AS450" s="40">
        <v>42905.541666656798</v>
      </c>
      <c r="AT450">
        <v>691.92</v>
      </c>
      <c r="AU450">
        <v>720.4</v>
      </c>
      <c r="AV450">
        <v>573.79</v>
      </c>
      <c r="AW450" s="5">
        <f t="shared" si="684"/>
        <v>12.731327999999998</v>
      </c>
      <c r="AX450" s="5">
        <f t="shared" si="685"/>
        <v>13.25536</v>
      </c>
      <c r="AY450" s="5">
        <f t="shared" si="686"/>
        <v>10.557735999999998</v>
      </c>
      <c r="AZ450" s="42" t="str">
        <f t="shared" si="715"/>
        <v>HPE</v>
      </c>
      <c r="BA450" s="40">
        <v>42935.541666655052</v>
      </c>
      <c r="BB450">
        <v>338.7</v>
      </c>
      <c r="BC450">
        <v>206.64</v>
      </c>
      <c r="BD450">
        <v>206.37</v>
      </c>
      <c r="BE450" s="5">
        <f t="shared" si="687"/>
        <v>6.232079999999999</v>
      </c>
      <c r="BF450" s="5">
        <f t="shared" si="688"/>
        <v>3.8021759999999993</v>
      </c>
      <c r="BG450" s="5">
        <f t="shared" si="689"/>
        <v>3.7972079999999995</v>
      </c>
      <c r="BH450" s="42" t="str">
        <f t="shared" si="716"/>
        <v>HPE</v>
      </c>
      <c r="BI450" s="40">
        <v>42966.541666653247</v>
      </c>
      <c r="BJ450">
        <v>643.47</v>
      </c>
      <c r="BK450">
        <v>575.88</v>
      </c>
      <c r="BL450">
        <v>458.22</v>
      </c>
      <c r="BM450" s="5">
        <f t="shared" si="690"/>
        <v>11.839848</v>
      </c>
      <c r="BN450" s="5">
        <f t="shared" si="691"/>
        <v>10.596191999999999</v>
      </c>
      <c r="BO450" s="5">
        <f t="shared" si="692"/>
        <v>8.4312480000000001</v>
      </c>
      <c r="BP450" s="42" t="str">
        <f t="shared" si="717"/>
        <v>HPE</v>
      </c>
      <c r="BQ450" s="40">
        <v>42997.541666651443</v>
      </c>
      <c r="BR450">
        <v>581.99</v>
      </c>
      <c r="BS450">
        <v>616.96</v>
      </c>
      <c r="BT450">
        <v>379.68</v>
      </c>
      <c r="BU450" s="5">
        <f t="shared" si="693"/>
        <v>10.708615999999999</v>
      </c>
      <c r="BV450" s="5">
        <f t="shared" si="694"/>
        <v>11.352064</v>
      </c>
      <c r="BW450" s="5">
        <f t="shared" si="695"/>
        <v>6.9861119999999994</v>
      </c>
      <c r="BX450" s="42" t="str">
        <f t="shared" si="718"/>
        <v>HPE</v>
      </c>
      <c r="BY450" s="40">
        <v>43027.541666649697</v>
      </c>
      <c r="BZ450">
        <v>363.04</v>
      </c>
      <c r="CA450">
        <v>366.55</v>
      </c>
      <c r="CB450">
        <v>211.85</v>
      </c>
      <c r="CC450" s="5">
        <f t="shared" si="696"/>
        <v>6.6799359999999997</v>
      </c>
      <c r="CD450" s="5">
        <f t="shared" si="697"/>
        <v>6.7445199999999996</v>
      </c>
      <c r="CE450" s="5">
        <f t="shared" si="698"/>
        <v>3.8980399999999995</v>
      </c>
      <c r="CF450" s="42" t="str">
        <f t="shared" si="719"/>
        <v>HPH</v>
      </c>
      <c r="CG450" s="40">
        <v>43058.541666647892</v>
      </c>
      <c r="CH450">
        <v>125.81</v>
      </c>
      <c r="CI450">
        <v>113.2</v>
      </c>
      <c r="CJ450">
        <v>102.17</v>
      </c>
      <c r="CK450" s="5">
        <f t="shared" si="699"/>
        <v>5.8501649999999996</v>
      </c>
      <c r="CL450" s="5">
        <f t="shared" si="700"/>
        <v>5.2637999999999998</v>
      </c>
      <c r="CM450" s="5">
        <f t="shared" si="701"/>
        <v>4.7509049999999995</v>
      </c>
      <c r="CN450" s="42" t="str">
        <f t="shared" si="720"/>
        <v>HPH</v>
      </c>
      <c r="CO450" s="40">
        <v>43088.541666646146</v>
      </c>
      <c r="CP450">
        <v>50.67</v>
      </c>
      <c r="CQ450">
        <v>47.41</v>
      </c>
      <c r="CR450">
        <v>47.41</v>
      </c>
      <c r="CS450" s="5">
        <f t="shared" si="702"/>
        <v>2.3561550000000002</v>
      </c>
      <c r="CT450" s="5">
        <f t="shared" si="703"/>
        <v>2.2045650000000001</v>
      </c>
      <c r="CU450" s="5">
        <f t="shared" si="704"/>
        <v>2.2045650000000001</v>
      </c>
    </row>
    <row r="451" spans="1:99" x14ac:dyDescent="0.3">
      <c r="A451" s="42" t="str">
        <f t="shared" ref="A451:C451" si="781">A427</f>
        <v>HPH</v>
      </c>
      <c r="B451" s="42" t="str">
        <f t="shared" si="781"/>
        <v>HPH</v>
      </c>
      <c r="C451" s="42" t="str">
        <f t="shared" si="781"/>
        <v>HPE</v>
      </c>
      <c r="D451" s="40">
        <v>42754.583333332252</v>
      </c>
      <c r="E451" s="42" t="str">
        <f t="shared" si="706"/>
        <v>HPH</v>
      </c>
      <c r="F451">
        <v>33.79</v>
      </c>
      <c r="G451">
        <v>36.950000000000003</v>
      </c>
      <c r="H451">
        <v>36.950000000000003</v>
      </c>
      <c r="I451" s="5">
        <f t="shared" si="672"/>
        <v>1.5712349999999999</v>
      </c>
      <c r="J451" s="5">
        <f t="shared" si="673"/>
        <v>1.7181750000000002</v>
      </c>
      <c r="K451" s="5">
        <f t="shared" si="674"/>
        <v>1.7181750000000002</v>
      </c>
      <c r="L451" s="42" t="str">
        <f t="shared" si="707"/>
        <v>HPH</v>
      </c>
      <c r="M451" s="40">
        <v>42785.583333330447</v>
      </c>
      <c r="N451">
        <v>106.06</v>
      </c>
      <c r="O451">
        <v>24.84</v>
      </c>
      <c r="P451">
        <v>24.84</v>
      </c>
      <c r="Q451" s="5">
        <f t="shared" si="708"/>
        <v>4.9317900000000003</v>
      </c>
      <c r="R451" s="5">
        <f t="shared" si="709"/>
        <v>1.15506</v>
      </c>
      <c r="S451" s="5">
        <f t="shared" si="710"/>
        <v>1.15506</v>
      </c>
      <c r="T451" s="42" t="str">
        <f t="shared" si="711"/>
        <v>HPH</v>
      </c>
      <c r="U451" s="40">
        <v>42813.583333328817</v>
      </c>
      <c r="V451">
        <v>496.41</v>
      </c>
      <c r="W451">
        <v>562.71</v>
      </c>
      <c r="X451">
        <v>279.19</v>
      </c>
      <c r="Y451" s="5">
        <f t="shared" si="675"/>
        <v>23.083065000000001</v>
      </c>
      <c r="Z451" s="5">
        <f t="shared" si="676"/>
        <v>26.166015000000002</v>
      </c>
      <c r="AA451" s="5">
        <f t="shared" si="677"/>
        <v>12.982334999999999</v>
      </c>
      <c r="AB451" s="42" t="str">
        <f t="shared" si="712"/>
        <v>HPE</v>
      </c>
      <c r="AC451" s="40">
        <v>42844.583333327013</v>
      </c>
      <c r="AD451">
        <v>417.13</v>
      </c>
      <c r="AE451">
        <v>336.07</v>
      </c>
      <c r="AF451">
        <v>298.24</v>
      </c>
      <c r="AG451" s="5">
        <f t="shared" si="678"/>
        <v>7.6751919999999991</v>
      </c>
      <c r="AH451" s="5">
        <f t="shared" si="679"/>
        <v>6.1836879999999992</v>
      </c>
      <c r="AI451" s="5">
        <f t="shared" si="680"/>
        <v>5.487616</v>
      </c>
      <c r="AJ451" s="42" t="str">
        <f t="shared" si="713"/>
        <v>HPE</v>
      </c>
      <c r="AK451" s="40">
        <v>42874.583333325267</v>
      </c>
      <c r="AL451">
        <v>247.46</v>
      </c>
      <c r="AM451">
        <v>289.93</v>
      </c>
      <c r="AN451">
        <v>278.72000000000003</v>
      </c>
      <c r="AO451" s="5">
        <f t="shared" si="681"/>
        <v>4.5532640000000004</v>
      </c>
      <c r="AP451" s="5">
        <f t="shared" si="682"/>
        <v>5.3347119999999997</v>
      </c>
      <c r="AQ451" s="5">
        <f t="shared" si="683"/>
        <v>5.1284480000000006</v>
      </c>
      <c r="AR451" s="42" t="str">
        <f t="shared" si="714"/>
        <v>HPE</v>
      </c>
      <c r="AS451" s="40">
        <v>42905.583333323462</v>
      </c>
      <c r="AT451">
        <v>619.39</v>
      </c>
      <c r="AU451">
        <v>698.77</v>
      </c>
      <c r="AV451">
        <v>487.77</v>
      </c>
      <c r="AW451" s="5">
        <f t="shared" si="684"/>
        <v>11.396775999999997</v>
      </c>
      <c r="AX451" s="5">
        <f t="shared" si="685"/>
        <v>12.857367999999999</v>
      </c>
      <c r="AY451" s="5">
        <f t="shared" si="686"/>
        <v>8.9749679999999987</v>
      </c>
      <c r="AZ451" s="42" t="str">
        <f t="shared" si="715"/>
        <v>HPE</v>
      </c>
      <c r="BA451" s="40">
        <v>42935.583333321716</v>
      </c>
      <c r="BB451">
        <v>85.87</v>
      </c>
      <c r="BC451">
        <v>113.13</v>
      </c>
      <c r="BD451">
        <v>113.13</v>
      </c>
      <c r="BE451" s="5">
        <f t="shared" si="687"/>
        <v>1.5800080000000001</v>
      </c>
      <c r="BF451" s="5">
        <f t="shared" si="688"/>
        <v>2.0815919999999997</v>
      </c>
      <c r="BG451" s="5">
        <f t="shared" si="689"/>
        <v>2.0815919999999997</v>
      </c>
      <c r="BH451" s="42" t="str">
        <f t="shared" si="716"/>
        <v>HPE</v>
      </c>
      <c r="BI451" s="40">
        <v>42966.583333319912</v>
      </c>
      <c r="BJ451">
        <v>298.68</v>
      </c>
      <c r="BK451">
        <v>416.53</v>
      </c>
      <c r="BL451">
        <v>340.22</v>
      </c>
      <c r="BM451" s="5">
        <f t="shared" si="690"/>
        <v>5.4957119999999993</v>
      </c>
      <c r="BN451" s="5">
        <f t="shared" si="691"/>
        <v>7.6641519999999987</v>
      </c>
      <c r="BO451" s="5">
        <f t="shared" si="692"/>
        <v>6.2600479999999994</v>
      </c>
      <c r="BP451" s="42" t="str">
        <f t="shared" si="717"/>
        <v>HPE</v>
      </c>
      <c r="BQ451" s="40">
        <v>42997.583333318107</v>
      </c>
      <c r="BR451">
        <v>499.54</v>
      </c>
      <c r="BS451">
        <v>585.9</v>
      </c>
      <c r="BT451">
        <v>264.33999999999997</v>
      </c>
      <c r="BU451" s="5">
        <f t="shared" si="693"/>
        <v>9.1915359999999993</v>
      </c>
      <c r="BV451" s="5">
        <f t="shared" si="694"/>
        <v>10.780559999999999</v>
      </c>
      <c r="BW451" s="5">
        <f t="shared" si="695"/>
        <v>4.8638559999999993</v>
      </c>
      <c r="BX451" s="42" t="str">
        <f t="shared" si="718"/>
        <v>HPE</v>
      </c>
      <c r="BY451" s="40">
        <v>43027.583333316361</v>
      </c>
      <c r="BZ451">
        <v>26.13</v>
      </c>
      <c r="CA451">
        <v>16.190000000000001</v>
      </c>
      <c r="CB451">
        <v>16.190000000000001</v>
      </c>
      <c r="CC451" s="5">
        <f t="shared" si="696"/>
        <v>0.48079199999999994</v>
      </c>
      <c r="CD451" s="5">
        <f t="shared" si="697"/>
        <v>0.29789599999999999</v>
      </c>
      <c r="CE451" s="5">
        <f t="shared" si="698"/>
        <v>0.29789599999999999</v>
      </c>
      <c r="CF451" s="42" t="str">
        <f t="shared" si="719"/>
        <v>HPH</v>
      </c>
      <c r="CG451" s="40">
        <v>43058.583333314557</v>
      </c>
      <c r="CH451">
        <v>76.239999999999995</v>
      </c>
      <c r="CI451">
        <v>52.74</v>
      </c>
      <c r="CJ451">
        <v>52.74</v>
      </c>
      <c r="CK451" s="5">
        <f t="shared" si="699"/>
        <v>3.5451599999999996</v>
      </c>
      <c r="CL451" s="5">
        <f t="shared" si="700"/>
        <v>2.4524100000000004</v>
      </c>
      <c r="CM451" s="5">
        <f t="shared" si="701"/>
        <v>2.4524100000000004</v>
      </c>
      <c r="CN451" s="42" t="str">
        <f t="shared" si="720"/>
        <v>HPH</v>
      </c>
      <c r="CO451" s="40">
        <v>43088.58333331281</v>
      </c>
      <c r="CP451">
        <v>132.44</v>
      </c>
      <c r="CQ451">
        <v>131.02000000000001</v>
      </c>
      <c r="CR451">
        <v>65.25</v>
      </c>
      <c r="CS451" s="5">
        <f t="shared" si="702"/>
        <v>6.1584599999999998</v>
      </c>
      <c r="CT451" s="5">
        <f t="shared" si="703"/>
        <v>6.0924300000000002</v>
      </c>
      <c r="CU451" s="5">
        <f t="shared" si="704"/>
        <v>3.034125</v>
      </c>
    </row>
    <row r="452" spans="1:99" x14ac:dyDescent="0.3">
      <c r="A452" s="42" t="str">
        <f t="shared" ref="A452:C452" si="782">A428</f>
        <v>HPH</v>
      </c>
      <c r="B452" s="42" t="str">
        <f t="shared" si="782"/>
        <v>HPH</v>
      </c>
      <c r="C452" s="42" t="str">
        <f t="shared" si="782"/>
        <v>HPE</v>
      </c>
      <c r="D452" s="40">
        <v>42754.624999998916</v>
      </c>
      <c r="E452" s="42" t="str">
        <f t="shared" si="706"/>
        <v>HPH</v>
      </c>
      <c r="F452">
        <v>22.28</v>
      </c>
      <c r="G452">
        <v>20.79</v>
      </c>
      <c r="H452">
        <v>20.440000000000001</v>
      </c>
      <c r="I452" s="5">
        <f t="shared" si="672"/>
        <v>1.0360199999999999</v>
      </c>
      <c r="J452" s="5">
        <f t="shared" si="673"/>
        <v>0.96673500000000001</v>
      </c>
      <c r="K452" s="5">
        <f t="shared" si="674"/>
        <v>0.95046000000000008</v>
      </c>
      <c r="L452" s="42" t="str">
        <f t="shared" si="707"/>
        <v>HPH</v>
      </c>
      <c r="M452" s="40">
        <v>42785.624999997111</v>
      </c>
      <c r="N452">
        <v>125.36</v>
      </c>
      <c r="O452">
        <v>126.45</v>
      </c>
      <c r="P452">
        <v>102.95</v>
      </c>
      <c r="Q452" s="5">
        <f t="shared" si="708"/>
        <v>5.8292399999999995</v>
      </c>
      <c r="R452" s="5">
        <f t="shared" si="709"/>
        <v>5.8799250000000001</v>
      </c>
      <c r="S452" s="5">
        <f t="shared" si="710"/>
        <v>4.7871750000000004</v>
      </c>
      <c r="T452" s="42" t="str">
        <f t="shared" si="711"/>
        <v>HPH</v>
      </c>
      <c r="U452" s="40">
        <v>42813.624999995482</v>
      </c>
      <c r="V452">
        <v>392.75</v>
      </c>
      <c r="W452">
        <v>527.52</v>
      </c>
      <c r="X452">
        <v>143.68</v>
      </c>
      <c r="Y452" s="5">
        <f t="shared" si="675"/>
        <v>18.262875000000001</v>
      </c>
      <c r="Z452" s="5">
        <f t="shared" si="676"/>
        <v>24.529679999999999</v>
      </c>
      <c r="AA452" s="5">
        <f t="shared" si="677"/>
        <v>6.6811199999999999</v>
      </c>
      <c r="AB452" s="42" t="str">
        <f t="shared" si="712"/>
        <v>HPE</v>
      </c>
      <c r="AC452" s="40">
        <v>42844.624999993677</v>
      </c>
      <c r="AD452">
        <v>50.95</v>
      </c>
      <c r="AE452">
        <v>76.86</v>
      </c>
      <c r="AF452">
        <v>76.86</v>
      </c>
      <c r="AG452" s="5">
        <f t="shared" si="678"/>
        <v>0.93747999999999998</v>
      </c>
      <c r="AH452" s="5">
        <f t="shared" si="679"/>
        <v>1.4142239999999999</v>
      </c>
      <c r="AI452" s="5">
        <f t="shared" si="680"/>
        <v>1.4142239999999999</v>
      </c>
      <c r="AJ452" s="42" t="str">
        <f t="shared" si="713"/>
        <v>HPE</v>
      </c>
      <c r="AK452" s="40">
        <v>42874.624999991931</v>
      </c>
      <c r="AL452">
        <v>332.79</v>
      </c>
      <c r="AM452">
        <v>313.10000000000002</v>
      </c>
      <c r="AN452">
        <v>273.99</v>
      </c>
      <c r="AO452" s="5">
        <f t="shared" si="681"/>
        <v>6.1233360000000001</v>
      </c>
      <c r="AP452" s="5">
        <f t="shared" si="682"/>
        <v>5.7610400000000004</v>
      </c>
      <c r="AQ452" s="5">
        <f t="shared" si="683"/>
        <v>5.0414159999999999</v>
      </c>
      <c r="AR452" s="42" t="str">
        <f t="shared" si="714"/>
        <v>HPE</v>
      </c>
      <c r="AS452" s="40">
        <v>42905.624999990127</v>
      </c>
      <c r="AT452">
        <v>518.30999999999995</v>
      </c>
      <c r="AU452">
        <v>651.41</v>
      </c>
      <c r="AV452">
        <v>381.51</v>
      </c>
      <c r="AW452" s="5">
        <f t="shared" si="684"/>
        <v>9.536903999999998</v>
      </c>
      <c r="AX452" s="5">
        <f t="shared" si="685"/>
        <v>11.985943999999998</v>
      </c>
      <c r="AY452" s="5">
        <f t="shared" si="686"/>
        <v>7.0197839999999996</v>
      </c>
      <c r="AZ452" s="42" t="str">
        <f t="shared" si="715"/>
        <v>HPE</v>
      </c>
      <c r="BA452" s="40">
        <v>42935.62499998838</v>
      </c>
      <c r="BB452">
        <v>344.11</v>
      </c>
      <c r="BC452">
        <v>218.4</v>
      </c>
      <c r="BD452">
        <v>212.57</v>
      </c>
      <c r="BE452" s="5">
        <f t="shared" si="687"/>
        <v>6.3316239999999997</v>
      </c>
      <c r="BF452" s="5">
        <f t="shared" si="688"/>
        <v>4.0185599999999999</v>
      </c>
      <c r="BG452" s="5">
        <f t="shared" si="689"/>
        <v>3.9112879999999994</v>
      </c>
      <c r="BH452" s="42" t="str">
        <f t="shared" si="716"/>
        <v>HPE</v>
      </c>
      <c r="BI452" s="40">
        <v>42966.624999986576</v>
      </c>
      <c r="BJ452">
        <v>203.58</v>
      </c>
      <c r="BK452">
        <v>223.37</v>
      </c>
      <c r="BL452">
        <v>208.75</v>
      </c>
      <c r="BM452" s="5">
        <f t="shared" si="690"/>
        <v>3.7458719999999999</v>
      </c>
      <c r="BN452" s="5">
        <f t="shared" si="691"/>
        <v>4.1100079999999997</v>
      </c>
      <c r="BO452" s="5">
        <f t="shared" si="692"/>
        <v>3.8409999999999997</v>
      </c>
      <c r="BP452" s="42" t="str">
        <f t="shared" si="717"/>
        <v>HPE</v>
      </c>
      <c r="BQ452" s="40">
        <v>42997.624999984771</v>
      </c>
      <c r="BR452">
        <v>356.81</v>
      </c>
      <c r="BS452">
        <v>500.53</v>
      </c>
      <c r="BT452">
        <v>131.41</v>
      </c>
      <c r="BU452" s="5">
        <f t="shared" si="693"/>
        <v>6.5653039999999994</v>
      </c>
      <c r="BV452" s="5">
        <f t="shared" si="694"/>
        <v>9.2097519999999982</v>
      </c>
      <c r="BW452" s="5">
        <f t="shared" si="695"/>
        <v>2.4179439999999999</v>
      </c>
      <c r="BX452" s="42" t="str">
        <f t="shared" si="718"/>
        <v>HPE</v>
      </c>
      <c r="BY452" s="40">
        <v>43027.624999983025</v>
      </c>
      <c r="BZ452">
        <v>217.41</v>
      </c>
      <c r="CA452">
        <v>359.07</v>
      </c>
      <c r="CB452">
        <v>49.69</v>
      </c>
      <c r="CC452" s="5">
        <f t="shared" si="696"/>
        <v>4.0003439999999992</v>
      </c>
      <c r="CD452" s="5">
        <f t="shared" si="697"/>
        <v>6.6068879999999988</v>
      </c>
      <c r="CE452" s="5">
        <f t="shared" si="698"/>
        <v>0.91429599999999989</v>
      </c>
      <c r="CF452" s="42" t="str">
        <f t="shared" si="719"/>
        <v>HPH</v>
      </c>
      <c r="CG452" s="40">
        <v>43058.624999981221</v>
      </c>
      <c r="CH452">
        <v>18.350000000000001</v>
      </c>
      <c r="CI452">
        <v>10.47</v>
      </c>
      <c r="CJ452">
        <v>10.27</v>
      </c>
      <c r="CK452" s="5">
        <f t="shared" si="699"/>
        <v>0.85327500000000012</v>
      </c>
      <c r="CL452" s="5">
        <f t="shared" si="700"/>
        <v>0.48685500000000004</v>
      </c>
      <c r="CM452" s="5">
        <f t="shared" si="701"/>
        <v>0.47755500000000001</v>
      </c>
      <c r="CN452" s="42" t="str">
        <f t="shared" si="720"/>
        <v>HPH</v>
      </c>
      <c r="CO452" s="40">
        <v>43088.624999979475</v>
      </c>
      <c r="CP452">
        <v>88.43</v>
      </c>
      <c r="CQ452">
        <v>69.819999999999993</v>
      </c>
      <c r="CR452">
        <v>25.69</v>
      </c>
      <c r="CS452" s="5">
        <f t="shared" si="702"/>
        <v>4.1119950000000003</v>
      </c>
      <c r="CT452" s="5">
        <f t="shared" si="703"/>
        <v>3.2466299999999997</v>
      </c>
      <c r="CU452" s="5">
        <f t="shared" si="704"/>
        <v>1.194585</v>
      </c>
    </row>
    <row r="453" spans="1:99" x14ac:dyDescent="0.3">
      <c r="A453" s="42" t="str">
        <f t="shared" ref="A453:C453" si="783">A429</f>
        <v>HPH</v>
      </c>
      <c r="B453" s="42" t="str">
        <f t="shared" si="783"/>
        <v>HPH</v>
      </c>
      <c r="C453" s="42" t="str">
        <f t="shared" si="783"/>
        <v>HPE</v>
      </c>
      <c r="D453" s="40">
        <v>42754.66666666558</v>
      </c>
      <c r="E453" s="42" t="str">
        <f t="shared" si="706"/>
        <v>HPH</v>
      </c>
      <c r="F453">
        <v>8.2200000000000006</v>
      </c>
      <c r="G453">
        <v>6.95</v>
      </c>
      <c r="H453">
        <v>6.81</v>
      </c>
      <c r="I453" s="5">
        <f t="shared" ref="I453:I516" si="784">HLOOKUP(E453,$L$1:$P$2,2,FALSE)*F453/10^3</f>
        <v>0.38223000000000001</v>
      </c>
      <c r="J453" s="5">
        <f t="shared" ref="J453:J516" si="785">HLOOKUP(E453,$L$1:$P$2,2,FALSE)*G453/10^3</f>
        <v>0.32317499999999999</v>
      </c>
      <c r="K453" s="5">
        <f t="shared" ref="K453:K516" si="786">HLOOKUP(E453,$L$1:$P$2,2,FALSE)*H453/10^3</f>
        <v>0.31666499999999997</v>
      </c>
      <c r="L453" s="42" t="str">
        <f t="shared" si="707"/>
        <v>HPH</v>
      </c>
      <c r="M453" s="40">
        <v>42785.666666663776</v>
      </c>
      <c r="N453">
        <v>57.54</v>
      </c>
      <c r="O453">
        <v>62.58</v>
      </c>
      <c r="P453">
        <v>49.1</v>
      </c>
      <c r="Q453" s="5">
        <f t="shared" si="708"/>
        <v>2.6756100000000003</v>
      </c>
      <c r="R453" s="5">
        <f t="shared" si="709"/>
        <v>2.9099699999999999</v>
      </c>
      <c r="S453" s="5">
        <f t="shared" si="710"/>
        <v>2.28315</v>
      </c>
      <c r="T453" s="42" t="str">
        <f t="shared" si="711"/>
        <v>HPH</v>
      </c>
      <c r="U453" s="40">
        <v>42813.666666662146</v>
      </c>
      <c r="V453">
        <v>203.63</v>
      </c>
      <c r="W453">
        <v>385.2</v>
      </c>
      <c r="X453">
        <v>43.48</v>
      </c>
      <c r="Y453" s="5">
        <f t="shared" ref="Y453:Y516" si="787">HLOOKUP($T453,$L$1:$P$2,2,FALSE)*V453/10^3</f>
        <v>9.4687950000000001</v>
      </c>
      <c r="Z453" s="5">
        <f t="shared" ref="Z453:Z516" si="788">HLOOKUP($T453,$L$1:$P$2,2,FALSE)*W453/10^3</f>
        <v>17.911799999999999</v>
      </c>
      <c r="AA453" s="5">
        <f t="shared" ref="AA453:AA516" si="789">HLOOKUP($T453,$L$1:$P$2,2,FALSE)*X453/10^3</f>
        <v>2.02182</v>
      </c>
      <c r="AB453" s="42" t="str">
        <f t="shared" si="712"/>
        <v>HPE</v>
      </c>
      <c r="AC453" s="40">
        <v>42844.666666660341</v>
      </c>
      <c r="AD453">
        <v>235.29</v>
      </c>
      <c r="AE453">
        <v>339.99</v>
      </c>
      <c r="AF453">
        <v>167.7</v>
      </c>
      <c r="AG453" s="5">
        <f t="shared" ref="AG453:AG516" si="790">HLOOKUP($AB453,$L$1:$P$2,2,FALSE)*AD453/10^3</f>
        <v>4.3293359999999996</v>
      </c>
      <c r="AH453" s="5">
        <f t="shared" ref="AH453:AH516" si="791">HLOOKUP($AB453,$L$1:$P$2,2,FALSE)*AE453/10^3</f>
        <v>6.2558159999999994</v>
      </c>
      <c r="AI453" s="5">
        <f t="shared" ref="AI453:AI516" si="792">HLOOKUP($AB453,$L$1:$P$2,2,FALSE)*AF453/10^3</f>
        <v>3.0856799999999995</v>
      </c>
      <c r="AJ453" s="42" t="str">
        <f t="shared" si="713"/>
        <v>HPE</v>
      </c>
      <c r="AK453" s="40">
        <v>42874.666666658595</v>
      </c>
      <c r="AL453">
        <v>53.1</v>
      </c>
      <c r="AM453">
        <v>46.06</v>
      </c>
      <c r="AN453">
        <v>46.06</v>
      </c>
      <c r="AO453" s="5">
        <f t="shared" ref="AO453:AO516" si="793">HLOOKUP($AJ453,$L$1:$P$2,2,FALSE)*AL453/10^3</f>
        <v>0.97703999999999991</v>
      </c>
      <c r="AP453" s="5">
        <f t="shared" ref="AP453:AP516" si="794">HLOOKUP($AJ453,$L$1:$P$2,2,FALSE)*AM453/10^3</f>
        <v>0.84750400000000004</v>
      </c>
      <c r="AQ453" s="5">
        <f t="shared" ref="AQ453:AQ516" si="795">HLOOKUP($AJ453,$L$1:$P$2,2,FALSE)*AN453/10^3</f>
        <v>0.84750400000000004</v>
      </c>
      <c r="AR453" s="42" t="str">
        <f t="shared" si="714"/>
        <v>HPE</v>
      </c>
      <c r="AS453" s="40">
        <v>42905.666666656791</v>
      </c>
      <c r="AT453">
        <v>372.71</v>
      </c>
      <c r="AU453">
        <v>566.94000000000005</v>
      </c>
      <c r="AV453">
        <v>253.83</v>
      </c>
      <c r="AW453" s="5">
        <f t="shared" ref="AW453:AW516" si="796">HLOOKUP($AR453,$L$1:$P$2,2,FALSE)*AT453/10^3</f>
        <v>6.8578639999999984</v>
      </c>
      <c r="AX453" s="5">
        <f t="shared" ref="AX453:AX516" si="797">HLOOKUP($AR453,$L$1:$P$2,2,FALSE)*AU453/10^3</f>
        <v>10.431696000000001</v>
      </c>
      <c r="AY453" s="5">
        <f t="shared" ref="AY453:AY516" si="798">HLOOKUP($AR453,$L$1:$P$2,2,FALSE)*AV453/10^3</f>
        <v>4.6704720000000002</v>
      </c>
      <c r="AZ453" s="42" t="str">
        <f t="shared" si="715"/>
        <v>HPE</v>
      </c>
      <c r="BA453" s="40">
        <v>42935.666666655045</v>
      </c>
      <c r="BB453">
        <v>227.27</v>
      </c>
      <c r="BC453">
        <v>180.08</v>
      </c>
      <c r="BD453">
        <v>171.82</v>
      </c>
      <c r="BE453" s="5">
        <f t="shared" ref="BE453:BE516" si="799">HLOOKUP($AZ453,$L$1:$P$2,2,FALSE)*BB453/10^3</f>
        <v>4.1817679999999999</v>
      </c>
      <c r="BF453" s="5">
        <f t="shared" ref="BF453:BF516" si="800">HLOOKUP($AZ453,$L$1:$P$2,2,FALSE)*BC453/10^3</f>
        <v>3.313472</v>
      </c>
      <c r="BG453" s="5">
        <f t="shared" ref="BG453:BG516" si="801">HLOOKUP($AZ453,$L$1:$P$2,2,FALSE)*BD453/10^3</f>
        <v>3.1614879999999999</v>
      </c>
      <c r="BH453" s="42" t="str">
        <f t="shared" si="716"/>
        <v>HPE</v>
      </c>
      <c r="BI453" s="40">
        <v>42966.66666665324</v>
      </c>
      <c r="BJ453">
        <v>239.44</v>
      </c>
      <c r="BK453">
        <v>142.47999999999999</v>
      </c>
      <c r="BL453">
        <v>136.27000000000001</v>
      </c>
      <c r="BM453" s="5">
        <f t="shared" ref="BM453:BM516" si="802">HLOOKUP($BH453,$L$1:$P$2,2,FALSE)*BJ453/10^3</f>
        <v>4.4056959999999998</v>
      </c>
      <c r="BN453" s="5">
        <f t="shared" ref="BN453:BN516" si="803">HLOOKUP($BH453,$L$1:$P$2,2,FALSE)*BK453/10^3</f>
        <v>2.6216319999999995</v>
      </c>
      <c r="BO453" s="5">
        <f t="shared" ref="BO453:BO516" si="804">HLOOKUP($BH453,$L$1:$P$2,2,FALSE)*BL453/10^3</f>
        <v>2.507368</v>
      </c>
      <c r="BP453" s="42" t="str">
        <f t="shared" si="717"/>
        <v>HPE</v>
      </c>
      <c r="BQ453" s="40">
        <v>42997.666666651436</v>
      </c>
      <c r="BR453">
        <v>184.15</v>
      </c>
      <c r="BS453">
        <v>383.79</v>
      </c>
      <c r="BT453">
        <v>30.35</v>
      </c>
      <c r="BU453" s="5">
        <f t="shared" ref="BU453:BU516" si="805">HLOOKUP($BP453,$L$1:$P$2,2,FALSE)*BR453/10^3</f>
        <v>3.3883599999999996</v>
      </c>
      <c r="BV453" s="5">
        <f t="shared" ref="BV453:BV516" si="806">HLOOKUP($BP453,$L$1:$P$2,2,FALSE)*BS453/10^3</f>
        <v>7.0617359999999998</v>
      </c>
      <c r="BW453" s="5">
        <f t="shared" ref="BW453:BW516" si="807">HLOOKUP($BP453,$L$1:$P$2,2,FALSE)*BT453/10^3</f>
        <v>0.55843999999999994</v>
      </c>
      <c r="BX453" s="42" t="str">
        <f t="shared" si="718"/>
        <v>HPE</v>
      </c>
      <c r="BY453" s="40">
        <v>43027.666666649689</v>
      </c>
      <c r="BZ453">
        <v>48.76</v>
      </c>
      <c r="CA453">
        <v>76.34</v>
      </c>
      <c r="CB453">
        <v>34.61</v>
      </c>
      <c r="CC453" s="5">
        <f t="shared" ref="CC453:CC516" si="808">HLOOKUP($BX453,$L$1:$P$2,2,FALSE)*BZ453/10^3</f>
        <v>0.89718399999999987</v>
      </c>
      <c r="CD453" s="5">
        <f t="shared" ref="CD453:CD516" si="809">HLOOKUP($BX453,$L$1:$P$2,2,FALSE)*CA453/10^3</f>
        <v>1.4046559999999999</v>
      </c>
      <c r="CE453" s="5">
        <f t="shared" ref="CE453:CE516" si="810">HLOOKUP($BX453,$L$1:$P$2,2,FALSE)*CB453/10^3</f>
        <v>0.63682399999999995</v>
      </c>
      <c r="CF453" s="42" t="str">
        <f t="shared" si="719"/>
        <v>HPH</v>
      </c>
      <c r="CG453" s="40">
        <v>43058.666666647885</v>
      </c>
      <c r="CH453">
        <v>0</v>
      </c>
      <c r="CI453">
        <v>0</v>
      </c>
      <c r="CJ453">
        <v>0</v>
      </c>
      <c r="CK453" s="5">
        <f t="shared" ref="CK453:CK516" si="811">HLOOKUP($CF453,$L$1:$P$2,2,FALSE)*CH453/10^3</f>
        <v>0</v>
      </c>
      <c r="CL453" s="5">
        <f t="shared" ref="CL453:CL516" si="812">HLOOKUP($CF453,$L$1:$P$2,2,FALSE)*CI453/10^3</f>
        <v>0</v>
      </c>
      <c r="CM453" s="5">
        <f t="shared" ref="CM453:CM516" si="813">HLOOKUP($CF453,$L$1:$P$2,2,FALSE)*CJ453/10^3</f>
        <v>0</v>
      </c>
      <c r="CN453" s="42" t="str">
        <f t="shared" si="720"/>
        <v>HPH</v>
      </c>
      <c r="CO453" s="40">
        <v>43088.666666646139</v>
      </c>
      <c r="CP453">
        <v>0</v>
      </c>
      <c r="CQ453">
        <v>0</v>
      </c>
      <c r="CR453">
        <v>0</v>
      </c>
      <c r="CS453" s="5">
        <f t="shared" ref="CS453:CS516" si="814">HLOOKUP($CN453,$L$1:$P$2,2,FALSE)*CP453/10^3</f>
        <v>0</v>
      </c>
      <c r="CT453" s="5">
        <f t="shared" ref="CT453:CT516" si="815">HLOOKUP($CN453,$L$1:$P$2,2,FALSE)*CQ453/10^3</f>
        <v>0</v>
      </c>
      <c r="CU453" s="5">
        <f t="shared" ref="CU453:CU516" si="816">HLOOKUP($CN453,$L$1:$P$2,2,FALSE)*CR453/10^3</f>
        <v>0</v>
      </c>
    </row>
    <row r="454" spans="1:99" x14ac:dyDescent="0.3">
      <c r="A454" s="42" t="str">
        <f t="shared" ref="A454:C454" si="817">A430</f>
        <v>HPH</v>
      </c>
      <c r="B454" s="42" t="str">
        <f t="shared" si="817"/>
        <v>HPH</v>
      </c>
      <c r="C454" s="42" t="str">
        <f t="shared" si="817"/>
        <v>HPE</v>
      </c>
      <c r="D454" s="40">
        <v>42754.708333332244</v>
      </c>
      <c r="E454" s="42" t="str">
        <f t="shared" ref="E454:E517" si="818">A454</f>
        <v>HPH</v>
      </c>
      <c r="F454">
        <v>0</v>
      </c>
      <c r="G454">
        <v>0</v>
      </c>
      <c r="H454">
        <v>0</v>
      </c>
      <c r="I454" s="5">
        <f t="shared" si="784"/>
        <v>0</v>
      </c>
      <c r="J454" s="5">
        <f t="shared" si="785"/>
        <v>0</v>
      </c>
      <c r="K454" s="5">
        <f t="shared" si="786"/>
        <v>0</v>
      </c>
      <c r="L454" s="42" t="str">
        <f t="shared" ref="L454:L517" si="819">A454</f>
        <v>HPH</v>
      </c>
      <c r="M454" s="40">
        <v>42785.70833333044</v>
      </c>
      <c r="N454">
        <v>0</v>
      </c>
      <c r="O454">
        <v>1.36</v>
      </c>
      <c r="P454">
        <v>1.36</v>
      </c>
      <c r="Q454" s="5">
        <f t="shared" ref="Q454:Q517" si="820">HLOOKUP(L454,$L$1:$P$2,2,FALSE)*N454/10^3</f>
        <v>0</v>
      </c>
      <c r="R454" s="5">
        <f t="shared" ref="R454:R517" si="821">HLOOKUP($L454,$L$1:$P$2,2,FALSE)*O454/10^3</f>
        <v>6.3240000000000005E-2</v>
      </c>
      <c r="S454" s="5">
        <f t="shared" ref="S454:S517" si="822">HLOOKUP($L454,$L$1:$P$2,2,FALSE)*P454/10^3</f>
        <v>6.3240000000000005E-2</v>
      </c>
      <c r="T454" s="42" t="str">
        <f t="shared" ref="T454:T517" si="823">B454</f>
        <v>HPH</v>
      </c>
      <c r="U454" s="40">
        <v>42813.70833332881</v>
      </c>
      <c r="V454">
        <v>43.26</v>
      </c>
      <c r="W454">
        <v>183.02</v>
      </c>
      <c r="X454">
        <v>43.49</v>
      </c>
      <c r="Y454" s="5">
        <f t="shared" si="787"/>
        <v>2.01159</v>
      </c>
      <c r="Z454" s="5">
        <f t="shared" si="788"/>
        <v>8.5104299999999995</v>
      </c>
      <c r="AA454" s="5">
        <f t="shared" si="789"/>
        <v>2.0222850000000001</v>
      </c>
      <c r="AB454" s="42" t="str">
        <f t="shared" ref="AB454:AB517" si="824">C454</f>
        <v>HPE</v>
      </c>
      <c r="AC454" s="40">
        <v>42844.708333327006</v>
      </c>
      <c r="AD454">
        <v>112.01</v>
      </c>
      <c r="AE454">
        <v>24.64</v>
      </c>
      <c r="AF454">
        <v>24.64</v>
      </c>
      <c r="AG454" s="5">
        <f t="shared" si="790"/>
        <v>2.0609839999999999</v>
      </c>
      <c r="AH454" s="5">
        <f t="shared" si="791"/>
        <v>0.453376</v>
      </c>
      <c r="AI454" s="5">
        <f t="shared" si="792"/>
        <v>0.453376</v>
      </c>
      <c r="AJ454" s="42" t="str">
        <f t="shared" ref="AJ454:AJ517" si="825">C454</f>
        <v>HPE</v>
      </c>
      <c r="AK454" s="40">
        <v>42874.708333325259</v>
      </c>
      <c r="AL454">
        <v>64.86</v>
      </c>
      <c r="AM454">
        <v>38.25</v>
      </c>
      <c r="AN454">
        <v>38.25</v>
      </c>
      <c r="AO454" s="5">
        <f t="shared" si="793"/>
        <v>1.193424</v>
      </c>
      <c r="AP454" s="5">
        <f t="shared" si="794"/>
        <v>0.70379999999999998</v>
      </c>
      <c r="AQ454" s="5">
        <f t="shared" si="795"/>
        <v>0.70379999999999998</v>
      </c>
      <c r="AR454" s="42" t="str">
        <f t="shared" ref="AR454:AR517" si="826">C454</f>
        <v>HPE</v>
      </c>
      <c r="AS454" s="40">
        <v>42905.708333323455</v>
      </c>
      <c r="AT454">
        <v>201.01</v>
      </c>
      <c r="AU454">
        <v>434.13</v>
      </c>
      <c r="AV454">
        <v>126.55</v>
      </c>
      <c r="AW454" s="5">
        <f t="shared" si="796"/>
        <v>3.6985839999999994</v>
      </c>
      <c r="AX454" s="5">
        <f t="shared" si="797"/>
        <v>7.9879919999999993</v>
      </c>
      <c r="AY454" s="5">
        <f t="shared" si="798"/>
        <v>2.3285200000000001</v>
      </c>
      <c r="AZ454" s="42" t="str">
        <f t="shared" ref="AZ454:AZ517" si="827">C454</f>
        <v>HPE</v>
      </c>
      <c r="BA454" s="40">
        <v>42935.708333321709</v>
      </c>
      <c r="BB454">
        <v>167.93</v>
      </c>
      <c r="BC454">
        <v>198.7</v>
      </c>
      <c r="BD454">
        <v>146.80000000000001</v>
      </c>
      <c r="BE454" s="5">
        <f t="shared" si="799"/>
        <v>3.089912</v>
      </c>
      <c r="BF454" s="5">
        <f t="shared" si="800"/>
        <v>3.6560799999999993</v>
      </c>
      <c r="BG454" s="5">
        <f t="shared" si="801"/>
        <v>2.70112</v>
      </c>
      <c r="BH454" s="42" t="str">
        <f t="shared" ref="BH454:BH517" si="828">C454</f>
        <v>HPE</v>
      </c>
      <c r="BI454" s="40">
        <v>42966.708333319904</v>
      </c>
      <c r="BJ454">
        <v>124.73</v>
      </c>
      <c r="BK454">
        <v>230.13</v>
      </c>
      <c r="BL454">
        <v>93.02</v>
      </c>
      <c r="BM454" s="5">
        <f t="shared" si="802"/>
        <v>2.2950319999999995</v>
      </c>
      <c r="BN454" s="5">
        <f t="shared" si="803"/>
        <v>4.2343919999999997</v>
      </c>
      <c r="BO454" s="5">
        <f t="shared" si="804"/>
        <v>1.7115679999999998</v>
      </c>
      <c r="BP454" s="42" t="str">
        <f t="shared" ref="BP454:BP517" si="829">C454</f>
        <v>HPE</v>
      </c>
      <c r="BQ454" s="40">
        <v>42997.7083333181</v>
      </c>
      <c r="BR454">
        <v>36.299999999999997</v>
      </c>
      <c r="BS454">
        <v>153.22</v>
      </c>
      <c r="BT454">
        <v>40.6</v>
      </c>
      <c r="BU454" s="5">
        <f t="shared" si="805"/>
        <v>0.66791999999999985</v>
      </c>
      <c r="BV454" s="5">
        <f t="shared" si="806"/>
        <v>2.8192479999999995</v>
      </c>
      <c r="BW454" s="5">
        <f t="shared" si="807"/>
        <v>0.74703999999999993</v>
      </c>
      <c r="BX454" s="42" t="str">
        <f t="shared" ref="BX454:BX517" si="830">C454</f>
        <v>HPE</v>
      </c>
      <c r="BY454" s="40">
        <v>43027.708333316354</v>
      </c>
      <c r="BZ454">
        <v>0</v>
      </c>
      <c r="CA454">
        <v>0</v>
      </c>
      <c r="CB454">
        <v>0</v>
      </c>
      <c r="CC454" s="5">
        <f t="shared" si="808"/>
        <v>0</v>
      </c>
      <c r="CD454" s="5">
        <f t="shared" si="809"/>
        <v>0</v>
      </c>
      <c r="CE454" s="5">
        <f t="shared" si="810"/>
        <v>0</v>
      </c>
      <c r="CF454" s="42" t="str">
        <f t="shared" ref="CF454:CF517" si="831">B454</f>
        <v>HPH</v>
      </c>
      <c r="CG454" s="40">
        <v>43058.708333314549</v>
      </c>
      <c r="CH454">
        <v>0</v>
      </c>
      <c r="CI454">
        <v>0</v>
      </c>
      <c r="CJ454">
        <v>0</v>
      </c>
      <c r="CK454" s="5">
        <f t="shared" si="811"/>
        <v>0</v>
      </c>
      <c r="CL454" s="5">
        <f t="shared" si="812"/>
        <v>0</v>
      </c>
      <c r="CM454" s="5">
        <f t="shared" si="813"/>
        <v>0</v>
      </c>
      <c r="CN454" s="42" t="str">
        <f t="shared" ref="CN454:CN517" si="832">A454</f>
        <v>HPH</v>
      </c>
      <c r="CO454" s="40">
        <v>43088.708333312803</v>
      </c>
      <c r="CP454">
        <v>0</v>
      </c>
      <c r="CQ454">
        <v>0</v>
      </c>
      <c r="CR454">
        <v>0</v>
      </c>
      <c r="CS454" s="5">
        <f t="shared" si="814"/>
        <v>0</v>
      </c>
      <c r="CT454" s="5">
        <f t="shared" si="815"/>
        <v>0</v>
      </c>
      <c r="CU454" s="5">
        <f t="shared" si="816"/>
        <v>0</v>
      </c>
    </row>
    <row r="455" spans="1:99" x14ac:dyDescent="0.3">
      <c r="A455" s="42" t="str">
        <f t="shared" ref="A455:C455" si="833">A431</f>
        <v>PTE</v>
      </c>
      <c r="B455" s="42" t="str">
        <f t="shared" si="833"/>
        <v>HPH</v>
      </c>
      <c r="C455" s="42" t="str">
        <f t="shared" si="833"/>
        <v>HPE</v>
      </c>
      <c r="D455" s="40">
        <v>42754.749999998909</v>
      </c>
      <c r="E455" s="42" t="str">
        <f t="shared" si="818"/>
        <v>PTE</v>
      </c>
      <c r="F455">
        <v>0</v>
      </c>
      <c r="G455">
        <v>0</v>
      </c>
      <c r="H455">
        <v>0</v>
      </c>
      <c r="I455" s="5">
        <f t="shared" si="784"/>
        <v>0</v>
      </c>
      <c r="J455" s="5">
        <f t="shared" si="785"/>
        <v>0</v>
      </c>
      <c r="K455" s="5">
        <f t="shared" si="786"/>
        <v>0</v>
      </c>
      <c r="L455" s="42" t="str">
        <f t="shared" si="819"/>
        <v>PTE</v>
      </c>
      <c r="M455" s="40">
        <v>42785.749999997104</v>
      </c>
      <c r="N455">
        <v>0</v>
      </c>
      <c r="O455">
        <v>0</v>
      </c>
      <c r="P455">
        <v>0</v>
      </c>
      <c r="Q455" s="5">
        <f t="shared" si="820"/>
        <v>0</v>
      </c>
      <c r="R455" s="5">
        <f t="shared" si="821"/>
        <v>0</v>
      </c>
      <c r="S455" s="5">
        <f t="shared" si="822"/>
        <v>0</v>
      </c>
      <c r="T455" s="42" t="str">
        <f t="shared" si="823"/>
        <v>HPH</v>
      </c>
      <c r="U455" s="40">
        <v>42813.749999995474</v>
      </c>
      <c r="V455">
        <v>0</v>
      </c>
      <c r="W455">
        <v>0</v>
      </c>
      <c r="X455">
        <v>0</v>
      </c>
      <c r="Y455" s="5">
        <f t="shared" si="787"/>
        <v>0</v>
      </c>
      <c r="Z455" s="5">
        <f t="shared" si="788"/>
        <v>0</v>
      </c>
      <c r="AA455" s="5">
        <f t="shared" si="789"/>
        <v>0</v>
      </c>
      <c r="AB455" s="42" t="str">
        <f t="shared" si="824"/>
        <v>HPE</v>
      </c>
      <c r="AC455" s="40">
        <v>42844.74999999367</v>
      </c>
      <c r="AD455">
        <v>22.21</v>
      </c>
      <c r="AE455">
        <v>147.09</v>
      </c>
      <c r="AF455">
        <v>28.11</v>
      </c>
      <c r="AG455" s="5">
        <f t="shared" si="790"/>
        <v>0.40866399999999997</v>
      </c>
      <c r="AH455" s="5">
        <f t="shared" si="791"/>
        <v>2.7064559999999998</v>
      </c>
      <c r="AI455" s="5">
        <f t="shared" si="792"/>
        <v>0.51722399999999991</v>
      </c>
      <c r="AJ455" s="42" t="str">
        <f t="shared" si="825"/>
        <v>HPE</v>
      </c>
      <c r="AK455" s="40">
        <v>42874.749999991924</v>
      </c>
      <c r="AL455">
        <v>16.3</v>
      </c>
      <c r="AM455">
        <v>5.38</v>
      </c>
      <c r="AN455">
        <v>5.26</v>
      </c>
      <c r="AO455" s="5">
        <f t="shared" si="793"/>
        <v>0.29992000000000002</v>
      </c>
      <c r="AP455" s="5">
        <f t="shared" si="794"/>
        <v>9.8991999999999997E-2</v>
      </c>
      <c r="AQ455" s="5">
        <f t="shared" si="795"/>
        <v>9.6783999999999995E-2</v>
      </c>
      <c r="AR455" s="42" t="str">
        <f t="shared" si="826"/>
        <v>HPE</v>
      </c>
      <c r="AS455" s="40">
        <v>42905.749999990119</v>
      </c>
      <c r="AT455">
        <v>45.94</v>
      </c>
      <c r="AU455">
        <v>306.91000000000003</v>
      </c>
      <c r="AV455">
        <v>28.08</v>
      </c>
      <c r="AW455" s="5">
        <f t="shared" si="796"/>
        <v>0.84529599999999994</v>
      </c>
      <c r="AX455" s="5">
        <f t="shared" si="797"/>
        <v>5.6471439999999999</v>
      </c>
      <c r="AY455" s="5">
        <f t="shared" si="798"/>
        <v>0.51667199999999991</v>
      </c>
      <c r="AZ455" s="42" t="str">
        <f t="shared" si="827"/>
        <v>HPE</v>
      </c>
      <c r="BA455" s="40">
        <v>42935.749999988373</v>
      </c>
      <c r="BB455">
        <v>79.989999999999995</v>
      </c>
      <c r="BC455">
        <v>66.540000000000006</v>
      </c>
      <c r="BD455">
        <v>61.03</v>
      </c>
      <c r="BE455" s="5">
        <f t="shared" si="799"/>
        <v>1.4718159999999998</v>
      </c>
      <c r="BF455" s="5">
        <f t="shared" si="800"/>
        <v>1.2243360000000001</v>
      </c>
      <c r="BG455" s="5">
        <f t="shared" si="801"/>
        <v>1.122952</v>
      </c>
      <c r="BH455" s="42" t="str">
        <f t="shared" si="828"/>
        <v>HPE</v>
      </c>
      <c r="BI455" s="40">
        <v>42966.749999986569</v>
      </c>
      <c r="BJ455">
        <v>23</v>
      </c>
      <c r="BK455">
        <v>53.53</v>
      </c>
      <c r="BL455">
        <v>37.74</v>
      </c>
      <c r="BM455" s="5">
        <f t="shared" si="802"/>
        <v>0.42319999999999997</v>
      </c>
      <c r="BN455" s="5">
        <f t="shared" si="803"/>
        <v>0.98495200000000005</v>
      </c>
      <c r="BO455" s="5">
        <f t="shared" si="804"/>
        <v>0.69441599999999992</v>
      </c>
      <c r="BP455" s="42" t="str">
        <f t="shared" si="829"/>
        <v>HPE</v>
      </c>
      <c r="BQ455" s="40">
        <v>42997.749999984764</v>
      </c>
      <c r="BR455">
        <v>0</v>
      </c>
      <c r="BS455">
        <v>0</v>
      </c>
      <c r="BT455">
        <v>0</v>
      </c>
      <c r="BU455" s="5">
        <f t="shared" si="805"/>
        <v>0</v>
      </c>
      <c r="BV455" s="5">
        <f t="shared" si="806"/>
        <v>0</v>
      </c>
      <c r="BW455" s="5">
        <f t="shared" si="807"/>
        <v>0</v>
      </c>
      <c r="BX455" s="42" t="str">
        <f t="shared" si="830"/>
        <v>HPE</v>
      </c>
      <c r="BY455" s="40">
        <v>43027.749999983018</v>
      </c>
      <c r="BZ455">
        <v>0</v>
      </c>
      <c r="CA455">
        <v>0</v>
      </c>
      <c r="CB455">
        <v>0</v>
      </c>
      <c r="CC455" s="5">
        <f t="shared" si="808"/>
        <v>0</v>
      </c>
      <c r="CD455" s="5">
        <f t="shared" si="809"/>
        <v>0</v>
      </c>
      <c r="CE455" s="5">
        <f t="shared" si="810"/>
        <v>0</v>
      </c>
      <c r="CF455" s="42" t="str">
        <f t="shared" si="831"/>
        <v>HPH</v>
      </c>
      <c r="CG455" s="40">
        <v>43058.749999981213</v>
      </c>
      <c r="CH455">
        <v>0</v>
      </c>
      <c r="CI455">
        <v>0</v>
      </c>
      <c r="CJ455">
        <v>0</v>
      </c>
      <c r="CK455" s="5">
        <f t="shared" si="811"/>
        <v>0</v>
      </c>
      <c r="CL455" s="5">
        <f t="shared" si="812"/>
        <v>0</v>
      </c>
      <c r="CM455" s="5">
        <f t="shared" si="813"/>
        <v>0</v>
      </c>
      <c r="CN455" s="42" t="str">
        <f t="shared" si="832"/>
        <v>PTE</v>
      </c>
      <c r="CO455" s="40">
        <v>43088.749999979467</v>
      </c>
      <c r="CP455">
        <v>0</v>
      </c>
      <c r="CQ455">
        <v>0</v>
      </c>
      <c r="CR455">
        <v>0</v>
      </c>
      <c r="CS455" s="5">
        <f t="shared" si="814"/>
        <v>0</v>
      </c>
      <c r="CT455" s="5">
        <f t="shared" si="815"/>
        <v>0</v>
      </c>
      <c r="CU455" s="5">
        <f t="shared" si="816"/>
        <v>0</v>
      </c>
    </row>
    <row r="456" spans="1:99" x14ac:dyDescent="0.3">
      <c r="A456" s="42" t="str">
        <f t="shared" ref="A456:C456" si="834">A432</f>
        <v>PTE</v>
      </c>
      <c r="B456" s="42" t="str">
        <f t="shared" si="834"/>
        <v>HPH</v>
      </c>
      <c r="C456" s="42" t="str">
        <f t="shared" si="834"/>
        <v>HPE</v>
      </c>
      <c r="D456" s="40">
        <v>42754.791666665573</v>
      </c>
      <c r="E456" s="42" t="str">
        <f t="shared" si="818"/>
        <v>PTE</v>
      </c>
      <c r="F456">
        <v>0</v>
      </c>
      <c r="G456">
        <v>0</v>
      </c>
      <c r="H456">
        <v>0</v>
      </c>
      <c r="I456" s="5">
        <f t="shared" si="784"/>
        <v>0</v>
      </c>
      <c r="J456" s="5">
        <f t="shared" si="785"/>
        <v>0</v>
      </c>
      <c r="K456" s="5">
        <f t="shared" si="786"/>
        <v>0</v>
      </c>
      <c r="L456" s="42" t="str">
        <f t="shared" si="819"/>
        <v>PTE</v>
      </c>
      <c r="M456" s="40">
        <v>42785.791666663768</v>
      </c>
      <c r="N456">
        <v>0</v>
      </c>
      <c r="O456">
        <v>0</v>
      </c>
      <c r="P456">
        <v>0</v>
      </c>
      <c r="Q456" s="5">
        <f t="shared" si="820"/>
        <v>0</v>
      </c>
      <c r="R456" s="5">
        <f t="shared" si="821"/>
        <v>0</v>
      </c>
      <c r="S456" s="5">
        <f t="shared" si="822"/>
        <v>0</v>
      </c>
      <c r="T456" s="42" t="str">
        <f t="shared" si="823"/>
        <v>HPH</v>
      </c>
      <c r="U456" s="40">
        <v>42813.791666662139</v>
      </c>
      <c r="V456">
        <v>0</v>
      </c>
      <c r="W456">
        <v>0</v>
      </c>
      <c r="X456">
        <v>0</v>
      </c>
      <c r="Y456" s="5">
        <f t="shared" si="787"/>
        <v>0</v>
      </c>
      <c r="Z456" s="5">
        <f t="shared" si="788"/>
        <v>0</v>
      </c>
      <c r="AA456" s="5">
        <f t="shared" si="789"/>
        <v>0</v>
      </c>
      <c r="AB456" s="42" t="str">
        <f t="shared" si="824"/>
        <v>HPE</v>
      </c>
      <c r="AC456" s="40">
        <v>42844.791666660334</v>
      </c>
      <c r="AD456">
        <v>0</v>
      </c>
      <c r="AE456">
        <v>0</v>
      </c>
      <c r="AF456">
        <v>0</v>
      </c>
      <c r="AG456" s="5">
        <f t="shared" si="790"/>
        <v>0</v>
      </c>
      <c r="AH456" s="5">
        <f t="shared" si="791"/>
        <v>0</v>
      </c>
      <c r="AI456" s="5">
        <f t="shared" si="792"/>
        <v>0</v>
      </c>
      <c r="AJ456" s="42" t="str">
        <f t="shared" si="825"/>
        <v>HPE</v>
      </c>
      <c r="AK456" s="40">
        <v>42874.791666658588</v>
      </c>
      <c r="AL456">
        <v>0.05</v>
      </c>
      <c r="AM456">
        <v>0.83</v>
      </c>
      <c r="AN456">
        <v>0.79</v>
      </c>
      <c r="AO456" s="5">
        <f t="shared" si="793"/>
        <v>9.1999999999999992E-4</v>
      </c>
      <c r="AP456" s="5">
        <f t="shared" si="794"/>
        <v>1.5271999999999999E-2</v>
      </c>
      <c r="AQ456" s="5">
        <f t="shared" si="795"/>
        <v>1.4536E-2</v>
      </c>
      <c r="AR456" s="42" t="str">
        <f t="shared" si="826"/>
        <v>HPE</v>
      </c>
      <c r="AS456" s="40">
        <v>42905.791666656783</v>
      </c>
      <c r="AT456">
        <v>26.63</v>
      </c>
      <c r="AU456">
        <v>123.14</v>
      </c>
      <c r="AV456">
        <v>25.93</v>
      </c>
      <c r="AW456" s="5">
        <f t="shared" si="796"/>
        <v>0.48999199999999998</v>
      </c>
      <c r="AX456" s="5">
        <f t="shared" si="797"/>
        <v>2.2657759999999998</v>
      </c>
      <c r="AY456" s="5">
        <f t="shared" si="798"/>
        <v>0.47711199999999998</v>
      </c>
      <c r="AZ456" s="42" t="str">
        <f t="shared" si="827"/>
        <v>HPE</v>
      </c>
      <c r="BA456" s="40">
        <v>42935.791666655037</v>
      </c>
      <c r="BB456">
        <v>22.01</v>
      </c>
      <c r="BC456">
        <v>55.79</v>
      </c>
      <c r="BD456">
        <v>24.85</v>
      </c>
      <c r="BE456" s="5">
        <f t="shared" si="799"/>
        <v>0.40498399999999996</v>
      </c>
      <c r="BF456" s="5">
        <f t="shared" si="800"/>
        <v>1.0265359999999999</v>
      </c>
      <c r="BG456" s="5">
        <f t="shared" si="801"/>
        <v>0.45724000000000004</v>
      </c>
      <c r="BH456" s="42" t="str">
        <f t="shared" si="828"/>
        <v>HPE</v>
      </c>
      <c r="BI456" s="40">
        <v>42966.791666653233</v>
      </c>
      <c r="BJ456">
        <v>0</v>
      </c>
      <c r="BK456">
        <v>0</v>
      </c>
      <c r="BL456">
        <v>0</v>
      </c>
      <c r="BM456" s="5">
        <f t="shared" si="802"/>
        <v>0</v>
      </c>
      <c r="BN456" s="5">
        <f t="shared" si="803"/>
        <v>0</v>
      </c>
      <c r="BO456" s="5">
        <f t="shared" si="804"/>
        <v>0</v>
      </c>
      <c r="BP456" s="42" t="str">
        <f t="shared" si="829"/>
        <v>HPE</v>
      </c>
      <c r="BQ456" s="40">
        <v>42997.791666651428</v>
      </c>
      <c r="BR456">
        <v>0</v>
      </c>
      <c r="BS456">
        <v>0</v>
      </c>
      <c r="BT456">
        <v>0</v>
      </c>
      <c r="BU456" s="5">
        <f t="shared" si="805"/>
        <v>0</v>
      </c>
      <c r="BV456" s="5">
        <f t="shared" si="806"/>
        <v>0</v>
      </c>
      <c r="BW456" s="5">
        <f t="shared" si="807"/>
        <v>0</v>
      </c>
      <c r="BX456" s="42" t="str">
        <f t="shared" si="830"/>
        <v>HPE</v>
      </c>
      <c r="BY456" s="40">
        <v>43027.791666649682</v>
      </c>
      <c r="BZ456">
        <v>0</v>
      </c>
      <c r="CA456">
        <v>0</v>
      </c>
      <c r="CB456">
        <v>0</v>
      </c>
      <c r="CC456" s="5">
        <f t="shared" si="808"/>
        <v>0</v>
      </c>
      <c r="CD456" s="5">
        <f t="shared" si="809"/>
        <v>0</v>
      </c>
      <c r="CE456" s="5">
        <f t="shared" si="810"/>
        <v>0</v>
      </c>
      <c r="CF456" s="42" t="str">
        <f t="shared" si="831"/>
        <v>HPH</v>
      </c>
      <c r="CG456" s="40">
        <v>43058.791666647878</v>
      </c>
      <c r="CH456">
        <v>0</v>
      </c>
      <c r="CI456">
        <v>0</v>
      </c>
      <c r="CJ456">
        <v>0</v>
      </c>
      <c r="CK456" s="5">
        <f t="shared" si="811"/>
        <v>0</v>
      </c>
      <c r="CL456" s="5">
        <f t="shared" si="812"/>
        <v>0</v>
      </c>
      <c r="CM456" s="5">
        <f t="shared" si="813"/>
        <v>0</v>
      </c>
      <c r="CN456" s="42" t="str">
        <f t="shared" si="832"/>
        <v>PTE</v>
      </c>
      <c r="CO456" s="40">
        <v>43088.791666646131</v>
      </c>
      <c r="CP456">
        <v>0</v>
      </c>
      <c r="CQ456">
        <v>0</v>
      </c>
      <c r="CR456">
        <v>0</v>
      </c>
      <c r="CS456" s="5">
        <f t="shared" si="814"/>
        <v>0</v>
      </c>
      <c r="CT456" s="5">
        <f t="shared" si="815"/>
        <v>0</v>
      </c>
      <c r="CU456" s="5">
        <f t="shared" si="816"/>
        <v>0</v>
      </c>
    </row>
    <row r="457" spans="1:99" x14ac:dyDescent="0.3">
      <c r="A457" s="42" t="str">
        <f t="shared" ref="A457:C457" si="835">A433</f>
        <v>HPH</v>
      </c>
      <c r="B457" s="42" t="str">
        <f t="shared" si="835"/>
        <v>HPH</v>
      </c>
      <c r="C457" s="42" t="str">
        <f t="shared" si="835"/>
        <v>HPE</v>
      </c>
      <c r="D457" s="40">
        <v>42754.833333332237</v>
      </c>
      <c r="E457" s="42" t="str">
        <f t="shared" si="818"/>
        <v>HPH</v>
      </c>
      <c r="F457">
        <v>0</v>
      </c>
      <c r="G457">
        <v>0</v>
      </c>
      <c r="H457">
        <v>0</v>
      </c>
      <c r="I457" s="5">
        <f t="shared" si="784"/>
        <v>0</v>
      </c>
      <c r="J457" s="5">
        <f t="shared" si="785"/>
        <v>0</v>
      </c>
      <c r="K457" s="5">
        <f t="shared" si="786"/>
        <v>0</v>
      </c>
      <c r="L457" s="42" t="str">
        <f t="shared" si="819"/>
        <v>HPH</v>
      </c>
      <c r="M457" s="40">
        <v>42785.833333330433</v>
      </c>
      <c r="N457">
        <v>0</v>
      </c>
      <c r="O457">
        <v>0</v>
      </c>
      <c r="P457">
        <v>0</v>
      </c>
      <c r="Q457" s="5">
        <f t="shared" si="820"/>
        <v>0</v>
      </c>
      <c r="R457" s="5">
        <f t="shared" si="821"/>
        <v>0</v>
      </c>
      <c r="S457" s="5">
        <f t="shared" si="822"/>
        <v>0</v>
      </c>
      <c r="T457" s="42" t="str">
        <f t="shared" si="823"/>
        <v>HPH</v>
      </c>
      <c r="U457" s="40">
        <v>42813.833333328803</v>
      </c>
      <c r="V457">
        <v>0</v>
      </c>
      <c r="W457">
        <v>0</v>
      </c>
      <c r="X457">
        <v>0</v>
      </c>
      <c r="Y457" s="5">
        <f t="shared" si="787"/>
        <v>0</v>
      </c>
      <c r="Z457" s="5">
        <f t="shared" si="788"/>
        <v>0</v>
      </c>
      <c r="AA457" s="5">
        <f t="shared" si="789"/>
        <v>0</v>
      </c>
      <c r="AB457" s="42" t="str">
        <f t="shared" si="824"/>
        <v>HPE</v>
      </c>
      <c r="AC457" s="40">
        <v>42844.833333326998</v>
      </c>
      <c r="AD457">
        <v>0</v>
      </c>
      <c r="AE457">
        <v>0</v>
      </c>
      <c r="AF457">
        <v>0</v>
      </c>
      <c r="AG457" s="5">
        <f t="shared" si="790"/>
        <v>0</v>
      </c>
      <c r="AH457" s="5">
        <f t="shared" si="791"/>
        <v>0</v>
      </c>
      <c r="AI457" s="5">
        <f t="shared" si="792"/>
        <v>0</v>
      </c>
      <c r="AJ457" s="42" t="str">
        <f t="shared" si="825"/>
        <v>HPE</v>
      </c>
      <c r="AK457" s="40">
        <v>42874.833333325252</v>
      </c>
      <c r="AL457">
        <v>0</v>
      </c>
      <c r="AM457">
        <v>0</v>
      </c>
      <c r="AN457">
        <v>0</v>
      </c>
      <c r="AO457" s="5">
        <f t="shared" si="793"/>
        <v>0</v>
      </c>
      <c r="AP457" s="5">
        <f t="shared" si="794"/>
        <v>0</v>
      </c>
      <c r="AQ457" s="5">
        <f t="shared" si="795"/>
        <v>0</v>
      </c>
      <c r="AR457" s="42" t="str">
        <f t="shared" si="826"/>
        <v>HPE</v>
      </c>
      <c r="AS457" s="40">
        <v>42905.833333323448</v>
      </c>
      <c r="AT457">
        <v>0</v>
      </c>
      <c r="AU457">
        <v>0</v>
      </c>
      <c r="AV457">
        <v>0</v>
      </c>
      <c r="AW457" s="5">
        <f t="shared" si="796"/>
        <v>0</v>
      </c>
      <c r="AX457" s="5">
        <f t="shared" si="797"/>
        <v>0</v>
      </c>
      <c r="AY457" s="5">
        <f t="shared" si="798"/>
        <v>0</v>
      </c>
      <c r="AZ457" s="42" t="str">
        <f t="shared" si="827"/>
        <v>HPE</v>
      </c>
      <c r="BA457" s="40">
        <v>42935.833333321702</v>
      </c>
      <c r="BB457">
        <v>0</v>
      </c>
      <c r="BC457">
        <v>0</v>
      </c>
      <c r="BD457">
        <v>0</v>
      </c>
      <c r="BE457" s="5">
        <f t="shared" si="799"/>
        <v>0</v>
      </c>
      <c r="BF457" s="5">
        <f t="shared" si="800"/>
        <v>0</v>
      </c>
      <c r="BG457" s="5">
        <f t="shared" si="801"/>
        <v>0</v>
      </c>
      <c r="BH457" s="42" t="str">
        <f t="shared" si="828"/>
        <v>HPE</v>
      </c>
      <c r="BI457" s="40">
        <v>42966.833333319897</v>
      </c>
      <c r="BJ457">
        <v>0</v>
      </c>
      <c r="BK457">
        <v>0</v>
      </c>
      <c r="BL457">
        <v>0</v>
      </c>
      <c r="BM457" s="5">
        <f t="shared" si="802"/>
        <v>0</v>
      </c>
      <c r="BN457" s="5">
        <f t="shared" si="803"/>
        <v>0</v>
      </c>
      <c r="BO457" s="5">
        <f t="shared" si="804"/>
        <v>0</v>
      </c>
      <c r="BP457" s="42" t="str">
        <f t="shared" si="829"/>
        <v>HPE</v>
      </c>
      <c r="BQ457" s="40">
        <v>42997.833333318093</v>
      </c>
      <c r="BR457">
        <v>0</v>
      </c>
      <c r="BS457">
        <v>0</v>
      </c>
      <c r="BT457">
        <v>0</v>
      </c>
      <c r="BU457" s="5">
        <f t="shared" si="805"/>
        <v>0</v>
      </c>
      <c r="BV457" s="5">
        <f t="shared" si="806"/>
        <v>0</v>
      </c>
      <c r="BW457" s="5">
        <f t="shared" si="807"/>
        <v>0</v>
      </c>
      <c r="BX457" s="42" t="str">
        <f t="shared" si="830"/>
        <v>HPE</v>
      </c>
      <c r="BY457" s="40">
        <v>43027.833333316346</v>
      </c>
      <c r="BZ457">
        <v>0</v>
      </c>
      <c r="CA457">
        <v>0</v>
      </c>
      <c r="CB457">
        <v>0</v>
      </c>
      <c r="CC457" s="5">
        <f t="shared" si="808"/>
        <v>0</v>
      </c>
      <c r="CD457" s="5">
        <f t="shared" si="809"/>
        <v>0</v>
      </c>
      <c r="CE457" s="5">
        <f t="shared" si="810"/>
        <v>0</v>
      </c>
      <c r="CF457" s="42" t="str">
        <f t="shared" si="831"/>
        <v>HPH</v>
      </c>
      <c r="CG457" s="40">
        <v>43058.833333314542</v>
      </c>
      <c r="CH457">
        <v>0</v>
      </c>
      <c r="CI457">
        <v>0</v>
      </c>
      <c r="CJ457">
        <v>0</v>
      </c>
      <c r="CK457" s="5">
        <f t="shared" si="811"/>
        <v>0</v>
      </c>
      <c r="CL457" s="5">
        <f t="shared" si="812"/>
        <v>0</v>
      </c>
      <c r="CM457" s="5">
        <f t="shared" si="813"/>
        <v>0</v>
      </c>
      <c r="CN457" s="42" t="str">
        <f t="shared" si="832"/>
        <v>HPH</v>
      </c>
      <c r="CO457" s="40">
        <v>43088.833333312796</v>
      </c>
      <c r="CP457">
        <v>0</v>
      </c>
      <c r="CQ457">
        <v>0</v>
      </c>
      <c r="CR457">
        <v>0</v>
      </c>
      <c r="CS457" s="5">
        <f t="shared" si="814"/>
        <v>0</v>
      </c>
      <c r="CT457" s="5">
        <f t="shared" si="815"/>
        <v>0</v>
      </c>
      <c r="CU457" s="5">
        <f t="shared" si="816"/>
        <v>0</v>
      </c>
    </row>
    <row r="458" spans="1:99" x14ac:dyDescent="0.3">
      <c r="A458" s="42" t="str">
        <f t="shared" ref="A458:C458" si="836">A434</f>
        <v>HPH</v>
      </c>
      <c r="B458" s="42" t="str">
        <f t="shared" si="836"/>
        <v>HPH</v>
      </c>
      <c r="C458" s="42" t="str">
        <f t="shared" si="836"/>
        <v>HPE</v>
      </c>
      <c r="D458" s="40">
        <v>42754.874999998901</v>
      </c>
      <c r="E458" s="42" t="str">
        <f t="shared" si="818"/>
        <v>HPH</v>
      </c>
      <c r="F458">
        <v>0</v>
      </c>
      <c r="G458">
        <v>0</v>
      </c>
      <c r="H458">
        <v>0</v>
      </c>
      <c r="I458" s="5">
        <f t="shared" si="784"/>
        <v>0</v>
      </c>
      <c r="J458" s="5">
        <f t="shared" si="785"/>
        <v>0</v>
      </c>
      <c r="K458" s="5">
        <f t="shared" si="786"/>
        <v>0</v>
      </c>
      <c r="L458" s="42" t="str">
        <f t="shared" si="819"/>
        <v>HPH</v>
      </c>
      <c r="M458" s="40">
        <v>42785.874999997097</v>
      </c>
      <c r="N458">
        <v>0</v>
      </c>
      <c r="O458">
        <v>0</v>
      </c>
      <c r="P458">
        <v>0</v>
      </c>
      <c r="Q458" s="5">
        <f t="shared" si="820"/>
        <v>0</v>
      </c>
      <c r="R458" s="5">
        <f t="shared" si="821"/>
        <v>0</v>
      </c>
      <c r="S458" s="5">
        <f t="shared" si="822"/>
        <v>0</v>
      </c>
      <c r="T458" s="42" t="str">
        <f t="shared" si="823"/>
        <v>HPH</v>
      </c>
      <c r="U458" s="40">
        <v>42813.874999995467</v>
      </c>
      <c r="V458">
        <v>0</v>
      </c>
      <c r="W458">
        <v>0</v>
      </c>
      <c r="X458">
        <v>0</v>
      </c>
      <c r="Y458" s="5">
        <f t="shared" si="787"/>
        <v>0</v>
      </c>
      <c r="Z458" s="5">
        <f t="shared" si="788"/>
        <v>0</v>
      </c>
      <c r="AA458" s="5">
        <f t="shared" si="789"/>
        <v>0</v>
      </c>
      <c r="AB458" s="42" t="str">
        <f t="shared" si="824"/>
        <v>HPE</v>
      </c>
      <c r="AC458" s="40">
        <v>42844.874999993663</v>
      </c>
      <c r="AD458">
        <v>0</v>
      </c>
      <c r="AE458">
        <v>0</v>
      </c>
      <c r="AF458">
        <v>0</v>
      </c>
      <c r="AG458" s="5">
        <f t="shared" si="790"/>
        <v>0</v>
      </c>
      <c r="AH458" s="5">
        <f t="shared" si="791"/>
        <v>0</v>
      </c>
      <c r="AI458" s="5">
        <f t="shared" si="792"/>
        <v>0</v>
      </c>
      <c r="AJ458" s="42" t="str">
        <f t="shared" si="825"/>
        <v>HPE</v>
      </c>
      <c r="AK458" s="40">
        <v>42874.874999991916</v>
      </c>
      <c r="AL458">
        <v>0</v>
      </c>
      <c r="AM458">
        <v>0</v>
      </c>
      <c r="AN458">
        <v>0</v>
      </c>
      <c r="AO458" s="5">
        <f t="shared" si="793"/>
        <v>0</v>
      </c>
      <c r="AP458" s="5">
        <f t="shared" si="794"/>
        <v>0</v>
      </c>
      <c r="AQ458" s="5">
        <f t="shared" si="795"/>
        <v>0</v>
      </c>
      <c r="AR458" s="42" t="str">
        <f t="shared" si="826"/>
        <v>HPE</v>
      </c>
      <c r="AS458" s="40">
        <v>42905.874999990112</v>
      </c>
      <c r="AT458">
        <v>0</v>
      </c>
      <c r="AU458">
        <v>0</v>
      </c>
      <c r="AV458">
        <v>0</v>
      </c>
      <c r="AW458" s="5">
        <f t="shared" si="796"/>
        <v>0</v>
      </c>
      <c r="AX458" s="5">
        <f t="shared" si="797"/>
        <v>0</v>
      </c>
      <c r="AY458" s="5">
        <f t="shared" si="798"/>
        <v>0</v>
      </c>
      <c r="AZ458" s="42" t="str">
        <f t="shared" si="827"/>
        <v>HPE</v>
      </c>
      <c r="BA458" s="40">
        <v>42935.874999988366</v>
      </c>
      <c r="BB458">
        <v>0</v>
      </c>
      <c r="BC458">
        <v>0</v>
      </c>
      <c r="BD458">
        <v>0</v>
      </c>
      <c r="BE458" s="5">
        <f t="shared" si="799"/>
        <v>0</v>
      </c>
      <c r="BF458" s="5">
        <f t="shared" si="800"/>
        <v>0</v>
      </c>
      <c r="BG458" s="5">
        <f t="shared" si="801"/>
        <v>0</v>
      </c>
      <c r="BH458" s="42" t="str">
        <f t="shared" si="828"/>
        <v>HPE</v>
      </c>
      <c r="BI458" s="40">
        <v>42966.874999986561</v>
      </c>
      <c r="BJ458">
        <v>0</v>
      </c>
      <c r="BK458">
        <v>0</v>
      </c>
      <c r="BL458">
        <v>0</v>
      </c>
      <c r="BM458" s="5">
        <f t="shared" si="802"/>
        <v>0</v>
      </c>
      <c r="BN458" s="5">
        <f t="shared" si="803"/>
        <v>0</v>
      </c>
      <c r="BO458" s="5">
        <f t="shared" si="804"/>
        <v>0</v>
      </c>
      <c r="BP458" s="42" t="str">
        <f t="shared" si="829"/>
        <v>HPE</v>
      </c>
      <c r="BQ458" s="40">
        <v>42997.874999984757</v>
      </c>
      <c r="BR458">
        <v>0</v>
      </c>
      <c r="BS458">
        <v>0</v>
      </c>
      <c r="BT458">
        <v>0</v>
      </c>
      <c r="BU458" s="5">
        <f t="shared" si="805"/>
        <v>0</v>
      </c>
      <c r="BV458" s="5">
        <f t="shared" si="806"/>
        <v>0</v>
      </c>
      <c r="BW458" s="5">
        <f t="shared" si="807"/>
        <v>0</v>
      </c>
      <c r="BX458" s="42" t="str">
        <f t="shared" si="830"/>
        <v>HPE</v>
      </c>
      <c r="BY458" s="40">
        <v>43027.874999983011</v>
      </c>
      <c r="BZ458">
        <v>0</v>
      </c>
      <c r="CA458">
        <v>0</v>
      </c>
      <c r="CB458">
        <v>0</v>
      </c>
      <c r="CC458" s="5">
        <f t="shared" si="808"/>
        <v>0</v>
      </c>
      <c r="CD458" s="5">
        <f t="shared" si="809"/>
        <v>0</v>
      </c>
      <c r="CE458" s="5">
        <f t="shared" si="810"/>
        <v>0</v>
      </c>
      <c r="CF458" s="42" t="str">
        <f t="shared" si="831"/>
        <v>HPH</v>
      </c>
      <c r="CG458" s="40">
        <v>43058.874999981206</v>
      </c>
      <c r="CH458">
        <v>0</v>
      </c>
      <c r="CI458">
        <v>0</v>
      </c>
      <c r="CJ458">
        <v>0</v>
      </c>
      <c r="CK458" s="5">
        <f t="shared" si="811"/>
        <v>0</v>
      </c>
      <c r="CL458" s="5">
        <f t="shared" si="812"/>
        <v>0</v>
      </c>
      <c r="CM458" s="5">
        <f t="shared" si="813"/>
        <v>0</v>
      </c>
      <c r="CN458" s="42" t="str">
        <f t="shared" si="832"/>
        <v>HPH</v>
      </c>
      <c r="CO458" s="40">
        <v>43088.87499997946</v>
      </c>
      <c r="CP458">
        <v>0</v>
      </c>
      <c r="CQ458">
        <v>0</v>
      </c>
      <c r="CR458">
        <v>0</v>
      </c>
      <c r="CS458" s="5">
        <f t="shared" si="814"/>
        <v>0</v>
      </c>
      <c r="CT458" s="5">
        <f t="shared" si="815"/>
        <v>0</v>
      </c>
      <c r="CU458" s="5">
        <f t="shared" si="816"/>
        <v>0</v>
      </c>
    </row>
    <row r="459" spans="1:99" x14ac:dyDescent="0.3">
      <c r="A459" s="42" t="str">
        <f t="shared" ref="A459:C459" si="837">A435</f>
        <v>HPH</v>
      </c>
      <c r="B459" s="42" t="str">
        <f t="shared" si="837"/>
        <v>HPH</v>
      </c>
      <c r="C459" s="42" t="str">
        <f t="shared" si="837"/>
        <v>HPE</v>
      </c>
      <c r="D459" s="40">
        <v>42754.916666665566</v>
      </c>
      <c r="E459" s="42" t="str">
        <f t="shared" si="818"/>
        <v>HPH</v>
      </c>
      <c r="F459">
        <v>0</v>
      </c>
      <c r="G459">
        <v>0</v>
      </c>
      <c r="H459">
        <v>0</v>
      </c>
      <c r="I459" s="5">
        <f t="shared" si="784"/>
        <v>0</v>
      </c>
      <c r="J459" s="5">
        <f t="shared" si="785"/>
        <v>0</v>
      </c>
      <c r="K459" s="5">
        <f t="shared" si="786"/>
        <v>0</v>
      </c>
      <c r="L459" s="42" t="str">
        <f t="shared" si="819"/>
        <v>HPH</v>
      </c>
      <c r="M459" s="40">
        <v>42785.916666663761</v>
      </c>
      <c r="N459">
        <v>0</v>
      </c>
      <c r="O459">
        <v>0</v>
      </c>
      <c r="P459">
        <v>0</v>
      </c>
      <c r="Q459" s="5">
        <f t="shared" si="820"/>
        <v>0</v>
      </c>
      <c r="R459" s="5">
        <f t="shared" si="821"/>
        <v>0</v>
      </c>
      <c r="S459" s="5">
        <f t="shared" si="822"/>
        <v>0</v>
      </c>
      <c r="T459" s="42" t="str">
        <f t="shared" si="823"/>
        <v>HPH</v>
      </c>
      <c r="U459" s="40">
        <v>42813.916666662131</v>
      </c>
      <c r="V459">
        <v>0</v>
      </c>
      <c r="W459">
        <v>0</v>
      </c>
      <c r="X459">
        <v>0</v>
      </c>
      <c r="Y459" s="5">
        <f t="shared" si="787"/>
        <v>0</v>
      </c>
      <c r="Z459" s="5">
        <f t="shared" si="788"/>
        <v>0</v>
      </c>
      <c r="AA459" s="5">
        <f t="shared" si="789"/>
        <v>0</v>
      </c>
      <c r="AB459" s="42" t="str">
        <f t="shared" si="824"/>
        <v>HPE</v>
      </c>
      <c r="AC459" s="40">
        <v>42844.916666660327</v>
      </c>
      <c r="AD459">
        <v>0</v>
      </c>
      <c r="AE459">
        <v>0</v>
      </c>
      <c r="AF459">
        <v>0</v>
      </c>
      <c r="AG459" s="5">
        <f t="shared" si="790"/>
        <v>0</v>
      </c>
      <c r="AH459" s="5">
        <f t="shared" si="791"/>
        <v>0</v>
      </c>
      <c r="AI459" s="5">
        <f t="shared" si="792"/>
        <v>0</v>
      </c>
      <c r="AJ459" s="42" t="str">
        <f t="shared" si="825"/>
        <v>HPE</v>
      </c>
      <c r="AK459" s="40">
        <v>42874.916666658581</v>
      </c>
      <c r="AL459">
        <v>0</v>
      </c>
      <c r="AM459">
        <v>0</v>
      </c>
      <c r="AN459">
        <v>0</v>
      </c>
      <c r="AO459" s="5">
        <f t="shared" si="793"/>
        <v>0</v>
      </c>
      <c r="AP459" s="5">
        <f t="shared" si="794"/>
        <v>0</v>
      </c>
      <c r="AQ459" s="5">
        <f t="shared" si="795"/>
        <v>0</v>
      </c>
      <c r="AR459" s="42" t="str">
        <f t="shared" si="826"/>
        <v>HPE</v>
      </c>
      <c r="AS459" s="40">
        <v>42905.916666656776</v>
      </c>
      <c r="AT459">
        <v>0</v>
      </c>
      <c r="AU459">
        <v>0</v>
      </c>
      <c r="AV459">
        <v>0</v>
      </c>
      <c r="AW459" s="5">
        <f t="shared" si="796"/>
        <v>0</v>
      </c>
      <c r="AX459" s="5">
        <f t="shared" si="797"/>
        <v>0</v>
      </c>
      <c r="AY459" s="5">
        <f t="shared" si="798"/>
        <v>0</v>
      </c>
      <c r="AZ459" s="42" t="str">
        <f t="shared" si="827"/>
        <v>HPE</v>
      </c>
      <c r="BA459" s="40">
        <v>42935.91666665503</v>
      </c>
      <c r="BB459">
        <v>0</v>
      </c>
      <c r="BC459">
        <v>0</v>
      </c>
      <c r="BD459">
        <v>0</v>
      </c>
      <c r="BE459" s="5">
        <f t="shared" si="799"/>
        <v>0</v>
      </c>
      <c r="BF459" s="5">
        <f t="shared" si="800"/>
        <v>0</v>
      </c>
      <c r="BG459" s="5">
        <f t="shared" si="801"/>
        <v>0</v>
      </c>
      <c r="BH459" s="42" t="str">
        <f t="shared" si="828"/>
        <v>HPE</v>
      </c>
      <c r="BI459" s="40">
        <v>42966.916666653226</v>
      </c>
      <c r="BJ459">
        <v>0</v>
      </c>
      <c r="BK459">
        <v>0</v>
      </c>
      <c r="BL459">
        <v>0</v>
      </c>
      <c r="BM459" s="5">
        <f t="shared" si="802"/>
        <v>0</v>
      </c>
      <c r="BN459" s="5">
        <f t="shared" si="803"/>
        <v>0</v>
      </c>
      <c r="BO459" s="5">
        <f t="shared" si="804"/>
        <v>0</v>
      </c>
      <c r="BP459" s="42" t="str">
        <f t="shared" si="829"/>
        <v>HPE</v>
      </c>
      <c r="BQ459" s="40">
        <v>42997.916666651421</v>
      </c>
      <c r="BR459">
        <v>0</v>
      </c>
      <c r="BS459">
        <v>0</v>
      </c>
      <c r="BT459">
        <v>0</v>
      </c>
      <c r="BU459" s="5">
        <f t="shared" si="805"/>
        <v>0</v>
      </c>
      <c r="BV459" s="5">
        <f t="shared" si="806"/>
        <v>0</v>
      </c>
      <c r="BW459" s="5">
        <f t="shared" si="807"/>
        <v>0</v>
      </c>
      <c r="BX459" s="42" t="str">
        <f t="shared" si="830"/>
        <v>HPE</v>
      </c>
      <c r="BY459" s="40">
        <v>43027.916666649675</v>
      </c>
      <c r="BZ459">
        <v>0</v>
      </c>
      <c r="CA459">
        <v>0</v>
      </c>
      <c r="CB459">
        <v>0</v>
      </c>
      <c r="CC459" s="5">
        <f t="shared" si="808"/>
        <v>0</v>
      </c>
      <c r="CD459" s="5">
        <f t="shared" si="809"/>
        <v>0</v>
      </c>
      <c r="CE459" s="5">
        <f t="shared" si="810"/>
        <v>0</v>
      </c>
      <c r="CF459" s="42" t="str">
        <f t="shared" si="831"/>
        <v>HPH</v>
      </c>
      <c r="CG459" s="40">
        <v>43058.91666664787</v>
      </c>
      <c r="CH459">
        <v>0</v>
      </c>
      <c r="CI459">
        <v>0</v>
      </c>
      <c r="CJ459">
        <v>0</v>
      </c>
      <c r="CK459" s="5">
        <f t="shared" si="811"/>
        <v>0</v>
      </c>
      <c r="CL459" s="5">
        <f t="shared" si="812"/>
        <v>0</v>
      </c>
      <c r="CM459" s="5">
        <f t="shared" si="813"/>
        <v>0</v>
      </c>
      <c r="CN459" s="42" t="str">
        <f t="shared" si="832"/>
        <v>HPH</v>
      </c>
      <c r="CO459" s="40">
        <v>43088.916666646124</v>
      </c>
      <c r="CP459">
        <v>0</v>
      </c>
      <c r="CQ459">
        <v>0</v>
      </c>
      <c r="CR459">
        <v>0</v>
      </c>
      <c r="CS459" s="5">
        <f t="shared" si="814"/>
        <v>0</v>
      </c>
      <c r="CT459" s="5">
        <f t="shared" si="815"/>
        <v>0</v>
      </c>
      <c r="CU459" s="5">
        <f t="shared" si="816"/>
        <v>0</v>
      </c>
    </row>
    <row r="460" spans="1:99" x14ac:dyDescent="0.3">
      <c r="A460" s="42" t="str">
        <f t="shared" ref="A460:C460" si="838">A436</f>
        <v>HCH</v>
      </c>
      <c r="B460" s="42" t="str">
        <f t="shared" si="838"/>
        <v>HCH</v>
      </c>
      <c r="C460" s="42" t="str">
        <f t="shared" si="838"/>
        <v>HCE</v>
      </c>
      <c r="D460" s="40">
        <v>42754.95833333223</v>
      </c>
      <c r="E460" s="42" t="str">
        <f t="shared" si="818"/>
        <v>HCH</v>
      </c>
      <c r="F460">
        <v>0</v>
      </c>
      <c r="G460">
        <v>0</v>
      </c>
      <c r="H460">
        <v>0</v>
      </c>
      <c r="I460" s="5">
        <f t="shared" si="784"/>
        <v>0</v>
      </c>
      <c r="J460" s="5">
        <f t="shared" si="785"/>
        <v>0</v>
      </c>
      <c r="K460" s="5">
        <f t="shared" si="786"/>
        <v>0</v>
      </c>
      <c r="L460" s="42" t="str">
        <f t="shared" si="819"/>
        <v>HCH</v>
      </c>
      <c r="M460" s="40">
        <v>42785.958333330425</v>
      </c>
      <c r="N460">
        <v>0</v>
      </c>
      <c r="O460">
        <v>0</v>
      </c>
      <c r="P460">
        <v>0</v>
      </c>
      <c r="Q460" s="5">
        <f t="shared" si="820"/>
        <v>0</v>
      </c>
      <c r="R460" s="5">
        <f t="shared" si="821"/>
        <v>0</v>
      </c>
      <c r="S460" s="5">
        <f t="shared" si="822"/>
        <v>0</v>
      </c>
      <c r="T460" s="42" t="str">
        <f t="shared" si="823"/>
        <v>HCH</v>
      </c>
      <c r="U460" s="40">
        <v>42813.958333328796</v>
      </c>
      <c r="V460">
        <v>0</v>
      </c>
      <c r="W460">
        <v>0</v>
      </c>
      <c r="X460">
        <v>0</v>
      </c>
      <c r="Y460" s="5">
        <f t="shared" si="787"/>
        <v>0</v>
      </c>
      <c r="Z460" s="5">
        <f t="shared" si="788"/>
        <v>0</v>
      </c>
      <c r="AA460" s="5">
        <f t="shared" si="789"/>
        <v>0</v>
      </c>
      <c r="AB460" s="42" t="str">
        <f t="shared" si="824"/>
        <v>HCE</v>
      </c>
      <c r="AC460" s="40">
        <v>42844.958333326991</v>
      </c>
      <c r="AD460">
        <v>0</v>
      </c>
      <c r="AE460">
        <v>0</v>
      </c>
      <c r="AF460">
        <v>0</v>
      </c>
      <c r="AG460" s="5">
        <f t="shared" si="790"/>
        <v>0</v>
      </c>
      <c r="AH460" s="5">
        <f t="shared" si="791"/>
        <v>0</v>
      </c>
      <c r="AI460" s="5">
        <f t="shared" si="792"/>
        <v>0</v>
      </c>
      <c r="AJ460" s="42" t="str">
        <f t="shared" si="825"/>
        <v>HCE</v>
      </c>
      <c r="AK460" s="40">
        <v>42874.958333325245</v>
      </c>
      <c r="AL460">
        <v>0</v>
      </c>
      <c r="AM460">
        <v>0</v>
      </c>
      <c r="AN460">
        <v>0</v>
      </c>
      <c r="AO460" s="5">
        <f t="shared" si="793"/>
        <v>0</v>
      </c>
      <c r="AP460" s="5">
        <f t="shared" si="794"/>
        <v>0</v>
      </c>
      <c r="AQ460" s="5">
        <f t="shared" si="795"/>
        <v>0</v>
      </c>
      <c r="AR460" s="42" t="str">
        <f t="shared" si="826"/>
        <v>HCE</v>
      </c>
      <c r="AS460" s="40">
        <v>42905.95833332344</v>
      </c>
      <c r="AT460">
        <v>0</v>
      </c>
      <c r="AU460">
        <v>0</v>
      </c>
      <c r="AV460">
        <v>0</v>
      </c>
      <c r="AW460" s="5">
        <f t="shared" si="796"/>
        <v>0</v>
      </c>
      <c r="AX460" s="5">
        <f t="shared" si="797"/>
        <v>0</v>
      </c>
      <c r="AY460" s="5">
        <f t="shared" si="798"/>
        <v>0</v>
      </c>
      <c r="AZ460" s="42" t="str">
        <f t="shared" si="827"/>
        <v>HCE</v>
      </c>
      <c r="BA460" s="40">
        <v>42935.958333321694</v>
      </c>
      <c r="BB460">
        <v>0</v>
      </c>
      <c r="BC460">
        <v>0</v>
      </c>
      <c r="BD460">
        <v>0</v>
      </c>
      <c r="BE460" s="5">
        <f t="shared" si="799"/>
        <v>0</v>
      </c>
      <c r="BF460" s="5">
        <f t="shared" si="800"/>
        <v>0</v>
      </c>
      <c r="BG460" s="5">
        <f t="shared" si="801"/>
        <v>0</v>
      </c>
      <c r="BH460" s="42" t="str">
        <f t="shared" si="828"/>
        <v>HCE</v>
      </c>
      <c r="BI460" s="40">
        <v>42966.95833331989</v>
      </c>
      <c r="BJ460">
        <v>0</v>
      </c>
      <c r="BK460">
        <v>0</v>
      </c>
      <c r="BL460">
        <v>0</v>
      </c>
      <c r="BM460" s="5">
        <f t="shared" si="802"/>
        <v>0</v>
      </c>
      <c r="BN460" s="5">
        <f t="shared" si="803"/>
        <v>0</v>
      </c>
      <c r="BO460" s="5">
        <f t="shared" si="804"/>
        <v>0</v>
      </c>
      <c r="BP460" s="42" t="str">
        <f t="shared" si="829"/>
        <v>HCE</v>
      </c>
      <c r="BQ460" s="40">
        <v>42997.958333318085</v>
      </c>
      <c r="BR460">
        <v>0</v>
      </c>
      <c r="BS460">
        <v>0</v>
      </c>
      <c r="BT460">
        <v>0</v>
      </c>
      <c r="BU460" s="5">
        <f t="shared" si="805"/>
        <v>0</v>
      </c>
      <c r="BV460" s="5">
        <f t="shared" si="806"/>
        <v>0</v>
      </c>
      <c r="BW460" s="5">
        <f t="shared" si="807"/>
        <v>0</v>
      </c>
      <c r="BX460" s="42" t="str">
        <f t="shared" si="830"/>
        <v>HCE</v>
      </c>
      <c r="BY460" s="40">
        <v>43027.958333316339</v>
      </c>
      <c r="BZ460">
        <v>0</v>
      </c>
      <c r="CA460">
        <v>0</v>
      </c>
      <c r="CB460">
        <v>0</v>
      </c>
      <c r="CC460" s="5">
        <f t="shared" si="808"/>
        <v>0</v>
      </c>
      <c r="CD460" s="5">
        <f t="shared" si="809"/>
        <v>0</v>
      </c>
      <c r="CE460" s="5">
        <f t="shared" si="810"/>
        <v>0</v>
      </c>
      <c r="CF460" s="42" t="str">
        <f t="shared" si="831"/>
        <v>HCH</v>
      </c>
      <c r="CG460" s="40">
        <v>43058.958333314535</v>
      </c>
      <c r="CH460">
        <v>0</v>
      </c>
      <c r="CI460">
        <v>0</v>
      </c>
      <c r="CJ460">
        <v>0</v>
      </c>
      <c r="CK460" s="5">
        <f t="shared" si="811"/>
        <v>0</v>
      </c>
      <c r="CL460" s="5">
        <f t="shared" si="812"/>
        <v>0</v>
      </c>
      <c r="CM460" s="5">
        <f t="shared" si="813"/>
        <v>0</v>
      </c>
      <c r="CN460" s="42" t="str">
        <f t="shared" si="832"/>
        <v>HCH</v>
      </c>
      <c r="CO460" s="40">
        <v>43088.958333312788</v>
      </c>
      <c r="CP460">
        <v>0</v>
      </c>
      <c r="CQ460">
        <v>0</v>
      </c>
      <c r="CR460">
        <v>0</v>
      </c>
      <c r="CS460" s="5">
        <f t="shared" si="814"/>
        <v>0</v>
      </c>
      <c r="CT460" s="5">
        <f t="shared" si="815"/>
        <v>0</v>
      </c>
      <c r="CU460" s="5">
        <f t="shared" si="816"/>
        <v>0</v>
      </c>
    </row>
    <row r="461" spans="1:99" x14ac:dyDescent="0.3">
      <c r="A461" s="42" t="str">
        <f t="shared" ref="A461:C461" si="839">A437</f>
        <v>HCH</v>
      </c>
      <c r="B461" s="42" t="str">
        <f t="shared" si="839"/>
        <v>HCH</v>
      </c>
      <c r="C461" s="42" t="str">
        <f t="shared" si="839"/>
        <v>HCE</v>
      </c>
      <c r="D461" s="40">
        <v>42754.999999998894</v>
      </c>
      <c r="E461" s="42" t="str">
        <f t="shared" si="818"/>
        <v>HCH</v>
      </c>
      <c r="F461">
        <v>0</v>
      </c>
      <c r="G461">
        <v>0</v>
      </c>
      <c r="H461">
        <v>0</v>
      </c>
      <c r="I461" s="5">
        <f t="shared" si="784"/>
        <v>0</v>
      </c>
      <c r="J461" s="5">
        <f t="shared" si="785"/>
        <v>0</v>
      </c>
      <c r="K461" s="5">
        <f t="shared" si="786"/>
        <v>0</v>
      </c>
      <c r="L461" s="42" t="str">
        <f t="shared" si="819"/>
        <v>HCH</v>
      </c>
      <c r="M461" s="40">
        <v>42785.99999999709</v>
      </c>
      <c r="N461">
        <v>0</v>
      </c>
      <c r="O461">
        <v>0</v>
      </c>
      <c r="P461">
        <v>0</v>
      </c>
      <c r="Q461" s="5">
        <f t="shared" si="820"/>
        <v>0</v>
      </c>
      <c r="R461" s="5">
        <f t="shared" si="821"/>
        <v>0</v>
      </c>
      <c r="S461" s="5">
        <f t="shared" si="822"/>
        <v>0</v>
      </c>
      <c r="T461" s="42" t="str">
        <f t="shared" si="823"/>
        <v>HCH</v>
      </c>
      <c r="U461" s="40">
        <v>42813.99999999546</v>
      </c>
      <c r="V461">
        <v>0</v>
      </c>
      <c r="W461">
        <v>0</v>
      </c>
      <c r="X461">
        <v>0</v>
      </c>
      <c r="Y461" s="5">
        <f t="shared" si="787"/>
        <v>0</v>
      </c>
      <c r="Z461" s="5">
        <f t="shared" si="788"/>
        <v>0</v>
      </c>
      <c r="AA461" s="5">
        <f t="shared" si="789"/>
        <v>0</v>
      </c>
      <c r="AB461" s="42" t="str">
        <f t="shared" si="824"/>
        <v>HCE</v>
      </c>
      <c r="AC461" s="40">
        <v>42844.999999993655</v>
      </c>
      <c r="AD461">
        <v>0</v>
      </c>
      <c r="AE461">
        <v>0</v>
      </c>
      <c r="AF461">
        <v>0</v>
      </c>
      <c r="AG461" s="5">
        <f t="shared" si="790"/>
        <v>0</v>
      </c>
      <c r="AH461" s="5">
        <f t="shared" si="791"/>
        <v>0</v>
      </c>
      <c r="AI461" s="5">
        <f t="shared" si="792"/>
        <v>0</v>
      </c>
      <c r="AJ461" s="42" t="str">
        <f t="shared" si="825"/>
        <v>HCE</v>
      </c>
      <c r="AK461" s="40">
        <v>42874.999999991909</v>
      </c>
      <c r="AL461">
        <v>0</v>
      </c>
      <c r="AM461">
        <v>0</v>
      </c>
      <c r="AN461">
        <v>0</v>
      </c>
      <c r="AO461" s="5">
        <f t="shared" si="793"/>
        <v>0</v>
      </c>
      <c r="AP461" s="5">
        <f t="shared" si="794"/>
        <v>0</v>
      </c>
      <c r="AQ461" s="5">
        <f t="shared" si="795"/>
        <v>0</v>
      </c>
      <c r="AR461" s="42" t="str">
        <f t="shared" si="826"/>
        <v>HCE</v>
      </c>
      <c r="AS461" s="40">
        <v>42905.999999990105</v>
      </c>
      <c r="AT461">
        <v>0</v>
      </c>
      <c r="AU461">
        <v>0</v>
      </c>
      <c r="AV461">
        <v>0</v>
      </c>
      <c r="AW461" s="5">
        <f t="shared" si="796"/>
        <v>0</v>
      </c>
      <c r="AX461" s="5">
        <f t="shared" si="797"/>
        <v>0</v>
      </c>
      <c r="AY461" s="5">
        <f t="shared" si="798"/>
        <v>0</v>
      </c>
      <c r="AZ461" s="42" t="str">
        <f t="shared" si="827"/>
        <v>HCE</v>
      </c>
      <c r="BA461" s="40">
        <v>42935.999999988358</v>
      </c>
      <c r="BB461">
        <v>0</v>
      </c>
      <c r="BC461">
        <v>0</v>
      </c>
      <c r="BD461">
        <v>0</v>
      </c>
      <c r="BE461" s="5">
        <f t="shared" si="799"/>
        <v>0</v>
      </c>
      <c r="BF461" s="5">
        <f t="shared" si="800"/>
        <v>0</v>
      </c>
      <c r="BG461" s="5">
        <f t="shared" si="801"/>
        <v>0</v>
      </c>
      <c r="BH461" s="42" t="str">
        <f t="shared" si="828"/>
        <v>HCE</v>
      </c>
      <c r="BI461" s="40">
        <v>42966.999999986554</v>
      </c>
      <c r="BJ461">
        <v>0</v>
      </c>
      <c r="BK461">
        <v>0</v>
      </c>
      <c r="BL461">
        <v>0</v>
      </c>
      <c r="BM461" s="5">
        <f t="shared" si="802"/>
        <v>0</v>
      </c>
      <c r="BN461" s="5">
        <f t="shared" si="803"/>
        <v>0</v>
      </c>
      <c r="BO461" s="5">
        <f t="shared" si="804"/>
        <v>0</v>
      </c>
      <c r="BP461" s="42" t="str">
        <f t="shared" si="829"/>
        <v>HCE</v>
      </c>
      <c r="BQ461" s="40">
        <v>42997.99999998475</v>
      </c>
      <c r="BR461">
        <v>0</v>
      </c>
      <c r="BS461">
        <v>0</v>
      </c>
      <c r="BT461">
        <v>0</v>
      </c>
      <c r="BU461" s="5">
        <f t="shared" si="805"/>
        <v>0</v>
      </c>
      <c r="BV461" s="5">
        <f t="shared" si="806"/>
        <v>0</v>
      </c>
      <c r="BW461" s="5">
        <f t="shared" si="807"/>
        <v>0</v>
      </c>
      <c r="BX461" s="42" t="str">
        <f t="shared" si="830"/>
        <v>HCE</v>
      </c>
      <c r="BY461" s="40">
        <v>43027.999999983003</v>
      </c>
      <c r="BZ461">
        <v>0</v>
      </c>
      <c r="CA461">
        <v>0</v>
      </c>
      <c r="CB461">
        <v>0</v>
      </c>
      <c r="CC461" s="5">
        <f t="shared" si="808"/>
        <v>0</v>
      </c>
      <c r="CD461" s="5">
        <f t="shared" si="809"/>
        <v>0</v>
      </c>
      <c r="CE461" s="5">
        <f t="shared" si="810"/>
        <v>0</v>
      </c>
      <c r="CF461" s="42" t="str">
        <f t="shared" si="831"/>
        <v>HCH</v>
      </c>
      <c r="CG461" s="40">
        <v>43058.999999981199</v>
      </c>
      <c r="CH461">
        <v>0</v>
      </c>
      <c r="CI461">
        <v>0</v>
      </c>
      <c r="CJ461">
        <v>0</v>
      </c>
      <c r="CK461" s="5">
        <f t="shared" si="811"/>
        <v>0</v>
      </c>
      <c r="CL461" s="5">
        <f t="shared" si="812"/>
        <v>0</v>
      </c>
      <c r="CM461" s="5">
        <f t="shared" si="813"/>
        <v>0</v>
      </c>
      <c r="CN461" s="42" t="str">
        <f t="shared" si="832"/>
        <v>HCH</v>
      </c>
      <c r="CO461" s="40">
        <v>43088.999999979453</v>
      </c>
      <c r="CP461">
        <v>0</v>
      </c>
      <c r="CQ461">
        <v>0</v>
      </c>
      <c r="CR461">
        <v>0</v>
      </c>
      <c r="CS461" s="5">
        <f t="shared" si="814"/>
        <v>0</v>
      </c>
      <c r="CT461" s="5">
        <f t="shared" si="815"/>
        <v>0</v>
      </c>
      <c r="CU461" s="5">
        <f t="shared" si="816"/>
        <v>0</v>
      </c>
    </row>
    <row r="462" spans="1:99" x14ac:dyDescent="0.3">
      <c r="A462" s="42" t="str">
        <f t="shared" ref="A462:C462" si="840">A438</f>
        <v>HCH</v>
      </c>
      <c r="B462" s="42" t="str">
        <f t="shared" si="840"/>
        <v>HCH</v>
      </c>
      <c r="C462" s="42" t="str">
        <f t="shared" si="840"/>
        <v>HCE</v>
      </c>
      <c r="D462" s="40">
        <v>42755.041666665558</v>
      </c>
      <c r="E462" s="42" t="str">
        <f t="shared" si="818"/>
        <v>HCH</v>
      </c>
      <c r="F462">
        <v>0</v>
      </c>
      <c r="G462">
        <v>0</v>
      </c>
      <c r="H462">
        <v>0</v>
      </c>
      <c r="I462" s="5">
        <f t="shared" si="784"/>
        <v>0</v>
      </c>
      <c r="J462" s="5">
        <f t="shared" si="785"/>
        <v>0</v>
      </c>
      <c r="K462" s="5">
        <f t="shared" si="786"/>
        <v>0</v>
      </c>
      <c r="L462" s="42" t="str">
        <f t="shared" si="819"/>
        <v>HCH</v>
      </c>
      <c r="M462" s="40">
        <v>42786.041666663754</v>
      </c>
      <c r="N462">
        <v>0</v>
      </c>
      <c r="O462">
        <v>0</v>
      </c>
      <c r="P462">
        <v>0</v>
      </c>
      <c r="Q462" s="5">
        <f t="shared" si="820"/>
        <v>0</v>
      </c>
      <c r="R462" s="5">
        <f t="shared" si="821"/>
        <v>0</v>
      </c>
      <c r="S462" s="5">
        <f t="shared" si="822"/>
        <v>0</v>
      </c>
      <c r="T462" s="42" t="str">
        <f t="shared" si="823"/>
        <v>HCH</v>
      </c>
      <c r="U462" s="40">
        <v>42814.041666662124</v>
      </c>
      <c r="V462">
        <v>0</v>
      </c>
      <c r="W462">
        <v>0</v>
      </c>
      <c r="X462">
        <v>0</v>
      </c>
      <c r="Y462" s="5">
        <f t="shared" si="787"/>
        <v>0</v>
      </c>
      <c r="Z462" s="5">
        <f t="shared" si="788"/>
        <v>0</v>
      </c>
      <c r="AA462" s="5">
        <f t="shared" si="789"/>
        <v>0</v>
      </c>
      <c r="AB462" s="42" t="str">
        <f t="shared" si="824"/>
        <v>HCE</v>
      </c>
      <c r="AC462" s="40">
        <v>42845.04166666032</v>
      </c>
      <c r="AD462">
        <v>0</v>
      </c>
      <c r="AE462">
        <v>0</v>
      </c>
      <c r="AF462">
        <v>0</v>
      </c>
      <c r="AG462" s="5">
        <f t="shared" si="790"/>
        <v>0</v>
      </c>
      <c r="AH462" s="5">
        <f t="shared" si="791"/>
        <v>0</v>
      </c>
      <c r="AI462" s="5">
        <f t="shared" si="792"/>
        <v>0</v>
      </c>
      <c r="AJ462" s="42" t="str">
        <f t="shared" si="825"/>
        <v>HCE</v>
      </c>
      <c r="AK462" s="40">
        <v>42875.041666658573</v>
      </c>
      <c r="AL462">
        <v>0</v>
      </c>
      <c r="AM462">
        <v>0</v>
      </c>
      <c r="AN462">
        <v>0</v>
      </c>
      <c r="AO462" s="5">
        <f t="shared" si="793"/>
        <v>0</v>
      </c>
      <c r="AP462" s="5">
        <f t="shared" si="794"/>
        <v>0</v>
      </c>
      <c r="AQ462" s="5">
        <f t="shared" si="795"/>
        <v>0</v>
      </c>
      <c r="AR462" s="42" t="str">
        <f t="shared" si="826"/>
        <v>HCE</v>
      </c>
      <c r="AS462" s="40">
        <v>42906.041666656769</v>
      </c>
      <c r="AT462">
        <v>0</v>
      </c>
      <c r="AU462">
        <v>0</v>
      </c>
      <c r="AV462">
        <v>0</v>
      </c>
      <c r="AW462" s="5">
        <f t="shared" si="796"/>
        <v>0</v>
      </c>
      <c r="AX462" s="5">
        <f t="shared" si="797"/>
        <v>0</v>
      </c>
      <c r="AY462" s="5">
        <f t="shared" si="798"/>
        <v>0</v>
      </c>
      <c r="AZ462" s="42" t="str">
        <f t="shared" si="827"/>
        <v>HCE</v>
      </c>
      <c r="BA462" s="40">
        <v>42936.041666655023</v>
      </c>
      <c r="BB462">
        <v>0</v>
      </c>
      <c r="BC462">
        <v>0</v>
      </c>
      <c r="BD462">
        <v>0</v>
      </c>
      <c r="BE462" s="5">
        <f t="shared" si="799"/>
        <v>0</v>
      </c>
      <c r="BF462" s="5">
        <f t="shared" si="800"/>
        <v>0</v>
      </c>
      <c r="BG462" s="5">
        <f t="shared" si="801"/>
        <v>0</v>
      </c>
      <c r="BH462" s="42" t="str">
        <f t="shared" si="828"/>
        <v>HCE</v>
      </c>
      <c r="BI462" s="40">
        <v>42967.041666653218</v>
      </c>
      <c r="BJ462">
        <v>0</v>
      </c>
      <c r="BK462">
        <v>0</v>
      </c>
      <c r="BL462">
        <v>0</v>
      </c>
      <c r="BM462" s="5">
        <f t="shared" si="802"/>
        <v>0</v>
      </c>
      <c r="BN462" s="5">
        <f t="shared" si="803"/>
        <v>0</v>
      </c>
      <c r="BO462" s="5">
        <f t="shared" si="804"/>
        <v>0</v>
      </c>
      <c r="BP462" s="42" t="str">
        <f t="shared" si="829"/>
        <v>HCE</v>
      </c>
      <c r="BQ462" s="40">
        <v>42998.041666651414</v>
      </c>
      <c r="BR462">
        <v>0</v>
      </c>
      <c r="BS462">
        <v>0</v>
      </c>
      <c r="BT462">
        <v>0</v>
      </c>
      <c r="BU462" s="5">
        <f t="shared" si="805"/>
        <v>0</v>
      </c>
      <c r="BV462" s="5">
        <f t="shared" si="806"/>
        <v>0</v>
      </c>
      <c r="BW462" s="5">
        <f t="shared" si="807"/>
        <v>0</v>
      </c>
      <c r="BX462" s="42" t="str">
        <f t="shared" si="830"/>
        <v>HCE</v>
      </c>
      <c r="BY462" s="40">
        <v>43028.041666649668</v>
      </c>
      <c r="BZ462">
        <v>0</v>
      </c>
      <c r="CA462">
        <v>0</v>
      </c>
      <c r="CB462">
        <v>0</v>
      </c>
      <c r="CC462" s="5">
        <f t="shared" si="808"/>
        <v>0</v>
      </c>
      <c r="CD462" s="5">
        <f t="shared" si="809"/>
        <v>0</v>
      </c>
      <c r="CE462" s="5">
        <f t="shared" si="810"/>
        <v>0</v>
      </c>
      <c r="CF462" s="42" t="str">
        <f t="shared" si="831"/>
        <v>HCH</v>
      </c>
      <c r="CG462" s="40">
        <v>43059.041666647863</v>
      </c>
      <c r="CH462">
        <v>0</v>
      </c>
      <c r="CI462">
        <v>0</v>
      </c>
      <c r="CJ462">
        <v>0</v>
      </c>
      <c r="CK462" s="5">
        <f t="shared" si="811"/>
        <v>0</v>
      </c>
      <c r="CL462" s="5">
        <f t="shared" si="812"/>
        <v>0</v>
      </c>
      <c r="CM462" s="5">
        <f t="shared" si="813"/>
        <v>0</v>
      </c>
      <c r="CN462" s="42" t="str">
        <f t="shared" si="832"/>
        <v>HCH</v>
      </c>
      <c r="CO462" s="40">
        <v>43089.041666646117</v>
      </c>
      <c r="CP462">
        <v>0</v>
      </c>
      <c r="CQ462">
        <v>0</v>
      </c>
      <c r="CR462">
        <v>0</v>
      </c>
      <c r="CS462" s="5">
        <f t="shared" si="814"/>
        <v>0</v>
      </c>
      <c r="CT462" s="5">
        <f t="shared" si="815"/>
        <v>0</v>
      </c>
      <c r="CU462" s="5">
        <f t="shared" si="816"/>
        <v>0</v>
      </c>
    </row>
    <row r="463" spans="1:99" x14ac:dyDescent="0.3">
      <c r="A463" s="42" t="str">
        <f t="shared" ref="A463:C463" si="841">A439</f>
        <v>HCH</v>
      </c>
      <c r="B463" s="42" t="str">
        <f t="shared" si="841"/>
        <v>HCH</v>
      </c>
      <c r="C463" s="42" t="str">
        <f t="shared" si="841"/>
        <v>HCE</v>
      </c>
      <c r="D463" s="40">
        <v>42755.083333332223</v>
      </c>
      <c r="E463" s="42" t="str">
        <f t="shared" si="818"/>
        <v>HCH</v>
      </c>
      <c r="F463">
        <v>0</v>
      </c>
      <c r="G463">
        <v>0</v>
      </c>
      <c r="H463">
        <v>0</v>
      </c>
      <c r="I463" s="5">
        <f t="shared" si="784"/>
        <v>0</v>
      </c>
      <c r="J463" s="5">
        <f t="shared" si="785"/>
        <v>0</v>
      </c>
      <c r="K463" s="5">
        <f t="shared" si="786"/>
        <v>0</v>
      </c>
      <c r="L463" s="42" t="str">
        <f t="shared" si="819"/>
        <v>HCH</v>
      </c>
      <c r="M463" s="40">
        <v>42786.083333330418</v>
      </c>
      <c r="N463">
        <v>0</v>
      </c>
      <c r="O463">
        <v>0</v>
      </c>
      <c r="P463">
        <v>0</v>
      </c>
      <c r="Q463" s="5">
        <f t="shared" si="820"/>
        <v>0</v>
      </c>
      <c r="R463" s="5">
        <f t="shared" si="821"/>
        <v>0</v>
      </c>
      <c r="S463" s="5">
        <f t="shared" si="822"/>
        <v>0</v>
      </c>
      <c r="T463" s="42" t="str">
        <f t="shared" si="823"/>
        <v>HCH</v>
      </c>
      <c r="U463" s="40">
        <v>42814.083333328788</v>
      </c>
      <c r="V463">
        <v>0</v>
      </c>
      <c r="W463">
        <v>0</v>
      </c>
      <c r="X463">
        <v>0</v>
      </c>
      <c r="Y463" s="5">
        <f t="shared" si="787"/>
        <v>0</v>
      </c>
      <c r="Z463" s="5">
        <f t="shared" si="788"/>
        <v>0</v>
      </c>
      <c r="AA463" s="5">
        <f t="shared" si="789"/>
        <v>0</v>
      </c>
      <c r="AB463" s="42" t="str">
        <f t="shared" si="824"/>
        <v>HCE</v>
      </c>
      <c r="AC463" s="40">
        <v>42845.083333326984</v>
      </c>
      <c r="AD463">
        <v>0</v>
      </c>
      <c r="AE463">
        <v>0</v>
      </c>
      <c r="AF463">
        <v>0</v>
      </c>
      <c r="AG463" s="5">
        <f t="shared" si="790"/>
        <v>0</v>
      </c>
      <c r="AH463" s="5">
        <f t="shared" si="791"/>
        <v>0</v>
      </c>
      <c r="AI463" s="5">
        <f t="shared" si="792"/>
        <v>0</v>
      </c>
      <c r="AJ463" s="42" t="str">
        <f t="shared" si="825"/>
        <v>HCE</v>
      </c>
      <c r="AK463" s="40">
        <v>42875.083333325238</v>
      </c>
      <c r="AL463">
        <v>0</v>
      </c>
      <c r="AM463">
        <v>0</v>
      </c>
      <c r="AN463">
        <v>0</v>
      </c>
      <c r="AO463" s="5">
        <f t="shared" si="793"/>
        <v>0</v>
      </c>
      <c r="AP463" s="5">
        <f t="shared" si="794"/>
        <v>0</v>
      </c>
      <c r="AQ463" s="5">
        <f t="shared" si="795"/>
        <v>0</v>
      </c>
      <c r="AR463" s="42" t="str">
        <f t="shared" si="826"/>
        <v>HCE</v>
      </c>
      <c r="AS463" s="40">
        <v>42906.083333323433</v>
      </c>
      <c r="AT463">
        <v>0</v>
      </c>
      <c r="AU463">
        <v>0</v>
      </c>
      <c r="AV463">
        <v>0</v>
      </c>
      <c r="AW463" s="5">
        <f t="shared" si="796"/>
        <v>0</v>
      </c>
      <c r="AX463" s="5">
        <f t="shared" si="797"/>
        <v>0</v>
      </c>
      <c r="AY463" s="5">
        <f t="shared" si="798"/>
        <v>0</v>
      </c>
      <c r="AZ463" s="42" t="str">
        <f t="shared" si="827"/>
        <v>HCE</v>
      </c>
      <c r="BA463" s="40">
        <v>42936.083333321687</v>
      </c>
      <c r="BB463">
        <v>0</v>
      </c>
      <c r="BC463">
        <v>0</v>
      </c>
      <c r="BD463">
        <v>0</v>
      </c>
      <c r="BE463" s="5">
        <f t="shared" si="799"/>
        <v>0</v>
      </c>
      <c r="BF463" s="5">
        <f t="shared" si="800"/>
        <v>0</v>
      </c>
      <c r="BG463" s="5">
        <f t="shared" si="801"/>
        <v>0</v>
      </c>
      <c r="BH463" s="42" t="str">
        <f t="shared" si="828"/>
        <v>HCE</v>
      </c>
      <c r="BI463" s="40">
        <v>42967.083333319883</v>
      </c>
      <c r="BJ463">
        <v>0</v>
      </c>
      <c r="BK463">
        <v>0</v>
      </c>
      <c r="BL463">
        <v>0</v>
      </c>
      <c r="BM463" s="5">
        <f t="shared" si="802"/>
        <v>0</v>
      </c>
      <c r="BN463" s="5">
        <f t="shared" si="803"/>
        <v>0</v>
      </c>
      <c r="BO463" s="5">
        <f t="shared" si="804"/>
        <v>0</v>
      </c>
      <c r="BP463" s="42" t="str">
        <f t="shared" si="829"/>
        <v>HCE</v>
      </c>
      <c r="BQ463" s="40">
        <v>42998.083333318078</v>
      </c>
      <c r="BR463">
        <v>0</v>
      </c>
      <c r="BS463">
        <v>0</v>
      </c>
      <c r="BT463">
        <v>0</v>
      </c>
      <c r="BU463" s="5">
        <f t="shared" si="805"/>
        <v>0</v>
      </c>
      <c r="BV463" s="5">
        <f t="shared" si="806"/>
        <v>0</v>
      </c>
      <c r="BW463" s="5">
        <f t="shared" si="807"/>
        <v>0</v>
      </c>
      <c r="BX463" s="42" t="str">
        <f t="shared" si="830"/>
        <v>HCE</v>
      </c>
      <c r="BY463" s="40">
        <v>43028.083333316332</v>
      </c>
      <c r="BZ463">
        <v>0</v>
      </c>
      <c r="CA463">
        <v>0</v>
      </c>
      <c r="CB463">
        <v>0</v>
      </c>
      <c r="CC463" s="5">
        <f t="shared" si="808"/>
        <v>0</v>
      </c>
      <c r="CD463" s="5">
        <f t="shared" si="809"/>
        <v>0</v>
      </c>
      <c r="CE463" s="5">
        <f t="shared" si="810"/>
        <v>0</v>
      </c>
      <c r="CF463" s="42" t="str">
        <f t="shared" si="831"/>
        <v>HCH</v>
      </c>
      <c r="CG463" s="40">
        <v>43059.083333314527</v>
      </c>
      <c r="CH463">
        <v>0</v>
      </c>
      <c r="CI463">
        <v>0</v>
      </c>
      <c r="CJ463">
        <v>0</v>
      </c>
      <c r="CK463" s="5">
        <f t="shared" si="811"/>
        <v>0</v>
      </c>
      <c r="CL463" s="5">
        <f t="shared" si="812"/>
        <v>0</v>
      </c>
      <c r="CM463" s="5">
        <f t="shared" si="813"/>
        <v>0</v>
      </c>
      <c r="CN463" s="42" t="str">
        <f t="shared" si="832"/>
        <v>HCH</v>
      </c>
      <c r="CO463" s="40">
        <v>43089.083333312781</v>
      </c>
      <c r="CP463">
        <v>0</v>
      </c>
      <c r="CQ463">
        <v>0</v>
      </c>
      <c r="CR463">
        <v>0</v>
      </c>
      <c r="CS463" s="5">
        <f t="shared" si="814"/>
        <v>0</v>
      </c>
      <c r="CT463" s="5">
        <f t="shared" si="815"/>
        <v>0</v>
      </c>
      <c r="CU463" s="5">
        <f t="shared" si="816"/>
        <v>0</v>
      </c>
    </row>
    <row r="464" spans="1:99" x14ac:dyDescent="0.3">
      <c r="A464" s="42" t="str">
        <f t="shared" ref="A464:C464" si="842">A440</f>
        <v>HCH</v>
      </c>
      <c r="B464" s="42" t="str">
        <f t="shared" si="842"/>
        <v>HCH</v>
      </c>
      <c r="C464" s="42" t="str">
        <f t="shared" si="842"/>
        <v>HCE</v>
      </c>
      <c r="D464" s="40">
        <v>42755.124999998887</v>
      </c>
      <c r="E464" s="42" t="str">
        <f t="shared" si="818"/>
        <v>HCH</v>
      </c>
      <c r="F464">
        <v>0</v>
      </c>
      <c r="G464">
        <v>0</v>
      </c>
      <c r="H464">
        <v>0</v>
      </c>
      <c r="I464" s="5">
        <f t="shared" si="784"/>
        <v>0</v>
      </c>
      <c r="J464" s="5">
        <f t="shared" si="785"/>
        <v>0</v>
      </c>
      <c r="K464" s="5">
        <f t="shared" si="786"/>
        <v>0</v>
      </c>
      <c r="L464" s="42" t="str">
        <f t="shared" si="819"/>
        <v>HCH</v>
      </c>
      <c r="M464" s="40">
        <v>42786.124999997082</v>
      </c>
      <c r="N464">
        <v>0</v>
      </c>
      <c r="O464">
        <v>0</v>
      </c>
      <c r="P464">
        <v>0</v>
      </c>
      <c r="Q464" s="5">
        <f t="shared" si="820"/>
        <v>0</v>
      </c>
      <c r="R464" s="5">
        <f t="shared" si="821"/>
        <v>0</v>
      </c>
      <c r="S464" s="5">
        <f t="shared" si="822"/>
        <v>0</v>
      </c>
      <c r="T464" s="42" t="str">
        <f t="shared" si="823"/>
        <v>HCH</v>
      </c>
      <c r="U464" s="40">
        <v>42814.124999995453</v>
      </c>
      <c r="V464">
        <v>0</v>
      </c>
      <c r="W464">
        <v>0</v>
      </c>
      <c r="X464">
        <v>0</v>
      </c>
      <c r="Y464" s="5">
        <f t="shared" si="787"/>
        <v>0</v>
      </c>
      <c r="Z464" s="5">
        <f t="shared" si="788"/>
        <v>0</v>
      </c>
      <c r="AA464" s="5">
        <f t="shared" si="789"/>
        <v>0</v>
      </c>
      <c r="AB464" s="42" t="str">
        <f t="shared" si="824"/>
        <v>HCE</v>
      </c>
      <c r="AC464" s="40">
        <v>42845.124999993648</v>
      </c>
      <c r="AD464">
        <v>0</v>
      </c>
      <c r="AE464">
        <v>0</v>
      </c>
      <c r="AF464">
        <v>0</v>
      </c>
      <c r="AG464" s="5">
        <f t="shared" si="790"/>
        <v>0</v>
      </c>
      <c r="AH464" s="5">
        <f t="shared" si="791"/>
        <v>0</v>
      </c>
      <c r="AI464" s="5">
        <f t="shared" si="792"/>
        <v>0</v>
      </c>
      <c r="AJ464" s="42" t="str">
        <f t="shared" si="825"/>
        <v>HCE</v>
      </c>
      <c r="AK464" s="40">
        <v>42875.124999991902</v>
      </c>
      <c r="AL464">
        <v>0</v>
      </c>
      <c r="AM464">
        <v>0</v>
      </c>
      <c r="AN464">
        <v>0</v>
      </c>
      <c r="AO464" s="5">
        <f t="shared" si="793"/>
        <v>0</v>
      </c>
      <c r="AP464" s="5">
        <f t="shared" si="794"/>
        <v>0</v>
      </c>
      <c r="AQ464" s="5">
        <f t="shared" si="795"/>
        <v>0</v>
      </c>
      <c r="AR464" s="42" t="str">
        <f t="shared" si="826"/>
        <v>HCE</v>
      </c>
      <c r="AS464" s="40">
        <v>42906.124999990097</v>
      </c>
      <c r="AT464">
        <v>0</v>
      </c>
      <c r="AU464">
        <v>0</v>
      </c>
      <c r="AV464">
        <v>0</v>
      </c>
      <c r="AW464" s="5">
        <f t="shared" si="796"/>
        <v>0</v>
      </c>
      <c r="AX464" s="5">
        <f t="shared" si="797"/>
        <v>0</v>
      </c>
      <c r="AY464" s="5">
        <f t="shared" si="798"/>
        <v>0</v>
      </c>
      <c r="AZ464" s="42" t="str">
        <f t="shared" si="827"/>
        <v>HCE</v>
      </c>
      <c r="BA464" s="40">
        <v>42936.124999988351</v>
      </c>
      <c r="BB464">
        <v>0</v>
      </c>
      <c r="BC464">
        <v>0</v>
      </c>
      <c r="BD464">
        <v>0</v>
      </c>
      <c r="BE464" s="5">
        <f t="shared" si="799"/>
        <v>0</v>
      </c>
      <c r="BF464" s="5">
        <f t="shared" si="800"/>
        <v>0</v>
      </c>
      <c r="BG464" s="5">
        <f t="shared" si="801"/>
        <v>0</v>
      </c>
      <c r="BH464" s="42" t="str">
        <f t="shared" si="828"/>
        <v>HCE</v>
      </c>
      <c r="BI464" s="40">
        <v>42967.124999986547</v>
      </c>
      <c r="BJ464">
        <v>0</v>
      </c>
      <c r="BK464">
        <v>0</v>
      </c>
      <c r="BL464">
        <v>0</v>
      </c>
      <c r="BM464" s="5">
        <f t="shared" si="802"/>
        <v>0</v>
      </c>
      <c r="BN464" s="5">
        <f t="shared" si="803"/>
        <v>0</v>
      </c>
      <c r="BO464" s="5">
        <f t="shared" si="804"/>
        <v>0</v>
      </c>
      <c r="BP464" s="42" t="str">
        <f t="shared" si="829"/>
        <v>HCE</v>
      </c>
      <c r="BQ464" s="40">
        <v>42998.124999984742</v>
      </c>
      <c r="BR464">
        <v>0</v>
      </c>
      <c r="BS464">
        <v>0</v>
      </c>
      <c r="BT464">
        <v>0</v>
      </c>
      <c r="BU464" s="5">
        <f t="shared" si="805"/>
        <v>0</v>
      </c>
      <c r="BV464" s="5">
        <f t="shared" si="806"/>
        <v>0</v>
      </c>
      <c r="BW464" s="5">
        <f t="shared" si="807"/>
        <v>0</v>
      </c>
      <c r="BX464" s="42" t="str">
        <f t="shared" si="830"/>
        <v>HCE</v>
      </c>
      <c r="BY464" s="40">
        <v>43028.124999982996</v>
      </c>
      <c r="BZ464">
        <v>0</v>
      </c>
      <c r="CA464">
        <v>0</v>
      </c>
      <c r="CB464">
        <v>0</v>
      </c>
      <c r="CC464" s="5">
        <f t="shared" si="808"/>
        <v>0</v>
      </c>
      <c r="CD464" s="5">
        <f t="shared" si="809"/>
        <v>0</v>
      </c>
      <c r="CE464" s="5">
        <f t="shared" si="810"/>
        <v>0</v>
      </c>
      <c r="CF464" s="42" t="str">
        <f t="shared" si="831"/>
        <v>HCH</v>
      </c>
      <c r="CG464" s="40">
        <v>43059.124999981192</v>
      </c>
      <c r="CH464">
        <v>0</v>
      </c>
      <c r="CI464">
        <v>0</v>
      </c>
      <c r="CJ464">
        <v>0</v>
      </c>
      <c r="CK464" s="5">
        <f t="shared" si="811"/>
        <v>0</v>
      </c>
      <c r="CL464" s="5">
        <f t="shared" si="812"/>
        <v>0</v>
      </c>
      <c r="CM464" s="5">
        <f t="shared" si="813"/>
        <v>0</v>
      </c>
      <c r="CN464" s="42" t="str">
        <f t="shared" si="832"/>
        <v>HCH</v>
      </c>
      <c r="CO464" s="40">
        <v>43089.124999979445</v>
      </c>
      <c r="CP464">
        <v>0</v>
      </c>
      <c r="CQ464">
        <v>0</v>
      </c>
      <c r="CR464">
        <v>0</v>
      </c>
      <c r="CS464" s="5">
        <f t="shared" si="814"/>
        <v>0</v>
      </c>
      <c r="CT464" s="5">
        <f t="shared" si="815"/>
        <v>0</v>
      </c>
      <c r="CU464" s="5">
        <f t="shared" si="816"/>
        <v>0</v>
      </c>
    </row>
    <row r="465" spans="1:99" x14ac:dyDescent="0.3">
      <c r="A465" s="42" t="str">
        <f t="shared" ref="A465:C465" si="843">A441</f>
        <v>HCH</v>
      </c>
      <c r="B465" s="42" t="str">
        <f t="shared" si="843"/>
        <v>HCH</v>
      </c>
      <c r="C465" s="42" t="str">
        <f t="shared" si="843"/>
        <v>HCE</v>
      </c>
      <c r="D465" s="40">
        <v>42755.166666665551</v>
      </c>
      <c r="E465" s="42" t="str">
        <f t="shared" si="818"/>
        <v>HCH</v>
      </c>
      <c r="F465">
        <v>0</v>
      </c>
      <c r="G465">
        <v>0</v>
      </c>
      <c r="H465">
        <v>0</v>
      </c>
      <c r="I465" s="5">
        <f t="shared" si="784"/>
        <v>0</v>
      </c>
      <c r="J465" s="5">
        <f t="shared" si="785"/>
        <v>0</v>
      </c>
      <c r="K465" s="5">
        <f t="shared" si="786"/>
        <v>0</v>
      </c>
      <c r="L465" s="42" t="str">
        <f t="shared" si="819"/>
        <v>HCH</v>
      </c>
      <c r="M465" s="40">
        <v>42786.166666663747</v>
      </c>
      <c r="N465">
        <v>0</v>
      </c>
      <c r="O465">
        <v>0</v>
      </c>
      <c r="P465">
        <v>0</v>
      </c>
      <c r="Q465" s="5">
        <f t="shared" si="820"/>
        <v>0</v>
      </c>
      <c r="R465" s="5">
        <f t="shared" si="821"/>
        <v>0</v>
      </c>
      <c r="S465" s="5">
        <f t="shared" si="822"/>
        <v>0</v>
      </c>
      <c r="T465" s="42" t="str">
        <f t="shared" si="823"/>
        <v>HCH</v>
      </c>
      <c r="U465" s="40">
        <v>42814.166666662117</v>
      </c>
      <c r="V465">
        <v>0</v>
      </c>
      <c r="W465">
        <v>0</v>
      </c>
      <c r="X465">
        <v>0</v>
      </c>
      <c r="Y465" s="5">
        <f t="shared" si="787"/>
        <v>0</v>
      </c>
      <c r="Z465" s="5">
        <f t="shared" si="788"/>
        <v>0</v>
      </c>
      <c r="AA465" s="5">
        <f t="shared" si="789"/>
        <v>0</v>
      </c>
      <c r="AB465" s="42" t="str">
        <f t="shared" si="824"/>
        <v>HCE</v>
      </c>
      <c r="AC465" s="40">
        <v>42845.166666660312</v>
      </c>
      <c r="AD465">
        <v>0</v>
      </c>
      <c r="AE465">
        <v>0</v>
      </c>
      <c r="AF465">
        <v>0</v>
      </c>
      <c r="AG465" s="5">
        <f t="shared" si="790"/>
        <v>0</v>
      </c>
      <c r="AH465" s="5">
        <f t="shared" si="791"/>
        <v>0</v>
      </c>
      <c r="AI465" s="5">
        <f t="shared" si="792"/>
        <v>0</v>
      </c>
      <c r="AJ465" s="42" t="str">
        <f t="shared" si="825"/>
        <v>HCE</v>
      </c>
      <c r="AK465" s="40">
        <v>42875.166666658566</v>
      </c>
      <c r="AL465">
        <v>0</v>
      </c>
      <c r="AM465">
        <v>0</v>
      </c>
      <c r="AN465">
        <v>0</v>
      </c>
      <c r="AO465" s="5">
        <f t="shared" si="793"/>
        <v>0</v>
      </c>
      <c r="AP465" s="5">
        <f t="shared" si="794"/>
        <v>0</v>
      </c>
      <c r="AQ465" s="5">
        <f t="shared" si="795"/>
        <v>0</v>
      </c>
      <c r="AR465" s="42" t="str">
        <f t="shared" si="826"/>
        <v>HCE</v>
      </c>
      <c r="AS465" s="40">
        <v>42906.166666656762</v>
      </c>
      <c r="AT465">
        <v>0</v>
      </c>
      <c r="AU465">
        <v>0</v>
      </c>
      <c r="AV465">
        <v>0.11</v>
      </c>
      <c r="AW465" s="5">
        <f t="shared" si="796"/>
        <v>0</v>
      </c>
      <c r="AX465" s="5">
        <f t="shared" si="797"/>
        <v>0</v>
      </c>
      <c r="AY465" s="5">
        <f t="shared" si="798"/>
        <v>8.5800000000000004E-4</v>
      </c>
      <c r="AZ465" s="42" t="str">
        <f t="shared" si="827"/>
        <v>HCE</v>
      </c>
      <c r="BA465" s="40">
        <v>42936.166666655015</v>
      </c>
      <c r="BB465">
        <v>0</v>
      </c>
      <c r="BC465">
        <v>0</v>
      </c>
      <c r="BD465">
        <v>0</v>
      </c>
      <c r="BE465" s="5">
        <f t="shared" si="799"/>
        <v>0</v>
      </c>
      <c r="BF465" s="5">
        <f t="shared" si="800"/>
        <v>0</v>
      </c>
      <c r="BG465" s="5">
        <f t="shared" si="801"/>
        <v>0</v>
      </c>
      <c r="BH465" s="42" t="str">
        <f t="shared" si="828"/>
        <v>HCE</v>
      </c>
      <c r="BI465" s="40">
        <v>42967.166666653211</v>
      </c>
      <c r="BJ465">
        <v>0</v>
      </c>
      <c r="BK465">
        <v>0</v>
      </c>
      <c r="BL465">
        <v>0</v>
      </c>
      <c r="BM465" s="5">
        <f t="shared" si="802"/>
        <v>0</v>
      </c>
      <c r="BN465" s="5">
        <f t="shared" si="803"/>
        <v>0</v>
      </c>
      <c r="BO465" s="5">
        <f t="shared" si="804"/>
        <v>0</v>
      </c>
      <c r="BP465" s="42" t="str">
        <f t="shared" si="829"/>
        <v>HCE</v>
      </c>
      <c r="BQ465" s="40">
        <v>42998.166666651407</v>
      </c>
      <c r="BR465">
        <v>0</v>
      </c>
      <c r="BS465">
        <v>0</v>
      </c>
      <c r="BT465">
        <v>0</v>
      </c>
      <c r="BU465" s="5">
        <f t="shared" si="805"/>
        <v>0</v>
      </c>
      <c r="BV465" s="5">
        <f t="shared" si="806"/>
        <v>0</v>
      </c>
      <c r="BW465" s="5">
        <f t="shared" si="807"/>
        <v>0</v>
      </c>
      <c r="BX465" s="42" t="str">
        <f t="shared" si="830"/>
        <v>HCE</v>
      </c>
      <c r="BY465" s="40">
        <v>43028.16666664966</v>
      </c>
      <c r="BZ465">
        <v>0</v>
      </c>
      <c r="CA465">
        <v>0</v>
      </c>
      <c r="CB465">
        <v>0</v>
      </c>
      <c r="CC465" s="5">
        <f t="shared" si="808"/>
        <v>0</v>
      </c>
      <c r="CD465" s="5">
        <f t="shared" si="809"/>
        <v>0</v>
      </c>
      <c r="CE465" s="5">
        <f t="shared" si="810"/>
        <v>0</v>
      </c>
      <c r="CF465" s="42" t="str">
        <f t="shared" si="831"/>
        <v>HCH</v>
      </c>
      <c r="CG465" s="40">
        <v>43059.166666647856</v>
      </c>
      <c r="CH465">
        <v>0</v>
      </c>
      <c r="CI465">
        <v>0</v>
      </c>
      <c r="CJ465">
        <v>0</v>
      </c>
      <c r="CK465" s="5">
        <f t="shared" si="811"/>
        <v>0</v>
      </c>
      <c r="CL465" s="5">
        <f t="shared" si="812"/>
        <v>0</v>
      </c>
      <c r="CM465" s="5">
        <f t="shared" si="813"/>
        <v>0</v>
      </c>
      <c r="CN465" s="42" t="str">
        <f t="shared" si="832"/>
        <v>HCH</v>
      </c>
      <c r="CO465" s="40">
        <v>43089.16666664611</v>
      </c>
      <c r="CP465">
        <v>0</v>
      </c>
      <c r="CQ465">
        <v>0</v>
      </c>
      <c r="CR465">
        <v>0</v>
      </c>
      <c r="CS465" s="5">
        <f t="shared" si="814"/>
        <v>0</v>
      </c>
      <c r="CT465" s="5">
        <f t="shared" si="815"/>
        <v>0</v>
      </c>
      <c r="CU465" s="5">
        <f t="shared" si="816"/>
        <v>0</v>
      </c>
    </row>
    <row r="466" spans="1:99" x14ac:dyDescent="0.3">
      <c r="A466" s="42" t="str">
        <f t="shared" ref="A466:C466" si="844">A442</f>
        <v>HCH</v>
      </c>
      <c r="B466" s="42" t="str">
        <f t="shared" si="844"/>
        <v>HCH</v>
      </c>
      <c r="C466" s="42" t="str">
        <f t="shared" si="844"/>
        <v>HCE</v>
      </c>
      <c r="D466" s="40">
        <v>42755.208333332215</v>
      </c>
      <c r="E466" s="42" t="str">
        <f t="shared" si="818"/>
        <v>HCH</v>
      </c>
      <c r="F466">
        <v>0</v>
      </c>
      <c r="G466">
        <v>0</v>
      </c>
      <c r="H466">
        <v>0</v>
      </c>
      <c r="I466" s="5">
        <f t="shared" si="784"/>
        <v>0</v>
      </c>
      <c r="J466" s="5">
        <f t="shared" si="785"/>
        <v>0</v>
      </c>
      <c r="K466" s="5">
        <f t="shared" si="786"/>
        <v>0</v>
      </c>
      <c r="L466" s="42" t="str">
        <f t="shared" si="819"/>
        <v>HCH</v>
      </c>
      <c r="M466" s="40">
        <v>42786.208333330411</v>
      </c>
      <c r="N466">
        <v>0</v>
      </c>
      <c r="O466">
        <v>0</v>
      </c>
      <c r="P466">
        <v>0</v>
      </c>
      <c r="Q466" s="5">
        <f t="shared" si="820"/>
        <v>0</v>
      </c>
      <c r="R466" s="5">
        <f t="shared" si="821"/>
        <v>0</v>
      </c>
      <c r="S466" s="5">
        <f t="shared" si="822"/>
        <v>0</v>
      </c>
      <c r="T466" s="42" t="str">
        <f t="shared" si="823"/>
        <v>HCH</v>
      </c>
      <c r="U466" s="40">
        <v>42814.208333328781</v>
      </c>
      <c r="V466">
        <v>0</v>
      </c>
      <c r="W466">
        <v>0</v>
      </c>
      <c r="X466">
        <v>0</v>
      </c>
      <c r="Y466" s="5">
        <f t="shared" si="787"/>
        <v>0</v>
      </c>
      <c r="Z466" s="5">
        <f t="shared" si="788"/>
        <v>0</v>
      </c>
      <c r="AA466" s="5">
        <f t="shared" si="789"/>
        <v>0</v>
      </c>
      <c r="AB466" s="42" t="str">
        <f t="shared" si="824"/>
        <v>HCE</v>
      </c>
      <c r="AC466" s="40">
        <v>42845.208333326977</v>
      </c>
      <c r="AD466">
        <v>0</v>
      </c>
      <c r="AE466">
        <v>0</v>
      </c>
      <c r="AF466">
        <v>0</v>
      </c>
      <c r="AG466" s="5">
        <f t="shared" si="790"/>
        <v>0</v>
      </c>
      <c r="AH466" s="5">
        <f t="shared" si="791"/>
        <v>0</v>
      </c>
      <c r="AI466" s="5">
        <f t="shared" si="792"/>
        <v>0</v>
      </c>
      <c r="AJ466" s="42" t="str">
        <f t="shared" si="825"/>
        <v>HCE</v>
      </c>
      <c r="AK466" s="40">
        <v>42875.20833332523</v>
      </c>
      <c r="AL466">
        <v>32.14</v>
      </c>
      <c r="AM466">
        <v>13.01</v>
      </c>
      <c r="AN466">
        <v>15.15</v>
      </c>
      <c r="AO466" s="5">
        <f t="shared" si="793"/>
        <v>0.25069200000000003</v>
      </c>
      <c r="AP466" s="5">
        <f t="shared" si="794"/>
        <v>0.101478</v>
      </c>
      <c r="AQ466" s="5">
        <f t="shared" si="795"/>
        <v>0.11817</v>
      </c>
      <c r="AR466" s="42" t="str">
        <f t="shared" si="826"/>
        <v>HCE</v>
      </c>
      <c r="AS466" s="40">
        <v>42906.208333323426</v>
      </c>
      <c r="AT466">
        <v>48.04</v>
      </c>
      <c r="AU466">
        <v>24.53</v>
      </c>
      <c r="AV466">
        <v>129.78</v>
      </c>
      <c r="AW466" s="5">
        <f t="shared" si="796"/>
        <v>0.37471199999999999</v>
      </c>
      <c r="AX466" s="5">
        <f t="shared" si="797"/>
        <v>0.191334</v>
      </c>
      <c r="AY466" s="5">
        <f t="shared" si="798"/>
        <v>1.012284</v>
      </c>
      <c r="AZ466" s="42" t="str">
        <f t="shared" si="827"/>
        <v>HCE</v>
      </c>
      <c r="BA466" s="40">
        <v>42936.20833332168</v>
      </c>
      <c r="BB466">
        <v>4.8499999999999996</v>
      </c>
      <c r="BC466">
        <v>2.62</v>
      </c>
      <c r="BD466">
        <v>2.69</v>
      </c>
      <c r="BE466" s="5">
        <f t="shared" si="799"/>
        <v>3.7829999999999996E-2</v>
      </c>
      <c r="BF466" s="5">
        <f t="shared" si="800"/>
        <v>2.0435999999999999E-2</v>
      </c>
      <c r="BG466" s="5">
        <f t="shared" si="801"/>
        <v>2.0982000000000001E-2</v>
      </c>
      <c r="BH466" s="42" t="str">
        <f t="shared" si="828"/>
        <v>HCE</v>
      </c>
      <c r="BI466" s="40">
        <v>42967.208333319875</v>
      </c>
      <c r="BJ466">
        <v>0</v>
      </c>
      <c r="BK466">
        <v>0</v>
      </c>
      <c r="BL466">
        <v>0</v>
      </c>
      <c r="BM466" s="5">
        <f t="shared" si="802"/>
        <v>0</v>
      </c>
      <c r="BN466" s="5">
        <f t="shared" si="803"/>
        <v>0</v>
      </c>
      <c r="BO466" s="5">
        <f t="shared" si="804"/>
        <v>0</v>
      </c>
      <c r="BP466" s="42" t="str">
        <f t="shared" si="829"/>
        <v>HCE</v>
      </c>
      <c r="BQ466" s="40">
        <v>42998.208333318071</v>
      </c>
      <c r="BR466">
        <v>0</v>
      </c>
      <c r="BS466">
        <v>0</v>
      </c>
      <c r="BT466">
        <v>0</v>
      </c>
      <c r="BU466" s="5">
        <f t="shared" si="805"/>
        <v>0</v>
      </c>
      <c r="BV466" s="5">
        <f t="shared" si="806"/>
        <v>0</v>
      </c>
      <c r="BW466" s="5">
        <f t="shared" si="807"/>
        <v>0</v>
      </c>
      <c r="BX466" s="42" t="str">
        <f t="shared" si="830"/>
        <v>HCE</v>
      </c>
      <c r="BY466" s="40">
        <v>43028.208333316325</v>
      </c>
      <c r="BZ466">
        <v>0</v>
      </c>
      <c r="CA466">
        <v>0</v>
      </c>
      <c r="CB466">
        <v>0</v>
      </c>
      <c r="CC466" s="5">
        <f t="shared" si="808"/>
        <v>0</v>
      </c>
      <c r="CD466" s="5">
        <f t="shared" si="809"/>
        <v>0</v>
      </c>
      <c r="CE466" s="5">
        <f t="shared" si="810"/>
        <v>0</v>
      </c>
      <c r="CF466" s="42" t="str">
        <f t="shared" si="831"/>
        <v>HCH</v>
      </c>
      <c r="CG466" s="40">
        <v>43059.20833331452</v>
      </c>
      <c r="CH466">
        <v>0</v>
      </c>
      <c r="CI466">
        <v>0</v>
      </c>
      <c r="CJ466">
        <v>0</v>
      </c>
      <c r="CK466" s="5">
        <f t="shared" si="811"/>
        <v>0</v>
      </c>
      <c r="CL466" s="5">
        <f t="shared" si="812"/>
        <v>0</v>
      </c>
      <c r="CM466" s="5">
        <f t="shared" si="813"/>
        <v>0</v>
      </c>
      <c r="CN466" s="42" t="str">
        <f t="shared" si="832"/>
        <v>HCH</v>
      </c>
      <c r="CO466" s="40">
        <v>43089.208333312774</v>
      </c>
      <c r="CP466">
        <v>0</v>
      </c>
      <c r="CQ466">
        <v>0</v>
      </c>
      <c r="CR466">
        <v>0</v>
      </c>
      <c r="CS466" s="5">
        <f t="shared" si="814"/>
        <v>0</v>
      </c>
      <c r="CT466" s="5">
        <f t="shared" si="815"/>
        <v>0</v>
      </c>
      <c r="CU466" s="5">
        <f t="shared" si="816"/>
        <v>0</v>
      </c>
    </row>
    <row r="467" spans="1:99" x14ac:dyDescent="0.3">
      <c r="A467" s="42" t="str">
        <f t="shared" ref="A467:C467" si="845">A443</f>
        <v>HCH</v>
      </c>
      <c r="B467" s="42" t="str">
        <f t="shared" si="845"/>
        <v>HCH</v>
      </c>
      <c r="C467" s="42" t="str">
        <f t="shared" si="845"/>
        <v>HCE</v>
      </c>
      <c r="D467" s="40">
        <v>42755.24999999888</v>
      </c>
      <c r="E467" s="42" t="str">
        <f t="shared" si="818"/>
        <v>HCH</v>
      </c>
      <c r="F467">
        <v>0</v>
      </c>
      <c r="G467">
        <v>0</v>
      </c>
      <c r="H467">
        <v>0</v>
      </c>
      <c r="I467" s="5">
        <f t="shared" si="784"/>
        <v>0</v>
      </c>
      <c r="J467" s="5">
        <f t="shared" si="785"/>
        <v>0</v>
      </c>
      <c r="K467" s="5">
        <f t="shared" si="786"/>
        <v>0</v>
      </c>
      <c r="L467" s="42" t="str">
        <f t="shared" si="819"/>
        <v>HCH</v>
      </c>
      <c r="M467" s="40">
        <v>42786.249999997075</v>
      </c>
      <c r="N467">
        <v>0</v>
      </c>
      <c r="O467">
        <v>0</v>
      </c>
      <c r="P467">
        <v>0</v>
      </c>
      <c r="Q467" s="5">
        <f t="shared" si="820"/>
        <v>0</v>
      </c>
      <c r="R467" s="5">
        <f t="shared" si="821"/>
        <v>0</v>
      </c>
      <c r="S467" s="5">
        <f t="shared" si="822"/>
        <v>0</v>
      </c>
      <c r="T467" s="42" t="str">
        <f t="shared" si="823"/>
        <v>HCH</v>
      </c>
      <c r="U467" s="40">
        <v>42814.249999995445</v>
      </c>
      <c r="V467">
        <v>0</v>
      </c>
      <c r="W467">
        <v>0</v>
      </c>
      <c r="X467">
        <v>0</v>
      </c>
      <c r="Y467" s="5">
        <f t="shared" si="787"/>
        <v>0</v>
      </c>
      <c r="Z467" s="5">
        <f t="shared" si="788"/>
        <v>0</v>
      </c>
      <c r="AA467" s="5">
        <f t="shared" si="789"/>
        <v>0</v>
      </c>
      <c r="AB467" s="42" t="str">
        <f t="shared" si="824"/>
        <v>HCE</v>
      </c>
      <c r="AC467" s="40">
        <v>42845.249999993641</v>
      </c>
      <c r="AD467">
        <v>79.38</v>
      </c>
      <c r="AE467">
        <v>38.01</v>
      </c>
      <c r="AF467">
        <v>91.21</v>
      </c>
      <c r="AG467" s="5">
        <f t="shared" si="790"/>
        <v>0.61916399999999994</v>
      </c>
      <c r="AH467" s="5">
        <f t="shared" si="791"/>
        <v>0.29647799999999996</v>
      </c>
      <c r="AI467" s="5">
        <f t="shared" si="792"/>
        <v>0.71143800000000001</v>
      </c>
      <c r="AJ467" s="42" t="str">
        <f t="shared" si="825"/>
        <v>HCE</v>
      </c>
      <c r="AK467" s="40">
        <v>42875.249999991895</v>
      </c>
      <c r="AL467">
        <v>136.69</v>
      </c>
      <c r="AM467">
        <v>78.14</v>
      </c>
      <c r="AN467">
        <v>125.12</v>
      </c>
      <c r="AO467" s="5">
        <f t="shared" si="793"/>
        <v>1.066182</v>
      </c>
      <c r="AP467" s="5">
        <f t="shared" si="794"/>
        <v>0.60949199999999992</v>
      </c>
      <c r="AQ467" s="5">
        <f t="shared" si="795"/>
        <v>0.97593600000000003</v>
      </c>
      <c r="AR467" s="42" t="str">
        <f t="shared" si="826"/>
        <v>HCE</v>
      </c>
      <c r="AS467" s="40">
        <v>42906.24999999009</v>
      </c>
      <c r="AT467">
        <v>188.26</v>
      </c>
      <c r="AU467">
        <v>52.7</v>
      </c>
      <c r="AV467">
        <v>296.33999999999997</v>
      </c>
      <c r="AW467" s="5">
        <f t="shared" si="796"/>
        <v>1.4684279999999998</v>
      </c>
      <c r="AX467" s="5">
        <f t="shared" si="797"/>
        <v>0.41105999999999998</v>
      </c>
      <c r="AY467" s="5">
        <f t="shared" si="798"/>
        <v>2.3114519999999996</v>
      </c>
      <c r="AZ467" s="42" t="str">
        <f t="shared" si="827"/>
        <v>HCE</v>
      </c>
      <c r="BA467" s="40">
        <v>42936.249999988344</v>
      </c>
      <c r="BB467">
        <v>54.89</v>
      </c>
      <c r="BC467">
        <v>52.92</v>
      </c>
      <c r="BD467">
        <v>57.95</v>
      </c>
      <c r="BE467" s="5">
        <f t="shared" si="799"/>
        <v>0.42814200000000002</v>
      </c>
      <c r="BF467" s="5">
        <f t="shared" si="800"/>
        <v>0.41277600000000003</v>
      </c>
      <c r="BG467" s="5">
        <f t="shared" si="801"/>
        <v>0.45200999999999997</v>
      </c>
      <c r="BH467" s="42" t="str">
        <f t="shared" si="828"/>
        <v>HCE</v>
      </c>
      <c r="BI467" s="40">
        <v>42967.249999986539</v>
      </c>
      <c r="BJ467">
        <v>59.17</v>
      </c>
      <c r="BK467">
        <v>36.159999999999997</v>
      </c>
      <c r="BL467">
        <v>69.400000000000006</v>
      </c>
      <c r="BM467" s="5">
        <f t="shared" si="802"/>
        <v>0.46152599999999999</v>
      </c>
      <c r="BN467" s="5">
        <f t="shared" si="803"/>
        <v>0.28204799999999997</v>
      </c>
      <c r="BO467" s="5">
        <f t="shared" si="804"/>
        <v>0.54132000000000002</v>
      </c>
      <c r="BP467" s="42" t="str">
        <f t="shared" si="829"/>
        <v>HCE</v>
      </c>
      <c r="BQ467" s="40">
        <v>42998.249999984735</v>
      </c>
      <c r="BR467">
        <v>0</v>
      </c>
      <c r="BS467">
        <v>0</v>
      </c>
      <c r="BT467">
        <v>0</v>
      </c>
      <c r="BU467" s="5">
        <f t="shared" si="805"/>
        <v>0</v>
      </c>
      <c r="BV467" s="5">
        <f t="shared" si="806"/>
        <v>0</v>
      </c>
      <c r="BW467" s="5">
        <f t="shared" si="807"/>
        <v>0</v>
      </c>
      <c r="BX467" s="42" t="str">
        <f t="shared" si="830"/>
        <v>HCE</v>
      </c>
      <c r="BY467" s="40">
        <v>43028.249999982989</v>
      </c>
      <c r="BZ467">
        <v>0</v>
      </c>
      <c r="CA467">
        <v>0</v>
      </c>
      <c r="CB467">
        <v>0</v>
      </c>
      <c r="CC467" s="5">
        <f t="shared" si="808"/>
        <v>0</v>
      </c>
      <c r="CD467" s="5">
        <f t="shared" si="809"/>
        <v>0</v>
      </c>
      <c r="CE467" s="5">
        <f t="shared" si="810"/>
        <v>0</v>
      </c>
      <c r="CF467" s="42" t="str">
        <f t="shared" si="831"/>
        <v>HCH</v>
      </c>
      <c r="CG467" s="40">
        <v>43059.249999981184</v>
      </c>
      <c r="CH467">
        <v>0</v>
      </c>
      <c r="CI467">
        <v>0</v>
      </c>
      <c r="CJ467">
        <v>0</v>
      </c>
      <c r="CK467" s="5">
        <f t="shared" si="811"/>
        <v>0</v>
      </c>
      <c r="CL467" s="5">
        <f t="shared" si="812"/>
        <v>0</v>
      </c>
      <c r="CM467" s="5">
        <f t="shared" si="813"/>
        <v>0</v>
      </c>
      <c r="CN467" s="42" t="str">
        <f t="shared" si="832"/>
        <v>HCH</v>
      </c>
      <c r="CO467" s="40">
        <v>43089.249999979438</v>
      </c>
      <c r="CP467">
        <v>0</v>
      </c>
      <c r="CQ467">
        <v>0</v>
      </c>
      <c r="CR467">
        <v>0</v>
      </c>
      <c r="CS467" s="5">
        <f t="shared" si="814"/>
        <v>0</v>
      </c>
      <c r="CT467" s="5">
        <f t="shared" si="815"/>
        <v>0</v>
      </c>
      <c r="CU467" s="5">
        <f t="shared" si="816"/>
        <v>0</v>
      </c>
    </row>
    <row r="468" spans="1:99" x14ac:dyDescent="0.3">
      <c r="A468" s="42" t="str">
        <f t="shared" ref="A468:C468" si="846">A444</f>
        <v>HPH</v>
      </c>
      <c r="B468" s="42" t="str">
        <f t="shared" si="846"/>
        <v>HPH</v>
      </c>
      <c r="C468" s="42" t="str">
        <f t="shared" si="846"/>
        <v>HPE</v>
      </c>
      <c r="D468" s="40">
        <v>42755.291666665544</v>
      </c>
      <c r="E468" s="42" t="str">
        <f t="shared" si="818"/>
        <v>HPH</v>
      </c>
      <c r="F468">
        <v>0</v>
      </c>
      <c r="G468">
        <v>0</v>
      </c>
      <c r="H468">
        <v>0</v>
      </c>
      <c r="I468" s="5">
        <f t="shared" si="784"/>
        <v>0</v>
      </c>
      <c r="J468" s="5">
        <f t="shared" si="785"/>
        <v>0</v>
      </c>
      <c r="K468" s="5">
        <f t="shared" si="786"/>
        <v>0</v>
      </c>
      <c r="L468" s="42" t="str">
        <f t="shared" si="819"/>
        <v>HPH</v>
      </c>
      <c r="M468" s="40">
        <v>42786.291666663739</v>
      </c>
      <c r="N468">
        <v>0</v>
      </c>
      <c r="O468">
        <v>0</v>
      </c>
      <c r="P468">
        <v>0</v>
      </c>
      <c r="Q468" s="5">
        <f t="shared" si="820"/>
        <v>0</v>
      </c>
      <c r="R468" s="5">
        <f t="shared" si="821"/>
        <v>0</v>
      </c>
      <c r="S468" s="5">
        <f t="shared" si="822"/>
        <v>0</v>
      </c>
      <c r="T468" s="42" t="str">
        <f t="shared" si="823"/>
        <v>HPH</v>
      </c>
      <c r="U468" s="40">
        <v>42814.291666662109</v>
      </c>
      <c r="V468">
        <v>94.72</v>
      </c>
      <c r="W468">
        <v>28.48</v>
      </c>
      <c r="X468">
        <v>118</v>
      </c>
      <c r="Y468" s="5">
        <f t="shared" si="787"/>
        <v>4.4044799999999995</v>
      </c>
      <c r="Z468" s="5">
        <f t="shared" si="788"/>
        <v>1.3243199999999999</v>
      </c>
      <c r="AA468" s="5">
        <f t="shared" si="789"/>
        <v>5.4870000000000001</v>
      </c>
      <c r="AB468" s="42" t="str">
        <f t="shared" si="824"/>
        <v>HPE</v>
      </c>
      <c r="AC468" s="40">
        <v>42845.291666660305</v>
      </c>
      <c r="AD468">
        <v>232.18</v>
      </c>
      <c r="AE468">
        <v>109.31</v>
      </c>
      <c r="AF468">
        <v>224.7</v>
      </c>
      <c r="AG468" s="5">
        <f t="shared" si="790"/>
        <v>4.2721119999999999</v>
      </c>
      <c r="AH468" s="5">
        <f t="shared" si="791"/>
        <v>2.011304</v>
      </c>
      <c r="AI468" s="5">
        <f t="shared" si="792"/>
        <v>4.1344799999999999</v>
      </c>
      <c r="AJ468" s="42" t="str">
        <f t="shared" si="825"/>
        <v>HPE</v>
      </c>
      <c r="AK468" s="40">
        <v>42875.291666658559</v>
      </c>
      <c r="AL468">
        <v>343.73</v>
      </c>
      <c r="AM468">
        <v>160.37</v>
      </c>
      <c r="AN468">
        <v>421.55</v>
      </c>
      <c r="AO468" s="5">
        <f t="shared" si="793"/>
        <v>6.3246319999999994</v>
      </c>
      <c r="AP468" s="5">
        <f t="shared" si="794"/>
        <v>2.9508079999999999</v>
      </c>
      <c r="AQ468" s="5">
        <f t="shared" si="795"/>
        <v>7.7565199999999992</v>
      </c>
      <c r="AR468" s="42" t="str">
        <f t="shared" si="826"/>
        <v>HPE</v>
      </c>
      <c r="AS468" s="40">
        <v>42906.291666656754</v>
      </c>
      <c r="AT468">
        <v>351.86</v>
      </c>
      <c r="AU468">
        <v>166.65</v>
      </c>
      <c r="AV468">
        <v>443.64</v>
      </c>
      <c r="AW468" s="5">
        <f t="shared" si="796"/>
        <v>6.4742240000000004</v>
      </c>
      <c r="AX468" s="5">
        <f t="shared" si="797"/>
        <v>3.0663599999999995</v>
      </c>
      <c r="AY468" s="5">
        <f t="shared" si="798"/>
        <v>8.1629759999999987</v>
      </c>
      <c r="AZ468" s="42" t="str">
        <f t="shared" si="827"/>
        <v>HPE</v>
      </c>
      <c r="BA468" s="40">
        <v>42936.291666655008</v>
      </c>
      <c r="BB468">
        <v>65.8</v>
      </c>
      <c r="BC468">
        <v>134.6</v>
      </c>
      <c r="BD468">
        <v>161.88</v>
      </c>
      <c r="BE468" s="5">
        <f t="shared" si="799"/>
        <v>1.2107199999999998</v>
      </c>
      <c r="BF468" s="5">
        <f t="shared" si="800"/>
        <v>2.4766399999999997</v>
      </c>
      <c r="BG468" s="5">
        <f t="shared" si="801"/>
        <v>2.9785919999999995</v>
      </c>
      <c r="BH468" s="42" t="str">
        <f t="shared" si="828"/>
        <v>HPE</v>
      </c>
      <c r="BI468" s="40">
        <v>42967.291666653204</v>
      </c>
      <c r="BJ468">
        <v>33.46</v>
      </c>
      <c r="BK468">
        <v>89.38</v>
      </c>
      <c r="BL468">
        <v>102.96</v>
      </c>
      <c r="BM468" s="5">
        <f t="shared" si="802"/>
        <v>0.61566399999999999</v>
      </c>
      <c r="BN468" s="5">
        <f t="shared" si="803"/>
        <v>1.6445919999999998</v>
      </c>
      <c r="BO468" s="5">
        <f t="shared" si="804"/>
        <v>1.8944639999999997</v>
      </c>
      <c r="BP468" s="42" t="str">
        <f t="shared" si="829"/>
        <v>HPE</v>
      </c>
      <c r="BQ468" s="40">
        <v>42998.291666651399</v>
      </c>
      <c r="BR468">
        <v>81.569999999999993</v>
      </c>
      <c r="BS468">
        <v>52.08</v>
      </c>
      <c r="BT468">
        <v>70.91</v>
      </c>
      <c r="BU468" s="5">
        <f t="shared" si="805"/>
        <v>1.5008879999999998</v>
      </c>
      <c r="BV468" s="5">
        <f t="shared" si="806"/>
        <v>0.9582719999999999</v>
      </c>
      <c r="BW468" s="5">
        <f t="shared" si="807"/>
        <v>1.3047439999999999</v>
      </c>
      <c r="BX468" s="42" t="str">
        <f t="shared" si="830"/>
        <v>HPE</v>
      </c>
      <c r="BY468" s="40">
        <v>43028.291666649653</v>
      </c>
      <c r="BZ468">
        <v>45.34</v>
      </c>
      <c r="CA468">
        <v>9.8000000000000007</v>
      </c>
      <c r="CB468">
        <v>46.51</v>
      </c>
      <c r="CC468" s="5">
        <f t="shared" si="808"/>
        <v>0.834256</v>
      </c>
      <c r="CD468" s="5">
        <f t="shared" si="809"/>
        <v>0.18031999999999998</v>
      </c>
      <c r="CE468" s="5">
        <f t="shared" si="810"/>
        <v>0.85578399999999988</v>
      </c>
      <c r="CF468" s="42" t="str">
        <f t="shared" si="831"/>
        <v>HPH</v>
      </c>
      <c r="CG468" s="40">
        <v>43059.291666647849</v>
      </c>
      <c r="CH468">
        <v>0</v>
      </c>
      <c r="CI468">
        <v>0</v>
      </c>
      <c r="CJ468">
        <v>0</v>
      </c>
      <c r="CK468" s="5">
        <f t="shared" si="811"/>
        <v>0</v>
      </c>
      <c r="CL468" s="5">
        <f t="shared" si="812"/>
        <v>0</v>
      </c>
      <c r="CM468" s="5">
        <f t="shared" si="813"/>
        <v>0</v>
      </c>
      <c r="CN468" s="42" t="str">
        <f t="shared" si="832"/>
        <v>HPH</v>
      </c>
      <c r="CO468" s="40">
        <v>43089.291666646102</v>
      </c>
      <c r="CP468">
        <v>0</v>
      </c>
      <c r="CQ468">
        <v>0</v>
      </c>
      <c r="CR468">
        <v>0</v>
      </c>
      <c r="CS468" s="5">
        <f t="shared" si="814"/>
        <v>0</v>
      </c>
      <c r="CT468" s="5">
        <f t="shared" si="815"/>
        <v>0</v>
      </c>
      <c r="CU468" s="5">
        <f t="shared" si="816"/>
        <v>0</v>
      </c>
    </row>
    <row r="469" spans="1:99" x14ac:dyDescent="0.3">
      <c r="A469" s="42" t="str">
        <f t="shared" ref="A469:C469" si="847">A445</f>
        <v>PTE</v>
      </c>
      <c r="B469" s="42" t="str">
        <f t="shared" si="847"/>
        <v>HPH</v>
      </c>
      <c r="C469" s="42" t="str">
        <f t="shared" si="847"/>
        <v>HPE</v>
      </c>
      <c r="D469" s="40">
        <v>42755.333333332208</v>
      </c>
      <c r="E469" s="42" t="str">
        <f t="shared" si="818"/>
        <v>PTE</v>
      </c>
      <c r="F469">
        <v>0</v>
      </c>
      <c r="G469">
        <v>0</v>
      </c>
      <c r="H469">
        <v>0</v>
      </c>
      <c r="I469" s="5">
        <f t="shared" si="784"/>
        <v>0</v>
      </c>
      <c r="J469" s="5">
        <f t="shared" si="785"/>
        <v>0</v>
      </c>
      <c r="K469" s="5">
        <f t="shared" si="786"/>
        <v>0</v>
      </c>
      <c r="L469" s="42" t="str">
        <f t="shared" si="819"/>
        <v>PTE</v>
      </c>
      <c r="M469" s="40">
        <v>42786.333333330404</v>
      </c>
      <c r="N469">
        <v>33.729999999999997</v>
      </c>
      <c r="O469">
        <v>17.75</v>
      </c>
      <c r="P469">
        <v>17.75</v>
      </c>
      <c r="Q469" s="5">
        <f t="shared" si="820"/>
        <v>2.2261799999999998</v>
      </c>
      <c r="R469" s="5">
        <f t="shared" si="821"/>
        <v>1.1715</v>
      </c>
      <c r="S469" s="5">
        <f t="shared" si="822"/>
        <v>1.1715</v>
      </c>
      <c r="T469" s="42" t="str">
        <f t="shared" si="823"/>
        <v>HPH</v>
      </c>
      <c r="U469" s="40">
        <v>42814.333333328774</v>
      </c>
      <c r="V469">
        <v>222.62</v>
      </c>
      <c r="W469">
        <v>111.25</v>
      </c>
      <c r="X469">
        <v>200.22</v>
      </c>
      <c r="Y469" s="5">
        <f t="shared" si="787"/>
        <v>10.35183</v>
      </c>
      <c r="Z469" s="5">
        <f t="shared" si="788"/>
        <v>5.1731249999999998</v>
      </c>
      <c r="AA469" s="5">
        <f t="shared" si="789"/>
        <v>9.3102299999999989</v>
      </c>
      <c r="AB469" s="42" t="str">
        <f t="shared" si="824"/>
        <v>HPE</v>
      </c>
      <c r="AC469" s="40">
        <v>42845.333333326969</v>
      </c>
      <c r="AD469">
        <v>416.42</v>
      </c>
      <c r="AE469">
        <v>236.38</v>
      </c>
      <c r="AF469">
        <v>445</v>
      </c>
      <c r="AG469" s="5">
        <f t="shared" si="790"/>
        <v>7.662128</v>
      </c>
      <c r="AH469" s="5">
        <f t="shared" si="791"/>
        <v>4.3493919999999999</v>
      </c>
      <c r="AI469" s="5">
        <f t="shared" si="792"/>
        <v>8.1879999999999988</v>
      </c>
      <c r="AJ469" s="42" t="str">
        <f t="shared" si="825"/>
        <v>HPE</v>
      </c>
      <c r="AK469" s="40">
        <v>42875.333333325223</v>
      </c>
      <c r="AL469">
        <v>408.34</v>
      </c>
      <c r="AM469">
        <v>301.39999999999998</v>
      </c>
      <c r="AN469">
        <v>469.83</v>
      </c>
      <c r="AO469" s="5">
        <f t="shared" si="793"/>
        <v>7.5134559999999988</v>
      </c>
      <c r="AP469" s="5">
        <f t="shared" si="794"/>
        <v>5.5457599999999996</v>
      </c>
      <c r="AQ469" s="5">
        <f t="shared" si="795"/>
        <v>8.6448719999999994</v>
      </c>
      <c r="AR469" s="42" t="str">
        <f t="shared" si="826"/>
        <v>HPE</v>
      </c>
      <c r="AS469" s="40">
        <v>42906.333333323419</v>
      </c>
      <c r="AT469">
        <v>479.7</v>
      </c>
      <c r="AU469">
        <v>312.82</v>
      </c>
      <c r="AV469">
        <v>533.41999999999996</v>
      </c>
      <c r="AW469" s="5">
        <f t="shared" si="796"/>
        <v>8.8264800000000001</v>
      </c>
      <c r="AX469" s="5">
        <f t="shared" si="797"/>
        <v>5.7558879999999988</v>
      </c>
      <c r="AY469" s="5">
        <f t="shared" si="798"/>
        <v>9.8149279999999983</v>
      </c>
      <c r="AZ469" s="42" t="str">
        <f t="shared" si="827"/>
        <v>HPE</v>
      </c>
      <c r="BA469" s="40">
        <v>42936.333333321672</v>
      </c>
      <c r="BB469">
        <v>118.09</v>
      </c>
      <c r="BC469">
        <v>177.19</v>
      </c>
      <c r="BD469">
        <v>186.73</v>
      </c>
      <c r="BE469" s="5">
        <f t="shared" si="799"/>
        <v>2.1728559999999999</v>
      </c>
      <c r="BF469" s="5">
        <f t="shared" si="800"/>
        <v>3.2602959999999999</v>
      </c>
      <c r="BG469" s="5">
        <f t="shared" si="801"/>
        <v>3.4358319999999996</v>
      </c>
      <c r="BH469" s="42" t="str">
        <f t="shared" si="828"/>
        <v>HPE</v>
      </c>
      <c r="BI469" s="40">
        <v>42967.333333319868</v>
      </c>
      <c r="BJ469">
        <v>179.28</v>
      </c>
      <c r="BK469">
        <v>147.81</v>
      </c>
      <c r="BL469">
        <v>157.19999999999999</v>
      </c>
      <c r="BM469" s="5">
        <f t="shared" si="802"/>
        <v>3.2987519999999999</v>
      </c>
      <c r="BN469" s="5">
        <f t="shared" si="803"/>
        <v>2.7197039999999997</v>
      </c>
      <c r="BO469" s="5">
        <f t="shared" si="804"/>
        <v>2.8924799999999995</v>
      </c>
      <c r="BP469" s="42" t="str">
        <f t="shared" si="829"/>
        <v>HPE</v>
      </c>
      <c r="BQ469" s="40">
        <v>42998.333333318064</v>
      </c>
      <c r="BR469">
        <v>230.71</v>
      </c>
      <c r="BS469">
        <v>144.71</v>
      </c>
      <c r="BT469">
        <v>239.94</v>
      </c>
      <c r="BU469" s="5">
        <f t="shared" si="805"/>
        <v>4.2450639999999993</v>
      </c>
      <c r="BV469" s="5">
        <f t="shared" si="806"/>
        <v>2.6626639999999999</v>
      </c>
      <c r="BW469" s="5">
        <f t="shared" si="807"/>
        <v>4.4148959999999997</v>
      </c>
      <c r="BX469" s="42" t="str">
        <f t="shared" si="830"/>
        <v>HPE</v>
      </c>
      <c r="BY469" s="40">
        <v>43028.333333316317</v>
      </c>
      <c r="BZ469">
        <v>184.72</v>
      </c>
      <c r="CA469">
        <v>69.010000000000005</v>
      </c>
      <c r="CB469">
        <v>142.77000000000001</v>
      </c>
      <c r="CC469" s="5">
        <f t="shared" si="808"/>
        <v>3.3988479999999996</v>
      </c>
      <c r="CD469" s="5">
        <f t="shared" si="809"/>
        <v>1.269784</v>
      </c>
      <c r="CE469" s="5">
        <f t="shared" si="810"/>
        <v>2.6269679999999997</v>
      </c>
      <c r="CF469" s="42" t="str">
        <f t="shared" si="831"/>
        <v>HPH</v>
      </c>
      <c r="CG469" s="40">
        <v>43059.333333314513</v>
      </c>
      <c r="CH469">
        <v>19.940000000000001</v>
      </c>
      <c r="CI469">
        <v>13.23</v>
      </c>
      <c r="CJ469">
        <v>16.04</v>
      </c>
      <c r="CK469" s="5">
        <f t="shared" si="811"/>
        <v>0.92721000000000009</v>
      </c>
      <c r="CL469" s="5">
        <f t="shared" si="812"/>
        <v>0.61519500000000005</v>
      </c>
      <c r="CM469" s="5">
        <f t="shared" si="813"/>
        <v>0.74585999999999997</v>
      </c>
      <c r="CN469" s="42" t="str">
        <f t="shared" si="832"/>
        <v>PTE</v>
      </c>
      <c r="CO469" s="40">
        <v>43089.333333312767</v>
      </c>
      <c r="CP469">
        <v>0</v>
      </c>
      <c r="CQ469">
        <v>0</v>
      </c>
      <c r="CR469">
        <v>0</v>
      </c>
      <c r="CS469" s="5">
        <f t="shared" si="814"/>
        <v>0</v>
      </c>
      <c r="CT469" s="5">
        <f t="shared" si="815"/>
        <v>0</v>
      </c>
      <c r="CU469" s="5">
        <f t="shared" si="816"/>
        <v>0</v>
      </c>
    </row>
    <row r="470" spans="1:99" x14ac:dyDescent="0.3">
      <c r="A470" s="42" t="str">
        <f t="shared" ref="A470:C470" si="848">A446</f>
        <v>PTE</v>
      </c>
      <c r="B470" s="42" t="str">
        <f t="shared" si="848"/>
        <v>HPH</v>
      </c>
      <c r="C470" s="42" t="str">
        <f t="shared" si="848"/>
        <v>HPE</v>
      </c>
      <c r="D470" s="40">
        <v>42755.374999998872</v>
      </c>
      <c r="E470" s="42" t="str">
        <f t="shared" si="818"/>
        <v>PTE</v>
      </c>
      <c r="F470">
        <v>16.91</v>
      </c>
      <c r="G470">
        <v>9.36</v>
      </c>
      <c r="H470">
        <v>9.36</v>
      </c>
      <c r="I470" s="5">
        <f t="shared" si="784"/>
        <v>1.1160600000000001</v>
      </c>
      <c r="J470" s="5">
        <f t="shared" si="785"/>
        <v>0.61775999999999998</v>
      </c>
      <c r="K470" s="5">
        <f t="shared" si="786"/>
        <v>0.61775999999999998</v>
      </c>
      <c r="L470" s="42" t="str">
        <f t="shared" si="819"/>
        <v>PTE</v>
      </c>
      <c r="M470" s="40">
        <v>42786.374999997068</v>
      </c>
      <c r="N470">
        <v>93.65</v>
      </c>
      <c r="O470">
        <v>86.74</v>
      </c>
      <c r="P470">
        <v>93.5</v>
      </c>
      <c r="Q470" s="5">
        <f t="shared" si="820"/>
        <v>6.1809000000000003</v>
      </c>
      <c r="R470" s="5">
        <f t="shared" si="821"/>
        <v>5.7248399999999995</v>
      </c>
      <c r="S470" s="5">
        <f t="shared" si="822"/>
        <v>6.1710000000000003</v>
      </c>
      <c r="T470" s="42" t="str">
        <f t="shared" si="823"/>
        <v>HPH</v>
      </c>
      <c r="U470" s="40">
        <v>42814.374999995438</v>
      </c>
      <c r="V470">
        <v>266.56</v>
      </c>
      <c r="W470">
        <v>181.58</v>
      </c>
      <c r="X470">
        <v>204.66</v>
      </c>
      <c r="Y470" s="5">
        <f t="shared" si="787"/>
        <v>12.395040000000002</v>
      </c>
      <c r="Z470" s="5">
        <f t="shared" si="788"/>
        <v>8.4434700000000014</v>
      </c>
      <c r="AA470" s="5">
        <f t="shared" si="789"/>
        <v>9.5166900000000005</v>
      </c>
      <c r="AB470" s="42" t="str">
        <f t="shared" si="824"/>
        <v>HPE</v>
      </c>
      <c r="AC470" s="40">
        <v>42845.374999993634</v>
      </c>
      <c r="AD470">
        <v>440.33</v>
      </c>
      <c r="AE470">
        <v>368.46</v>
      </c>
      <c r="AF470">
        <v>489.21</v>
      </c>
      <c r="AG470" s="5">
        <f t="shared" si="790"/>
        <v>8.1020719999999997</v>
      </c>
      <c r="AH470" s="5">
        <f t="shared" si="791"/>
        <v>6.7796639999999986</v>
      </c>
      <c r="AI470" s="5">
        <f t="shared" si="792"/>
        <v>9.0014639999999986</v>
      </c>
      <c r="AJ470" s="42" t="str">
        <f t="shared" si="825"/>
        <v>HPE</v>
      </c>
      <c r="AK470" s="40">
        <v>42875.374999991887</v>
      </c>
      <c r="AL470">
        <v>513.92999999999995</v>
      </c>
      <c r="AM470">
        <v>404.82</v>
      </c>
      <c r="AN470">
        <v>500.27</v>
      </c>
      <c r="AO470" s="5">
        <f t="shared" si="793"/>
        <v>9.4563119999999987</v>
      </c>
      <c r="AP470" s="5">
        <f t="shared" si="794"/>
        <v>7.4486879999999989</v>
      </c>
      <c r="AQ470" s="5">
        <f t="shared" si="795"/>
        <v>9.2049679999999992</v>
      </c>
      <c r="AR470" s="42" t="str">
        <f t="shared" si="826"/>
        <v>HPE</v>
      </c>
      <c r="AS470" s="40">
        <v>42906.374999990083</v>
      </c>
      <c r="AT470">
        <v>594.51</v>
      </c>
      <c r="AU470">
        <v>453.83</v>
      </c>
      <c r="AV470">
        <v>613.84</v>
      </c>
      <c r="AW470" s="5">
        <f t="shared" si="796"/>
        <v>10.938983999999998</v>
      </c>
      <c r="AX470" s="5">
        <f t="shared" si="797"/>
        <v>8.3504719999999999</v>
      </c>
      <c r="AY470" s="5">
        <f t="shared" si="798"/>
        <v>11.294656</v>
      </c>
      <c r="AZ470" s="42" t="str">
        <f t="shared" si="827"/>
        <v>HPE</v>
      </c>
      <c r="BA470" s="40">
        <v>42936.374999988337</v>
      </c>
      <c r="BB470">
        <v>212.31</v>
      </c>
      <c r="BC470">
        <v>170.34</v>
      </c>
      <c r="BD470">
        <v>170.72</v>
      </c>
      <c r="BE470" s="5">
        <f t="shared" si="799"/>
        <v>3.906504</v>
      </c>
      <c r="BF470" s="5">
        <f t="shared" si="800"/>
        <v>3.1342559999999997</v>
      </c>
      <c r="BG470" s="5">
        <f t="shared" si="801"/>
        <v>3.1412479999999996</v>
      </c>
      <c r="BH470" s="42" t="str">
        <f t="shared" si="828"/>
        <v>HPE</v>
      </c>
      <c r="BI470" s="40">
        <v>42967.374999986532</v>
      </c>
      <c r="BJ470">
        <v>326.27999999999997</v>
      </c>
      <c r="BK470">
        <v>247.76</v>
      </c>
      <c r="BL470">
        <v>268.7</v>
      </c>
      <c r="BM470" s="5">
        <f t="shared" si="802"/>
        <v>6.0035519999999991</v>
      </c>
      <c r="BN470" s="5">
        <f t="shared" si="803"/>
        <v>4.5587839999999993</v>
      </c>
      <c r="BO470" s="5">
        <f t="shared" si="804"/>
        <v>4.9440799999999987</v>
      </c>
      <c r="BP470" s="42" t="str">
        <f t="shared" si="829"/>
        <v>HPE</v>
      </c>
      <c r="BQ470" s="40">
        <v>42998.374999984728</v>
      </c>
      <c r="BR470">
        <v>395.39</v>
      </c>
      <c r="BS470">
        <v>266.39999999999998</v>
      </c>
      <c r="BT470">
        <v>356.34</v>
      </c>
      <c r="BU470" s="5">
        <f t="shared" si="805"/>
        <v>7.2751759999999992</v>
      </c>
      <c r="BV470" s="5">
        <f t="shared" si="806"/>
        <v>4.9017599999999995</v>
      </c>
      <c r="BW470" s="5">
        <f t="shared" si="807"/>
        <v>6.5566559999999994</v>
      </c>
      <c r="BX470" s="42" t="str">
        <f t="shared" si="830"/>
        <v>HPE</v>
      </c>
      <c r="BY470" s="40">
        <v>43028.374999982982</v>
      </c>
      <c r="BZ470">
        <v>326.55</v>
      </c>
      <c r="CA470">
        <v>181.76</v>
      </c>
      <c r="CB470">
        <v>277.45999999999998</v>
      </c>
      <c r="CC470" s="5">
        <f t="shared" si="808"/>
        <v>6.0085199999999999</v>
      </c>
      <c r="CD470" s="5">
        <f t="shared" si="809"/>
        <v>3.3443839999999994</v>
      </c>
      <c r="CE470" s="5">
        <f t="shared" si="810"/>
        <v>5.1052639999999991</v>
      </c>
      <c r="CF470" s="42" t="str">
        <f t="shared" si="831"/>
        <v>HPH</v>
      </c>
      <c r="CG470" s="40">
        <v>43059.374999981177</v>
      </c>
      <c r="CH470">
        <v>62.87</v>
      </c>
      <c r="CI470">
        <v>53.01</v>
      </c>
      <c r="CJ470">
        <v>55.66</v>
      </c>
      <c r="CK470" s="5">
        <f t="shared" si="811"/>
        <v>2.9234550000000001</v>
      </c>
      <c r="CL470" s="5">
        <f t="shared" si="812"/>
        <v>2.4649649999999999</v>
      </c>
      <c r="CM470" s="5">
        <f t="shared" si="813"/>
        <v>2.58819</v>
      </c>
      <c r="CN470" s="42" t="str">
        <f t="shared" si="832"/>
        <v>PTE</v>
      </c>
      <c r="CO470" s="40">
        <v>43089.374999979431</v>
      </c>
      <c r="CP470">
        <v>36.72</v>
      </c>
      <c r="CQ470">
        <v>25.75</v>
      </c>
      <c r="CR470">
        <v>28.36</v>
      </c>
      <c r="CS470" s="5">
        <f t="shared" si="814"/>
        <v>2.4235199999999999</v>
      </c>
      <c r="CT470" s="5">
        <f t="shared" si="815"/>
        <v>1.6995</v>
      </c>
      <c r="CU470" s="5">
        <f t="shared" si="816"/>
        <v>1.8717600000000001</v>
      </c>
    </row>
    <row r="471" spans="1:99" x14ac:dyDescent="0.3">
      <c r="A471" s="42" t="str">
        <f t="shared" ref="A471:C471" si="849">A447</f>
        <v>HPH</v>
      </c>
      <c r="B471" s="42" t="str">
        <f t="shared" si="849"/>
        <v>HPH</v>
      </c>
      <c r="C471" s="42" t="str">
        <f t="shared" si="849"/>
        <v>HPE</v>
      </c>
      <c r="D471" s="40">
        <v>42755.416666665536</v>
      </c>
      <c r="E471" s="42" t="str">
        <f t="shared" si="818"/>
        <v>HPH</v>
      </c>
      <c r="F471">
        <v>71.75</v>
      </c>
      <c r="G471">
        <v>58.52</v>
      </c>
      <c r="H471">
        <v>59.04</v>
      </c>
      <c r="I471" s="5">
        <f t="shared" si="784"/>
        <v>3.3363749999999999</v>
      </c>
      <c r="J471" s="5">
        <f t="shared" si="785"/>
        <v>2.7211800000000004</v>
      </c>
      <c r="K471" s="5">
        <f t="shared" si="786"/>
        <v>2.7453600000000002</v>
      </c>
      <c r="L471" s="42" t="str">
        <f t="shared" si="819"/>
        <v>HPH</v>
      </c>
      <c r="M471" s="40">
        <v>42786.416666663732</v>
      </c>
      <c r="N471">
        <v>26.81</v>
      </c>
      <c r="O471">
        <v>22.16</v>
      </c>
      <c r="P471">
        <v>22.16</v>
      </c>
      <c r="Q471" s="5">
        <f t="shared" si="820"/>
        <v>1.2466649999999999</v>
      </c>
      <c r="R471" s="5">
        <f t="shared" si="821"/>
        <v>1.03044</v>
      </c>
      <c r="S471" s="5">
        <f t="shared" si="822"/>
        <v>1.03044</v>
      </c>
      <c r="T471" s="42" t="str">
        <f t="shared" si="823"/>
        <v>HPH</v>
      </c>
      <c r="U471" s="40">
        <v>42814.416666662102</v>
      </c>
      <c r="V471">
        <v>438.02</v>
      </c>
      <c r="W471">
        <v>317.85000000000002</v>
      </c>
      <c r="X471">
        <v>351.85</v>
      </c>
      <c r="Y471" s="5">
        <f t="shared" si="787"/>
        <v>20.367930000000001</v>
      </c>
      <c r="Z471" s="5">
        <f t="shared" si="788"/>
        <v>14.780025000000002</v>
      </c>
      <c r="AA471" s="5">
        <f t="shared" si="789"/>
        <v>16.361025000000001</v>
      </c>
      <c r="AB471" s="42" t="str">
        <f t="shared" si="824"/>
        <v>HPE</v>
      </c>
      <c r="AC471" s="40">
        <v>42845.416666660298</v>
      </c>
      <c r="AD471">
        <v>565.17999999999995</v>
      </c>
      <c r="AE471">
        <v>517.63</v>
      </c>
      <c r="AF471">
        <v>587.64</v>
      </c>
      <c r="AG471" s="5">
        <f t="shared" si="790"/>
        <v>10.399311999999998</v>
      </c>
      <c r="AH471" s="5">
        <f t="shared" si="791"/>
        <v>9.5243920000000006</v>
      </c>
      <c r="AI471" s="5">
        <f t="shared" si="792"/>
        <v>10.812576</v>
      </c>
      <c r="AJ471" s="42" t="str">
        <f t="shared" si="825"/>
        <v>HPE</v>
      </c>
      <c r="AK471" s="40">
        <v>42875.416666658552</v>
      </c>
      <c r="AL471">
        <v>396.83</v>
      </c>
      <c r="AM471">
        <v>333.77</v>
      </c>
      <c r="AN471">
        <v>342.07</v>
      </c>
      <c r="AO471" s="5">
        <f t="shared" si="793"/>
        <v>7.3016719999999999</v>
      </c>
      <c r="AP471" s="5">
        <f t="shared" si="794"/>
        <v>6.141367999999999</v>
      </c>
      <c r="AQ471" s="5">
        <f t="shared" si="795"/>
        <v>6.2940879999999995</v>
      </c>
      <c r="AR471" s="42" t="str">
        <f t="shared" si="826"/>
        <v>HPE</v>
      </c>
      <c r="AS471" s="40">
        <v>42906.416666656747</v>
      </c>
      <c r="AT471">
        <v>655.55</v>
      </c>
      <c r="AU471">
        <v>554.24</v>
      </c>
      <c r="AV471">
        <v>633.04</v>
      </c>
      <c r="AW471" s="5">
        <f t="shared" si="796"/>
        <v>12.062119999999998</v>
      </c>
      <c r="AX471" s="5">
        <f t="shared" si="797"/>
        <v>10.198015999999999</v>
      </c>
      <c r="AY471" s="5">
        <f t="shared" si="798"/>
        <v>11.647935999999998</v>
      </c>
      <c r="AZ471" s="42" t="str">
        <f t="shared" si="827"/>
        <v>HPE</v>
      </c>
      <c r="BA471" s="40">
        <v>42936.416666655001</v>
      </c>
      <c r="BB471">
        <v>187.76</v>
      </c>
      <c r="BC471">
        <v>222.82</v>
      </c>
      <c r="BD471">
        <v>223.72</v>
      </c>
      <c r="BE471" s="5">
        <f t="shared" si="799"/>
        <v>3.4547839999999996</v>
      </c>
      <c r="BF471" s="5">
        <f t="shared" si="800"/>
        <v>4.099888</v>
      </c>
      <c r="BG471" s="5">
        <f t="shared" si="801"/>
        <v>4.1164479999999992</v>
      </c>
      <c r="BH471" s="42" t="str">
        <f t="shared" si="828"/>
        <v>HPE</v>
      </c>
      <c r="BI471" s="40">
        <v>42967.416666653196</v>
      </c>
      <c r="BJ471">
        <v>117.76</v>
      </c>
      <c r="BK471">
        <v>159.16</v>
      </c>
      <c r="BL471">
        <v>159.16</v>
      </c>
      <c r="BM471" s="5">
        <f t="shared" si="802"/>
        <v>2.1667840000000003</v>
      </c>
      <c r="BN471" s="5">
        <f t="shared" si="803"/>
        <v>2.928544</v>
      </c>
      <c r="BO471" s="5">
        <f t="shared" si="804"/>
        <v>2.928544</v>
      </c>
      <c r="BP471" s="42" t="str">
        <f t="shared" si="829"/>
        <v>HPE</v>
      </c>
      <c r="BQ471" s="40">
        <v>42998.416666651392</v>
      </c>
      <c r="BR471">
        <v>441.08</v>
      </c>
      <c r="BS471">
        <v>345.34</v>
      </c>
      <c r="BT471">
        <v>371.58</v>
      </c>
      <c r="BU471" s="5">
        <f t="shared" si="805"/>
        <v>8.1158719999999995</v>
      </c>
      <c r="BV471" s="5">
        <f t="shared" si="806"/>
        <v>6.3542559999999995</v>
      </c>
      <c r="BW471" s="5">
        <f t="shared" si="807"/>
        <v>6.8370719999999992</v>
      </c>
      <c r="BX471" s="42" t="str">
        <f t="shared" si="830"/>
        <v>HPE</v>
      </c>
      <c r="BY471" s="40">
        <v>43028.416666649646</v>
      </c>
      <c r="BZ471">
        <v>404.94</v>
      </c>
      <c r="CA471">
        <v>292.44</v>
      </c>
      <c r="CB471">
        <v>310.37</v>
      </c>
      <c r="CC471" s="5">
        <f t="shared" si="808"/>
        <v>7.4508959999999993</v>
      </c>
      <c r="CD471" s="5">
        <f t="shared" si="809"/>
        <v>5.3808959999999999</v>
      </c>
      <c r="CE471" s="5">
        <f t="shared" si="810"/>
        <v>5.7108080000000001</v>
      </c>
      <c r="CF471" s="42" t="str">
        <f t="shared" si="831"/>
        <v>HPH</v>
      </c>
      <c r="CG471" s="40">
        <v>43059.416666647841</v>
      </c>
      <c r="CH471">
        <v>82.78</v>
      </c>
      <c r="CI471">
        <v>67.260000000000005</v>
      </c>
      <c r="CJ471">
        <v>67.31</v>
      </c>
      <c r="CK471" s="5">
        <f t="shared" si="811"/>
        <v>3.8492700000000002</v>
      </c>
      <c r="CL471" s="5">
        <f t="shared" si="812"/>
        <v>3.1275900000000001</v>
      </c>
      <c r="CM471" s="5">
        <f t="shared" si="813"/>
        <v>3.129915</v>
      </c>
      <c r="CN471" s="42" t="str">
        <f t="shared" si="832"/>
        <v>HPH</v>
      </c>
      <c r="CO471" s="40">
        <v>43089.416666646095</v>
      </c>
      <c r="CP471">
        <v>40.54</v>
      </c>
      <c r="CQ471">
        <v>39.72</v>
      </c>
      <c r="CR471">
        <v>39.72</v>
      </c>
      <c r="CS471" s="5">
        <f t="shared" si="814"/>
        <v>1.8851099999999998</v>
      </c>
      <c r="CT471" s="5">
        <f t="shared" si="815"/>
        <v>1.8469800000000001</v>
      </c>
      <c r="CU471" s="5">
        <f t="shared" si="816"/>
        <v>1.8469800000000001</v>
      </c>
    </row>
    <row r="472" spans="1:99" x14ac:dyDescent="0.3">
      <c r="A472" s="42" t="str">
        <f t="shared" ref="A472:C472" si="850">A448</f>
        <v>HPH</v>
      </c>
      <c r="B472" s="42" t="str">
        <f t="shared" si="850"/>
        <v>HPH</v>
      </c>
      <c r="C472" s="42" t="str">
        <f t="shared" si="850"/>
        <v>HPE</v>
      </c>
      <c r="D472" s="40">
        <v>42755.458333332201</v>
      </c>
      <c r="E472" s="42" t="str">
        <f t="shared" si="818"/>
        <v>HPH</v>
      </c>
      <c r="F472">
        <v>21.95</v>
      </c>
      <c r="G472">
        <v>14.75</v>
      </c>
      <c r="H472">
        <v>14.75</v>
      </c>
      <c r="I472" s="5">
        <f t="shared" si="784"/>
        <v>1.020675</v>
      </c>
      <c r="J472" s="5">
        <f t="shared" si="785"/>
        <v>0.68587500000000001</v>
      </c>
      <c r="K472" s="5">
        <f t="shared" si="786"/>
        <v>0.68587500000000001</v>
      </c>
      <c r="L472" s="42" t="str">
        <f t="shared" si="819"/>
        <v>HPH</v>
      </c>
      <c r="M472" s="40">
        <v>42786.458333330396</v>
      </c>
      <c r="N472">
        <v>22.85</v>
      </c>
      <c r="O472">
        <v>31.45</v>
      </c>
      <c r="P472">
        <v>31.45</v>
      </c>
      <c r="Q472" s="5">
        <f t="shared" si="820"/>
        <v>1.0625250000000002</v>
      </c>
      <c r="R472" s="5">
        <f t="shared" si="821"/>
        <v>1.4624249999999999</v>
      </c>
      <c r="S472" s="5">
        <f t="shared" si="822"/>
        <v>1.4624249999999999</v>
      </c>
      <c r="T472" s="42" t="str">
        <f t="shared" si="823"/>
        <v>HPH</v>
      </c>
      <c r="U472" s="40">
        <v>42814.458333328766</v>
      </c>
      <c r="V472">
        <v>561.92999999999995</v>
      </c>
      <c r="W472">
        <v>397.71</v>
      </c>
      <c r="X472">
        <v>387.55</v>
      </c>
      <c r="Y472" s="5">
        <f t="shared" si="787"/>
        <v>26.129745</v>
      </c>
      <c r="Z472" s="5">
        <f t="shared" si="788"/>
        <v>18.493514999999999</v>
      </c>
      <c r="AA472" s="5">
        <f t="shared" si="789"/>
        <v>18.021075</v>
      </c>
      <c r="AB472" s="42" t="str">
        <f t="shared" si="824"/>
        <v>HPE</v>
      </c>
      <c r="AC472" s="40">
        <v>42845.458333326962</v>
      </c>
      <c r="AD472">
        <v>651.37</v>
      </c>
      <c r="AE472">
        <v>560</v>
      </c>
      <c r="AF472">
        <v>547.41999999999996</v>
      </c>
      <c r="AG472" s="5">
        <f t="shared" si="790"/>
        <v>11.985207999999998</v>
      </c>
      <c r="AH472" s="5">
        <f t="shared" si="791"/>
        <v>10.304</v>
      </c>
      <c r="AI472" s="5">
        <f t="shared" si="792"/>
        <v>10.072527999999998</v>
      </c>
      <c r="AJ472" s="42" t="str">
        <f t="shared" si="825"/>
        <v>HPE</v>
      </c>
      <c r="AK472" s="40">
        <v>42875.458333325216</v>
      </c>
      <c r="AL472">
        <v>467.11</v>
      </c>
      <c r="AM472">
        <v>401.25</v>
      </c>
      <c r="AN472">
        <v>400</v>
      </c>
      <c r="AO472" s="5">
        <f t="shared" si="793"/>
        <v>8.5948239999999991</v>
      </c>
      <c r="AP472" s="5">
        <f t="shared" si="794"/>
        <v>7.3829999999999991</v>
      </c>
      <c r="AQ472" s="5">
        <f t="shared" si="795"/>
        <v>7.3599999999999994</v>
      </c>
      <c r="AR472" s="42" t="str">
        <f t="shared" si="826"/>
        <v>HPE</v>
      </c>
      <c r="AS472" s="40">
        <v>42906.458333323411</v>
      </c>
      <c r="AT472">
        <v>710.75</v>
      </c>
      <c r="AU472">
        <v>636.64</v>
      </c>
      <c r="AV472">
        <v>640.76</v>
      </c>
      <c r="AW472" s="5">
        <f t="shared" si="796"/>
        <v>13.0778</v>
      </c>
      <c r="AX472" s="5">
        <f t="shared" si="797"/>
        <v>11.714176</v>
      </c>
      <c r="AY472" s="5">
        <f t="shared" si="798"/>
        <v>11.789983999999999</v>
      </c>
      <c r="AZ472" s="42" t="str">
        <f t="shared" si="827"/>
        <v>HPE</v>
      </c>
      <c r="BA472" s="40">
        <v>42936.458333321665</v>
      </c>
      <c r="BB472">
        <v>179.58</v>
      </c>
      <c r="BC472">
        <v>191.7</v>
      </c>
      <c r="BD472">
        <v>191.7</v>
      </c>
      <c r="BE472" s="5">
        <f t="shared" si="799"/>
        <v>3.3042720000000001</v>
      </c>
      <c r="BF472" s="5">
        <f t="shared" si="800"/>
        <v>3.5272799999999997</v>
      </c>
      <c r="BG472" s="5">
        <f t="shared" si="801"/>
        <v>3.5272799999999997</v>
      </c>
      <c r="BH472" s="42" t="str">
        <f t="shared" si="828"/>
        <v>HPE</v>
      </c>
      <c r="BI472" s="40">
        <v>42967.458333319861</v>
      </c>
      <c r="BJ472">
        <v>578.26</v>
      </c>
      <c r="BK472">
        <v>533.04</v>
      </c>
      <c r="BL472">
        <v>526.80999999999995</v>
      </c>
      <c r="BM472" s="5">
        <f t="shared" si="802"/>
        <v>10.639983999999998</v>
      </c>
      <c r="BN472" s="5">
        <f t="shared" si="803"/>
        <v>9.807935999999998</v>
      </c>
      <c r="BO472" s="5">
        <f t="shared" si="804"/>
        <v>9.6933039999999977</v>
      </c>
      <c r="BP472" s="42" t="str">
        <f t="shared" si="829"/>
        <v>HPE</v>
      </c>
      <c r="BQ472" s="40">
        <v>42998.458333318056</v>
      </c>
      <c r="BR472">
        <v>584.96</v>
      </c>
      <c r="BS472">
        <v>475.43</v>
      </c>
      <c r="BT472">
        <v>441.76</v>
      </c>
      <c r="BU472" s="5">
        <f t="shared" si="805"/>
        <v>10.763263999999999</v>
      </c>
      <c r="BV472" s="5">
        <f t="shared" si="806"/>
        <v>8.7479119999999995</v>
      </c>
      <c r="BW472" s="5">
        <f t="shared" si="807"/>
        <v>8.1283839999999987</v>
      </c>
      <c r="BX472" s="42" t="str">
        <f t="shared" si="830"/>
        <v>HPE</v>
      </c>
      <c r="BY472" s="40">
        <v>43028.45833331631</v>
      </c>
      <c r="BZ472">
        <v>483.26</v>
      </c>
      <c r="CA472">
        <v>359.4</v>
      </c>
      <c r="CB472">
        <v>304.75</v>
      </c>
      <c r="CC472" s="5">
        <f t="shared" si="808"/>
        <v>8.891983999999999</v>
      </c>
      <c r="CD472" s="5">
        <f t="shared" si="809"/>
        <v>6.6129599999999993</v>
      </c>
      <c r="CE472" s="5">
        <f t="shared" si="810"/>
        <v>5.6073999999999993</v>
      </c>
      <c r="CF472" s="42" t="str">
        <f t="shared" si="831"/>
        <v>HPH</v>
      </c>
      <c r="CG472" s="40">
        <v>43059.458333314506</v>
      </c>
      <c r="CH472">
        <v>131.13</v>
      </c>
      <c r="CI472">
        <v>106.91</v>
      </c>
      <c r="CJ472">
        <v>104.93</v>
      </c>
      <c r="CK472" s="5">
        <f t="shared" si="811"/>
        <v>6.0975450000000002</v>
      </c>
      <c r="CL472" s="5">
        <f t="shared" si="812"/>
        <v>4.9713149999999997</v>
      </c>
      <c r="CM472" s="5">
        <f t="shared" si="813"/>
        <v>4.8792450000000001</v>
      </c>
      <c r="CN472" s="42" t="str">
        <f t="shared" si="832"/>
        <v>HPH</v>
      </c>
      <c r="CO472" s="40">
        <v>43089.458333312759</v>
      </c>
      <c r="CP472">
        <v>55.36</v>
      </c>
      <c r="CQ472">
        <v>38.799999999999997</v>
      </c>
      <c r="CR472">
        <v>38.799999999999997</v>
      </c>
      <c r="CS472" s="5">
        <f t="shared" si="814"/>
        <v>2.5742399999999996</v>
      </c>
      <c r="CT472" s="5">
        <f t="shared" si="815"/>
        <v>1.8041999999999998</v>
      </c>
      <c r="CU472" s="5">
        <f t="shared" si="816"/>
        <v>1.8041999999999998</v>
      </c>
    </row>
    <row r="473" spans="1:99" x14ac:dyDescent="0.3">
      <c r="A473" s="42" t="str">
        <f t="shared" ref="A473:C473" si="851">A449</f>
        <v>HPH</v>
      </c>
      <c r="B473" s="42" t="str">
        <f t="shared" si="851"/>
        <v>HPH</v>
      </c>
      <c r="C473" s="42" t="str">
        <f t="shared" si="851"/>
        <v>HPE</v>
      </c>
      <c r="D473" s="40">
        <v>42755.499999998865</v>
      </c>
      <c r="E473" s="42" t="str">
        <f t="shared" si="818"/>
        <v>HPH</v>
      </c>
      <c r="F473">
        <v>14.05</v>
      </c>
      <c r="G473">
        <v>14.05</v>
      </c>
      <c r="H473">
        <v>14.05</v>
      </c>
      <c r="I473" s="5">
        <f t="shared" si="784"/>
        <v>0.65332500000000004</v>
      </c>
      <c r="J473" s="5">
        <f t="shared" si="785"/>
        <v>0.65332500000000004</v>
      </c>
      <c r="K473" s="5">
        <f t="shared" si="786"/>
        <v>0.65332500000000004</v>
      </c>
      <c r="L473" s="42" t="str">
        <f t="shared" si="819"/>
        <v>HPH</v>
      </c>
      <c r="M473" s="40">
        <v>42786.499999997061</v>
      </c>
      <c r="N473">
        <v>25.79</v>
      </c>
      <c r="O473">
        <v>25.79</v>
      </c>
      <c r="P473">
        <v>25.79</v>
      </c>
      <c r="Q473" s="5">
        <f t="shared" si="820"/>
        <v>1.1992349999999998</v>
      </c>
      <c r="R473" s="5">
        <f t="shared" si="821"/>
        <v>1.1992349999999998</v>
      </c>
      <c r="S473" s="5">
        <f t="shared" si="822"/>
        <v>1.1992349999999998</v>
      </c>
      <c r="T473" s="42" t="str">
        <f t="shared" si="823"/>
        <v>HPH</v>
      </c>
      <c r="U473" s="40">
        <v>42814.499999995431</v>
      </c>
      <c r="V473">
        <v>628.75</v>
      </c>
      <c r="W473">
        <v>556.45000000000005</v>
      </c>
      <c r="X473">
        <v>447.54</v>
      </c>
      <c r="Y473" s="5">
        <f t="shared" si="787"/>
        <v>29.236875000000001</v>
      </c>
      <c r="Z473" s="5">
        <f t="shared" si="788"/>
        <v>25.874925000000005</v>
      </c>
      <c r="AA473" s="5">
        <f t="shared" si="789"/>
        <v>20.81061</v>
      </c>
      <c r="AB473" s="42" t="str">
        <f t="shared" si="824"/>
        <v>HPE</v>
      </c>
      <c r="AC473" s="40">
        <v>42845.499999993626</v>
      </c>
      <c r="AD473">
        <v>571.69000000000005</v>
      </c>
      <c r="AE473">
        <v>449.94</v>
      </c>
      <c r="AF473">
        <v>417.89</v>
      </c>
      <c r="AG473" s="5">
        <f t="shared" si="790"/>
        <v>10.519095999999999</v>
      </c>
      <c r="AH473" s="5">
        <f t="shared" si="791"/>
        <v>8.2788959999999996</v>
      </c>
      <c r="AI473" s="5">
        <f t="shared" si="792"/>
        <v>7.6891759999999998</v>
      </c>
      <c r="AJ473" s="42" t="str">
        <f t="shared" si="825"/>
        <v>HPE</v>
      </c>
      <c r="AK473" s="40">
        <v>42875.49999999188</v>
      </c>
      <c r="AL473">
        <v>279.89</v>
      </c>
      <c r="AM473">
        <v>229.71</v>
      </c>
      <c r="AN473">
        <v>229.38</v>
      </c>
      <c r="AO473" s="5">
        <f t="shared" si="793"/>
        <v>5.1499759999999997</v>
      </c>
      <c r="AP473" s="5">
        <f t="shared" si="794"/>
        <v>4.2266639999999995</v>
      </c>
      <c r="AQ473" s="5">
        <f t="shared" si="795"/>
        <v>4.2205919999999999</v>
      </c>
      <c r="AR473" s="42" t="str">
        <f t="shared" si="826"/>
        <v>HPE</v>
      </c>
      <c r="AS473" s="40">
        <v>42906.499999990076</v>
      </c>
      <c r="AT473">
        <v>699.61</v>
      </c>
      <c r="AU473">
        <v>683.44</v>
      </c>
      <c r="AV473">
        <v>614.32000000000005</v>
      </c>
      <c r="AW473" s="5">
        <f t="shared" si="796"/>
        <v>12.872823999999998</v>
      </c>
      <c r="AX473" s="5">
        <f t="shared" si="797"/>
        <v>12.575296</v>
      </c>
      <c r="AY473" s="5">
        <f t="shared" si="798"/>
        <v>11.303488</v>
      </c>
      <c r="AZ473" s="42" t="str">
        <f t="shared" si="827"/>
        <v>HPE</v>
      </c>
      <c r="BA473" s="40">
        <v>42936.499999988329</v>
      </c>
      <c r="BB473">
        <v>287.26</v>
      </c>
      <c r="BC473">
        <v>257.7</v>
      </c>
      <c r="BD473">
        <v>256.87</v>
      </c>
      <c r="BE473" s="5">
        <f t="shared" si="799"/>
        <v>5.2855840000000001</v>
      </c>
      <c r="BF473" s="5">
        <f t="shared" si="800"/>
        <v>4.7416799999999997</v>
      </c>
      <c r="BG473" s="5">
        <f t="shared" si="801"/>
        <v>4.7264079999999993</v>
      </c>
      <c r="BH473" s="42" t="str">
        <f t="shared" si="828"/>
        <v>HPE</v>
      </c>
      <c r="BI473" s="40">
        <v>42967.499999986525</v>
      </c>
      <c r="BJ473">
        <v>452</v>
      </c>
      <c r="BK473">
        <v>256.47000000000003</v>
      </c>
      <c r="BL473">
        <v>254.36</v>
      </c>
      <c r="BM473" s="5">
        <f t="shared" si="802"/>
        <v>8.3167999999999989</v>
      </c>
      <c r="BN473" s="5">
        <f t="shared" si="803"/>
        <v>4.7190479999999999</v>
      </c>
      <c r="BO473" s="5">
        <f t="shared" si="804"/>
        <v>4.6802239999999999</v>
      </c>
      <c r="BP473" s="42" t="str">
        <f t="shared" si="829"/>
        <v>HPE</v>
      </c>
      <c r="BQ473" s="40">
        <v>42998.49999998472</v>
      </c>
      <c r="BR473">
        <v>552.78</v>
      </c>
      <c r="BS473">
        <v>547.07000000000005</v>
      </c>
      <c r="BT473">
        <v>426.34</v>
      </c>
      <c r="BU473" s="5">
        <f t="shared" si="805"/>
        <v>10.171151999999998</v>
      </c>
      <c r="BV473" s="5">
        <f t="shared" si="806"/>
        <v>10.066088000000001</v>
      </c>
      <c r="BW473" s="5">
        <f t="shared" si="807"/>
        <v>7.8446559999999987</v>
      </c>
      <c r="BX473" s="42" t="str">
        <f t="shared" si="830"/>
        <v>HPE</v>
      </c>
      <c r="BY473" s="40">
        <v>43028.499999982974</v>
      </c>
      <c r="BZ473">
        <v>480.87</v>
      </c>
      <c r="CA473">
        <v>401.44</v>
      </c>
      <c r="CB473">
        <v>274.23</v>
      </c>
      <c r="CC473" s="5">
        <f t="shared" si="808"/>
        <v>8.8480080000000001</v>
      </c>
      <c r="CD473" s="5">
        <f t="shared" si="809"/>
        <v>7.3864959999999993</v>
      </c>
      <c r="CE473" s="5">
        <f t="shared" si="810"/>
        <v>5.0458320000000008</v>
      </c>
      <c r="CF473" s="42" t="str">
        <f t="shared" si="831"/>
        <v>HPH</v>
      </c>
      <c r="CG473" s="40">
        <v>43059.49999998117</v>
      </c>
      <c r="CH473">
        <v>132.99</v>
      </c>
      <c r="CI473">
        <v>124.15</v>
      </c>
      <c r="CJ473">
        <v>116.62</v>
      </c>
      <c r="CK473" s="5">
        <f t="shared" si="811"/>
        <v>6.1840350000000006</v>
      </c>
      <c r="CL473" s="5">
        <f t="shared" si="812"/>
        <v>5.7729750000000006</v>
      </c>
      <c r="CM473" s="5">
        <f t="shared" si="813"/>
        <v>5.4228300000000003</v>
      </c>
      <c r="CN473" s="42" t="str">
        <f t="shared" si="832"/>
        <v>HPH</v>
      </c>
      <c r="CO473" s="40">
        <v>43089.499999979424</v>
      </c>
      <c r="CP473">
        <v>40.29</v>
      </c>
      <c r="CQ473">
        <v>40.29</v>
      </c>
      <c r="CR473">
        <v>40.29</v>
      </c>
      <c r="CS473" s="5">
        <f t="shared" si="814"/>
        <v>1.8734849999999998</v>
      </c>
      <c r="CT473" s="5">
        <f t="shared" si="815"/>
        <v>1.8734849999999998</v>
      </c>
      <c r="CU473" s="5">
        <f t="shared" si="816"/>
        <v>1.8734849999999998</v>
      </c>
    </row>
    <row r="474" spans="1:99" x14ac:dyDescent="0.3">
      <c r="A474" s="42" t="str">
        <f t="shared" ref="A474:C474" si="852">A450</f>
        <v>HPH</v>
      </c>
      <c r="B474" s="42" t="str">
        <f t="shared" si="852"/>
        <v>HPH</v>
      </c>
      <c r="C474" s="42" t="str">
        <f t="shared" si="852"/>
        <v>HPE</v>
      </c>
      <c r="D474" s="40">
        <v>42755.541666665529</v>
      </c>
      <c r="E474" s="42" t="str">
        <f t="shared" si="818"/>
        <v>HPH</v>
      </c>
      <c r="F474">
        <v>27.17</v>
      </c>
      <c r="G474">
        <v>21.19</v>
      </c>
      <c r="H474">
        <v>21.19</v>
      </c>
      <c r="I474" s="5">
        <f t="shared" si="784"/>
        <v>1.2634049999999999</v>
      </c>
      <c r="J474" s="5">
        <f t="shared" si="785"/>
        <v>0.98533500000000007</v>
      </c>
      <c r="K474" s="5">
        <f t="shared" si="786"/>
        <v>0.98533500000000007</v>
      </c>
      <c r="L474" s="42" t="str">
        <f t="shared" si="819"/>
        <v>HPH</v>
      </c>
      <c r="M474" s="40">
        <v>42786.541666663725</v>
      </c>
      <c r="N474">
        <v>58.17</v>
      </c>
      <c r="O474">
        <v>59.85</v>
      </c>
      <c r="P474">
        <v>59.85</v>
      </c>
      <c r="Q474" s="5">
        <f t="shared" si="820"/>
        <v>2.7049050000000001</v>
      </c>
      <c r="R474" s="5">
        <f t="shared" si="821"/>
        <v>2.7830250000000003</v>
      </c>
      <c r="S474" s="5">
        <f t="shared" si="822"/>
        <v>2.7830250000000003</v>
      </c>
      <c r="T474" s="42" t="str">
        <f t="shared" si="823"/>
        <v>HPH</v>
      </c>
      <c r="U474" s="40">
        <v>42814.541666662095</v>
      </c>
      <c r="V474">
        <v>608.61</v>
      </c>
      <c r="W474">
        <v>594.73</v>
      </c>
      <c r="X474">
        <v>387.72</v>
      </c>
      <c r="Y474" s="5">
        <f t="shared" si="787"/>
        <v>28.300365000000003</v>
      </c>
      <c r="Z474" s="5">
        <f t="shared" si="788"/>
        <v>27.654945000000001</v>
      </c>
      <c r="AA474" s="5">
        <f t="shared" si="789"/>
        <v>18.028980000000001</v>
      </c>
      <c r="AB474" s="42" t="str">
        <f t="shared" si="824"/>
        <v>HPE</v>
      </c>
      <c r="AC474" s="40">
        <v>42845.541666660291</v>
      </c>
      <c r="AD474">
        <v>59.54</v>
      </c>
      <c r="AE474">
        <v>78.150000000000006</v>
      </c>
      <c r="AF474">
        <v>78.150000000000006</v>
      </c>
      <c r="AG474" s="5">
        <f t="shared" si="790"/>
        <v>1.0955359999999998</v>
      </c>
      <c r="AH474" s="5">
        <f t="shared" si="791"/>
        <v>1.4379600000000001</v>
      </c>
      <c r="AI474" s="5">
        <f t="shared" si="792"/>
        <v>1.4379600000000001</v>
      </c>
      <c r="AJ474" s="42" t="str">
        <f t="shared" si="825"/>
        <v>HPE</v>
      </c>
      <c r="AK474" s="40">
        <v>42875.541666658544</v>
      </c>
      <c r="AL474">
        <v>381</v>
      </c>
      <c r="AM474">
        <v>350.06</v>
      </c>
      <c r="AN474">
        <v>335.73</v>
      </c>
      <c r="AO474" s="5">
        <f t="shared" si="793"/>
        <v>7.0103999999999997</v>
      </c>
      <c r="AP474" s="5">
        <f t="shared" si="794"/>
        <v>6.4411039999999993</v>
      </c>
      <c r="AQ474" s="5">
        <f t="shared" si="795"/>
        <v>6.1774319999999996</v>
      </c>
      <c r="AR474" s="42" t="str">
        <f t="shared" si="826"/>
        <v>HPE</v>
      </c>
      <c r="AS474" s="40">
        <v>42906.54166665674</v>
      </c>
      <c r="AT474">
        <v>678.45</v>
      </c>
      <c r="AU474">
        <v>705.56</v>
      </c>
      <c r="AV474">
        <v>564.76</v>
      </c>
      <c r="AW474" s="5">
        <f t="shared" si="796"/>
        <v>12.48348</v>
      </c>
      <c r="AX474" s="5">
        <f t="shared" si="797"/>
        <v>12.982303999999997</v>
      </c>
      <c r="AY474" s="5">
        <f t="shared" si="798"/>
        <v>10.391583999999998</v>
      </c>
      <c r="AZ474" s="42" t="str">
        <f t="shared" si="827"/>
        <v>HPE</v>
      </c>
      <c r="BA474" s="40">
        <v>42936.541666654994</v>
      </c>
      <c r="BB474">
        <v>135.04</v>
      </c>
      <c r="BC474">
        <v>243.3</v>
      </c>
      <c r="BD474">
        <v>242.16</v>
      </c>
      <c r="BE474" s="5">
        <f t="shared" si="799"/>
        <v>2.4847359999999998</v>
      </c>
      <c r="BF474" s="5">
        <f t="shared" si="800"/>
        <v>4.4767200000000003</v>
      </c>
      <c r="BG474" s="5">
        <f t="shared" si="801"/>
        <v>4.4557439999999993</v>
      </c>
      <c r="BH474" s="42" t="str">
        <f t="shared" si="828"/>
        <v>HPE</v>
      </c>
      <c r="BI474" s="40">
        <v>42967.541666653189</v>
      </c>
      <c r="BJ474">
        <v>132.94</v>
      </c>
      <c r="BK474">
        <v>200.49</v>
      </c>
      <c r="BL474">
        <v>200.13</v>
      </c>
      <c r="BM474" s="5">
        <f t="shared" si="802"/>
        <v>2.4460959999999994</v>
      </c>
      <c r="BN474" s="5">
        <f t="shared" si="803"/>
        <v>3.6890160000000001</v>
      </c>
      <c r="BO474" s="5">
        <f t="shared" si="804"/>
        <v>3.6823919999999997</v>
      </c>
      <c r="BP474" s="42" t="str">
        <f t="shared" si="829"/>
        <v>HPE</v>
      </c>
      <c r="BQ474" s="40">
        <v>42998.541666651385</v>
      </c>
      <c r="BR474">
        <v>543.67999999999995</v>
      </c>
      <c r="BS474">
        <v>572.61</v>
      </c>
      <c r="BT474">
        <v>361.48</v>
      </c>
      <c r="BU474" s="5">
        <f t="shared" si="805"/>
        <v>10.003711999999998</v>
      </c>
      <c r="BV474" s="5">
        <f t="shared" si="806"/>
        <v>10.536023999999999</v>
      </c>
      <c r="BW474" s="5">
        <f t="shared" si="807"/>
        <v>6.6512320000000003</v>
      </c>
      <c r="BX474" s="42" t="str">
        <f t="shared" si="830"/>
        <v>HPE</v>
      </c>
      <c r="BY474" s="40">
        <v>43028.541666649639</v>
      </c>
      <c r="BZ474">
        <v>412.96</v>
      </c>
      <c r="CA474">
        <v>392.55</v>
      </c>
      <c r="CB474">
        <v>208.63</v>
      </c>
      <c r="CC474" s="5">
        <f t="shared" si="808"/>
        <v>7.598463999999999</v>
      </c>
      <c r="CD474" s="5">
        <f t="shared" si="809"/>
        <v>7.2229200000000002</v>
      </c>
      <c r="CE474" s="5">
        <f t="shared" si="810"/>
        <v>3.8387919999999993</v>
      </c>
      <c r="CF474" s="42" t="str">
        <f t="shared" si="831"/>
        <v>HPH</v>
      </c>
      <c r="CG474" s="40">
        <v>43059.541666647834</v>
      </c>
      <c r="CH474">
        <v>139.96</v>
      </c>
      <c r="CI474">
        <v>164.25</v>
      </c>
      <c r="CJ474">
        <v>118.97</v>
      </c>
      <c r="CK474" s="5">
        <f t="shared" si="811"/>
        <v>6.50814</v>
      </c>
      <c r="CL474" s="5">
        <f t="shared" si="812"/>
        <v>7.6376249999999999</v>
      </c>
      <c r="CM474" s="5">
        <f t="shared" si="813"/>
        <v>5.5321049999999996</v>
      </c>
      <c r="CN474" s="42" t="str">
        <f t="shared" si="832"/>
        <v>HPH</v>
      </c>
      <c r="CO474" s="40">
        <v>43089.541666646088</v>
      </c>
      <c r="CP474">
        <v>25.09</v>
      </c>
      <c r="CQ474">
        <v>28.2</v>
      </c>
      <c r="CR474">
        <v>28.2</v>
      </c>
      <c r="CS474" s="5">
        <f t="shared" si="814"/>
        <v>1.166685</v>
      </c>
      <c r="CT474" s="5">
        <f t="shared" si="815"/>
        <v>1.3112999999999999</v>
      </c>
      <c r="CU474" s="5">
        <f t="shared" si="816"/>
        <v>1.3112999999999999</v>
      </c>
    </row>
    <row r="475" spans="1:99" x14ac:dyDescent="0.3">
      <c r="A475" s="42" t="str">
        <f t="shared" ref="A475:C475" si="853">A451</f>
        <v>HPH</v>
      </c>
      <c r="B475" s="42" t="str">
        <f t="shared" si="853"/>
        <v>HPH</v>
      </c>
      <c r="C475" s="42" t="str">
        <f t="shared" si="853"/>
        <v>HPE</v>
      </c>
      <c r="D475" s="40">
        <v>42755.583333332193</v>
      </c>
      <c r="E475" s="42" t="str">
        <f t="shared" si="818"/>
        <v>HPH</v>
      </c>
      <c r="F475">
        <v>105.49</v>
      </c>
      <c r="G475">
        <v>80.2</v>
      </c>
      <c r="H475">
        <v>73.22</v>
      </c>
      <c r="I475" s="5">
        <f t="shared" si="784"/>
        <v>4.9052850000000001</v>
      </c>
      <c r="J475" s="5">
        <f t="shared" si="785"/>
        <v>3.7293000000000003</v>
      </c>
      <c r="K475" s="5">
        <f t="shared" si="786"/>
        <v>3.4047299999999998</v>
      </c>
      <c r="L475" s="42" t="str">
        <f t="shared" si="819"/>
        <v>HPH</v>
      </c>
      <c r="M475" s="40">
        <v>42786.583333330389</v>
      </c>
      <c r="N475">
        <v>44.8</v>
      </c>
      <c r="O475">
        <v>36.69</v>
      </c>
      <c r="P475">
        <v>36.69</v>
      </c>
      <c r="Q475" s="5">
        <f t="shared" si="820"/>
        <v>2.0831999999999997</v>
      </c>
      <c r="R475" s="5">
        <f t="shared" si="821"/>
        <v>1.7060849999999999</v>
      </c>
      <c r="S475" s="5">
        <f t="shared" si="822"/>
        <v>1.7060849999999999</v>
      </c>
      <c r="T475" s="42" t="str">
        <f t="shared" si="823"/>
        <v>HPH</v>
      </c>
      <c r="U475" s="40">
        <v>42814.583333328759</v>
      </c>
      <c r="V475">
        <v>545.09</v>
      </c>
      <c r="W475">
        <v>607.13</v>
      </c>
      <c r="X475">
        <v>284.83</v>
      </c>
      <c r="Y475" s="5">
        <f t="shared" si="787"/>
        <v>25.346685000000001</v>
      </c>
      <c r="Z475" s="5">
        <f t="shared" si="788"/>
        <v>28.231544999999997</v>
      </c>
      <c r="AA475" s="5">
        <f t="shared" si="789"/>
        <v>13.244594999999999</v>
      </c>
      <c r="AB475" s="42" t="str">
        <f t="shared" si="824"/>
        <v>HPE</v>
      </c>
      <c r="AC475" s="40">
        <v>42845.583333326955</v>
      </c>
      <c r="AD475">
        <v>87.8</v>
      </c>
      <c r="AE475">
        <v>336.58</v>
      </c>
      <c r="AF475">
        <v>298.08</v>
      </c>
      <c r="AG475" s="5">
        <f t="shared" si="790"/>
        <v>1.6155199999999998</v>
      </c>
      <c r="AH475" s="5">
        <f t="shared" si="791"/>
        <v>6.193071999999999</v>
      </c>
      <c r="AI475" s="5">
        <f t="shared" si="792"/>
        <v>5.4846719999999998</v>
      </c>
      <c r="AJ475" s="42" t="str">
        <f t="shared" si="825"/>
        <v>HPE</v>
      </c>
      <c r="AK475" s="40">
        <v>42875.583333325209</v>
      </c>
      <c r="AL475">
        <v>434.83</v>
      </c>
      <c r="AM475">
        <v>497.79</v>
      </c>
      <c r="AN475">
        <v>399.57</v>
      </c>
      <c r="AO475" s="5">
        <f t="shared" si="793"/>
        <v>8.0008719999999993</v>
      </c>
      <c r="AP475" s="5">
        <f t="shared" si="794"/>
        <v>9.1593359999999997</v>
      </c>
      <c r="AQ475" s="5">
        <f t="shared" si="795"/>
        <v>7.3520880000000002</v>
      </c>
      <c r="AR475" s="42" t="str">
        <f t="shared" si="826"/>
        <v>HPE</v>
      </c>
      <c r="AS475" s="40">
        <v>42906.583333323404</v>
      </c>
      <c r="AT475">
        <v>602.16</v>
      </c>
      <c r="AU475">
        <v>677.41</v>
      </c>
      <c r="AV475">
        <v>478.64</v>
      </c>
      <c r="AW475" s="5">
        <f t="shared" si="796"/>
        <v>11.079743999999998</v>
      </c>
      <c r="AX475" s="5">
        <f t="shared" si="797"/>
        <v>12.464343999999999</v>
      </c>
      <c r="AY475" s="5">
        <f t="shared" si="798"/>
        <v>8.8069759999999988</v>
      </c>
      <c r="AZ475" s="42" t="str">
        <f t="shared" si="827"/>
        <v>HPE</v>
      </c>
      <c r="BA475" s="40">
        <v>42936.583333321658</v>
      </c>
      <c r="BB475">
        <v>179.39</v>
      </c>
      <c r="BC475">
        <v>92.57</v>
      </c>
      <c r="BD475">
        <v>92.57</v>
      </c>
      <c r="BE475" s="5">
        <f t="shared" si="799"/>
        <v>3.3007759999999995</v>
      </c>
      <c r="BF475" s="5">
        <f t="shared" si="800"/>
        <v>1.7032879999999997</v>
      </c>
      <c r="BG475" s="5">
        <f t="shared" si="801"/>
        <v>1.7032879999999997</v>
      </c>
      <c r="BH475" s="42" t="str">
        <f t="shared" si="828"/>
        <v>HPE</v>
      </c>
      <c r="BI475" s="40">
        <v>42967.583333319853</v>
      </c>
      <c r="BJ475">
        <v>157.87</v>
      </c>
      <c r="BK475">
        <v>123.58</v>
      </c>
      <c r="BL475">
        <v>123.58</v>
      </c>
      <c r="BM475" s="5">
        <f t="shared" si="802"/>
        <v>2.9048080000000001</v>
      </c>
      <c r="BN475" s="5">
        <f t="shared" si="803"/>
        <v>2.2738719999999999</v>
      </c>
      <c r="BO475" s="5">
        <f t="shared" si="804"/>
        <v>2.2738719999999999</v>
      </c>
      <c r="BP475" s="42" t="str">
        <f t="shared" si="829"/>
        <v>HPE</v>
      </c>
      <c r="BQ475" s="40">
        <v>42998.583333318049</v>
      </c>
      <c r="BR475">
        <v>462</v>
      </c>
      <c r="BS475">
        <v>549.30999999999995</v>
      </c>
      <c r="BT475">
        <v>256.56</v>
      </c>
      <c r="BU475" s="5">
        <f t="shared" si="805"/>
        <v>8.5007999999999999</v>
      </c>
      <c r="BV475" s="5">
        <f t="shared" si="806"/>
        <v>10.107303999999997</v>
      </c>
      <c r="BW475" s="5">
        <f t="shared" si="807"/>
        <v>4.7207039999999996</v>
      </c>
      <c r="BX475" s="42" t="str">
        <f t="shared" si="830"/>
        <v>HPE</v>
      </c>
      <c r="BY475" s="40">
        <v>43028.583333316303</v>
      </c>
      <c r="BZ475">
        <v>310.66000000000003</v>
      </c>
      <c r="CA475">
        <v>281.75</v>
      </c>
      <c r="CB475">
        <v>136.13999999999999</v>
      </c>
      <c r="CC475" s="5">
        <f t="shared" si="808"/>
        <v>5.7161439999999999</v>
      </c>
      <c r="CD475" s="5">
        <f t="shared" si="809"/>
        <v>5.1841999999999997</v>
      </c>
      <c r="CE475" s="5">
        <f t="shared" si="810"/>
        <v>2.5049759999999996</v>
      </c>
      <c r="CF475" s="42" t="str">
        <f t="shared" si="831"/>
        <v>HPH</v>
      </c>
      <c r="CG475" s="40">
        <v>43059.583333314498</v>
      </c>
      <c r="CH475">
        <v>145.16</v>
      </c>
      <c r="CI475">
        <v>190.01</v>
      </c>
      <c r="CJ475">
        <v>68.069999999999993</v>
      </c>
      <c r="CK475" s="5">
        <f t="shared" si="811"/>
        <v>6.7499399999999996</v>
      </c>
      <c r="CL475" s="5">
        <f t="shared" si="812"/>
        <v>8.835465000000001</v>
      </c>
      <c r="CM475" s="5">
        <f t="shared" si="813"/>
        <v>3.1652549999999997</v>
      </c>
      <c r="CN475" s="42" t="str">
        <f t="shared" si="832"/>
        <v>HPH</v>
      </c>
      <c r="CO475" s="40">
        <v>43089.583333312752</v>
      </c>
      <c r="CP475">
        <v>34.46</v>
      </c>
      <c r="CQ475">
        <v>36.06</v>
      </c>
      <c r="CR475">
        <v>35.5</v>
      </c>
      <c r="CS475" s="5">
        <f t="shared" si="814"/>
        <v>1.6023900000000002</v>
      </c>
      <c r="CT475" s="5">
        <f t="shared" si="815"/>
        <v>1.6767900000000002</v>
      </c>
      <c r="CU475" s="5">
        <f t="shared" si="816"/>
        <v>1.6507499999999999</v>
      </c>
    </row>
    <row r="476" spans="1:99" x14ac:dyDescent="0.3">
      <c r="A476" s="42" t="str">
        <f t="shared" ref="A476:C476" si="854">A452</f>
        <v>HPH</v>
      </c>
      <c r="B476" s="42" t="str">
        <f t="shared" si="854"/>
        <v>HPH</v>
      </c>
      <c r="C476" s="42" t="str">
        <f t="shared" si="854"/>
        <v>HPE</v>
      </c>
      <c r="D476" s="40">
        <v>42755.624999998858</v>
      </c>
      <c r="E476" s="42" t="str">
        <f t="shared" si="818"/>
        <v>HPH</v>
      </c>
      <c r="F476">
        <v>10.64</v>
      </c>
      <c r="G476">
        <v>14.03</v>
      </c>
      <c r="H476">
        <v>13.78</v>
      </c>
      <c r="I476" s="5">
        <f t="shared" si="784"/>
        <v>0.49476000000000003</v>
      </c>
      <c r="J476" s="5">
        <f t="shared" si="785"/>
        <v>0.65239499999999995</v>
      </c>
      <c r="K476" s="5">
        <f t="shared" si="786"/>
        <v>0.64076999999999995</v>
      </c>
      <c r="L476" s="42" t="str">
        <f t="shared" si="819"/>
        <v>HPH</v>
      </c>
      <c r="M476" s="40">
        <v>42786.624999997053</v>
      </c>
      <c r="N476">
        <v>69.08</v>
      </c>
      <c r="O476">
        <v>24.92</v>
      </c>
      <c r="P476">
        <v>24.92</v>
      </c>
      <c r="Q476" s="5">
        <f t="shared" si="820"/>
        <v>3.2122199999999999</v>
      </c>
      <c r="R476" s="5">
        <f t="shared" si="821"/>
        <v>1.1587799999999999</v>
      </c>
      <c r="S476" s="5">
        <f t="shared" si="822"/>
        <v>1.1587799999999999</v>
      </c>
      <c r="T476" s="42" t="str">
        <f t="shared" si="823"/>
        <v>HPH</v>
      </c>
      <c r="U476" s="40">
        <v>42814.624999995423</v>
      </c>
      <c r="V476">
        <v>405.31</v>
      </c>
      <c r="W476">
        <v>536.35</v>
      </c>
      <c r="X476">
        <v>146.04</v>
      </c>
      <c r="Y476" s="5">
        <f t="shared" si="787"/>
        <v>18.846914999999999</v>
      </c>
      <c r="Z476" s="5">
        <f t="shared" si="788"/>
        <v>24.940275</v>
      </c>
      <c r="AA476" s="5">
        <f t="shared" si="789"/>
        <v>6.7908599999999995</v>
      </c>
      <c r="AB476" s="42" t="str">
        <f t="shared" si="824"/>
        <v>HPE</v>
      </c>
      <c r="AC476" s="40">
        <v>42845.624999993619</v>
      </c>
      <c r="AD476">
        <v>86.94</v>
      </c>
      <c r="AE476">
        <v>69.05</v>
      </c>
      <c r="AF476">
        <v>69.05</v>
      </c>
      <c r="AG476" s="5">
        <f t="shared" si="790"/>
        <v>1.599696</v>
      </c>
      <c r="AH476" s="5">
        <f t="shared" si="791"/>
        <v>1.2705199999999996</v>
      </c>
      <c r="AI476" s="5">
        <f t="shared" si="792"/>
        <v>1.2705199999999996</v>
      </c>
      <c r="AJ476" s="42" t="str">
        <f t="shared" si="825"/>
        <v>HPE</v>
      </c>
      <c r="AK476" s="40">
        <v>42875.624999991873</v>
      </c>
      <c r="AL476">
        <v>281.98</v>
      </c>
      <c r="AM476">
        <v>427.47</v>
      </c>
      <c r="AN476">
        <v>318.06</v>
      </c>
      <c r="AO476" s="5">
        <f t="shared" si="793"/>
        <v>5.1884319999999997</v>
      </c>
      <c r="AP476" s="5">
        <f t="shared" si="794"/>
        <v>7.8654480000000007</v>
      </c>
      <c r="AQ476" s="5">
        <f t="shared" si="795"/>
        <v>5.8523039999999993</v>
      </c>
      <c r="AR476" s="42" t="str">
        <f t="shared" si="826"/>
        <v>HPE</v>
      </c>
      <c r="AS476" s="40">
        <v>42906.624999990068</v>
      </c>
      <c r="AT476">
        <v>460.92</v>
      </c>
      <c r="AU476">
        <v>558.13</v>
      </c>
      <c r="AV476">
        <v>361.06</v>
      </c>
      <c r="AW476" s="5">
        <f t="shared" si="796"/>
        <v>8.4809280000000005</v>
      </c>
      <c r="AX476" s="5">
        <f t="shared" si="797"/>
        <v>10.269591999999999</v>
      </c>
      <c r="AY476" s="5">
        <f t="shared" si="798"/>
        <v>6.6435040000000001</v>
      </c>
      <c r="AZ476" s="42" t="str">
        <f t="shared" si="827"/>
        <v>HPE</v>
      </c>
      <c r="BA476" s="40">
        <v>42936.624999988322</v>
      </c>
      <c r="BB476">
        <v>226.81</v>
      </c>
      <c r="BC476">
        <v>172.43</v>
      </c>
      <c r="BD476">
        <v>171.8</v>
      </c>
      <c r="BE476" s="5">
        <f t="shared" si="799"/>
        <v>4.1733039999999999</v>
      </c>
      <c r="BF476" s="5">
        <f t="shared" si="800"/>
        <v>3.1727120000000002</v>
      </c>
      <c r="BG476" s="5">
        <f t="shared" si="801"/>
        <v>3.1611199999999999</v>
      </c>
      <c r="BH476" s="42" t="str">
        <f t="shared" si="828"/>
        <v>HPE</v>
      </c>
      <c r="BI476" s="40">
        <v>42967.624999986518</v>
      </c>
      <c r="BJ476">
        <v>220.32</v>
      </c>
      <c r="BK476">
        <v>228.06</v>
      </c>
      <c r="BL476">
        <v>210.67</v>
      </c>
      <c r="BM476" s="5">
        <f t="shared" si="802"/>
        <v>4.0538879999999997</v>
      </c>
      <c r="BN476" s="5">
        <f t="shared" si="803"/>
        <v>4.1963040000000005</v>
      </c>
      <c r="BO476" s="5">
        <f t="shared" si="804"/>
        <v>3.8763279999999996</v>
      </c>
      <c r="BP476" s="42" t="str">
        <f t="shared" si="829"/>
        <v>HPE</v>
      </c>
      <c r="BQ476" s="40">
        <v>42998.624999984713</v>
      </c>
      <c r="BR476">
        <v>247.01</v>
      </c>
      <c r="BS476">
        <v>283.69</v>
      </c>
      <c r="BT476">
        <v>166.81</v>
      </c>
      <c r="BU476" s="5">
        <f t="shared" si="805"/>
        <v>4.5449839999999995</v>
      </c>
      <c r="BV476" s="5">
        <f t="shared" si="806"/>
        <v>5.2198959999999994</v>
      </c>
      <c r="BW476" s="5">
        <f t="shared" si="807"/>
        <v>3.0693039999999998</v>
      </c>
      <c r="BX476" s="42" t="str">
        <f t="shared" si="830"/>
        <v>HPE</v>
      </c>
      <c r="BY476" s="40">
        <v>43028.624999982967</v>
      </c>
      <c r="BZ476">
        <v>140.26</v>
      </c>
      <c r="CA476">
        <v>215.17</v>
      </c>
      <c r="CB476">
        <v>85.55</v>
      </c>
      <c r="CC476" s="5">
        <f t="shared" si="808"/>
        <v>2.5807839999999995</v>
      </c>
      <c r="CD476" s="5">
        <f t="shared" si="809"/>
        <v>3.9591279999999993</v>
      </c>
      <c r="CE476" s="5">
        <f t="shared" si="810"/>
        <v>1.57412</v>
      </c>
      <c r="CF476" s="42" t="str">
        <f t="shared" si="831"/>
        <v>HPH</v>
      </c>
      <c r="CG476" s="40">
        <v>43059.624999981163</v>
      </c>
      <c r="CH476">
        <v>69.040000000000006</v>
      </c>
      <c r="CI476">
        <v>76.78</v>
      </c>
      <c r="CJ476">
        <v>38.380000000000003</v>
      </c>
      <c r="CK476" s="5">
        <f t="shared" si="811"/>
        <v>3.2103600000000001</v>
      </c>
      <c r="CL476" s="5">
        <f t="shared" si="812"/>
        <v>3.5702699999999998</v>
      </c>
      <c r="CM476" s="5">
        <f t="shared" si="813"/>
        <v>1.78467</v>
      </c>
      <c r="CN476" s="42" t="str">
        <f t="shared" si="832"/>
        <v>HPH</v>
      </c>
      <c r="CO476" s="40">
        <v>43089.624999979416</v>
      </c>
      <c r="CP476">
        <v>11.08</v>
      </c>
      <c r="CQ476">
        <v>13.17</v>
      </c>
      <c r="CR476">
        <v>12.93</v>
      </c>
      <c r="CS476" s="5">
        <f t="shared" si="814"/>
        <v>0.51522000000000001</v>
      </c>
      <c r="CT476" s="5">
        <f t="shared" si="815"/>
        <v>0.61240499999999998</v>
      </c>
      <c r="CU476" s="5">
        <f t="shared" si="816"/>
        <v>0.60124500000000003</v>
      </c>
    </row>
    <row r="477" spans="1:99" x14ac:dyDescent="0.3">
      <c r="A477" s="42" t="str">
        <f t="shared" ref="A477:C477" si="855">A453</f>
        <v>HPH</v>
      </c>
      <c r="B477" s="42" t="str">
        <f t="shared" si="855"/>
        <v>HPH</v>
      </c>
      <c r="C477" s="42" t="str">
        <f t="shared" si="855"/>
        <v>HPE</v>
      </c>
      <c r="D477" s="40">
        <v>42755.666666665522</v>
      </c>
      <c r="E477" s="42" t="str">
        <f t="shared" si="818"/>
        <v>HPH</v>
      </c>
      <c r="F477">
        <v>0</v>
      </c>
      <c r="G477">
        <v>0</v>
      </c>
      <c r="H477">
        <v>0</v>
      </c>
      <c r="I477" s="5">
        <f t="shared" si="784"/>
        <v>0</v>
      </c>
      <c r="J477" s="5">
        <f t="shared" si="785"/>
        <v>0</v>
      </c>
      <c r="K477" s="5">
        <f t="shared" si="786"/>
        <v>0</v>
      </c>
      <c r="L477" s="42" t="str">
        <f t="shared" si="819"/>
        <v>HPH</v>
      </c>
      <c r="M477" s="40">
        <v>42786.666666663717</v>
      </c>
      <c r="N477">
        <v>4.62</v>
      </c>
      <c r="O477">
        <v>11.04</v>
      </c>
      <c r="P477">
        <v>10.84</v>
      </c>
      <c r="Q477" s="5">
        <f t="shared" si="820"/>
        <v>0.21483000000000002</v>
      </c>
      <c r="R477" s="5">
        <f t="shared" si="821"/>
        <v>0.51336000000000004</v>
      </c>
      <c r="S477" s="5">
        <f t="shared" si="822"/>
        <v>0.50405999999999995</v>
      </c>
      <c r="T477" s="42" t="str">
        <f t="shared" si="823"/>
        <v>HPH</v>
      </c>
      <c r="U477" s="40">
        <v>42814.666666662088</v>
      </c>
      <c r="V477">
        <v>217.28</v>
      </c>
      <c r="W477">
        <v>430.78</v>
      </c>
      <c r="X477">
        <v>28.68</v>
      </c>
      <c r="Y477" s="5">
        <f t="shared" si="787"/>
        <v>10.10352</v>
      </c>
      <c r="Z477" s="5">
        <f t="shared" si="788"/>
        <v>20.031269999999999</v>
      </c>
      <c r="AA477" s="5">
        <f t="shared" si="789"/>
        <v>1.3336199999999998</v>
      </c>
      <c r="AB477" s="42" t="str">
        <f t="shared" si="824"/>
        <v>HPE</v>
      </c>
      <c r="AC477" s="40">
        <v>42845.666666660283</v>
      </c>
      <c r="AD477">
        <v>221.06</v>
      </c>
      <c r="AE477">
        <v>401.16</v>
      </c>
      <c r="AF477">
        <v>159.29</v>
      </c>
      <c r="AG477" s="5">
        <f t="shared" si="790"/>
        <v>4.0675039999999996</v>
      </c>
      <c r="AH477" s="5">
        <f t="shared" si="791"/>
        <v>7.3813440000000003</v>
      </c>
      <c r="AI477" s="5">
        <f t="shared" si="792"/>
        <v>2.9309359999999995</v>
      </c>
      <c r="AJ477" s="42" t="str">
        <f t="shared" si="825"/>
        <v>HPE</v>
      </c>
      <c r="AK477" s="40">
        <v>42875.666666658537</v>
      </c>
      <c r="AL477">
        <v>104.18</v>
      </c>
      <c r="AM477">
        <v>135.88</v>
      </c>
      <c r="AN477">
        <v>133.93</v>
      </c>
      <c r="AO477" s="5">
        <f t="shared" si="793"/>
        <v>1.9169119999999999</v>
      </c>
      <c r="AP477" s="5">
        <f t="shared" si="794"/>
        <v>2.5001919999999997</v>
      </c>
      <c r="AQ477" s="5">
        <f t="shared" si="795"/>
        <v>2.4643120000000001</v>
      </c>
      <c r="AR477" s="42" t="str">
        <f t="shared" si="826"/>
        <v>HPE</v>
      </c>
      <c r="AS477" s="40">
        <v>42906.666666656733</v>
      </c>
      <c r="AT477">
        <v>274.29000000000002</v>
      </c>
      <c r="AU477">
        <v>361.15</v>
      </c>
      <c r="AV477">
        <v>245.41</v>
      </c>
      <c r="AW477" s="5">
        <f t="shared" si="796"/>
        <v>5.0469359999999996</v>
      </c>
      <c r="AX477" s="5">
        <f t="shared" si="797"/>
        <v>6.6451599999999988</v>
      </c>
      <c r="AY477" s="5">
        <f t="shared" si="798"/>
        <v>4.5155440000000002</v>
      </c>
      <c r="AZ477" s="42" t="str">
        <f t="shared" si="827"/>
        <v>HPE</v>
      </c>
      <c r="BA477" s="40">
        <v>42936.666666654986</v>
      </c>
      <c r="BB477">
        <v>161.52000000000001</v>
      </c>
      <c r="BC477">
        <v>205.78</v>
      </c>
      <c r="BD477">
        <v>188.91</v>
      </c>
      <c r="BE477" s="5">
        <f t="shared" si="799"/>
        <v>2.9719679999999999</v>
      </c>
      <c r="BF477" s="5">
        <f t="shared" si="800"/>
        <v>3.7863519999999999</v>
      </c>
      <c r="BG477" s="5">
        <f t="shared" si="801"/>
        <v>3.4759439999999997</v>
      </c>
      <c r="BH477" s="42" t="str">
        <f t="shared" si="828"/>
        <v>HPE</v>
      </c>
      <c r="BI477" s="40">
        <v>42967.666666653182</v>
      </c>
      <c r="BJ477">
        <v>128.38999999999999</v>
      </c>
      <c r="BK477">
        <v>136</v>
      </c>
      <c r="BL477">
        <v>131.01</v>
      </c>
      <c r="BM477" s="5">
        <f t="shared" si="802"/>
        <v>2.3623759999999998</v>
      </c>
      <c r="BN477" s="5">
        <f t="shared" si="803"/>
        <v>2.5023999999999997</v>
      </c>
      <c r="BO477" s="5">
        <f t="shared" si="804"/>
        <v>2.4105839999999996</v>
      </c>
      <c r="BP477" s="42" t="str">
        <f t="shared" si="829"/>
        <v>HPE</v>
      </c>
      <c r="BQ477" s="40">
        <v>42998.666666651377</v>
      </c>
      <c r="BR477">
        <v>183.32</v>
      </c>
      <c r="BS477">
        <v>372.68</v>
      </c>
      <c r="BT477">
        <v>29.86</v>
      </c>
      <c r="BU477" s="5">
        <f t="shared" si="805"/>
        <v>3.3730879999999996</v>
      </c>
      <c r="BV477" s="5">
        <f t="shared" si="806"/>
        <v>6.8573120000000003</v>
      </c>
      <c r="BW477" s="5">
        <f t="shared" si="807"/>
        <v>0.54942400000000002</v>
      </c>
      <c r="BX477" s="42" t="str">
        <f t="shared" si="830"/>
        <v>HPE</v>
      </c>
      <c r="BY477" s="40">
        <v>43028.666666649631</v>
      </c>
      <c r="BZ477">
        <v>33.119999999999997</v>
      </c>
      <c r="CA477">
        <v>49.71</v>
      </c>
      <c r="CB477">
        <v>30.38</v>
      </c>
      <c r="CC477" s="5">
        <f t="shared" si="808"/>
        <v>0.60940799999999995</v>
      </c>
      <c r="CD477" s="5">
        <f t="shared" si="809"/>
        <v>0.91466400000000003</v>
      </c>
      <c r="CE477" s="5">
        <f t="shared" si="810"/>
        <v>0.55899199999999993</v>
      </c>
      <c r="CF477" s="42" t="str">
        <f t="shared" si="831"/>
        <v>HPH</v>
      </c>
      <c r="CG477" s="40">
        <v>43059.666666647827</v>
      </c>
      <c r="CH477">
        <v>0</v>
      </c>
      <c r="CI477">
        <v>0</v>
      </c>
      <c r="CJ477">
        <v>0</v>
      </c>
      <c r="CK477" s="5">
        <f t="shared" si="811"/>
        <v>0</v>
      </c>
      <c r="CL477" s="5">
        <f t="shared" si="812"/>
        <v>0</v>
      </c>
      <c r="CM477" s="5">
        <f t="shared" si="813"/>
        <v>0</v>
      </c>
      <c r="CN477" s="42" t="str">
        <f t="shared" si="832"/>
        <v>HPH</v>
      </c>
      <c r="CO477" s="40">
        <v>43089.666666646081</v>
      </c>
      <c r="CP477">
        <v>0</v>
      </c>
      <c r="CQ477">
        <v>0</v>
      </c>
      <c r="CR477">
        <v>0</v>
      </c>
      <c r="CS477" s="5">
        <f t="shared" si="814"/>
        <v>0</v>
      </c>
      <c r="CT477" s="5">
        <f t="shared" si="815"/>
        <v>0</v>
      </c>
      <c r="CU477" s="5">
        <f t="shared" si="816"/>
        <v>0</v>
      </c>
    </row>
    <row r="478" spans="1:99" x14ac:dyDescent="0.3">
      <c r="A478" s="42" t="str">
        <f t="shared" ref="A478:C478" si="856">A454</f>
        <v>HPH</v>
      </c>
      <c r="B478" s="42" t="str">
        <f t="shared" si="856"/>
        <v>HPH</v>
      </c>
      <c r="C478" s="42" t="str">
        <f t="shared" si="856"/>
        <v>HPE</v>
      </c>
      <c r="D478" s="40">
        <v>42755.708333332186</v>
      </c>
      <c r="E478" s="42" t="str">
        <f t="shared" si="818"/>
        <v>HPH</v>
      </c>
      <c r="F478">
        <v>0</v>
      </c>
      <c r="G478">
        <v>0</v>
      </c>
      <c r="H478">
        <v>0</v>
      </c>
      <c r="I478" s="5">
        <f t="shared" si="784"/>
        <v>0</v>
      </c>
      <c r="J478" s="5">
        <f t="shared" si="785"/>
        <v>0</v>
      </c>
      <c r="K478" s="5">
        <f t="shared" si="786"/>
        <v>0</v>
      </c>
      <c r="L478" s="42" t="str">
        <f t="shared" si="819"/>
        <v>HPH</v>
      </c>
      <c r="M478" s="40">
        <v>42786.708333330382</v>
      </c>
      <c r="N478">
        <v>0</v>
      </c>
      <c r="O478">
        <v>0</v>
      </c>
      <c r="P478">
        <v>0</v>
      </c>
      <c r="Q478" s="5">
        <f t="shared" si="820"/>
        <v>0</v>
      </c>
      <c r="R478" s="5">
        <f t="shared" si="821"/>
        <v>0</v>
      </c>
      <c r="S478" s="5">
        <f t="shared" si="822"/>
        <v>0</v>
      </c>
      <c r="T478" s="42" t="str">
        <f t="shared" si="823"/>
        <v>HPH</v>
      </c>
      <c r="U478" s="40">
        <v>42814.708333328752</v>
      </c>
      <c r="V478">
        <v>47.3</v>
      </c>
      <c r="W478">
        <v>248.97</v>
      </c>
      <c r="X478">
        <v>36.36</v>
      </c>
      <c r="Y478" s="5">
        <f t="shared" si="787"/>
        <v>2.1994499999999997</v>
      </c>
      <c r="Z478" s="5">
        <f t="shared" si="788"/>
        <v>11.577105</v>
      </c>
      <c r="AA478" s="5">
        <f t="shared" si="789"/>
        <v>1.6907399999999999</v>
      </c>
      <c r="AB478" s="42" t="str">
        <f t="shared" si="824"/>
        <v>HPE</v>
      </c>
      <c r="AC478" s="40">
        <v>42845.708333326947</v>
      </c>
      <c r="AD478">
        <v>114.27</v>
      </c>
      <c r="AE478">
        <v>192.96</v>
      </c>
      <c r="AF478">
        <v>85.92</v>
      </c>
      <c r="AG478" s="5">
        <f t="shared" si="790"/>
        <v>2.1025679999999998</v>
      </c>
      <c r="AH478" s="5">
        <f t="shared" si="791"/>
        <v>3.5504639999999998</v>
      </c>
      <c r="AI478" s="5">
        <f t="shared" si="792"/>
        <v>1.5809279999999999</v>
      </c>
      <c r="AJ478" s="42" t="str">
        <f t="shared" si="825"/>
        <v>HPE</v>
      </c>
      <c r="AK478" s="40">
        <v>42875.708333325201</v>
      </c>
      <c r="AL478">
        <v>143.69999999999999</v>
      </c>
      <c r="AM478">
        <v>144.4</v>
      </c>
      <c r="AN478">
        <v>120.66</v>
      </c>
      <c r="AO478" s="5">
        <f t="shared" si="793"/>
        <v>2.6440799999999993</v>
      </c>
      <c r="AP478" s="5">
        <f t="shared" si="794"/>
        <v>2.6569600000000002</v>
      </c>
      <c r="AQ478" s="5">
        <f t="shared" si="795"/>
        <v>2.2201439999999999</v>
      </c>
      <c r="AR478" s="42" t="str">
        <f t="shared" si="826"/>
        <v>HPE</v>
      </c>
      <c r="AS478" s="40">
        <v>42906.708333323397</v>
      </c>
      <c r="AT478">
        <v>178.26</v>
      </c>
      <c r="AU478">
        <v>269.45999999999998</v>
      </c>
      <c r="AV478">
        <v>157.30000000000001</v>
      </c>
      <c r="AW478" s="5">
        <f t="shared" si="796"/>
        <v>3.2799839999999993</v>
      </c>
      <c r="AX478" s="5">
        <f t="shared" si="797"/>
        <v>4.9580639999999994</v>
      </c>
      <c r="AY478" s="5">
        <f t="shared" si="798"/>
        <v>2.89432</v>
      </c>
      <c r="AZ478" s="42" t="str">
        <f t="shared" si="827"/>
        <v>HPE</v>
      </c>
      <c r="BA478" s="40">
        <v>42936.708333321651</v>
      </c>
      <c r="BB478">
        <v>155.4</v>
      </c>
      <c r="BC478">
        <v>176.69</v>
      </c>
      <c r="BD478">
        <v>141</v>
      </c>
      <c r="BE478" s="5">
        <f t="shared" si="799"/>
        <v>2.8593599999999997</v>
      </c>
      <c r="BF478" s="5">
        <f t="shared" si="800"/>
        <v>3.2510959999999995</v>
      </c>
      <c r="BG478" s="5">
        <f t="shared" si="801"/>
        <v>2.5943999999999998</v>
      </c>
      <c r="BH478" s="42" t="str">
        <f t="shared" si="828"/>
        <v>HPE</v>
      </c>
      <c r="BI478" s="40">
        <v>42967.708333319846</v>
      </c>
      <c r="BJ478">
        <v>105.48</v>
      </c>
      <c r="BK478">
        <v>138.72999999999999</v>
      </c>
      <c r="BL478">
        <v>97.5</v>
      </c>
      <c r="BM478" s="5">
        <f t="shared" si="802"/>
        <v>1.9408319999999999</v>
      </c>
      <c r="BN478" s="5">
        <f t="shared" si="803"/>
        <v>2.5526319999999996</v>
      </c>
      <c r="BO478" s="5">
        <f t="shared" si="804"/>
        <v>1.7939999999999998</v>
      </c>
      <c r="BP478" s="42" t="str">
        <f t="shared" si="829"/>
        <v>HPE</v>
      </c>
      <c r="BQ478" s="40">
        <v>42998.708333318042</v>
      </c>
      <c r="BR478">
        <v>34.04</v>
      </c>
      <c r="BS478">
        <v>142.9</v>
      </c>
      <c r="BT478">
        <v>38.89</v>
      </c>
      <c r="BU478" s="5">
        <f t="shared" si="805"/>
        <v>0.62633599999999989</v>
      </c>
      <c r="BV478" s="5">
        <f t="shared" si="806"/>
        <v>2.6293600000000001</v>
      </c>
      <c r="BW478" s="5">
        <f t="shared" si="807"/>
        <v>0.71557599999999988</v>
      </c>
      <c r="BX478" s="42" t="str">
        <f t="shared" si="830"/>
        <v>HPE</v>
      </c>
      <c r="BY478" s="40">
        <v>43028.708333316295</v>
      </c>
      <c r="BZ478">
        <v>0</v>
      </c>
      <c r="CA478">
        <v>0</v>
      </c>
      <c r="CB478">
        <v>0</v>
      </c>
      <c r="CC478" s="5">
        <f t="shared" si="808"/>
        <v>0</v>
      </c>
      <c r="CD478" s="5">
        <f t="shared" si="809"/>
        <v>0</v>
      </c>
      <c r="CE478" s="5">
        <f t="shared" si="810"/>
        <v>0</v>
      </c>
      <c r="CF478" s="42" t="str">
        <f t="shared" si="831"/>
        <v>HPH</v>
      </c>
      <c r="CG478" s="40">
        <v>43059.708333314491</v>
      </c>
      <c r="CH478">
        <v>0</v>
      </c>
      <c r="CI478">
        <v>0</v>
      </c>
      <c r="CJ478">
        <v>0</v>
      </c>
      <c r="CK478" s="5">
        <f t="shared" si="811"/>
        <v>0</v>
      </c>
      <c r="CL478" s="5">
        <f t="shared" si="812"/>
        <v>0</v>
      </c>
      <c r="CM478" s="5">
        <f t="shared" si="813"/>
        <v>0</v>
      </c>
      <c r="CN478" s="42" t="str">
        <f t="shared" si="832"/>
        <v>HPH</v>
      </c>
      <c r="CO478" s="40">
        <v>43089.708333312745</v>
      </c>
      <c r="CP478">
        <v>0</v>
      </c>
      <c r="CQ478">
        <v>0</v>
      </c>
      <c r="CR478">
        <v>0</v>
      </c>
      <c r="CS478" s="5">
        <f t="shared" si="814"/>
        <v>0</v>
      </c>
      <c r="CT478" s="5">
        <f t="shared" si="815"/>
        <v>0</v>
      </c>
      <c r="CU478" s="5">
        <f t="shared" si="816"/>
        <v>0</v>
      </c>
    </row>
    <row r="479" spans="1:99" x14ac:dyDescent="0.3">
      <c r="A479" s="42" t="str">
        <f t="shared" ref="A479:C479" si="857">A455</f>
        <v>PTE</v>
      </c>
      <c r="B479" s="42" t="str">
        <f t="shared" si="857"/>
        <v>HPH</v>
      </c>
      <c r="C479" s="42" t="str">
        <f t="shared" si="857"/>
        <v>HPE</v>
      </c>
      <c r="D479" s="40">
        <v>42755.74999999885</v>
      </c>
      <c r="E479" s="42" t="str">
        <f t="shared" si="818"/>
        <v>PTE</v>
      </c>
      <c r="F479">
        <v>0</v>
      </c>
      <c r="G479">
        <v>0</v>
      </c>
      <c r="H479">
        <v>0</v>
      </c>
      <c r="I479" s="5">
        <f t="shared" si="784"/>
        <v>0</v>
      </c>
      <c r="J479" s="5">
        <f t="shared" si="785"/>
        <v>0</v>
      </c>
      <c r="K479" s="5">
        <f t="shared" si="786"/>
        <v>0</v>
      </c>
      <c r="L479" s="42" t="str">
        <f t="shared" si="819"/>
        <v>PTE</v>
      </c>
      <c r="M479" s="40">
        <v>42786.749999997046</v>
      </c>
      <c r="N479">
        <v>0</v>
      </c>
      <c r="O479">
        <v>0</v>
      </c>
      <c r="P479">
        <v>0</v>
      </c>
      <c r="Q479" s="5">
        <f t="shared" si="820"/>
        <v>0</v>
      </c>
      <c r="R479" s="5">
        <f t="shared" si="821"/>
        <v>0</v>
      </c>
      <c r="S479" s="5">
        <f t="shared" si="822"/>
        <v>0</v>
      </c>
      <c r="T479" s="42" t="str">
        <f t="shared" si="823"/>
        <v>HPH</v>
      </c>
      <c r="U479" s="40">
        <v>42814.749999995416</v>
      </c>
      <c r="V479">
        <v>0</v>
      </c>
      <c r="W479">
        <v>0</v>
      </c>
      <c r="X479">
        <v>0</v>
      </c>
      <c r="Y479" s="5">
        <f t="shared" si="787"/>
        <v>0</v>
      </c>
      <c r="Z479" s="5">
        <f t="shared" si="788"/>
        <v>0</v>
      </c>
      <c r="AA479" s="5">
        <f t="shared" si="789"/>
        <v>0</v>
      </c>
      <c r="AB479" s="42" t="str">
        <f t="shared" si="824"/>
        <v>HPE</v>
      </c>
      <c r="AC479" s="40">
        <v>42845.749999993612</v>
      </c>
      <c r="AD479">
        <v>28.8</v>
      </c>
      <c r="AE479">
        <v>93.58</v>
      </c>
      <c r="AF479">
        <v>32.57</v>
      </c>
      <c r="AG479" s="5">
        <f t="shared" si="790"/>
        <v>0.52991999999999995</v>
      </c>
      <c r="AH479" s="5">
        <f t="shared" si="791"/>
        <v>1.7218719999999998</v>
      </c>
      <c r="AI479" s="5">
        <f t="shared" si="792"/>
        <v>0.59928800000000004</v>
      </c>
      <c r="AJ479" s="42" t="str">
        <f t="shared" si="825"/>
        <v>HPE</v>
      </c>
      <c r="AK479" s="40">
        <v>42875.749999991865</v>
      </c>
      <c r="AL479">
        <v>12.13</v>
      </c>
      <c r="AM479">
        <v>13.45</v>
      </c>
      <c r="AN479">
        <v>13.21</v>
      </c>
      <c r="AO479" s="5">
        <f t="shared" si="793"/>
        <v>0.223192</v>
      </c>
      <c r="AP479" s="5">
        <f t="shared" si="794"/>
        <v>0.24747999999999995</v>
      </c>
      <c r="AQ479" s="5">
        <f t="shared" si="795"/>
        <v>0.243064</v>
      </c>
      <c r="AR479" s="42" t="str">
        <f t="shared" si="826"/>
        <v>HPE</v>
      </c>
      <c r="AS479" s="40">
        <v>42906.749999990061</v>
      </c>
      <c r="AT479">
        <v>19.52</v>
      </c>
      <c r="AU479">
        <v>19.52</v>
      </c>
      <c r="AV479">
        <v>19.52</v>
      </c>
      <c r="AW479" s="5">
        <f t="shared" si="796"/>
        <v>0.35916799999999993</v>
      </c>
      <c r="AX479" s="5">
        <f t="shared" si="797"/>
        <v>0.35916799999999993</v>
      </c>
      <c r="AY479" s="5">
        <f t="shared" si="798"/>
        <v>0.35916799999999993</v>
      </c>
      <c r="AZ479" s="42" t="str">
        <f t="shared" si="827"/>
        <v>HPE</v>
      </c>
      <c r="BA479" s="40">
        <v>42936.749999988315</v>
      </c>
      <c r="BB479">
        <v>73.37</v>
      </c>
      <c r="BC479">
        <v>73.069999999999993</v>
      </c>
      <c r="BD479">
        <v>63.66</v>
      </c>
      <c r="BE479" s="5">
        <f t="shared" si="799"/>
        <v>1.3500080000000001</v>
      </c>
      <c r="BF479" s="5">
        <f t="shared" si="800"/>
        <v>1.3444879999999999</v>
      </c>
      <c r="BG479" s="5">
        <f t="shared" si="801"/>
        <v>1.1713439999999997</v>
      </c>
      <c r="BH479" s="42" t="str">
        <f t="shared" si="828"/>
        <v>HPE</v>
      </c>
      <c r="BI479" s="40">
        <v>42967.74999998651</v>
      </c>
      <c r="BJ479">
        <v>40.020000000000003</v>
      </c>
      <c r="BK479">
        <v>84.93</v>
      </c>
      <c r="BL479">
        <v>40.78</v>
      </c>
      <c r="BM479" s="5">
        <f t="shared" si="802"/>
        <v>0.73636800000000002</v>
      </c>
      <c r="BN479" s="5">
        <f t="shared" si="803"/>
        <v>1.5627119999999999</v>
      </c>
      <c r="BO479" s="5">
        <f t="shared" si="804"/>
        <v>0.75035200000000002</v>
      </c>
      <c r="BP479" s="42" t="str">
        <f t="shared" si="829"/>
        <v>HPE</v>
      </c>
      <c r="BQ479" s="40">
        <v>42998.749999984706</v>
      </c>
      <c r="BR479">
        <v>0</v>
      </c>
      <c r="BS479">
        <v>0</v>
      </c>
      <c r="BT479">
        <v>0</v>
      </c>
      <c r="BU479" s="5">
        <f t="shared" si="805"/>
        <v>0</v>
      </c>
      <c r="BV479" s="5">
        <f t="shared" si="806"/>
        <v>0</v>
      </c>
      <c r="BW479" s="5">
        <f t="shared" si="807"/>
        <v>0</v>
      </c>
      <c r="BX479" s="42" t="str">
        <f t="shared" si="830"/>
        <v>HPE</v>
      </c>
      <c r="BY479" s="40">
        <v>43028.74999998296</v>
      </c>
      <c r="BZ479">
        <v>0</v>
      </c>
      <c r="CA479">
        <v>0</v>
      </c>
      <c r="CB479">
        <v>0</v>
      </c>
      <c r="CC479" s="5">
        <f t="shared" si="808"/>
        <v>0</v>
      </c>
      <c r="CD479" s="5">
        <f t="shared" si="809"/>
        <v>0</v>
      </c>
      <c r="CE479" s="5">
        <f t="shared" si="810"/>
        <v>0</v>
      </c>
      <c r="CF479" s="42" t="str">
        <f t="shared" si="831"/>
        <v>HPH</v>
      </c>
      <c r="CG479" s="40">
        <v>43059.749999981155</v>
      </c>
      <c r="CH479">
        <v>0</v>
      </c>
      <c r="CI479">
        <v>0</v>
      </c>
      <c r="CJ479">
        <v>0</v>
      </c>
      <c r="CK479" s="5">
        <f t="shared" si="811"/>
        <v>0</v>
      </c>
      <c r="CL479" s="5">
        <f t="shared" si="812"/>
        <v>0</v>
      </c>
      <c r="CM479" s="5">
        <f t="shared" si="813"/>
        <v>0</v>
      </c>
      <c r="CN479" s="42" t="str">
        <f t="shared" si="832"/>
        <v>PTE</v>
      </c>
      <c r="CO479" s="40">
        <v>43089.749999979409</v>
      </c>
      <c r="CP479">
        <v>0</v>
      </c>
      <c r="CQ479">
        <v>0</v>
      </c>
      <c r="CR479">
        <v>0</v>
      </c>
      <c r="CS479" s="5">
        <f t="shared" si="814"/>
        <v>0</v>
      </c>
      <c r="CT479" s="5">
        <f t="shared" si="815"/>
        <v>0</v>
      </c>
      <c r="CU479" s="5">
        <f t="shared" si="816"/>
        <v>0</v>
      </c>
    </row>
    <row r="480" spans="1:99" x14ac:dyDescent="0.3">
      <c r="A480" s="42" t="str">
        <f t="shared" ref="A480:C480" si="858">A456</f>
        <v>PTE</v>
      </c>
      <c r="B480" s="42" t="str">
        <f t="shared" si="858"/>
        <v>HPH</v>
      </c>
      <c r="C480" s="42" t="str">
        <f t="shared" si="858"/>
        <v>HPE</v>
      </c>
      <c r="D480" s="40">
        <v>42755.791666665515</v>
      </c>
      <c r="E480" s="42" t="str">
        <f t="shared" si="818"/>
        <v>PTE</v>
      </c>
      <c r="F480">
        <v>0</v>
      </c>
      <c r="G480">
        <v>0</v>
      </c>
      <c r="H480">
        <v>0</v>
      </c>
      <c r="I480" s="5">
        <f t="shared" si="784"/>
        <v>0</v>
      </c>
      <c r="J480" s="5">
        <f t="shared" si="785"/>
        <v>0</v>
      </c>
      <c r="K480" s="5">
        <f t="shared" si="786"/>
        <v>0</v>
      </c>
      <c r="L480" s="42" t="str">
        <f t="shared" si="819"/>
        <v>PTE</v>
      </c>
      <c r="M480" s="40">
        <v>42786.79166666371</v>
      </c>
      <c r="N480">
        <v>0</v>
      </c>
      <c r="O480">
        <v>0</v>
      </c>
      <c r="P480">
        <v>0</v>
      </c>
      <c r="Q480" s="5">
        <f t="shared" si="820"/>
        <v>0</v>
      </c>
      <c r="R480" s="5">
        <f t="shared" si="821"/>
        <v>0</v>
      </c>
      <c r="S480" s="5">
        <f t="shared" si="822"/>
        <v>0</v>
      </c>
      <c r="T480" s="42" t="str">
        <f t="shared" si="823"/>
        <v>HPH</v>
      </c>
      <c r="U480" s="40">
        <v>42814.79166666208</v>
      </c>
      <c r="V480">
        <v>0</v>
      </c>
      <c r="W480">
        <v>0</v>
      </c>
      <c r="X480">
        <v>0</v>
      </c>
      <c r="Y480" s="5">
        <f t="shared" si="787"/>
        <v>0</v>
      </c>
      <c r="Z480" s="5">
        <f t="shared" si="788"/>
        <v>0</v>
      </c>
      <c r="AA480" s="5">
        <f t="shared" si="789"/>
        <v>0</v>
      </c>
      <c r="AB480" s="42" t="str">
        <f t="shared" si="824"/>
        <v>HPE</v>
      </c>
      <c r="AC480" s="40">
        <v>42845.791666660276</v>
      </c>
      <c r="AD480">
        <v>0</v>
      </c>
      <c r="AE480">
        <v>0</v>
      </c>
      <c r="AF480">
        <v>0</v>
      </c>
      <c r="AG480" s="5">
        <f t="shared" si="790"/>
        <v>0</v>
      </c>
      <c r="AH480" s="5">
        <f t="shared" si="791"/>
        <v>0</v>
      </c>
      <c r="AI480" s="5">
        <f t="shared" si="792"/>
        <v>0</v>
      </c>
      <c r="AJ480" s="42" t="str">
        <f t="shared" si="825"/>
        <v>HPE</v>
      </c>
      <c r="AK480" s="40">
        <v>42875.79166665853</v>
      </c>
      <c r="AL480">
        <v>11.98</v>
      </c>
      <c r="AM480">
        <v>3.7</v>
      </c>
      <c r="AN480">
        <v>3.61</v>
      </c>
      <c r="AO480" s="5">
        <f t="shared" si="793"/>
        <v>0.22043199999999999</v>
      </c>
      <c r="AP480" s="5">
        <f t="shared" si="794"/>
        <v>6.8080000000000002E-2</v>
      </c>
      <c r="AQ480" s="5">
        <f t="shared" si="795"/>
        <v>6.6423999999999997E-2</v>
      </c>
      <c r="AR480" s="42" t="str">
        <f t="shared" si="826"/>
        <v>HPE</v>
      </c>
      <c r="AS480" s="40">
        <v>42906.791666656725</v>
      </c>
      <c r="AT480">
        <v>24.29</v>
      </c>
      <c r="AU480">
        <v>30.09</v>
      </c>
      <c r="AV480">
        <v>23.59</v>
      </c>
      <c r="AW480" s="5">
        <f t="shared" si="796"/>
        <v>0.44693599999999994</v>
      </c>
      <c r="AX480" s="5">
        <f t="shared" si="797"/>
        <v>0.55365599999999993</v>
      </c>
      <c r="AY480" s="5">
        <f t="shared" si="798"/>
        <v>0.434056</v>
      </c>
      <c r="AZ480" s="42" t="str">
        <f t="shared" si="827"/>
        <v>HPE</v>
      </c>
      <c r="BA480" s="40">
        <v>42936.791666654979</v>
      </c>
      <c r="BB480">
        <v>24.15</v>
      </c>
      <c r="BC480">
        <v>23.24</v>
      </c>
      <c r="BD480">
        <v>18.54</v>
      </c>
      <c r="BE480" s="5">
        <f t="shared" si="799"/>
        <v>0.44435999999999998</v>
      </c>
      <c r="BF480" s="5">
        <f t="shared" si="800"/>
        <v>0.42761599999999994</v>
      </c>
      <c r="BG480" s="5">
        <f t="shared" si="801"/>
        <v>0.34113599999999999</v>
      </c>
      <c r="BH480" s="42" t="str">
        <f t="shared" si="828"/>
        <v>HPE</v>
      </c>
      <c r="BI480" s="40">
        <v>42967.791666653175</v>
      </c>
      <c r="BJ480">
        <v>0</v>
      </c>
      <c r="BK480">
        <v>0</v>
      </c>
      <c r="BL480">
        <v>0</v>
      </c>
      <c r="BM480" s="5">
        <f t="shared" si="802"/>
        <v>0</v>
      </c>
      <c r="BN480" s="5">
        <f t="shared" si="803"/>
        <v>0</v>
      </c>
      <c r="BO480" s="5">
        <f t="shared" si="804"/>
        <v>0</v>
      </c>
      <c r="BP480" s="42" t="str">
        <f t="shared" si="829"/>
        <v>HPE</v>
      </c>
      <c r="BQ480" s="40">
        <v>42998.79166665137</v>
      </c>
      <c r="BR480">
        <v>0</v>
      </c>
      <c r="BS480">
        <v>0</v>
      </c>
      <c r="BT480">
        <v>0</v>
      </c>
      <c r="BU480" s="5">
        <f t="shared" si="805"/>
        <v>0</v>
      </c>
      <c r="BV480" s="5">
        <f t="shared" si="806"/>
        <v>0</v>
      </c>
      <c r="BW480" s="5">
        <f t="shared" si="807"/>
        <v>0</v>
      </c>
      <c r="BX480" s="42" t="str">
        <f t="shared" si="830"/>
        <v>HPE</v>
      </c>
      <c r="BY480" s="40">
        <v>43028.791666649624</v>
      </c>
      <c r="BZ480">
        <v>0</v>
      </c>
      <c r="CA480">
        <v>0</v>
      </c>
      <c r="CB480">
        <v>0</v>
      </c>
      <c r="CC480" s="5">
        <f t="shared" si="808"/>
        <v>0</v>
      </c>
      <c r="CD480" s="5">
        <f t="shared" si="809"/>
        <v>0</v>
      </c>
      <c r="CE480" s="5">
        <f t="shared" si="810"/>
        <v>0</v>
      </c>
      <c r="CF480" s="42" t="str">
        <f t="shared" si="831"/>
        <v>HPH</v>
      </c>
      <c r="CG480" s="40">
        <v>43059.79166664782</v>
      </c>
      <c r="CH480">
        <v>0</v>
      </c>
      <c r="CI480">
        <v>0</v>
      </c>
      <c r="CJ480">
        <v>0</v>
      </c>
      <c r="CK480" s="5">
        <f t="shared" si="811"/>
        <v>0</v>
      </c>
      <c r="CL480" s="5">
        <f t="shared" si="812"/>
        <v>0</v>
      </c>
      <c r="CM480" s="5">
        <f t="shared" si="813"/>
        <v>0</v>
      </c>
      <c r="CN480" s="42" t="str">
        <f t="shared" si="832"/>
        <v>PTE</v>
      </c>
      <c r="CO480" s="40">
        <v>43089.791666646073</v>
      </c>
      <c r="CP480">
        <v>0</v>
      </c>
      <c r="CQ480">
        <v>0</v>
      </c>
      <c r="CR480">
        <v>0</v>
      </c>
      <c r="CS480" s="5">
        <f t="shared" si="814"/>
        <v>0</v>
      </c>
      <c r="CT480" s="5">
        <f t="shared" si="815"/>
        <v>0</v>
      </c>
      <c r="CU480" s="5">
        <f t="shared" si="816"/>
        <v>0</v>
      </c>
    </row>
    <row r="481" spans="1:99" x14ac:dyDescent="0.3">
      <c r="A481" s="42" t="str">
        <f t="shared" ref="A481:C481" si="859">A457</f>
        <v>HPH</v>
      </c>
      <c r="B481" s="42" t="str">
        <f t="shared" si="859"/>
        <v>HPH</v>
      </c>
      <c r="C481" s="42" t="str">
        <f t="shared" si="859"/>
        <v>HPE</v>
      </c>
      <c r="D481" s="40">
        <v>42755.833333332179</v>
      </c>
      <c r="E481" s="42" t="str">
        <f t="shared" si="818"/>
        <v>HPH</v>
      </c>
      <c r="F481">
        <v>0</v>
      </c>
      <c r="G481">
        <v>0</v>
      </c>
      <c r="H481">
        <v>0</v>
      </c>
      <c r="I481" s="5">
        <f t="shared" si="784"/>
        <v>0</v>
      </c>
      <c r="J481" s="5">
        <f t="shared" si="785"/>
        <v>0</v>
      </c>
      <c r="K481" s="5">
        <f t="shared" si="786"/>
        <v>0</v>
      </c>
      <c r="L481" s="42" t="str">
        <f t="shared" si="819"/>
        <v>HPH</v>
      </c>
      <c r="M481" s="40">
        <v>42786.833333330374</v>
      </c>
      <c r="N481">
        <v>0</v>
      </c>
      <c r="O481">
        <v>0</v>
      </c>
      <c r="P481">
        <v>0</v>
      </c>
      <c r="Q481" s="5">
        <f t="shared" si="820"/>
        <v>0</v>
      </c>
      <c r="R481" s="5">
        <f t="shared" si="821"/>
        <v>0</v>
      </c>
      <c r="S481" s="5">
        <f t="shared" si="822"/>
        <v>0</v>
      </c>
      <c r="T481" s="42" t="str">
        <f t="shared" si="823"/>
        <v>HPH</v>
      </c>
      <c r="U481" s="40">
        <v>42814.833333328745</v>
      </c>
      <c r="V481">
        <v>0</v>
      </c>
      <c r="W481">
        <v>0</v>
      </c>
      <c r="X481">
        <v>0</v>
      </c>
      <c r="Y481" s="5">
        <f t="shared" si="787"/>
        <v>0</v>
      </c>
      <c r="Z481" s="5">
        <f t="shared" si="788"/>
        <v>0</v>
      </c>
      <c r="AA481" s="5">
        <f t="shared" si="789"/>
        <v>0</v>
      </c>
      <c r="AB481" s="42" t="str">
        <f t="shared" si="824"/>
        <v>HPE</v>
      </c>
      <c r="AC481" s="40">
        <v>42845.83333332694</v>
      </c>
      <c r="AD481">
        <v>0</v>
      </c>
      <c r="AE481">
        <v>0</v>
      </c>
      <c r="AF481">
        <v>0</v>
      </c>
      <c r="AG481" s="5">
        <f t="shared" si="790"/>
        <v>0</v>
      </c>
      <c r="AH481" s="5">
        <f t="shared" si="791"/>
        <v>0</v>
      </c>
      <c r="AI481" s="5">
        <f t="shared" si="792"/>
        <v>0</v>
      </c>
      <c r="AJ481" s="42" t="str">
        <f t="shared" si="825"/>
        <v>HPE</v>
      </c>
      <c r="AK481" s="40">
        <v>42875.833333325194</v>
      </c>
      <c r="AL481">
        <v>0</v>
      </c>
      <c r="AM481">
        <v>0</v>
      </c>
      <c r="AN481">
        <v>0</v>
      </c>
      <c r="AO481" s="5">
        <f t="shared" si="793"/>
        <v>0</v>
      </c>
      <c r="AP481" s="5">
        <f t="shared" si="794"/>
        <v>0</v>
      </c>
      <c r="AQ481" s="5">
        <f t="shared" si="795"/>
        <v>0</v>
      </c>
      <c r="AR481" s="42" t="str">
        <f t="shared" si="826"/>
        <v>HPE</v>
      </c>
      <c r="AS481" s="40">
        <v>42906.83333332339</v>
      </c>
      <c r="AT481">
        <v>0</v>
      </c>
      <c r="AU481">
        <v>0</v>
      </c>
      <c r="AV481">
        <v>0</v>
      </c>
      <c r="AW481" s="5">
        <f t="shared" si="796"/>
        <v>0</v>
      </c>
      <c r="AX481" s="5">
        <f t="shared" si="797"/>
        <v>0</v>
      </c>
      <c r="AY481" s="5">
        <f t="shared" si="798"/>
        <v>0</v>
      </c>
      <c r="AZ481" s="42" t="str">
        <f t="shared" si="827"/>
        <v>HPE</v>
      </c>
      <c r="BA481" s="40">
        <v>42936.833333321643</v>
      </c>
      <c r="BB481">
        <v>0</v>
      </c>
      <c r="BC481">
        <v>0</v>
      </c>
      <c r="BD481">
        <v>0</v>
      </c>
      <c r="BE481" s="5">
        <f t="shared" si="799"/>
        <v>0</v>
      </c>
      <c r="BF481" s="5">
        <f t="shared" si="800"/>
        <v>0</v>
      </c>
      <c r="BG481" s="5">
        <f t="shared" si="801"/>
        <v>0</v>
      </c>
      <c r="BH481" s="42" t="str">
        <f t="shared" si="828"/>
        <v>HPE</v>
      </c>
      <c r="BI481" s="40">
        <v>42967.833333319839</v>
      </c>
      <c r="BJ481">
        <v>0</v>
      </c>
      <c r="BK481">
        <v>0</v>
      </c>
      <c r="BL481">
        <v>0</v>
      </c>
      <c r="BM481" s="5">
        <f t="shared" si="802"/>
        <v>0</v>
      </c>
      <c r="BN481" s="5">
        <f t="shared" si="803"/>
        <v>0</v>
      </c>
      <c r="BO481" s="5">
        <f t="shared" si="804"/>
        <v>0</v>
      </c>
      <c r="BP481" s="42" t="str">
        <f t="shared" si="829"/>
        <v>HPE</v>
      </c>
      <c r="BQ481" s="40">
        <v>42998.833333318034</v>
      </c>
      <c r="BR481">
        <v>0</v>
      </c>
      <c r="BS481">
        <v>0</v>
      </c>
      <c r="BT481">
        <v>0</v>
      </c>
      <c r="BU481" s="5">
        <f t="shared" si="805"/>
        <v>0</v>
      </c>
      <c r="BV481" s="5">
        <f t="shared" si="806"/>
        <v>0</v>
      </c>
      <c r="BW481" s="5">
        <f t="shared" si="807"/>
        <v>0</v>
      </c>
      <c r="BX481" s="42" t="str">
        <f t="shared" si="830"/>
        <v>HPE</v>
      </c>
      <c r="BY481" s="40">
        <v>43028.833333316288</v>
      </c>
      <c r="BZ481">
        <v>0</v>
      </c>
      <c r="CA481">
        <v>0</v>
      </c>
      <c r="CB481">
        <v>0</v>
      </c>
      <c r="CC481" s="5">
        <f t="shared" si="808"/>
        <v>0</v>
      </c>
      <c r="CD481" s="5">
        <f t="shared" si="809"/>
        <v>0</v>
      </c>
      <c r="CE481" s="5">
        <f t="shared" si="810"/>
        <v>0</v>
      </c>
      <c r="CF481" s="42" t="str">
        <f t="shared" si="831"/>
        <v>HPH</v>
      </c>
      <c r="CG481" s="40">
        <v>43059.833333314484</v>
      </c>
      <c r="CH481">
        <v>0</v>
      </c>
      <c r="CI481">
        <v>0</v>
      </c>
      <c r="CJ481">
        <v>0</v>
      </c>
      <c r="CK481" s="5">
        <f t="shared" si="811"/>
        <v>0</v>
      </c>
      <c r="CL481" s="5">
        <f t="shared" si="812"/>
        <v>0</v>
      </c>
      <c r="CM481" s="5">
        <f t="shared" si="813"/>
        <v>0</v>
      </c>
      <c r="CN481" s="42" t="str">
        <f t="shared" si="832"/>
        <v>HPH</v>
      </c>
      <c r="CO481" s="40">
        <v>43089.833333312738</v>
      </c>
      <c r="CP481">
        <v>0</v>
      </c>
      <c r="CQ481">
        <v>0</v>
      </c>
      <c r="CR481">
        <v>0</v>
      </c>
      <c r="CS481" s="5">
        <f t="shared" si="814"/>
        <v>0</v>
      </c>
      <c r="CT481" s="5">
        <f t="shared" si="815"/>
        <v>0</v>
      </c>
      <c r="CU481" s="5">
        <f t="shared" si="816"/>
        <v>0</v>
      </c>
    </row>
    <row r="482" spans="1:99" x14ac:dyDescent="0.3">
      <c r="A482" s="42" t="str">
        <f t="shared" ref="A482:C482" si="860">A458</f>
        <v>HPH</v>
      </c>
      <c r="B482" s="42" t="str">
        <f t="shared" si="860"/>
        <v>HPH</v>
      </c>
      <c r="C482" s="42" t="str">
        <f t="shared" si="860"/>
        <v>HPE</v>
      </c>
      <c r="D482" s="40">
        <v>42755.874999998843</v>
      </c>
      <c r="E482" s="42" t="str">
        <f t="shared" si="818"/>
        <v>HPH</v>
      </c>
      <c r="F482">
        <v>0</v>
      </c>
      <c r="G482">
        <v>0</v>
      </c>
      <c r="H482">
        <v>0</v>
      </c>
      <c r="I482" s="5">
        <f t="shared" si="784"/>
        <v>0</v>
      </c>
      <c r="J482" s="5">
        <f t="shared" si="785"/>
        <v>0</v>
      </c>
      <c r="K482" s="5">
        <f t="shared" si="786"/>
        <v>0</v>
      </c>
      <c r="L482" s="42" t="str">
        <f t="shared" si="819"/>
        <v>HPH</v>
      </c>
      <c r="M482" s="40">
        <v>42786.874999997039</v>
      </c>
      <c r="N482">
        <v>0</v>
      </c>
      <c r="O482">
        <v>0</v>
      </c>
      <c r="P482">
        <v>0</v>
      </c>
      <c r="Q482" s="5">
        <f t="shared" si="820"/>
        <v>0</v>
      </c>
      <c r="R482" s="5">
        <f t="shared" si="821"/>
        <v>0</v>
      </c>
      <c r="S482" s="5">
        <f t="shared" si="822"/>
        <v>0</v>
      </c>
      <c r="T482" s="42" t="str">
        <f t="shared" si="823"/>
        <v>HPH</v>
      </c>
      <c r="U482" s="40">
        <v>42814.874999995409</v>
      </c>
      <c r="V482">
        <v>0</v>
      </c>
      <c r="W482">
        <v>0</v>
      </c>
      <c r="X482">
        <v>0</v>
      </c>
      <c r="Y482" s="5">
        <f t="shared" si="787"/>
        <v>0</v>
      </c>
      <c r="Z482" s="5">
        <f t="shared" si="788"/>
        <v>0</v>
      </c>
      <c r="AA482" s="5">
        <f t="shared" si="789"/>
        <v>0</v>
      </c>
      <c r="AB482" s="42" t="str">
        <f t="shared" si="824"/>
        <v>HPE</v>
      </c>
      <c r="AC482" s="40">
        <v>42845.874999993604</v>
      </c>
      <c r="AD482">
        <v>0</v>
      </c>
      <c r="AE482">
        <v>0</v>
      </c>
      <c r="AF482">
        <v>0</v>
      </c>
      <c r="AG482" s="5">
        <f t="shared" si="790"/>
        <v>0</v>
      </c>
      <c r="AH482" s="5">
        <f t="shared" si="791"/>
        <v>0</v>
      </c>
      <c r="AI482" s="5">
        <f t="shared" si="792"/>
        <v>0</v>
      </c>
      <c r="AJ482" s="42" t="str">
        <f t="shared" si="825"/>
        <v>HPE</v>
      </c>
      <c r="AK482" s="40">
        <v>42875.874999991858</v>
      </c>
      <c r="AL482">
        <v>0</v>
      </c>
      <c r="AM482">
        <v>0</v>
      </c>
      <c r="AN482">
        <v>0</v>
      </c>
      <c r="AO482" s="5">
        <f t="shared" si="793"/>
        <v>0</v>
      </c>
      <c r="AP482" s="5">
        <f t="shared" si="794"/>
        <v>0</v>
      </c>
      <c r="AQ482" s="5">
        <f t="shared" si="795"/>
        <v>0</v>
      </c>
      <c r="AR482" s="42" t="str">
        <f t="shared" si="826"/>
        <v>HPE</v>
      </c>
      <c r="AS482" s="40">
        <v>42906.874999990054</v>
      </c>
      <c r="AT482">
        <v>0</v>
      </c>
      <c r="AU482">
        <v>0</v>
      </c>
      <c r="AV482">
        <v>0</v>
      </c>
      <c r="AW482" s="5">
        <f t="shared" si="796"/>
        <v>0</v>
      </c>
      <c r="AX482" s="5">
        <f t="shared" si="797"/>
        <v>0</v>
      </c>
      <c r="AY482" s="5">
        <f t="shared" si="798"/>
        <v>0</v>
      </c>
      <c r="AZ482" s="42" t="str">
        <f t="shared" si="827"/>
        <v>HPE</v>
      </c>
      <c r="BA482" s="40">
        <v>42936.874999988308</v>
      </c>
      <c r="BB482">
        <v>0</v>
      </c>
      <c r="BC482">
        <v>0</v>
      </c>
      <c r="BD482">
        <v>0</v>
      </c>
      <c r="BE482" s="5">
        <f t="shared" si="799"/>
        <v>0</v>
      </c>
      <c r="BF482" s="5">
        <f t="shared" si="800"/>
        <v>0</v>
      </c>
      <c r="BG482" s="5">
        <f t="shared" si="801"/>
        <v>0</v>
      </c>
      <c r="BH482" s="42" t="str">
        <f t="shared" si="828"/>
        <v>HPE</v>
      </c>
      <c r="BI482" s="40">
        <v>42967.874999986503</v>
      </c>
      <c r="BJ482">
        <v>0</v>
      </c>
      <c r="BK482">
        <v>0</v>
      </c>
      <c r="BL482">
        <v>0</v>
      </c>
      <c r="BM482" s="5">
        <f t="shared" si="802"/>
        <v>0</v>
      </c>
      <c r="BN482" s="5">
        <f t="shared" si="803"/>
        <v>0</v>
      </c>
      <c r="BO482" s="5">
        <f t="shared" si="804"/>
        <v>0</v>
      </c>
      <c r="BP482" s="42" t="str">
        <f t="shared" si="829"/>
        <v>HPE</v>
      </c>
      <c r="BQ482" s="40">
        <v>42998.874999984699</v>
      </c>
      <c r="BR482">
        <v>0</v>
      </c>
      <c r="BS482">
        <v>0</v>
      </c>
      <c r="BT482">
        <v>0</v>
      </c>
      <c r="BU482" s="5">
        <f t="shared" si="805"/>
        <v>0</v>
      </c>
      <c r="BV482" s="5">
        <f t="shared" si="806"/>
        <v>0</v>
      </c>
      <c r="BW482" s="5">
        <f t="shared" si="807"/>
        <v>0</v>
      </c>
      <c r="BX482" s="42" t="str">
        <f t="shared" si="830"/>
        <v>HPE</v>
      </c>
      <c r="BY482" s="40">
        <v>43028.874999982952</v>
      </c>
      <c r="BZ482">
        <v>0</v>
      </c>
      <c r="CA482">
        <v>0</v>
      </c>
      <c r="CB482">
        <v>0</v>
      </c>
      <c r="CC482" s="5">
        <f t="shared" si="808"/>
        <v>0</v>
      </c>
      <c r="CD482" s="5">
        <f t="shared" si="809"/>
        <v>0</v>
      </c>
      <c r="CE482" s="5">
        <f t="shared" si="810"/>
        <v>0</v>
      </c>
      <c r="CF482" s="42" t="str">
        <f t="shared" si="831"/>
        <v>HPH</v>
      </c>
      <c r="CG482" s="40">
        <v>43059.874999981148</v>
      </c>
      <c r="CH482">
        <v>0</v>
      </c>
      <c r="CI482">
        <v>0</v>
      </c>
      <c r="CJ482">
        <v>0</v>
      </c>
      <c r="CK482" s="5">
        <f t="shared" si="811"/>
        <v>0</v>
      </c>
      <c r="CL482" s="5">
        <f t="shared" si="812"/>
        <v>0</v>
      </c>
      <c r="CM482" s="5">
        <f t="shared" si="813"/>
        <v>0</v>
      </c>
      <c r="CN482" s="42" t="str">
        <f t="shared" si="832"/>
        <v>HPH</v>
      </c>
      <c r="CO482" s="40">
        <v>43089.874999979402</v>
      </c>
      <c r="CP482">
        <v>0</v>
      </c>
      <c r="CQ482">
        <v>0</v>
      </c>
      <c r="CR482">
        <v>0</v>
      </c>
      <c r="CS482" s="5">
        <f t="shared" si="814"/>
        <v>0</v>
      </c>
      <c r="CT482" s="5">
        <f t="shared" si="815"/>
        <v>0</v>
      </c>
      <c r="CU482" s="5">
        <f t="shared" si="816"/>
        <v>0</v>
      </c>
    </row>
    <row r="483" spans="1:99" x14ac:dyDescent="0.3">
      <c r="A483" s="42" t="str">
        <f t="shared" ref="A483:C483" si="861">A459</f>
        <v>HPH</v>
      </c>
      <c r="B483" s="42" t="str">
        <f t="shared" si="861"/>
        <v>HPH</v>
      </c>
      <c r="C483" s="42" t="str">
        <f t="shared" si="861"/>
        <v>HPE</v>
      </c>
      <c r="D483" s="40">
        <v>42755.916666665507</v>
      </c>
      <c r="E483" s="42" t="str">
        <f t="shared" si="818"/>
        <v>HPH</v>
      </c>
      <c r="F483">
        <v>0</v>
      </c>
      <c r="G483">
        <v>0</v>
      </c>
      <c r="H483">
        <v>0</v>
      </c>
      <c r="I483" s="5">
        <f t="shared" si="784"/>
        <v>0</v>
      </c>
      <c r="J483" s="5">
        <f t="shared" si="785"/>
        <v>0</v>
      </c>
      <c r="K483" s="5">
        <f t="shared" si="786"/>
        <v>0</v>
      </c>
      <c r="L483" s="42" t="str">
        <f t="shared" si="819"/>
        <v>HPH</v>
      </c>
      <c r="M483" s="40">
        <v>42786.916666663703</v>
      </c>
      <c r="N483">
        <v>0</v>
      </c>
      <c r="O483">
        <v>0</v>
      </c>
      <c r="P483">
        <v>0</v>
      </c>
      <c r="Q483" s="5">
        <f t="shared" si="820"/>
        <v>0</v>
      </c>
      <c r="R483" s="5">
        <f t="shared" si="821"/>
        <v>0</v>
      </c>
      <c r="S483" s="5">
        <f t="shared" si="822"/>
        <v>0</v>
      </c>
      <c r="T483" s="42" t="str">
        <f t="shared" si="823"/>
        <v>HPH</v>
      </c>
      <c r="U483" s="40">
        <v>42814.916666662073</v>
      </c>
      <c r="V483">
        <v>0</v>
      </c>
      <c r="W483">
        <v>0</v>
      </c>
      <c r="X483">
        <v>0</v>
      </c>
      <c r="Y483" s="5">
        <f t="shared" si="787"/>
        <v>0</v>
      </c>
      <c r="Z483" s="5">
        <f t="shared" si="788"/>
        <v>0</v>
      </c>
      <c r="AA483" s="5">
        <f t="shared" si="789"/>
        <v>0</v>
      </c>
      <c r="AB483" s="42" t="str">
        <f t="shared" si="824"/>
        <v>HPE</v>
      </c>
      <c r="AC483" s="40">
        <v>42845.916666660269</v>
      </c>
      <c r="AD483">
        <v>0</v>
      </c>
      <c r="AE483">
        <v>0</v>
      </c>
      <c r="AF483">
        <v>0</v>
      </c>
      <c r="AG483" s="5">
        <f t="shared" si="790"/>
        <v>0</v>
      </c>
      <c r="AH483" s="5">
        <f t="shared" si="791"/>
        <v>0</v>
      </c>
      <c r="AI483" s="5">
        <f t="shared" si="792"/>
        <v>0</v>
      </c>
      <c r="AJ483" s="42" t="str">
        <f t="shared" si="825"/>
        <v>HPE</v>
      </c>
      <c r="AK483" s="40">
        <v>42875.916666658522</v>
      </c>
      <c r="AL483">
        <v>0</v>
      </c>
      <c r="AM483">
        <v>0</v>
      </c>
      <c r="AN483">
        <v>0</v>
      </c>
      <c r="AO483" s="5">
        <f t="shared" si="793"/>
        <v>0</v>
      </c>
      <c r="AP483" s="5">
        <f t="shared" si="794"/>
        <v>0</v>
      </c>
      <c r="AQ483" s="5">
        <f t="shared" si="795"/>
        <v>0</v>
      </c>
      <c r="AR483" s="42" t="str">
        <f t="shared" si="826"/>
        <v>HPE</v>
      </c>
      <c r="AS483" s="40">
        <v>42906.916666656718</v>
      </c>
      <c r="AT483">
        <v>0</v>
      </c>
      <c r="AU483">
        <v>0</v>
      </c>
      <c r="AV483">
        <v>0</v>
      </c>
      <c r="AW483" s="5">
        <f t="shared" si="796"/>
        <v>0</v>
      </c>
      <c r="AX483" s="5">
        <f t="shared" si="797"/>
        <v>0</v>
      </c>
      <c r="AY483" s="5">
        <f t="shared" si="798"/>
        <v>0</v>
      </c>
      <c r="AZ483" s="42" t="str">
        <f t="shared" si="827"/>
        <v>HPE</v>
      </c>
      <c r="BA483" s="40">
        <v>42936.916666654972</v>
      </c>
      <c r="BB483">
        <v>0</v>
      </c>
      <c r="BC483">
        <v>0</v>
      </c>
      <c r="BD483">
        <v>0</v>
      </c>
      <c r="BE483" s="5">
        <f t="shared" si="799"/>
        <v>0</v>
      </c>
      <c r="BF483" s="5">
        <f t="shared" si="800"/>
        <v>0</v>
      </c>
      <c r="BG483" s="5">
        <f t="shared" si="801"/>
        <v>0</v>
      </c>
      <c r="BH483" s="42" t="str">
        <f t="shared" si="828"/>
        <v>HPE</v>
      </c>
      <c r="BI483" s="40">
        <v>42967.916666653167</v>
      </c>
      <c r="BJ483">
        <v>0</v>
      </c>
      <c r="BK483">
        <v>0</v>
      </c>
      <c r="BL483">
        <v>0</v>
      </c>
      <c r="BM483" s="5">
        <f t="shared" si="802"/>
        <v>0</v>
      </c>
      <c r="BN483" s="5">
        <f t="shared" si="803"/>
        <v>0</v>
      </c>
      <c r="BO483" s="5">
        <f t="shared" si="804"/>
        <v>0</v>
      </c>
      <c r="BP483" s="42" t="str">
        <f t="shared" si="829"/>
        <v>HPE</v>
      </c>
      <c r="BQ483" s="40">
        <v>42998.916666651363</v>
      </c>
      <c r="BR483">
        <v>0</v>
      </c>
      <c r="BS483">
        <v>0</v>
      </c>
      <c r="BT483">
        <v>0</v>
      </c>
      <c r="BU483" s="5">
        <f t="shared" si="805"/>
        <v>0</v>
      </c>
      <c r="BV483" s="5">
        <f t="shared" si="806"/>
        <v>0</v>
      </c>
      <c r="BW483" s="5">
        <f t="shared" si="807"/>
        <v>0</v>
      </c>
      <c r="BX483" s="42" t="str">
        <f t="shared" si="830"/>
        <v>HPE</v>
      </c>
      <c r="BY483" s="40">
        <v>43028.916666649617</v>
      </c>
      <c r="BZ483">
        <v>0</v>
      </c>
      <c r="CA483">
        <v>0</v>
      </c>
      <c r="CB483">
        <v>0</v>
      </c>
      <c r="CC483" s="5">
        <f t="shared" si="808"/>
        <v>0</v>
      </c>
      <c r="CD483" s="5">
        <f t="shared" si="809"/>
        <v>0</v>
      </c>
      <c r="CE483" s="5">
        <f t="shared" si="810"/>
        <v>0</v>
      </c>
      <c r="CF483" s="42" t="str">
        <f t="shared" si="831"/>
        <v>HPH</v>
      </c>
      <c r="CG483" s="40">
        <v>43059.916666647812</v>
      </c>
      <c r="CH483">
        <v>0</v>
      </c>
      <c r="CI483">
        <v>0</v>
      </c>
      <c r="CJ483">
        <v>0</v>
      </c>
      <c r="CK483" s="5">
        <f t="shared" si="811"/>
        <v>0</v>
      </c>
      <c r="CL483" s="5">
        <f t="shared" si="812"/>
        <v>0</v>
      </c>
      <c r="CM483" s="5">
        <f t="shared" si="813"/>
        <v>0</v>
      </c>
      <c r="CN483" s="42" t="str">
        <f t="shared" si="832"/>
        <v>HPH</v>
      </c>
      <c r="CO483" s="40">
        <v>43089.916666646066</v>
      </c>
      <c r="CP483">
        <v>0</v>
      </c>
      <c r="CQ483">
        <v>0</v>
      </c>
      <c r="CR483">
        <v>0</v>
      </c>
      <c r="CS483" s="5">
        <f t="shared" si="814"/>
        <v>0</v>
      </c>
      <c r="CT483" s="5">
        <f t="shared" si="815"/>
        <v>0</v>
      </c>
      <c r="CU483" s="5">
        <f t="shared" si="816"/>
        <v>0</v>
      </c>
    </row>
    <row r="484" spans="1:99" x14ac:dyDescent="0.3">
      <c r="A484" s="42" t="str">
        <f t="shared" ref="A484:C484" si="862">A460</f>
        <v>HCH</v>
      </c>
      <c r="B484" s="42" t="str">
        <f t="shared" si="862"/>
        <v>HCH</v>
      </c>
      <c r="C484" s="42" t="str">
        <f t="shared" si="862"/>
        <v>HCE</v>
      </c>
      <c r="D484" s="40">
        <v>42755.958333332172</v>
      </c>
      <c r="E484" s="42" t="str">
        <f t="shared" si="818"/>
        <v>HCH</v>
      </c>
      <c r="F484">
        <v>0</v>
      </c>
      <c r="G484">
        <v>0</v>
      </c>
      <c r="H484">
        <v>0</v>
      </c>
      <c r="I484" s="5">
        <f t="shared" si="784"/>
        <v>0</v>
      </c>
      <c r="J484" s="5">
        <f t="shared" si="785"/>
        <v>0</v>
      </c>
      <c r="K484" s="5">
        <f t="shared" si="786"/>
        <v>0</v>
      </c>
      <c r="L484" s="42" t="str">
        <f t="shared" si="819"/>
        <v>HCH</v>
      </c>
      <c r="M484" s="40">
        <v>42786.958333330367</v>
      </c>
      <c r="N484">
        <v>0</v>
      </c>
      <c r="O484">
        <v>0</v>
      </c>
      <c r="P484">
        <v>0</v>
      </c>
      <c r="Q484" s="5">
        <f t="shared" si="820"/>
        <v>0</v>
      </c>
      <c r="R484" s="5">
        <f t="shared" si="821"/>
        <v>0</v>
      </c>
      <c r="S484" s="5">
        <f t="shared" si="822"/>
        <v>0</v>
      </c>
      <c r="T484" s="42" t="str">
        <f t="shared" si="823"/>
        <v>HCH</v>
      </c>
      <c r="U484" s="40">
        <v>42814.958333328737</v>
      </c>
      <c r="V484">
        <v>0</v>
      </c>
      <c r="W484">
        <v>0</v>
      </c>
      <c r="X484">
        <v>0</v>
      </c>
      <c r="Y484" s="5">
        <f t="shared" si="787"/>
        <v>0</v>
      </c>
      <c r="Z484" s="5">
        <f t="shared" si="788"/>
        <v>0</v>
      </c>
      <c r="AA484" s="5">
        <f t="shared" si="789"/>
        <v>0</v>
      </c>
      <c r="AB484" s="42" t="str">
        <f t="shared" si="824"/>
        <v>HCE</v>
      </c>
      <c r="AC484" s="40">
        <v>42845.958333326933</v>
      </c>
      <c r="AD484">
        <v>0</v>
      </c>
      <c r="AE484">
        <v>0</v>
      </c>
      <c r="AF484">
        <v>0</v>
      </c>
      <c r="AG484" s="5">
        <f t="shared" si="790"/>
        <v>0</v>
      </c>
      <c r="AH484" s="5">
        <f t="shared" si="791"/>
        <v>0</v>
      </c>
      <c r="AI484" s="5">
        <f t="shared" si="792"/>
        <v>0</v>
      </c>
      <c r="AJ484" s="42" t="str">
        <f t="shared" si="825"/>
        <v>HCE</v>
      </c>
      <c r="AK484" s="40">
        <v>42875.958333325187</v>
      </c>
      <c r="AL484">
        <v>0</v>
      </c>
      <c r="AM484">
        <v>0</v>
      </c>
      <c r="AN484">
        <v>0</v>
      </c>
      <c r="AO484" s="5">
        <f t="shared" si="793"/>
        <v>0</v>
      </c>
      <c r="AP484" s="5">
        <f t="shared" si="794"/>
        <v>0</v>
      </c>
      <c r="AQ484" s="5">
        <f t="shared" si="795"/>
        <v>0</v>
      </c>
      <c r="AR484" s="42" t="str">
        <f t="shared" si="826"/>
        <v>HCE</v>
      </c>
      <c r="AS484" s="40">
        <v>42906.958333323382</v>
      </c>
      <c r="AT484">
        <v>0</v>
      </c>
      <c r="AU484">
        <v>0</v>
      </c>
      <c r="AV484">
        <v>0</v>
      </c>
      <c r="AW484" s="5">
        <f t="shared" si="796"/>
        <v>0</v>
      </c>
      <c r="AX484" s="5">
        <f t="shared" si="797"/>
        <v>0</v>
      </c>
      <c r="AY484" s="5">
        <f t="shared" si="798"/>
        <v>0</v>
      </c>
      <c r="AZ484" s="42" t="str">
        <f t="shared" si="827"/>
        <v>HCE</v>
      </c>
      <c r="BA484" s="40">
        <v>42936.958333321636</v>
      </c>
      <c r="BB484">
        <v>0</v>
      </c>
      <c r="BC484">
        <v>0</v>
      </c>
      <c r="BD484">
        <v>0</v>
      </c>
      <c r="BE484" s="5">
        <f t="shared" si="799"/>
        <v>0</v>
      </c>
      <c r="BF484" s="5">
        <f t="shared" si="800"/>
        <v>0</v>
      </c>
      <c r="BG484" s="5">
        <f t="shared" si="801"/>
        <v>0</v>
      </c>
      <c r="BH484" s="42" t="str">
        <f t="shared" si="828"/>
        <v>HCE</v>
      </c>
      <c r="BI484" s="40">
        <v>42967.958333319832</v>
      </c>
      <c r="BJ484">
        <v>0</v>
      </c>
      <c r="BK484">
        <v>0</v>
      </c>
      <c r="BL484">
        <v>0</v>
      </c>
      <c r="BM484" s="5">
        <f t="shared" si="802"/>
        <v>0</v>
      </c>
      <c r="BN484" s="5">
        <f t="shared" si="803"/>
        <v>0</v>
      </c>
      <c r="BO484" s="5">
        <f t="shared" si="804"/>
        <v>0</v>
      </c>
      <c r="BP484" s="42" t="str">
        <f t="shared" si="829"/>
        <v>HCE</v>
      </c>
      <c r="BQ484" s="40">
        <v>42998.958333318027</v>
      </c>
      <c r="BR484">
        <v>0</v>
      </c>
      <c r="BS484">
        <v>0</v>
      </c>
      <c r="BT484">
        <v>0</v>
      </c>
      <c r="BU484" s="5">
        <f t="shared" si="805"/>
        <v>0</v>
      </c>
      <c r="BV484" s="5">
        <f t="shared" si="806"/>
        <v>0</v>
      </c>
      <c r="BW484" s="5">
        <f t="shared" si="807"/>
        <v>0</v>
      </c>
      <c r="BX484" s="42" t="str">
        <f t="shared" si="830"/>
        <v>HCE</v>
      </c>
      <c r="BY484" s="40">
        <v>43028.958333316281</v>
      </c>
      <c r="BZ484">
        <v>0</v>
      </c>
      <c r="CA484">
        <v>0</v>
      </c>
      <c r="CB484">
        <v>0</v>
      </c>
      <c r="CC484" s="5">
        <f t="shared" si="808"/>
        <v>0</v>
      </c>
      <c r="CD484" s="5">
        <f t="shared" si="809"/>
        <v>0</v>
      </c>
      <c r="CE484" s="5">
        <f t="shared" si="810"/>
        <v>0</v>
      </c>
      <c r="CF484" s="42" t="str">
        <f t="shared" si="831"/>
        <v>HCH</v>
      </c>
      <c r="CG484" s="40">
        <v>43059.958333314476</v>
      </c>
      <c r="CH484">
        <v>0</v>
      </c>
      <c r="CI484">
        <v>0</v>
      </c>
      <c r="CJ484">
        <v>0</v>
      </c>
      <c r="CK484" s="5">
        <f t="shared" si="811"/>
        <v>0</v>
      </c>
      <c r="CL484" s="5">
        <f t="shared" si="812"/>
        <v>0</v>
      </c>
      <c r="CM484" s="5">
        <f t="shared" si="813"/>
        <v>0</v>
      </c>
      <c r="CN484" s="42" t="str">
        <f t="shared" si="832"/>
        <v>HCH</v>
      </c>
      <c r="CO484" s="40">
        <v>43089.95833331273</v>
      </c>
      <c r="CP484">
        <v>0</v>
      </c>
      <c r="CQ484">
        <v>0</v>
      </c>
      <c r="CR484">
        <v>0</v>
      </c>
      <c r="CS484" s="5">
        <f t="shared" si="814"/>
        <v>0</v>
      </c>
      <c r="CT484" s="5">
        <f t="shared" si="815"/>
        <v>0</v>
      </c>
      <c r="CU484" s="5">
        <f t="shared" si="816"/>
        <v>0</v>
      </c>
    </row>
    <row r="485" spans="1:99" x14ac:dyDescent="0.3">
      <c r="A485" s="42" t="str">
        <f t="shared" ref="A485:C485" si="863">A461</f>
        <v>HCH</v>
      </c>
      <c r="B485" s="42" t="str">
        <f t="shared" si="863"/>
        <v>HCH</v>
      </c>
      <c r="C485" s="42" t="str">
        <f t="shared" si="863"/>
        <v>HCE</v>
      </c>
      <c r="D485" s="40">
        <v>42755.999999998836</v>
      </c>
      <c r="E485" s="42" t="str">
        <f t="shared" si="818"/>
        <v>HCH</v>
      </c>
      <c r="F485">
        <v>0</v>
      </c>
      <c r="G485">
        <v>0</v>
      </c>
      <c r="H485">
        <v>0</v>
      </c>
      <c r="I485" s="5">
        <f t="shared" si="784"/>
        <v>0</v>
      </c>
      <c r="J485" s="5">
        <f t="shared" si="785"/>
        <v>0</v>
      </c>
      <c r="K485" s="5">
        <f t="shared" si="786"/>
        <v>0</v>
      </c>
      <c r="L485" s="42" t="str">
        <f t="shared" si="819"/>
        <v>HCH</v>
      </c>
      <c r="M485" s="40">
        <v>42786.999999997031</v>
      </c>
      <c r="N485">
        <v>0</v>
      </c>
      <c r="O485">
        <v>0</v>
      </c>
      <c r="P485">
        <v>0</v>
      </c>
      <c r="Q485" s="5">
        <f t="shared" si="820"/>
        <v>0</v>
      </c>
      <c r="R485" s="5">
        <f t="shared" si="821"/>
        <v>0</v>
      </c>
      <c r="S485" s="5">
        <f t="shared" si="822"/>
        <v>0</v>
      </c>
      <c r="T485" s="42" t="str">
        <f t="shared" si="823"/>
        <v>HCH</v>
      </c>
      <c r="U485" s="40">
        <v>42814.999999995402</v>
      </c>
      <c r="V485">
        <v>0</v>
      </c>
      <c r="W485">
        <v>0</v>
      </c>
      <c r="X485">
        <v>0</v>
      </c>
      <c r="Y485" s="5">
        <f t="shared" si="787"/>
        <v>0</v>
      </c>
      <c r="Z485" s="5">
        <f t="shared" si="788"/>
        <v>0</v>
      </c>
      <c r="AA485" s="5">
        <f t="shared" si="789"/>
        <v>0</v>
      </c>
      <c r="AB485" s="42" t="str">
        <f t="shared" si="824"/>
        <v>HCE</v>
      </c>
      <c r="AC485" s="40">
        <v>42845.999999993597</v>
      </c>
      <c r="AD485">
        <v>0</v>
      </c>
      <c r="AE485">
        <v>0</v>
      </c>
      <c r="AF485">
        <v>0</v>
      </c>
      <c r="AG485" s="5">
        <f t="shared" si="790"/>
        <v>0</v>
      </c>
      <c r="AH485" s="5">
        <f t="shared" si="791"/>
        <v>0</v>
      </c>
      <c r="AI485" s="5">
        <f t="shared" si="792"/>
        <v>0</v>
      </c>
      <c r="AJ485" s="42" t="str">
        <f t="shared" si="825"/>
        <v>HCE</v>
      </c>
      <c r="AK485" s="40">
        <v>42875.999999991851</v>
      </c>
      <c r="AL485">
        <v>0</v>
      </c>
      <c r="AM485">
        <v>0</v>
      </c>
      <c r="AN485">
        <v>0</v>
      </c>
      <c r="AO485" s="5">
        <f t="shared" si="793"/>
        <v>0</v>
      </c>
      <c r="AP485" s="5">
        <f t="shared" si="794"/>
        <v>0</v>
      </c>
      <c r="AQ485" s="5">
        <f t="shared" si="795"/>
        <v>0</v>
      </c>
      <c r="AR485" s="42" t="str">
        <f t="shared" si="826"/>
        <v>HCE</v>
      </c>
      <c r="AS485" s="40">
        <v>42906.999999990046</v>
      </c>
      <c r="AT485">
        <v>0</v>
      </c>
      <c r="AU485">
        <v>0</v>
      </c>
      <c r="AV485">
        <v>0</v>
      </c>
      <c r="AW485" s="5">
        <f t="shared" si="796"/>
        <v>0</v>
      </c>
      <c r="AX485" s="5">
        <f t="shared" si="797"/>
        <v>0</v>
      </c>
      <c r="AY485" s="5">
        <f t="shared" si="798"/>
        <v>0</v>
      </c>
      <c r="AZ485" s="42" t="str">
        <f t="shared" si="827"/>
        <v>HCE</v>
      </c>
      <c r="BA485" s="40">
        <v>42936.9999999883</v>
      </c>
      <c r="BB485">
        <v>0</v>
      </c>
      <c r="BC485">
        <v>0</v>
      </c>
      <c r="BD485">
        <v>0</v>
      </c>
      <c r="BE485" s="5">
        <f t="shared" si="799"/>
        <v>0</v>
      </c>
      <c r="BF485" s="5">
        <f t="shared" si="800"/>
        <v>0</v>
      </c>
      <c r="BG485" s="5">
        <f t="shared" si="801"/>
        <v>0</v>
      </c>
      <c r="BH485" s="42" t="str">
        <f t="shared" si="828"/>
        <v>HCE</v>
      </c>
      <c r="BI485" s="40">
        <v>42967.999999986496</v>
      </c>
      <c r="BJ485">
        <v>0</v>
      </c>
      <c r="BK485">
        <v>0</v>
      </c>
      <c r="BL485">
        <v>0</v>
      </c>
      <c r="BM485" s="5">
        <f t="shared" si="802"/>
        <v>0</v>
      </c>
      <c r="BN485" s="5">
        <f t="shared" si="803"/>
        <v>0</v>
      </c>
      <c r="BO485" s="5">
        <f t="shared" si="804"/>
        <v>0</v>
      </c>
      <c r="BP485" s="42" t="str">
        <f t="shared" si="829"/>
        <v>HCE</v>
      </c>
      <c r="BQ485" s="40">
        <v>42998.999999984691</v>
      </c>
      <c r="BR485">
        <v>0</v>
      </c>
      <c r="BS485">
        <v>0</v>
      </c>
      <c r="BT485">
        <v>0</v>
      </c>
      <c r="BU485" s="5">
        <f t="shared" si="805"/>
        <v>0</v>
      </c>
      <c r="BV485" s="5">
        <f t="shared" si="806"/>
        <v>0</v>
      </c>
      <c r="BW485" s="5">
        <f t="shared" si="807"/>
        <v>0</v>
      </c>
      <c r="BX485" s="42" t="str">
        <f t="shared" si="830"/>
        <v>HCE</v>
      </c>
      <c r="BY485" s="40">
        <v>43028.999999982945</v>
      </c>
      <c r="BZ485">
        <v>0</v>
      </c>
      <c r="CA485">
        <v>0</v>
      </c>
      <c r="CB485">
        <v>0</v>
      </c>
      <c r="CC485" s="5">
        <f t="shared" si="808"/>
        <v>0</v>
      </c>
      <c r="CD485" s="5">
        <f t="shared" si="809"/>
        <v>0</v>
      </c>
      <c r="CE485" s="5">
        <f t="shared" si="810"/>
        <v>0</v>
      </c>
      <c r="CF485" s="42" t="str">
        <f t="shared" si="831"/>
        <v>HCH</v>
      </c>
      <c r="CG485" s="40">
        <v>43059.999999981141</v>
      </c>
      <c r="CH485">
        <v>0</v>
      </c>
      <c r="CI485">
        <v>0</v>
      </c>
      <c r="CJ485">
        <v>0</v>
      </c>
      <c r="CK485" s="5">
        <f t="shared" si="811"/>
        <v>0</v>
      </c>
      <c r="CL485" s="5">
        <f t="shared" si="812"/>
        <v>0</v>
      </c>
      <c r="CM485" s="5">
        <f t="shared" si="813"/>
        <v>0</v>
      </c>
      <c r="CN485" s="42" t="str">
        <f t="shared" si="832"/>
        <v>HCH</v>
      </c>
      <c r="CO485" s="40">
        <v>43089.999999979394</v>
      </c>
      <c r="CP485">
        <v>0</v>
      </c>
      <c r="CQ485">
        <v>0</v>
      </c>
      <c r="CR485">
        <v>0</v>
      </c>
      <c r="CS485" s="5">
        <f t="shared" si="814"/>
        <v>0</v>
      </c>
      <c r="CT485" s="5">
        <f t="shared" si="815"/>
        <v>0</v>
      </c>
      <c r="CU485" s="5">
        <f t="shared" si="816"/>
        <v>0</v>
      </c>
    </row>
    <row r="486" spans="1:99" x14ac:dyDescent="0.3">
      <c r="A486" s="42" t="str">
        <f t="shared" ref="A486:C486" si="864">A462</f>
        <v>HCH</v>
      </c>
      <c r="B486" s="42" t="str">
        <f t="shared" si="864"/>
        <v>HCH</v>
      </c>
      <c r="C486" s="42" t="str">
        <f t="shared" si="864"/>
        <v>HCE</v>
      </c>
      <c r="D486" s="40">
        <v>42756.0416666655</v>
      </c>
      <c r="E486" s="42" t="str">
        <f t="shared" si="818"/>
        <v>HCH</v>
      </c>
      <c r="F486">
        <v>0</v>
      </c>
      <c r="G486">
        <v>0</v>
      </c>
      <c r="H486">
        <v>0</v>
      </c>
      <c r="I486" s="5">
        <f t="shared" si="784"/>
        <v>0</v>
      </c>
      <c r="J486" s="5">
        <f t="shared" si="785"/>
        <v>0</v>
      </c>
      <c r="K486" s="5">
        <f t="shared" si="786"/>
        <v>0</v>
      </c>
      <c r="L486" s="42" t="str">
        <f t="shared" si="819"/>
        <v>HCH</v>
      </c>
      <c r="M486" s="40">
        <v>42787.041666663696</v>
      </c>
      <c r="N486">
        <v>0</v>
      </c>
      <c r="O486">
        <v>0</v>
      </c>
      <c r="P486">
        <v>0</v>
      </c>
      <c r="Q486" s="5">
        <f t="shared" si="820"/>
        <v>0</v>
      </c>
      <c r="R486" s="5">
        <f t="shared" si="821"/>
        <v>0</v>
      </c>
      <c r="S486" s="5">
        <f t="shared" si="822"/>
        <v>0</v>
      </c>
      <c r="T486" s="42" t="str">
        <f t="shared" si="823"/>
        <v>HCH</v>
      </c>
      <c r="U486" s="40">
        <v>42815.041666662066</v>
      </c>
      <c r="V486">
        <v>0</v>
      </c>
      <c r="W486">
        <v>0</v>
      </c>
      <c r="X486">
        <v>0</v>
      </c>
      <c r="Y486" s="5">
        <f t="shared" si="787"/>
        <v>0</v>
      </c>
      <c r="Z486" s="5">
        <f t="shared" si="788"/>
        <v>0</v>
      </c>
      <c r="AA486" s="5">
        <f t="shared" si="789"/>
        <v>0</v>
      </c>
      <c r="AB486" s="42" t="str">
        <f t="shared" si="824"/>
        <v>HCE</v>
      </c>
      <c r="AC486" s="40">
        <v>42846.041666660261</v>
      </c>
      <c r="AD486">
        <v>0</v>
      </c>
      <c r="AE486">
        <v>0</v>
      </c>
      <c r="AF486">
        <v>0</v>
      </c>
      <c r="AG486" s="5">
        <f t="shared" si="790"/>
        <v>0</v>
      </c>
      <c r="AH486" s="5">
        <f t="shared" si="791"/>
        <v>0</v>
      </c>
      <c r="AI486" s="5">
        <f t="shared" si="792"/>
        <v>0</v>
      </c>
      <c r="AJ486" s="42" t="str">
        <f t="shared" si="825"/>
        <v>HCE</v>
      </c>
      <c r="AK486" s="40">
        <v>42876.041666658515</v>
      </c>
      <c r="AL486">
        <v>0</v>
      </c>
      <c r="AM486">
        <v>0</v>
      </c>
      <c r="AN486">
        <v>0</v>
      </c>
      <c r="AO486" s="5">
        <f t="shared" si="793"/>
        <v>0</v>
      </c>
      <c r="AP486" s="5">
        <f t="shared" si="794"/>
        <v>0</v>
      </c>
      <c r="AQ486" s="5">
        <f t="shared" si="795"/>
        <v>0</v>
      </c>
      <c r="AR486" s="42" t="str">
        <f t="shared" si="826"/>
        <v>HCE</v>
      </c>
      <c r="AS486" s="40">
        <v>42907.041666656711</v>
      </c>
      <c r="AT486">
        <v>0</v>
      </c>
      <c r="AU486">
        <v>0</v>
      </c>
      <c r="AV486">
        <v>0</v>
      </c>
      <c r="AW486" s="5">
        <f t="shared" si="796"/>
        <v>0</v>
      </c>
      <c r="AX486" s="5">
        <f t="shared" si="797"/>
        <v>0</v>
      </c>
      <c r="AY486" s="5">
        <f t="shared" si="798"/>
        <v>0</v>
      </c>
      <c r="AZ486" s="42" t="str">
        <f t="shared" si="827"/>
        <v>HCE</v>
      </c>
      <c r="BA486" s="40">
        <v>42937.041666654965</v>
      </c>
      <c r="BB486">
        <v>0</v>
      </c>
      <c r="BC486">
        <v>0</v>
      </c>
      <c r="BD486">
        <v>0</v>
      </c>
      <c r="BE486" s="5">
        <f t="shared" si="799"/>
        <v>0</v>
      </c>
      <c r="BF486" s="5">
        <f t="shared" si="800"/>
        <v>0</v>
      </c>
      <c r="BG486" s="5">
        <f t="shared" si="801"/>
        <v>0</v>
      </c>
      <c r="BH486" s="42" t="str">
        <f t="shared" si="828"/>
        <v>HCE</v>
      </c>
      <c r="BI486" s="40">
        <v>42968.04166665316</v>
      </c>
      <c r="BJ486">
        <v>0</v>
      </c>
      <c r="BK486">
        <v>0</v>
      </c>
      <c r="BL486">
        <v>0</v>
      </c>
      <c r="BM486" s="5">
        <f t="shared" si="802"/>
        <v>0</v>
      </c>
      <c r="BN486" s="5">
        <f t="shared" si="803"/>
        <v>0</v>
      </c>
      <c r="BO486" s="5">
        <f t="shared" si="804"/>
        <v>0</v>
      </c>
      <c r="BP486" s="42" t="str">
        <f t="shared" si="829"/>
        <v>HCE</v>
      </c>
      <c r="BQ486" s="40">
        <v>42999.041666651356</v>
      </c>
      <c r="BR486">
        <v>0</v>
      </c>
      <c r="BS486">
        <v>0</v>
      </c>
      <c r="BT486">
        <v>0</v>
      </c>
      <c r="BU486" s="5">
        <f t="shared" si="805"/>
        <v>0</v>
      </c>
      <c r="BV486" s="5">
        <f t="shared" si="806"/>
        <v>0</v>
      </c>
      <c r="BW486" s="5">
        <f t="shared" si="807"/>
        <v>0</v>
      </c>
      <c r="BX486" s="42" t="str">
        <f t="shared" si="830"/>
        <v>HCE</v>
      </c>
      <c r="BY486" s="40">
        <v>43029.041666649609</v>
      </c>
      <c r="BZ486">
        <v>0</v>
      </c>
      <c r="CA486">
        <v>0</v>
      </c>
      <c r="CB486">
        <v>0</v>
      </c>
      <c r="CC486" s="5">
        <f t="shared" si="808"/>
        <v>0</v>
      </c>
      <c r="CD486" s="5">
        <f t="shared" si="809"/>
        <v>0</v>
      </c>
      <c r="CE486" s="5">
        <f t="shared" si="810"/>
        <v>0</v>
      </c>
      <c r="CF486" s="42" t="str">
        <f t="shared" si="831"/>
        <v>HCH</v>
      </c>
      <c r="CG486" s="40">
        <v>43060.041666647805</v>
      </c>
      <c r="CH486">
        <v>0</v>
      </c>
      <c r="CI486">
        <v>0</v>
      </c>
      <c r="CJ486">
        <v>0</v>
      </c>
      <c r="CK486" s="5">
        <f t="shared" si="811"/>
        <v>0</v>
      </c>
      <c r="CL486" s="5">
        <f t="shared" si="812"/>
        <v>0</v>
      </c>
      <c r="CM486" s="5">
        <f t="shared" si="813"/>
        <v>0</v>
      </c>
      <c r="CN486" s="42" t="str">
        <f t="shared" si="832"/>
        <v>HCH</v>
      </c>
      <c r="CO486" s="40">
        <v>43090.041666646059</v>
      </c>
      <c r="CP486">
        <v>0</v>
      </c>
      <c r="CQ486">
        <v>0</v>
      </c>
      <c r="CR486">
        <v>0</v>
      </c>
      <c r="CS486" s="5">
        <f t="shared" si="814"/>
        <v>0</v>
      </c>
      <c r="CT486" s="5">
        <f t="shared" si="815"/>
        <v>0</v>
      </c>
      <c r="CU486" s="5">
        <f t="shared" si="816"/>
        <v>0</v>
      </c>
    </row>
    <row r="487" spans="1:99" x14ac:dyDescent="0.3">
      <c r="A487" s="42" t="str">
        <f t="shared" ref="A487:C487" si="865">A463</f>
        <v>HCH</v>
      </c>
      <c r="B487" s="42" t="str">
        <f t="shared" si="865"/>
        <v>HCH</v>
      </c>
      <c r="C487" s="42" t="str">
        <f t="shared" si="865"/>
        <v>HCE</v>
      </c>
      <c r="D487" s="40">
        <v>42756.083333332164</v>
      </c>
      <c r="E487" s="42" t="str">
        <f t="shared" si="818"/>
        <v>HCH</v>
      </c>
      <c r="F487">
        <v>0</v>
      </c>
      <c r="G487">
        <v>0</v>
      </c>
      <c r="H487">
        <v>0</v>
      </c>
      <c r="I487" s="5">
        <f t="shared" si="784"/>
        <v>0</v>
      </c>
      <c r="J487" s="5">
        <f t="shared" si="785"/>
        <v>0</v>
      </c>
      <c r="K487" s="5">
        <f t="shared" si="786"/>
        <v>0</v>
      </c>
      <c r="L487" s="42" t="str">
        <f t="shared" si="819"/>
        <v>HCH</v>
      </c>
      <c r="M487" s="40">
        <v>42787.08333333036</v>
      </c>
      <c r="N487">
        <v>0</v>
      </c>
      <c r="O487">
        <v>0</v>
      </c>
      <c r="P487">
        <v>0</v>
      </c>
      <c r="Q487" s="5">
        <f t="shared" si="820"/>
        <v>0</v>
      </c>
      <c r="R487" s="5">
        <f t="shared" si="821"/>
        <v>0</v>
      </c>
      <c r="S487" s="5">
        <f t="shared" si="822"/>
        <v>0</v>
      </c>
      <c r="T487" s="42" t="str">
        <f t="shared" si="823"/>
        <v>HCH</v>
      </c>
      <c r="U487" s="40">
        <v>42815.08333332873</v>
      </c>
      <c r="V487">
        <v>0</v>
      </c>
      <c r="W487">
        <v>0</v>
      </c>
      <c r="X487">
        <v>0</v>
      </c>
      <c r="Y487" s="5">
        <f t="shared" si="787"/>
        <v>0</v>
      </c>
      <c r="Z487" s="5">
        <f t="shared" si="788"/>
        <v>0</v>
      </c>
      <c r="AA487" s="5">
        <f t="shared" si="789"/>
        <v>0</v>
      </c>
      <c r="AB487" s="42" t="str">
        <f t="shared" si="824"/>
        <v>HCE</v>
      </c>
      <c r="AC487" s="40">
        <v>42846.083333326926</v>
      </c>
      <c r="AD487">
        <v>0</v>
      </c>
      <c r="AE487">
        <v>0</v>
      </c>
      <c r="AF487">
        <v>0</v>
      </c>
      <c r="AG487" s="5">
        <f t="shared" si="790"/>
        <v>0</v>
      </c>
      <c r="AH487" s="5">
        <f t="shared" si="791"/>
        <v>0</v>
      </c>
      <c r="AI487" s="5">
        <f t="shared" si="792"/>
        <v>0</v>
      </c>
      <c r="AJ487" s="42" t="str">
        <f t="shared" si="825"/>
        <v>HCE</v>
      </c>
      <c r="AK487" s="40">
        <v>42876.083333325179</v>
      </c>
      <c r="AL487">
        <v>0</v>
      </c>
      <c r="AM487">
        <v>0</v>
      </c>
      <c r="AN487">
        <v>0</v>
      </c>
      <c r="AO487" s="5">
        <f t="shared" si="793"/>
        <v>0</v>
      </c>
      <c r="AP487" s="5">
        <f t="shared" si="794"/>
        <v>0</v>
      </c>
      <c r="AQ487" s="5">
        <f t="shared" si="795"/>
        <v>0</v>
      </c>
      <c r="AR487" s="42" t="str">
        <f t="shared" si="826"/>
        <v>HCE</v>
      </c>
      <c r="AS487" s="40">
        <v>42907.083333323375</v>
      </c>
      <c r="AT487">
        <v>0</v>
      </c>
      <c r="AU487">
        <v>0</v>
      </c>
      <c r="AV487">
        <v>0</v>
      </c>
      <c r="AW487" s="5">
        <f t="shared" si="796"/>
        <v>0</v>
      </c>
      <c r="AX487" s="5">
        <f t="shared" si="797"/>
        <v>0</v>
      </c>
      <c r="AY487" s="5">
        <f t="shared" si="798"/>
        <v>0</v>
      </c>
      <c r="AZ487" s="42" t="str">
        <f t="shared" si="827"/>
        <v>HCE</v>
      </c>
      <c r="BA487" s="40">
        <v>42937.083333321629</v>
      </c>
      <c r="BB487">
        <v>0</v>
      </c>
      <c r="BC487">
        <v>0</v>
      </c>
      <c r="BD487">
        <v>0</v>
      </c>
      <c r="BE487" s="5">
        <f t="shared" si="799"/>
        <v>0</v>
      </c>
      <c r="BF487" s="5">
        <f t="shared" si="800"/>
        <v>0</v>
      </c>
      <c r="BG487" s="5">
        <f t="shared" si="801"/>
        <v>0</v>
      </c>
      <c r="BH487" s="42" t="str">
        <f t="shared" si="828"/>
        <v>HCE</v>
      </c>
      <c r="BI487" s="40">
        <v>42968.083333319824</v>
      </c>
      <c r="BJ487">
        <v>0</v>
      </c>
      <c r="BK487">
        <v>0</v>
      </c>
      <c r="BL487">
        <v>0</v>
      </c>
      <c r="BM487" s="5">
        <f t="shared" si="802"/>
        <v>0</v>
      </c>
      <c r="BN487" s="5">
        <f t="shared" si="803"/>
        <v>0</v>
      </c>
      <c r="BO487" s="5">
        <f t="shared" si="804"/>
        <v>0</v>
      </c>
      <c r="BP487" s="42" t="str">
        <f t="shared" si="829"/>
        <v>HCE</v>
      </c>
      <c r="BQ487" s="40">
        <v>42999.08333331802</v>
      </c>
      <c r="BR487">
        <v>0</v>
      </c>
      <c r="BS487">
        <v>0</v>
      </c>
      <c r="BT487">
        <v>0</v>
      </c>
      <c r="BU487" s="5">
        <f t="shared" si="805"/>
        <v>0</v>
      </c>
      <c r="BV487" s="5">
        <f t="shared" si="806"/>
        <v>0</v>
      </c>
      <c r="BW487" s="5">
        <f t="shared" si="807"/>
        <v>0</v>
      </c>
      <c r="BX487" s="42" t="str">
        <f t="shared" si="830"/>
        <v>HCE</v>
      </c>
      <c r="BY487" s="40">
        <v>43029.083333316274</v>
      </c>
      <c r="BZ487">
        <v>0</v>
      </c>
      <c r="CA487">
        <v>0</v>
      </c>
      <c r="CB487">
        <v>0</v>
      </c>
      <c r="CC487" s="5">
        <f t="shared" si="808"/>
        <v>0</v>
      </c>
      <c r="CD487" s="5">
        <f t="shared" si="809"/>
        <v>0</v>
      </c>
      <c r="CE487" s="5">
        <f t="shared" si="810"/>
        <v>0</v>
      </c>
      <c r="CF487" s="42" t="str">
        <f t="shared" si="831"/>
        <v>HCH</v>
      </c>
      <c r="CG487" s="40">
        <v>43060.083333314469</v>
      </c>
      <c r="CH487">
        <v>0</v>
      </c>
      <c r="CI487">
        <v>0</v>
      </c>
      <c r="CJ487">
        <v>0</v>
      </c>
      <c r="CK487" s="5">
        <f t="shared" si="811"/>
        <v>0</v>
      </c>
      <c r="CL487" s="5">
        <f t="shared" si="812"/>
        <v>0</v>
      </c>
      <c r="CM487" s="5">
        <f t="shared" si="813"/>
        <v>0</v>
      </c>
      <c r="CN487" s="42" t="str">
        <f t="shared" si="832"/>
        <v>HCH</v>
      </c>
      <c r="CO487" s="40">
        <v>43090.083333312723</v>
      </c>
      <c r="CP487">
        <v>0</v>
      </c>
      <c r="CQ487">
        <v>0</v>
      </c>
      <c r="CR487">
        <v>0</v>
      </c>
      <c r="CS487" s="5">
        <f t="shared" si="814"/>
        <v>0</v>
      </c>
      <c r="CT487" s="5">
        <f t="shared" si="815"/>
        <v>0</v>
      </c>
      <c r="CU487" s="5">
        <f t="shared" si="816"/>
        <v>0</v>
      </c>
    </row>
    <row r="488" spans="1:99" x14ac:dyDescent="0.3">
      <c r="A488" s="42" t="str">
        <f t="shared" ref="A488:C488" si="866">A464</f>
        <v>HCH</v>
      </c>
      <c r="B488" s="42" t="str">
        <f t="shared" si="866"/>
        <v>HCH</v>
      </c>
      <c r="C488" s="42" t="str">
        <f t="shared" si="866"/>
        <v>HCE</v>
      </c>
      <c r="D488" s="40">
        <v>42756.124999998829</v>
      </c>
      <c r="E488" s="42" t="str">
        <f t="shared" si="818"/>
        <v>HCH</v>
      </c>
      <c r="F488">
        <v>0</v>
      </c>
      <c r="G488">
        <v>0</v>
      </c>
      <c r="H488">
        <v>0</v>
      </c>
      <c r="I488" s="5">
        <f t="shared" si="784"/>
        <v>0</v>
      </c>
      <c r="J488" s="5">
        <f t="shared" si="785"/>
        <v>0</v>
      </c>
      <c r="K488" s="5">
        <f t="shared" si="786"/>
        <v>0</v>
      </c>
      <c r="L488" s="42" t="str">
        <f t="shared" si="819"/>
        <v>HCH</v>
      </c>
      <c r="M488" s="40">
        <v>42787.124999997024</v>
      </c>
      <c r="N488">
        <v>0</v>
      </c>
      <c r="O488">
        <v>0</v>
      </c>
      <c r="P488">
        <v>0</v>
      </c>
      <c r="Q488" s="5">
        <f t="shared" si="820"/>
        <v>0</v>
      </c>
      <c r="R488" s="5">
        <f t="shared" si="821"/>
        <v>0</v>
      </c>
      <c r="S488" s="5">
        <f t="shared" si="822"/>
        <v>0</v>
      </c>
      <c r="T488" s="42" t="str">
        <f t="shared" si="823"/>
        <v>HCH</v>
      </c>
      <c r="U488" s="40">
        <v>42815.124999995394</v>
      </c>
      <c r="V488">
        <v>0</v>
      </c>
      <c r="W488">
        <v>0</v>
      </c>
      <c r="X488">
        <v>0</v>
      </c>
      <c r="Y488" s="5">
        <f t="shared" si="787"/>
        <v>0</v>
      </c>
      <c r="Z488" s="5">
        <f t="shared" si="788"/>
        <v>0</v>
      </c>
      <c r="AA488" s="5">
        <f t="shared" si="789"/>
        <v>0</v>
      </c>
      <c r="AB488" s="42" t="str">
        <f t="shared" si="824"/>
        <v>HCE</v>
      </c>
      <c r="AC488" s="40">
        <v>42846.12499999359</v>
      </c>
      <c r="AD488">
        <v>0</v>
      </c>
      <c r="AE488">
        <v>0</v>
      </c>
      <c r="AF488">
        <v>0</v>
      </c>
      <c r="AG488" s="5">
        <f t="shared" si="790"/>
        <v>0</v>
      </c>
      <c r="AH488" s="5">
        <f t="shared" si="791"/>
        <v>0</v>
      </c>
      <c r="AI488" s="5">
        <f t="shared" si="792"/>
        <v>0</v>
      </c>
      <c r="AJ488" s="42" t="str">
        <f t="shared" si="825"/>
        <v>HCE</v>
      </c>
      <c r="AK488" s="40">
        <v>42876.124999991844</v>
      </c>
      <c r="AL488">
        <v>0</v>
      </c>
      <c r="AM488">
        <v>0</v>
      </c>
      <c r="AN488">
        <v>0</v>
      </c>
      <c r="AO488" s="5">
        <f t="shared" si="793"/>
        <v>0</v>
      </c>
      <c r="AP488" s="5">
        <f t="shared" si="794"/>
        <v>0</v>
      </c>
      <c r="AQ488" s="5">
        <f t="shared" si="795"/>
        <v>0</v>
      </c>
      <c r="AR488" s="42" t="str">
        <f t="shared" si="826"/>
        <v>HCE</v>
      </c>
      <c r="AS488" s="40">
        <v>42907.124999990039</v>
      </c>
      <c r="AT488">
        <v>0</v>
      </c>
      <c r="AU488">
        <v>0</v>
      </c>
      <c r="AV488">
        <v>0</v>
      </c>
      <c r="AW488" s="5">
        <f t="shared" si="796"/>
        <v>0</v>
      </c>
      <c r="AX488" s="5">
        <f t="shared" si="797"/>
        <v>0</v>
      </c>
      <c r="AY488" s="5">
        <f t="shared" si="798"/>
        <v>0</v>
      </c>
      <c r="AZ488" s="42" t="str">
        <f t="shared" si="827"/>
        <v>HCE</v>
      </c>
      <c r="BA488" s="40">
        <v>42937.124999988293</v>
      </c>
      <c r="BB488">
        <v>0</v>
      </c>
      <c r="BC488">
        <v>0</v>
      </c>
      <c r="BD488">
        <v>0</v>
      </c>
      <c r="BE488" s="5">
        <f t="shared" si="799"/>
        <v>0</v>
      </c>
      <c r="BF488" s="5">
        <f t="shared" si="800"/>
        <v>0</v>
      </c>
      <c r="BG488" s="5">
        <f t="shared" si="801"/>
        <v>0</v>
      </c>
      <c r="BH488" s="42" t="str">
        <f t="shared" si="828"/>
        <v>HCE</v>
      </c>
      <c r="BI488" s="40">
        <v>42968.124999986489</v>
      </c>
      <c r="BJ488">
        <v>0</v>
      </c>
      <c r="BK488">
        <v>0</v>
      </c>
      <c r="BL488">
        <v>0</v>
      </c>
      <c r="BM488" s="5">
        <f t="shared" si="802"/>
        <v>0</v>
      </c>
      <c r="BN488" s="5">
        <f t="shared" si="803"/>
        <v>0</v>
      </c>
      <c r="BO488" s="5">
        <f t="shared" si="804"/>
        <v>0</v>
      </c>
      <c r="BP488" s="42" t="str">
        <f t="shared" si="829"/>
        <v>HCE</v>
      </c>
      <c r="BQ488" s="40">
        <v>42999.124999984684</v>
      </c>
      <c r="BR488">
        <v>0</v>
      </c>
      <c r="BS488">
        <v>0</v>
      </c>
      <c r="BT488">
        <v>0</v>
      </c>
      <c r="BU488" s="5">
        <f t="shared" si="805"/>
        <v>0</v>
      </c>
      <c r="BV488" s="5">
        <f t="shared" si="806"/>
        <v>0</v>
      </c>
      <c r="BW488" s="5">
        <f t="shared" si="807"/>
        <v>0</v>
      </c>
      <c r="BX488" s="42" t="str">
        <f t="shared" si="830"/>
        <v>HCE</v>
      </c>
      <c r="BY488" s="40">
        <v>43029.124999982938</v>
      </c>
      <c r="BZ488">
        <v>0</v>
      </c>
      <c r="CA488">
        <v>0</v>
      </c>
      <c r="CB488">
        <v>0</v>
      </c>
      <c r="CC488" s="5">
        <f t="shared" si="808"/>
        <v>0</v>
      </c>
      <c r="CD488" s="5">
        <f t="shared" si="809"/>
        <v>0</v>
      </c>
      <c r="CE488" s="5">
        <f t="shared" si="810"/>
        <v>0</v>
      </c>
      <c r="CF488" s="42" t="str">
        <f t="shared" si="831"/>
        <v>HCH</v>
      </c>
      <c r="CG488" s="40">
        <v>43060.124999981133</v>
      </c>
      <c r="CH488">
        <v>0</v>
      </c>
      <c r="CI488">
        <v>0</v>
      </c>
      <c r="CJ488">
        <v>0</v>
      </c>
      <c r="CK488" s="5">
        <f t="shared" si="811"/>
        <v>0</v>
      </c>
      <c r="CL488" s="5">
        <f t="shared" si="812"/>
        <v>0</v>
      </c>
      <c r="CM488" s="5">
        <f t="shared" si="813"/>
        <v>0</v>
      </c>
      <c r="CN488" s="42" t="str">
        <f t="shared" si="832"/>
        <v>HCH</v>
      </c>
      <c r="CO488" s="40">
        <v>43090.124999979387</v>
      </c>
      <c r="CP488">
        <v>0</v>
      </c>
      <c r="CQ488">
        <v>0</v>
      </c>
      <c r="CR488">
        <v>0</v>
      </c>
      <c r="CS488" s="5">
        <f t="shared" si="814"/>
        <v>0</v>
      </c>
      <c r="CT488" s="5">
        <f t="shared" si="815"/>
        <v>0</v>
      </c>
      <c r="CU488" s="5">
        <f t="shared" si="816"/>
        <v>0</v>
      </c>
    </row>
    <row r="489" spans="1:99" x14ac:dyDescent="0.3">
      <c r="A489" s="42" t="str">
        <f t="shared" ref="A489:C489" si="867">A465</f>
        <v>HCH</v>
      </c>
      <c r="B489" s="42" t="str">
        <f t="shared" si="867"/>
        <v>HCH</v>
      </c>
      <c r="C489" s="42" t="str">
        <f t="shared" si="867"/>
        <v>HCE</v>
      </c>
      <c r="D489" s="40">
        <v>42756.166666665493</v>
      </c>
      <c r="E489" s="42" t="str">
        <f t="shared" si="818"/>
        <v>HCH</v>
      </c>
      <c r="F489">
        <v>0</v>
      </c>
      <c r="G489">
        <v>0</v>
      </c>
      <c r="H489">
        <v>0</v>
      </c>
      <c r="I489" s="5">
        <f t="shared" si="784"/>
        <v>0</v>
      </c>
      <c r="J489" s="5">
        <f t="shared" si="785"/>
        <v>0</v>
      </c>
      <c r="K489" s="5">
        <f t="shared" si="786"/>
        <v>0</v>
      </c>
      <c r="L489" s="42" t="str">
        <f t="shared" si="819"/>
        <v>HCH</v>
      </c>
      <c r="M489" s="40">
        <v>42787.166666663688</v>
      </c>
      <c r="N489">
        <v>0</v>
      </c>
      <c r="O489">
        <v>0</v>
      </c>
      <c r="P489">
        <v>0</v>
      </c>
      <c r="Q489" s="5">
        <f t="shared" si="820"/>
        <v>0</v>
      </c>
      <c r="R489" s="5">
        <f t="shared" si="821"/>
        <v>0</v>
      </c>
      <c r="S489" s="5">
        <f t="shared" si="822"/>
        <v>0</v>
      </c>
      <c r="T489" s="42" t="str">
        <f t="shared" si="823"/>
        <v>HCH</v>
      </c>
      <c r="U489" s="40">
        <v>42815.166666662059</v>
      </c>
      <c r="V489">
        <v>0</v>
      </c>
      <c r="W489">
        <v>0</v>
      </c>
      <c r="X489">
        <v>0</v>
      </c>
      <c r="Y489" s="5">
        <f t="shared" si="787"/>
        <v>0</v>
      </c>
      <c r="Z489" s="5">
        <f t="shared" si="788"/>
        <v>0</v>
      </c>
      <c r="AA489" s="5">
        <f t="shared" si="789"/>
        <v>0</v>
      </c>
      <c r="AB489" s="42" t="str">
        <f t="shared" si="824"/>
        <v>HCE</v>
      </c>
      <c r="AC489" s="40">
        <v>42846.166666660254</v>
      </c>
      <c r="AD489">
        <v>0</v>
      </c>
      <c r="AE489">
        <v>0</v>
      </c>
      <c r="AF489">
        <v>0</v>
      </c>
      <c r="AG489" s="5">
        <f t="shared" si="790"/>
        <v>0</v>
      </c>
      <c r="AH489" s="5">
        <f t="shared" si="791"/>
        <v>0</v>
      </c>
      <c r="AI489" s="5">
        <f t="shared" si="792"/>
        <v>0</v>
      </c>
      <c r="AJ489" s="42" t="str">
        <f t="shared" si="825"/>
        <v>HCE</v>
      </c>
      <c r="AK489" s="40">
        <v>42876.166666658508</v>
      </c>
      <c r="AL489">
        <v>0</v>
      </c>
      <c r="AM489">
        <v>0</v>
      </c>
      <c r="AN489">
        <v>0</v>
      </c>
      <c r="AO489" s="5">
        <f t="shared" si="793"/>
        <v>0</v>
      </c>
      <c r="AP489" s="5">
        <f t="shared" si="794"/>
        <v>0</v>
      </c>
      <c r="AQ489" s="5">
        <f t="shared" si="795"/>
        <v>0</v>
      </c>
      <c r="AR489" s="42" t="str">
        <f t="shared" si="826"/>
        <v>HCE</v>
      </c>
      <c r="AS489" s="40">
        <v>42907.166666656703</v>
      </c>
      <c r="AT489">
        <v>0</v>
      </c>
      <c r="AU489">
        <v>0</v>
      </c>
      <c r="AV489">
        <v>0.12</v>
      </c>
      <c r="AW489" s="5">
        <f t="shared" si="796"/>
        <v>0</v>
      </c>
      <c r="AX489" s="5">
        <f t="shared" si="797"/>
        <v>0</v>
      </c>
      <c r="AY489" s="5">
        <f t="shared" si="798"/>
        <v>9.3599999999999998E-4</v>
      </c>
      <c r="AZ489" s="42" t="str">
        <f t="shared" si="827"/>
        <v>HCE</v>
      </c>
      <c r="BA489" s="40">
        <v>42937.166666654957</v>
      </c>
      <c r="BB489">
        <v>0</v>
      </c>
      <c r="BC489">
        <v>0</v>
      </c>
      <c r="BD489">
        <v>0</v>
      </c>
      <c r="BE489" s="5">
        <f t="shared" si="799"/>
        <v>0</v>
      </c>
      <c r="BF489" s="5">
        <f t="shared" si="800"/>
        <v>0</v>
      </c>
      <c r="BG489" s="5">
        <f t="shared" si="801"/>
        <v>0</v>
      </c>
      <c r="BH489" s="42" t="str">
        <f t="shared" si="828"/>
        <v>HCE</v>
      </c>
      <c r="BI489" s="40">
        <v>42968.166666653153</v>
      </c>
      <c r="BJ489">
        <v>0</v>
      </c>
      <c r="BK489">
        <v>0</v>
      </c>
      <c r="BL489">
        <v>0</v>
      </c>
      <c r="BM489" s="5">
        <f t="shared" si="802"/>
        <v>0</v>
      </c>
      <c r="BN489" s="5">
        <f t="shared" si="803"/>
        <v>0</v>
      </c>
      <c r="BO489" s="5">
        <f t="shared" si="804"/>
        <v>0</v>
      </c>
      <c r="BP489" s="42" t="str">
        <f t="shared" si="829"/>
        <v>HCE</v>
      </c>
      <c r="BQ489" s="40">
        <v>42999.166666651348</v>
      </c>
      <c r="BR489">
        <v>0</v>
      </c>
      <c r="BS489">
        <v>0</v>
      </c>
      <c r="BT489">
        <v>0</v>
      </c>
      <c r="BU489" s="5">
        <f t="shared" si="805"/>
        <v>0</v>
      </c>
      <c r="BV489" s="5">
        <f t="shared" si="806"/>
        <v>0</v>
      </c>
      <c r="BW489" s="5">
        <f t="shared" si="807"/>
        <v>0</v>
      </c>
      <c r="BX489" s="42" t="str">
        <f t="shared" si="830"/>
        <v>HCE</v>
      </c>
      <c r="BY489" s="40">
        <v>43029.166666649602</v>
      </c>
      <c r="BZ489">
        <v>0</v>
      </c>
      <c r="CA489">
        <v>0</v>
      </c>
      <c r="CB489">
        <v>0</v>
      </c>
      <c r="CC489" s="5">
        <f t="shared" si="808"/>
        <v>0</v>
      </c>
      <c r="CD489" s="5">
        <f t="shared" si="809"/>
        <v>0</v>
      </c>
      <c r="CE489" s="5">
        <f t="shared" si="810"/>
        <v>0</v>
      </c>
      <c r="CF489" s="42" t="str">
        <f t="shared" si="831"/>
        <v>HCH</v>
      </c>
      <c r="CG489" s="40">
        <v>43060.166666647798</v>
      </c>
      <c r="CH489">
        <v>0</v>
      </c>
      <c r="CI489">
        <v>0</v>
      </c>
      <c r="CJ489">
        <v>0</v>
      </c>
      <c r="CK489" s="5">
        <f t="shared" si="811"/>
        <v>0</v>
      </c>
      <c r="CL489" s="5">
        <f t="shared" si="812"/>
        <v>0</v>
      </c>
      <c r="CM489" s="5">
        <f t="shared" si="813"/>
        <v>0</v>
      </c>
      <c r="CN489" s="42" t="str">
        <f t="shared" si="832"/>
        <v>HCH</v>
      </c>
      <c r="CO489" s="40">
        <v>43090.166666646051</v>
      </c>
      <c r="CP489">
        <v>0</v>
      </c>
      <c r="CQ489">
        <v>0</v>
      </c>
      <c r="CR489">
        <v>0</v>
      </c>
      <c r="CS489" s="5">
        <f t="shared" si="814"/>
        <v>0</v>
      </c>
      <c r="CT489" s="5">
        <f t="shared" si="815"/>
        <v>0</v>
      </c>
      <c r="CU489" s="5">
        <f t="shared" si="816"/>
        <v>0</v>
      </c>
    </row>
    <row r="490" spans="1:99" x14ac:dyDescent="0.3">
      <c r="A490" s="42" t="str">
        <f t="shared" ref="A490:C490" si="868">A466</f>
        <v>HCH</v>
      </c>
      <c r="B490" s="42" t="str">
        <f t="shared" si="868"/>
        <v>HCH</v>
      </c>
      <c r="C490" s="42" t="str">
        <f t="shared" si="868"/>
        <v>HCE</v>
      </c>
      <c r="D490" s="40">
        <v>42756.208333332157</v>
      </c>
      <c r="E490" s="42" t="str">
        <f t="shared" si="818"/>
        <v>HCH</v>
      </c>
      <c r="F490">
        <v>0</v>
      </c>
      <c r="G490">
        <v>0</v>
      </c>
      <c r="H490">
        <v>0</v>
      </c>
      <c r="I490" s="5">
        <f t="shared" si="784"/>
        <v>0</v>
      </c>
      <c r="J490" s="5">
        <f t="shared" si="785"/>
        <v>0</v>
      </c>
      <c r="K490" s="5">
        <f t="shared" si="786"/>
        <v>0</v>
      </c>
      <c r="L490" s="42" t="str">
        <f t="shared" si="819"/>
        <v>HCH</v>
      </c>
      <c r="M490" s="40">
        <v>42787.208333330353</v>
      </c>
      <c r="N490">
        <v>0</v>
      </c>
      <c r="O490">
        <v>0</v>
      </c>
      <c r="P490">
        <v>0</v>
      </c>
      <c r="Q490" s="5">
        <f t="shared" si="820"/>
        <v>0</v>
      </c>
      <c r="R490" s="5">
        <f t="shared" si="821"/>
        <v>0</v>
      </c>
      <c r="S490" s="5">
        <f t="shared" si="822"/>
        <v>0</v>
      </c>
      <c r="T490" s="42" t="str">
        <f t="shared" si="823"/>
        <v>HCH</v>
      </c>
      <c r="U490" s="40">
        <v>42815.208333328723</v>
      </c>
      <c r="V490">
        <v>0</v>
      </c>
      <c r="W490">
        <v>0</v>
      </c>
      <c r="X490">
        <v>0</v>
      </c>
      <c r="Y490" s="5">
        <f t="shared" si="787"/>
        <v>0</v>
      </c>
      <c r="Z490" s="5">
        <f t="shared" si="788"/>
        <v>0</v>
      </c>
      <c r="AA490" s="5">
        <f t="shared" si="789"/>
        <v>0</v>
      </c>
      <c r="AB490" s="42" t="str">
        <f t="shared" si="824"/>
        <v>HCE</v>
      </c>
      <c r="AC490" s="40">
        <v>42846.208333326918</v>
      </c>
      <c r="AD490">
        <v>0</v>
      </c>
      <c r="AE490">
        <v>0</v>
      </c>
      <c r="AF490">
        <v>0</v>
      </c>
      <c r="AG490" s="5">
        <f t="shared" si="790"/>
        <v>0</v>
      </c>
      <c r="AH490" s="5">
        <f t="shared" si="791"/>
        <v>0</v>
      </c>
      <c r="AI490" s="5">
        <f t="shared" si="792"/>
        <v>0</v>
      </c>
      <c r="AJ490" s="42" t="str">
        <f t="shared" si="825"/>
        <v>HCE</v>
      </c>
      <c r="AK490" s="40">
        <v>42876.208333325172</v>
      </c>
      <c r="AL490">
        <v>31.38</v>
      </c>
      <c r="AM490">
        <v>21.51</v>
      </c>
      <c r="AN490">
        <v>63.99</v>
      </c>
      <c r="AO490" s="5">
        <f t="shared" si="793"/>
        <v>0.24476399999999998</v>
      </c>
      <c r="AP490" s="5">
        <f t="shared" si="794"/>
        <v>0.16777800000000001</v>
      </c>
      <c r="AQ490" s="5">
        <f t="shared" si="795"/>
        <v>0.49912200000000001</v>
      </c>
      <c r="AR490" s="42" t="str">
        <f t="shared" si="826"/>
        <v>HCE</v>
      </c>
      <c r="AS490" s="40">
        <v>42907.208333323368</v>
      </c>
      <c r="AT490">
        <v>8.3699999999999992</v>
      </c>
      <c r="AU490">
        <v>17.350000000000001</v>
      </c>
      <c r="AV490">
        <v>17.649999999999999</v>
      </c>
      <c r="AW490" s="5">
        <f t="shared" si="796"/>
        <v>6.5285999999999983E-2</v>
      </c>
      <c r="AX490" s="5">
        <f t="shared" si="797"/>
        <v>0.13533000000000001</v>
      </c>
      <c r="AY490" s="5">
        <f t="shared" si="798"/>
        <v>0.13766999999999999</v>
      </c>
      <c r="AZ490" s="42" t="str">
        <f t="shared" si="827"/>
        <v>HCE</v>
      </c>
      <c r="BA490" s="40">
        <v>42937.208333321621</v>
      </c>
      <c r="BB490">
        <v>18.32</v>
      </c>
      <c r="BC490">
        <v>15.46</v>
      </c>
      <c r="BD490">
        <v>42.96</v>
      </c>
      <c r="BE490" s="5">
        <f t="shared" si="799"/>
        <v>0.142896</v>
      </c>
      <c r="BF490" s="5">
        <f t="shared" si="800"/>
        <v>0.12058800000000001</v>
      </c>
      <c r="BG490" s="5">
        <f t="shared" si="801"/>
        <v>0.335088</v>
      </c>
      <c r="BH490" s="42" t="str">
        <f t="shared" si="828"/>
        <v>HCE</v>
      </c>
      <c r="BI490" s="40">
        <v>42968.208333319817</v>
      </c>
      <c r="BJ490">
        <v>0</v>
      </c>
      <c r="BK490">
        <v>0</v>
      </c>
      <c r="BL490">
        <v>0</v>
      </c>
      <c r="BM490" s="5">
        <f t="shared" si="802"/>
        <v>0</v>
      </c>
      <c r="BN490" s="5">
        <f t="shared" si="803"/>
        <v>0</v>
      </c>
      <c r="BO490" s="5">
        <f t="shared" si="804"/>
        <v>0</v>
      </c>
      <c r="BP490" s="42" t="str">
        <f t="shared" si="829"/>
        <v>HCE</v>
      </c>
      <c r="BQ490" s="40">
        <v>42999.208333318013</v>
      </c>
      <c r="BR490">
        <v>0</v>
      </c>
      <c r="BS490">
        <v>0</v>
      </c>
      <c r="BT490">
        <v>0</v>
      </c>
      <c r="BU490" s="5">
        <f t="shared" si="805"/>
        <v>0</v>
      </c>
      <c r="BV490" s="5">
        <f t="shared" si="806"/>
        <v>0</v>
      </c>
      <c r="BW490" s="5">
        <f t="shared" si="807"/>
        <v>0</v>
      </c>
      <c r="BX490" s="42" t="str">
        <f t="shared" si="830"/>
        <v>HCE</v>
      </c>
      <c r="BY490" s="40">
        <v>43029.208333316266</v>
      </c>
      <c r="BZ490">
        <v>0</v>
      </c>
      <c r="CA490">
        <v>0</v>
      </c>
      <c r="CB490">
        <v>0</v>
      </c>
      <c r="CC490" s="5">
        <f t="shared" si="808"/>
        <v>0</v>
      </c>
      <c r="CD490" s="5">
        <f t="shared" si="809"/>
        <v>0</v>
      </c>
      <c r="CE490" s="5">
        <f t="shared" si="810"/>
        <v>0</v>
      </c>
      <c r="CF490" s="42" t="str">
        <f t="shared" si="831"/>
        <v>HCH</v>
      </c>
      <c r="CG490" s="40">
        <v>43060.208333314462</v>
      </c>
      <c r="CH490">
        <v>0</v>
      </c>
      <c r="CI490">
        <v>0</v>
      </c>
      <c r="CJ490">
        <v>0</v>
      </c>
      <c r="CK490" s="5">
        <f t="shared" si="811"/>
        <v>0</v>
      </c>
      <c r="CL490" s="5">
        <f t="shared" si="812"/>
        <v>0</v>
      </c>
      <c r="CM490" s="5">
        <f t="shared" si="813"/>
        <v>0</v>
      </c>
      <c r="CN490" s="42" t="str">
        <f t="shared" si="832"/>
        <v>HCH</v>
      </c>
      <c r="CO490" s="40">
        <v>43090.208333312716</v>
      </c>
      <c r="CP490">
        <v>0</v>
      </c>
      <c r="CQ490">
        <v>0</v>
      </c>
      <c r="CR490">
        <v>0</v>
      </c>
      <c r="CS490" s="5">
        <f t="shared" si="814"/>
        <v>0</v>
      </c>
      <c r="CT490" s="5">
        <f t="shared" si="815"/>
        <v>0</v>
      </c>
      <c r="CU490" s="5">
        <f t="shared" si="816"/>
        <v>0</v>
      </c>
    </row>
    <row r="491" spans="1:99" x14ac:dyDescent="0.3">
      <c r="A491" s="42" t="str">
        <f t="shared" ref="A491:C491" si="869">A467</f>
        <v>HCH</v>
      </c>
      <c r="B491" s="42" t="str">
        <f t="shared" si="869"/>
        <v>HCH</v>
      </c>
      <c r="C491" s="42" t="str">
        <f t="shared" si="869"/>
        <v>HCE</v>
      </c>
      <c r="D491" s="40">
        <v>42756.249999998821</v>
      </c>
      <c r="E491" s="42" t="str">
        <f t="shared" si="818"/>
        <v>HCH</v>
      </c>
      <c r="F491">
        <v>0</v>
      </c>
      <c r="G491">
        <v>0</v>
      </c>
      <c r="H491">
        <v>0</v>
      </c>
      <c r="I491" s="5">
        <f t="shared" si="784"/>
        <v>0</v>
      </c>
      <c r="J491" s="5">
        <f t="shared" si="785"/>
        <v>0</v>
      </c>
      <c r="K491" s="5">
        <f t="shared" si="786"/>
        <v>0</v>
      </c>
      <c r="L491" s="42" t="str">
        <f t="shared" si="819"/>
        <v>HCH</v>
      </c>
      <c r="M491" s="40">
        <v>42787.249999997017</v>
      </c>
      <c r="N491">
        <v>0</v>
      </c>
      <c r="O491">
        <v>0</v>
      </c>
      <c r="P491">
        <v>0</v>
      </c>
      <c r="Q491" s="5">
        <f t="shared" si="820"/>
        <v>0</v>
      </c>
      <c r="R491" s="5">
        <f t="shared" si="821"/>
        <v>0</v>
      </c>
      <c r="S491" s="5">
        <f t="shared" si="822"/>
        <v>0</v>
      </c>
      <c r="T491" s="42" t="str">
        <f t="shared" si="823"/>
        <v>HCH</v>
      </c>
      <c r="U491" s="40">
        <v>42815.249999995387</v>
      </c>
      <c r="V491">
        <v>0</v>
      </c>
      <c r="W491">
        <v>0</v>
      </c>
      <c r="X491">
        <v>0</v>
      </c>
      <c r="Y491" s="5">
        <f t="shared" si="787"/>
        <v>0</v>
      </c>
      <c r="Z491" s="5">
        <f t="shared" si="788"/>
        <v>0</v>
      </c>
      <c r="AA491" s="5">
        <f t="shared" si="789"/>
        <v>0</v>
      </c>
      <c r="AB491" s="42" t="str">
        <f t="shared" si="824"/>
        <v>HCE</v>
      </c>
      <c r="AC491" s="40">
        <v>42846.249999993583</v>
      </c>
      <c r="AD491">
        <v>36.35</v>
      </c>
      <c r="AE491">
        <v>31.24</v>
      </c>
      <c r="AF491">
        <v>39.159999999999997</v>
      </c>
      <c r="AG491" s="5">
        <f t="shared" si="790"/>
        <v>0.28353</v>
      </c>
      <c r="AH491" s="5">
        <f t="shared" si="791"/>
        <v>0.24367199999999997</v>
      </c>
      <c r="AI491" s="5">
        <f t="shared" si="792"/>
        <v>0.305448</v>
      </c>
      <c r="AJ491" s="42" t="str">
        <f t="shared" si="825"/>
        <v>HCE</v>
      </c>
      <c r="AK491" s="40">
        <v>42876.249999991836</v>
      </c>
      <c r="AL491">
        <v>178.48</v>
      </c>
      <c r="AM491">
        <v>69.87</v>
      </c>
      <c r="AN491">
        <v>203.24</v>
      </c>
      <c r="AO491" s="5">
        <f t="shared" si="793"/>
        <v>1.3921439999999998</v>
      </c>
      <c r="AP491" s="5">
        <f t="shared" si="794"/>
        <v>0.54498599999999997</v>
      </c>
      <c r="AQ491" s="5">
        <f t="shared" si="795"/>
        <v>1.585272</v>
      </c>
      <c r="AR491" s="42" t="str">
        <f t="shared" si="826"/>
        <v>HCE</v>
      </c>
      <c r="AS491" s="40">
        <v>42907.249999990032</v>
      </c>
      <c r="AT491">
        <v>170.01</v>
      </c>
      <c r="AU491">
        <v>76.69</v>
      </c>
      <c r="AV491">
        <v>222.43</v>
      </c>
      <c r="AW491" s="5">
        <f t="shared" si="796"/>
        <v>1.3260779999999999</v>
      </c>
      <c r="AX491" s="5">
        <f t="shared" si="797"/>
        <v>0.59818199999999999</v>
      </c>
      <c r="AY491" s="5">
        <f t="shared" si="798"/>
        <v>1.7349539999999999</v>
      </c>
      <c r="AZ491" s="42" t="str">
        <f t="shared" si="827"/>
        <v>HCE</v>
      </c>
      <c r="BA491" s="40">
        <v>42937.249999988286</v>
      </c>
      <c r="BB491">
        <v>147.78</v>
      </c>
      <c r="BC491">
        <v>51.56</v>
      </c>
      <c r="BD491">
        <v>198.75</v>
      </c>
      <c r="BE491" s="5">
        <f t="shared" si="799"/>
        <v>1.152684</v>
      </c>
      <c r="BF491" s="5">
        <f t="shared" si="800"/>
        <v>0.40216800000000003</v>
      </c>
      <c r="BG491" s="5">
        <f t="shared" si="801"/>
        <v>1.5502499999999999</v>
      </c>
      <c r="BH491" s="42" t="str">
        <f t="shared" si="828"/>
        <v>HCE</v>
      </c>
      <c r="BI491" s="40">
        <v>42968.249999986481</v>
      </c>
      <c r="BJ491">
        <v>54.51</v>
      </c>
      <c r="BK491">
        <v>34.4</v>
      </c>
      <c r="BL491">
        <v>63.68</v>
      </c>
      <c r="BM491" s="5">
        <f t="shared" si="802"/>
        <v>0.425178</v>
      </c>
      <c r="BN491" s="5">
        <f t="shared" si="803"/>
        <v>0.26832</v>
      </c>
      <c r="BO491" s="5">
        <f t="shared" si="804"/>
        <v>0.49670400000000003</v>
      </c>
      <c r="BP491" s="42" t="str">
        <f t="shared" si="829"/>
        <v>HCE</v>
      </c>
      <c r="BQ491" s="40">
        <v>42999.249999984677</v>
      </c>
      <c r="BR491">
        <v>0</v>
      </c>
      <c r="BS491">
        <v>0</v>
      </c>
      <c r="BT491">
        <v>0</v>
      </c>
      <c r="BU491" s="5">
        <f t="shared" si="805"/>
        <v>0</v>
      </c>
      <c r="BV491" s="5">
        <f t="shared" si="806"/>
        <v>0</v>
      </c>
      <c r="BW491" s="5">
        <f t="shared" si="807"/>
        <v>0</v>
      </c>
      <c r="BX491" s="42" t="str">
        <f t="shared" si="830"/>
        <v>HCE</v>
      </c>
      <c r="BY491" s="40">
        <v>43029.249999982931</v>
      </c>
      <c r="BZ491">
        <v>0</v>
      </c>
      <c r="CA491">
        <v>0</v>
      </c>
      <c r="CB491">
        <v>0</v>
      </c>
      <c r="CC491" s="5">
        <f t="shared" si="808"/>
        <v>0</v>
      </c>
      <c r="CD491" s="5">
        <f t="shared" si="809"/>
        <v>0</v>
      </c>
      <c r="CE491" s="5">
        <f t="shared" si="810"/>
        <v>0</v>
      </c>
      <c r="CF491" s="42" t="str">
        <f t="shared" si="831"/>
        <v>HCH</v>
      </c>
      <c r="CG491" s="40">
        <v>43060.249999981126</v>
      </c>
      <c r="CH491">
        <v>0</v>
      </c>
      <c r="CI491">
        <v>0</v>
      </c>
      <c r="CJ491">
        <v>0</v>
      </c>
      <c r="CK491" s="5">
        <f t="shared" si="811"/>
        <v>0</v>
      </c>
      <c r="CL491" s="5">
        <f t="shared" si="812"/>
        <v>0</v>
      </c>
      <c r="CM491" s="5">
        <f t="shared" si="813"/>
        <v>0</v>
      </c>
      <c r="CN491" s="42" t="str">
        <f t="shared" si="832"/>
        <v>HCH</v>
      </c>
      <c r="CO491" s="40">
        <v>43090.24999997938</v>
      </c>
      <c r="CP491">
        <v>0</v>
      </c>
      <c r="CQ491">
        <v>0</v>
      </c>
      <c r="CR491">
        <v>0</v>
      </c>
      <c r="CS491" s="5">
        <f t="shared" si="814"/>
        <v>0</v>
      </c>
      <c r="CT491" s="5">
        <f t="shared" si="815"/>
        <v>0</v>
      </c>
      <c r="CU491" s="5">
        <f t="shared" si="816"/>
        <v>0</v>
      </c>
    </row>
    <row r="492" spans="1:99" x14ac:dyDescent="0.3">
      <c r="A492" s="42" t="str">
        <f t="shared" ref="A492:C492" si="870">A468</f>
        <v>HPH</v>
      </c>
      <c r="B492" s="42" t="str">
        <f t="shared" si="870"/>
        <v>HPH</v>
      </c>
      <c r="C492" s="42" t="str">
        <f t="shared" si="870"/>
        <v>HPE</v>
      </c>
      <c r="D492" s="40">
        <v>42756.291666665486</v>
      </c>
      <c r="E492" s="42" t="str">
        <f t="shared" si="818"/>
        <v>HPH</v>
      </c>
      <c r="F492">
        <v>0</v>
      </c>
      <c r="G492">
        <v>0</v>
      </c>
      <c r="H492">
        <v>0</v>
      </c>
      <c r="I492" s="5">
        <f t="shared" si="784"/>
        <v>0</v>
      </c>
      <c r="J492" s="5">
        <f t="shared" si="785"/>
        <v>0</v>
      </c>
      <c r="K492" s="5">
        <f t="shared" si="786"/>
        <v>0</v>
      </c>
      <c r="L492" s="42" t="str">
        <f t="shared" si="819"/>
        <v>HPH</v>
      </c>
      <c r="M492" s="40">
        <v>42787.291666663681</v>
      </c>
      <c r="N492">
        <v>0</v>
      </c>
      <c r="O492">
        <v>0</v>
      </c>
      <c r="P492">
        <v>0</v>
      </c>
      <c r="Q492" s="5">
        <f t="shared" si="820"/>
        <v>0</v>
      </c>
      <c r="R492" s="5">
        <f t="shared" si="821"/>
        <v>0</v>
      </c>
      <c r="S492" s="5">
        <f t="shared" si="822"/>
        <v>0</v>
      </c>
      <c r="T492" s="42" t="str">
        <f t="shared" si="823"/>
        <v>HPH</v>
      </c>
      <c r="U492" s="40">
        <v>42815.291666662051</v>
      </c>
      <c r="V492">
        <v>52.94</v>
      </c>
      <c r="W492">
        <v>33.42</v>
      </c>
      <c r="X492">
        <v>46.26</v>
      </c>
      <c r="Y492" s="5">
        <f t="shared" si="787"/>
        <v>2.4617100000000001</v>
      </c>
      <c r="Z492" s="5">
        <f t="shared" si="788"/>
        <v>1.55403</v>
      </c>
      <c r="AA492" s="5">
        <f t="shared" si="789"/>
        <v>2.1510899999999995</v>
      </c>
      <c r="AB492" s="42" t="str">
        <f t="shared" si="824"/>
        <v>HPE</v>
      </c>
      <c r="AC492" s="40">
        <v>42846.291666660247</v>
      </c>
      <c r="AD492">
        <v>142.57</v>
      </c>
      <c r="AE492">
        <v>103.08</v>
      </c>
      <c r="AF492">
        <v>126.76</v>
      </c>
      <c r="AG492" s="5">
        <f t="shared" si="790"/>
        <v>2.6232879999999996</v>
      </c>
      <c r="AH492" s="5">
        <f t="shared" si="791"/>
        <v>1.8966719999999997</v>
      </c>
      <c r="AI492" s="5">
        <f t="shared" si="792"/>
        <v>2.3323840000000002</v>
      </c>
      <c r="AJ492" s="42" t="str">
        <f t="shared" si="825"/>
        <v>HPE</v>
      </c>
      <c r="AK492" s="40">
        <v>42876.291666658501</v>
      </c>
      <c r="AL492">
        <v>351.44</v>
      </c>
      <c r="AM492">
        <v>167.29</v>
      </c>
      <c r="AN492">
        <v>401.09</v>
      </c>
      <c r="AO492" s="5">
        <f t="shared" si="793"/>
        <v>6.4664959999999994</v>
      </c>
      <c r="AP492" s="5">
        <f t="shared" si="794"/>
        <v>3.0781359999999993</v>
      </c>
      <c r="AQ492" s="5">
        <f t="shared" si="795"/>
        <v>7.3800559999999988</v>
      </c>
      <c r="AR492" s="42" t="str">
        <f t="shared" si="826"/>
        <v>HPE</v>
      </c>
      <c r="AS492" s="40">
        <v>42907.291666656696</v>
      </c>
      <c r="AT492">
        <v>69.86</v>
      </c>
      <c r="AU492">
        <v>130.4</v>
      </c>
      <c r="AV492">
        <v>139.27000000000001</v>
      </c>
      <c r="AW492" s="5">
        <f t="shared" si="796"/>
        <v>1.2854239999999999</v>
      </c>
      <c r="AX492" s="5">
        <f t="shared" si="797"/>
        <v>2.3993600000000002</v>
      </c>
      <c r="AY492" s="5">
        <f t="shared" si="798"/>
        <v>2.5625680000000002</v>
      </c>
      <c r="AZ492" s="42" t="str">
        <f t="shared" si="827"/>
        <v>HPE</v>
      </c>
      <c r="BA492" s="40">
        <v>42937.29166665495</v>
      </c>
      <c r="BB492">
        <v>309.79000000000002</v>
      </c>
      <c r="BC492">
        <v>134.57</v>
      </c>
      <c r="BD492">
        <v>407.22</v>
      </c>
      <c r="BE492" s="5">
        <f t="shared" si="799"/>
        <v>5.7001359999999996</v>
      </c>
      <c r="BF492" s="5">
        <f t="shared" si="800"/>
        <v>2.4760879999999998</v>
      </c>
      <c r="BG492" s="5">
        <f t="shared" si="801"/>
        <v>7.4928480000000004</v>
      </c>
      <c r="BH492" s="42" t="str">
        <f t="shared" si="828"/>
        <v>HPE</v>
      </c>
      <c r="BI492" s="40">
        <v>42968.291666653146</v>
      </c>
      <c r="BJ492">
        <v>114.38</v>
      </c>
      <c r="BK492">
        <v>73.930000000000007</v>
      </c>
      <c r="BL492">
        <v>77.900000000000006</v>
      </c>
      <c r="BM492" s="5">
        <f t="shared" si="802"/>
        <v>2.1045919999999998</v>
      </c>
      <c r="BN492" s="5">
        <f t="shared" si="803"/>
        <v>1.3603120000000002</v>
      </c>
      <c r="BO492" s="5">
        <f t="shared" si="804"/>
        <v>1.43336</v>
      </c>
      <c r="BP492" s="42" t="str">
        <f t="shared" si="829"/>
        <v>HPE</v>
      </c>
      <c r="BQ492" s="40">
        <v>42999.291666651341</v>
      </c>
      <c r="BR492">
        <v>151.44999999999999</v>
      </c>
      <c r="BS492">
        <v>38.49</v>
      </c>
      <c r="BT492">
        <v>165.5</v>
      </c>
      <c r="BU492" s="5">
        <f t="shared" si="805"/>
        <v>2.7866799999999996</v>
      </c>
      <c r="BV492" s="5">
        <f t="shared" si="806"/>
        <v>0.70821599999999996</v>
      </c>
      <c r="BW492" s="5">
        <f t="shared" si="807"/>
        <v>3.0451999999999999</v>
      </c>
      <c r="BX492" s="42" t="str">
        <f t="shared" si="830"/>
        <v>HPE</v>
      </c>
      <c r="BY492" s="40">
        <v>43029.291666649595</v>
      </c>
      <c r="BZ492">
        <v>7.54</v>
      </c>
      <c r="CA492">
        <v>5.93</v>
      </c>
      <c r="CB492">
        <v>7.53</v>
      </c>
      <c r="CC492" s="5">
        <f t="shared" si="808"/>
        <v>0.138736</v>
      </c>
      <c r="CD492" s="5">
        <f t="shared" si="809"/>
        <v>0.10911199999999999</v>
      </c>
      <c r="CE492" s="5">
        <f t="shared" si="810"/>
        <v>0.13855199999999998</v>
      </c>
      <c r="CF492" s="42" t="str">
        <f t="shared" si="831"/>
        <v>HPH</v>
      </c>
      <c r="CG492" s="40">
        <v>43060.29166664779</v>
      </c>
      <c r="CH492">
        <v>0</v>
      </c>
      <c r="CI492">
        <v>0</v>
      </c>
      <c r="CJ492">
        <v>0</v>
      </c>
      <c r="CK492" s="5">
        <f t="shared" si="811"/>
        <v>0</v>
      </c>
      <c r="CL492" s="5">
        <f t="shared" si="812"/>
        <v>0</v>
      </c>
      <c r="CM492" s="5">
        <f t="shared" si="813"/>
        <v>0</v>
      </c>
      <c r="CN492" s="42" t="str">
        <f t="shared" si="832"/>
        <v>HPH</v>
      </c>
      <c r="CO492" s="40">
        <v>43090.291666646044</v>
      </c>
      <c r="CP492">
        <v>0</v>
      </c>
      <c r="CQ492">
        <v>0</v>
      </c>
      <c r="CR492">
        <v>0</v>
      </c>
      <c r="CS492" s="5">
        <f t="shared" si="814"/>
        <v>0</v>
      </c>
      <c r="CT492" s="5">
        <f t="shared" si="815"/>
        <v>0</v>
      </c>
      <c r="CU492" s="5">
        <f t="shared" si="816"/>
        <v>0</v>
      </c>
    </row>
    <row r="493" spans="1:99" x14ac:dyDescent="0.3">
      <c r="A493" s="42" t="str">
        <f t="shared" ref="A493:C493" si="871">A469</f>
        <v>PTE</v>
      </c>
      <c r="B493" s="42" t="str">
        <f t="shared" si="871"/>
        <v>HPH</v>
      </c>
      <c r="C493" s="42" t="str">
        <f t="shared" si="871"/>
        <v>HPE</v>
      </c>
      <c r="D493" s="40">
        <v>42756.33333333215</v>
      </c>
      <c r="E493" s="42" t="str">
        <f t="shared" si="818"/>
        <v>PTE</v>
      </c>
      <c r="F493">
        <v>0</v>
      </c>
      <c r="G493">
        <v>0</v>
      </c>
      <c r="H493">
        <v>0</v>
      </c>
      <c r="I493" s="5">
        <f t="shared" si="784"/>
        <v>0</v>
      </c>
      <c r="J493" s="5">
        <f t="shared" si="785"/>
        <v>0</v>
      </c>
      <c r="K493" s="5">
        <f t="shared" si="786"/>
        <v>0</v>
      </c>
      <c r="L493" s="42" t="str">
        <f t="shared" si="819"/>
        <v>PTE</v>
      </c>
      <c r="M493" s="40">
        <v>42787.333333330345</v>
      </c>
      <c r="N493">
        <v>49.17</v>
      </c>
      <c r="O493">
        <v>36.06</v>
      </c>
      <c r="P493">
        <v>54.64</v>
      </c>
      <c r="Q493" s="5">
        <f t="shared" si="820"/>
        <v>3.2452200000000002</v>
      </c>
      <c r="R493" s="5">
        <f t="shared" si="821"/>
        <v>2.3799600000000001</v>
      </c>
      <c r="S493" s="5">
        <f t="shared" si="822"/>
        <v>3.6062400000000001</v>
      </c>
      <c r="T493" s="42" t="str">
        <f t="shared" si="823"/>
        <v>HPH</v>
      </c>
      <c r="U493" s="40">
        <v>42815.333333328716</v>
      </c>
      <c r="V493">
        <v>119.09</v>
      </c>
      <c r="W493">
        <v>92.1</v>
      </c>
      <c r="X493">
        <v>102.42</v>
      </c>
      <c r="Y493" s="5">
        <f t="shared" si="787"/>
        <v>5.5376850000000006</v>
      </c>
      <c r="Z493" s="5">
        <f t="shared" si="788"/>
        <v>4.2826499999999994</v>
      </c>
      <c r="AA493" s="5">
        <f t="shared" si="789"/>
        <v>4.7625299999999999</v>
      </c>
      <c r="AB493" s="42" t="str">
        <f t="shared" si="824"/>
        <v>HPE</v>
      </c>
      <c r="AC493" s="40">
        <v>42846.333333326911</v>
      </c>
      <c r="AD493">
        <v>170.62</v>
      </c>
      <c r="AE493">
        <v>141.72</v>
      </c>
      <c r="AF493">
        <v>146.38</v>
      </c>
      <c r="AG493" s="5">
        <f t="shared" si="790"/>
        <v>3.139408</v>
      </c>
      <c r="AH493" s="5">
        <f t="shared" si="791"/>
        <v>2.6076479999999997</v>
      </c>
      <c r="AI493" s="5">
        <f t="shared" si="792"/>
        <v>2.6933919999999998</v>
      </c>
      <c r="AJ493" s="42" t="str">
        <f t="shared" si="825"/>
        <v>HPE</v>
      </c>
      <c r="AK493" s="40">
        <v>42876.333333325165</v>
      </c>
      <c r="AL493">
        <v>435.6</v>
      </c>
      <c r="AM493">
        <v>317.97000000000003</v>
      </c>
      <c r="AN493">
        <v>537.28</v>
      </c>
      <c r="AO493" s="5">
        <f t="shared" si="793"/>
        <v>8.0150400000000008</v>
      </c>
      <c r="AP493" s="5">
        <f t="shared" si="794"/>
        <v>5.8506480000000005</v>
      </c>
      <c r="AQ493" s="5">
        <f t="shared" si="795"/>
        <v>9.8859519999999996</v>
      </c>
      <c r="AR493" s="42" t="str">
        <f t="shared" si="826"/>
        <v>HPE</v>
      </c>
      <c r="AS493" s="40">
        <v>42907.33333332336</v>
      </c>
      <c r="AT493">
        <v>162.05000000000001</v>
      </c>
      <c r="AU493">
        <v>152.43</v>
      </c>
      <c r="AV493">
        <v>154.21</v>
      </c>
      <c r="AW493" s="5">
        <f t="shared" si="796"/>
        <v>2.9817199999999997</v>
      </c>
      <c r="AX493" s="5">
        <f t="shared" si="797"/>
        <v>2.8047119999999999</v>
      </c>
      <c r="AY493" s="5">
        <f t="shared" si="798"/>
        <v>2.8374639999999998</v>
      </c>
      <c r="AZ493" s="42" t="str">
        <f t="shared" si="827"/>
        <v>HPE</v>
      </c>
      <c r="BA493" s="40">
        <v>42937.333333321614</v>
      </c>
      <c r="BB493">
        <v>469.83</v>
      </c>
      <c r="BC493">
        <v>283.32</v>
      </c>
      <c r="BD493">
        <v>502.46</v>
      </c>
      <c r="BE493" s="5">
        <f t="shared" si="799"/>
        <v>8.6448719999999994</v>
      </c>
      <c r="BF493" s="5">
        <f t="shared" si="800"/>
        <v>5.2130879999999999</v>
      </c>
      <c r="BG493" s="5">
        <f t="shared" si="801"/>
        <v>9.2452639999999988</v>
      </c>
      <c r="BH493" s="42" t="str">
        <f t="shared" si="828"/>
        <v>HPE</v>
      </c>
      <c r="BI493" s="40">
        <v>42968.33333331981</v>
      </c>
      <c r="BJ493">
        <v>127.52</v>
      </c>
      <c r="BK493">
        <v>154.29</v>
      </c>
      <c r="BL493">
        <v>167.03</v>
      </c>
      <c r="BM493" s="5">
        <f t="shared" si="802"/>
        <v>2.346368</v>
      </c>
      <c r="BN493" s="5">
        <f t="shared" si="803"/>
        <v>2.8389359999999999</v>
      </c>
      <c r="BO493" s="5">
        <f t="shared" si="804"/>
        <v>3.0733519999999999</v>
      </c>
      <c r="BP493" s="42" t="str">
        <f t="shared" si="829"/>
        <v>HPE</v>
      </c>
      <c r="BQ493" s="40">
        <v>42999.333333318005</v>
      </c>
      <c r="BR493">
        <v>324.88</v>
      </c>
      <c r="BS493">
        <v>138.82</v>
      </c>
      <c r="BT493">
        <v>319.83999999999997</v>
      </c>
      <c r="BU493" s="5">
        <f t="shared" si="805"/>
        <v>5.9777919999999991</v>
      </c>
      <c r="BV493" s="5">
        <f t="shared" si="806"/>
        <v>2.5542879999999997</v>
      </c>
      <c r="BW493" s="5">
        <f t="shared" si="807"/>
        <v>5.8850559999999987</v>
      </c>
      <c r="BX493" s="42" t="str">
        <f t="shared" si="830"/>
        <v>HPE</v>
      </c>
      <c r="BY493" s="40">
        <v>43029.333333316259</v>
      </c>
      <c r="BZ493">
        <v>174.75</v>
      </c>
      <c r="CA493">
        <v>64.62</v>
      </c>
      <c r="CB493">
        <v>88.38</v>
      </c>
      <c r="CC493" s="5">
        <f t="shared" si="808"/>
        <v>3.2153999999999998</v>
      </c>
      <c r="CD493" s="5">
        <f t="shared" si="809"/>
        <v>1.1890080000000001</v>
      </c>
      <c r="CE493" s="5">
        <f t="shared" si="810"/>
        <v>1.6261919999999999</v>
      </c>
      <c r="CF493" s="42" t="str">
        <f t="shared" si="831"/>
        <v>HPH</v>
      </c>
      <c r="CG493" s="40">
        <v>43060.333333314455</v>
      </c>
      <c r="CH493">
        <v>51.35</v>
      </c>
      <c r="CI493">
        <v>14.73</v>
      </c>
      <c r="CJ493">
        <v>26.11</v>
      </c>
      <c r="CK493" s="5">
        <f t="shared" si="811"/>
        <v>2.387775</v>
      </c>
      <c r="CL493" s="5">
        <f t="shared" si="812"/>
        <v>0.68494500000000003</v>
      </c>
      <c r="CM493" s="5">
        <f t="shared" si="813"/>
        <v>1.2141150000000001</v>
      </c>
      <c r="CN493" s="42" t="str">
        <f t="shared" si="832"/>
        <v>PTE</v>
      </c>
      <c r="CO493" s="40">
        <v>43090.333333312708</v>
      </c>
      <c r="CP493">
        <v>0</v>
      </c>
      <c r="CQ493">
        <v>0</v>
      </c>
      <c r="CR493">
        <v>0</v>
      </c>
      <c r="CS493" s="5">
        <f t="shared" si="814"/>
        <v>0</v>
      </c>
      <c r="CT493" s="5">
        <f t="shared" si="815"/>
        <v>0</v>
      </c>
      <c r="CU493" s="5">
        <f t="shared" si="816"/>
        <v>0</v>
      </c>
    </row>
    <row r="494" spans="1:99" x14ac:dyDescent="0.3">
      <c r="A494" s="42" t="str">
        <f t="shared" ref="A494:C494" si="872">A470</f>
        <v>PTE</v>
      </c>
      <c r="B494" s="42" t="str">
        <f t="shared" si="872"/>
        <v>HPH</v>
      </c>
      <c r="C494" s="42" t="str">
        <f t="shared" si="872"/>
        <v>HPE</v>
      </c>
      <c r="D494" s="40">
        <v>42756.374999998814</v>
      </c>
      <c r="E494" s="42" t="str">
        <f t="shared" si="818"/>
        <v>PTE</v>
      </c>
      <c r="F494">
        <v>170.63</v>
      </c>
      <c r="G494">
        <v>43.84</v>
      </c>
      <c r="H494">
        <v>79.209999999999994</v>
      </c>
      <c r="I494" s="5">
        <f t="shared" si="784"/>
        <v>11.26158</v>
      </c>
      <c r="J494" s="5">
        <f t="shared" si="785"/>
        <v>2.89344</v>
      </c>
      <c r="K494" s="5">
        <f t="shared" si="786"/>
        <v>5.2278599999999997</v>
      </c>
      <c r="L494" s="42" t="str">
        <f t="shared" si="819"/>
        <v>PTE</v>
      </c>
      <c r="M494" s="40">
        <v>42787.37499999701</v>
      </c>
      <c r="N494">
        <v>75.8</v>
      </c>
      <c r="O494">
        <v>97.52</v>
      </c>
      <c r="P494">
        <v>109.37</v>
      </c>
      <c r="Q494" s="5">
        <f t="shared" si="820"/>
        <v>5.0028000000000006</v>
      </c>
      <c r="R494" s="5">
        <f t="shared" si="821"/>
        <v>6.4363199999999994</v>
      </c>
      <c r="S494" s="5">
        <f t="shared" si="822"/>
        <v>7.2184200000000001</v>
      </c>
      <c r="T494" s="42" t="str">
        <f t="shared" si="823"/>
        <v>HPH</v>
      </c>
      <c r="U494" s="40">
        <v>42815.37499999538</v>
      </c>
      <c r="V494">
        <v>221.08</v>
      </c>
      <c r="W494">
        <v>197.11</v>
      </c>
      <c r="X494">
        <v>230.47</v>
      </c>
      <c r="Y494" s="5">
        <f t="shared" si="787"/>
        <v>10.280220000000002</v>
      </c>
      <c r="Z494" s="5">
        <f t="shared" si="788"/>
        <v>9.165614999999999</v>
      </c>
      <c r="AA494" s="5">
        <f t="shared" si="789"/>
        <v>10.716854999999999</v>
      </c>
      <c r="AB494" s="42" t="str">
        <f t="shared" si="824"/>
        <v>HPE</v>
      </c>
      <c r="AC494" s="40">
        <v>42846.374999993575</v>
      </c>
      <c r="AD494">
        <v>134.77000000000001</v>
      </c>
      <c r="AE494">
        <v>152.24</v>
      </c>
      <c r="AF494">
        <v>152.63999999999999</v>
      </c>
      <c r="AG494" s="5">
        <f t="shared" si="790"/>
        <v>2.479768</v>
      </c>
      <c r="AH494" s="5">
        <f t="shared" si="791"/>
        <v>2.8012159999999997</v>
      </c>
      <c r="AI494" s="5">
        <f t="shared" si="792"/>
        <v>2.8085759999999995</v>
      </c>
      <c r="AJ494" s="42" t="str">
        <f t="shared" si="825"/>
        <v>HPE</v>
      </c>
      <c r="AK494" s="40">
        <v>42876.374999991829</v>
      </c>
      <c r="AL494">
        <v>541.17999999999995</v>
      </c>
      <c r="AM494">
        <v>453.11</v>
      </c>
      <c r="AN494">
        <v>596.87</v>
      </c>
      <c r="AO494" s="5">
        <f t="shared" si="793"/>
        <v>9.9577119999999972</v>
      </c>
      <c r="AP494" s="5">
        <f t="shared" si="794"/>
        <v>8.3372240000000009</v>
      </c>
      <c r="AQ494" s="5">
        <f t="shared" si="795"/>
        <v>10.982408</v>
      </c>
      <c r="AR494" s="42" t="str">
        <f t="shared" si="826"/>
        <v>HPE</v>
      </c>
      <c r="AS494" s="40">
        <v>42907.374999990025</v>
      </c>
      <c r="AT494">
        <v>622.78</v>
      </c>
      <c r="AU494">
        <v>455.55</v>
      </c>
      <c r="AV494">
        <v>612.32000000000005</v>
      </c>
      <c r="AW494" s="5">
        <f t="shared" si="796"/>
        <v>11.459151999999998</v>
      </c>
      <c r="AX494" s="5">
        <f t="shared" si="797"/>
        <v>8.3821199999999987</v>
      </c>
      <c r="AY494" s="5">
        <f t="shared" si="798"/>
        <v>11.266688</v>
      </c>
      <c r="AZ494" s="42" t="str">
        <f t="shared" si="827"/>
        <v>HPE</v>
      </c>
      <c r="BA494" s="40">
        <v>42937.374999988278</v>
      </c>
      <c r="BB494">
        <v>517.14</v>
      </c>
      <c r="BC494">
        <v>398.52</v>
      </c>
      <c r="BD494">
        <v>522.38</v>
      </c>
      <c r="BE494" s="5">
        <f t="shared" si="799"/>
        <v>9.5153759999999981</v>
      </c>
      <c r="BF494" s="5">
        <f t="shared" si="800"/>
        <v>7.3327679999999988</v>
      </c>
      <c r="BG494" s="5">
        <f t="shared" si="801"/>
        <v>9.6117919999999994</v>
      </c>
      <c r="BH494" s="42" t="str">
        <f t="shared" si="828"/>
        <v>HPE</v>
      </c>
      <c r="BI494" s="40">
        <v>42968.374999986474</v>
      </c>
      <c r="BJ494">
        <v>291.35000000000002</v>
      </c>
      <c r="BK494">
        <v>267.83999999999997</v>
      </c>
      <c r="BL494">
        <v>300.36</v>
      </c>
      <c r="BM494" s="5">
        <f t="shared" si="802"/>
        <v>5.3608400000000005</v>
      </c>
      <c r="BN494" s="5">
        <f t="shared" si="803"/>
        <v>4.9282559999999993</v>
      </c>
      <c r="BO494" s="5">
        <f t="shared" si="804"/>
        <v>5.526624</v>
      </c>
      <c r="BP494" s="42" t="str">
        <f t="shared" si="829"/>
        <v>HPE</v>
      </c>
      <c r="BQ494" s="40">
        <v>42999.37499998467</v>
      </c>
      <c r="BR494">
        <v>463.6</v>
      </c>
      <c r="BS494">
        <v>283.35000000000002</v>
      </c>
      <c r="BT494">
        <v>410.88</v>
      </c>
      <c r="BU494" s="5">
        <f t="shared" si="805"/>
        <v>8.5302399999999992</v>
      </c>
      <c r="BV494" s="5">
        <f t="shared" si="806"/>
        <v>5.2136400000000007</v>
      </c>
      <c r="BW494" s="5">
        <f t="shared" si="807"/>
        <v>7.5601919999999989</v>
      </c>
      <c r="BX494" s="42" t="str">
        <f t="shared" si="830"/>
        <v>HPE</v>
      </c>
      <c r="BY494" s="40">
        <v>43029.374999982923</v>
      </c>
      <c r="BZ494">
        <v>119.36</v>
      </c>
      <c r="CA494">
        <v>105.07</v>
      </c>
      <c r="CB494">
        <v>110.05</v>
      </c>
      <c r="CC494" s="5">
        <f t="shared" si="808"/>
        <v>2.1962239999999995</v>
      </c>
      <c r="CD494" s="5">
        <f t="shared" si="809"/>
        <v>1.9332879999999997</v>
      </c>
      <c r="CE494" s="5">
        <f t="shared" si="810"/>
        <v>2.0249199999999998</v>
      </c>
      <c r="CF494" s="42" t="str">
        <f t="shared" si="831"/>
        <v>HPH</v>
      </c>
      <c r="CG494" s="40">
        <v>43060.374999981119</v>
      </c>
      <c r="CH494">
        <v>56.84</v>
      </c>
      <c r="CI494">
        <v>43.7</v>
      </c>
      <c r="CJ494">
        <v>44.35</v>
      </c>
      <c r="CK494" s="5">
        <f t="shared" si="811"/>
        <v>2.6430599999999997</v>
      </c>
      <c r="CL494" s="5">
        <f t="shared" si="812"/>
        <v>2.0320500000000004</v>
      </c>
      <c r="CM494" s="5">
        <f t="shared" si="813"/>
        <v>2.0622750000000001</v>
      </c>
      <c r="CN494" s="42" t="str">
        <f t="shared" si="832"/>
        <v>PTE</v>
      </c>
      <c r="CO494" s="40">
        <v>43090.374999979373</v>
      </c>
      <c r="CP494">
        <v>21.28</v>
      </c>
      <c r="CQ494">
        <v>16.25</v>
      </c>
      <c r="CR494">
        <v>16.25</v>
      </c>
      <c r="CS494" s="5">
        <f t="shared" si="814"/>
        <v>1.40448</v>
      </c>
      <c r="CT494" s="5">
        <f t="shared" si="815"/>
        <v>1.0725</v>
      </c>
      <c r="CU494" s="5">
        <f t="shared" si="816"/>
        <v>1.0725</v>
      </c>
    </row>
    <row r="495" spans="1:99" x14ac:dyDescent="0.3">
      <c r="A495" s="42" t="str">
        <f t="shared" ref="A495:C495" si="873">A471</f>
        <v>HPH</v>
      </c>
      <c r="B495" s="42" t="str">
        <f t="shared" si="873"/>
        <v>HPH</v>
      </c>
      <c r="C495" s="42" t="str">
        <f t="shared" si="873"/>
        <v>HPE</v>
      </c>
      <c r="D495" s="40">
        <v>42756.416666665478</v>
      </c>
      <c r="E495" s="42" t="str">
        <f t="shared" si="818"/>
        <v>HPH</v>
      </c>
      <c r="F495">
        <v>230.52</v>
      </c>
      <c r="G495">
        <v>122.98</v>
      </c>
      <c r="H495">
        <v>144.03</v>
      </c>
      <c r="I495" s="5">
        <f t="shared" si="784"/>
        <v>10.71918</v>
      </c>
      <c r="J495" s="5">
        <f t="shared" si="785"/>
        <v>5.7185700000000006</v>
      </c>
      <c r="K495" s="5">
        <f t="shared" si="786"/>
        <v>6.6973950000000002</v>
      </c>
      <c r="L495" s="42" t="str">
        <f t="shared" si="819"/>
        <v>HPH</v>
      </c>
      <c r="M495" s="40">
        <v>42787.416666663674</v>
      </c>
      <c r="N495">
        <v>138.13</v>
      </c>
      <c r="O495">
        <v>112.41</v>
      </c>
      <c r="P495">
        <v>113.24</v>
      </c>
      <c r="Q495" s="5">
        <f t="shared" si="820"/>
        <v>6.4230450000000001</v>
      </c>
      <c r="R495" s="5">
        <f t="shared" si="821"/>
        <v>5.2270649999999996</v>
      </c>
      <c r="S495" s="5">
        <f t="shared" si="822"/>
        <v>5.2656599999999996</v>
      </c>
      <c r="T495" s="42" t="str">
        <f t="shared" si="823"/>
        <v>HPH</v>
      </c>
      <c r="U495" s="40">
        <v>42815.416666662044</v>
      </c>
      <c r="V495">
        <v>408.15</v>
      </c>
      <c r="W495">
        <v>334.68</v>
      </c>
      <c r="X495">
        <v>375.04</v>
      </c>
      <c r="Y495" s="5">
        <f t="shared" si="787"/>
        <v>18.978974999999998</v>
      </c>
      <c r="Z495" s="5">
        <f t="shared" si="788"/>
        <v>15.562620000000001</v>
      </c>
      <c r="AA495" s="5">
        <f t="shared" si="789"/>
        <v>17.439360000000001</v>
      </c>
      <c r="AB495" s="42" t="str">
        <f t="shared" si="824"/>
        <v>HPE</v>
      </c>
      <c r="AC495" s="40">
        <v>42846.41666666024</v>
      </c>
      <c r="AD495">
        <v>223.46</v>
      </c>
      <c r="AE495">
        <v>245.33</v>
      </c>
      <c r="AF495">
        <v>247.65</v>
      </c>
      <c r="AG495" s="5">
        <f t="shared" si="790"/>
        <v>4.1116639999999993</v>
      </c>
      <c r="AH495" s="5">
        <f t="shared" si="791"/>
        <v>4.5140720000000005</v>
      </c>
      <c r="AI495" s="5">
        <f t="shared" si="792"/>
        <v>4.5567599999999997</v>
      </c>
      <c r="AJ495" s="42" t="str">
        <f t="shared" si="825"/>
        <v>HPE</v>
      </c>
      <c r="AK495" s="40">
        <v>42876.416666658493</v>
      </c>
      <c r="AL495">
        <v>561.08000000000004</v>
      </c>
      <c r="AM495">
        <v>435.52</v>
      </c>
      <c r="AN495">
        <v>462.92</v>
      </c>
      <c r="AO495" s="5">
        <f t="shared" si="793"/>
        <v>10.323872</v>
      </c>
      <c r="AP495" s="5">
        <f t="shared" si="794"/>
        <v>8.0135679999999994</v>
      </c>
      <c r="AQ495" s="5">
        <f t="shared" si="795"/>
        <v>8.517728</v>
      </c>
      <c r="AR495" s="42" t="str">
        <f t="shared" si="826"/>
        <v>HPE</v>
      </c>
      <c r="AS495" s="40">
        <v>42907.416666656689</v>
      </c>
      <c r="AT495">
        <v>601.35</v>
      </c>
      <c r="AU495">
        <v>421.54</v>
      </c>
      <c r="AV495">
        <v>450.2</v>
      </c>
      <c r="AW495" s="5">
        <f t="shared" si="796"/>
        <v>11.06484</v>
      </c>
      <c r="AX495" s="5">
        <f t="shared" si="797"/>
        <v>7.7563359999999992</v>
      </c>
      <c r="AY495" s="5">
        <f t="shared" si="798"/>
        <v>8.2836799999999986</v>
      </c>
      <c r="AZ495" s="42" t="str">
        <f t="shared" si="827"/>
        <v>HPE</v>
      </c>
      <c r="BA495" s="40">
        <v>42937.416666654943</v>
      </c>
      <c r="BB495">
        <v>452.47</v>
      </c>
      <c r="BC495">
        <v>393.65</v>
      </c>
      <c r="BD495">
        <v>419.28</v>
      </c>
      <c r="BE495" s="5">
        <f t="shared" si="799"/>
        <v>8.3254479999999997</v>
      </c>
      <c r="BF495" s="5">
        <f t="shared" si="800"/>
        <v>7.2431599999999987</v>
      </c>
      <c r="BG495" s="5">
        <f t="shared" si="801"/>
        <v>7.7147519999999989</v>
      </c>
      <c r="BH495" s="42" t="str">
        <f t="shared" si="828"/>
        <v>HPE</v>
      </c>
      <c r="BI495" s="40">
        <v>42968.416666653138</v>
      </c>
      <c r="BJ495">
        <v>186.07</v>
      </c>
      <c r="BK495">
        <v>183.77</v>
      </c>
      <c r="BL495">
        <v>184.12</v>
      </c>
      <c r="BM495" s="5">
        <f t="shared" si="802"/>
        <v>3.4236879999999998</v>
      </c>
      <c r="BN495" s="5">
        <f t="shared" si="803"/>
        <v>3.3813680000000002</v>
      </c>
      <c r="BO495" s="5">
        <f t="shared" si="804"/>
        <v>3.3878080000000002</v>
      </c>
      <c r="BP495" s="42" t="str">
        <f t="shared" si="829"/>
        <v>HPE</v>
      </c>
      <c r="BQ495" s="40">
        <v>42999.416666651334</v>
      </c>
      <c r="BR495">
        <v>572</v>
      </c>
      <c r="BS495">
        <v>416.99</v>
      </c>
      <c r="BT495">
        <v>466.2</v>
      </c>
      <c r="BU495" s="5">
        <f t="shared" si="805"/>
        <v>10.524799999999999</v>
      </c>
      <c r="BV495" s="5">
        <f t="shared" si="806"/>
        <v>7.6726159999999997</v>
      </c>
      <c r="BW495" s="5">
        <f t="shared" si="807"/>
        <v>8.5780799999999999</v>
      </c>
      <c r="BX495" s="42" t="str">
        <f t="shared" si="830"/>
        <v>HPE</v>
      </c>
      <c r="BY495" s="40">
        <v>43029.416666649588</v>
      </c>
      <c r="BZ495">
        <v>72.58</v>
      </c>
      <c r="CA495">
        <v>92.96</v>
      </c>
      <c r="CB495">
        <v>92.96</v>
      </c>
      <c r="CC495" s="5">
        <f t="shared" si="808"/>
        <v>1.3354719999999998</v>
      </c>
      <c r="CD495" s="5">
        <f t="shared" si="809"/>
        <v>1.7104639999999998</v>
      </c>
      <c r="CE495" s="5">
        <f t="shared" si="810"/>
        <v>1.7104639999999998</v>
      </c>
      <c r="CF495" s="42" t="str">
        <f t="shared" si="831"/>
        <v>HPH</v>
      </c>
      <c r="CG495" s="40">
        <v>43060.416666647783</v>
      </c>
      <c r="CH495">
        <v>76.83</v>
      </c>
      <c r="CI495">
        <v>77.44</v>
      </c>
      <c r="CJ495">
        <v>77.55</v>
      </c>
      <c r="CK495" s="5">
        <f t="shared" si="811"/>
        <v>3.5725949999999997</v>
      </c>
      <c r="CL495" s="5">
        <f t="shared" si="812"/>
        <v>3.6009600000000002</v>
      </c>
      <c r="CM495" s="5">
        <f t="shared" si="813"/>
        <v>3.6060749999999997</v>
      </c>
      <c r="CN495" s="42" t="str">
        <f t="shared" si="832"/>
        <v>HPH</v>
      </c>
      <c r="CO495" s="40">
        <v>43090.416666646037</v>
      </c>
      <c r="CP495">
        <v>19.91</v>
      </c>
      <c r="CQ495">
        <v>25.28</v>
      </c>
      <c r="CR495">
        <v>25.28</v>
      </c>
      <c r="CS495" s="5">
        <f t="shared" si="814"/>
        <v>0.92581500000000005</v>
      </c>
      <c r="CT495" s="5">
        <f t="shared" si="815"/>
        <v>1.1755199999999999</v>
      </c>
      <c r="CU495" s="5">
        <f t="shared" si="816"/>
        <v>1.1755199999999999</v>
      </c>
    </row>
    <row r="496" spans="1:99" x14ac:dyDescent="0.3">
      <c r="A496" s="42" t="str">
        <f t="shared" ref="A496:C496" si="874">A472</f>
        <v>HPH</v>
      </c>
      <c r="B496" s="42" t="str">
        <f t="shared" si="874"/>
        <v>HPH</v>
      </c>
      <c r="C496" s="42" t="str">
        <f t="shared" si="874"/>
        <v>HPE</v>
      </c>
      <c r="D496" s="40">
        <v>42756.458333332143</v>
      </c>
      <c r="E496" s="42" t="str">
        <f t="shared" si="818"/>
        <v>HPH</v>
      </c>
      <c r="F496">
        <v>263.75</v>
      </c>
      <c r="G496">
        <v>247.83</v>
      </c>
      <c r="H496">
        <v>203.54</v>
      </c>
      <c r="I496" s="5">
        <f t="shared" si="784"/>
        <v>12.264374999999999</v>
      </c>
      <c r="J496" s="5">
        <f t="shared" si="785"/>
        <v>11.524095000000001</v>
      </c>
      <c r="K496" s="5">
        <f t="shared" si="786"/>
        <v>9.4646099999999986</v>
      </c>
      <c r="L496" s="42" t="str">
        <f t="shared" si="819"/>
        <v>HPH</v>
      </c>
      <c r="M496" s="40">
        <v>42787.458333330338</v>
      </c>
      <c r="N496">
        <v>182.19</v>
      </c>
      <c r="O496">
        <v>265.08999999999997</v>
      </c>
      <c r="P496">
        <v>256.7</v>
      </c>
      <c r="Q496" s="5">
        <f t="shared" si="820"/>
        <v>8.4718349999999987</v>
      </c>
      <c r="R496" s="5">
        <f t="shared" si="821"/>
        <v>12.326684999999999</v>
      </c>
      <c r="S496" s="5">
        <f t="shared" si="822"/>
        <v>11.936549999999999</v>
      </c>
      <c r="T496" s="42" t="str">
        <f t="shared" si="823"/>
        <v>HPH</v>
      </c>
      <c r="U496" s="40">
        <v>42815.458333328708</v>
      </c>
      <c r="V496">
        <v>471.7</v>
      </c>
      <c r="W496">
        <v>415.08</v>
      </c>
      <c r="X496">
        <v>403.54</v>
      </c>
      <c r="Y496" s="5">
        <f t="shared" si="787"/>
        <v>21.934049999999999</v>
      </c>
      <c r="Z496" s="5">
        <f t="shared" si="788"/>
        <v>19.301219999999997</v>
      </c>
      <c r="AA496" s="5">
        <f t="shared" si="789"/>
        <v>18.764610000000001</v>
      </c>
      <c r="AB496" s="42" t="str">
        <f t="shared" si="824"/>
        <v>HPE</v>
      </c>
      <c r="AC496" s="40">
        <v>42846.458333326904</v>
      </c>
      <c r="AD496">
        <v>546.9</v>
      </c>
      <c r="AE496">
        <v>512.13</v>
      </c>
      <c r="AF496">
        <v>502.85</v>
      </c>
      <c r="AG496" s="5">
        <f t="shared" si="790"/>
        <v>10.062959999999999</v>
      </c>
      <c r="AH496" s="5">
        <f t="shared" si="791"/>
        <v>9.4231919999999985</v>
      </c>
      <c r="AI496" s="5">
        <f t="shared" si="792"/>
        <v>9.25244</v>
      </c>
      <c r="AJ496" s="42" t="str">
        <f t="shared" si="825"/>
        <v>HPE</v>
      </c>
      <c r="AK496" s="40">
        <v>42876.458333325158</v>
      </c>
      <c r="AL496">
        <v>563.02</v>
      </c>
      <c r="AM496">
        <v>563.44000000000005</v>
      </c>
      <c r="AN496">
        <v>559.25</v>
      </c>
      <c r="AO496" s="5">
        <f t="shared" si="793"/>
        <v>10.359567999999999</v>
      </c>
      <c r="AP496" s="5">
        <f t="shared" si="794"/>
        <v>10.367296</v>
      </c>
      <c r="AQ496" s="5">
        <f t="shared" si="795"/>
        <v>10.290199999999999</v>
      </c>
      <c r="AR496" s="42" t="str">
        <f t="shared" si="826"/>
        <v>HPE</v>
      </c>
      <c r="AS496" s="40">
        <v>42907.458333323353</v>
      </c>
      <c r="AT496">
        <v>731.45</v>
      </c>
      <c r="AU496">
        <v>656.86</v>
      </c>
      <c r="AV496">
        <v>661.49</v>
      </c>
      <c r="AW496" s="5">
        <f t="shared" si="796"/>
        <v>13.458680000000001</v>
      </c>
      <c r="AX496" s="5">
        <f t="shared" si="797"/>
        <v>12.086224</v>
      </c>
      <c r="AY496" s="5">
        <f t="shared" si="798"/>
        <v>12.171415999999999</v>
      </c>
      <c r="AZ496" s="42" t="str">
        <f t="shared" si="827"/>
        <v>HPE</v>
      </c>
      <c r="BA496" s="40">
        <v>42937.458333321607</v>
      </c>
      <c r="BB496">
        <v>713.95</v>
      </c>
      <c r="BC496">
        <v>628.82000000000005</v>
      </c>
      <c r="BD496">
        <v>635.37</v>
      </c>
      <c r="BE496" s="5">
        <f t="shared" si="799"/>
        <v>13.13668</v>
      </c>
      <c r="BF496" s="5">
        <f t="shared" si="800"/>
        <v>11.570288</v>
      </c>
      <c r="BG496" s="5">
        <f t="shared" si="801"/>
        <v>11.690807999999999</v>
      </c>
      <c r="BH496" s="42" t="str">
        <f t="shared" si="828"/>
        <v>HPE</v>
      </c>
      <c r="BI496" s="40">
        <v>42968.458333319802</v>
      </c>
      <c r="BJ496">
        <v>144.86000000000001</v>
      </c>
      <c r="BK496">
        <v>221.86</v>
      </c>
      <c r="BL496">
        <v>221.76</v>
      </c>
      <c r="BM496" s="5">
        <f t="shared" si="802"/>
        <v>2.6654239999999998</v>
      </c>
      <c r="BN496" s="5">
        <f t="shared" si="803"/>
        <v>4.0822240000000001</v>
      </c>
      <c r="BO496" s="5">
        <f t="shared" si="804"/>
        <v>4.0803839999999996</v>
      </c>
      <c r="BP496" s="42" t="str">
        <f t="shared" si="829"/>
        <v>HPE</v>
      </c>
      <c r="BQ496" s="40">
        <v>42999.458333317998</v>
      </c>
      <c r="BR496">
        <v>616.34</v>
      </c>
      <c r="BS496">
        <v>511.3</v>
      </c>
      <c r="BT496">
        <v>468.95</v>
      </c>
      <c r="BU496" s="5">
        <f t="shared" si="805"/>
        <v>11.340655999999999</v>
      </c>
      <c r="BV496" s="5">
        <f t="shared" si="806"/>
        <v>9.4079200000000007</v>
      </c>
      <c r="BW496" s="5">
        <f t="shared" si="807"/>
        <v>8.6286799999999992</v>
      </c>
      <c r="BX496" s="42" t="str">
        <f t="shared" si="830"/>
        <v>HPE</v>
      </c>
      <c r="BY496" s="40">
        <v>43029.458333316252</v>
      </c>
      <c r="BZ496">
        <v>304.04000000000002</v>
      </c>
      <c r="CA496">
        <v>329.08</v>
      </c>
      <c r="CB496">
        <v>284.14</v>
      </c>
      <c r="CC496" s="5">
        <f t="shared" si="808"/>
        <v>5.5943360000000002</v>
      </c>
      <c r="CD496" s="5">
        <f t="shared" si="809"/>
        <v>6.0550719999999991</v>
      </c>
      <c r="CE496" s="5">
        <f t="shared" si="810"/>
        <v>5.2281759999999995</v>
      </c>
      <c r="CF496" s="42" t="str">
        <f t="shared" si="831"/>
        <v>HPH</v>
      </c>
      <c r="CG496" s="40">
        <v>43060.458333314447</v>
      </c>
      <c r="CH496">
        <v>188.33</v>
      </c>
      <c r="CI496">
        <v>162.09</v>
      </c>
      <c r="CJ496">
        <v>147.09</v>
      </c>
      <c r="CK496" s="5">
        <f t="shared" si="811"/>
        <v>8.7573450000000008</v>
      </c>
      <c r="CL496" s="5">
        <f t="shared" si="812"/>
        <v>7.537185</v>
      </c>
      <c r="CM496" s="5">
        <f t="shared" si="813"/>
        <v>6.8396850000000002</v>
      </c>
      <c r="CN496" s="42" t="str">
        <f t="shared" si="832"/>
        <v>HPH</v>
      </c>
      <c r="CO496" s="40">
        <v>43090.458333312701</v>
      </c>
      <c r="CP496">
        <v>53.63</v>
      </c>
      <c r="CQ496">
        <v>62.96</v>
      </c>
      <c r="CR496">
        <v>62.58</v>
      </c>
      <c r="CS496" s="5">
        <f t="shared" si="814"/>
        <v>2.493795</v>
      </c>
      <c r="CT496" s="5">
        <f t="shared" si="815"/>
        <v>2.9276399999999998</v>
      </c>
      <c r="CU496" s="5">
        <f t="shared" si="816"/>
        <v>2.9099699999999999</v>
      </c>
    </row>
    <row r="497" spans="1:99" x14ac:dyDescent="0.3">
      <c r="A497" s="42" t="str">
        <f t="shared" ref="A497:C497" si="875">A473</f>
        <v>HPH</v>
      </c>
      <c r="B497" s="42" t="str">
        <f t="shared" si="875"/>
        <v>HPH</v>
      </c>
      <c r="C497" s="42" t="str">
        <f t="shared" si="875"/>
        <v>HPE</v>
      </c>
      <c r="D497" s="40">
        <v>42756.499999998807</v>
      </c>
      <c r="E497" s="42" t="str">
        <f t="shared" si="818"/>
        <v>HPH</v>
      </c>
      <c r="F497">
        <v>224.43</v>
      </c>
      <c r="G497">
        <v>223.98</v>
      </c>
      <c r="H497">
        <v>165.03</v>
      </c>
      <c r="I497" s="5">
        <f t="shared" si="784"/>
        <v>10.435995</v>
      </c>
      <c r="J497" s="5">
        <f t="shared" si="785"/>
        <v>10.41507</v>
      </c>
      <c r="K497" s="5">
        <f t="shared" si="786"/>
        <v>7.6738950000000008</v>
      </c>
      <c r="L497" s="42" t="str">
        <f t="shared" si="819"/>
        <v>HPH</v>
      </c>
      <c r="M497" s="40">
        <v>42787.499999997002</v>
      </c>
      <c r="N497">
        <v>204.67</v>
      </c>
      <c r="O497">
        <v>229.83</v>
      </c>
      <c r="P497">
        <v>215.46</v>
      </c>
      <c r="Q497" s="5">
        <f t="shared" si="820"/>
        <v>9.5171549999999989</v>
      </c>
      <c r="R497" s="5">
        <f t="shared" si="821"/>
        <v>10.687095000000001</v>
      </c>
      <c r="S497" s="5">
        <f t="shared" si="822"/>
        <v>10.018890000000001</v>
      </c>
      <c r="T497" s="42" t="str">
        <f t="shared" si="823"/>
        <v>HPH</v>
      </c>
      <c r="U497" s="40">
        <v>42815.499999995372</v>
      </c>
      <c r="V497">
        <v>541.46</v>
      </c>
      <c r="W497">
        <v>530.63</v>
      </c>
      <c r="X497">
        <v>433.8</v>
      </c>
      <c r="Y497" s="5">
        <f t="shared" si="787"/>
        <v>25.177890000000001</v>
      </c>
      <c r="Z497" s="5">
        <f t="shared" si="788"/>
        <v>24.674294999999997</v>
      </c>
      <c r="AA497" s="5">
        <f t="shared" si="789"/>
        <v>20.171700000000001</v>
      </c>
      <c r="AB497" s="42" t="str">
        <f t="shared" si="824"/>
        <v>HPE</v>
      </c>
      <c r="AC497" s="40">
        <v>42846.499999993568</v>
      </c>
      <c r="AD497">
        <v>582.85</v>
      </c>
      <c r="AE497">
        <v>604.97</v>
      </c>
      <c r="AF497">
        <v>525.94000000000005</v>
      </c>
      <c r="AG497" s="5">
        <f t="shared" si="790"/>
        <v>10.72444</v>
      </c>
      <c r="AH497" s="5">
        <f t="shared" si="791"/>
        <v>11.131448000000001</v>
      </c>
      <c r="AI497" s="5">
        <f t="shared" si="792"/>
        <v>9.6772960000000001</v>
      </c>
      <c r="AJ497" s="42" t="str">
        <f t="shared" si="825"/>
        <v>HPE</v>
      </c>
      <c r="AK497" s="40">
        <v>42876.499999991822</v>
      </c>
      <c r="AL497">
        <v>618.79</v>
      </c>
      <c r="AM497">
        <v>583.52</v>
      </c>
      <c r="AN497">
        <v>533.41</v>
      </c>
      <c r="AO497" s="5">
        <f t="shared" si="793"/>
        <v>11.385736</v>
      </c>
      <c r="AP497" s="5">
        <f t="shared" si="794"/>
        <v>10.736767999999998</v>
      </c>
      <c r="AQ497" s="5">
        <f t="shared" si="795"/>
        <v>9.8147439999999992</v>
      </c>
      <c r="AR497" s="42" t="str">
        <f t="shared" si="826"/>
        <v>HPE</v>
      </c>
      <c r="AS497" s="40">
        <v>42907.499999990017</v>
      </c>
      <c r="AT497">
        <v>735.74</v>
      </c>
      <c r="AU497">
        <v>710.48</v>
      </c>
      <c r="AV497">
        <v>637.09</v>
      </c>
      <c r="AW497" s="5">
        <f t="shared" si="796"/>
        <v>13.537616</v>
      </c>
      <c r="AX497" s="5">
        <f t="shared" si="797"/>
        <v>13.072831999999998</v>
      </c>
      <c r="AY497" s="5">
        <f t="shared" si="798"/>
        <v>11.722455999999999</v>
      </c>
      <c r="AZ497" s="42" t="str">
        <f t="shared" si="827"/>
        <v>HPE</v>
      </c>
      <c r="BA497" s="40">
        <v>42937.499999988271</v>
      </c>
      <c r="BB497">
        <v>723.13</v>
      </c>
      <c r="BC497">
        <v>693.69</v>
      </c>
      <c r="BD497">
        <v>621.01</v>
      </c>
      <c r="BE497" s="5">
        <f t="shared" si="799"/>
        <v>13.305591999999999</v>
      </c>
      <c r="BF497" s="5">
        <f t="shared" si="800"/>
        <v>12.763896000000001</v>
      </c>
      <c r="BG497" s="5">
        <f t="shared" si="801"/>
        <v>11.426583999999998</v>
      </c>
      <c r="BH497" s="42" t="str">
        <f t="shared" si="828"/>
        <v>HPE</v>
      </c>
      <c r="BI497" s="40">
        <v>42968.499999986467</v>
      </c>
      <c r="BJ497">
        <v>313.33</v>
      </c>
      <c r="BK497">
        <v>216.38</v>
      </c>
      <c r="BL497">
        <v>215.8</v>
      </c>
      <c r="BM497" s="5">
        <f t="shared" si="802"/>
        <v>5.7652719999999986</v>
      </c>
      <c r="BN497" s="5">
        <f t="shared" si="803"/>
        <v>3.981392</v>
      </c>
      <c r="BO497" s="5">
        <f t="shared" si="804"/>
        <v>3.9707199999999996</v>
      </c>
      <c r="BP497" s="42" t="str">
        <f t="shared" si="829"/>
        <v>HPE</v>
      </c>
      <c r="BQ497" s="40">
        <v>42999.499999984662</v>
      </c>
      <c r="BR497">
        <v>620.07000000000005</v>
      </c>
      <c r="BS497">
        <v>577.39</v>
      </c>
      <c r="BT497">
        <v>438.37</v>
      </c>
      <c r="BU497" s="5">
        <f t="shared" si="805"/>
        <v>11.409288</v>
      </c>
      <c r="BV497" s="5">
        <f t="shared" si="806"/>
        <v>10.623975999999999</v>
      </c>
      <c r="BW497" s="5">
        <f t="shared" si="807"/>
        <v>8.0660080000000001</v>
      </c>
      <c r="BX497" s="42" t="str">
        <f t="shared" si="830"/>
        <v>HPE</v>
      </c>
      <c r="BY497" s="40">
        <v>43029.499999982916</v>
      </c>
      <c r="BZ497">
        <v>197.32</v>
      </c>
      <c r="CA497">
        <v>87.54</v>
      </c>
      <c r="CB497">
        <v>87.54</v>
      </c>
      <c r="CC497" s="5">
        <f t="shared" si="808"/>
        <v>3.6306879999999997</v>
      </c>
      <c r="CD497" s="5">
        <f t="shared" si="809"/>
        <v>1.6107360000000002</v>
      </c>
      <c r="CE497" s="5">
        <f t="shared" si="810"/>
        <v>1.6107360000000002</v>
      </c>
      <c r="CF497" s="42" t="str">
        <f t="shared" si="831"/>
        <v>HPH</v>
      </c>
      <c r="CG497" s="40">
        <v>43060.499999981112</v>
      </c>
      <c r="CH497">
        <v>162.41999999999999</v>
      </c>
      <c r="CI497">
        <v>205.63</v>
      </c>
      <c r="CJ497">
        <v>152.75</v>
      </c>
      <c r="CK497" s="5">
        <f t="shared" si="811"/>
        <v>7.55253</v>
      </c>
      <c r="CL497" s="5">
        <f t="shared" si="812"/>
        <v>9.561795</v>
      </c>
      <c r="CM497" s="5">
        <f t="shared" si="813"/>
        <v>7.102875</v>
      </c>
      <c r="CN497" s="42" t="str">
        <f t="shared" si="832"/>
        <v>HPH</v>
      </c>
      <c r="CO497" s="40">
        <v>43090.499999979365</v>
      </c>
      <c r="CP497">
        <v>88.22</v>
      </c>
      <c r="CQ497">
        <v>64.400000000000006</v>
      </c>
      <c r="CR497">
        <v>64.400000000000006</v>
      </c>
      <c r="CS497" s="5">
        <f t="shared" si="814"/>
        <v>4.1022299999999996</v>
      </c>
      <c r="CT497" s="5">
        <f t="shared" si="815"/>
        <v>2.9946000000000002</v>
      </c>
      <c r="CU497" s="5">
        <f t="shared" si="816"/>
        <v>2.9946000000000002</v>
      </c>
    </row>
    <row r="498" spans="1:99" x14ac:dyDescent="0.3">
      <c r="A498" s="42" t="str">
        <f t="shared" ref="A498:C498" si="876">A474</f>
        <v>HPH</v>
      </c>
      <c r="B498" s="42" t="str">
        <f t="shared" si="876"/>
        <v>HPH</v>
      </c>
      <c r="C498" s="42" t="str">
        <f t="shared" si="876"/>
        <v>HPE</v>
      </c>
      <c r="D498" s="40">
        <v>42756.541666665471</v>
      </c>
      <c r="E498" s="42" t="str">
        <f t="shared" si="818"/>
        <v>HPH</v>
      </c>
      <c r="F498">
        <v>221.3</v>
      </c>
      <c r="G498">
        <v>235.19</v>
      </c>
      <c r="H498">
        <v>134.69</v>
      </c>
      <c r="I498" s="5">
        <f t="shared" si="784"/>
        <v>10.29045</v>
      </c>
      <c r="J498" s="5">
        <f t="shared" si="785"/>
        <v>10.936335</v>
      </c>
      <c r="K498" s="5">
        <f t="shared" si="786"/>
        <v>6.2630850000000002</v>
      </c>
      <c r="L498" s="42" t="str">
        <f t="shared" si="819"/>
        <v>HPH</v>
      </c>
      <c r="M498" s="40">
        <v>42787.541666663667</v>
      </c>
      <c r="N498">
        <v>335.14</v>
      </c>
      <c r="O498">
        <v>346.03</v>
      </c>
      <c r="P498">
        <v>246.83</v>
      </c>
      <c r="Q498" s="5">
        <f t="shared" si="820"/>
        <v>15.584010000000001</v>
      </c>
      <c r="R498" s="5">
        <f t="shared" si="821"/>
        <v>16.090394999999997</v>
      </c>
      <c r="S498" s="5">
        <f t="shared" si="822"/>
        <v>11.477595000000001</v>
      </c>
      <c r="T498" s="42" t="str">
        <f t="shared" si="823"/>
        <v>HPH</v>
      </c>
      <c r="U498" s="40">
        <v>42815.541666662037</v>
      </c>
      <c r="V498">
        <v>232.48</v>
      </c>
      <c r="W498">
        <v>235.68</v>
      </c>
      <c r="X498">
        <v>226.28</v>
      </c>
      <c r="Y498" s="5">
        <f t="shared" si="787"/>
        <v>10.810319999999999</v>
      </c>
      <c r="Z498" s="5">
        <f t="shared" si="788"/>
        <v>10.95912</v>
      </c>
      <c r="AA498" s="5">
        <f t="shared" si="789"/>
        <v>10.522020000000001</v>
      </c>
      <c r="AB498" s="42" t="str">
        <f t="shared" si="824"/>
        <v>HPE</v>
      </c>
      <c r="AC498" s="40">
        <v>42846.541666660232</v>
      </c>
      <c r="AD498">
        <v>495.14</v>
      </c>
      <c r="AE498">
        <v>429.65</v>
      </c>
      <c r="AF498">
        <v>380.26</v>
      </c>
      <c r="AG498" s="5">
        <f t="shared" si="790"/>
        <v>9.1105759999999982</v>
      </c>
      <c r="AH498" s="5">
        <f t="shared" si="791"/>
        <v>7.9055599999999986</v>
      </c>
      <c r="AI498" s="5">
        <f t="shared" si="792"/>
        <v>6.9967839999999999</v>
      </c>
      <c r="AJ498" s="42" t="str">
        <f t="shared" si="825"/>
        <v>HPE</v>
      </c>
      <c r="AK498" s="40">
        <v>42876.541666658486</v>
      </c>
      <c r="AL498">
        <v>534.35</v>
      </c>
      <c r="AM498">
        <v>474.66</v>
      </c>
      <c r="AN498">
        <v>426.88</v>
      </c>
      <c r="AO498" s="5">
        <f t="shared" si="793"/>
        <v>9.8320399999999992</v>
      </c>
      <c r="AP498" s="5">
        <f t="shared" si="794"/>
        <v>8.7337439999999997</v>
      </c>
      <c r="AQ498" s="5">
        <f t="shared" si="795"/>
        <v>7.8545919999999994</v>
      </c>
      <c r="AR498" s="42" t="str">
        <f t="shared" si="826"/>
        <v>HPE</v>
      </c>
      <c r="AS498" s="40">
        <v>42907.541666656682</v>
      </c>
      <c r="AT498">
        <v>706.3</v>
      </c>
      <c r="AU498">
        <v>735.22</v>
      </c>
      <c r="AV498">
        <v>585.21</v>
      </c>
      <c r="AW498" s="5">
        <f t="shared" si="796"/>
        <v>12.995919999999998</v>
      </c>
      <c r="AX498" s="5">
        <f t="shared" si="797"/>
        <v>13.528047999999998</v>
      </c>
      <c r="AY498" s="5">
        <f t="shared" si="798"/>
        <v>10.767863999999999</v>
      </c>
      <c r="AZ498" s="42" t="str">
        <f t="shared" si="827"/>
        <v>HPE</v>
      </c>
      <c r="BA498" s="40">
        <v>42937.541666654935</v>
      </c>
      <c r="BB498">
        <v>505</v>
      </c>
      <c r="BC498">
        <v>509.48</v>
      </c>
      <c r="BD498">
        <v>449.78</v>
      </c>
      <c r="BE498" s="5">
        <f t="shared" si="799"/>
        <v>9.2919999999999998</v>
      </c>
      <c r="BF498" s="5">
        <f t="shared" si="800"/>
        <v>9.3744319999999988</v>
      </c>
      <c r="BG498" s="5">
        <f t="shared" si="801"/>
        <v>8.2759520000000002</v>
      </c>
      <c r="BH498" s="42" t="str">
        <f t="shared" si="828"/>
        <v>HPE</v>
      </c>
      <c r="BI498" s="40">
        <v>42968.541666653131</v>
      </c>
      <c r="BJ498">
        <v>174.08</v>
      </c>
      <c r="BK498">
        <v>101.05</v>
      </c>
      <c r="BL498">
        <v>101.05</v>
      </c>
      <c r="BM498" s="5">
        <f t="shared" si="802"/>
        <v>3.2030720000000001</v>
      </c>
      <c r="BN498" s="5">
        <f t="shared" si="803"/>
        <v>1.8593199999999996</v>
      </c>
      <c r="BO498" s="5">
        <f t="shared" si="804"/>
        <v>1.8593199999999996</v>
      </c>
      <c r="BP498" s="42" t="str">
        <f t="shared" si="829"/>
        <v>HPE</v>
      </c>
      <c r="BQ498" s="40">
        <v>42999.541666651327</v>
      </c>
      <c r="BR498">
        <v>582.98</v>
      </c>
      <c r="BS498">
        <v>606.38</v>
      </c>
      <c r="BT498">
        <v>366.05</v>
      </c>
      <c r="BU498" s="5">
        <f t="shared" si="805"/>
        <v>10.726832</v>
      </c>
      <c r="BV498" s="5">
        <f t="shared" si="806"/>
        <v>11.157392</v>
      </c>
      <c r="BW498" s="5">
        <f t="shared" si="807"/>
        <v>6.7353199999999998</v>
      </c>
      <c r="BX498" s="42" t="str">
        <f t="shared" si="830"/>
        <v>HPE</v>
      </c>
      <c r="BY498" s="40">
        <v>43029.54166664958</v>
      </c>
      <c r="BZ498">
        <v>158.54</v>
      </c>
      <c r="CA498">
        <v>87.81</v>
      </c>
      <c r="CB498">
        <v>87.81</v>
      </c>
      <c r="CC498" s="5">
        <f t="shared" si="808"/>
        <v>2.9171359999999997</v>
      </c>
      <c r="CD498" s="5">
        <f t="shared" si="809"/>
        <v>1.615704</v>
      </c>
      <c r="CE498" s="5">
        <f t="shared" si="810"/>
        <v>1.615704</v>
      </c>
      <c r="CF498" s="42" t="str">
        <f t="shared" si="831"/>
        <v>HPH</v>
      </c>
      <c r="CG498" s="40">
        <v>43060.541666647776</v>
      </c>
      <c r="CH498">
        <v>134.46</v>
      </c>
      <c r="CI498">
        <v>132.66999999999999</v>
      </c>
      <c r="CJ498">
        <v>108.7</v>
      </c>
      <c r="CK498" s="5">
        <f t="shared" si="811"/>
        <v>6.2523900000000001</v>
      </c>
      <c r="CL498" s="5">
        <f t="shared" si="812"/>
        <v>6.1691549999999999</v>
      </c>
      <c r="CM498" s="5">
        <f t="shared" si="813"/>
        <v>5.0545499999999999</v>
      </c>
      <c r="CN498" s="42" t="str">
        <f t="shared" si="832"/>
        <v>HPH</v>
      </c>
      <c r="CO498" s="40">
        <v>43090.54166664603</v>
      </c>
      <c r="CP498">
        <v>130.74</v>
      </c>
      <c r="CQ498">
        <v>136.19</v>
      </c>
      <c r="CR498">
        <v>94.12</v>
      </c>
      <c r="CS498" s="5">
        <f t="shared" si="814"/>
        <v>6.0794100000000011</v>
      </c>
      <c r="CT498" s="5">
        <f t="shared" si="815"/>
        <v>6.3328350000000002</v>
      </c>
      <c r="CU498" s="5">
        <f t="shared" si="816"/>
        <v>4.3765799999999997</v>
      </c>
    </row>
    <row r="499" spans="1:99" x14ac:dyDescent="0.3">
      <c r="A499" s="42" t="str">
        <f t="shared" ref="A499:C499" si="877">A475</f>
        <v>HPH</v>
      </c>
      <c r="B499" s="42" t="str">
        <f t="shared" si="877"/>
        <v>HPH</v>
      </c>
      <c r="C499" s="42" t="str">
        <f t="shared" si="877"/>
        <v>HPE</v>
      </c>
      <c r="D499" s="40">
        <v>42756.583333332135</v>
      </c>
      <c r="E499" s="42" t="str">
        <f t="shared" si="818"/>
        <v>HPH</v>
      </c>
      <c r="F499">
        <v>165.46</v>
      </c>
      <c r="G499">
        <v>158.62</v>
      </c>
      <c r="H499">
        <v>91.61</v>
      </c>
      <c r="I499" s="5">
        <f t="shared" si="784"/>
        <v>7.6938900000000006</v>
      </c>
      <c r="J499" s="5">
        <f t="shared" si="785"/>
        <v>7.3758299999999997</v>
      </c>
      <c r="K499" s="5">
        <f t="shared" si="786"/>
        <v>4.2598649999999996</v>
      </c>
      <c r="L499" s="42" t="str">
        <f t="shared" si="819"/>
        <v>HPH</v>
      </c>
      <c r="M499" s="40">
        <v>42787.583333330331</v>
      </c>
      <c r="N499">
        <v>186.98</v>
      </c>
      <c r="O499">
        <v>290.68</v>
      </c>
      <c r="P499">
        <v>183.51</v>
      </c>
      <c r="Q499" s="5">
        <f t="shared" si="820"/>
        <v>8.6945700000000006</v>
      </c>
      <c r="R499" s="5">
        <f t="shared" si="821"/>
        <v>13.516620000000001</v>
      </c>
      <c r="S499" s="5">
        <f t="shared" si="822"/>
        <v>8.5332150000000002</v>
      </c>
      <c r="T499" s="42" t="str">
        <f t="shared" si="823"/>
        <v>HPH</v>
      </c>
      <c r="U499" s="40">
        <v>42815.583333328701</v>
      </c>
      <c r="V499">
        <v>217.09</v>
      </c>
      <c r="W499">
        <v>196.78</v>
      </c>
      <c r="X499">
        <v>187.02</v>
      </c>
      <c r="Y499" s="5">
        <f t="shared" si="787"/>
        <v>10.094685</v>
      </c>
      <c r="Z499" s="5">
        <f t="shared" si="788"/>
        <v>9.1502700000000008</v>
      </c>
      <c r="AA499" s="5">
        <f t="shared" si="789"/>
        <v>8.6964299999999994</v>
      </c>
      <c r="AB499" s="42" t="str">
        <f t="shared" si="824"/>
        <v>HPE</v>
      </c>
      <c r="AC499" s="40">
        <v>42846.583333326897</v>
      </c>
      <c r="AD499">
        <v>488.84</v>
      </c>
      <c r="AE499">
        <v>323.82</v>
      </c>
      <c r="AF499">
        <v>291.47000000000003</v>
      </c>
      <c r="AG499" s="5">
        <f t="shared" si="790"/>
        <v>8.9946559999999991</v>
      </c>
      <c r="AH499" s="5">
        <f t="shared" si="791"/>
        <v>5.9582879999999996</v>
      </c>
      <c r="AI499" s="5">
        <f t="shared" si="792"/>
        <v>5.363048</v>
      </c>
      <c r="AJ499" s="42" t="str">
        <f t="shared" si="825"/>
        <v>HPE</v>
      </c>
      <c r="AK499" s="40">
        <v>42876.58333332515</v>
      </c>
      <c r="AL499">
        <v>481.52</v>
      </c>
      <c r="AM499">
        <v>444.15</v>
      </c>
      <c r="AN499">
        <v>377.58</v>
      </c>
      <c r="AO499" s="5">
        <f t="shared" si="793"/>
        <v>8.8599679999999985</v>
      </c>
      <c r="AP499" s="5">
        <f t="shared" si="794"/>
        <v>8.1723599999999994</v>
      </c>
      <c r="AQ499" s="5">
        <f t="shared" si="795"/>
        <v>6.9474719999999985</v>
      </c>
      <c r="AR499" s="42" t="str">
        <f t="shared" si="826"/>
        <v>HPE</v>
      </c>
      <c r="AS499" s="40">
        <v>42907.583333323346</v>
      </c>
      <c r="AT499">
        <v>627.92999999999995</v>
      </c>
      <c r="AU499">
        <v>716.1</v>
      </c>
      <c r="AV499">
        <v>499.2</v>
      </c>
      <c r="AW499" s="5">
        <f t="shared" si="796"/>
        <v>11.553911999999999</v>
      </c>
      <c r="AX499" s="5">
        <f t="shared" si="797"/>
        <v>13.17624</v>
      </c>
      <c r="AY499" s="5">
        <f t="shared" si="798"/>
        <v>9.1852799999999988</v>
      </c>
      <c r="AZ499" s="42" t="str">
        <f t="shared" si="827"/>
        <v>HPE</v>
      </c>
      <c r="BA499" s="40">
        <v>42937.5833333216</v>
      </c>
      <c r="BB499">
        <v>618.44000000000005</v>
      </c>
      <c r="BC499">
        <v>704.02</v>
      </c>
      <c r="BD499">
        <v>485.04</v>
      </c>
      <c r="BE499" s="5">
        <f t="shared" si="799"/>
        <v>11.379296</v>
      </c>
      <c r="BF499" s="5">
        <f t="shared" si="800"/>
        <v>12.953968</v>
      </c>
      <c r="BG499" s="5">
        <f t="shared" si="801"/>
        <v>8.9247359999999993</v>
      </c>
      <c r="BH499" s="42" t="str">
        <f t="shared" si="828"/>
        <v>HPE</v>
      </c>
      <c r="BI499" s="40">
        <v>42968.583333319795</v>
      </c>
      <c r="BJ499">
        <v>219.1</v>
      </c>
      <c r="BK499">
        <v>188.84</v>
      </c>
      <c r="BL499">
        <v>187.7</v>
      </c>
      <c r="BM499" s="5">
        <f t="shared" si="802"/>
        <v>4.0314399999999999</v>
      </c>
      <c r="BN499" s="5">
        <f t="shared" si="803"/>
        <v>3.474656</v>
      </c>
      <c r="BO499" s="5">
        <f t="shared" si="804"/>
        <v>3.4536799999999994</v>
      </c>
      <c r="BP499" s="42" t="str">
        <f t="shared" si="829"/>
        <v>HPE</v>
      </c>
      <c r="BQ499" s="40">
        <v>42999.583333317991</v>
      </c>
      <c r="BR499">
        <v>497.24</v>
      </c>
      <c r="BS499">
        <v>563.54999999999995</v>
      </c>
      <c r="BT499">
        <v>249.97</v>
      </c>
      <c r="BU499" s="5">
        <f t="shared" si="805"/>
        <v>9.1492160000000009</v>
      </c>
      <c r="BV499" s="5">
        <f t="shared" si="806"/>
        <v>10.369319999999998</v>
      </c>
      <c r="BW499" s="5">
        <f t="shared" si="807"/>
        <v>4.5994479999999998</v>
      </c>
      <c r="BX499" s="42" t="str">
        <f t="shared" si="830"/>
        <v>HPE</v>
      </c>
      <c r="BY499" s="40">
        <v>43029.583333316245</v>
      </c>
      <c r="BZ499">
        <v>158.63999999999999</v>
      </c>
      <c r="CA499">
        <v>187.21</v>
      </c>
      <c r="CB499">
        <v>134.88</v>
      </c>
      <c r="CC499" s="5">
        <f t="shared" si="808"/>
        <v>2.9189759999999998</v>
      </c>
      <c r="CD499" s="5">
        <f t="shared" si="809"/>
        <v>3.4446639999999999</v>
      </c>
      <c r="CE499" s="5">
        <f t="shared" si="810"/>
        <v>2.481792</v>
      </c>
      <c r="CF499" s="42" t="str">
        <f t="shared" si="831"/>
        <v>HPH</v>
      </c>
      <c r="CG499" s="40">
        <v>43060.58333331444</v>
      </c>
      <c r="CH499">
        <v>74.7</v>
      </c>
      <c r="CI499">
        <v>69.66</v>
      </c>
      <c r="CJ499">
        <v>63.52</v>
      </c>
      <c r="CK499" s="5">
        <f t="shared" si="811"/>
        <v>3.4735500000000004</v>
      </c>
      <c r="CL499" s="5">
        <f t="shared" si="812"/>
        <v>3.2391900000000002</v>
      </c>
      <c r="CM499" s="5">
        <f t="shared" si="813"/>
        <v>2.9536800000000003</v>
      </c>
      <c r="CN499" s="42" t="str">
        <f t="shared" si="832"/>
        <v>HPH</v>
      </c>
      <c r="CO499" s="40">
        <v>43090.583333312694</v>
      </c>
      <c r="CP499">
        <v>35.28</v>
      </c>
      <c r="CQ499">
        <v>29.72</v>
      </c>
      <c r="CR499">
        <v>29.25</v>
      </c>
      <c r="CS499" s="5">
        <f t="shared" si="814"/>
        <v>1.64052</v>
      </c>
      <c r="CT499" s="5">
        <f t="shared" si="815"/>
        <v>1.38198</v>
      </c>
      <c r="CU499" s="5">
        <f t="shared" si="816"/>
        <v>1.360125</v>
      </c>
    </row>
    <row r="500" spans="1:99" x14ac:dyDescent="0.3">
      <c r="A500" s="42" t="str">
        <f t="shared" ref="A500:C500" si="878">A476</f>
        <v>HPH</v>
      </c>
      <c r="B500" s="42" t="str">
        <f t="shared" si="878"/>
        <v>HPH</v>
      </c>
      <c r="C500" s="42" t="str">
        <f t="shared" si="878"/>
        <v>HPE</v>
      </c>
      <c r="D500" s="40">
        <v>42756.624999998799</v>
      </c>
      <c r="E500" s="42" t="str">
        <f t="shared" si="818"/>
        <v>HPH</v>
      </c>
      <c r="F500">
        <v>66.31</v>
      </c>
      <c r="G500">
        <v>47</v>
      </c>
      <c r="H500">
        <v>41.87</v>
      </c>
      <c r="I500" s="5">
        <f t="shared" si="784"/>
        <v>3.083415</v>
      </c>
      <c r="J500" s="5">
        <f t="shared" si="785"/>
        <v>2.1855000000000002</v>
      </c>
      <c r="K500" s="5">
        <f t="shared" si="786"/>
        <v>1.946955</v>
      </c>
      <c r="L500" s="42" t="str">
        <f t="shared" si="819"/>
        <v>HPH</v>
      </c>
      <c r="M500" s="40">
        <v>42787.624999996995</v>
      </c>
      <c r="N500">
        <v>184.73</v>
      </c>
      <c r="O500">
        <v>179.46</v>
      </c>
      <c r="P500">
        <v>115.46</v>
      </c>
      <c r="Q500" s="5">
        <f t="shared" si="820"/>
        <v>8.5899450000000002</v>
      </c>
      <c r="R500" s="5">
        <f t="shared" si="821"/>
        <v>8.3448900000000013</v>
      </c>
      <c r="S500" s="5">
        <f t="shared" si="822"/>
        <v>5.3688899999999995</v>
      </c>
      <c r="T500" s="42" t="str">
        <f t="shared" si="823"/>
        <v>HPH</v>
      </c>
      <c r="U500" s="40">
        <v>42815.624999995365</v>
      </c>
      <c r="V500">
        <v>215.83</v>
      </c>
      <c r="W500">
        <v>201.22</v>
      </c>
      <c r="X500">
        <v>167</v>
      </c>
      <c r="Y500" s="5">
        <f t="shared" si="787"/>
        <v>10.036095000000001</v>
      </c>
      <c r="Z500" s="5">
        <f t="shared" si="788"/>
        <v>9.3567299999999989</v>
      </c>
      <c r="AA500" s="5">
        <f t="shared" si="789"/>
        <v>7.7655000000000003</v>
      </c>
      <c r="AB500" s="42" t="str">
        <f t="shared" si="824"/>
        <v>HPE</v>
      </c>
      <c r="AC500" s="40">
        <v>42846.624999993561</v>
      </c>
      <c r="AD500">
        <v>464.16</v>
      </c>
      <c r="AE500">
        <v>506.98</v>
      </c>
      <c r="AF500">
        <v>280.24</v>
      </c>
      <c r="AG500" s="5">
        <f t="shared" si="790"/>
        <v>8.5405440000000006</v>
      </c>
      <c r="AH500" s="5">
        <f t="shared" si="791"/>
        <v>9.3284319999999994</v>
      </c>
      <c r="AI500" s="5">
        <f t="shared" si="792"/>
        <v>5.1564160000000001</v>
      </c>
      <c r="AJ500" s="42" t="str">
        <f t="shared" si="825"/>
        <v>HPE</v>
      </c>
      <c r="AK500" s="40">
        <v>42876.624999991815</v>
      </c>
      <c r="AL500">
        <v>342.25</v>
      </c>
      <c r="AM500">
        <v>243.31</v>
      </c>
      <c r="AN500">
        <v>231.1</v>
      </c>
      <c r="AO500" s="5">
        <f t="shared" si="793"/>
        <v>6.2973999999999997</v>
      </c>
      <c r="AP500" s="5">
        <f t="shared" si="794"/>
        <v>4.4769039999999993</v>
      </c>
      <c r="AQ500" s="5">
        <f t="shared" si="795"/>
        <v>4.2522399999999996</v>
      </c>
      <c r="AR500" s="42" t="str">
        <f t="shared" si="826"/>
        <v>HPE</v>
      </c>
      <c r="AS500" s="40">
        <v>42907.62499999001</v>
      </c>
      <c r="AT500">
        <v>522.71</v>
      </c>
      <c r="AU500">
        <v>674.85</v>
      </c>
      <c r="AV500">
        <v>392.1</v>
      </c>
      <c r="AW500" s="5">
        <f t="shared" si="796"/>
        <v>9.6178639999999991</v>
      </c>
      <c r="AX500" s="5">
        <f t="shared" si="797"/>
        <v>12.41724</v>
      </c>
      <c r="AY500" s="5">
        <f t="shared" si="798"/>
        <v>7.2146399999999993</v>
      </c>
      <c r="AZ500" s="42" t="str">
        <f t="shared" si="827"/>
        <v>HPE</v>
      </c>
      <c r="BA500" s="40">
        <v>42937.624999988264</v>
      </c>
      <c r="BB500">
        <v>508.4</v>
      </c>
      <c r="BC500">
        <v>639.79999999999995</v>
      </c>
      <c r="BD500">
        <v>371.86</v>
      </c>
      <c r="BE500" s="5">
        <f t="shared" si="799"/>
        <v>9.3545599999999993</v>
      </c>
      <c r="BF500" s="5">
        <f t="shared" si="800"/>
        <v>11.772319999999997</v>
      </c>
      <c r="BG500" s="5">
        <f t="shared" si="801"/>
        <v>6.8422239999999999</v>
      </c>
      <c r="BH500" s="42" t="str">
        <f t="shared" si="828"/>
        <v>HPE</v>
      </c>
      <c r="BI500" s="40">
        <v>42968.624999986459</v>
      </c>
      <c r="BJ500">
        <v>120.25</v>
      </c>
      <c r="BK500">
        <v>166.92</v>
      </c>
      <c r="BL500">
        <v>164.39</v>
      </c>
      <c r="BM500" s="5">
        <f t="shared" si="802"/>
        <v>2.2126000000000001</v>
      </c>
      <c r="BN500" s="5">
        <f t="shared" si="803"/>
        <v>3.0713279999999994</v>
      </c>
      <c r="BO500" s="5">
        <f t="shared" si="804"/>
        <v>3.0247759999999992</v>
      </c>
      <c r="BP500" s="42" t="str">
        <f t="shared" si="829"/>
        <v>HPE</v>
      </c>
      <c r="BQ500" s="40">
        <v>42999.624999984655</v>
      </c>
      <c r="BR500">
        <v>240.18</v>
      </c>
      <c r="BS500">
        <v>285.60000000000002</v>
      </c>
      <c r="BT500">
        <v>162</v>
      </c>
      <c r="BU500" s="5">
        <f t="shared" si="805"/>
        <v>4.4193119999999997</v>
      </c>
      <c r="BV500" s="5">
        <f t="shared" si="806"/>
        <v>5.2550400000000002</v>
      </c>
      <c r="BW500" s="5">
        <f t="shared" si="807"/>
        <v>2.9807999999999999</v>
      </c>
      <c r="BX500" s="42" t="str">
        <f t="shared" si="830"/>
        <v>HPE</v>
      </c>
      <c r="BY500" s="40">
        <v>43029.624999982909</v>
      </c>
      <c r="BZ500">
        <v>48.7</v>
      </c>
      <c r="CA500">
        <v>37.03</v>
      </c>
      <c r="CB500">
        <v>36.450000000000003</v>
      </c>
      <c r="CC500" s="5">
        <f t="shared" si="808"/>
        <v>0.89607999999999988</v>
      </c>
      <c r="CD500" s="5">
        <f t="shared" si="809"/>
        <v>0.68135199999999996</v>
      </c>
      <c r="CE500" s="5">
        <f t="shared" si="810"/>
        <v>0.67067999999999994</v>
      </c>
      <c r="CF500" s="42" t="str">
        <f t="shared" si="831"/>
        <v>HPH</v>
      </c>
      <c r="CG500" s="40">
        <v>43060.624999981104</v>
      </c>
      <c r="CH500">
        <v>46.59</v>
      </c>
      <c r="CI500">
        <v>26.75</v>
      </c>
      <c r="CJ500">
        <v>23.59</v>
      </c>
      <c r="CK500" s="5">
        <f t="shared" si="811"/>
        <v>2.1664349999999999</v>
      </c>
      <c r="CL500" s="5">
        <f t="shared" si="812"/>
        <v>1.2438750000000001</v>
      </c>
      <c r="CM500" s="5">
        <f t="shared" si="813"/>
        <v>1.096935</v>
      </c>
      <c r="CN500" s="42" t="str">
        <f t="shared" si="832"/>
        <v>HPH</v>
      </c>
      <c r="CO500" s="40">
        <v>43090.624999979358</v>
      </c>
      <c r="CP500">
        <v>37.04</v>
      </c>
      <c r="CQ500">
        <v>40.35</v>
      </c>
      <c r="CR500">
        <v>23.86</v>
      </c>
      <c r="CS500" s="5">
        <f t="shared" si="814"/>
        <v>1.7223599999999999</v>
      </c>
      <c r="CT500" s="5">
        <f t="shared" si="815"/>
        <v>1.8762750000000001</v>
      </c>
      <c r="CU500" s="5">
        <f t="shared" si="816"/>
        <v>1.1094900000000001</v>
      </c>
    </row>
    <row r="501" spans="1:99" x14ac:dyDescent="0.3">
      <c r="A501" s="42" t="str">
        <f t="shared" ref="A501:C501" si="879">A477</f>
        <v>HPH</v>
      </c>
      <c r="B501" s="42" t="str">
        <f t="shared" si="879"/>
        <v>HPH</v>
      </c>
      <c r="C501" s="42" t="str">
        <f t="shared" si="879"/>
        <v>HPE</v>
      </c>
      <c r="D501" s="40">
        <v>42756.666666665464</v>
      </c>
      <c r="E501" s="42" t="str">
        <f t="shared" si="818"/>
        <v>HPH</v>
      </c>
      <c r="F501">
        <v>10.17</v>
      </c>
      <c r="G501">
        <v>9.5</v>
      </c>
      <c r="H501">
        <v>9.32</v>
      </c>
      <c r="I501" s="5">
        <f t="shared" si="784"/>
        <v>0.47290499999999996</v>
      </c>
      <c r="J501" s="5">
        <f t="shared" si="785"/>
        <v>0.44174999999999998</v>
      </c>
      <c r="K501" s="5">
        <f t="shared" si="786"/>
        <v>0.43337999999999999</v>
      </c>
      <c r="L501" s="42" t="str">
        <f t="shared" si="819"/>
        <v>HPH</v>
      </c>
      <c r="M501" s="40">
        <v>42787.666666663659</v>
      </c>
      <c r="N501">
        <v>141.66</v>
      </c>
      <c r="O501">
        <v>149.53</v>
      </c>
      <c r="P501">
        <v>65.05</v>
      </c>
      <c r="Q501" s="5">
        <f t="shared" si="820"/>
        <v>6.5871899999999997</v>
      </c>
      <c r="R501" s="5">
        <f t="shared" si="821"/>
        <v>6.9531450000000001</v>
      </c>
      <c r="S501" s="5">
        <f t="shared" si="822"/>
        <v>3.0248249999999999</v>
      </c>
      <c r="T501" s="42" t="str">
        <f t="shared" si="823"/>
        <v>HPH</v>
      </c>
      <c r="U501" s="40">
        <v>42815.666666662029</v>
      </c>
      <c r="V501">
        <v>98.43</v>
      </c>
      <c r="W501">
        <v>62.94</v>
      </c>
      <c r="X501">
        <v>62.94</v>
      </c>
      <c r="Y501" s="5">
        <f t="shared" si="787"/>
        <v>4.5769950000000001</v>
      </c>
      <c r="Z501" s="5">
        <f t="shared" si="788"/>
        <v>2.9267099999999999</v>
      </c>
      <c r="AA501" s="5">
        <f t="shared" si="789"/>
        <v>2.9267099999999999</v>
      </c>
      <c r="AB501" s="42" t="str">
        <f t="shared" si="824"/>
        <v>HPE</v>
      </c>
      <c r="AC501" s="40">
        <v>42846.666666660225</v>
      </c>
      <c r="AD501">
        <v>250.01</v>
      </c>
      <c r="AE501">
        <v>449.81</v>
      </c>
      <c r="AF501">
        <v>151.29</v>
      </c>
      <c r="AG501" s="5">
        <f t="shared" si="790"/>
        <v>4.6001839999999996</v>
      </c>
      <c r="AH501" s="5">
        <f t="shared" si="791"/>
        <v>8.2765039999999992</v>
      </c>
      <c r="AI501" s="5">
        <f t="shared" si="792"/>
        <v>2.7837359999999993</v>
      </c>
      <c r="AJ501" s="42" t="str">
        <f t="shared" si="825"/>
        <v>HPE</v>
      </c>
      <c r="AK501" s="40">
        <v>42876.666666658479</v>
      </c>
      <c r="AL501">
        <v>108.24</v>
      </c>
      <c r="AM501">
        <v>96.86</v>
      </c>
      <c r="AN501">
        <v>96.86</v>
      </c>
      <c r="AO501" s="5">
        <f t="shared" si="793"/>
        <v>1.9916159999999998</v>
      </c>
      <c r="AP501" s="5">
        <f t="shared" si="794"/>
        <v>1.782224</v>
      </c>
      <c r="AQ501" s="5">
        <f t="shared" si="795"/>
        <v>1.782224</v>
      </c>
      <c r="AR501" s="42" t="str">
        <f t="shared" si="826"/>
        <v>HPE</v>
      </c>
      <c r="AS501" s="40">
        <v>42907.666666656674</v>
      </c>
      <c r="AT501">
        <v>380.15</v>
      </c>
      <c r="AU501">
        <v>572.08000000000004</v>
      </c>
      <c r="AV501">
        <v>260.93</v>
      </c>
      <c r="AW501" s="5">
        <f t="shared" si="796"/>
        <v>6.9947599999999994</v>
      </c>
      <c r="AX501" s="5">
        <f t="shared" si="797"/>
        <v>10.526272000000001</v>
      </c>
      <c r="AY501" s="5">
        <f t="shared" si="798"/>
        <v>4.8011119999999998</v>
      </c>
      <c r="AZ501" s="42" t="str">
        <f t="shared" si="827"/>
        <v>HPE</v>
      </c>
      <c r="BA501" s="40">
        <v>42937.666666654928</v>
      </c>
      <c r="BB501">
        <v>363.24</v>
      </c>
      <c r="BC501">
        <v>527.86</v>
      </c>
      <c r="BD501">
        <v>245.64</v>
      </c>
      <c r="BE501" s="5">
        <f t="shared" si="799"/>
        <v>6.6836159999999998</v>
      </c>
      <c r="BF501" s="5">
        <f t="shared" si="800"/>
        <v>9.7126239999999999</v>
      </c>
      <c r="BG501" s="5">
        <f t="shared" si="801"/>
        <v>4.5197760000000002</v>
      </c>
      <c r="BH501" s="42" t="str">
        <f t="shared" si="828"/>
        <v>HPE</v>
      </c>
      <c r="BI501" s="40">
        <v>42968.666666653124</v>
      </c>
      <c r="BJ501">
        <v>169.03</v>
      </c>
      <c r="BK501">
        <v>227.35</v>
      </c>
      <c r="BL501">
        <v>170.75</v>
      </c>
      <c r="BM501" s="5">
        <f t="shared" si="802"/>
        <v>3.1101519999999998</v>
      </c>
      <c r="BN501" s="5">
        <f t="shared" si="803"/>
        <v>4.1832399999999996</v>
      </c>
      <c r="BO501" s="5">
        <f t="shared" si="804"/>
        <v>3.1417999999999999</v>
      </c>
      <c r="BP501" s="42" t="str">
        <f t="shared" si="829"/>
        <v>HPE</v>
      </c>
      <c r="BQ501" s="40">
        <v>42999.666666651319</v>
      </c>
      <c r="BR501">
        <v>171.11</v>
      </c>
      <c r="BS501">
        <v>379.66</v>
      </c>
      <c r="BT501">
        <v>22.85</v>
      </c>
      <c r="BU501" s="5">
        <f t="shared" si="805"/>
        <v>3.1484239999999999</v>
      </c>
      <c r="BV501" s="5">
        <f t="shared" si="806"/>
        <v>6.9857439999999995</v>
      </c>
      <c r="BW501" s="5">
        <f t="shared" si="807"/>
        <v>0.42043999999999998</v>
      </c>
      <c r="BX501" s="42" t="str">
        <f t="shared" si="830"/>
        <v>HPE</v>
      </c>
      <c r="BY501" s="40">
        <v>43029.666666649573</v>
      </c>
      <c r="BZ501">
        <v>1.26</v>
      </c>
      <c r="CA501">
        <v>1.26</v>
      </c>
      <c r="CB501">
        <v>1.22</v>
      </c>
      <c r="CC501" s="5">
        <f t="shared" si="808"/>
        <v>2.3183999999999996E-2</v>
      </c>
      <c r="CD501" s="5">
        <f t="shared" si="809"/>
        <v>2.3183999999999996E-2</v>
      </c>
      <c r="CE501" s="5">
        <f t="shared" si="810"/>
        <v>2.2447999999999996E-2</v>
      </c>
      <c r="CF501" s="42" t="str">
        <f t="shared" si="831"/>
        <v>HPH</v>
      </c>
      <c r="CG501" s="40">
        <v>43060.666666647769</v>
      </c>
      <c r="CH501">
        <v>0</v>
      </c>
      <c r="CI501">
        <v>0</v>
      </c>
      <c r="CJ501">
        <v>0</v>
      </c>
      <c r="CK501" s="5">
        <f t="shared" si="811"/>
        <v>0</v>
      </c>
      <c r="CL501" s="5">
        <f t="shared" si="812"/>
        <v>0</v>
      </c>
      <c r="CM501" s="5">
        <f t="shared" si="813"/>
        <v>0</v>
      </c>
      <c r="CN501" s="42" t="str">
        <f t="shared" si="832"/>
        <v>HPH</v>
      </c>
      <c r="CO501" s="40">
        <v>43090.666666646022</v>
      </c>
      <c r="CP501">
        <v>0</v>
      </c>
      <c r="CQ501">
        <v>0</v>
      </c>
      <c r="CR501">
        <v>0</v>
      </c>
      <c r="CS501" s="5">
        <f t="shared" si="814"/>
        <v>0</v>
      </c>
      <c r="CT501" s="5">
        <f t="shared" si="815"/>
        <v>0</v>
      </c>
      <c r="CU501" s="5">
        <f t="shared" si="816"/>
        <v>0</v>
      </c>
    </row>
    <row r="502" spans="1:99" x14ac:dyDescent="0.3">
      <c r="A502" s="42" t="str">
        <f t="shared" ref="A502:C502" si="880">A478</f>
        <v>HPH</v>
      </c>
      <c r="B502" s="42" t="str">
        <f t="shared" si="880"/>
        <v>HPH</v>
      </c>
      <c r="C502" s="42" t="str">
        <f t="shared" si="880"/>
        <v>HPE</v>
      </c>
      <c r="D502" s="40">
        <v>42756.708333332128</v>
      </c>
      <c r="E502" s="42" t="str">
        <f t="shared" si="818"/>
        <v>HPH</v>
      </c>
      <c r="F502">
        <v>0</v>
      </c>
      <c r="G502">
        <v>0</v>
      </c>
      <c r="H502">
        <v>0</v>
      </c>
      <c r="I502" s="5">
        <f t="shared" si="784"/>
        <v>0</v>
      </c>
      <c r="J502" s="5">
        <f t="shared" si="785"/>
        <v>0</v>
      </c>
      <c r="K502" s="5">
        <f t="shared" si="786"/>
        <v>0</v>
      </c>
      <c r="L502" s="42" t="str">
        <f t="shared" si="819"/>
        <v>HPH</v>
      </c>
      <c r="M502" s="40">
        <v>42787.708333330324</v>
      </c>
      <c r="N502">
        <v>7.8</v>
      </c>
      <c r="O502">
        <v>0</v>
      </c>
      <c r="P502">
        <v>0</v>
      </c>
      <c r="Q502" s="5">
        <f t="shared" si="820"/>
        <v>0.36269999999999997</v>
      </c>
      <c r="R502" s="5">
        <f t="shared" si="821"/>
        <v>0</v>
      </c>
      <c r="S502" s="5">
        <f t="shared" si="822"/>
        <v>0</v>
      </c>
      <c r="T502" s="42" t="str">
        <f t="shared" si="823"/>
        <v>HPH</v>
      </c>
      <c r="U502" s="40">
        <v>42815.708333328694</v>
      </c>
      <c r="V502">
        <v>23.32</v>
      </c>
      <c r="W502">
        <v>12.87</v>
      </c>
      <c r="X502">
        <v>12.64</v>
      </c>
      <c r="Y502" s="5">
        <f t="shared" si="787"/>
        <v>1.0843800000000001</v>
      </c>
      <c r="Z502" s="5">
        <f t="shared" si="788"/>
        <v>0.59845499999999996</v>
      </c>
      <c r="AA502" s="5">
        <f t="shared" si="789"/>
        <v>0.58775999999999995</v>
      </c>
      <c r="AB502" s="42" t="str">
        <f t="shared" si="824"/>
        <v>HPE</v>
      </c>
      <c r="AC502" s="40">
        <v>42846.708333326889</v>
      </c>
      <c r="AD502">
        <v>116.63</v>
      </c>
      <c r="AE502">
        <v>323.38</v>
      </c>
      <c r="AF502">
        <v>46.67</v>
      </c>
      <c r="AG502" s="5">
        <f t="shared" si="790"/>
        <v>2.1459919999999997</v>
      </c>
      <c r="AH502" s="5">
        <f t="shared" si="791"/>
        <v>5.9501919999999995</v>
      </c>
      <c r="AI502" s="5">
        <f t="shared" si="792"/>
        <v>0.85872799999999994</v>
      </c>
      <c r="AJ502" s="42" t="str">
        <f t="shared" si="825"/>
        <v>HPE</v>
      </c>
      <c r="AK502" s="40">
        <v>42876.708333325143</v>
      </c>
      <c r="AL502">
        <v>134.69999999999999</v>
      </c>
      <c r="AM502">
        <v>312.39999999999998</v>
      </c>
      <c r="AN502">
        <v>126.51</v>
      </c>
      <c r="AO502" s="5">
        <f t="shared" si="793"/>
        <v>2.4784799999999994</v>
      </c>
      <c r="AP502" s="5">
        <f t="shared" si="794"/>
        <v>5.7481599999999986</v>
      </c>
      <c r="AQ502" s="5">
        <f t="shared" si="795"/>
        <v>2.3277840000000003</v>
      </c>
      <c r="AR502" s="42" t="str">
        <f t="shared" si="826"/>
        <v>HPE</v>
      </c>
      <c r="AS502" s="40">
        <v>42907.708333323339</v>
      </c>
      <c r="AT502">
        <v>206.11</v>
      </c>
      <c r="AU502">
        <v>440.07</v>
      </c>
      <c r="AV502">
        <v>134</v>
      </c>
      <c r="AW502" s="5">
        <f t="shared" si="796"/>
        <v>3.792424</v>
      </c>
      <c r="AX502" s="5">
        <f t="shared" si="797"/>
        <v>8.0972879999999989</v>
      </c>
      <c r="AY502" s="5">
        <f t="shared" si="798"/>
        <v>2.4655999999999998</v>
      </c>
      <c r="AZ502" s="42" t="str">
        <f t="shared" si="827"/>
        <v>HPE</v>
      </c>
      <c r="BA502" s="40">
        <v>42937.708333321592</v>
      </c>
      <c r="BB502">
        <v>200.65</v>
      </c>
      <c r="BC502">
        <v>420.45</v>
      </c>
      <c r="BD502">
        <v>118.35</v>
      </c>
      <c r="BE502" s="5">
        <f t="shared" si="799"/>
        <v>3.6919599999999999</v>
      </c>
      <c r="BF502" s="5">
        <f t="shared" si="800"/>
        <v>7.7362799999999989</v>
      </c>
      <c r="BG502" s="5">
        <f t="shared" si="801"/>
        <v>2.1776399999999998</v>
      </c>
      <c r="BH502" s="42" t="str">
        <f t="shared" si="828"/>
        <v>HPE</v>
      </c>
      <c r="BI502" s="40">
        <v>42968.708333319788</v>
      </c>
      <c r="BJ502">
        <v>87.38</v>
      </c>
      <c r="BK502">
        <v>95.34</v>
      </c>
      <c r="BL502">
        <v>83.95</v>
      </c>
      <c r="BM502" s="5">
        <f t="shared" si="802"/>
        <v>1.6077919999999997</v>
      </c>
      <c r="BN502" s="5">
        <f t="shared" si="803"/>
        <v>1.7542559999999998</v>
      </c>
      <c r="BO502" s="5">
        <f t="shared" si="804"/>
        <v>1.5446799999999998</v>
      </c>
      <c r="BP502" s="42" t="str">
        <f t="shared" si="829"/>
        <v>HPE</v>
      </c>
      <c r="BQ502" s="40">
        <v>42999.708333317983</v>
      </c>
      <c r="BR502">
        <v>29.82</v>
      </c>
      <c r="BS502">
        <v>132.34</v>
      </c>
      <c r="BT502">
        <v>37.25</v>
      </c>
      <c r="BU502" s="5">
        <f t="shared" si="805"/>
        <v>0.54868799999999995</v>
      </c>
      <c r="BV502" s="5">
        <f t="shared" si="806"/>
        <v>2.4350559999999999</v>
      </c>
      <c r="BW502" s="5">
        <f t="shared" si="807"/>
        <v>0.68540000000000001</v>
      </c>
      <c r="BX502" s="42" t="str">
        <f t="shared" si="830"/>
        <v>HPE</v>
      </c>
      <c r="BY502" s="40">
        <v>43029.708333316237</v>
      </c>
      <c r="BZ502">
        <v>0</v>
      </c>
      <c r="CA502">
        <v>0</v>
      </c>
      <c r="CB502">
        <v>0</v>
      </c>
      <c r="CC502" s="5">
        <f t="shared" si="808"/>
        <v>0</v>
      </c>
      <c r="CD502" s="5">
        <f t="shared" si="809"/>
        <v>0</v>
      </c>
      <c r="CE502" s="5">
        <f t="shared" si="810"/>
        <v>0</v>
      </c>
      <c r="CF502" s="42" t="str">
        <f t="shared" si="831"/>
        <v>HPH</v>
      </c>
      <c r="CG502" s="40">
        <v>43060.708333314433</v>
      </c>
      <c r="CH502">
        <v>0</v>
      </c>
      <c r="CI502">
        <v>0</v>
      </c>
      <c r="CJ502">
        <v>0</v>
      </c>
      <c r="CK502" s="5">
        <f t="shared" si="811"/>
        <v>0</v>
      </c>
      <c r="CL502" s="5">
        <f t="shared" si="812"/>
        <v>0</v>
      </c>
      <c r="CM502" s="5">
        <f t="shared" si="813"/>
        <v>0</v>
      </c>
      <c r="CN502" s="42" t="str">
        <f t="shared" si="832"/>
        <v>HPH</v>
      </c>
      <c r="CO502" s="40">
        <v>43090.708333312687</v>
      </c>
      <c r="CP502">
        <v>0</v>
      </c>
      <c r="CQ502">
        <v>0</v>
      </c>
      <c r="CR502">
        <v>0</v>
      </c>
      <c r="CS502" s="5">
        <f t="shared" si="814"/>
        <v>0</v>
      </c>
      <c r="CT502" s="5">
        <f t="shared" si="815"/>
        <v>0</v>
      </c>
      <c r="CU502" s="5">
        <f t="shared" si="816"/>
        <v>0</v>
      </c>
    </row>
    <row r="503" spans="1:99" x14ac:dyDescent="0.3">
      <c r="A503" s="42" t="str">
        <f t="shared" ref="A503:C503" si="881">A479</f>
        <v>PTE</v>
      </c>
      <c r="B503" s="42" t="str">
        <f t="shared" si="881"/>
        <v>HPH</v>
      </c>
      <c r="C503" s="42" t="str">
        <f t="shared" si="881"/>
        <v>HPE</v>
      </c>
      <c r="D503" s="40">
        <v>42756.749999998792</v>
      </c>
      <c r="E503" s="42" t="str">
        <f t="shared" si="818"/>
        <v>PTE</v>
      </c>
      <c r="F503">
        <v>0</v>
      </c>
      <c r="G503">
        <v>0</v>
      </c>
      <c r="H503">
        <v>0</v>
      </c>
      <c r="I503" s="5">
        <f t="shared" si="784"/>
        <v>0</v>
      </c>
      <c r="J503" s="5">
        <f t="shared" si="785"/>
        <v>0</v>
      </c>
      <c r="K503" s="5">
        <f t="shared" si="786"/>
        <v>0</v>
      </c>
      <c r="L503" s="42" t="str">
        <f t="shared" si="819"/>
        <v>PTE</v>
      </c>
      <c r="M503" s="40">
        <v>42787.749999996988</v>
      </c>
      <c r="N503">
        <v>0</v>
      </c>
      <c r="O503">
        <v>0</v>
      </c>
      <c r="P503">
        <v>0</v>
      </c>
      <c r="Q503" s="5">
        <f t="shared" si="820"/>
        <v>0</v>
      </c>
      <c r="R503" s="5">
        <f t="shared" si="821"/>
        <v>0</v>
      </c>
      <c r="S503" s="5">
        <f t="shared" si="822"/>
        <v>0</v>
      </c>
      <c r="T503" s="42" t="str">
        <f t="shared" si="823"/>
        <v>HPH</v>
      </c>
      <c r="U503" s="40">
        <v>42815.749999995358</v>
      </c>
      <c r="V503">
        <v>0</v>
      </c>
      <c r="W503">
        <v>0</v>
      </c>
      <c r="X503">
        <v>0</v>
      </c>
      <c r="Y503" s="5">
        <f t="shared" si="787"/>
        <v>0</v>
      </c>
      <c r="Z503" s="5">
        <f t="shared" si="788"/>
        <v>0</v>
      </c>
      <c r="AA503" s="5">
        <f t="shared" si="789"/>
        <v>0</v>
      </c>
      <c r="AB503" s="42" t="str">
        <f t="shared" si="824"/>
        <v>HPE</v>
      </c>
      <c r="AC503" s="40">
        <v>42846.749999993554</v>
      </c>
      <c r="AD503">
        <v>30.84</v>
      </c>
      <c r="AE503">
        <v>100.68</v>
      </c>
      <c r="AF503">
        <v>33.1</v>
      </c>
      <c r="AG503" s="5">
        <f t="shared" si="790"/>
        <v>0.56745599999999985</v>
      </c>
      <c r="AH503" s="5">
        <f t="shared" si="791"/>
        <v>1.8525119999999999</v>
      </c>
      <c r="AI503" s="5">
        <f t="shared" si="792"/>
        <v>0.60903999999999991</v>
      </c>
      <c r="AJ503" s="42" t="str">
        <f t="shared" si="825"/>
        <v>HPE</v>
      </c>
      <c r="AK503" s="40">
        <v>42876.749999991807</v>
      </c>
      <c r="AL503">
        <v>49.9</v>
      </c>
      <c r="AM503">
        <v>150.37</v>
      </c>
      <c r="AN503">
        <v>69.62</v>
      </c>
      <c r="AO503" s="5">
        <f t="shared" si="793"/>
        <v>0.91815999999999987</v>
      </c>
      <c r="AP503" s="5">
        <f t="shared" si="794"/>
        <v>2.7668080000000002</v>
      </c>
      <c r="AQ503" s="5">
        <f t="shared" si="795"/>
        <v>1.2810080000000001</v>
      </c>
      <c r="AR503" s="42" t="str">
        <f t="shared" si="826"/>
        <v>HPE</v>
      </c>
      <c r="AS503" s="40">
        <v>42907.749999990003</v>
      </c>
      <c r="AT503">
        <v>75.67</v>
      </c>
      <c r="AU503">
        <v>222.67</v>
      </c>
      <c r="AV503">
        <v>65.47</v>
      </c>
      <c r="AW503" s="5">
        <f t="shared" si="796"/>
        <v>1.392328</v>
      </c>
      <c r="AX503" s="5">
        <f t="shared" si="797"/>
        <v>4.0971279999999997</v>
      </c>
      <c r="AY503" s="5">
        <f t="shared" si="798"/>
        <v>1.2046479999999999</v>
      </c>
      <c r="AZ503" s="42" t="str">
        <f t="shared" si="827"/>
        <v>HPE</v>
      </c>
      <c r="BA503" s="40">
        <v>42937.749999988257</v>
      </c>
      <c r="BB503">
        <v>45.07</v>
      </c>
      <c r="BC503">
        <v>283.88</v>
      </c>
      <c r="BD503">
        <v>29.29</v>
      </c>
      <c r="BE503" s="5">
        <f t="shared" si="799"/>
        <v>0.82928799999999991</v>
      </c>
      <c r="BF503" s="5">
        <f t="shared" si="800"/>
        <v>5.2233919999999996</v>
      </c>
      <c r="BG503" s="5">
        <f t="shared" si="801"/>
        <v>0.53893599999999997</v>
      </c>
      <c r="BH503" s="42" t="str">
        <f t="shared" si="828"/>
        <v>HPE</v>
      </c>
      <c r="BI503" s="40">
        <v>42968.749999986452</v>
      </c>
      <c r="BJ503">
        <v>32.25</v>
      </c>
      <c r="BK503">
        <v>39.75</v>
      </c>
      <c r="BL503">
        <v>31.52</v>
      </c>
      <c r="BM503" s="5">
        <f t="shared" si="802"/>
        <v>0.59339999999999993</v>
      </c>
      <c r="BN503" s="5">
        <f t="shared" si="803"/>
        <v>0.73139999999999994</v>
      </c>
      <c r="BO503" s="5">
        <f t="shared" si="804"/>
        <v>0.57996799999999993</v>
      </c>
      <c r="BP503" s="42" t="str">
        <f t="shared" si="829"/>
        <v>HPE</v>
      </c>
      <c r="BQ503" s="40">
        <v>42999.749999984648</v>
      </c>
      <c r="BR503">
        <v>0</v>
      </c>
      <c r="BS503">
        <v>0</v>
      </c>
      <c r="BT503">
        <v>0</v>
      </c>
      <c r="BU503" s="5">
        <f t="shared" si="805"/>
        <v>0</v>
      </c>
      <c r="BV503" s="5">
        <f t="shared" si="806"/>
        <v>0</v>
      </c>
      <c r="BW503" s="5">
        <f t="shared" si="807"/>
        <v>0</v>
      </c>
      <c r="BX503" s="42" t="str">
        <f t="shared" si="830"/>
        <v>HPE</v>
      </c>
      <c r="BY503" s="40">
        <v>43029.749999982901</v>
      </c>
      <c r="BZ503">
        <v>0</v>
      </c>
      <c r="CA503">
        <v>0</v>
      </c>
      <c r="CB503">
        <v>0</v>
      </c>
      <c r="CC503" s="5">
        <f t="shared" si="808"/>
        <v>0</v>
      </c>
      <c r="CD503" s="5">
        <f t="shared" si="809"/>
        <v>0</v>
      </c>
      <c r="CE503" s="5">
        <f t="shared" si="810"/>
        <v>0</v>
      </c>
      <c r="CF503" s="42" t="str">
        <f t="shared" si="831"/>
        <v>HPH</v>
      </c>
      <c r="CG503" s="40">
        <v>43060.749999981097</v>
      </c>
      <c r="CH503">
        <v>0</v>
      </c>
      <c r="CI503">
        <v>0</v>
      </c>
      <c r="CJ503">
        <v>0</v>
      </c>
      <c r="CK503" s="5">
        <f t="shared" si="811"/>
        <v>0</v>
      </c>
      <c r="CL503" s="5">
        <f t="shared" si="812"/>
        <v>0</v>
      </c>
      <c r="CM503" s="5">
        <f t="shared" si="813"/>
        <v>0</v>
      </c>
      <c r="CN503" s="42" t="str">
        <f t="shared" si="832"/>
        <v>PTE</v>
      </c>
      <c r="CO503" s="40">
        <v>43090.749999979351</v>
      </c>
      <c r="CP503">
        <v>0</v>
      </c>
      <c r="CQ503">
        <v>0</v>
      </c>
      <c r="CR503">
        <v>0</v>
      </c>
      <c r="CS503" s="5">
        <f t="shared" si="814"/>
        <v>0</v>
      </c>
      <c r="CT503" s="5">
        <f t="shared" si="815"/>
        <v>0</v>
      </c>
      <c r="CU503" s="5">
        <f t="shared" si="816"/>
        <v>0</v>
      </c>
    </row>
    <row r="504" spans="1:99" x14ac:dyDescent="0.3">
      <c r="A504" s="42" t="str">
        <f t="shared" ref="A504:C504" si="882">A480</f>
        <v>PTE</v>
      </c>
      <c r="B504" s="42" t="str">
        <f t="shared" si="882"/>
        <v>HPH</v>
      </c>
      <c r="C504" s="42" t="str">
        <f t="shared" si="882"/>
        <v>HPE</v>
      </c>
      <c r="D504" s="40">
        <v>42756.791666665456</v>
      </c>
      <c r="E504" s="42" t="str">
        <f t="shared" si="818"/>
        <v>PTE</v>
      </c>
      <c r="F504">
        <v>0</v>
      </c>
      <c r="G504">
        <v>0</v>
      </c>
      <c r="H504">
        <v>0</v>
      </c>
      <c r="I504" s="5">
        <f t="shared" si="784"/>
        <v>0</v>
      </c>
      <c r="J504" s="5">
        <f t="shared" si="785"/>
        <v>0</v>
      </c>
      <c r="K504" s="5">
        <f t="shared" si="786"/>
        <v>0</v>
      </c>
      <c r="L504" s="42" t="str">
        <f t="shared" si="819"/>
        <v>PTE</v>
      </c>
      <c r="M504" s="40">
        <v>42787.791666663652</v>
      </c>
      <c r="N504">
        <v>0</v>
      </c>
      <c r="O504">
        <v>0</v>
      </c>
      <c r="P504">
        <v>0</v>
      </c>
      <c r="Q504" s="5">
        <f t="shared" si="820"/>
        <v>0</v>
      </c>
      <c r="R504" s="5">
        <f t="shared" si="821"/>
        <v>0</v>
      </c>
      <c r="S504" s="5">
        <f t="shared" si="822"/>
        <v>0</v>
      </c>
      <c r="T504" s="42" t="str">
        <f t="shared" si="823"/>
        <v>HPH</v>
      </c>
      <c r="U504" s="40">
        <v>42815.791666662022</v>
      </c>
      <c r="V504">
        <v>0</v>
      </c>
      <c r="W504">
        <v>0</v>
      </c>
      <c r="X504">
        <v>0</v>
      </c>
      <c r="Y504" s="5">
        <f t="shared" si="787"/>
        <v>0</v>
      </c>
      <c r="Z504" s="5">
        <f t="shared" si="788"/>
        <v>0</v>
      </c>
      <c r="AA504" s="5">
        <f t="shared" si="789"/>
        <v>0</v>
      </c>
      <c r="AB504" s="42" t="str">
        <f t="shared" si="824"/>
        <v>HPE</v>
      </c>
      <c r="AC504" s="40">
        <v>42846.791666660218</v>
      </c>
      <c r="AD504">
        <v>0</v>
      </c>
      <c r="AE504">
        <v>0</v>
      </c>
      <c r="AF504">
        <v>0</v>
      </c>
      <c r="AG504" s="5">
        <f t="shared" si="790"/>
        <v>0</v>
      </c>
      <c r="AH504" s="5">
        <f t="shared" si="791"/>
        <v>0</v>
      </c>
      <c r="AI504" s="5">
        <f t="shared" si="792"/>
        <v>0</v>
      </c>
      <c r="AJ504" s="42" t="str">
        <f t="shared" si="825"/>
        <v>HPE</v>
      </c>
      <c r="AK504" s="40">
        <v>42876.791666658472</v>
      </c>
      <c r="AL504">
        <v>9.52</v>
      </c>
      <c r="AM504">
        <v>2.2000000000000002</v>
      </c>
      <c r="AN504">
        <v>2.13</v>
      </c>
      <c r="AO504" s="5">
        <f t="shared" si="793"/>
        <v>0.17516799999999999</v>
      </c>
      <c r="AP504" s="5">
        <f t="shared" si="794"/>
        <v>4.0479999999999995E-2</v>
      </c>
      <c r="AQ504" s="5">
        <f t="shared" si="795"/>
        <v>3.9191999999999991E-2</v>
      </c>
      <c r="AR504" s="42" t="str">
        <f t="shared" si="826"/>
        <v>HPE</v>
      </c>
      <c r="AS504" s="40">
        <v>42907.791666656667</v>
      </c>
      <c r="AT504">
        <v>30.24</v>
      </c>
      <c r="AU504">
        <v>93.13</v>
      </c>
      <c r="AV504">
        <v>30.97</v>
      </c>
      <c r="AW504" s="5">
        <f t="shared" si="796"/>
        <v>0.55641599999999991</v>
      </c>
      <c r="AX504" s="5">
        <f t="shared" si="797"/>
        <v>1.7135919999999998</v>
      </c>
      <c r="AY504" s="5">
        <f t="shared" si="798"/>
        <v>0.56984799999999991</v>
      </c>
      <c r="AZ504" s="42" t="str">
        <f t="shared" si="827"/>
        <v>HPE</v>
      </c>
      <c r="BA504" s="40">
        <v>42937.791666654921</v>
      </c>
      <c r="BB504">
        <v>19.21</v>
      </c>
      <c r="BC504">
        <v>122.4</v>
      </c>
      <c r="BD504">
        <v>18.52</v>
      </c>
      <c r="BE504" s="5">
        <f t="shared" si="799"/>
        <v>0.353464</v>
      </c>
      <c r="BF504" s="5">
        <f t="shared" si="800"/>
        <v>2.2521599999999999</v>
      </c>
      <c r="BG504" s="5">
        <f t="shared" si="801"/>
        <v>0.34076799999999996</v>
      </c>
      <c r="BH504" s="42" t="str">
        <f t="shared" si="828"/>
        <v>HPE</v>
      </c>
      <c r="BI504" s="40">
        <v>42968.791666653116</v>
      </c>
      <c r="BJ504">
        <v>0</v>
      </c>
      <c r="BK504">
        <v>0</v>
      </c>
      <c r="BL504">
        <v>0</v>
      </c>
      <c r="BM504" s="5">
        <f t="shared" si="802"/>
        <v>0</v>
      </c>
      <c r="BN504" s="5">
        <f t="shared" si="803"/>
        <v>0</v>
      </c>
      <c r="BO504" s="5">
        <f t="shared" si="804"/>
        <v>0</v>
      </c>
      <c r="BP504" s="42" t="str">
        <f t="shared" si="829"/>
        <v>HPE</v>
      </c>
      <c r="BQ504" s="40">
        <v>42999.791666651312</v>
      </c>
      <c r="BR504">
        <v>0</v>
      </c>
      <c r="BS504">
        <v>0</v>
      </c>
      <c r="BT504">
        <v>0</v>
      </c>
      <c r="BU504" s="5">
        <f t="shared" si="805"/>
        <v>0</v>
      </c>
      <c r="BV504" s="5">
        <f t="shared" si="806"/>
        <v>0</v>
      </c>
      <c r="BW504" s="5">
        <f t="shared" si="807"/>
        <v>0</v>
      </c>
      <c r="BX504" s="42" t="str">
        <f t="shared" si="830"/>
        <v>HPE</v>
      </c>
      <c r="BY504" s="40">
        <v>43029.791666649566</v>
      </c>
      <c r="BZ504">
        <v>0</v>
      </c>
      <c r="CA504">
        <v>0</v>
      </c>
      <c r="CB504">
        <v>0</v>
      </c>
      <c r="CC504" s="5">
        <f t="shared" si="808"/>
        <v>0</v>
      </c>
      <c r="CD504" s="5">
        <f t="shared" si="809"/>
        <v>0</v>
      </c>
      <c r="CE504" s="5">
        <f t="shared" si="810"/>
        <v>0</v>
      </c>
      <c r="CF504" s="42" t="str">
        <f t="shared" si="831"/>
        <v>HPH</v>
      </c>
      <c r="CG504" s="40">
        <v>43060.791666647761</v>
      </c>
      <c r="CH504">
        <v>0</v>
      </c>
      <c r="CI504">
        <v>0</v>
      </c>
      <c r="CJ504">
        <v>0</v>
      </c>
      <c r="CK504" s="5">
        <f t="shared" si="811"/>
        <v>0</v>
      </c>
      <c r="CL504" s="5">
        <f t="shared" si="812"/>
        <v>0</v>
      </c>
      <c r="CM504" s="5">
        <f t="shared" si="813"/>
        <v>0</v>
      </c>
      <c r="CN504" s="42" t="str">
        <f t="shared" si="832"/>
        <v>PTE</v>
      </c>
      <c r="CO504" s="40">
        <v>43090.791666646015</v>
      </c>
      <c r="CP504">
        <v>0</v>
      </c>
      <c r="CQ504">
        <v>0</v>
      </c>
      <c r="CR504">
        <v>0</v>
      </c>
      <c r="CS504" s="5">
        <f t="shared" si="814"/>
        <v>0</v>
      </c>
      <c r="CT504" s="5">
        <f t="shared" si="815"/>
        <v>0</v>
      </c>
      <c r="CU504" s="5">
        <f t="shared" si="816"/>
        <v>0</v>
      </c>
    </row>
    <row r="505" spans="1:99" x14ac:dyDescent="0.3">
      <c r="A505" s="42" t="str">
        <f t="shared" ref="A505:C505" si="883">A481</f>
        <v>HPH</v>
      </c>
      <c r="B505" s="42" t="str">
        <f t="shared" si="883"/>
        <v>HPH</v>
      </c>
      <c r="C505" s="42" t="str">
        <f t="shared" si="883"/>
        <v>HPE</v>
      </c>
      <c r="D505" s="40">
        <v>42756.833333332121</v>
      </c>
      <c r="E505" s="42" t="str">
        <f t="shared" si="818"/>
        <v>HPH</v>
      </c>
      <c r="F505">
        <v>0</v>
      </c>
      <c r="G505">
        <v>0</v>
      </c>
      <c r="H505">
        <v>0</v>
      </c>
      <c r="I505" s="5">
        <f t="shared" si="784"/>
        <v>0</v>
      </c>
      <c r="J505" s="5">
        <f t="shared" si="785"/>
        <v>0</v>
      </c>
      <c r="K505" s="5">
        <f t="shared" si="786"/>
        <v>0</v>
      </c>
      <c r="L505" s="42" t="str">
        <f t="shared" si="819"/>
        <v>HPH</v>
      </c>
      <c r="M505" s="40">
        <v>42787.833333330316</v>
      </c>
      <c r="N505">
        <v>0</v>
      </c>
      <c r="O505">
        <v>0</v>
      </c>
      <c r="P505">
        <v>0</v>
      </c>
      <c r="Q505" s="5">
        <f t="shared" si="820"/>
        <v>0</v>
      </c>
      <c r="R505" s="5">
        <f t="shared" si="821"/>
        <v>0</v>
      </c>
      <c r="S505" s="5">
        <f t="shared" si="822"/>
        <v>0</v>
      </c>
      <c r="T505" s="42" t="str">
        <f t="shared" si="823"/>
        <v>HPH</v>
      </c>
      <c r="U505" s="40">
        <v>42815.833333328686</v>
      </c>
      <c r="V505">
        <v>0</v>
      </c>
      <c r="W505">
        <v>0</v>
      </c>
      <c r="X505">
        <v>0</v>
      </c>
      <c r="Y505" s="5">
        <f t="shared" si="787"/>
        <v>0</v>
      </c>
      <c r="Z505" s="5">
        <f t="shared" si="788"/>
        <v>0</v>
      </c>
      <c r="AA505" s="5">
        <f t="shared" si="789"/>
        <v>0</v>
      </c>
      <c r="AB505" s="42" t="str">
        <f t="shared" si="824"/>
        <v>HPE</v>
      </c>
      <c r="AC505" s="40">
        <v>42846.833333326882</v>
      </c>
      <c r="AD505">
        <v>0</v>
      </c>
      <c r="AE505">
        <v>0</v>
      </c>
      <c r="AF505">
        <v>0</v>
      </c>
      <c r="AG505" s="5">
        <f t="shared" si="790"/>
        <v>0</v>
      </c>
      <c r="AH505" s="5">
        <f t="shared" si="791"/>
        <v>0</v>
      </c>
      <c r="AI505" s="5">
        <f t="shared" si="792"/>
        <v>0</v>
      </c>
      <c r="AJ505" s="42" t="str">
        <f t="shared" si="825"/>
        <v>HPE</v>
      </c>
      <c r="AK505" s="40">
        <v>42876.833333325136</v>
      </c>
      <c r="AL505">
        <v>0</v>
      </c>
      <c r="AM505">
        <v>0</v>
      </c>
      <c r="AN505">
        <v>0</v>
      </c>
      <c r="AO505" s="5">
        <f t="shared" si="793"/>
        <v>0</v>
      </c>
      <c r="AP505" s="5">
        <f t="shared" si="794"/>
        <v>0</v>
      </c>
      <c r="AQ505" s="5">
        <f t="shared" si="795"/>
        <v>0</v>
      </c>
      <c r="AR505" s="42" t="str">
        <f t="shared" si="826"/>
        <v>HPE</v>
      </c>
      <c r="AS505" s="40">
        <v>42907.833333323331</v>
      </c>
      <c r="AT505">
        <v>0</v>
      </c>
      <c r="AU505">
        <v>0</v>
      </c>
      <c r="AV505">
        <v>0</v>
      </c>
      <c r="AW505" s="5">
        <f t="shared" si="796"/>
        <v>0</v>
      </c>
      <c r="AX505" s="5">
        <f t="shared" si="797"/>
        <v>0</v>
      </c>
      <c r="AY505" s="5">
        <f t="shared" si="798"/>
        <v>0</v>
      </c>
      <c r="AZ505" s="42" t="str">
        <f t="shared" si="827"/>
        <v>HPE</v>
      </c>
      <c r="BA505" s="40">
        <v>42937.833333321585</v>
      </c>
      <c r="BB505">
        <v>0</v>
      </c>
      <c r="BC505">
        <v>0</v>
      </c>
      <c r="BD505">
        <v>0</v>
      </c>
      <c r="BE505" s="5">
        <f t="shared" si="799"/>
        <v>0</v>
      </c>
      <c r="BF505" s="5">
        <f t="shared" si="800"/>
        <v>0</v>
      </c>
      <c r="BG505" s="5">
        <f t="shared" si="801"/>
        <v>0</v>
      </c>
      <c r="BH505" s="42" t="str">
        <f t="shared" si="828"/>
        <v>HPE</v>
      </c>
      <c r="BI505" s="40">
        <v>42968.833333319781</v>
      </c>
      <c r="BJ505">
        <v>0</v>
      </c>
      <c r="BK505">
        <v>0</v>
      </c>
      <c r="BL505">
        <v>0</v>
      </c>
      <c r="BM505" s="5">
        <f t="shared" si="802"/>
        <v>0</v>
      </c>
      <c r="BN505" s="5">
        <f t="shared" si="803"/>
        <v>0</v>
      </c>
      <c r="BO505" s="5">
        <f t="shared" si="804"/>
        <v>0</v>
      </c>
      <c r="BP505" s="42" t="str">
        <f t="shared" si="829"/>
        <v>HPE</v>
      </c>
      <c r="BQ505" s="40">
        <v>42999.833333317976</v>
      </c>
      <c r="BR505">
        <v>0</v>
      </c>
      <c r="BS505">
        <v>0</v>
      </c>
      <c r="BT505">
        <v>0</v>
      </c>
      <c r="BU505" s="5">
        <f t="shared" si="805"/>
        <v>0</v>
      </c>
      <c r="BV505" s="5">
        <f t="shared" si="806"/>
        <v>0</v>
      </c>
      <c r="BW505" s="5">
        <f t="shared" si="807"/>
        <v>0</v>
      </c>
      <c r="BX505" s="42" t="str">
        <f t="shared" si="830"/>
        <v>HPE</v>
      </c>
      <c r="BY505" s="40">
        <v>43029.83333331623</v>
      </c>
      <c r="BZ505">
        <v>0</v>
      </c>
      <c r="CA505">
        <v>0</v>
      </c>
      <c r="CB505">
        <v>0</v>
      </c>
      <c r="CC505" s="5">
        <f t="shared" si="808"/>
        <v>0</v>
      </c>
      <c r="CD505" s="5">
        <f t="shared" si="809"/>
        <v>0</v>
      </c>
      <c r="CE505" s="5">
        <f t="shared" si="810"/>
        <v>0</v>
      </c>
      <c r="CF505" s="42" t="str">
        <f t="shared" si="831"/>
        <v>HPH</v>
      </c>
      <c r="CG505" s="40">
        <v>43060.833333314426</v>
      </c>
      <c r="CH505">
        <v>0</v>
      </c>
      <c r="CI505">
        <v>0</v>
      </c>
      <c r="CJ505">
        <v>0</v>
      </c>
      <c r="CK505" s="5">
        <f t="shared" si="811"/>
        <v>0</v>
      </c>
      <c r="CL505" s="5">
        <f t="shared" si="812"/>
        <v>0</v>
      </c>
      <c r="CM505" s="5">
        <f t="shared" si="813"/>
        <v>0</v>
      </c>
      <c r="CN505" s="42" t="str">
        <f t="shared" si="832"/>
        <v>HPH</v>
      </c>
      <c r="CO505" s="40">
        <v>43090.833333312679</v>
      </c>
      <c r="CP505">
        <v>0</v>
      </c>
      <c r="CQ505">
        <v>0</v>
      </c>
      <c r="CR505">
        <v>0</v>
      </c>
      <c r="CS505" s="5">
        <f t="shared" si="814"/>
        <v>0</v>
      </c>
      <c r="CT505" s="5">
        <f t="shared" si="815"/>
        <v>0</v>
      </c>
      <c r="CU505" s="5">
        <f t="shared" si="816"/>
        <v>0</v>
      </c>
    </row>
    <row r="506" spans="1:99" x14ac:dyDescent="0.3">
      <c r="A506" s="42" t="str">
        <f t="shared" ref="A506:C506" si="884">A482</f>
        <v>HPH</v>
      </c>
      <c r="B506" s="42" t="str">
        <f t="shared" si="884"/>
        <v>HPH</v>
      </c>
      <c r="C506" s="42" t="str">
        <f t="shared" si="884"/>
        <v>HPE</v>
      </c>
      <c r="D506" s="40">
        <v>42756.874999998785</v>
      </c>
      <c r="E506" s="42" t="str">
        <f t="shared" si="818"/>
        <v>HPH</v>
      </c>
      <c r="F506">
        <v>0</v>
      </c>
      <c r="G506">
        <v>0</v>
      </c>
      <c r="H506">
        <v>0</v>
      </c>
      <c r="I506" s="5">
        <f t="shared" si="784"/>
        <v>0</v>
      </c>
      <c r="J506" s="5">
        <f t="shared" si="785"/>
        <v>0</v>
      </c>
      <c r="K506" s="5">
        <f t="shared" si="786"/>
        <v>0</v>
      </c>
      <c r="L506" s="42" t="str">
        <f t="shared" si="819"/>
        <v>HPH</v>
      </c>
      <c r="M506" s="40">
        <v>42787.87499999698</v>
      </c>
      <c r="N506">
        <v>0</v>
      </c>
      <c r="O506">
        <v>0</v>
      </c>
      <c r="P506">
        <v>0</v>
      </c>
      <c r="Q506" s="5">
        <f t="shared" si="820"/>
        <v>0</v>
      </c>
      <c r="R506" s="5">
        <f t="shared" si="821"/>
        <v>0</v>
      </c>
      <c r="S506" s="5">
        <f t="shared" si="822"/>
        <v>0</v>
      </c>
      <c r="T506" s="42" t="str">
        <f t="shared" si="823"/>
        <v>HPH</v>
      </c>
      <c r="U506" s="40">
        <v>42815.874999995351</v>
      </c>
      <c r="V506">
        <v>0</v>
      </c>
      <c r="W506">
        <v>0</v>
      </c>
      <c r="X506">
        <v>0</v>
      </c>
      <c r="Y506" s="5">
        <f t="shared" si="787"/>
        <v>0</v>
      </c>
      <c r="Z506" s="5">
        <f t="shared" si="788"/>
        <v>0</v>
      </c>
      <c r="AA506" s="5">
        <f t="shared" si="789"/>
        <v>0</v>
      </c>
      <c r="AB506" s="42" t="str">
        <f t="shared" si="824"/>
        <v>HPE</v>
      </c>
      <c r="AC506" s="40">
        <v>42846.874999993546</v>
      </c>
      <c r="AD506">
        <v>0</v>
      </c>
      <c r="AE506">
        <v>0</v>
      </c>
      <c r="AF506">
        <v>0</v>
      </c>
      <c r="AG506" s="5">
        <f t="shared" si="790"/>
        <v>0</v>
      </c>
      <c r="AH506" s="5">
        <f t="shared" si="791"/>
        <v>0</v>
      </c>
      <c r="AI506" s="5">
        <f t="shared" si="792"/>
        <v>0</v>
      </c>
      <c r="AJ506" s="42" t="str">
        <f t="shared" si="825"/>
        <v>HPE</v>
      </c>
      <c r="AK506" s="40">
        <v>42876.8749999918</v>
      </c>
      <c r="AL506">
        <v>0</v>
      </c>
      <c r="AM506">
        <v>0</v>
      </c>
      <c r="AN506">
        <v>0</v>
      </c>
      <c r="AO506" s="5">
        <f t="shared" si="793"/>
        <v>0</v>
      </c>
      <c r="AP506" s="5">
        <f t="shared" si="794"/>
        <v>0</v>
      </c>
      <c r="AQ506" s="5">
        <f t="shared" si="795"/>
        <v>0</v>
      </c>
      <c r="AR506" s="42" t="str">
        <f t="shared" si="826"/>
        <v>HPE</v>
      </c>
      <c r="AS506" s="40">
        <v>42907.874999989996</v>
      </c>
      <c r="AT506">
        <v>0</v>
      </c>
      <c r="AU506">
        <v>0</v>
      </c>
      <c r="AV506">
        <v>0</v>
      </c>
      <c r="AW506" s="5">
        <f t="shared" si="796"/>
        <v>0</v>
      </c>
      <c r="AX506" s="5">
        <f t="shared" si="797"/>
        <v>0</v>
      </c>
      <c r="AY506" s="5">
        <f t="shared" si="798"/>
        <v>0</v>
      </c>
      <c r="AZ506" s="42" t="str">
        <f t="shared" si="827"/>
        <v>HPE</v>
      </c>
      <c r="BA506" s="40">
        <v>42937.874999988249</v>
      </c>
      <c r="BB506">
        <v>0</v>
      </c>
      <c r="BC506">
        <v>0</v>
      </c>
      <c r="BD506">
        <v>0</v>
      </c>
      <c r="BE506" s="5">
        <f t="shared" si="799"/>
        <v>0</v>
      </c>
      <c r="BF506" s="5">
        <f t="shared" si="800"/>
        <v>0</v>
      </c>
      <c r="BG506" s="5">
        <f t="shared" si="801"/>
        <v>0</v>
      </c>
      <c r="BH506" s="42" t="str">
        <f t="shared" si="828"/>
        <v>HPE</v>
      </c>
      <c r="BI506" s="40">
        <v>42968.874999986445</v>
      </c>
      <c r="BJ506">
        <v>0</v>
      </c>
      <c r="BK506">
        <v>0</v>
      </c>
      <c r="BL506">
        <v>0</v>
      </c>
      <c r="BM506" s="5">
        <f t="shared" si="802"/>
        <v>0</v>
      </c>
      <c r="BN506" s="5">
        <f t="shared" si="803"/>
        <v>0</v>
      </c>
      <c r="BO506" s="5">
        <f t="shared" si="804"/>
        <v>0</v>
      </c>
      <c r="BP506" s="42" t="str">
        <f t="shared" si="829"/>
        <v>HPE</v>
      </c>
      <c r="BQ506" s="40">
        <v>42999.87499998464</v>
      </c>
      <c r="BR506">
        <v>0</v>
      </c>
      <c r="BS506">
        <v>0</v>
      </c>
      <c r="BT506">
        <v>0</v>
      </c>
      <c r="BU506" s="5">
        <f t="shared" si="805"/>
        <v>0</v>
      </c>
      <c r="BV506" s="5">
        <f t="shared" si="806"/>
        <v>0</v>
      </c>
      <c r="BW506" s="5">
        <f t="shared" si="807"/>
        <v>0</v>
      </c>
      <c r="BX506" s="42" t="str">
        <f t="shared" si="830"/>
        <v>HPE</v>
      </c>
      <c r="BY506" s="40">
        <v>43029.874999982894</v>
      </c>
      <c r="BZ506">
        <v>0</v>
      </c>
      <c r="CA506">
        <v>0</v>
      </c>
      <c r="CB506">
        <v>0</v>
      </c>
      <c r="CC506" s="5">
        <f t="shared" si="808"/>
        <v>0</v>
      </c>
      <c r="CD506" s="5">
        <f t="shared" si="809"/>
        <v>0</v>
      </c>
      <c r="CE506" s="5">
        <f t="shared" si="810"/>
        <v>0</v>
      </c>
      <c r="CF506" s="42" t="str">
        <f t="shared" si="831"/>
        <v>HPH</v>
      </c>
      <c r="CG506" s="40">
        <v>43060.87499998109</v>
      </c>
      <c r="CH506">
        <v>0</v>
      </c>
      <c r="CI506">
        <v>0</v>
      </c>
      <c r="CJ506">
        <v>0</v>
      </c>
      <c r="CK506" s="5">
        <f t="shared" si="811"/>
        <v>0</v>
      </c>
      <c r="CL506" s="5">
        <f t="shared" si="812"/>
        <v>0</v>
      </c>
      <c r="CM506" s="5">
        <f t="shared" si="813"/>
        <v>0</v>
      </c>
      <c r="CN506" s="42" t="str">
        <f t="shared" si="832"/>
        <v>HPH</v>
      </c>
      <c r="CO506" s="40">
        <v>43090.874999979344</v>
      </c>
      <c r="CP506">
        <v>0</v>
      </c>
      <c r="CQ506">
        <v>0</v>
      </c>
      <c r="CR506">
        <v>0</v>
      </c>
      <c r="CS506" s="5">
        <f t="shared" si="814"/>
        <v>0</v>
      </c>
      <c r="CT506" s="5">
        <f t="shared" si="815"/>
        <v>0</v>
      </c>
      <c r="CU506" s="5">
        <f t="shared" si="816"/>
        <v>0</v>
      </c>
    </row>
    <row r="507" spans="1:99" x14ac:dyDescent="0.3">
      <c r="A507" s="42" t="str">
        <f t="shared" ref="A507:C507" si="885">A483</f>
        <v>HPH</v>
      </c>
      <c r="B507" s="42" t="str">
        <f t="shared" si="885"/>
        <v>HPH</v>
      </c>
      <c r="C507" s="42" t="str">
        <f t="shared" si="885"/>
        <v>HPE</v>
      </c>
      <c r="D507" s="40">
        <v>42756.916666665449</v>
      </c>
      <c r="E507" s="42" t="str">
        <f t="shared" si="818"/>
        <v>HPH</v>
      </c>
      <c r="F507">
        <v>0</v>
      </c>
      <c r="G507">
        <v>0</v>
      </c>
      <c r="H507">
        <v>0</v>
      </c>
      <c r="I507" s="5">
        <f t="shared" si="784"/>
        <v>0</v>
      </c>
      <c r="J507" s="5">
        <f t="shared" si="785"/>
        <v>0</v>
      </c>
      <c r="K507" s="5">
        <f t="shared" si="786"/>
        <v>0</v>
      </c>
      <c r="L507" s="42" t="str">
        <f t="shared" si="819"/>
        <v>HPH</v>
      </c>
      <c r="M507" s="40">
        <v>42787.916666663645</v>
      </c>
      <c r="N507">
        <v>0</v>
      </c>
      <c r="O507">
        <v>0</v>
      </c>
      <c r="P507">
        <v>0</v>
      </c>
      <c r="Q507" s="5">
        <f t="shared" si="820"/>
        <v>0</v>
      </c>
      <c r="R507" s="5">
        <f t="shared" si="821"/>
        <v>0</v>
      </c>
      <c r="S507" s="5">
        <f t="shared" si="822"/>
        <v>0</v>
      </c>
      <c r="T507" s="42" t="str">
        <f t="shared" si="823"/>
        <v>HPH</v>
      </c>
      <c r="U507" s="40">
        <v>42815.916666662015</v>
      </c>
      <c r="V507">
        <v>0</v>
      </c>
      <c r="W507">
        <v>0</v>
      </c>
      <c r="X507">
        <v>0</v>
      </c>
      <c r="Y507" s="5">
        <f t="shared" si="787"/>
        <v>0</v>
      </c>
      <c r="Z507" s="5">
        <f t="shared" si="788"/>
        <v>0</v>
      </c>
      <c r="AA507" s="5">
        <f t="shared" si="789"/>
        <v>0</v>
      </c>
      <c r="AB507" s="42" t="str">
        <f t="shared" si="824"/>
        <v>HPE</v>
      </c>
      <c r="AC507" s="40">
        <v>42846.91666666021</v>
      </c>
      <c r="AD507">
        <v>0</v>
      </c>
      <c r="AE507">
        <v>0</v>
      </c>
      <c r="AF507">
        <v>0</v>
      </c>
      <c r="AG507" s="5">
        <f t="shared" si="790"/>
        <v>0</v>
      </c>
      <c r="AH507" s="5">
        <f t="shared" si="791"/>
        <v>0</v>
      </c>
      <c r="AI507" s="5">
        <f t="shared" si="792"/>
        <v>0</v>
      </c>
      <c r="AJ507" s="42" t="str">
        <f t="shared" si="825"/>
        <v>HPE</v>
      </c>
      <c r="AK507" s="40">
        <v>42876.916666658464</v>
      </c>
      <c r="AL507">
        <v>0</v>
      </c>
      <c r="AM507">
        <v>0</v>
      </c>
      <c r="AN507">
        <v>0</v>
      </c>
      <c r="AO507" s="5">
        <f t="shared" si="793"/>
        <v>0</v>
      </c>
      <c r="AP507" s="5">
        <f t="shared" si="794"/>
        <v>0</v>
      </c>
      <c r="AQ507" s="5">
        <f t="shared" si="795"/>
        <v>0</v>
      </c>
      <c r="AR507" s="42" t="str">
        <f t="shared" si="826"/>
        <v>HPE</v>
      </c>
      <c r="AS507" s="40">
        <v>42907.91666665666</v>
      </c>
      <c r="AT507">
        <v>0</v>
      </c>
      <c r="AU507">
        <v>0</v>
      </c>
      <c r="AV507">
        <v>0</v>
      </c>
      <c r="AW507" s="5">
        <f t="shared" si="796"/>
        <v>0</v>
      </c>
      <c r="AX507" s="5">
        <f t="shared" si="797"/>
        <v>0</v>
      </c>
      <c r="AY507" s="5">
        <f t="shared" si="798"/>
        <v>0</v>
      </c>
      <c r="AZ507" s="42" t="str">
        <f t="shared" si="827"/>
        <v>HPE</v>
      </c>
      <c r="BA507" s="40">
        <v>42937.916666654914</v>
      </c>
      <c r="BB507">
        <v>0</v>
      </c>
      <c r="BC507">
        <v>0</v>
      </c>
      <c r="BD507">
        <v>0</v>
      </c>
      <c r="BE507" s="5">
        <f t="shared" si="799"/>
        <v>0</v>
      </c>
      <c r="BF507" s="5">
        <f t="shared" si="800"/>
        <v>0</v>
      </c>
      <c r="BG507" s="5">
        <f t="shared" si="801"/>
        <v>0</v>
      </c>
      <c r="BH507" s="42" t="str">
        <f t="shared" si="828"/>
        <v>HPE</v>
      </c>
      <c r="BI507" s="40">
        <v>42968.916666653109</v>
      </c>
      <c r="BJ507">
        <v>0</v>
      </c>
      <c r="BK507">
        <v>0</v>
      </c>
      <c r="BL507">
        <v>0</v>
      </c>
      <c r="BM507" s="5">
        <f t="shared" si="802"/>
        <v>0</v>
      </c>
      <c r="BN507" s="5">
        <f t="shared" si="803"/>
        <v>0</v>
      </c>
      <c r="BO507" s="5">
        <f t="shared" si="804"/>
        <v>0</v>
      </c>
      <c r="BP507" s="42" t="str">
        <f t="shared" si="829"/>
        <v>HPE</v>
      </c>
      <c r="BQ507" s="40">
        <v>42999.916666651305</v>
      </c>
      <c r="BR507">
        <v>0</v>
      </c>
      <c r="BS507">
        <v>0</v>
      </c>
      <c r="BT507">
        <v>0</v>
      </c>
      <c r="BU507" s="5">
        <f t="shared" si="805"/>
        <v>0</v>
      </c>
      <c r="BV507" s="5">
        <f t="shared" si="806"/>
        <v>0</v>
      </c>
      <c r="BW507" s="5">
        <f t="shared" si="807"/>
        <v>0</v>
      </c>
      <c r="BX507" s="42" t="str">
        <f t="shared" si="830"/>
        <v>HPE</v>
      </c>
      <c r="BY507" s="40">
        <v>43029.916666649558</v>
      </c>
      <c r="BZ507">
        <v>0</v>
      </c>
      <c r="CA507">
        <v>0</v>
      </c>
      <c r="CB507">
        <v>0</v>
      </c>
      <c r="CC507" s="5">
        <f t="shared" si="808"/>
        <v>0</v>
      </c>
      <c r="CD507" s="5">
        <f t="shared" si="809"/>
        <v>0</v>
      </c>
      <c r="CE507" s="5">
        <f t="shared" si="810"/>
        <v>0</v>
      </c>
      <c r="CF507" s="42" t="str">
        <f t="shared" si="831"/>
        <v>HPH</v>
      </c>
      <c r="CG507" s="40">
        <v>43060.916666647754</v>
      </c>
      <c r="CH507">
        <v>0</v>
      </c>
      <c r="CI507">
        <v>0</v>
      </c>
      <c r="CJ507">
        <v>0</v>
      </c>
      <c r="CK507" s="5">
        <f t="shared" si="811"/>
        <v>0</v>
      </c>
      <c r="CL507" s="5">
        <f t="shared" si="812"/>
        <v>0</v>
      </c>
      <c r="CM507" s="5">
        <f t="shared" si="813"/>
        <v>0</v>
      </c>
      <c r="CN507" s="42" t="str">
        <f t="shared" si="832"/>
        <v>HPH</v>
      </c>
      <c r="CO507" s="40">
        <v>43090.916666646008</v>
      </c>
      <c r="CP507">
        <v>0</v>
      </c>
      <c r="CQ507">
        <v>0</v>
      </c>
      <c r="CR507">
        <v>0</v>
      </c>
      <c r="CS507" s="5">
        <f t="shared" si="814"/>
        <v>0</v>
      </c>
      <c r="CT507" s="5">
        <f t="shared" si="815"/>
        <v>0</v>
      </c>
      <c r="CU507" s="5">
        <f t="shared" si="816"/>
        <v>0</v>
      </c>
    </row>
    <row r="508" spans="1:99" x14ac:dyDescent="0.3">
      <c r="A508" s="42" t="str">
        <f t="shared" ref="A508:C508" si="886">A484</f>
        <v>HCH</v>
      </c>
      <c r="B508" s="42" t="str">
        <f t="shared" si="886"/>
        <v>HCH</v>
      </c>
      <c r="C508" s="42" t="str">
        <f t="shared" si="886"/>
        <v>HCE</v>
      </c>
      <c r="D508" s="40">
        <v>42756.958333332113</v>
      </c>
      <c r="E508" s="42" t="str">
        <f t="shared" si="818"/>
        <v>HCH</v>
      </c>
      <c r="F508">
        <v>0</v>
      </c>
      <c r="G508">
        <v>0</v>
      </c>
      <c r="H508">
        <v>0</v>
      </c>
      <c r="I508" s="5">
        <f t="shared" si="784"/>
        <v>0</v>
      </c>
      <c r="J508" s="5">
        <f t="shared" si="785"/>
        <v>0</v>
      </c>
      <c r="K508" s="5">
        <f t="shared" si="786"/>
        <v>0</v>
      </c>
      <c r="L508" s="42" t="str">
        <f t="shared" si="819"/>
        <v>HCH</v>
      </c>
      <c r="M508" s="40">
        <v>42787.958333330309</v>
      </c>
      <c r="N508">
        <v>0</v>
      </c>
      <c r="O508">
        <v>0</v>
      </c>
      <c r="P508">
        <v>0</v>
      </c>
      <c r="Q508" s="5">
        <f t="shared" si="820"/>
        <v>0</v>
      </c>
      <c r="R508" s="5">
        <f t="shared" si="821"/>
        <v>0</v>
      </c>
      <c r="S508" s="5">
        <f t="shared" si="822"/>
        <v>0</v>
      </c>
      <c r="T508" s="42" t="str">
        <f t="shared" si="823"/>
        <v>HCH</v>
      </c>
      <c r="U508" s="40">
        <v>42815.958333328679</v>
      </c>
      <c r="V508">
        <v>0</v>
      </c>
      <c r="W508">
        <v>0</v>
      </c>
      <c r="X508">
        <v>0</v>
      </c>
      <c r="Y508" s="5">
        <f t="shared" si="787"/>
        <v>0</v>
      </c>
      <c r="Z508" s="5">
        <f t="shared" si="788"/>
        <v>0</v>
      </c>
      <c r="AA508" s="5">
        <f t="shared" si="789"/>
        <v>0</v>
      </c>
      <c r="AB508" s="42" t="str">
        <f t="shared" si="824"/>
        <v>HCE</v>
      </c>
      <c r="AC508" s="40">
        <v>42846.958333326875</v>
      </c>
      <c r="AD508">
        <v>0</v>
      </c>
      <c r="AE508">
        <v>0</v>
      </c>
      <c r="AF508">
        <v>0</v>
      </c>
      <c r="AG508" s="5">
        <f t="shared" si="790"/>
        <v>0</v>
      </c>
      <c r="AH508" s="5">
        <f t="shared" si="791"/>
        <v>0</v>
      </c>
      <c r="AI508" s="5">
        <f t="shared" si="792"/>
        <v>0</v>
      </c>
      <c r="AJ508" s="42" t="str">
        <f t="shared" si="825"/>
        <v>HCE</v>
      </c>
      <c r="AK508" s="40">
        <v>42876.958333325128</v>
      </c>
      <c r="AL508">
        <v>0</v>
      </c>
      <c r="AM508">
        <v>0</v>
      </c>
      <c r="AN508">
        <v>0</v>
      </c>
      <c r="AO508" s="5">
        <f t="shared" si="793"/>
        <v>0</v>
      </c>
      <c r="AP508" s="5">
        <f t="shared" si="794"/>
        <v>0</v>
      </c>
      <c r="AQ508" s="5">
        <f t="shared" si="795"/>
        <v>0</v>
      </c>
      <c r="AR508" s="42" t="str">
        <f t="shared" si="826"/>
        <v>HCE</v>
      </c>
      <c r="AS508" s="40">
        <v>42907.958333323324</v>
      </c>
      <c r="AT508">
        <v>0</v>
      </c>
      <c r="AU508">
        <v>0</v>
      </c>
      <c r="AV508">
        <v>0</v>
      </c>
      <c r="AW508" s="5">
        <f t="shared" si="796"/>
        <v>0</v>
      </c>
      <c r="AX508" s="5">
        <f t="shared" si="797"/>
        <v>0</v>
      </c>
      <c r="AY508" s="5">
        <f t="shared" si="798"/>
        <v>0</v>
      </c>
      <c r="AZ508" s="42" t="str">
        <f t="shared" si="827"/>
        <v>HCE</v>
      </c>
      <c r="BA508" s="40">
        <v>42937.958333321578</v>
      </c>
      <c r="BB508">
        <v>0</v>
      </c>
      <c r="BC508">
        <v>0</v>
      </c>
      <c r="BD508">
        <v>0</v>
      </c>
      <c r="BE508" s="5">
        <f t="shared" si="799"/>
        <v>0</v>
      </c>
      <c r="BF508" s="5">
        <f t="shared" si="800"/>
        <v>0</v>
      </c>
      <c r="BG508" s="5">
        <f t="shared" si="801"/>
        <v>0</v>
      </c>
      <c r="BH508" s="42" t="str">
        <f t="shared" si="828"/>
        <v>HCE</v>
      </c>
      <c r="BI508" s="40">
        <v>42968.958333319773</v>
      </c>
      <c r="BJ508">
        <v>0</v>
      </c>
      <c r="BK508">
        <v>0</v>
      </c>
      <c r="BL508">
        <v>0</v>
      </c>
      <c r="BM508" s="5">
        <f t="shared" si="802"/>
        <v>0</v>
      </c>
      <c r="BN508" s="5">
        <f t="shared" si="803"/>
        <v>0</v>
      </c>
      <c r="BO508" s="5">
        <f t="shared" si="804"/>
        <v>0</v>
      </c>
      <c r="BP508" s="42" t="str">
        <f t="shared" si="829"/>
        <v>HCE</v>
      </c>
      <c r="BQ508" s="40">
        <v>42999.958333317969</v>
      </c>
      <c r="BR508">
        <v>0</v>
      </c>
      <c r="BS508">
        <v>0</v>
      </c>
      <c r="BT508">
        <v>0</v>
      </c>
      <c r="BU508" s="5">
        <f t="shared" si="805"/>
        <v>0</v>
      </c>
      <c r="BV508" s="5">
        <f t="shared" si="806"/>
        <v>0</v>
      </c>
      <c r="BW508" s="5">
        <f t="shared" si="807"/>
        <v>0</v>
      </c>
      <c r="BX508" s="42" t="str">
        <f t="shared" si="830"/>
        <v>HCE</v>
      </c>
      <c r="BY508" s="40">
        <v>43029.958333316223</v>
      </c>
      <c r="BZ508">
        <v>0</v>
      </c>
      <c r="CA508">
        <v>0</v>
      </c>
      <c r="CB508">
        <v>0</v>
      </c>
      <c r="CC508" s="5">
        <f t="shared" si="808"/>
        <v>0</v>
      </c>
      <c r="CD508" s="5">
        <f t="shared" si="809"/>
        <v>0</v>
      </c>
      <c r="CE508" s="5">
        <f t="shared" si="810"/>
        <v>0</v>
      </c>
      <c r="CF508" s="42" t="str">
        <f t="shared" si="831"/>
        <v>HCH</v>
      </c>
      <c r="CG508" s="40">
        <v>43060.958333314418</v>
      </c>
      <c r="CH508">
        <v>0</v>
      </c>
      <c r="CI508">
        <v>0</v>
      </c>
      <c r="CJ508">
        <v>0</v>
      </c>
      <c r="CK508" s="5">
        <f t="shared" si="811"/>
        <v>0</v>
      </c>
      <c r="CL508" s="5">
        <f t="shared" si="812"/>
        <v>0</v>
      </c>
      <c r="CM508" s="5">
        <f t="shared" si="813"/>
        <v>0</v>
      </c>
      <c r="CN508" s="42" t="str">
        <f t="shared" si="832"/>
        <v>HCH</v>
      </c>
      <c r="CO508" s="40">
        <v>43090.958333312672</v>
      </c>
      <c r="CP508">
        <v>0</v>
      </c>
      <c r="CQ508">
        <v>0</v>
      </c>
      <c r="CR508">
        <v>0</v>
      </c>
      <c r="CS508" s="5">
        <f t="shared" si="814"/>
        <v>0</v>
      </c>
      <c r="CT508" s="5">
        <f t="shared" si="815"/>
        <v>0</v>
      </c>
      <c r="CU508" s="5">
        <f t="shared" si="816"/>
        <v>0</v>
      </c>
    </row>
    <row r="509" spans="1:99" x14ac:dyDescent="0.3">
      <c r="A509" s="42" t="str">
        <f t="shared" ref="A509:C509" si="887">A485</f>
        <v>HCH</v>
      </c>
      <c r="B509" s="42" t="str">
        <f t="shared" si="887"/>
        <v>HCH</v>
      </c>
      <c r="C509" s="42" t="str">
        <f t="shared" si="887"/>
        <v>HCE</v>
      </c>
      <c r="D509" s="40">
        <v>42756.999999998778</v>
      </c>
      <c r="E509" s="42" t="str">
        <f t="shared" si="818"/>
        <v>HCH</v>
      </c>
      <c r="F509">
        <v>0</v>
      </c>
      <c r="G509">
        <v>0</v>
      </c>
      <c r="H509">
        <v>0</v>
      </c>
      <c r="I509" s="5">
        <f t="shared" si="784"/>
        <v>0</v>
      </c>
      <c r="J509" s="5">
        <f t="shared" si="785"/>
        <v>0</v>
      </c>
      <c r="K509" s="5">
        <f t="shared" si="786"/>
        <v>0</v>
      </c>
      <c r="L509" s="42" t="str">
        <f t="shared" si="819"/>
        <v>HCH</v>
      </c>
      <c r="M509" s="40">
        <v>42787.999999996973</v>
      </c>
      <c r="N509">
        <v>0</v>
      </c>
      <c r="O509">
        <v>0</v>
      </c>
      <c r="P509">
        <v>0</v>
      </c>
      <c r="Q509" s="5">
        <f t="shared" si="820"/>
        <v>0</v>
      </c>
      <c r="R509" s="5">
        <f t="shared" si="821"/>
        <v>0</v>
      </c>
      <c r="S509" s="5">
        <f t="shared" si="822"/>
        <v>0</v>
      </c>
      <c r="T509" s="42" t="str">
        <f t="shared" si="823"/>
        <v>HCH</v>
      </c>
      <c r="U509" s="40">
        <v>42815.999999995343</v>
      </c>
      <c r="V509">
        <v>0</v>
      </c>
      <c r="W509">
        <v>0</v>
      </c>
      <c r="X509">
        <v>0</v>
      </c>
      <c r="Y509" s="5">
        <f t="shared" si="787"/>
        <v>0</v>
      </c>
      <c r="Z509" s="5">
        <f t="shared" si="788"/>
        <v>0</v>
      </c>
      <c r="AA509" s="5">
        <f t="shared" si="789"/>
        <v>0</v>
      </c>
      <c r="AB509" s="42" t="str">
        <f t="shared" si="824"/>
        <v>HCE</v>
      </c>
      <c r="AC509" s="40">
        <v>42846.999999993539</v>
      </c>
      <c r="AD509">
        <v>0</v>
      </c>
      <c r="AE509">
        <v>0</v>
      </c>
      <c r="AF509">
        <v>0</v>
      </c>
      <c r="AG509" s="5">
        <f t="shared" si="790"/>
        <v>0</v>
      </c>
      <c r="AH509" s="5">
        <f t="shared" si="791"/>
        <v>0</v>
      </c>
      <c r="AI509" s="5">
        <f t="shared" si="792"/>
        <v>0</v>
      </c>
      <c r="AJ509" s="42" t="str">
        <f t="shared" si="825"/>
        <v>HCE</v>
      </c>
      <c r="AK509" s="40">
        <v>42876.999999991793</v>
      </c>
      <c r="AL509">
        <v>0</v>
      </c>
      <c r="AM509">
        <v>0</v>
      </c>
      <c r="AN509">
        <v>0</v>
      </c>
      <c r="AO509" s="5">
        <f t="shared" si="793"/>
        <v>0</v>
      </c>
      <c r="AP509" s="5">
        <f t="shared" si="794"/>
        <v>0</v>
      </c>
      <c r="AQ509" s="5">
        <f t="shared" si="795"/>
        <v>0</v>
      </c>
      <c r="AR509" s="42" t="str">
        <f t="shared" si="826"/>
        <v>HCE</v>
      </c>
      <c r="AS509" s="40">
        <v>42907.999999989988</v>
      </c>
      <c r="AT509">
        <v>0</v>
      </c>
      <c r="AU509">
        <v>0</v>
      </c>
      <c r="AV509">
        <v>0</v>
      </c>
      <c r="AW509" s="5">
        <f t="shared" si="796"/>
        <v>0</v>
      </c>
      <c r="AX509" s="5">
        <f t="shared" si="797"/>
        <v>0</v>
      </c>
      <c r="AY509" s="5">
        <f t="shared" si="798"/>
        <v>0</v>
      </c>
      <c r="AZ509" s="42" t="str">
        <f t="shared" si="827"/>
        <v>HCE</v>
      </c>
      <c r="BA509" s="40">
        <v>42937.999999988242</v>
      </c>
      <c r="BB509">
        <v>0</v>
      </c>
      <c r="BC509">
        <v>0</v>
      </c>
      <c r="BD509">
        <v>0</v>
      </c>
      <c r="BE509" s="5">
        <f t="shared" si="799"/>
        <v>0</v>
      </c>
      <c r="BF509" s="5">
        <f t="shared" si="800"/>
        <v>0</v>
      </c>
      <c r="BG509" s="5">
        <f t="shared" si="801"/>
        <v>0</v>
      </c>
      <c r="BH509" s="42" t="str">
        <f t="shared" si="828"/>
        <v>HCE</v>
      </c>
      <c r="BI509" s="40">
        <v>42968.999999986438</v>
      </c>
      <c r="BJ509">
        <v>0</v>
      </c>
      <c r="BK509">
        <v>0</v>
      </c>
      <c r="BL509">
        <v>0</v>
      </c>
      <c r="BM509" s="5">
        <f t="shared" si="802"/>
        <v>0</v>
      </c>
      <c r="BN509" s="5">
        <f t="shared" si="803"/>
        <v>0</v>
      </c>
      <c r="BO509" s="5">
        <f t="shared" si="804"/>
        <v>0</v>
      </c>
      <c r="BP509" s="42" t="str">
        <f t="shared" si="829"/>
        <v>HCE</v>
      </c>
      <c r="BQ509" s="40">
        <v>42999.999999984633</v>
      </c>
      <c r="BR509">
        <v>0</v>
      </c>
      <c r="BS509">
        <v>0</v>
      </c>
      <c r="BT509">
        <v>0</v>
      </c>
      <c r="BU509" s="5">
        <f t="shared" si="805"/>
        <v>0</v>
      </c>
      <c r="BV509" s="5">
        <f t="shared" si="806"/>
        <v>0</v>
      </c>
      <c r="BW509" s="5">
        <f t="shared" si="807"/>
        <v>0</v>
      </c>
      <c r="BX509" s="42" t="str">
        <f t="shared" si="830"/>
        <v>HCE</v>
      </c>
      <c r="BY509" s="40">
        <v>43029.999999982887</v>
      </c>
      <c r="BZ509">
        <v>0</v>
      </c>
      <c r="CA509">
        <v>0</v>
      </c>
      <c r="CB509">
        <v>0</v>
      </c>
      <c r="CC509" s="5">
        <f t="shared" si="808"/>
        <v>0</v>
      </c>
      <c r="CD509" s="5">
        <f t="shared" si="809"/>
        <v>0</v>
      </c>
      <c r="CE509" s="5">
        <f t="shared" si="810"/>
        <v>0</v>
      </c>
      <c r="CF509" s="42" t="str">
        <f t="shared" si="831"/>
        <v>HCH</v>
      </c>
      <c r="CG509" s="40">
        <v>43060.999999981083</v>
      </c>
      <c r="CH509">
        <v>0</v>
      </c>
      <c r="CI509">
        <v>0</v>
      </c>
      <c r="CJ509">
        <v>0</v>
      </c>
      <c r="CK509" s="5">
        <f t="shared" si="811"/>
        <v>0</v>
      </c>
      <c r="CL509" s="5">
        <f t="shared" si="812"/>
        <v>0</v>
      </c>
      <c r="CM509" s="5">
        <f t="shared" si="813"/>
        <v>0</v>
      </c>
      <c r="CN509" s="42" t="str">
        <f t="shared" si="832"/>
        <v>HCH</v>
      </c>
      <c r="CO509" s="40">
        <v>43090.999999979336</v>
      </c>
      <c r="CP509">
        <v>0</v>
      </c>
      <c r="CQ509">
        <v>0</v>
      </c>
      <c r="CR509">
        <v>0</v>
      </c>
      <c r="CS509" s="5">
        <f t="shared" si="814"/>
        <v>0</v>
      </c>
      <c r="CT509" s="5">
        <f t="shared" si="815"/>
        <v>0</v>
      </c>
      <c r="CU509" s="5">
        <f t="shared" si="816"/>
        <v>0</v>
      </c>
    </row>
    <row r="510" spans="1:99" x14ac:dyDescent="0.3">
      <c r="A510" s="42" t="str">
        <f t="shared" ref="A510:C510" si="888">A486</f>
        <v>HCH</v>
      </c>
      <c r="B510" s="42" t="str">
        <f t="shared" si="888"/>
        <v>HCH</v>
      </c>
      <c r="C510" s="42" t="str">
        <f t="shared" si="888"/>
        <v>HCE</v>
      </c>
      <c r="D510" s="40">
        <v>42757.041666665442</v>
      </c>
      <c r="E510" s="42" t="str">
        <f t="shared" si="818"/>
        <v>HCH</v>
      </c>
      <c r="F510">
        <v>0</v>
      </c>
      <c r="G510">
        <v>0</v>
      </c>
      <c r="H510">
        <v>0</v>
      </c>
      <c r="I510" s="5">
        <f t="shared" si="784"/>
        <v>0</v>
      </c>
      <c r="J510" s="5">
        <f t="shared" si="785"/>
        <v>0</v>
      </c>
      <c r="K510" s="5">
        <f t="shared" si="786"/>
        <v>0</v>
      </c>
      <c r="L510" s="42" t="str">
        <f t="shared" si="819"/>
        <v>HCH</v>
      </c>
      <c r="M510" s="40">
        <v>42788.041666663637</v>
      </c>
      <c r="N510">
        <v>0</v>
      </c>
      <c r="O510">
        <v>0</v>
      </c>
      <c r="P510">
        <v>0</v>
      </c>
      <c r="Q510" s="5">
        <f t="shared" si="820"/>
        <v>0</v>
      </c>
      <c r="R510" s="5">
        <f t="shared" si="821"/>
        <v>0</v>
      </c>
      <c r="S510" s="5">
        <f t="shared" si="822"/>
        <v>0</v>
      </c>
      <c r="T510" s="42" t="str">
        <f t="shared" si="823"/>
        <v>HCH</v>
      </c>
      <c r="U510" s="40">
        <v>42816.041666662008</v>
      </c>
      <c r="V510">
        <v>0</v>
      </c>
      <c r="W510">
        <v>0</v>
      </c>
      <c r="X510">
        <v>0</v>
      </c>
      <c r="Y510" s="5">
        <f t="shared" si="787"/>
        <v>0</v>
      </c>
      <c r="Z510" s="5">
        <f t="shared" si="788"/>
        <v>0</v>
      </c>
      <c r="AA510" s="5">
        <f t="shared" si="789"/>
        <v>0</v>
      </c>
      <c r="AB510" s="42" t="str">
        <f t="shared" si="824"/>
        <v>HCE</v>
      </c>
      <c r="AC510" s="40">
        <v>42847.041666660203</v>
      </c>
      <c r="AD510">
        <v>0</v>
      </c>
      <c r="AE510">
        <v>0</v>
      </c>
      <c r="AF510">
        <v>0</v>
      </c>
      <c r="AG510" s="5">
        <f t="shared" si="790"/>
        <v>0</v>
      </c>
      <c r="AH510" s="5">
        <f t="shared" si="791"/>
        <v>0</v>
      </c>
      <c r="AI510" s="5">
        <f t="shared" si="792"/>
        <v>0</v>
      </c>
      <c r="AJ510" s="42" t="str">
        <f t="shared" si="825"/>
        <v>HCE</v>
      </c>
      <c r="AK510" s="40">
        <v>42877.041666658457</v>
      </c>
      <c r="AL510">
        <v>0</v>
      </c>
      <c r="AM510">
        <v>0</v>
      </c>
      <c r="AN510">
        <v>0</v>
      </c>
      <c r="AO510" s="5">
        <f t="shared" si="793"/>
        <v>0</v>
      </c>
      <c r="AP510" s="5">
        <f t="shared" si="794"/>
        <v>0</v>
      </c>
      <c r="AQ510" s="5">
        <f t="shared" si="795"/>
        <v>0</v>
      </c>
      <c r="AR510" s="42" t="str">
        <f t="shared" si="826"/>
        <v>HCE</v>
      </c>
      <c r="AS510" s="40">
        <v>42908.041666656653</v>
      </c>
      <c r="AT510">
        <v>0</v>
      </c>
      <c r="AU510">
        <v>0</v>
      </c>
      <c r="AV510">
        <v>0</v>
      </c>
      <c r="AW510" s="5">
        <f t="shared" si="796"/>
        <v>0</v>
      </c>
      <c r="AX510" s="5">
        <f t="shared" si="797"/>
        <v>0</v>
      </c>
      <c r="AY510" s="5">
        <f t="shared" si="798"/>
        <v>0</v>
      </c>
      <c r="AZ510" s="42" t="str">
        <f t="shared" si="827"/>
        <v>HCE</v>
      </c>
      <c r="BA510" s="40">
        <v>42938.041666654906</v>
      </c>
      <c r="BB510">
        <v>0</v>
      </c>
      <c r="BC510">
        <v>0</v>
      </c>
      <c r="BD510">
        <v>0</v>
      </c>
      <c r="BE510" s="5">
        <f t="shared" si="799"/>
        <v>0</v>
      </c>
      <c r="BF510" s="5">
        <f t="shared" si="800"/>
        <v>0</v>
      </c>
      <c r="BG510" s="5">
        <f t="shared" si="801"/>
        <v>0</v>
      </c>
      <c r="BH510" s="42" t="str">
        <f t="shared" si="828"/>
        <v>HCE</v>
      </c>
      <c r="BI510" s="40">
        <v>42969.041666653102</v>
      </c>
      <c r="BJ510">
        <v>0</v>
      </c>
      <c r="BK510">
        <v>0</v>
      </c>
      <c r="BL510">
        <v>0</v>
      </c>
      <c r="BM510" s="5">
        <f t="shared" si="802"/>
        <v>0</v>
      </c>
      <c r="BN510" s="5">
        <f t="shared" si="803"/>
        <v>0</v>
      </c>
      <c r="BO510" s="5">
        <f t="shared" si="804"/>
        <v>0</v>
      </c>
      <c r="BP510" s="42" t="str">
        <f t="shared" si="829"/>
        <v>HCE</v>
      </c>
      <c r="BQ510" s="40">
        <v>43000.041666651297</v>
      </c>
      <c r="BR510">
        <v>0</v>
      </c>
      <c r="BS510">
        <v>0</v>
      </c>
      <c r="BT510">
        <v>0</v>
      </c>
      <c r="BU510" s="5">
        <f t="shared" si="805"/>
        <v>0</v>
      </c>
      <c r="BV510" s="5">
        <f t="shared" si="806"/>
        <v>0</v>
      </c>
      <c r="BW510" s="5">
        <f t="shared" si="807"/>
        <v>0</v>
      </c>
      <c r="BX510" s="42" t="str">
        <f t="shared" si="830"/>
        <v>HCE</v>
      </c>
      <c r="BY510" s="40">
        <v>43030.041666649551</v>
      </c>
      <c r="BZ510">
        <v>0</v>
      </c>
      <c r="CA510">
        <v>0</v>
      </c>
      <c r="CB510">
        <v>0</v>
      </c>
      <c r="CC510" s="5">
        <f t="shared" si="808"/>
        <v>0</v>
      </c>
      <c r="CD510" s="5">
        <f t="shared" si="809"/>
        <v>0</v>
      </c>
      <c r="CE510" s="5">
        <f t="shared" si="810"/>
        <v>0</v>
      </c>
      <c r="CF510" s="42" t="str">
        <f t="shared" si="831"/>
        <v>HCH</v>
      </c>
      <c r="CG510" s="40">
        <v>43061.041666647747</v>
      </c>
      <c r="CH510">
        <v>0</v>
      </c>
      <c r="CI510">
        <v>0</v>
      </c>
      <c r="CJ510">
        <v>0</v>
      </c>
      <c r="CK510" s="5">
        <f t="shared" si="811"/>
        <v>0</v>
      </c>
      <c r="CL510" s="5">
        <f t="shared" si="812"/>
        <v>0</v>
      </c>
      <c r="CM510" s="5">
        <f t="shared" si="813"/>
        <v>0</v>
      </c>
      <c r="CN510" s="42" t="str">
        <f t="shared" si="832"/>
        <v>HCH</v>
      </c>
      <c r="CO510" s="40">
        <v>43091.041666646001</v>
      </c>
      <c r="CP510">
        <v>0</v>
      </c>
      <c r="CQ510">
        <v>0</v>
      </c>
      <c r="CR510">
        <v>0</v>
      </c>
      <c r="CS510" s="5">
        <f t="shared" si="814"/>
        <v>0</v>
      </c>
      <c r="CT510" s="5">
        <f t="shared" si="815"/>
        <v>0</v>
      </c>
      <c r="CU510" s="5">
        <f t="shared" si="816"/>
        <v>0</v>
      </c>
    </row>
    <row r="511" spans="1:99" x14ac:dyDescent="0.3">
      <c r="A511" s="42" t="str">
        <f t="shared" ref="A511:C511" si="889">A487</f>
        <v>HCH</v>
      </c>
      <c r="B511" s="42" t="str">
        <f t="shared" si="889"/>
        <v>HCH</v>
      </c>
      <c r="C511" s="42" t="str">
        <f t="shared" si="889"/>
        <v>HCE</v>
      </c>
      <c r="D511" s="40">
        <v>42757.083333332106</v>
      </c>
      <c r="E511" s="42" t="str">
        <f t="shared" si="818"/>
        <v>HCH</v>
      </c>
      <c r="F511">
        <v>0</v>
      </c>
      <c r="G511">
        <v>0</v>
      </c>
      <c r="H511">
        <v>0</v>
      </c>
      <c r="I511" s="5">
        <f t="shared" si="784"/>
        <v>0</v>
      </c>
      <c r="J511" s="5">
        <f t="shared" si="785"/>
        <v>0</v>
      </c>
      <c r="K511" s="5">
        <f t="shared" si="786"/>
        <v>0</v>
      </c>
      <c r="L511" s="42" t="str">
        <f t="shared" si="819"/>
        <v>HCH</v>
      </c>
      <c r="M511" s="40">
        <v>42788.083333330302</v>
      </c>
      <c r="N511">
        <v>0</v>
      </c>
      <c r="O511">
        <v>0</v>
      </c>
      <c r="P511">
        <v>0</v>
      </c>
      <c r="Q511" s="5">
        <f t="shared" si="820"/>
        <v>0</v>
      </c>
      <c r="R511" s="5">
        <f t="shared" si="821"/>
        <v>0</v>
      </c>
      <c r="S511" s="5">
        <f t="shared" si="822"/>
        <v>0</v>
      </c>
      <c r="T511" s="42" t="str">
        <f t="shared" si="823"/>
        <v>HCH</v>
      </c>
      <c r="U511" s="40">
        <v>42816.083333328672</v>
      </c>
      <c r="V511">
        <v>0</v>
      </c>
      <c r="W511">
        <v>0</v>
      </c>
      <c r="X511">
        <v>0</v>
      </c>
      <c r="Y511" s="5">
        <f t="shared" si="787"/>
        <v>0</v>
      </c>
      <c r="Z511" s="5">
        <f t="shared" si="788"/>
        <v>0</v>
      </c>
      <c r="AA511" s="5">
        <f t="shared" si="789"/>
        <v>0</v>
      </c>
      <c r="AB511" s="42" t="str">
        <f t="shared" si="824"/>
        <v>HCE</v>
      </c>
      <c r="AC511" s="40">
        <v>42847.083333326867</v>
      </c>
      <c r="AD511">
        <v>0</v>
      </c>
      <c r="AE511">
        <v>0</v>
      </c>
      <c r="AF511">
        <v>0</v>
      </c>
      <c r="AG511" s="5">
        <f t="shared" si="790"/>
        <v>0</v>
      </c>
      <c r="AH511" s="5">
        <f t="shared" si="791"/>
        <v>0</v>
      </c>
      <c r="AI511" s="5">
        <f t="shared" si="792"/>
        <v>0</v>
      </c>
      <c r="AJ511" s="42" t="str">
        <f t="shared" si="825"/>
        <v>HCE</v>
      </c>
      <c r="AK511" s="40">
        <v>42877.083333325121</v>
      </c>
      <c r="AL511">
        <v>0</v>
      </c>
      <c r="AM511">
        <v>0</v>
      </c>
      <c r="AN511">
        <v>0</v>
      </c>
      <c r="AO511" s="5">
        <f t="shared" si="793"/>
        <v>0</v>
      </c>
      <c r="AP511" s="5">
        <f t="shared" si="794"/>
        <v>0</v>
      </c>
      <c r="AQ511" s="5">
        <f t="shared" si="795"/>
        <v>0</v>
      </c>
      <c r="AR511" s="42" t="str">
        <f t="shared" si="826"/>
        <v>HCE</v>
      </c>
      <c r="AS511" s="40">
        <v>42908.083333323317</v>
      </c>
      <c r="AT511">
        <v>0</v>
      </c>
      <c r="AU511">
        <v>0</v>
      </c>
      <c r="AV511">
        <v>0</v>
      </c>
      <c r="AW511" s="5">
        <f t="shared" si="796"/>
        <v>0</v>
      </c>
      <c r="AX511" s="5">
        <f t="shared" si="797"/>
        <v>0</v>
      </c>
      <c r="AY511" s="5">
        <f t="shared" si="798"/>
        <v>0</v>
      </c>
      <c r="AZ511" s="42" t="str">
        <f t="shared" si="827"/>
        <v>HCE</v>
      </c>
      <c r="BA511" s="40">
        <v>42938.083333321571</v>
      </c>
      <c r="BB511">
        <v>0</v>
      </c>
      <c r="BC511">
        <v>0</v>
      </c>
      <c r="BD511">
        <v>0</v>
      </c>
      <c r="BE511" s="5">
        <f t="shared" si="799"/>
        <v>0</v>
      </c>
      <c r="BF511" s="5">
        <f t="shared" si="800"/>
        <v>0</v>
      </c>
      <c r="BG511" s="5">
        <f t="shared" si="801"/>
        <v>0</v>
      </c>
      <c r="BH511" s="42" t="str">
        <f t="shared" si="828"/>
        <v>HCE</v>
      </c>
      <c r="BI511" s="40">
        <v>42969.083333319766</v>
      </c>
      <c r="BJ511">
        <v>0</v>
      </c>
      <c r="BK511">
        <v>0</v>
      </c>
      <c r="BL511">
        <v>0</v>
      </c>
      <c r="BM511" s="5">
        <f t="shared" si="802"/>
        <v>0</v>
      </c>
      <c r="BN511" s="5">
        <f t="shared" si="803"/>
        <v>0</v>
      </c>
      <c r="BO511" s="5">
        <f t="shared" si="804"/>
        <v>0</v>
      </c>
      <c r="BP511" s="42" t="str">
        <f t="shared" si="829"/>
        <v>HCE</v>
      </c>
      <c r="BQ511" s="40">
        <v>43000.083333317962</v>
      </c>
      <c r="BR511">
        <v>0</v>
      </c>
      <c r="BS511">
        <v>0</v>
      </c>
      <c r="BT511">
        <v>0</v>
      </c>
      <c r="BU511" s="5">
        <f t="shared" si="805"/>
        <v>0</v>
      </c>
      <c r="BV511" s="5">
        <f t="shared" si="806"/>
        <v>0</v>
      </c>
      <c r="BW511" s="5">
        <f t="shared" si="807"/>
        <v>0</v>
      </c>
      <c r="BX511" s="42" t="str">
        <f t="shared" si="830"/>
        <v>HCE</v>
      </c>
      <c r="BY511" s="40">
        <v>43030.083333316215</v>
      </c>
      <c r="BZ511">
        <v>0</v>
      </c>
      <c r="CA511">
        <v>0</v>
      </c>
      <c r="CB511">
        <v>0</v>
      </c>
      <c r="CC511" s="5">
        <f t="shared" si="808"/>
        <v>0</v>
      </c>
      <c r="CD511" s="5">
        <f t="shared" si="809"/>
        <v>0</v>
      </c>
      <c r="CE511" s="5">
        <f t="shared" si="810"/>
        <v>0</v>
      </c>
      <c r="CF511" s="42" t="str">
        <f t="shared" si="831"/>
        <v>HCH</v>
      </c>
      <c r="CG511" s="40">
        <v>43061.083333314411</v>
      </c>
      <c r="CH511">
        <v>0</v>
      </c>
      <c r="CI511">
        <v>0</v>
      </c>
      <c r="CJ511">
        <v>0</v>
      </c>
      <c r="CK511" s="5">
        <f t="shared" si="811"/>
        <v>0</v>
      </c>
      <c r="CL511" s="5">
        <f t="shared" si="812"/>
        <v>0</v>
      </c>
      <c r="CM511" s="5">
        <f t="shared" si="813"/>
        <v>0</v>
      </c>
      <c r="CN511" s="42" t="str">
        <f t="shared" si="832"/>
        <v>HCH</v>
      </c>
      <c r="CO511" s="40">
        <v>43091.083333312665</v>
      </c>
      <c r="CP511">
        <v>0</v>
      </c>
      <c r="CQ511">
        <v>0</v>
      </c>
      <c r="CR511">
        <v>0</v>
      </c>
      <c r="CS511" s="5">
        <f t="shared" si="814"/>
        <v>0</v>
      </c>
      <c r="CT511" s="5">
        <f t="shared" si="815"/>
        <v>0</v>
      </c>
      <c r="CU511" s="5">
        <f t="shared" si="816"/>
        <v>0</v>
      </c>
    </row>
    <row r="512" spans="1:99" x14ac:dyDescent="0.3">
      <c r="A512" s="42" t="str">
        <f t="shared" ref="A512:C512" si="890">A488</f>
        <v>HCH</v>
      </c>
      <c r="B512" s="42" t="str">
        <f t="shared" si="890"/>
        <v>HCH</v>
      </c>
      <c r="C512" s="42" t="str">
        <f t="shared" si="890"/>
        <v>HCE</v>
      </c>
      <c r="D512" s="40">
        <v>42757.12499999877</v>
      </c>
      <c r="E512" s="42" t="str">
        <f t="shared" si="818"/>
        <v>HCH</v>
      </c>
      <c r="F512">
        <v>0</v>
      </c>
      <c r="G512">
        <v>0</v>
      </c>
      <c r="H512">
        <v>0</v>
      </c>
      <c r="I512" s="5">
        <f t="shared" si="784"/>
        <v>0</v>
      </c>
      <c r="J512" s="5">
        <f t="shared" si="785"/>
        <v>0</v>
      </c>
      <c r="K512" s="5">
        <f t="shared" si="786"/>
        <v>0</v>
      </c>
      <c r="L512" s="42" t="str">
        <f t="shared" si="819"/>
        <v>HCH</v>
      </c>
      <c r="M512" s="40">
        <v>42788.124999996966</v>
      </c>
      <c r="N512">
        <v>0</v>
      </c>
      <c r="O512">
        <v>0</v>
      </c>
      <c r="P512">
        <v>0</v>
      </c>
      <c r="Q512" s="5">
        <f t="shared" si="820"/>
        <v>0</v>
      </c>
      <c r="R512" s="5">
        <f t="shared" si="821"/>
        <v>0</v>
      </c>
      <c r="S512" s="5">
        <f t="shared" si="822"/>
        <v>0</v>
      </c>
      <c r="T512" s="42" t="str">
        <f t="shared" si="823"/>
        <v>HCH</v>
      </c>
      <c r="U512" s="40">
        <v>42816.124999995336</v>
      </c>
      <c r="V512">
        <v>0</v>
      </c>
      <c r="W512">
        <v>0</v>
      </c>
      <c r="X512">
        <v>0</v>
      </c>
      <c r="Y512" s="5">
        <f t="shared" si="787"/>
        <v>0</v>
      </c>
      <c r="Z512" s="5">
        <f t="shared" si="788"/>
        <v>0</v>
      </c>
      <c r="AA512" s="5">
        <f t="shared" si="789"/>
        <v>0</v>
      </c>
      <c r="AB512" s="42" t="str">
        <f t="shared" si="824"/>
        <v>HCE</v>
      </c>
      <c r="AC512" s="40">
        <v>42847.124999993532</v>
      </c>
      <c r="AD512">
        <v>0</v>
      </c>
      <c r="AE512">
        <v>0</v>
      </c>
      <c r="AF512">
        <v>0</v>
      </c>
      <c r="AG512" s="5">
        <f t="shared" si="790"/>
        <v>0</v>
      </c>
      <c r="AH512" s="5">
        <f t="shared" si="791"/>
        <v>0</v>
      </c>
      <c r="AI512" s="5">
        <f t="shared" si="792"/>
        <v>0</v>
      </c>
      <c r="AJ512" s="42" t="str">
        <f t="shared" si="825"/>
        <v>HCE</v>
      </c>
      <c r="AK512" s="40">
        <v>42877.124999991785</v>
      </c>
      <c r="AL512">
        <v>0</v>
      </c>
      <c r="AM512">
        <v>0</v>
      </c>
      <c r="AN512">
        <v>0</v>
      </c>
      <c r="AO512" s="5">
        <f t="shared" si="793"/>
        <v>0</v>
      </c>
      <c r="AP512" s="5">
        <f t="shared" si="794"/>
        <v>0</v>
      </c>
      <c r="AQ512" s="5">
        <f t="shared" si="795"/>
        <v>0</v>
      </c>
      <c r="AR512" s="42" t="str">
        <f t="shared" si="826"/>
        <v>HCE</v>
      </c>
      <c r="AS512" s="40">
        <v>42908.124999989981</v>
      </c>
      <c r="AT512">
        <v>0</v>
      </c>
      <c r="AU512">
        <v>0</v>
      </c>
      <c r="AV512">
        <v>0</v>
      </c>
      <c r="AW512" s="5">
        <f t="shared" si="796"/>
        <v>0</v>
      </c>
      <c r="AX512" s="5">
        <f t="shared" si="797"/>
        <v>0</v>
      </c>
      <c r="AY512" s="5">
        <f t="shared" si="798"/>
        <v>0</v>
      </c>
      <c r="AZ512" s="42" t="str">
        <f t="shared" si="827"/>
        <v>HCE</v>
      </c>
      <c r="BA512" s="40">
        <v>42938.124999988235</v>
      </c>
      <c r="BB512">
        <v>0</v>
      </c>
      <c r="BC512">
        <v>0</v>
      </c>
      <c r="BD512">
        <v>0</v>
      </c>
      <c r="BE512" s="5">
        <f t="shared" si="799"/>
        <v>0</v>
      </c>
      <c r="BF512" s="5">
        <f t="shared" si="800"/>
        <v>0</v>
      </c>
      <c r="BG512" s="5">
        <f t="shared" si="801"/>
        <v>0</v>
      </c>
      <c r="BH512" s="42" t="str">
        <f t="shared" si="828"/>
        <v>HCE</v>
      </c>
      <c r="BI512" s="40">
        <v>42969.12499998643</v>
      </c>
      <c r="BJ512">
        <v>0</v>
      </c>
      <c r="BK512">
        <v>0</v>
      </c>
      <c r="BL512">
        <v>0</v>
      </c>
      <c r="BM512" s="5">
        <f t="shared" si="802"/>
        <v>0</v>
      </c>
      <c r="BN512" s="5">
        <f t="shared" si="803"/>
        <v>0</v>
      </c>
      <c r="BO512" s="5">
        <f t="shared" si="804"/>
        <v>0</v>
      </c>
      <c r="BP512" s="42" t="str">
        <f t="shared" si="829"/>
        <v>HCE</v>
      </c>
      <c r="BQ512" s="40">
        <v>43000.124999984626</v>
      </c>
      <c r="BR512">
        <v>0</v>
      </c>
      <c r="BS512">
        <v>0</v>
      </c>
      <c r="BT512">
        <v>0</v>
      </c>
      <c r="BU512" s="5">
        <f t="shared" si="805"/>
        <v>0</v>
      </c>
      <c r="BV512" s="5">
        <f t="shared" si="806"/>
        <v>0</v>
      </c>
      <c r="BW512" s="5">
        <f t="shared" si="807"/>
        <v>0</v>
      </c>
      <c r="BX512" s="42" t="str">
        <f t="shared" si="830"/>
        <v>HCE</v>
      </c>
      <c r="BY512" s="40">
        <v>43030.12499998288</v>
      </c>
      <c r="BZ512">
        <v>0</v>
      </c>
      <c r="CA512">
        <v>0</v>
      </c>
      <c r="CB512">
        <v>0</v>
      </c>
      <c r="CC512" s="5">
        <f t="shared" si="808"/>
        <v>0</v>
      </c>
      <c r="CD512" s="5">
        <f t="shared" si="809"/>
        <v>0</v>
      </c>
      <c r="CE512" s="5">
        <f t="shared" si="810"/>
        <v>0</v>
      </c>
      <c r="CF512" s="42" t="str">
        <f t="shared" si="831"/>
        <v>HCH</v>
      </c>
      <c r="CG512" s="40">
        <v>43061.124999981075</v>
      </c>
      <c r="CH512">
        <v>0</v>
      </c>
      <c r="CI512">
        <v>0</v>
      </c>
      <c r="CJ512">
        <v>0</v>
      </c>
      <c r="CK512" s="5">
        <f t="shared" si="811"/>
        <v>0</v>
      </c>
      <c r="CL512" s="5">
        <f t="shared" si="812"/>
        <v>0</v>
      </c>
      <c r="CM512" s="5">
        <f t="shared" si="813"/>
        <v>0</v>
      </c>
      <c r="CN512" s="42" t="str">
        <f t="shared" si="832"/>
        <v>HCH</v>
      </c>
      <c r="CO512" s="40">
        <v>43091.124999979329</v>
      </c>
      <c r="CP512">
        <v>0</v>
      </c>
      <c r="CQ512">
        <v>0</v>
      </c>
      <c r="CR512">
        <v>0</v>
      </c>
      <c r="CS512" s="5">
        <f t="shared" si="814"/>
        <v>0</v>
      </c>
      <c r="CT512" s="5">
        <f t="shared" si="815"/>
        <v>0</v>
      </c>
      <c r="CU512" s="5">
        <f t="shared" si="816"/>
        <v>0</v>
      </c>
    </row>
    <row r="513" spans="1:99" x14ac:dyDescent="0.3">
      <c r="A513" s="42" t="str">
        <f t="shared" ref="A513:C513" si="891">A489</f>
        <v>HCH</v>
      </c>
      <c r="B513" s="42" t="str">
        <f t="shared" si="891"/>
        <v>HCH</v>
      </c>
      <c r="C513" s="42" t="str">
        <f t="shared" si="891"/>
        <v>HCE</v>
      </c>
      <c r="D513" s="40">
        <v>42757.166666665435</v>
      </c>
      <c r="E513" s="42" t="str">
        <f t="shared" si="818"/>
        <v>HCH</v>
      </c>
      <c r="F513">
        <v>0</v>
      </c>
      <c r="G513">
        <v>0</v>
      </c>
      <c r="H513">
        <v>0</v>
      </c>
      <c r="I513" s="5">
        <f t="shared" si="784"/>
        <v>0</v>
      </c>
      <c r="J513" s="5">
        <f t="shared" si="785"/>
        <v>0</v>
      </c>
      <c r="K513" s="5">
        <f t="shared" si="786"/>
        <v>0</v>
      </c>
      <c r="L513" s="42" t="str">
        <f t="shared" si="819"/>
        <v>HCH</v>
      </c>
      <c r="M513" s="40">
        <v>42788.16666666363</v>
      </c>
      <c r="N513">
        <v>0</v>
      </c>
      <c r="O513">
        <v>0</v>
      </c>
      <c r="P513">
        <v>0</v>
      </c>
      <c r="Q513" s="5">
        <f t="shared" si="820"/>
        <v>0</v>
      </c>
      <c r="R513" s="5">
        <f t="shared" si="821"/>
        <v>0</v>
      </c>
      <c r="S513" s="5">
        <f t="shared" si="822"/>
        <v>0</v>
      </c>
      <c r="T513" s="42" t="str">
        <f t="shared" si="823"/>
        <v>HCH</v>
      </c>
      <c r="U513" s="40">
        <v>42816.166666662</v>
      </c>
      <c r="V513">
        <v>0</v>
      </c>
      <c r="W513">
        <v>0</v>
      </c>
      <c r="X513">
        <v>0</v>
      </c>
      <c r="Y513" s="5">
        <f t="shared" si="787"/>
        <v>0</v>
      </c>
      <c r="Z513" s="5">
        <f t="shared" si="788"/>
        <v>0</v>
      </c>
      <c r="AA513" s="5">
        <f t="shared" si="789"/>
        <v>0</v>
      </c>
      <c r="AB513" s="42" t="str">
        <f t="shared" si="824"/>
        <v>HCE</v>
      </c>
      <c r="AC513" s="40">
        <v>42847.166666660196</v>
      </c>
      <c r="AD513">
        <v>0</v>
      </c>
      <c r="AE513">
        <v>0</v>
      </c>
      <c r="AF513">
        <v>0</v>
      </c>
      <c r="AG513" s="5">
        <f t="shared" si="790"/>
        <v>0</v>
      </c>
      <c r="AH513" s="5">
        <f t="shared" si="791"/>
        <v>0</v>
      </c>
      <c r="AI513" s="5">
        <f t="shared" si="792"/>
        <v>0</v>
      </c>
      <c r="AJ513" s="42" t="str">
        <f t="shared" si="825"/>
        <v>HCE</v>
      </c>
      <c r="AK513" s="40">
        <v>42877.16666665845</v>
      </c>
      <c r="AL513">
        <v>0</v>
      </c>
      <c r="AM513">
        <v>0</v>
      </c>
      <c r="AN513">
        <v>0</v>
      </c>
      <c r="AO513" s="5">
        <f t="shared" si="793"/>
        <v>0</v>
      </c>
      <c r="AP513" s="5">
        <f t="shared" si="794"/>
        <v>0</v>
      </c>
      <c r="AQ513" s="5">
        <f t="shared" si="795"/>
        <v>0</v>
      </c>
      <c r="AR513" s="42" t="str">
        <f t="shared" si="826"/>
        <v>HCE</v>
      </c>
      <c r="AS513" s="40">
        <v>42908.166666656645</v>
      </c>
      <c r="AT513">
        <v>0</v>
      </c>
      <c r="AU513">
        <v>0</v>
      </c>
      <c r="AV513">
        <v>0.16</v>
      </c>
      <c r="AW513" s="5">
        <f t="shared" si="796"/>
        <v>0</v>
      </c>
      <c r="AX513" s="5">
        <f t="shared" si="797"/>
        <v>0</v>
      </c>
      <c r="AY513" s="5">
        <f t="shared" si="798"/>
        <v>1.248E-3</v>
      </c>
      <c r="AZ513" s="42" t="str">
        <f t="shared" si="827"/>
        <v>HCE</v>
      </c>
      <c r="BA513" s="40">
        <v>42938.166666654899</v>
      </c>
      <c r="BB513">
        <v>0</v>
      </c>
      <c r="BC513">
        <v>0</v>
      </c>
      <c r="BD513">
        <v>0</v>
      </c>
      <c r="BE513" s="5">
        <f t="shared" si="799"/>
        <v>0</v>
      </c>
      <c r="BF513" s="5">
        <f t="shared" si="800"/>
        <v>0</v>
      </c>
      <c r="BG513" s="5">
        <f t="shared" si="801"/>
        <v>0</v>
      </c>
      <c r="BH513" s="42" t="str">
        <f t="shared" si="828"/>
        <v>HCE</v>
      </c>
      <c r="BI513" s="40">
        <v>42969.166666653095</v>
      </c>
      <c r="BJ513">
        <v>0</v>
      </c>
      <c r="BK513">
        <v>0</v>
      </c>
      <c r="BL513">
        <v>0</v>
      </c>
      <c r="BM513" s="5">
        <f t="shared" si="802"/>
        <v>0</v>
      </c>
      <c r="BN513" s="5">
        <f t="shared" si="803"/>
        <v>0</v>
      </c>
      <c r="BO513" s="5">
        <f t="shared" si="804"/>
        <v>0</v>
      </c>
      <c r="BP513" s="42" t="str">
        <f t="shared" si="829"/>
        <v>HCE</v>
      </c>
      <c r="BQ513" s="40">
        <v>43000.16666665129</v>
      </c>
      <c r="BR513">
        <v>0</v>
      </c>
      <c r="BS513">
        <v>0</v>
      </c>
      <c r="BT513">
        <v>0</v>
      </c>
      <c r="BU513" s="5">
        <f t="shared" si="805"/>
        <v>0</v>
      </c>
      <c r="BV513" s="5">
        <f t="shared" si="806"/>
        <v>0</v>
      </c>
      <c r="BW513" s="5">
        <f t="shared" si="807"/>
        <v>0</v>
      </c>
      <c r="BX513" s="42" t="str">
        <f t="shared" si="830"/>
        <v>HCE</v>
      </c>
      <c r="BY513" s="40">
        <v>43030.166666649544</v>
      </c>
      <c r="BZ513">
        <v>0</v>
      </c>
      <c r="CA513">
        <v>0</v>
      </c>
      <c r="CB513">
        <v>0</v>
      </c>
      <c r="CC513" s="5">
        <f t="shared" si="808"/>
        <v>0</v>
      </c>
      <c r="CD513" s="5">
        <f t="shared" si="809"/>
        <v>0</v>
      </c>
      <c r="CE513" s="5">
        <f t="shared" si="810"/>
        <v>0</v>
      </c>
      <c r="CF513" s="42" t="str">
        <f t="shared" si="831"/>
        <v>HCH</v>
      </c>
      <c r="CG513" s="40">
        <v>43061.166666647739</v>
      </c>
      <c r="CH513">
        <v>0</v>
      </c>
      <c r="CI513">
        <v>0</v>
      </c>
      <c r="CJ513">
        <v>0</v>
      </c>
      <c r="CK513" s="5">
        <f t="shared" si="811"/>
        <v>0</v>
      </c>
      <c r="CL513" s="5">
        <f t="shared" si="812"/>
        <v>0</v>
      </c>
      <c r="CM513" s="5">
        <f t="shared" si="813"/>
        <v>0</v>
      </c>
      <c r="CN513" s="42" t="str">
        <f t="shared" si="832"/>
        <v>HCH</v>
      </c>
      <c r="CO513" s="40">
        <v>43091.166666645993</v>
      </c>
      <c r="CP513">
        <v>0</v>
      </c>
      <c r="CQ513">
        <v>0</v>
      </c>
      <c r="CR513">
        <v>0</v>
      </c>
      <c r="CS513" s="5">
        <f t="shared" si="814"/>
        <v>0</v>
      </c>
      <c r="CT513" s="5">
        <f t="shared" si="815"/>
        <v>0</v>
      </c>
      <c r="CU513" s="5">
        <f t="shared" si="816"/>
        <v>0</v>
      </c>
    </row>
    <row r="514" spans="1:99" x14ac:dyDescent="0.3">
      <c r="A514" s="42" t="str">
        <f t="shared" ref="A514:C514" si="892">A490</f>
        <v>HCH</v>
      </c>
      <c r="B514" s="42" t="str">
        <f t="shared" si="892"/>
        <v>HCH</v>
      </c>
      <c r="C514" s="42" t="str">
        <f t="shared" si="892"/>
        <v>HCE</v>
      </c>
      <c r="D514" s="40">
        <v>42757.208333332099</v>
      </c>
      <c r="E514" s="42" t="str">
        <f t="shared" si="818"/>
        <v>HCH</v>
      </c>
      <c r="F514">
        <v>0</v>
      </c>
      <c r="G514">
        <v>0</v>
      </c>
      <c r="H514">
        <v>0</v>
      </c>
      <c r="I514" s="5">
        <f t="shared" si="784"/>
        <v>0</v>
      </c>
      <c r="J514" s="5">
        <f t="shared" si="785"/>
        <v>0</v>
      </c>
      <c r="K514" s="5">
        <f t="shared" si="786"/>
        <v>0</v>
      </c>
      <c r="L514" s="42" t="str">
        <f t="shared" si="819"/>
        <v>HCH</v>
      </c>
      <c r="M514" s="40">
        <v>42788.208333330294</v>
      </c>
      <c r="N514">
        <v>0</v>
      </c>
      <c r="O514">
        <v>0</v>
      </c>
      <c r="P514">
        <v>0</v>
      </c>
      <c r="Q514" s="5">
        <f t="shared" si="820"/>
        <v>0</v>
      </c>
      <c r="R514" s="5">
        <f t="shared" si="821"/>
        <v>0</v>
      </c>
      <c r="S514" s="5">
        <f t="shared" si="822"/>
        <v>0</v>
      </c>
      <c r="T514" s="42" t="str">
        <f t="shared" si="823"/>
        <v>HCH</v>
      </c>
      <c r="U514" s="40">
        <v>42816.208333328665</v>
      </c>
      <c r="V514">
        <v>0</v>
      </c>
      <c r="W514">
        <v>0</v>
      </c>
      <c r="X514">
        <v>0</v>
      </c>
      <c r="Y514" s="5">
        <f t="shared" si="787"/>
        <v>0</v>
      </c>
      <c r="Z514" s="5">
        <f t="shared" si="788"/>
        <v>0</v>
      </c>
      <c r="AA514" s="5">
        <f t="shared" si="789"/>
        <v>0</v>
      </c>
      <c r="AB514" s="42" t="str">
        <f t="shared" si="824"/>
        <v>HCE</v>
      </c>
      <c r="AC514" s="40">
        <v>42847.20833332686</v>
      </c>
      <c r="AD514">
        <v>0</v>
      </c>
      <c r="AE514">
        <v>0</v>
      </c>
      <c r="AF514">
        <v>0</v>
      </c>
      <c r="AG514" s="5">
        <f t="shared" si="790"/>
        <v>0</v>
      </c>
      <c r="AH514" s="5">
        <f t="shared" si="791"/>
        <v>0</v>
      </c>
      <c r="AI514" s="5">
        <f t="shared" si="792"/>
        <v>0</v>
      </c>
      <c r="AJ514" s="42" t="str">
        <f t="shared" si="825"/>
        <v>HCE</v>
      </c>
      <c r="AK514" s="40">
        <v>42877.208333325114</v>
      </c>
      <c r="AL514">
        <v>30.66</v>
      </c>
      <c r="AM514">
        <v>22.4</v>
      </c>
      <c r="AN514">
        <v>55.77</v>
      </c>
      <c r="AO514" s="5">
        <f t="shared" si="793"/>
        <v>0.239148</v>
      </c>
      <c r="AP514" s="5">
        <f t="shared" si="794"/>
        <v>0.17471999999999999</v>
      </c>
      <c r="AQ514" s="5">
        <f t="shared" si="795"/>
        <v>0.435006</v>
      </c>
      <c r="AR514" s="42" t="str">
        <f t="shared" si="826"/>
        <v>HCE</v>
      </c>
      <c r="AS514" s="40">
        <v>42908.208333323309</v>
      </c>
      <c r="AT514">
        <v>45.38</v>
      </c>
      <c r="AU514">
        <v>25.54</v>
      </c>
      <c r="AV514">
        <v>128.33000000000001</v>
      </c>
      <c r="AW514" s="5">
        <f t="shared" si="796"/>
        <v>0.353964</v>
      </c>
      <c r="AX514" s="5">
        <f t="shared" si="797"/>
        <v>0.199212</v>
      </c>
      <c r="AY514" s="5">
        <f t="shared" si="798"/>
        <v>1.000974</v>
      </c>
      <c r="AZ514" s="42" t="str">
        <f t="shared" si="827"/>
        <v>HCE</v>
      </c>
      <c r="BA514" s="40">
        <v>42938.208333321563</v>
      </c>
      <c r="BB514">
        <v>11.64</v>
      </c>
      <c r="BC514">
        <v>6.44</v>
      </c>
      <c r="BD514">
        <v>6.58</v>
      </c>
      <c r="BE514" s="5">
        <f t="shared" si="799"/>
        <v>9.0791999999999998E-2</v>
      </c>
      <c r="BF514" s="5">
        <f t="shared" si="800"/>
        <v>5.0231999999999999E-2</v>
      </c>
      <c r="BG514" s="5">
        <f t="shared" si="801"/>
        <v>5.1323999999999995E-2</v>
      </c>
      <c r="BH514" s="42" t="str">
        <f t="shared" si="828"/>
        <v>HCE</v>
      </c>
      <c r="BI514" s="40">
        <v>42969.208333319759</v>
      </c>
      <c r="BJ514">
        <v>0</v>
      </c>
      <c r="BK514">
        <v>0</v>
      </c>
      <c r="BL514">
        <v>0</v>
      </c>
      <c r="BM514" s="5">
        <f t="shared" si="802"/>
        <v>0</v>
      </c>
      <c r="BN514" s="5">
        <f t="shared" si="803"/>
        <v>0</v>
      </c>
      <c r="BO514" s="5">
        <f t="shared" si="804"/>
        <v>0</v>
      </c>
      <c r="BP514" s="42" t="str">
        <f t="shared" si="829"/>
        <v>HCE</v>
      </c>
      <c r="BQ514" s="40">
        <v>43000.208333317954</v>
      </c>
      <c r="BR514">
        <v>0</v>
      </c>
      <c r="BS514">
        <v>0</v>
      </c>
      <c r="BT514">
        <v>0</v>
      </c>
      <c r="BU514" s="5">
        <f t="shared" si="805"/>
        <v>0</v>
      </c>
      <c r="BV514" s="5">
        <f t="shared" si="806"/>
        <v>0</v>
      </c>
      <c r="BW514" s="5">
        <f t="shared" si="807"/>
        <v>0</v>
      </c>
      <c r="BX514" s="42" t="str">
        <f t="shared" si="830"/>
        <v>HCE</v>
      </c>
      <c r="BY514" s="40">
        <v>43030.208333316208</v>
      </c>
      <c r="BZ514">
        <v>0</v>
      </c>
      <c r="CA514">
        <v>0</v>
      </c>
      <c r="CB514">
        <v>0</v>
      </c>
      <c r="CC514" s="5">
        <f t="shared" si="808"/>
        <v>0</v>
      </c>
      <c r="CD514" s="5">
        <f t="shared" si="809"/>
        <v>0</v>
      </c>
      <c r="CE514" s="5">
        <f t="shared" si="810"/>
        <v>0</v>
      </c>
      <c r="CF514" s="42" t="str">
        <f t="shared" si="831"/>
        <v>HCH</v>
      </c>
      <c r="CG514" s="40">
        <v>43061.208333314404</v>
      </c>
      <c r="CH514">
        <v>0</v>
      </c>
      <c r="CI514">
        <v>0</v>
      </c>
      <c r="CJ514">
        <v>0</v>
      </c>
      <c r="CK514" s="5">
        <f t="shared" si="811"/>
        <v>0</v>
      </c>
      <c r="CL514" s="5">
        <f t="shared" si="812"/>
        <v>0</v>
      </c>
      <c r="CM514" s="5">
        <f t="shared" si="813"/>
        <v>0</v>
      </c>
      <c r="CN514" s="42" t="str">
        <f t="shared" si="832"/>
        <v>HCH</v>
      </c>
      <c r="CO514" s="40">
        <v>43091.208333312657</v>
      </c>
      <c r="CP514">
        <v>0</v>
      </c>
      <c r="CQ514">
        <v>0</v>
      </c>
      <c r="CR514">
        <v>0</v>
      </c>
      <c r="CS514" s="5">
        <f t="shared" si="814"/>
        <v>0</v>
      </c>
      <c r="CT514" s="5">
        <f t="shared" si="815"/>
        <v>0</v>
      </c>
      <c r="CU514" s="5">
        <f t="shared" si="816"/>
        <v>0</v>
      </c>
    </row>
    <row r="515" spans="1:99" x14ac:dyDescent="0.3">
      <c r="A515" s="42" t="str">
        <f t="shared" ref="A515:C515" si="893">A491</f>
        <v>HCH</v>
      </c>
      <c r="B515" s="42" t="str">
        <f t="shared" si="893"/>
        <v>HCH</v>
      </c>
      <c r="C515" s="42" t="str">
        <f t="shared" si="893"/>
        <v>HCE</v>
      </c>
      <c r="D515" s="40">
        <v>42757.249999998763</v>
      </c>
      <c r="E515" s="42" t="str">
        <f t="shared" si="818"/>
        <v>HCH</v>
      </c>
      <c r="F515">
        <v>0</v>
      </c>
      <c r="G515">
        <v>0</v>
      </c>
      <c r="H515">
        <v>0</v>
      </c>
      <c r="I515" s="5">
        <f t="shared" si="784"/>
        <v>0</v>
      </c>
      <c r="J515" s="5">
        <f t="shared" si="785"/>
        <v>0</v>
      </c>
      <c r="K515" s="5">
        <f t="shared" si="786"/>
        <v>0</v>
      </c>
      <c r="L515" s="42" t="str">
        <f t="shared" si="819"/>
        <v>HCH</v>
      </c>
      <c r="M515" s="40">
        <v>42788.249999996959</v>
      </c>
      <c r="N515">
        <v>0</v>
      </c>
      <c r="O515">
        <v>0</v>
      </c>
      <c r="P515">
        <v>0</v>
      </c>
      <c r="Q515" s="5">
        <f t="shared" si="820"/>
        <v>0</v>
      </c>
      <c r="R515" s="5">
        <f t="shared" si="821"/>
        <v>0</v>
      </c>
      <c r="S515" s="5">
        <f t="shared" si="822"/>
        <v>0</v>
      </c>
      <c r="T515" s="42" t="str">
        <f t="shared" si="823"/>
        <v>HCH</v>
      </c>
      <c r="U515" s="40">
        <v>42816.249999995329</v>
      </c>
      <c r="V515">
        <v>0</v>
      </c>
      <c r="W515">
        <v>0</v>
      </c>
      <c r="X515">
        <v>0</v>
      </c>
      <c r="Y515" s="5">
        <f t="shared" si="787"/>
        <v>0</v>
      </c>
      <c r="Z515" s="5">
        <f t="shared" si="788"/>
        <v>0</v>
      </c>
      <c r="AA515" s="5">
        <f t="shared" si="789"/>
        <v>0</v>
      </c>
      <c r="AB515" s="42" t="str">
        <f t="shared" si="824"/>
        <v>HCE</v>
      </c>
      <c r="AC515" s="40">
        <v>42847.249999993524</v>
      </c>
      <c r="AD515">
        <v>99.7</v>
      </c>
      <c r="AE515">
        <v>28.48</v>
      </c>
      <c r="AF515">
        <v>172.78</v>
      </c>
      <c r="AG515" s="5">
        <f t="shared" si="790"/>
        <v>0.77766000000000002</v>
      </c>
      <c r="AH515" s="5">
        <f t="shared" si="791"/>
        <v>0.22214400000000001</v>
      </c>
      <c r="AI515" s="5">
        <f t="shared" si="792"/>
        <v>1.3476839999999999</v>
      </c>
      <c r="AJ515" s="42" t="str">
        <f t="shared" si="825"/>
        <v>HCE</v>
      </c>
      <c r="AK515" s="40">
        <v>42877.249999991778</v>
      </c>
      <c r="AL515">
        <v>182.71</v>
      </c>
      <c r="AM515">
        <v>39.79</v>
      </c>
      <c r="AN515">
        <v>301.10000000000002</v>
      </c>
      <c r="AO515" s="5">
        <f t="shared" si="793"/>
        <v>1.425138</v>
      </c>
      <c r="AP515" s="5">
        <f t="shared" si="794"/>
        <v>0.31036199999999997</v>
      </c>
      <c r="AQ515" s="5">
        <f t="shared" si="795"/>
        <v>2.3485800000000001</v>
      </c>
      <c r="AR515" s="42" t="str">
        <f t="shared" si="826"/>
        <v>HCE</v>
      </c>
      <c r="AS515" s="40">
        <v>42908.249999989974</v>
      </c>
      <c r="AT515">
        <v>177.57</v>
      </c>
      <c r="AU515">
        <v>68.88</v>
      </c>
      <c r="AV515">
        <v>254.04</v>
      </c>
      <c r="AW515" s="5">
        <f t="shared" si="796"/>
        <v>1.3850459999999998</v>
      </c>
      <c r="AX515" s="5">
        <f t="shared" si="797"/>
        <v>0.53726399999999985</v>
      </c>
      <c r="AY515" s="5">
        <f t="shared" si="798"/>
        <v>1.9815119999999999</v>
      </c>
      <c r="AZ515" s="42" t="str">
        <f t="shared" si="827"/>
        <v>HCE</v>
      </c>
      <c r="BA515" s="40">
        <v>42938.249999988228</v>
      </c>
      <c r="BB515">
        <v>138.24</v>
      </c>
      <c r="BC515">
        <v>29.17</v>
      </c>
      <c r="BD515">
        <v>254.47</v>
      </c>
      <c r="BE515" s="5">
        <f t="shared" si="799"/>
        <v>1.0782719999999999</v>
      </c>
      <c r="BF515" s="5">
        <f t="shared" si="800"/>
        <v>0.22752600000000001</v>
      </c>
      <c r="BG515" s="5">
        <f t="shared" si="801"/>
        <v>1.984866</v>
      </c>
      <c r="BH515" s="42" t="str">
        <f t="shared" si="828"/>
        <v>HCE</v>
      </c>
      <c r="BI515" s="40">
        <v>42969.249999986423</v>
      </c>
      <c r="BJ515">
        <v>11.79</v>
      </c>
      <c r="BK515">
        <v>12.23</v>
      </c>
      <c r="BL515">
        <v>12.46</v>
      </c>
      <c r="BM515" s="5">
        <f t="shared" si="802"/>
        <v>9.1961999999999988E-2</v>
      </c>
      <c r="BN515" s="5">
        <f t="shared" si="803"/>
        <v>9.5394000000000007E-2</v>
      </c>
      <c r="BO515" s="5">
        <f t="shared" si="804"/>
        <v>9.7187999999999997E-2</v>
      </c>
      <c r="BP515" s="42" t="str">
        <f t="shared" si="829"/>
        <v>HCE</v>
      </c>
      <c r="BQ515" s="40">
        <v>43000.249999984619</v>
      </c>
      <c r="BR515">
        <v>0</v>
      </c>
      <c r="BS515">
        <v>0</v>
      </c>
      <c r="BT515">
        <v>0</v>
      </c>
      <c r="BU515" s="5">
        <f t="shared" si="805"/>
        <v>0</v>
      </c>
      <c r="BV515" s="5">
        <f t="shared" si="806"/>
        <v>0</v>
      </c>
      <c r="BW515" s="5">
        <f t="shared" si="807"/>
        <v>0</v>
      </c>
      <c r="BX515" s="42" t="str">
        <f t="shared" si="830"/>
        <v>HCE</v>
      </c>
      <c r="BY515" s="40">
        <v>43030.249999982872</v>
      </c>
      <c r="BZ515">
        <v>0</v>
      </c>
      <c r="CA515">
        <v>0</v>
      </c>
      <c r="CB515">
        <v>0</v>
      </c>
      <c r="CC515" s="5">
        <f t="shared" si="808"/>
        <v>0</v>
      </c>
      <c r="CD515" s="5">
        <f t="shared" si="809"/>
        <v>0</v>
      </c>
      <c r="CE515" s="5">
        <f t="shared" si="810"/>
        <v>0</v>
      </c>
      <c r="CF515" s="42" t="str">
        <f t="shared" si="831"/>
        <v>HCH</v>
      </c>
      <c r="CG515" s="40">
        <v>43061.249999981068</v>
      </c>
      <c r="CH515">
        <v>0</v>
      </c>
      <c r="CI515">
        <v>0</v>
      </c>
      <c r="CJ515">
        <v>0</v>
      </c>
      <c r="CK515" s="5">
        <f t="shared" si="811"/>
        <v>0</v>
      </c>
      <c r="CL515" s="5">
        <f t="shared" si="812"/>
        <v>0</v>
      </c>
      <c r="CM515" s="5">
        <f t="shared" si="813"/>
        <v>0</v>
      </c>
      <c r="CN515" s="42" t="str">
        <f t="shared" si="832"/>
        <v>HCH</v>
      </c>
      <c r="CO515" s="40">
        <v>43091.249999979322</v>
      </c>
      <c r="CP515">
        <v>0</v>
      </c>
      <c r="CQ515">
        <v>0</v>
      </c>
      <c r="CR515">
        <v>0</v>
      </c>
      <c r="CS515" s="5">
        <f t="shared" si="814"/>
        <v>0</v>
      </c>
      <c r="CT515" s="5">
        <f t="shared" si="815"/>
        <v>0</v>
      </c>
      <c r="CU515" s="5">
        <f t="shared" si="816"/>
        <v>0</v>
      </c>
    </row>
    <row r="516" spans="1:99" x14ac:dyDescent="0.3">
      <c r="A516" s="42" t="str">
        <f t="shared" ref="A516:C516" si="894">A492</f>
        <v>HPH</v>
      </c>
      <c r="B516" s="42" t="str">
        <f t="shared" si="894"/>
        <v>HPH</v>
      </c>
      <c r="C516" s="42" t="str">
        <f t="shared" si="894"/>
        <v>HPE</v>
      </c>
      <c r="D516" s="40">
        <v>42757.291666665427</v>
      </c>
      <c r="E516" s="42" t="str">
        <f t="shared" si="818"/>
        <v>HPH</v>
      </c>
      <c r="F516">
        <v>0</v>
      </c>
      <c r="G516">
        <v>0</v>
      </c>
      <c r="H516">
        <v>0</v>
      </c>
      <c r="I516" s="5">
        <f t="shared" si="784"/>
        <v>0</v>
      </c>
      <c r="J516" s="5">
        <f t="shared" si="785"/>
        <v>0</v>
      </c>
      <c r="K516" s="5">
        <f t="shared" si="786"/>
        <v>0</v>
      </c>
      <c r="L516" s="42" t="str">
        <f t="shared" si="819"/>
        <v>HPH</v>
      </c>
      <c r="M516" s="40">
        <v>42788.291666663623</v>
      </c>
      <c r="N516">
        <v>0</v>
      </c>
      <c r="O516">
        <v>0</v>
      </c>
      <c r="P516">
        <v>0</v>
      </c>
      <c r="Q516" s="5">
        <f t="shared" si="820"/>
        <v>0</v>
      </c>
      <c r="R516" s="5">
        <f t="shared" si="821"/>
        <v>0</v>
      </c>
      <c r="S516" s="5">
        <f t="shared" si="822"/>
        <v>0</v>
      </c>
      <c r="T516" s="42" t="str">
        <f t="shared" si="823"/>
        <v>HPH</v>
      </c>
      <c r="U516" s="40">
        <v>42816.291666661993</v>
      </c>
      <c r="V516">
        <v>24.39</v>
      </c>
      <c r="W516">
        <v>12.3</v>
      </c>
      <c r="X516">
        <v>12.53</v>
      </c>
      <c r="Y516" s="5">
        <f t="shared" si="787"/>
        <v>1.1341349999999999</v>
      </c>
      <c r="Z516" s="5">
        <f t="shared" si="788"/>
        <v>0.57195000000000007</v>
      </c>
      <c r="AA516" s="5">
        <f t="shared" si="789"/>
        <v>0.58264499999999997</v>
      </c>
      <c r="AB516" s="42" t="str">
        <f t="shared" si="824"/>
        <v>HPE</v>
      </c>
      <c r="AC516" s="40">
        <v>42847.291666660189</v>
      </c>
      <c r="AD516">
        <v>273.89</v>
      </c>
      <c r="AE516">
        <v>94.88</v>
      </c>
      <c r="AF516">
        <v>324.54000000000002</v>
      </c>
      <c r="AG516" s="5">
        <f t="shared" si="790"/>
        <v>5.0395759999999994</v>
      </c>
      <c r="AH516" s="5">
        <f t="shared" si="791"/>
        <v>1.7457919999999998</v>
      </c>
      <c r="AI516" s="5">
        <f t="shared" si="792"/>
        <v>5.9715360000000004</v>
      </c>
      <c r="AJ516" s="42" t="str">
        <f t="shared" si="825"/>
        <v>HPE</v>
      </c>
      <c r="AK516" s="40">
        <v>42877.291666658442</v>
      </c>
      <c r="AL516">
        <v>365.88</v>
      </c>
      <c r="AM516">
        <v>166.22</v>
      </c>
      <c r="AN516">
        <v>439.21</v>
      </c>
      <c r="AO516" s="5">
        <f t="shared" si="793"/>
        <v>6.7321919999999995</v>
      </c>
      <c r="AP516" s="5">
        <f t="shared" si="794"/>
        <v>3.0584479999999998</v>
      </c>
      <c r="AQ516" s="5">
        <f t="shared" si="795"/>
        <v>8.0814639999999986</v>
      </c>
      <c r="AR516" s="42" t="str">
        <f t="shared" si="826"/>
        <v>HPE</v>
      </c>
      <c r="AS516" s="40">
        <v>42908.291666656638</v>
      </c>
      <c r="AT516">
        <v>350.23</v>
      </c>
      <c r="AU516">
        <v>172.01</v>
      </c>
      <c r="AV516">
        <v>427.71</v>
      </c>
      <c r="AW516" s="5">
        <f t="shared" si="796"/>
        <v>6.4442320000000004</v>
      </c>
      <c r="AX516" s="5">
        <f t="shared" si="797"/>
        <v>3.1649839999999996</v>
      </c>
      <c r="AY516" s="5">
        <f t="shared" si="798"/>
        <v>7.8698639999999989</v>
      </c>
      <c r="AZ516" s="42" t="str">
        <f t="shared" si="827"/>
        <v>HPE</v>
      </c>
      <c r="BA516" s="40">
        <v>42938.291666654892</v>
      </c>
      <c r="BB516">
        <v>190.87</v>
      </c>
      <c r="BC516">
        <v>136.63999999999999</v>
      </c>
      <c r="BD516">
        <v>171.93</v>
      </c>
      <c r="BE516" s="5">
        <f t="shared" si="799"/>
        <v>3.5120079999999998</v>
      </c>
      <c r="BF516" s="5">
        <f t="shared" si="800"/>
        <v>2.5141759999999995</v>
      </c>
      <c r="BG516" s="5">
        <f t="shared" si="801"/>
        <v>3.1635119999999999</v>
      </c>
      <c r="BH516" s="42" t="str">
        <f t="shared" si="828"/>
        <v>HPE</v>
      </c>
      <c r="BI516" s="40">
        <v>42969.291666653087</v>
      </c>
      <c r="BJ516">
        <v>124.73</v>
      </c>
      <c r="BK516">
        <v>98.02</v>
      </c>
      <c r="BL516">
        <v>136.08000000000001</v>
      </c>
      <c r="BM516" s="5">
        <f t="shared" si="802"/>
        <v>2.2950319999999995</v>
      </c>
      <c r="BN516" s="5">
        <f t="shared" si="803"/>
        <v>1.8035679999999998</v>
      </c>
      <c r="BO516" s="5">
        <f t="shared" si="804"/>
        <v>2.5038719999999999</v>
      </c>
      <c r="BP516" s="42" t="str">
        <f t="shared" si="829"/>
        <v>HPE</v>
      </c>
      <c r="BQ516" s="40">
        <v>43000.291666651283</v>
      </c>
      <c r="BR516">
        <v>145.79</v>
      </c>
      <c r="BS516">
        <v>33.42</v>
      </c>
      <c r="BT516">
        <v>171.8</v>
      </c>
      <c r="BU516" s="5">
        <f t="shared" si="805"/>
        <v>2.6825359999999998</v>
      </c>
      <c r="BV516" s="5">
        <f t="shared" si="806"/>
        <v>0.61492800000000003</v>
      </c>
      <c r="BW516" s="5">
        <f t="shared" si="807"/>
        <v>3.1611199999999999</v>
      </c>
      <c r="BX516" s="42" t="str">
        <f t="shared" si="830"/>
        <v>HPE</v>
      </c>
      <c r="BY516" s="40">
        <v>43030.291666649537</v>
      </c>
      <c r="BZ516">
        <v>33.04</v>
      </c>
      <c r="CA516">
        <v>8.32</v>
      </c>
      <c r="CB516">
        <v>33.64</v>
      </c>
      <c r="CC516" s="5">
        <f t="shared" si="808"/>
        <v>0.60793599999999992</v>
      </c>
      <c r="CD516" s="5">
        <f t="shared" si="809"/>
        <v>0.153088</v>
      </c>
      <c r="CE516" s="5">
        <f t="shared" si="810"/>
        <v>0.61897599999999997</v>
      </c>
      <c r="CF516" s="42" t="str">
        <f t="shared" si="831"/>
        <v>HPH</v>
      </c>
      <c r="CG516" s="40">
        <v>43061.291666647732</v>
      </c>
      <c r="CH516">
        <v>0</v>
      </c>
      <c r="CI516">
        <v>0</v>
      </c>
      <c r="CJ516">
        <v>0</v>
      </c>
      <c r="CK516" s="5">
        <f t="shared" si="811"/>
        <v>0</v>
      </c>
      <c r="CL516" s="5">
        <f t="shared" si="812"/>
        <v>0</v>
      </c>
      <c r="CM516" s="5">
        <f t="shared" si="813"/>
        <v>0</v>
      </c>
      <c r="CN516" s="42" t="str">
        <f t="shared" si="832"/>
        <v>HPH</v>
      </c>
      <c r="CO516" s="40">
        <v>43091.291666645986</v>
      </c>
      <c r="CP516">
        <v>0</v>
      </c>
      <c r="CQ516">
        <v>0</v>
      </c>
      <c r="CR516">
        <v>0</v>
      </c>
      <c r="CS516" s="5">
        <f t="shared" si="814"/>
        <v>0</v>
      </c>
      <c r="CT516" s="5">
        <f t="shared" si="815"/>
        <v>0</v>
      </c>
      <c r="CU516" s="5">
        <f t="shared" si="816"/>
        <v>0</v>
      </c>
    </row>
    <row r="517" spans="1:99" x14ac:dyDescent="0.3">
      <c r="A517" s="42" t="str">
        <f t="shared" ref="A517:C517" si="895">A493</f>
        <v>PTE</v>
      </c>
      <c r="B517" s="42" t="str">
        <f t="shared" si="895"/>
        <v>HPH</v>
      </c>
      <c r="C517" s="42" t="str">
        <f t="shared" si="895"/>
        <v>HPE</v>
      </c>
      <c r="D517" s="40">
        <v>42757.333333332092</v>
      </c>
      <c r="E517" s="42" t="str">
        <f t="shared" si="818"/>
        <v>PTE</v>
      </c>
      <c r="F517">
        <v>0</v>
      </c>
      <c r="G517">
        <v>0</v>
      </c>
      <c r="H517">
        <v>0</v>
      </c>
      <c r="I517" s="5">
        <f t="shared" ref="I517:I580" si="896">HLOOKUP(E517,$L$1:$P$2,2,FALSE)*F517/10^3</f>
        <v>0</v>
      </c>
      <c r="J517" s="5">
        <f t="shared" ref="J517:J580" si="897">HLOOKUP(E517,$L$1:$P$2,2,FALSE)*G517/10^3</f>
        <v>0</v>
      </c>
      <c r="K517" s="5">
        <f t="shared" ref="K517:K580" si="898">HLOOKUP(E517,$L$1:$P$2,2,FALSE)*H517/10^3</f>
        <v>0</v>
      </c>
      <c r="L517" s="42" t="str">
        <f t="shared" si="819"/>
        <v>PTE</v>
      </c>
      <c r="M517" s="40">
        <v>42788.333333330287</v>
      </c>
      <c r="N517">
        <v>32.880000000000003</v>
      </c>
      <c r="O517">
        <v>11.31</v>
      </c>
      <c r="P517">
        <v>11.31</v>
      </c>
      <c r="Q517" s="5">
        <f t="shared" si="820"/>
        <v>2.1700800000000005</v>
      </c>
      <c r="R517" s="5">
        <f t="shared" si="821"/>
        <v>0.74646000000000001</v>
      </c>
      <c r="S517" s="5">
        <f t="shared" si="822"/>
        <v>0.74646000000000001</v>
      </c>
      <c r="T517" s="42" t="str">
        <f t="shared" si="823"/>
        <v>HPH</v>
      </c>
      <c r="U517" s="40">
        <v>42816.333333328657</v>
      </c>
      <c r="V517">
        <v>79.900000000000006</v>
      </c>
      <c r="W517">
        <v>64.8</v>
      </c>
      <c r="X517">
        <v>65.84</v>
      </c>
      <c r="Y517" s="5">
        <f t="shared" ref="Y517:Y580" si="899">HLOOKUP($T517,$L$1:$P$2,2,FALSE)*V517/10^3</f>
        <v>3.7153500000000004</v>
      </c>
      <c r="Z517" s="5">
        <f t="shared" ref="Z517:Z580" si="900">HLOOKUP($T517,$L$1:$P$2,2,FALSE)*W517/10^3</f>
        <v>3.0131999999999999</v>
      </c>
      <c r="AA517" s="5">
        <f t="shared" ref="AA517:AA580" si="901">HLOOKUP($T517,$L$1:$P$2,2,FALSE)*X517/10^3</f>
        <v>3.0615600000000001</v>
      </c>
      <c r="AB517" s="42" t="str">
        <f t="shared" si="824"/>
        <v>HPE</v>
      </c>
      <c r="AC517" s="40">
        <v>42847.333333326853</v>
      </c>
      <c r="AD517">
        <v>453.01</v>
      </c>
      <c r="AE517">
        <v>243.27</v>
      </c>
      <c r="AF517">
        <v>476.52</v>
      </c>
      <c r="AG517" s="5">
        <f t="shared" ref="AG517:AG580" si="902">HLOOKUP($AB517,$L$1:$P$2,2,FALSE)*AD517/10^3</f>
        <v>8.3353839999999995</v>
      </c>
      <c r="AH517" s="5">
        <f t="shared" ref="AH517:AH580" si="903">HLOOKUP($AB517,$L$1:$P$2,2,FALSE)*AE517/10^3</f>
        <v>4.4761679999999995</v>
      </c>
      <c r="AI517" s="5">
        <f t="shared" ref="AI517:AI580" si="904">HLOOKUP($AB517,$L$1:$P$2,2,FALSE)*AF517/10^3</f>
        <v>8.7679679999999998</v>
      </c>
      <c r="AJ517" s="42" t="str">
        <f t="shared" si="825"/>
        <v>HPE</v>
      </c>
      <c r="AK517" s="40">
        <v>42877.333333325107</v>
      </c>
      <c r="AL517">
        <v>520.30999999999995</v>
      </c>
      <c r="AM517">
        <v>324.35000000000002</v>
      </c>
      <c r="AN517">
        <v>558.82000000000005</v>
      </c>
      <c r="AO517" s="5">
        <f t="shared" ref="AO517:AO580" si="905">HLOOKUP($AJ517,$L$1:$P$2,2,FALSE)*AL517/10^3</f>
        <v>9.5737039999999975</v>
      </c>
      <c r="AP517" s="5">
        <f t="shared" ref="AP517:AP580" si="906">HLOOKUP($AJ517,$L$1:$P$2,2,FALSE)*AM517/10^3</f>
        <v>5.9680400000000002</v>
      </c>
      <c r="AQ517" s="5">
        <f t="shared" ref="AQ517:AQ580" si="907">HLOOKUP($AJ517,$L$1:$P$2,2,FALSE)*AN517/10^3</f>
        <v>10.282288000000001</v>
      </c>
      <c r="AR517" s="42" t="str">
        <f t="shared" si="826"/>
        <v>HPE</v>
      </c>
      <c r="AS517" s="40">
        <v>42908.333333323302</v>
      </c>
      <c r="AT517">
        <v>493.29</v>
      </c>
      <c r="AU517">
        <v>319.82</v>
      </c>
      <c r="AV517">
        <v>549.82000000000005</v>
      </c>
      <c r="AW517" s="5">
        <f t="shared" ref="AW517:AW580" si="908">HLOOKUP($AR517,$L$1:$P$2,2,FALSE)*AT517/10^3</f>
        <v>9.0765360000000008</v>
      </c>
      <c r="AX517" s="5">
        <f t="shared" ref="AX517:AX580" si="909">HLOOKUP($AR517,$L$1:$P$2,2,FALSE)*AU517/10^3</f>
        <v>5.8846879999999988</v>
      </c>
      <c r="AY517" s="5">
        <f t="shared" ref="AY517:AY580" si="910">HLOOKUP($AR517,$L$1:$P$2,2,FALSE)*AV517/10^3</f>
        <v>10.116688</v>
      </c>
      <c r="AZ517" s="42" t="str">
        <f t="shared" si="827"/>
        <v>HPE</v>
      </c>
      <c r="BA517" s="40">
        <v>42938.333333321556</v>
      </c>
      <c r="BB517">
        <v>261.33999999999997</v>
      </c>
      <c r="BC517">
        <v>223.52</v>
      </c>
      <c r="BD517">
        <v>265.77</v>
      </c>
      <c r="BE517" s="5">
        <f t="shared" ref="BE517:BE580" si="911">HLOOKUP($AZ517,$L$1:$P$2,2,FALSE)*BB517/10^3</f>
        <v>4.8086559999999992</v>
      </c>
      <c r="BF517" s="5">
        <f t="shared" ref="BF517:BF580" si="912">HLOOKUP($AZ517,$L$1:$P$2,2,FALSE)*BC517/10^3</f>
        <v>4.112768</v>
      </c>
      <c r="BG517" s="5">
        <f t="shared" ref="BG517:BG580" si="913">HLOOKUP($AZ517,$L$1:$P$2,2,FALSE)*BD517/10^3</f>
        <v>4.8901680000000001</v>
      </c>
      <c r="BH517" s="42" t="str">
        <f t="shared" si="828"/>
        <v>HPE</v>
      </c>
      <c r="BI517" s="40">
        <v>42969.333333319752</v>
      </c>
      <c r="BJ517">
        <v>319.13</v>
      </c>
      <c r="BK517">
        <v>213.59</v>
      </c>
      <c r="BL517">
        <v>366.06</v>
      </c>
      <c r="BM517" s="5">
        <f t="shared" ref="BM517:BM580" si="914">HLOOKUP($BH517,$L$1:$P$2,2,FALSE)*BJ517/10^3</f>
        <v>5.8719919999999997</v>
      </c>
      <c r="BN517" s="5">
        <f t="shared" ref="BN517:BN580" si="915">HLOOKUP($BH517,$L$1:$P$2,2,FALSE)*BK517/10^3</f>
        <v>3.9300559999999995</v>
      </c>
      <c r="BO517" s="5">
        <f t="shared" ref="BO517:BO580" si="916">HLOOKUP($BH517,$L$1:$P$2,2,FALSE)*BL517/10^3</f>
        <v>6.7355039999999997</v>
      </c>
      <c r="BP517" s="42" t="str">
        <f t="shared" si="829"/>
        <v>HPE</v>
      </c>
      <c r="BQ517" s="40">
        <v>43000.333333317947</v>
      </c>
      <c r="BR517">
        <v>327.69</v>
      </c>
      <c r="BS517">
        <v>135.94</v>
      </c>
      <c r="BT517">
        <v>310.62</v>
      </c>
      <c r="BU517" s="5">
        <f t="shared" ref="BU517:BU580" si="917">HLOOKUP($BP517,$L$1:$P$2,2,FALSE)*BR517/10^3</f>
        <v>6.0294959999999991</v>
      </c>
      <c r="BV517" s="5">
        <f t="shared" ref="BV517:BV580" si="918">HLOOKUP($BP517,$L$1:$P$2,2,FALSE)*BS517/10^3</f>
        <v>2.501296</v>
      </c>
      <c r="BW517" s="5">
        <f t="shared" ref="BW517:BW580" si="919">HLOOKUP($BP517,$L$1:$P$2,2,FALSE)*BT517/10^3</f>
        <v>5.7154079999999992</v>
      </c>
      <c r="BX517" s="42" t="str">
        <f t="shared" si="830"/>
        <v>HPE</v>
      </c>
      <c r="BY517" s="40">
        <v>43030.333333316201</v>
      </c>
      <c r="BZ517">
        <v>17.89</v>
      </c>
      <c r="CA517">
        <v>17.89</v>
      </c>
      <c r="CB517">
        <v>17.89</v>
      </c>
      <c r="CC517" s="5">
        <f t="shared" ref="CC517:CC580" si="920">HLOOKUP($BX517,$L$1:$P$2,2,FALSE)*BZ517/10^3</f>
        <v>0.32917599999999997</v>
      </c>
      <c r="CD517" s="5">
        <f t="shared" ref="CD517:CD580" si="921">HLOOKUP($BX517,$L$1:$P$2,2,FALSE)*CA517/10^3</f>
        <v>0.32917599999999997</v>
      </c>
      <c r="CE517" s="5">
        <f t="shared" ref="CE517:CE580" si="922">HLOOKUP($BX517,$L$1:$P$2,2,FALSE)*CB517/10^3</f>
        <v>0.32917599999999997</v>
      </c>
      <c r="CF517" s="42" t="str">
        <f t="shared" si="831"/>
        <v>HPH</v>
      </c>
      <c r="CG517" s="40">
        <v>43061.333333314396</v>
      </c>
      <c r="CH517">
        <v>60.67</v>
      </c>
      <c r="CI517">
        <v>9.49</v>
      </c>
      <c r="CJ517">
        <v>49.87</v>
      </c>
      <c r="CK517" s="5">
        <f t="shared" ref="CK517:CK580" si="923">HLOOKUP($CF517,$L$1:$P$2,2,FALSE)*CH517/10^3</f>
        <v>2.8211550000000001</v>
      </c>
      <c r="CL517" s="5">
        <f t="shared" ref="CL517:CL580" si="924">HLOOKUP($CF517,$L$1:$P$2,2,FALSE)*CI517/10^3</f>
        <v>0.44128500000000004</v>
      </c>
      <c r="CM517" s="5">
        <f t="shared" ref="CM517:CM580" si="925">HLOOKUP($CF517,$L$1:$P$2,2,FALSE)*CJ517/10^3</f>
        <v>2.3189549999999999</v>
      </c>
      <c r="CN517" s="42" t="str">
        <f t="shared" si="832"/>
        <v>PTE</v>
      </c>
      <c r="CO517" s="40">
        <v>43091.33333331265</v>
      </c>
      <c r="CP517">
        <v>0</v>
      </c>
      <c r="CQ517">
        <v>0</v>
      </c>
      <c r="CR517">
        <v>0</v>
      </c>
      <c r="CS517" s="5">
        <f t="shared" ref="CS517:CS580" si="926">HLOOKUP($CN517,$L$1:$P$2,2,FALSE)*CP517/10^3</f>
        <v>0</v>
      </c>
      <c r="CT517" s="5">
        <f t="shared" ref="CT517:CT580" si="927">HLOOKUP($CN517,$L$1:$P$2,2,FALSE)*CQ517/10^3</f>
        <v>0</v>
      </c>
      <c r="CU517" s="5">
        <f t="shared" ref="CU517:CU580" si="928">HLOOKUP($CN517,$L$1:$P$2,2,FALSE)*CR517/10^3</f>
        <v>0</v>
      </c>
    </row>
    <row r="518" spans="1:99" x14ac:dyDescent="0.3">
      <c r="A518" s="42" t="str">
        <f t="shared" ref="A518:C518" si="929">A494</f>
        <v>PTE</v>
      </c>
      <c r="B518" s="42" t="str">
        <f t="shared" si="929"/>
        <v>HPH</v>
      </c>
      <c r="C518" s="42" t="str">
        <f t="shared" si="929"/>
        <v>HPE</v>
      </c>
      <c r="D518" s="40">
        <v>42757.374999998756</v>
      </c>
      <c r="E518" s="42" t="str">
        <f t="shared" ref="E518:E581" si="930">A518</f>
        <v>PTE</v>
      </c>
      <c r="F518">
        <v>78.98</v>
      </c>
      <c r="G518">
        <v>42.05</v>
      </c>
      <c r="H518">
        <v>52.29</v>
      </c>
      <c r="I518" s="5">
        <f t="shared" si="896"/>
        <v>5.2126800000000006</v>
      </c>
      <c r="J518" s="5">
        <f t="shared" si="897"/>
        <v>2.7752999999999997</v>
      </c>
      <c r="K518" s="5">
        <f t="shared" si="898"/>
        <v>3.4511399999999997</v>
      </c>
      <c r="L518" s="42" t="str">
        <f t="shared" ref="L518:L581" si="931">A518</f>
        <v>PTE</v>
      </c>
      <c r="M518" s="40">
        <v>42788.374999996951</v>
      </c>
      <c r="N518">
        <v>122.31</v>
      </c>
      <c r="O518">
        <v>39.22</v>
      </c>
      <c r="P518">
        <v>39.22</v>
      </c>
      <c r="Q518" s="5">
        <f t="shared" ref="Q518:Q581" si="932">HLOOKUP(L518,$L$1:$P$2,2,FALSE)*N518/10^3</f>
        <v>8.0724599999999995</v>
      </c>
      <c r="R518" s="5">
        <f t="shared" ref="R518:R581" si="933">HLOOKUP($L518,$L$1:$P$2,2,FALSE)*O518/10^3</f>
        <v>2.5885199999999999</v>
      </c>
      <c r="S518" s="5">
        <f t="shared" ref="S518:S581" si="934">HLOOKUP($L518,$L$1:$P$2,2,FALSE)*P518/10^3</f>
        <v>2.5885199999999999</v>
      </c>
      <c r="T518" s="42" t="str">
        <f t="shared" ref="T518:T581" si="935">B518</f>
        <v>HPH</v>
      </c>
      <c r="U518" s="40">
        <v>42816.374999995322</v>
      </c>
      <c r="V518">
        <v>23.03</v>
      </c>
      <c r="W518">
        <v>20.12</v>
      </c>
      <c r="X518">
        <v>20.12</v>
      </c>
      <c r="Y518" s="5">
        <f t="shared" si="899"/>
        <v>1.0708949999999999</v>
      </c>
      <c r="Z518" s="5">
        <f t="shared" si="900"/>
        <v>0.93558000000000008</v>
      </c>
      <c r="AA518" s="5">
        <f t="shared" si="901"/>
        <v>0.93558000000000008</v>
      </c>
      <c r="AB518" s="42" t="str">
        <f t="shared" ref="AB518:AB581" si="936">C518</f>
        <v>HPE</v>
      </c>
      <c r="AC518" s="40">
        <v>42847.374999993517</v>
      </c>
      <c r="AD518">
        <v>578.67999999999995</v>
      </c>
      <c r="AE518">
        <v>401.32</v>
      </c>
      <c r="AF518">
        <v>562.76</v>
      </c>
      <c r="AG518" s="5">
        <f t="shared" si="902"/>
        <v>10.647711999999999</v>
      </c>
      <c r="AH518" s="5">
        <f t="shared" si="903"/>
        <v>7.3842879999999997</v>
      </c>
      <c r="AI518" s="5">
        <f t="shared" si="904"/>
        <v>10.354784</v>
      </c>
      <c r="AJ518" s="42" t="str">
        <f t="shared" ref="AJ518:AJ581" si="937">C518</f>
        <v>HPE</v>
      </c>
      <c r="AK518" s="40">
        <v>42877.374999991771</v>
      </c>
      <c r="AL518">
        <v>567.25</v>
      </c>
      <c r="AM518">
        <v>469.74</v>
      </c>
      <c r="AN518">
        <v>628.30999999999995</v>
      </c>
      <c r="AO518" s="5">
        <f t="shared" si="905"/>
        <v>10.4374</v>
      </c>
      <c r="AP518" s="5">
        <f t="shared" si="906"/>
        <v>8.6432160000000007</v>
      </c>
      <c r="AQ518" s="5">
        <f t="shared" si="907"/>
        <v>11.560903999999999</v>
      </c>
      <c r="AR518" s="42" t="str">
        <f t="shared" ref="AR518:AR581" si="938">C518</f>
        <v>HPE</v>
      </c>
      <c r="AS518" s="40">
        <v>42908.374999989966</v>
      </c>
      <c r="AT518">
        <v>600.44000000000005</v>
      </c>
      <c r="AU518">
        <v>452.87</v>
      </c>
      <c r="AV518">
        <v>608.41999999999996</v>
      </c>
      <c r="AW518" s="5">
        <f t="shared" si="908"/>
        <v>11.048095999999999</v>
      </c>
      <c r="AX518" s="5">
        <f t="shared" si="909"/>
        <v>8.3328079999999982</v>
      </c>
      <c r="AY518" s="5">
        <f t="shared" si="910"/>
        <v>11.194927999999997</v>
      </c>
      <c r="AZ518" s="42" t="str">
        <f t="shared" ref="AZ518:AZ581" si="939">C518</f>
        <v>HPE</v>
      </c>
      <c r="BA518" s="40">
        <v>42938.37499998822</v>
      </c>
      <c r="BB518">
        <v>464.53</v>
      </c>
      <c r="BC518">
        <v>343.3</v>
      </c>
      <c r="BD518">
        <v>408.61</v>
      </c>
      <c r="BE518" s="5">
        <f t="shared" si="911"/>
        <v>8.5473519999999983</v>
      </c>
      <c r="BF518" s="5">
        <f t="shared" si="912"/>
        <v>6.3167199999999992</v>
      </c>
      <c r="BG518" s="5">
        <f t="shared" si="913"/>
        <v>7.5184239999999996</v>
      </c>
      <c r="BH518" s="42" t="str">
        <f t="shared" ref="BH518:BH581" si="940">C518</f>
        <v>HPE</v>
      </c>
      <c r="BI518" s="40">
        <v>42969.374999986416</v>
      </c>
      <c r="BJ518">
        <v>542.92999999999995</v>
      </c>
      <c r="BK518">
        <v>367.01</v>
      </c>
      <c r="BL518">
        <v>522.86</v>
      </c>
      <c r="BM518" s="5">
        <f t="shared" si="914"/>
        <v>9.9899119999999986</v>
      </c>
      <c r="BN518" s="5">
        <f t="shared" si="915"/>
        <v>6.7529839999999997</v>
      </c>
      <c r="BO518" s="5">
        <f t="shared" si="916"/>
        <v>9.6206239999999994</v>
      </c>
      <c r="BP518" s="42" t="str">
        <f t="shared" ref="BP518:BP581" si="941">C518</f>
        <v>HPE</v>
      </c>
      <c r="BQ518" s="40">
        <v>43000.374999984611</v>
      </c>
      <c r="BR518">
        <v>455.24</v>
      </c>
      <c r="BS518">
        <v>276.74</v>
      </c>
      <c r="BT518">
        <v>399.45</v>
      </c>
      <c r="BU518" s="5">
        <f t="shared" si="917"/>
        <v>8.376415999999999</v>
      </c>
      <c r="BV518" s="5">
        <f t="shared" si="918"/>
        <v>5.0920159999999992</v>
      </c>
      <c r="BW518" s="5">
        <f t="shared" si="919"/>
        <v>7.3498799999999989</v>
      </c>
      <c r="BX518" s="42" t="str">
        <f t="shared" ref="BX518:BX581" si="942">C518</f>
        <v>HPE</v>
      </c>
      <c r="BY518" s="40">
        <v>43030.374999982865</v>
      </c>
      <c r="BZ518">
        <v>135.29</v>
      </c>
      <c r="CA518">
        <v>129.66</v>
      </c>
      <c r="CB518">
        <v>146.16999999999999</v>
      </c>
      <c r="CC518" s="5">
        <f t="shared" si="920"/>
        <v>2.4893359999999998</v>
      </c>
      <c r="CD518" s="5">
        <f t="shared" si="921"/>
        <v>2.3857439999999999</v>
      </c>
      <c r="CE518" s="5">
        <f t="shared" si="922"/>
        <v>2.6895279999999993</v>
      </c>
      <c r="CF518" s="42" t="str">
        <f t="shared" ref="CF518:CF581" si="943">B518</f>
        <v>HPH</v>
      </c>
      <c r="CG518" s="40">
        <v>43061.374999981061</v>
      </c>
      <c r="CH518">
        <v>228.83</v>
      </c>
      <c r="CI518">
        <v>73.790000000000006</v>
      </c>
      <c r="CJ518">
        <v>142.33000000000001</v>
      </c>
      <c r="CK518" s="5">
        <f t="shared" si="923"/>
        <v>10.640595000000001</v>
      </c>
      <c r="CL518" s="5">
        <f t="shared" si="924"/>
        <v>3.431235</v>
      </c>
      <c r="CM518" s="5">
        <f t="shared" si="925"/>
        <v>6.6183450000000006</v>
      </c>
      <c r="CN518" s="42" t="str">
        <f t="shared" ref="CN518:CN581" si="944">A518</f>
        <v>PTE</v>
      </c>
      <c r="CO518" s="40">
        <v>43091.374999979314</v>
      </c>
      <c r="CP518">
        <v>26.62</v>
      </c>
      <c r="CQ518">
        <v>24.09</v>
      </c>
      <c r="CR518">
        <v>25.84</v>
      </c>
      <c r="CS518" s="5">
        <f t="shared" si="926"/>
        <v>1.75692</v>
      </c>
      <c r="CT518" s="5">
        <f t="shared" si="927"/>
        <v>1.5899400000000001</v>
      </c>
      <c r="CU518" s="5">
        <f t="shared" si="928"/>
        <v>1.7054400000000001</v>
      </c>
    </row>
    <row r="519" spans="1:99" x14ac:dyDescent="0.3">
      <c r="A519" s="42" t="str">
        <f t="shared" ref="A519:C519" si="945">A495</f>
        <v>HPH</v>
      </c>
      <c r="B519" s="42" t="str">
        <f t="shared" si="945"/>
        <v>HPH</v>
      </c>
      <c r="C519" s="42" t="str">
        <f t="shared" si="945"/>
        <v>HPE</v>
      </c>
      <c r="D519" s="40">
        <v>42757.41666666542</v>
      </c>
      <c r="E519" s="42" t="str">
        <f t="shared" si="930"/>
        <v>HPH</v>
      </c>
      <c r="F519">
        <v>103.22</v>
      </c>
      <c r="G519">
        <v>91.78</v>
      </c>
      <c r="H519">
        <v>96.36</v>
      </c>
      <c r="I519" s="5">
        <f t="shared" si="896"/>
        <v>4.7997299999999994</v>
      </c>
      <c r="J519" s="5">
        <f t="shared" si="897"/>
        <v>4.2677700000000005</v>
      </c>
      <c r="K519" s="5">
        <f t="shared" si="898"/>
        <v>4.4807399999999999</v>
      </c>
      <c r="L519" s="42" t="str">
        <f t="shared" si="931"/>
        <v>HPH</v>
      </c>
      <c r="M519" s="40">
        <v>42788.416666663616</v>
      </c>
      <c r="N519">
        <v>148.91</v>
      </c>
      <c r="O519">
        <v>156.08000000000001</v>
      </c>
      <c r="P519">
        <v>161.28</v>
      </c>
      <c r="Q519" s="5">
        <f t="shared" si="932"/>
        <v>6.924315</v>
      </c>
      <c r="R519" s="5">
        <f t="shared" si="933"/>
        <v>7.2577199999999999</v>
      </c>
      <c r="S519" s="5">
        <f t="shared" si="934"/>
        <v>7.4995200000000004</v>
      </c>
      <c r="T519" s="42" t="str">
        <f t="shared" si="935"/>
        <v>HPH</v>
      </c>
      <c r="U519" s="40">
        <v>42816.416666661986</v>
      </c>
      <c r="V519">
        <v>39.840000000000003</v>
      </c>
      <c r="W519">
        <v>65.41</v>
      </c>
      <c r="X519">
        <v>65.41</v>
      </c>
      <c r="Y519" s="5">
        <f t="shared" si="899"/>
        <v>1.8525600000000002</v>
      </c>
      <c r="Z519" s="5">
        <f t="shared" si="900"/>
        <v>3.0415649999999999</v>
      </c>
      <c r="AA519" s="5">
        <f t="shared" si="901"/>
        <v>3.0415649999999999</v>
      </c>
      <c r="AB519" s="42" t="str">
        <f t="shared" si="936"/>
        <v>HPE</v>
      </c>
      <c r="AC519" s="40">
        <v>42847.416666660181</v>
      </c>
      <c r="AD519">
        <v>650.46</v>
      </c>
      <c r="AE519">
        <v>532.20000000000005</v>
      </c>
      <c r="AF519">
        <v>606.49</v>
      </c>
      <c r="AG519" s="5">
        <f t="shared" si="902"/>
        <v>11.968463999999999</v>
      </c>
      <c r="AH519" s="5">
        <f t="shared" si="903"/>
        <v>9.7924799999999994</v>
      </c>
      <c r="AI519" s="5">
        <f t="shared" si="904"/>
        <v>11.159415999999998</v>
      </c>
      <c r="AJ519" s="42" t="str">
        <f t="shared" si="937"/>
        <v>HPE</v>
      </c>
      <c r="AK519" s="40">
        <v>42877.416666658435</v>
      </c>
      <c r="AL519">
        <v>531.32000000000005</v>
      </c>
      <c r="AM519">
        <v>408.82</v>
      </c>
      <c r="AN519">
        <v>428.92</v>
      </c>
      <c r="AO519" s="5">
        <f t="shared" si="905"/>
        <v>9.776288000000001</v>
      </c>
      <c r="AP519" s="5">
        <f t="shared" si="906"/>
        <v>7.5222879999999996</v>
      </c>
      <c r="AQ519" s="5">
        <f t="shared" si="907"/>
        <v>7.8921279999999996</v>
      </c>
      <c r="AR519" s="42" t="str">
        <f t="shared" si="938"/>
        <v>HPE</v>
      </c>
      <c r="AS519" s="40">
        <v>42908.416666656631</v>
      </c>
      <c r="AT519">
        <v>675.75</v>
      </c>
      <c r="AU519">
        <v>559.05999999999995</v>
      </c>
      <c r="AV519">
        <v>638.66999999999996</v>
      </c>
      <c r="AW519" s="5">
        <f t="shared" si="908"/>
        <v>12.4338</v>
      </c>
      <c r="AX519" s="5">
        <f t="shared" si="909"/>
        <v>10.286703999999999</v>
      </c>
      <c r="AY519" s="5">
        <f t="shared" si="910"/>
        <v>11.751527999999999</v>
      </c>
      <c r="AZ519" s="42" t="str">
        <f t="shared" si="939"/>
        <v>HPE</v>
      </c>
      <c r="BA519" s="40">
        <v>42938.416666654884</v>
      </c>
      <c r="BB519">
        <v>663.73</v>
      </c>
      <c r="BC519">
        <v>539.72</v>
      </c>
      <c r="BD519">
        <v>623.92999999999995</v>
      </c>
      <c r="BE519" s="5">
        <f t="shared" si="911"/>
        <v>12.212631999999999</v>
      </c>
      <c r="BF519" s="5">
        <f t="shared" si="912"/>
        <v>9.9308479999999992</v>
      </c>
      <c r="BG519" s="5">
        <f t="shared" si="913"/>
        <v>11.480311999999998</v>
      </c>
      <c r="BH519" s="42" t="str">
        <f t="shared" si="940"/>
        <v>HPE</v>
      </c>
      <c r="BI519" s="40">
        <v>42969.41666665308</v>
      </c>
      <c r="BJ519">
        <v>619.66</v>
      </c>
      <c r="BK519">
        <v>485.97</v>
      </c>
      <c r="BL519">
        <v>558.38</v>
      </c>
      <c r="BM519" s="5">
        <f t="shared" si="914"/>
        <v>11.401743999999999</v>
      </c>
      <c r="BN519" s="5">
        <f t="shared" si="915"/>
        <v>8.9418480000000002</v>
      </c>
      <c r="BO519" s="5">
        <f t="shared" si="916"/>
        <v>10.274191999999999</v>
      </c>
      <c r="BP519" s="42" t="str">
        <f t="shared" si="941"/>
        <v>HPE</v>
      </c>
      <c r="BQ519" s="40">
        <v>43000.416666651276</v>
      </c>
      <c r="BR519">
        <v>565.02</v>
      </c>
      <c r="BS519">
        <v>399.28</v>
      </c>
      <c r="BT519">
        <v>443.73</v>
      </c>
      <c r="BU519" s="5">
        <f t="shared" si="917"/>
        <v>10.396367999999999</v>
      </c>
      <c r="BV519" s="5">
        <f t="shared" si="918"/>
        <v>7.3467519999999986</v>
      </c>
      <c r="BW519" s="5">
        <f t="shared" si="919"/>
        <v>8.1646319999999992</v>
      </c>
      <c r="BX519" s="42" t="str">
        <f t="shared" si="942"/>
        <v>HPE</v>
      </c>
      <c r="BY519" s="40">
        <v>43030.416666649529</v>
      </c>
      <c r="BZ519">
        <v>117.73</v>
      </c>
      <c r="CA519">
        <v>122.34</v>
      </c>
      <c r="CB519">
        <v>122.71</v>
      </c>
      <c r="CC519" s="5">
        <f t="shared" si="920"/>
        <v>2.1662319999999999</v>
      </c>
      <c r="CD519" s="5">
        <f t="shared" si="921"/>
        <v>2.2510560000000002</v>
      </c>
      <c r="CE519" s="5">
        <f t="shared" si="922"/>
        <v>2.2578639999999996</v>
      </c>
      <c r="CF519" s="42" t="str">
        <f t="shared" si="943"/>
        <v>HPH</v>
      </c>
      <c r="CG519" s="40">
        <v>43061.416666647725</v>
      </c>
      <c r="CH519">
        <v>376.1</v>
      </c>
      <c r="CI519">
        <v>189.69</v>
      </c>
      <c r="CJ519">
        <v>199.71</v>
      </c>
      <c r="CK519" s="5">
        <f t="shared" si="923"/>
        <v>17.48865</v>
      </c>
      <c r="CL519" s="5">
        <f t="shared" si="924"/>
        <v>8.8205849999999995</v>
      </c>
      <c r="CM519" s="5">
        <f t="shared" si="925"/>
        <v>9.2865150000000014</v>
      </c>
      <c r="CN519" s="42" t="str">
        <f t="shared" si="944"/>
        <v>HPH</v>
      </c>
      <c r="CO519" s="40">
        <v>43091.416666645979</v>
      </c>
      <c r="CP519">
        <v>19.899999999999999</v>
      </c>
      <c r="CQ519">
        <v>24.49</v>
      </c>
      <c r="CR519">
        <v>24.49</v>
      </c>
      <c r="CS519" s="5">
        <f t="shared" si="926"/>
        <v>0.92534999999999989</v>
      </c>
      <c r="CT519" s="5">
        <f t="shared" si="927"/>
        <v>1.1387849999999999</v>
      </c>
      <c r="CU519" s="5">
        <f t="shared" si="928"/>
        <v>1.1387849999999999</v>
      </c>
    </row>
    <row r="520" spans="1:99" x14ac:dyDescent="0.3">
      <c r="A520" s="42" t="str">
        <f t="shared" ref="A520:C520" si="946">A496</f>
        <v>HPH</v>
      </c>
      <c r="B520" s="42" t="str">
        <f t="shared" si="946"/>
        <v>HPH</v>
      </c>
      <c r="C520" s="42" t="str">
        <f t="shared" si="946"/>
        <v>HPE</v>
      </c>
      <c r="D520" s="40">
        <v>42757.458333332084</v>
      </c>
      <c r="E520" s="42" t="str">
        <f t="shared" si="930"/>
        <v>HPH</v>
      </c>
      <c r="F520">
        <v>220.41</v>
      </c>
      <c r="G520">
        <v>159.09</v>
      </c>
      <c r="H520">
        <v>149.01</v>
      </c>
      <c r="I520" s="5">
        <f t="shared" si="896"/>
        <v>10.249065</v>
      </c>
      <c r="J520" s="5">
        <f t="shared" si="897"/>
        <v>7.3976850000000001</v>
      </c>
      <c r="K520" s="5">
        <f t="shared" si="898"/>
        <v>6.9289649999999989</v>
      </c>
      <c r="L520" s="42" t="str">
        <f t="shared" si="931"/>
        <v>HPH</v>
      </c>
      <c r="M520" s="40">
        <v>42788.45833333028</v>
      </c>
      <c r="N520">
        <v>93.66</v>
      </c>
      <c r="O520">
        <v>103.3</v>
      </c>
      <c r="P520">
        <v>103.3</v>
      </c>
      <c r="Q520" s="5">
        <f t="shared" si="932"/>
        <v>4.3551899999999995</v>
      </c>
      <c r="R520" s="5">
        <f t="shared" si="933"/>
        <v>4.8034499999999998</v>
      </c>
      <c r="S520" s="5">
        <f t="shared" si="934"/>
        <v>4.8034499999999998</v>
      </c>
      <c r="T520" s="42" t="str">
        <f t="shared" si="935"/>
        <v>HPH</v>
      </c>
      <c r="U520" s="40">
        <v>42816.45833332865</v>
      </c>
      <c r="V520">
        <v>126.76</v>
      </c>
      <c r="W520">
        <v>109.24</v>
      </c>
      <c r="X520">
        <v>109.24</v>
      </c>
      <c r="Y520" s="5">
        <f t="shared" si="899"/>
        <v>5.8943400000000006</v>
      </c>
      <c r="Z520" s="5">
        <f t="shared" si="900"/>
        <v>5.0796599999999996</v>
      </c>
      <c r="AA520" s="5">
        <f t="shared" si="901"/>
        <v>5.0796599999999996</v>
      </c>
      <c r="AB520" s="42" t="str">
        <f t="shared" si="936"/>
        <v>HPE</v>
      </c>
      <c r="AC520" s="40">
        <v>42847.458333326846</v>
      </c>
      <c r="AD520">
        <v>744.3</v>
      </c>
      <c r="AE520">
        <v>625.41</v>
      </c>
      <c r="AF520">
        <v>609.37</v>
      </c>
      <c r="AG520" s="5">
        <f t="shared" si="902"/>
        <v>13.695119999999999</v>
      </c>
      <c r="AH520" s="5">
        <f t="shared" si="903"/>
        <v>11.507543999999998</v>
      </c>
      <c r="AI520" s="5">
        <f t="shared" si="904"/>
        <v>11.212408</v>
      </c>
      <c r="AJ520" s="42" t="str">
        <f t="shared" si="937"/>
        <v>HPE</v>
      </c>
      <c r="AK520" s="40">
        <v>42877.458333325099</v>
      </c>
      <c r="AL520">
        <v>319.94</v>
      </c>
      <c r="AM520">
        <v>492.24</v>
      </c>
      <c r="AN520">
        <v>489.84</v>
      </c>
      <c r="AO520" s="5">
        <f t="shared" si="905"/>
        <v>5.8868960000000001</v>
      </c>
      <c r="AP520" s="5">
        <f t="shared" si="906"/>
        <v>9.0572160000000004</v>
      </c>
      <c r="AQ520" s="5">
        <f t="shared" si="907"/>
        <v>9.0130559999999988</v>
      </c>
      <c r="AR520" s="42" t="str">
        <f t="shared" si="938"/>
        <v>HPE</v>
      </c>
      <c r="AS520" s="40">
        <v>42908.458333323295</v>
      </c>
      <c r="AT520">
        <v>711.02</v>
      </c>
      <c r="AU520">
        <v>637.37</v>
      </c>
      <c r="AV520">
        <v>641.98</v>
      </c>
      <c r="AW520" s="5">
        <f t="shared" si="908"/>
        <v>13.082767999999998</v>
      </c>
      <c r="AX520" s="5">
        <f t="shared" si="909"/>
        <v>11.727607999999998</v>
      </c>
      <c r="AY520" s="5">
        <f t="shared" si="910"/>
        <v>11.812431999999999</v>
      </c>
      <c r="AZ520" s="42" t="str">
        <f t="shared" si="939"/>
        <v>HPE</v>
      </c>
      <c r="BA520" s="40">
        <v>42938.458333321549</v>
      </c>
      <c r="BB520">
        <v>355.42</v>
      </c>
      <c r="BC520">
        <v>247.94</v>
      </c>
      <c r="BD520">
        <v>248.03</v>
      </c>
      <c r="BE520" s="5">
        <f t="shared" si="911"/>
        <v>6.5397280000000002</v>
      </c>
      <c r="BF520" s="5">
        <f t="shared" si="912"/>
        <v>4.5620959999999995</v>
      </c>
      <c r="BG520" s="5">
        <f t="shared" si="913"/>
        <v>4.5637519999999991</v>
      </c>
      <c r="BH520" s="42" t="str">
        <f t="shared" si="940"/>
        <v>HPE</v>
      </c>
      <c r="BI520" s="40">
        <v>42969.458333319744</v>
      </c>
      <c r="BJ520">
        <v>675.21</v>
      </c>
      <c r="BK520">
        <v>584.96</v>
      </c>
      <c r="BL520">
        <v>575.04999999999995</v>
      </c>
      <c r="BM520" s="5">
        <f t="shared" si="914"/>
        <v>12.423864</v>
      </c>
      <c r="BN520" s="5">
        <f t="shared" si="915"/>
        <v>10.763263999999999</v>
      </c>
      <c r="BO520" s="5">
        <f t="shared" si="916"/>
        <v>10.580919999999999</v>
      </c>
      <c r="BP520" s="42" t="str">
        <f t="shared" si="941"/>
        <v>HPE</v>
      </c>
      <c r="BQ520" s="40">
        <v>43000.45833331794</v>
      </c>
      <c r="BR520">
        <v>591.53</v>
      </c>
      <c r="BS520">
        <v>501.27</v>
      </c>
      <c r="BT520">
        <v>458.7</v>
      </c>
      <c r="BU520" s="5">
        <f t="shared" si="917"/>
        <v>10.884151999999998</v>
      </c>
      <c r="BV520" s="5">
        <f t="shared" si="918"/>
        <v>9.2233679999999989</v>
      </c>
      <c r="BW520" s="5">
        <f t="shared" si="919"/>
        <v>8.44008</v>
      </c>
      <c r="BX520" s="42" t="str">
        <f t="shared" si="942"/>
        <v>HPE</v>
      </c>
      <c r="BY520" s="40">
        <v>43030.458333316194</v>
      </c>
      <c r="BZ520">
        <v>42.27</v>
      </c>
      <c r="CA520">
        <v>218.16</v>
      </c>
      <c r="CB520">
        <v>206.46</v>
      </c>
      <c r="CC520" s="5">
        <f t="shared" si="920"/>
        <v>0.77776800000000001</v>
      </c>
      <c r="CD520" s="5">
        <f t="shared" si="921"/>
        <v>4.0141439999999999</v>
      </c>
      <c r="CE520" s="5">
        <f t="shared" si="922"/>
        <v>3.798864</v>
      </c>
      <c r="CF520" s="42" t="str">
        <f t="shared" si="943"/>
        <v>HPH</v>
      </c>
      <c r="CG520" s="40">
        <v>43061.458333314389</v>
      </c>
      <c r="CH520">
        <v>425.43</v>
      </c>
      <c r="CI520">
        <v>291.81</v>
      </c>
      <c r="CJ520">
        <v>201.12</v>
      </c>
      <c r="CK520" s="5">
        <f t="shared" si="923"/>
        <v>19.782494999999997</v>
      </c>
      <c r="CL520" s="5">
        <f t="shared" si="924"/>
        <v>13.569165000000002</v>
      </c>
      <c r="CM520" s="5">
        <f t="shared" si="925"/>
        <v>9.3520799999999991</v>
      </c>
      <c r="CN520" s="42" t="str">
        <f t="shared" si="944"/>
        <v>HPH</v>
      </c>
      <c r="CO520" s="40">
        <v>43091.458333312643</v>
      </c>
      <c r="CP520">
        <v>30.48</v>
      </c>
      <c r="CQ520">
        <v>37.659999999999997</v>
      </c>
      <c r="CR520">
        <v>37.659999999999997</v>
      </c>
      <c r="CS520" s="5">
        <f t="shared" si="926"/>
        <v>1.4173199999999999</v>
      </c>
      <c r="CT520" s="5">
        <f t="shared" si="927"/>
        <v>1.7511899999999998</v>
      </c>
      <c r="CU520" s="5">
        <f t="shared" si="928"/>
        <v>1.7511899999999998</v>
      </c>
    </row>
    <row r="521" spans="1:99" x14ac:dyDescent="0.3">
      <c r="A521" s="42" t="str">
        <f t="shared" ref="A521:C521" si="947">A497</f>
        <v>HPH</v>
      </c>
      <c r="B521" s="42" t="str">
        <f t="shared" si="947"/>
        <v>HPH</v>
      </c>
      <c r="C521" s="42" t="str">
        <f t="shared" si="947"/>
        <v>HPE</v>
      </c>
      <c r="D521" s="40">
        <v>42757.499999998749</v>
      </c>
      <c r="E521" s="42" t="str">
        <f t="shared" si="930"/>
        <v>HPH</v>
      </c>
      <c r="F521">
        <v>416.11</v>
      </c>
      <c r="G521">
        <v>329.38</v>
      </c>
      <c r="H521">
        <v>184.61</v>
      </c>
      <c r="I521" s="5">
        <f t="shared" si="896"/>
        <v>19.349115000000001</v>
      </c>
      <c r="J521" s="5">
        <f t="shared" si="897"/>
        <v>15.31617</v>
      </c>
      <c r="K521" s="5">
        <f t="shared" si="898"/>
        <v>8.584365</v>
      </c>
      <c r="L521" s="42" t="str">
        <f t="shared" si="931"/>
        <v>HPH</v>
      </c>
      <c r="M521" s="40">
        <v>42788.499999996944</v>
      </c>
      <c r="N521">
        <v>119.63</v>
      </c>
      <c r="O521">
        <v>120.51</v>
      </c>
      <c r="P521">
        <v>120.51</v>
      </c>
      <c r="Q521" s="5">
        <f t="shared" si="932"/>
        <v>5.5627950000000004</v>
      </c>
      <c r="R521" s="5">
        <f t="shared" si="933"/>
        <v>5.6037150000000002</v>
      </c>
      <c r="S521" s="5">
        <f t="shared" si="934"/>
        <v>5.6037150000000002</v>
      </c>
      <c r="T521" s="42" t="str">
        <f t="shared" si="935"/>
        <v>HPH</v>
      </c>
      <c r="U521" s="40">
        <v>42816.499999995314</v>
      </c>
      <c r="V521">
        <v>243.24</v>
      </c>
      <c r="W521">
        <v>186.41</v>
      </c>
      <c r="X521">
        <v>185.59</v>
      </c>
      <c r="Y521" s="5">
        <f t="shared" si="899"/>
        <v>11.31066</v>
      </c>
      <c r="Z521" s="5">
        <f t="shared" si="900"/>
        <v>8.6680650000000004</v>
      </c>
      <c r="AA521" s="5">
        <f t="shared" si="901"/>
        <v>8.6299349999999997</v>
      </c>
      <c r="AB521" s="42" t="str">
        <f t="shared" si="936"/>
        <v>HPE</v>
      </c>
      <c r="AC521" s="40">
        <v>42847.49999999351</v>
      </c>
      <c r="AD521">
        <v>577.73</v>
      </c>
      <c r="AE521">
        <v>671.89</v>
      </c>
      <c r="AF521">
        <v>571.04999999999995</v>
      </c>
      <c r="AG521" s="5">
        <f t="shared" si="902"/>
        <v>10.630231999999999</v>
      </c>
      <c r="AH521" s="5">
        <f t="shared" si="903"/>
        <v>12.362775999999998</v>
      </c>
      <c r="AI521" s="5">
        <f t="shared" si="904"/>
        <v>10.507319999999998</v>
      </c>
      <c r="AJ521" s="42" t="str">
        <f t="shared" si="937"/>
        <v>HPE</v>
      </c>
      <c r="AK521" s="40">
        <v>42877.499999991764</v>
      </c>
      <c r="AL521">
        <v>464.72</v>
      </c>
      <c r="AM521">
        <v>442.8</v>
      </c>
      <c r="AN521">
        <v>424.31</v>
      </c>
      <c r="AO521" s="5">
        <f t="shared" si="905"/>
        <v>8.5508480000000002</v>
      </c>
      <c r="AP521" s="5">
        <f t="shared" si="906"/>
        <v>8.1475200000000001</v>
      </c>
      <c r="AQ521" s="5">
        <f t="shared" si="907"/>
        <v>7.8073039999999994</v>
      </c>
      <c r="AR521" s="42" t="str">
        <f t="shared" si="938"/>
        <v>HPE</v>
      </c>
      <c r="AS521" s="40">
        <v>42908.499999989959</v>
      </c>
      <c r="AT521">
        <v>705.9</v>
      </c>
      <c r="AU521">
        <v>689.23</v>
      </c>
      <c r="AV521">
        <v>620.59</v>
      </c>
      <c r="AW521" s="5">
        <f t="shared" si="908"/>
        <v>12.988559999999998</v>
      </c>
      <c r="AX521" s="5">
        <f t="shared" si="909"/>
        <v>12.681831999999998</v>
      </c>
      <c r="AY521" s="5">
        <f t="shared" si="910"/>
        <v>11.418856</v>
      </c>
      <c r="AZ521" s="42" t="str">
        <f t="shared" si="939"/>
        <v>HPE</v>
      </c>
      <c r="BA521" s="40">
        <v>42938.499999988213</v>
      </c>
      <c r="BB521">
        <v>77.62</v>
      </c>
      <c r="BC521">
        <v>176.13</v>
      </c>
      <c r="BD521">
        <v>176.13</v>
      </c>
      <c r="BE521" s="5">
        <f t="shared" si="911"/>
        <v>1.4282080000000001</v>
      </c>
      <c r="BF521" s="5">
        <f t="shared" si="912"/>
        <v>3.2407919999999995</v>
      </c>
      <c r="BG521" s="5">
        <f t="shared" si="913"/>
        <v>3.2407919999999995</v>
      </c>
      <c r="BH521" s="42" t="str">
        <f t="shared" si="940"/>
        <v>HPE</v>
      </c>
      <c r="BI521" s="40">
        <v>42969.499999986409</v>
      </c>
      <c r="BJ521">
        <v>701.48</v>
      </c>
      <c r="BK521">
        <v>638.84</v>
      </c>
      <c r="BL521">
        <v>546.07000000000005</v>
      </c>
      <c r="BM521" s="5">
        <f t="shared" si="914"/>
        <v>12.907232</v>
      </c>
      <c r="BN521" s="5">
        <f t="shared" si="915"/>
        <v>11.754655999999999</v>
      </c>
      <c r="BO521" s="5">
        <f t="shared" si="916"/>
        <v>10.047688000000001</v>
      </c>
      <c r="BP521" s="42" t="str">
        <f t="shared" si="941"/>
        <v>HPE</v>
      </c>
      <c r="BQ521" s="40">
        <v>43000.499999984604</v>
      </c>
      <c r="BR521">
        <v>588.08000000000004</v>
      </c>
      <c r="BS521">
        <v>549.52</v>
      </c>
      <c r="BT521">
        <v>420.23</v>
      </c>
      <c r="BU521" s="5">
        <f t="shared" si="917"/>
        <v>10.820672</v>
      </c>
      <c r="BV521" s="5">
        <f t="shared" si="918"/>
        <v>10.111167999999999</v>
      </c>
      <c r="BW521" s="5">
        <f t="shared" si="919"/>
        <v>7.7322319999999998</v>
      </c>
      <c r="BX521" s="42" t="str">
        <f t="shared" si="942"/>
        <v>HPE</v>
      </c>
      <c r="BY521" s="40">
        <v>43030.499999982858</v>
      </c>
      <c r="BZ521">
        <v>22.64</v>
      </c>
      <c r="CA521">
        <v>97.33</v>
      </c>
      <c r="CB521">
        <v>97.33</v>
      </c>
      <c r="CC521" s="5">
        <f t="shared" si="920"/>
        <v>0.41657599999999995</v>
      </c>
      <c r="CD521" s="5">
        <f t="shared" si="921"/>
        <v>1.7908719999999998</v>
      </c>
      <c r="CE521" s="5">
        <f t="shared" si="922"/>
        <v>1.7908719999999998</v>
      </c>
      <c r="CF521" s="42" t="str">
        <f t="shared" si="943"/>
        <v>HPH</v>
      </c>
      <c r="CG521" s="40">
        <v>43061.499999981053</v>
      </c>
      <c r="CH521">
        <v>423.19</v>
      </c>
      <c r="CI521">
        <v>362.7</v>
      </c>
      <c r="CJ521">
        <v>155.41</v>
      </c>
      <c r="CK521" s="5">
        <f t="shared" si="923"/>
        <v>19.678335000000001</v>
      </c>
      <c r="CL521" s="5">
        <f t="shared" si="924"/>
        <v>16.865549999999999</v>
      </c>
      <c r="CM521" s="5">
        <f t="shared" si="925"/>
        <v>7.2265649999999999</v>
      </c>
      <c r="CN521" s="42" t="str">
        <f t="shared" si="944"/>
        <v>HPH</v>
      </c>
      <c r="CO521" s="40">
        <v>43091.499999979307</v>
      </c>
      <c r="CP521">
        <v>39.799999999999997</v>
      </c>
      <c r="CQ521">
        <v>34.200000000000003</v>
      </c>
      <c r="CR521">
        <v>34.200000000000003</v>
      </c>
      <c r="CS521" s="5">
        <f t="shared" si="926"/>
        <v>1.8506999999999998</v>
      </c>
      <c r="CT521" s="5">
        <f t="shared" si="927"/>
        <v>1.5903000000000003</v>
      </c>
      <c r="CU521" s="5">
        <f t="shared" si="928"/>
        <v>1.5903000000000003</v>
      </c>
    </row>
    <row r="522" spans="1:99" x14ac:dyDescent="0.3">
      <c r="A522" s="42" t="str">
        <f t="shared" ref="A522:C522" si="948">A498</f>
        <v>HPH</v>
      </c>
      <c r="B522" s="42" t="str">
        <f t="shared" si="948"/>
        <v>HPH</v>
      </c>
      <c r="C522" s="42" t="str">
        <f t="shared" si="948"/>
        <v>HPE</v>
      </c>
      <c r="D522" s="40">
        <v>42757.541666665413</v>
      </c>
      <c r="E522" s="42" t="str">
        <f t="shared" si="930"/>
        <v>HPH</v>
      </c>
      <c r="F522">
        <v>369.62</v>
      </c>
      <c r="G522">
        <v>322.06</v>
      </c>
      <c r="H522">
        <v>128.19</v>
      </c>
      <c r="I522" s="5">
        <f t="shared" si="896"/>
        <v>17.187330000000003</v>
      </c>
      <c r="J522" s="5">
        <f t="shared" si="897"/>
        <v>14.975790000000002</v>
      </c>
      <c r="K522" s="5">
        <f t="shared" si="898"/>
        <v>5.9608350000000003</v>
      </c>
      <c r="L522" s="42" t="str">
        <f t="shared" si="931"/>
        <v>HPH</v>
      </c>
      <c r="M522" s="40">
        <v>42788.541666663608</v>
      </c>
      <c r="N522">
        <v>54.58</v>
      </c>
      <c r="O522">
        <v>89.75</v>
      </c>
      <c r="P522">
        <v>89.75</v>
      </c>
      <c r="Q522" s="5">
        <f t="shared" si="932"/>
        <v>2.5379699999999996</v>
      </c>
      <c r="R522" s="5">
        <f t="shared" si="933"/>
        <v>4.1733750000000001</v>
      </c>
      <c r="S522" s="5">
        <f t="shared" si="934"/>
        <v>4.1733750000000001</v>
      </c>
      <c r="T522" s="42" t="str">
        <f t="shared" si="935"/>
        <v>HPH</v>
      </c>
      <c r="U522" s="40">
        <v>42816.541666661979</v>
      </c>
      <c r="V522">
        <v>354.1</v>
      </c>
      <c r="W522">
        <v>370.28</v>
      </c>
      <c r="X522">
        <v>313.24</v>
      </c>
      <c r="Y522" s="5">
        <f t="shared" si="899"/>
        <v>16.46565</v>
      </c>
      <c r="Z522" s="5">
        <f t="shared" si="900"/>
        <v>17.218019999999999</v>
      </c>
      <c r="AA522" s="5">
        <f t="shared" si="901"/>
        <v>14.565659999999999</v>
      </c>
      <c r="AB522" s="42" t="str">
        <f t="shared" si="936"/>
        <v>HPE</v>
      </c>
      <c r="AC522" s="40">
        <v>42847.541666660174</v>
      </c>
      <c r="AD522">
        <v>679.03</v>
      </c>
      <c r="AE522">
        <v>689.6</v>
      </c>
      <c r="AF522">
        <v>507.12</v>
      </c>
      <c r="AG522" s="5">
        <f t="shared" si="902"/>
        <v>12.494151999999998</v>
      </c>
      <c r="AH522" s="5">
        <f t="shared" si="903"/>
        <v>12.688639999999999</v>
      </c>
      <c r="AI522" s="5">
        <f t="shared" si="904"/>
        <v>9.3310080000000006</v>
      </c>
      <c r="AJ522" s="42" t="str">
        <f t="shared" si="937"/>
        <v>HPE</v>
      </c>
      <c r="AK522" s="40">
        <v>42877.541666658428</v>
      </c>
      <c r="AL522">
        <v>424.14</v>
      </c>
      <c r="AM522">
        <v>386.55</v>
      </c>
      <c r="AN522">
        <v>365.63</v>
      </c>
      <c r="AO522" s="5">
        <f t="shared" si="905"/>
        <v>7.8041759999999991</v>
      </c>
      <c r="AP522" s="5">
        <f t="shared" si="906"/>
        <v>7.11252</v>
      </c>
      <c r="AQ522" s="5">
        <f t="shared" si="907"/>
        <v>6.7275919999999996</v>
      </c>
      <c r="AR522" s="42" t="str">
        <f t="shared" si="938"/>
        <v>HPE</v>
      </c>
      <c r="AS522" s="40">
        <v>42908.541666656623</v>
      </c>
      <c r="AT522">
        <v>671.73</v>
      </c>
      <c r="AU522">
        <v>689.56</v>
      </c>
      <c r="AV522">
        <v>556.76</v>
      </c>
      <c r="AW522" s="5">
        <f t="shared" si="908"/>
        <v>12.359831999999999</v>
      </c>
      <c r="AX522" s="5">
        <f t="shared" si="909"/>
        <v>12.687903999999998</v>
      </c>
      <c r="AY522" s="5">
        <f t="shared" si="910"/>
        <v>10.244383999999998</v>
      </c>
      <c r="AZ522" s="42" t="str">
        <f t="shared" si="939"/>
        <v>HPE</v>
      </c>
      <c r="BA522" s="40">
        <v>42938.541666654877</v>
      </c>
      <c r="BB522">
        <v>106.83</v>
      </c>
      <c r="BC522">
        <v>87.79</v>
      </c>
      <c r="BD522">
        <v>87.79</v>
      </c>
      <c r="BE522" s="5">
        <f t="shared" si="911"/>
        <v>1.9656719999999999</v>
      </c>
      <c r="BF522" s="5">
        <f t="shared" si="912"/>
        <v>1.6153360000000001</v>
      </c>
      <c r="BG522" s="5">
        <f t="shared" si="913"/>
        <v>1.6153360000000001</v>
      </c>
      <c r="BH522" s="42" t="str">
        <f t="shared" si="940"/>
        <v>HPE</v>
      </c>
      <c r="BI522" s="40">
        <v>42969.541666653073</v>
      </c>
      <c r="BJ522">
        <v>648.41999999999996</v>
      </c>
      <c r="BK522">
        <v>662.54</v>
      </c>
      <c r="BL522">
        <v>488.23</v>
      </c>
      <c r="BM522" s="5">
        <f t="shared" si="914"/>
        <v>11.930927999999998</v>
      </c>
      <c r="BN522" s="5">
        <f t="shared" si="915"/>
        <v>12.190735999999999</v>
      </c>
      <c r="BO522" s="5">
        <f t="shared" si="916"/>
        <v>8.9834319999999988</v>
      </c>
      <c r="BP522" s="42" t="str">
        <f t="shared" si="941"/>
        <v>HPE</v>
      </c>
      <c r="BQ522" s="40">
        <v>43000.541666651268</v>
      </c>
      <c r="BR522">
        <v>565.89</v>
      </c>
      <c r="BS522">
        <v>577.65</v>
      </c>
      <c r="BT522">
        <v>352.49</v>
      </c>
      <c r="BU522" s="5">
        <f t="shared" si="917"/>
        <v>10.412375999999998</v>
      </c>
      <c r="BV522" s="5">
        <f t="shared" si="918"/>
        <v>10.628759999999998</v>
      </c>
      <c r="BW522" s="5">
        <f t="shared" si="919"/>
        <v>6.4858159999999998</v>
      </c>
      <c r="BX522" s="42" t="str">
        <f t="shared" si="942"/>
        <v>HPE</v>
      </c>
      <c r="BY522" s="40">
        <v>43030.541666649522</v>
      </c>
      <c r="BZ522">
        <v>19.690000000000001</v>
      </c>
      <c r="CA522">
        <v>22.54</v>
      </c>
      <c r="CB522">
        <v>22.54</v>
      </c>
      <c r="CC522" s="5">
        <f t="shared" si="920"/>
        <v>0.36229600000000001</v>
      </c>
      <c r="CD522" s="5">
        <f t="shared" si="921"/>
        <v>0.41473599999999994</v>
      </c>
      <c r="CE522" s="5">
        <f t="shared" si="922"/>
        <v>0.41473599999999994</v>
      </c>
      <c r="CF522" s="42" t="str">
        <f t="shared" si="943"/>
        <v>HPH</v>
      </c>
      <c r="CG522" s="40">
        <v>43061.541666647718</v>
      </c>
      <c r="CH522">
        <v>361.26</v>
      </c>
      <c r="CI522">
        <v>384.97</v>
      </c>
      <c r="CJ522">
        <v>72.02</v>
      </c>
      <c r="CK522" s="5">
        <f t="shared" si="923"/>
        <v>16.798590000000001</v>
      </c>
      <c r="CL522" s="5">
        <f t="shared" si="924"/>
        <v>17.901105000000001</v>
      </c>
      <c r="CM522" s="5">
        <f t="shared" si="925"/>
        <v>3.3489299999999997</v>
      </c>
      <c r="CN522" s="42" t="str">
        <f t="shared" si="944"/>
        <v>HPH</v>
      </c>
      <c r="CO522" s="40">
        <v>43091.541666645971</v>
      </c>
      <c r="CP522">
        <v>59.15</v>
      </c>
      <c r="CQ522">
        <v>47.71</v>
      </c>
      <c r="CR522">
        <v>47.71</v>
      </c>
      <c r="CS522" s="5">
        <f t="shared" si="926"/>
        <v>2.7504749999999998</v>
      </c>
      <c r="CT522" s="5">
        <f t="shared" si="927"/>
        <v>2.218515</v>
      </c>
      <c r="CU522" s="5">
        <f t="shared" si="928"/>
        <v>2.218515</v>
      </c>
    </row>
    <row r="523" spans="1:99" x14ac:dyDescent="0.3">
      <c r="A523" s="42" t="str">
        <f t="shared" ref="A523:C523" si="949">A499</f>
        <v>HPH</v>
      </c>
      <c r="B523" s="42" t="str">
        <f t="shared" si="949"/>
        <v>HPH</v>
      </c>
      <c r="C523" s="42" t="str">
        <f t="shared" si="949"/>
        <v>HPE</v>
      </c>
      <c r="D523" s="40">
        <v>42757.583333332077</v>
      </c>
      <c r="E523" s="42" t="str">
        <f t="shared" si="930"/>
        <v>HPH</v>
      </c>
      <c r="F523">
        <v>205.35</v>
      </c>
      <c r="G523">
        <v>83.21</v>
      </c>
      <c r="H523">
        <v>76.319999999999993</v>
      </c>
      <c r="I523" s="5">
        <f t="shared" si="896"/>
        <v>9.5487749999999991</v>
      </c>
      <c r="J523" s="5">
        <f t="shared" si="897"/>
        <v>3.869265</v>
      </c>
      <c r="K523" s="5">
        <f t="shared" si="898"/>
        <v>3.5488799999999996</v>
      </c>
      <c r="L523" s="42" t="str">
        <f t="shared" si="931"/>
        <v>HPH</v>
      </c>
      <c r="M523" s="40">
        <v>42788.583333330273</v>
      </c>
      <c r="N523">
        <v>149.83000000000001</v>
      </c>
      <c r="O523">
        <v>107.4</v>
      </c>
      <c r="P523">
        <v>107.4</v>
      </c>
      <c r="Q523" s="5">
        <f t="shared" si="932"/>
        <v>6.9670950000000005</v>
      </c>
      <c r="R523" s="5">
        <f t="shared" si="933"/>
        <v>4.9941000000000004</v>
      </c>
      <c r="S523" s="5">
        <f t="shared" si="934"/>
        <v>4.9941000000000004</v>
      </c>
      <c r="T523" s="42" t="str">
        <f t="shared" si="935"/>
        <v>HPH</v>
      </c>
      <c r="U523" s="40">
        <v>42816.583333328643</v>
      </c>
      <c r="V523">
        <v>225.38</v>
      </c>
      <c r="W523">
        <v>180.66</v>
      </c>
      <c r="X523">
        <v>175.81</v>
      </c>
      <c r="Y523" s="5">
        <f t="shared" si="899"/>
        <v>10.480169999999999</v>
      </c>
      <c r="Z523" s="5">
        <f t="shared" si="900"/>
        <v>8.4006900000000009</v>
      </c>
      <c r="AA523" s="5">
        <f t="shared" si="901"/>
        <v>8.1751649999999998</v>
      </c>
      <c r="AB523" s="42" t="str">
        <f t="shared" si="936"/>
        <v>HPE</v>
      </c>
      <c r="AC523" s="40">
        <v>42847.583333326838</v>
      </c>
      <c r="AD523">
        <v>593.17999999999995</v>
      </c>
      <c r="AE523">
        <v>665.04</v>
      </c>
      <c r="AF523">
        <v>409.07</v>
      </c>
      <c r="AG523" s="5">
        <f t="shared" si="902"/>
        <v>10.914511999999998</v>
      </c>
      <c r="AH523" s="5">
        <f t="shared" si="903"/>
        <v>12.236735999999999</v>
      </c>
      <c r="AI523" s="5">
        <f t="shared" si="904"/>
        <v>7.5268879999999987</v>
      </c>
      <c r="AJ523" s="42" t="str">
        <f t="shared" si="937"/>
        <v>HPE</v>
      </c>
      <c r="AK523" s="40">
        <v>42877.583333325092</v>
      </c>
      <c r="AL523">
        <v>555.24</v>
      </c>
      <c r="AM523">
        <v>469.77</v>
      </c>
      <c r="AN523">
        <v>391.36</v>
      </c>
      <c r="AO523" s="5">
        <f t="shared" si="905"/>
        <v>10.216415999999999</v>
      </c>
      <c r="AP523" s="5">
        <f t="shared" si="906"/>
        <v>8.6437679999999979</v>
      </c>
      <c r="AQ523" s="5">
        <f t="shared" si="907"/>
        <v>7.2010239999999994</v>
      </c>
      <c r="AR523" s="42" t="str">
        <f t="shared" si="938"/>
        <v>HPE</v>
      </c>
      <c r="AS523" s="40">
        <v>42908.583333323288</v>
      </c>
      <c r="AT523">
        <v>601.35</v>
      </c>
      <c r="AU523">
        <v>681.22</v>
      </c>
      <c r="AV523">
        <v>482.26</v>
      </c>
      <c r="AW523" s="5">
        <f t="shared" si="908"/>
        <v>11.06484</v>
      </c>
      <c r="AX523" s="5">
        <f t="shared" si="909"/>
        <v>12.534448000000001</v>
      </c>
      <c r="AY523" s="5">
        <f t="shared" si="910"/>
        <v>8.8735839999999993</v>
      </c>
      <c r="AZ523" s="42" t="str">
        <f t="shared" si="939"/>
        <v>HPE</v>
      </c>
      <c r="BA523" s="40">
        <v>42938.583333321541</v>
      </c>
      <c r="BB523">
        <v>139.21</v>
      </c>
      <c r="BC523">
        <v>224.16</v>
      </c>
      <c r="BD523">
        <v>221.96</v>
      </c>
      <c r="BE523" s="5">
        <f t="shared" si="911"/>
        <v>2.561464</v>
      </c>
      <c r="BF523" s="5">
        <f t="shared" si="912"/>
        <v>4.1245440000000002</v>
      </c>
      <c r="BG523" s="5">
        <f t="shared" si="913"/>
        <v>4.0840639999999997</v>
      </c>
      <c r="BH523" s="42" t="str">
        <f t="shared" si="940"/>
        <v>HPE</v>
      </c>
      <c r="BI523" s="40">
        <v>42969.583333319737</v>
      </c>
      <c r="BJ523">
        <v>556.57000000000005</v>
      </c>
      <c r="BK523">
        <v>655.76</v>
      </c>
      <c r="BL523">
        <v>398.65</v>
      </c>
      <c r="BM523" s="5">
        <f t="shared" si="914"/>
        <v>10.240888</v>
      </c>
      <c r="BN523" s="5">
        <f t="shared" si="915"/>
        <v>12.065983999999998</v>
      </c>
      <c r="BO523" s="5">
        <f t="shared" si="916"/>
        <v>7.3351599999999992</v>
      </c>
      <c r="BP523" s="42" t="str">
        <f t="shared" si="941"/>
        <v>HPE</v>
      </c>
      <c r="BQ523" s="40">
        <v>43000.583333317933</v>
      </c>
      <c r="BR523">
        <v>469.21</v>
      </c>
      <c r="BS523">
        <v>551.49</v>
      </c>
      <c r="BT523">
        <v>242.62</v>
      </c>
      <c r="BU523" s="5">
        <f t="shared" si="917"/>
        <v>8.6334639999999983</v>
      </c>
      <c r="BV523" s="5">
        <f t="shared" si="918"/>
        <v>10.147416</v>
      </c>
      <c r="BW523" s="5">
        <f t="shared" si="919"/>
        <v>4.4642079999999993</v>
      </c>
      <c r="BX523" s="42" t="str">
        <f t="shared" si="942"/>
        <v>HPE</v>
      </c>
      <c r="BY523" s="40">
        <v>43030.583333316186</v>
      </c>
      <c r="BZ523">
        <v>349.14</v>
      </c>
      <c r="CA523">
        <v>247.68</v>
      </c>
      <c r="CB523">
        <v>131.55000000000001</v>
      </c>
      <c r="CC523" s="5">
        <f t="shared" si="920"/>
        <v>6.4241759999999992</v>
      </c>
      <c r="CD523" s="5">
        <f t="shared" si="921"/>
        <v>4.5573119999999996</v>
      </c>
      <c r="CE523" s="5">
        <f t="shared" si="922"/>
        <v>2.4205199999999998</v>
      </c>
      <c r="CF523" s="42" t="str">
        <f t="shared" si="943"/>
        <v>HPH</v>
      </c>
      <c r="CG523" s="40">
        <v>43061.583333314382</v>
      </c>
      <c r="CH523">
        <v>272.83</v>
      </c>
      <c r="CI523">
        <v>329.86</v>
      </c>
      <c r="CJ523">
        <v>16.7</v>
      </c>
      <c r="CK523" s="5">
        <f t="shared" si="923"/>
        <v>12.686594999999999</v>
      </c>
      <c r="CL523" s="5">
        <f t="shared" si="924"/>
        <v>15.33849</v>
      </c>
      <c r="CM523" s="5">
        <f t="shared" si="925"/>
        <v>0.77654999999999996</v>
      </c>
      <c r="CN523" s="42" t="str">
        <f t="shared" si="944"/>
        <v>HPH</v>
      </c>
      <c r="CO523" s="40">
        <v>43091.583333312636</v>
      </c>
      <c r="CP523">
        <v>42.64</v>
      </c>
      <c r="CQ523">
        <v>52.97</v>
      </c>
      <c r="CR523">
        <v>48.48</v>
      </c>
      <c r="CS523" s="5">
        <f t="shared" si="926"/>
        <v>1.9827600000000001</v>
      </c>
      <c r="CT523" s="5">
        <f t="shared" si="927"/>
        <v>2.4631050000000001</v>
      </c>
      <c r="CU523" s="5">
        <f t="shared" si="928"/>
        <v>2.2543199999999999</v>
      </c>
    </row>
    <row r="524" spans="1:99" x14ac:dyDescent="0.3">
      <c r="A524" s="42" t="str">
        <f t="shared" ref="A524:C524" si="950">A500</f>
        <v>HPH</v>
      </c>
      <c r="B524" s="42" t="str">
        <f t="shared" si="950"/>
        <v>HPH</v>
      </c>
      <c r="C524" s="42" t="str">
        <f t="shared" si="950"/>
        <v>HPE</v>
      </c>
      <c r="D524" s="40">
        <v>42757.624999998741</v>
      </c>
      <c r="E524" s="42" t="str">
        <f t="shared" si="930"/>
        <v>HPH</v>
      </c>
      <c r="F524">
        <v>109.17</v>
      </c>
      <c r="G524">
        <v>137.97999999999999</v>
      </c>
      <c r="H524">
        <v>57.59</v>
      </c>
      <c r="I524" s="5">
        <f t="shared" si="896"/>
        <v>5.0764049999999994</v>
      </c>
      <c r="J524" s="5">
        <f t="shared" si="897"/>
        <v>6.4160699999999995</v>
      </c>
      <c r="K524" s="5">
        <f t="shared" si="898"/>
        <v>2.6779349999999997</v>
      </c>
      <c r="L524" s="42" t="str">
        <f t="shared" si="931"/>
        <v>HPH</v>
      </c>
      <c r="M524" s="40">
        <v>42788.624999996937</v>
      </c>
      <c r="N524">
        <v>74.37</v>
      </c>
      <c r="O524">
        <v>66.63</v>
      </c>
      <c r="P524">
        <v>66.63</v>
      </c>
      <c r="Q524" s="5">
        <f t="shared" si="932"/>
        <v>3.4582050000000004</v>
      </c>
      <c r="R524" s="5">
        <f t="shared" si="933"/>
        <v>3.0982949999999998</v>
      </c>
      <c r="S524" s="5">
        <f t="shared" si="934"/>
        <v>3.0982949999999998</v>
      </c>
      <c r="T524" s="42" t="str">
        <f t="shared" si="935"/>
        <v>HPH</v>
      </c>
      <c r="U524" s="40">
        <v>42816.624999995307</v>
      </c>
      <c r="V524">
        <v>115.25</v>
      </c>
      <c r="W524">
        <v>78.28</v>
      </c>
      <c r="X524">
        <v>78.28</v>
      </c>
      <c r="Y524" s="5">
        <f t="shared" si="899"/>
        <v>5.3591249999999997</v>
      </c>
      <c r="Z524" s="5">
        <f t="shared" si="900"/>
        <v>3.6400199999999998</v>
      </c>
      <c r="AA524" s="5">
        <f t="shared" si="901"/>
        <v>3.6400199999999998</v>
      </c>
      <c r="AB524" s="42" t="str">
        <f t="shared" si="936"/>
        <v>HPE</v>
      </c>
      <c r="AC524" s="40">
        <v>42847.624999993503</v>
      </c>
      <c r="AD524">
        <v>462.4</v>
      </c>
      <c r="AE524">
        <v>604.24</v>
      </c>
      <c r="AF524">
        <v>283.05</v>
      </c>
      <c r="AG524" s="5">
        <f t="shared" si="902"/>
        <v>8.5081599999999984</v>
      </c>
      <c r="AH524" s="5">
        <f t="shared" si="903"/>
        <v>11.118015999999999</v>
      </c>
      <c r="AI524" s="5">
        <f t="shared" si="904"/>
        <v>5.2081200000000001</v>
      </c>
      <c r="AJ524" s="42" t="str">
        <f t="shared" si="937"/>
        <v>HPE</v>
      </c>
      <c r="AK524" s="40">
        <v>42877.624999991756</v>
      </c>
      <c r="AL524">
        <v>134.83000000000001</v>
      </c>
      <c r="AM524">
        <v>69.650000000000006</v>
      </c>
      <c r="AN524">
        <v>69.650000000000006</v>
      </c>
      <c r="AO524" s="5">
        <f t="shared" si="905"/>
        <v>2.4808719999999997</v>
      </c>
      <c r="AP524" s="5">
        <f t="shared" si="906"/>
        <v>1.28156</v>
      </c>
      <c r="AQ524" s="5">
        <f t="shared" si="907"/>
        <v>1.28156</v>
      </c>
      <c r="AR524" s="42" t="str">
        <f t="shared" si="938"/>
        <v>HPE</v>
      </c>
      <c r="AS524" s="40">
        <v>42908.624999989952</v>
      </c>
      <c r="AT524">
        <v>506.33</v>
      </c>
      <c r="AU524">
        <v>632.28</v>
      </c>
      <c r="AV524">
        <v>378.22</v>
      </c>
      <c r="AW524" s="5">
        <f t="shared" si="908"/>
        <v>9.3164719999999992</v>
      </c>
      <c r="AX524" s="5">
        <f t="shared" si="909"/>
        <v>11.633951999999999</v>
      </c>
      <c r="AY524" s="5">
        <f t="shared" si="910"/>
        <v>6.9592479999999997</v>
      </c>
      <c r="AZ524" s="42" t="str">
        <f t="shared" si="939"/>
        <v>HPE</v>
      </c>
      <c r="BA524" s="40">
        <v>42938.624999988206</v>
      </c>
      <c r="BB524">
        <v>321.45</v>
      </c>
      <c r="BC524">
        <v>176.19</v>
      </c>
      <c r="BD524">
        <v>174.93</v>
      </c>
      <c r="BE524" s="5">
        <f t="shared" si="911"/>
        <v>5.9146799999999997</v>
      </c>
      <c r="BF524" s="5">
        <f t="shared" si="912"/>
        <v>3.2418959999999997</v>
      </c>
      <c r="BG524" s="5">
        <f t="shared" si="913"/>
        <v>3.218712</v>
      </c>
      <c r="BH524" s="42" t="str">
        <f t="shared" si="940"/>
        <v>HPE</v>
      </c>
      <c r="BI524" s="40">
        <v>42969.624999986401</v>
      </c>
      <c r="BJ524">
        <v>256.16000000000003</v>
      </c>
      <c r="BK524">
        <v>289.83</v>
      </c>
      <c r="BL524">
        <v>237.41</v>
      </c>
      <c r="BM524" s="5">
        <f t="shared" si="914"/>
        <v>4.7133440000000002</v>
      </c>
      <c r="BN524" s="5">
        <f t="shared" si="915"/>
        <v>5.3328719999999992</v>
      </c>
      <c r="BO524" s="5">
        <f t="shared" si="916"/>
        <v>4.3683440000000004</v>
      </c>
      <c r="BP524" s="42" t="str">
        <f t="shared" si="941"/>
        <v>HPE</v>
      </c>
      <c r="BQ524" s="40">
        <v>43000.624999984597</v>
      </c>
      <c r="BR524">
        <v>209.83</v>
      </c>
      <c r="BS524">
        <v>252.88</v>
      </c>
      <c r="BT524">
        <v>157.72</v>
      </c>
      <c r="BU524" s="5">
        <f t="shared" si="917"/>
        <v>3.8608719999999996</v>
      </c>
      <c r="BV524" s="5">
        <f t="shared" si="918"/>
        <v>4.6529919999999994</v>
      </c>
      <c r="BW524" s="5">
        <f t="shared" si="919"/>
        <v>2.9020479999999997</v>
      </c>
      <c r="BX524" s="42" t="str">
        <f t="shared" si="942"/>
        <v>HPE</v>
      </c>
      <c r="BY524" s="40">
        <v>43030.624999982851</v>
      </c>
      <c r="BZ524">
        <v>48.99</v>
      </c>
      <c r="CA524">
        <v>55.5</v>
      </c>
      <c r="CB524">
        <v>52.9</v>
      </c>
      <c r="CC524" s="5">
        <f t="shared" si="920"/>
        <v>0.901416</v>
      </c>
      <c r="CD524" s="5">
        <f t="shared" si="921"/>
        <v>1.0211999999999999</v>
      </c>
      <c r="CE524" s="5">
        <f t="shared" si="922"/>
        <v>0.97335999999999989</v>
      </c>
      <c r="CF524" s="42" t="str">
        <f t="shared" si="943"/>
        <v>HPH</v>
      </c>
      <c r="CG524" s="40">
        <v>43061.624999981046</v>
      </c>
      <c r="CH524">
        <v>118.06</v>
      </c>
      <c r="CI524">
        <v>181.64</v>
      </c>
      <c r="CJ524">
        <v>32.89</v>
      </c>
      <c r="CK524" s="5">
        <f t="shared" si="923"/>
        <v>5.4897900000000002</v>
      </c>
      <c r="CL524" s="5">
        <f t="shared" si="924"/>
        <v>8.4462600000000005</v>
      </c>
      <c r="CM524" s="5">
        <f t="shared" si="925"/>
        <v>1.529385</v>
      </c>
      <c r="CN524" s="42" t="str">
        <f t="shared" si="944"/>
        <v>HPH</v>
      </c>
      <c r="CO524" s="40">
        <v>43091.6249999793</v>
      </c>
      <c r="CP524">
        <v>7.62</v>
      </c>
      <c r="CQ524">
        <v>10.24</v>
      </c>
      <c r="CR524">
        <v>10.050000000000001</v>
      </c>
      <c r="CS524" s="5">
        <f t="shared" si="926"/>
        <v>0.35432999999999998</v>
      </c>
      <c r="CT524" s="5">
        <f t="shared" si="927"/>
        <v>0.47616000000000003</v>
      </c>
      <c r="CU524" s="5">
        <f t="shared" si="928"/>
        <v>0.46732500000000005</v>
      </c>
    </row>
    <row r="525" spans="1:99" x14ac:dyDescent="0.3">
      <c r="A525" s="42" t="str">
        <f t="shared" ref="A525:C525" si="951">A501</f>
        <v>HPH</v>
      </c>
      <c r="B525" s="42" t="str">
        <f t="shared" si="951"/>
        <v>HPH</v>
      </c>
      <c r="C525" s="42" t="str">
        <f t="shared" si="951"/>
        <v>HPE</v>
      </c>
      <c r="D525" s="40">
        <v>42757.666666665406</v>
      </c>
      <c r="E525" s="42" t="str">
        <f t="shared" si="930"/>
        <v>HPH</v>
      </c>
      <c r="F525">
        <v>11.65</v>
      </c>
      <c r="G525">
        <v>10.29</v>
      </c>
      <c r="H525">
        <v>10.1</v>
      </c>
      <c r="I525" s="5">
        <f t="shared" si="896"/>
        <v>0.54172500000000001</v>
      </c>
      <c r="J525" s="5">
        <f t="shared" si="897"/>
        <v>0.47848499999999994</v>
      </c>
      <c r="K525" s="5">
        <f t="shared" si="898"/>
        <v>0.46964999999999996</v>
      </c>
      <c r="L525" s="42" t="str">
        <f t="shared" si="931"/>
        <v>HPH</v>
      </c>
      <c r="M525" s="40">
        <v>42788.666666663601</v>
      </c>
      <c r="N525">
        <v>89.82</v>
      </c>
      <c r="O525">
        <v>91.22</v>
      </c>
      <c r="P525">
        <v>62.37</v>
      </c>
      <c r="Q525" s="5">
        <f t="shared" si="932"/>
        <v>4.1766300000000003</v>
      </c>
      <c r="R525" s="5">
        <f t="shared" si="933"/>
        <v>4.2417299999999996</v>
      </c>
      <c r="S525" s="5">
        <f t="shared" si="934"/>
        <v>2.9002050000000001</v>
      </c>
      <c r="T525" s="42" t="str">
        <f t="shared" si="935"/>
        <v>HPH</v>
      </c>
      <c r="U525" s="40">
        <v>42816.666666661971</v>
      </c>
      <c r="V525">
        <v>66.239999999999995</v>
      </c>
      <c r="W525">
        <v>75.959999999999994</v>
      </c>
      <c r="X525">
        <v>74.180000000000007</v>
      </c>
      <c r="Y525" s="5">
        <f t="shared" si="899"/>
        <v>3.0801599999999998</v>
      </c>
      <c r="Z525" s="5">
        <f t="shared" si="900"/>
        <v>3.5321400000000001</v>
      </c>
      <c r="AA525" s="5">
        <f t="shared" si="901"/>
        <v>3.4493700000000005</v>
      </c>
      <c r="AB525" s="42" t="str">
        <f t="shared" si="936"/>
        <v>HPE</v>
      </c>
      <c r="AC525" s="40">
        <v>42847.666666660167</v>
      </c>
      <c r="AD525">
        <v>281.55</v>
      </c>
      <c r="AE525">
        <v>470.32</v>
      </c>
      <c r="AF525">
        <v>148.96</v>
      </c>
      <c r="AG525" s="5">
        <f t="shared" si="902"/>
        <v>5.1805199999999996</v>
      </c>
      <c r="AH525" s="5">
        <f t="shared" si="903"/>
        <v>8.6538879999999985</v>
      </c>
      <c r="AI525" s="5">
        <f t="shared" si="904"/>
        <v>2.7408640000000002</v>
      </c>
      <c r="AJ525" s="42" t="str">
        <f t="shared" si="937"/>
        <v>HPE</v>
      </c>
      <c r="AK525" s="40">
        <v>42877.666666658421</v>
      </c>
      <c r="AL525">
        <v>247.98</v>
      </c>
      <c r="AM525">
        <v>99.68</v>
      </c>
      <c r="AN525">
        <v>99.68</v>
      </c>
      <c r="AO525" s="5">
        <f t="shared" si="905"/>
        <v>4.5628319999999993</v>
      </c>
      <c r="AP525" s="5">
        <f t="shared" si="906"/>
        <v>1.8341120000000002</v>
      </c>
      <c r="AQ525" s="5">
        <f t="shared" si="907"/>
        <v>1.8341120000000002</v>
      </c>
      <c r="AR525" s="42" t="str">
        <f t="shared" si="938"/>
        <v>HPE</v>
      </c>
      <c r="AS525" s="40">
        <v>42908.666666656616</v>
      </c>
      <c r="AT525">
        <v>369.82</v>
      </c>
      <c r="AU525">
        <v>555.04</v>
      </c>
      <c r="AV525">
        <v>255.79</v>
      </c>
      <c r="AW525" s="5">
        <f t="shared" si="908"/>
        <v>6.8046879999999996</v>
      </c>
      <c r="AX525" s="5">
        <f t="shared" si="909"/>
        <v>10.212736</v>
      </c>
      <c r="AY525" s="5">
        <f t="shared" si="910"/>
        <v>4.7065359999999989</v>
      </c>
      <c r="AZ525" s="42" t="str">
        <f t="shared" si="939"/>
        <v>HPE</v>
      </c>
      <c r="BA525" s="40">
        <v>42938.66666665487</v>
      </c>
      <c r="BB525">
        <v>170.11</v>
      </c>
      <c r="BC525">
        <v>216.91</v>
      </c>
      <c r="BD525">
        <v>194.41</v>
      </c>
      <c r="BE525" s="5">
        <f t="shared" si="911"/>
        <v>3.1300239999999997</v>
      </c>
      <c r="BF525" s="5">
        <f t="shared" si="912"/>
        <v>3.9911439999999998</v>
      </c>
      <c r="BG525" s="5">
        <f t="shared" si="913"/>
        <v>3.5771439999999997</v>
      </c>
      <c r="BH525" s="42" t="str">
        <f t="shared" si="940"/>
        <v>HPE</v>
      </c>
      <c r="BI525" s="40">
        <v>42969.666666653065</v>
      </c>
      <c r="BJ525">
        <v>200.7</v>
      </c>
      <c r="BK525">
        <v>353.88</v>
      </c>
      <c r="BL525">
        <v>168.76</v>
      </c>
      <c r="BM525" s="5">
        <f t="shared" si="914"/>
        <v>3.6928799999999997</v>
      </c>
      <c r="BN525" s="5">
        <f t="shared" si="915"/>
        <v>6.5113919999999998</v>
      </c>
      <c r="BO525" s="5">
        <f t="shared" si="916"/>
        <v>3.1051839999999999</v>
      </c>
      <c r="BP525" s="42" t="str">
        <f t="shared" si="941"/>
        <v>HPE</v>
      </c>
      <c r="BQ525" s="40">
        <v>43000.666666651261</v>
      </c>
      <c r="BR525">
        <v>161.01</v>
      </c>
      <c r="BS525">
        <v>312.66000000000003</v>
      </c>
      <c r="BT525">
        <v>43.5</v>
      </c>
      <c r="BU525" s="5">
        <f t="shared" si="917"/>
        <v>2.9625839999999992</v>
      </c>
      <c r="BV525" s="5">
        <f t="shared" si="918"/>
        <v>5.7529440000000003</v>
      </c>
      <c r="BW525" s="5">
        <f t="shared" si="919"/>
        <v>0.8004</v>
      </c>
      <c r="BX525" s="42" t="str">
        <f t="shared" si="942"/>
        <v>HPE</v>
      </c>
      <c r="BY525" s="40">
        <v>43030.666666649515</v>
      </c>
      <c r="BZ525">
        <v>12.92</v>
      </c>
      <c r="CA525">
        <v>12.25</v>
      </c>
      <c r="CB525">
        <v>12.03</v>
      </c>
      <c r="CC525" s="5">
        <f t="shared" si="920"/>
        <v>0.23772799999999997</v>
      </c>
      <c r="CD525" s="5">
        <f t="shared" si="921"/>
        <v>0.22539999999999999</v>
      </c>
      <c r="CE525" s="5">
        <f t="shared" si="922"/>
        <v>0.22135199999999997</v>
      </c>
      <c r="CF525" s="42" t="str">
        <f t="shared" si="943"/>
        <v>HPH</v>
      </c>
      <c r="CG525" s="40">
        <v>43061.66666664771</v>
      </c>
      <c r="CH525">
        <v>0</v>
      </c>
      <c r="CI525">
        <v>0</v>
      </c>
      <c r="CJ525">
        <v>0</v>
      </c>
      <c r="CK525" s="5">
        <f t="shared" si="923"/>
        <v>0</v>
      </c>
      <c r="CL525" s="5">
        <f t="shared" si="924"/>
        <v>0</v>
      </c>
      <c r="CM525" s="5">
        <f t="shared" si="925"/>
        <v>0</v>
      </c>
      <c r="CN525" s="42" t="str">
        <f t="shared" si="944"/>
        <v>HPH</v>
      </c>
      <c r="CO525" s="40">
        <v>43091.666666645964</v>
      </c>
      <c r="CP525">
        <v>0</v>
      </c>
      <c r="CQ525">
        <v>0</v>
      </c>
      <c r="CR525">
        <v>0</v>
      </c>
      <c r="CS525" s="5">
        <f t="shared" si="926"/>
        <v>0</v>
      </c>
      <c r="CT525" s="5">
        <f t="shared" si="927"/>
        <v>0</v>
      </c>
      <c r="CU525" s="5">
        <f t="shared" si="928"/>
        <v>0</v>
      </c>
    </row>
    <row r="526" spans="1:99" x14ac:dyDescent="0.3">
      <c r="A526" s="42" t="str">
        <f t="shared" ref="A526:C526" si="952">A502</f>
        <v>HPH</v>
      </c>
      <c r="B526" s="42" t="str">
        <f t="shared" si="952"/>
        <v>HPH</v>
      </c>
      <c r="C526" s="42" t="str">
        <f t="shared" si="952"/>
        <v>HPE</v>
      </c>
      <c r="D526" s="40">
        <v>42757.70833333207</v>
      </c>
      <c r="E526" s="42" t="str">
        <f t="shared" si="930"/>
        <v>HPH</v>
      </c>
      <c r="F526">
        <v>0</v>
      </c>
      <c r="G526">
        <v>0</v>
      </c>
      <c r="H526">
        <v>0</v>
      </c>
      <c r="I526" s="5">
        <f t="shared" si="896"/>
        <v>0</v>
      </c>
      <c r="J526" s="5">
        <f t="shared" si="897"/>
        <v>0</v>
      </c>
      <c r="K526" s="5">
        <f t="shared" si="898"/>
        <v>0</v>
      </c>
      <c r="L526" s="42" t="str">
        <f t="shared" si="931"/>
        <v>HPH</v>
      </c>
      <c r="M526" s="40">
        <v>42788.708333330265</v>
      </c>
      <c r="N526">
        <v>8.52</v>
      </c>
      <c r="O526">
        <v>5.94</v>
      </c>
      <c r="P526">
        <v>5.81</v>
      </c>
      <c r="Q526" s="5">
        <f t="shared" si="932"/>
        <v>0.39618000000000003</v>
      </c>
      <c r="R526" s="5">
        <f t="shared" si="933"/>
        <v>0.27621000000000001</v>
      </c>
      <c r="S526" s="5">
        <f t="shared" si="934"/>
        <v>0.27016499999999999</v>
      </c>
      <c r="T526" s="42" t="str">
        <f t="shared" si="935"/>
        <v>HPH</v>
      </c>
      <c r="U526" s="40">
        <v>42816.708333328635</v>
      </c>
      <c r="V526">
        <v>56.08</v>
      </c>
      <c r="W526">
        <v>166</v>
      </c>
      <c r="X526">
        <v>50.42</v>
      </c>
      <c r="Y526" s="5">
        <f t="shared" si="899"/>
        <v>2.6077199999999996</v>
      </c>
      <c r="Z526" s="5">
        <f t="shared" si="900"/>
        <v>7.7190000000000003</v>
      </c>
      <c r="AA526" s="5">
        <f t="shared" si="901"/>
        <v>2.3445300000000002</v>
      </c>
      <c r="AB526" s="42" t="str">
        <f t="shared" si="936"/>
        <v>HPE</v>
      </c>
      <c r="AC526" s="40">
        <v>42847.708333326831</v>
      </c>
      <c r="AD526">
        <v>107.07</v>
      </c>
      <c r="AE526">
        <v>122.56</v>
      </c>
      <c r="AF526">
        <v>89.99</v>
      </c>
      <c r="AG526" s="5">
        <f t="shared" si="902"/>
        <v>1.9700879999999998</v>
      </c>
      <c r="AH526" s="5">
        <f t="shared" si="903"/>
        <v>2.2551039999999998</v>
      </c>
      <c r="AI526" s="5">
        <f t="shared" si="904"/>
        <v>1.6558159999999997</v>
      </c>
      <c r="AJ526" s="42" t="str">
        <f t="shared" si="937"/>
        <v>HPE</v>
      </c>
      <c r="AK526" s="40">
        <v>42877.708333325085</v>
      </c>
      <c r="AL526">
        <v>178.62</v>
      </c>
      <c r="AM526">
        <v>413.93</v>
      </c>
      <c r="AN526">
        <v>103.59</v>
      </c>
      <c r="AO526" s="5">
        <f t="shared" si="905"/>
        <v>3.2866079999999998</v>
      </c>
      <c r="AP526" s="5">
        <f t="shared" si="906"/>
        <v>7.6163119999999997</v>
      </c>
      <c r="AQ526" s="5">
        <f t="shared" si="907"/>
        <v>1.9060559999999998</v>
      </c>
      <c r="AR526" s="42" t="str">
        <f t="shared" si="938"/>
        <v>HPE</v>
      </c>
      <c r="AS526" s="40">
        <v>42908.70833332328</v>
      </c>
      <c r="AT526">
        <v>203.99</v>
      </c>
      <c r="AU526">
        <v>436.11</v>
      </c>
      <c r="AV526">
        <v>128.68</v>
      </c>
      <c r="AW526" s="5">
        <f t="shared" si="908"/>
        <v>3.7534159999999996</v>
      </c>
      <c r="AX526" s="5">
        <f t="shared" si="909"/>
        <v>8.0244239999999998</v>
      </c>
      <c r="AY526" s="5">
        <f t="shared" si="910"/>
        <v>2.367712</v>
      </c>
      <c r="AZ526" s="42" t="str">
        <f t="shared" si="939"/>
        <v>HPE</v>
      </c>
      <c r="BA526" s="40">
        <v>42938.708333321534</v>
      </c>
      <c r="BB526">
        <v>113.18</v>
      </c>
      <c r="BC526">
        <v>170.84</v>
      </c>
      <c r="BD526">
        <v>136.56</v>
      </c>
      <c r="BE526" s="5">
        <f t="shared" si="911"/>
        <v>2.0825120000000004</v>
      </c>
      <c r="BF526" s="5">
        <f t="shared" si="912"/>
        <v>3.1434559999999996</v>
      </c>
      <c r="BG526" s="5">
        <f t="shared" si="913"/>
        <v>2.5127039999999998</v>
      </c>
      <c r="BH526" s="42" t="str">
        <f t="shared" si="940"/>
        <v>HPE</v>
      </c>
      <c r="BI526" s="40">
        <v>42969.70833331973</v>
      </c>
      <c r="BJ526">
        <v>115.33</v>
      </c>
      <c r="BK526">
        <v>167.82</v>
      </c>
      <c r="BL526">
        <v>93.13</v>
      </c>
      <c r="BM526" s="5">
        <f t="shared" si="914"/>
        <v>2.1220719999999997</v>
      </c>
      <c r="BN526" s="5">
        <f t="shared" si="915"/>
        <v>3.0878879999999995</v>
      </c>
      <c r="BO526" s="5">
        <f t="shared" si="916"/>
        <v>1.7135919999999998</v>
      </c>
      <c r="BP526" s="42" t="str">
        <f t="shared" si="941"/>
        <v>HPE</v>
      </c>
      <c r="BQ526" s="40">
        <v>43000.708333317925</v>
      </c>
      <c r="BR526">
        <v>12.76</v>
      </c>
      <c r="BS526">
        <v>152.80000000000001</v>
      </c>
      <c r="BT526">
        <v>32.630000000000003</v>
      </c>
      <c r="BU526" s="5">
        <f t="shared" si="917"/>
        <v>0.23478399999999999</v>
      </c>
      <c r="BV526" s="5">
        <f t="shared" si="918"/>
        <v>2.8115199999999998</v>
      </c>
      <c r="BW526" s="5">
        <f t="shared" si="919"/>
        <v>0.60039200000000004</v>
      </c>
      <c r="BX526" s="42" t="str">
        <f t="shared" si="942"/>
        <v>HPE</v>
      </c>
      <c r="BY526" s="40">
        <v>43030.708333316179</v>
      </c>
      <c r="BZ526">
        <v>0</v>
      </c>
      <c r="CA526">
        <v>0</v>
      </c>
      <c r="CB526">
        <v>0</v>
      </c>
      <c r="CC526" s="5">
        <f t="shared" si="920"/>
        <v>0</v>
      </c>
      <c r="CD526" s="5">
        <f t="shared" si="921"/>
        <v>0</v>
      </c>
      <c r="CE526" s="5">
        <f t="shared" si="922"/>
        <v>0</v>
      </c>
      <c r="CF526" s="42" t="str">
        <f t="shared" si="943"/>
        <v>HPH</v>
      </c>
      <c r="CG526" s="40">
        <v>43061.708333314375</v>
      </c>
      <c r="CH526">
        <v>0</v>
      </c>
      <c r="CI526">
        <v>0</v>
      </c>
      <c r="CJ526">
        <v>0</v>
      </c>
      <c r="CK526" s="5">
        <f t="shared" si="923"/>
        <v>0</v>
      </c>
      <c r="CL526" s="5">
        <f t="shared" si="924"/>
        <v>0</v>
      </c>
      <c r="CM526" s="5">
        <f t="shared" si="925"/>
        <v>0</v>
      </c>
      <c r="CN526" s="42" t="str">
        <f t="shared" si="944"/>
        <v>HPH</v>
      </c>
      <c r="CO526" s="40">
        <v>43091.708333312628</v>
      </c>
      <c r="CP526">
        <v>0</v>
      </c>
      <c r="CQ526">
        <v>0</v>
      </c>
      <c r="CR526">
        <v>0</v>
      </c>
      <c r="CS526" s="5">
        <f t="shared" si="926"/>
        <v>0</v>
      </c>
      <c r="CT526" s="5">
        <f t="shared" si="927"/>
        <v>0</v>
      </c>
      <c r="CU526" s="5">
        <f t="shared" si="928"/>
        <v>0</v>
      </c>
    </row>
    <row r="527" spans="1:99" x14ac:dyDescent="0.3">
      <c r="A527" s="42" t="str">
        <f t="shared" ref="A527:C527" si="953">A503</f>
        <v>PTE</v>
      </c>
      <c r="B527" s="42" t="str">
        <f t="shared" si="953"/>
        <v>HPH</v>
      </c>
      <c r="C527" s="42" t="str">
        <f t="shared" si="953"/>
        <v>HPE</v>
      </c>
      <c r="D527" s="40">
        <v>42757.749999998734</v>
      </c>
      <c r="E527" s="42" t="str">
        <f t="shared" si="930"/>
        <v>PTE</v>
      </c>
      <c r="F527">
        <v>0</v>
      </c>
      <c r="G527">
        <v>0</v>
      </c>
      <c r="H527">
        <v>0</v>
      </c>
      <c r="I527" s="5">
        <f t="shared" si="896"/>
        <v>0</v>
      </c>
      <c r="J527" s="5">
        <f t="shared" si="897"/>
        <v>0</v>
      </c>
      <c r="K527" s="5">
        <f t="shared" si="898"/>
        <v>0</v>
      </c>
      <c r="L527" s="42" t="str">
        <f t="shared" si="931"/>
        <v>PTE</v>
      </c>
      <c r="M527" s="40">
        <v>42788.74999999693</v>
      </c>
      <c r="N527">
        <v>0</v>
      </c>
      <c r="O527">
        <v>0</v>
      </c>
      <c r="P527">
        <v>0</v>
      </c>
      <c r="Q527" s="5">
        <f t="shared" si="932"/>
        <v>0</v>
      </c>
      <c r="R527" s="5">
        <f t="shared" si="933"/>
        <v>0</v>
      </c>
      <c r="S527" s="5">
        <f t="shared" si="934"/>
        <v>0</v>
      </c>
      <c r="T527" s="42" t="str">
        <f t="shared" si="935"/>
        <v>HPH</v>
      </c>
      <c r="U527" s="40">
        <v>42816.7499999953</v>
      </c>
      <c r="V527">
        <v>0</v>
      </c>
      <c r="W527">
        <v>0</v>
      </c>
      <c r="X527">
        <v>0</v>
      </c>
      <c r="Y527" s="5">
        <f t="shared" si="899"/>
        <v>0</v>
      </c>
      <c r="Z527" s="5">
        <f t="shared" si="900"/>
        <v>0</v>
      </c>
      <c r="AA527" s="5">
        <f t="shared" si="901"/>
        <v>0</v>
      </c>
      <c r="AB527" s="42" t="str">
        <f t="shared" si="936"/>
        <v>HPE</v>
      </c>
      <c r="AC527" s="40">
        <v>42847.749999993495</v>
      </c>
      <c r="AD527">
        <v>26.97</v>
      </c>
      <c r="AE527">
        <v>32.07</v>
      </c>
      <c r="AF527">
        <v>26.24</v>
      </c>
      <c r="AG527" s="5">
        <f t="shared" si="902"/>
        <v>0.49624799999999991</v>
      </c>
      <c r="AH527" s="5">
        <f t="shared" si="903"/>
        <v>0.59008799999999995</v>
      </c>
      <c r="AI527" s="5">
        <f t="shared" si="904"/>
        <v>0.48281599999999991</v>
      </c>
      <c r="AJ527" s="42" t="str">
        <f t="shared" si="937"/>
        <v>HPE</v>
      </c>
      <c r="AK527" s="40">
        <v>42877.749999991749</v>
      </c>
      <c r="AL527">
        <v>26.99</v>
      </c>
      <c r="AM527">
        <v>183.49</v>
      </c>
      <c r="AN527">
        <v>68.78</v>
      </c>
      <c r="AO527" s="5">
        <f t="shared" si="905"/>
        <v>0.49661599999999995</v>
      </c>
      <c r="AP527" s="5">
        <f t="shared" si="906"/>
        <v>3.3762159999999999</v>
      </c>
      <c r="AQ527" s="5">
        <f t="shared" si="907"/>
        <v>1.265552</v>
      </c>
      <c r="AR527" s="42" t="str">
        <f t="shared" si="938"/>
        <v>HPE</v>
      </c>
      <c r="AS527" s="40">
        <v>42908.749999989945</v>
      </c>
      <c r="AT527">
        <v>57.91</v>
      </c>
      <c r="AU527">
        <v>246.42</v>
      </c>
      <c r="AV527">
        <v>55.37</v>
      </c>
      <c r="AW527" s="5">
        <f t="shared" si="908"/>
        <v>1.0655439999999998</v>
      </c>
      <c r="AX527" s="5">
        <f t="shared" si="909"/>
        <v>4.5341279999999999</v>
      </c>
      <c r="AY527" s="5">
        <f t="shared" si="910"/>
        <v>1.0188079999999999</v>
      </c>
      <c r="AZ527" s="42" t="str">
        <f t="shared" si="939"/>
        <v>HPE</v>
      </c>
      <c r="BA527" s="40">
        <v>42938.749999988198</v>
      </c>
      <c r="BB527">
        <v>76.39</v>
      </c>
      <c r="BC527">
        <v>245.09</v>
      </c>
      <c r="BD527">
        <v>42.11</v>
      </c>
      <c r="BE527" s="5">
        <f t="shared" si="911"/>
        <v>1.4055759999999997</v>
      </c>
      <c r="BF527" s="5">
        <f t="shared" si="912"/>
        <v>4.5096559999999997</v>
      </c>
      <c r="BG527" s="5">
        <f t="shared" si="913"/>
        <v>0.77482399999999996</v>
      </c>
      <c r="BH527" s="42" t="str">
        <f t="shared" si="940"/>
        <v>HPE</v>
      </c>
      <c r="BI527" s="40">
        <v>42969.749999986394</v>
      </c>
      <c r="BJ527">
        <v>12.54</v>
      </c>
      <c r="BK527">
        <v>12.77</v>
      </c>
      <c r="BL527">
        <v>12.54</v>
      </c>
      <c r="BM527" s="5">
        <f t="shared" si="914"/>
        <v>0.23073599999999997</v>
      </c>
      <c r="BN527" s="5">
        <f t="shared" si="915"/>
        <v>0.23496799999999995</v>
      </c>
      <c r="BO527" s="5">
        <f t="shared" si="916"/>
        <v>0.23073599999999997</v>
      </c>
      <c r="BP527" s="42" t="str">
        <f t="shared" si="941"/>
        <v>HPE</v>
      </c>
      <c r="BQ527" s="40">
        <v>43000.74999998459</v>
      </c>
      <c r="BR527">
        <v>0</v>
      </c>
      <c r="BS527">
        <v>0</v>
      </c>
      <c r="BT527">
        <v>0</v>
      </c>
      <c r="BU527" s="5">
        <f t="shared" si="917"/>
        <v>0</v>
      </c>
      <c r="BV527" s="5">
        <f t="shared" si="918"/>
        <v>0</v>
      </c>
      <c r="BW527" s="5">
        <f t="shared" si="919"/>
        <v>0</v>
      </c>
      <c r="BX527" s="42" t="str">
        <f t="shared" si="942"/>
        <v>HPE</v>
      </c>
      <c r="BY527" s="40">
        <v>43030.749999982843</v>
      </c>
      <c r="BZ527">
        <v>0</v>
      </c>
      <c r="CA527">
        <v>0</v>
      </c>
      <c r="CB527">
        <v>0</v>
      </c>
      <c r="CC527" s="5">
        <f t="shared" si="920"/>
        <v>0</v>
      </c>
      <c r="CD527" s="5">
        <f t="shared" si="921"/>
        <v>0</v>
      </c>
      <c r="CE527" s="5">
        <f t="shared" si="922"/>
        <v>0</v>
      </c>
      <c r="CF527" s="42" t="str">
        <f t="shared" si="943"/>
        <v>HPH</v>
      </c>
      <c r="CG527" s="40">
        <v>43061.749999981039</v>
      </c>
      <c r="CH527">
        <v>0</v>
      </c>
      <c r="CI527">
        <v>0</v>
      </c>
      <c r="CJ527">
        <v>0</v>
      </c>
      <c r="CK527" s="5">
        <f t="shared" si="923"/>
        <v>0</v>
      </c>
      <c r="CL527" s="5">
        <f t="shared" si="924"/>
        <v>0</v>
      </c>
      <c r="CM527" s="5">
        <f t="shared" si="925"/>
        <v>0</v>
      </c>
      <c r="CN527" s="42" t="str">
        <f t="shared" si="944"/>
        <v>PTE</v>
      </c>
      <c r="CO527" s="40">
        <v>43091.749999979293</v>
      </c>
      <c r="CP527">
        <v>0</v>
      </c>
      <c r="CQ527">
        <v>0</v>
      </c>
      <c r="CR527">
        <v>0</v>
      </c>
      <c r="CS527" s="5">
        <f t="shared" si="926"/>
        <v>0</v>
      </c>
      <c r="CT527" s="5">
        <f t="shared" si="927"/>
        <v>0</v>
      </c>
      <c r="CU527" s="5">
        <f t="shared" si="928"/>
        <v>0</v>
      </c>
    </row>
    <row r="528" spans="1:99" x14ac:dyDescent="0.3">
      <c r="A528" s="42" t="str">
        <f t="shared" ref="A528:C528" si="954">A504</f>
        <v>PTE</v>
      </c>
      <c r="B528" s="42" t="str">
        <f t="shared" si="954"/>
        <v>HPH</v>
      </c>
      <c r="C528" s="42" t="str">
        <f t="shared" si="954"/>
        <v>HPE</v>
      </c>
      <c r="D528" s="40">
        <v>42757.791666665398</v>
      </c>
      <c r="E528" s="42" t="str">
        <f t="shared" si="930"/>
        <v>PTE</v>
      </c>
      <c r="F528">
        <v>0</v>
      </c>
      <c r="G528">
        <v>0</v>
      </c>
      <c r="H528">
        <v>0</v>
      </c>
      <c r="I528" s="5">
        <f t="shared" si="896"/>
        <v>0</v>
      </c>
      <c r="J528" s="5">
        <f t="shared" si="897"/>
        <v>0</v>
      </c>
      <c r="K528" s="5">
        <f t="shared" si="898"/>
        <v>0</v>
      </c>
      <c r="L528" s="42" t="str">
        <f t="shared" si="931"/>
        <v>PTE</v>
      </c>
      <c r="M528" s="40">
        <v>42788.791666663594</v>
      </c>
      <c r="N528">
        <v>0</v>
      </c>
      <c r="O528">
        <v>0</v>
      </c>
      <c r="P528">
        <v>0</v>
      </c>
      <c r="Q528" s="5">
        <f t="shared" si="932"/>
        <v>0</v>
      </c>
      <c r="R528" s="5">
        <f t="shared" si="933"/>
        <v>0</v>
      </c>
      <c r="S528" s="5">
        <f t="shared" si="934"/>
        <v>0</v>
      </c>
      <c r="T528" s="42" t="str">
        <f t="shared" si="935"/>
        <v>HPH</v>
      </c>
      <c r="U528" s="40">
        <v>42816.791666661964</v>
      </c>
      <c r="V528">
        <v>0</v>
      </c>
      <c r="W528">
        <v>0</v>
      </c>
      <c r="X528">
        <v>0</v>
      </c>
      <c r="Y528" s="5">
        <f t="shared" si="899"/>
        <v>0</v>
      </c>
      <c r="Z528" s="5">
        <f t="shared" si="900"/>
        <v>0</v>
      </c>
      <c r="AA528" s="5">
        <f t="shared" si="901"/>
        <v>0</v>
      </c>
      <c r="AB528" s="42" t="str">
        <f t="shared" si="936"/>
        <v>HPE</v>
      </c>
      <c r="AC528" s="40">
        <v>42847.79166666016</v>
      </c>
      <c r="AD528">
        <v>0</v>
      </c>
      <c r="AE528">
        <v>0</v>
      </c>
      <c r="AF528">
        <v>0</v>
      </c>
      <c r="AG528" s="5">
        <f t="shared" si="902"/>
        <v>0</v>
      </c>
      <c r="AH528" s="5">
        <f t="shared" si="903"/>
        <v>0</v>
      </c>
      <c r="AI528" s="5">
        <f t="shared" si="904"/>
        <v>0</v>
      </c>
      <c r="AJ528" s="42" t="str">
        <f t="shared" si="937"/>
        <v>HPE</v>
      </c>
      <c r="AK528" s="40">
        <v>42877.791666658413</v>
      </c>
      <c r="AL528">
        <v>12.91</v>
      </c>
      <c r="AM528">
        <v>79.56</v>
      </c>
      <c r="AN528">
        <v>14.26</v>
      </c>
      <c r="AO528" s="5">
        <f t="shared" si="905"/>
        <v>0.23754399999999998</v>
      </c>
      <c r="AP528" s="5">
        <f t="shared" si="906"/>
        <v>1.4639040000000001</v>
      </c>
      <c r="AQ528" s="5">
        <f t="shared" si="907"/>
        <v>0.26238399999999995</v>
      </c>
      <c r="AR528" s="42" t="str">
        <f t="shared" si="938"/>
        <v>HPE</v>
      </c>
      <c r="AS528" s="40">
        <v>42908.791666656609</v>
      </c>
      <c r="AT528">
        <v>29.62</v>
      </c>
      <c r="AU528">
        <v>109.35</v>
      </c>
      <c r="AV528">
        <v>28.91</v>
      </c>
      <c r="AW528" s="5">
        <f t="shared" si="908"/>
        <v>0.54500799999999994</v>
      </c>
      <c r="AX528" s="5">
        <f t="shared" si="909"/>
        <v>2.0120399999999998</v>
      </c>
      <c r="AY528" s="5">
        <f t="shared" si="910"/>
        <v>0.53194399999999997</v>
      </c>
      <c r="AZ528" s="42" t="str">
        <f t="shared" si="939"/>
        <v>HPE</v>
      </c>
      <c r="BA528" s="40">
        <v>42938.791666654863</v>
      </c>
      <c r="BB528">
        <v>19.12</v>
      </c>
      <c r="BC528">
        <v>75.81</v>
      </c>
      <c r="BD528">
        <v>22.59</v>
      </c>
      <c r="BE528" s="5">
        <f t="shared" si="911"/>
        <v>0.35180800000000001</v>
      </c>
      <c r="BF528" s="5">
        <f t="shared" si="912"/>
        <v>1.3949039999999999</v>
      </c>
      <c r="BG528" s="5">
        <f t="shared" si="913"/>
        <v>0.41565599999999997</v>
      </c>
      <c r="BH528" s="42" t="str">
        <f t="shared" si="940"/>
        <v>HPE</v>
      </c>
      <c r="BI528" s="40">
        <v>42969.791666653058</v>
      </c>
      <c r="BJ528">
        <v>0</v>
      </c>
      <c r="BK528">
        <v>0</v>
      </c>
      <c r="BL528">
        <v>0</v>
      </c>
      <c r="BM528" s="5">
        <f t="shared" si="914"/>
        <v>0</v>
      </c>
      <c r="BN528" s="5">
        <f t="shared" si="915"/>
        <v>0</v>
      </c>
      <c r="BO528" s="5">
        <f t="shared" si="916"/>
        <v>0</v>
      </c>
      <c r="BP528" s="42" t="str">
        <f t="shared" si="941"/>
        <v>HPE</v>
      </c>
      <c r="BQ528" s="40">
        <v>43000.791666651254</v>
      </c>
      <c r="BR528">
        <v>0</v>
      </c>
      <c r="BS528">
        <v>0</v>
      </c>
      <c r="BT528">
        <v>0</v>
      </c>
      <c r="BU528" s="5">
        <f t="shared" si="917"/>
        <v>0</v>
      </c>
      <c r="BV528" s="5">
        <f t="shared" si="918"/>
        <v>0</v>
      </c>
      <c r="BW528" s="5">
        <f t="shared" si="919"/>
        <v>0</v>
      </c>
      <c r="BX528" s="42" t="str">
        <f t="shared" si="942"/>
        <v>HPE</v>
      </c>
      <c r="BY528" s="40">
        <v>43030.791666649508</v>
      </c>
      <c r="BZ528">
        <v>0</v>
      </c>
      <c r="CA528">
        <v>0</v>
      </c>
      <c r="CB528">
        <v>0</v>
      </c>
      <c r="CC528" s="5">
        <f t="shared" si="920"/>
        <v>0</v>
      </c>
      <c r="CD528" s="5">
        <f t="shared" si="921"/>
        <v>0</v>
      </c>
      <c r="CE528" s="5">
        <f t="shared" si="922"/>
        <v>0</v>
      </c>
      <c r="CF528" s="42" t="str">
        <f t="shared" si="943"/>
        <v>HPH</v>
      </c>
      <c r="CG528" s="40">
        <v>43061.791666647703</v>
      </c>
      <c r="CH528">
        <v>0</v>
      </c>
      <c r="CI528">
        <v>0</v>
      </c>
      <c r="CJ528">
        <v>0</v>
      </c>
      <c r="CK528" s="5">
        <f t="shared" si="923"/>
        <v>0</v>
      </c>
      <c r="CL528" s="5">
        <f t="shared" si="924"/>
        <v>0</v>
      </c>
      <c r="CM528" s="5">
        <f t="shared" si="925"/>
        <v>0</v>
      </c>
      <c r="CN528" s="42" t="str">
        <f t="shared" si="944"/>
        <v>PTE</v>
      </c>
      <c r="CO528" s="40">
        <v>43091.791666645957</v>
      </c>
      <c r="CP528">
        <v>0</v>
      </c>
      <c r="CQ528">
        <v>0</v>
      </c>
      <c r="CR528">
        <v>0</v>
      </c>
      <c r="CS528" s="5">
        <f t="shared" si="926"/>
        <v>0</v>
      </c>
      <c r="CT528" s="5">
        <f t="shared" si="927"/>
        <v>0</v>
      </c>
      <c r="CU528" s="5">
        <f t="shared" si="928"/>
        <v>0</v>
      </c>
    </row>
    <row r="529" spans="1:99" x14ac:dyDescent="0.3">
      <c r="A529" s="42" t="str">
        <f t="shared" ref="A529:C529" si="955">A505</f>
        <v>HPH</v>
      </c>
      <c r="B529" s="42" t="str">
        <f t="shared" si="955"/>
        <v>HPH</v>
      </c>
      <c r="C529" s="42" t="str">
        <f t="shared" si="955"/>
        <v>HPE</v>
      </c>
      <c r="D529" s="40">
        <v>42757.833333332062</v>
      </c>
      <c r="E529" s="42" t="str">
        <f t="shared" si="930"/>
        <v>HPH</v>
      </c>
      <c r="F529">
        <v>0</v>
      </c>
      <c r="G529">
        <v>0</v>
      </c>
      <c r="H529">
        <v>0</v>
      </c>
      <c r="I529" s="5">
        <f t="shared" si="896"/>
        <v>0</v>
      </c>
      <c r="J529" s="5">
        <f t="shared" si="897"/>
        <v>0</v>
      </c>
      <c r="K529" s="5">
        <f t="shared" si="898"/>
        <v>0</v>
      </c>
      <c r="L529" s="42" t="str">
        <f t="shared" si="931"/>
        <v>HPH</v>
      </c>
      <c r="M529" s="40">
        <v>42788.833333330258</v>
      </c>
      <c r="N529">
        <v>0</v>
      </c>
      <c r="O529">
        <v>0</v>
      </c>
      <c r="P529">
        <v>0</v>
      </c>
      <c r="Q529" s="5">
        <f t="shared" si="932"/>
        <v>0</v>
      </c>
      <c r="R529" s="5">
        <f t="shared" si="933"/>
        <v>0</v>
      </c>
      <c r="S529" s="5">
        <f t="shared" si="934"/>
        <v>0</v>
      </c>
      <c r="T529" s="42" t="str">
        <f t="shared" si="935"/>
        <v>HPH</v>
      </c>
      <c r="U529" s="40">
        <v>42816.833333328628</v>
      </c>
      <c r="V529">
        <v>0</v>
      </c>
      <c r="W529">
        <v>0</v>
      </c>
      <c r="X529">
        <v>0</v>
      </c>
      <c r="Y529" s="5">
        <f t="shared" si="899"/>
        <v>0</v>
      </c>
      <c r="Z529" s="5">
        <f t="shared" si="900"/>
        <v>0</v>
      </c>
      <c r="AA529" s="5">
        <f t="shared" si="901"/>
        <v>0</v>
      </c>
      <c r="AB529" s="42" t="str">
        <f t="shared" si="936"/>
        <v>HPE</v>
      </c>
      <c r="AC529" s="40">
        <v>42847.833333326824</v>
      </c>
      <c r="AD529">
        <v>0</v>
      </c>
      <c r="AE529">
        <v>0</v>
      </c>
      <c r="AF529">
        <v>0</v>
      </c>
      <c r="AG529" s="5">
        <f t="shared" si="902"/>
        <v>0</v>
      </c>
      <c r="AH529" s="5">
        <f t="shared" si="903"/>
        <v>0</v>
      </c>
      <c r="AI529" s="5">
        <f t="shared" si="904"/>
        <v>0</v>
      </c>
      <c r="AJ529" s="42" t="str">
        <f t="shared" si="937"/>
        <v>HPE</v>
      </c>
      <c r="AK529" s="40">
        <v>42877.833333325078</v>
      </c>
      <c r="AL529">
        <v>0</v>
      </c>
      <c r="AM529">
        <v>0</v>
      </c>
      <c r="AN529">
        <v>0</v>
      </c>
      <c r="AO529" s="5">
        <f t="shared" si="905"/>
        <v>0</v>
      </c>
      <c r="AP529" s="5">
        <f t="shared" si="906"/>
        <v>0</v>
      </c>
      <c r="AQ529" s="5">
        <f t="shared" si="907"/>
        <v>0</v>
      </c>
      <c r="AR529" s="42" t="str">
        <f t="shared" si="938"/>
        <v>HPE</v>
      </c>
      <c r="AS529" s="40">
        <v>42908.833333323273</v>
      </c>
      <c r="AT529">
        <v>0</v>
      </c>
      <c r="AU529">
        <v>0</v>
      </c>
      <c r="AV529">
        <v>0</v>
      </c>
      <c r="AW529" s="5">
        <f t="shared" si="908"/>
        <v>0</v>
      </c>
      <c r="AX529" s="5">
        <f t="shared" si="909"/>
        <v>0</v>
      </c>
      <c r="AY529" s="5">
        <f t="shared" si="910"/>
        <v>0</v>
      </c>
      <c r="AZ529" s="42" t="str">
        <f t="shared" si="939"/>
        <v>HPE</v>
      </c>
      <c r="BA529" s="40">
        <v>42938.833333321527</v>
      </c>
      <c r="BB529">
        <v>0</v>
      </c>
      <c r="BC529">
        <v>0</v>
      </c>
      <c r="BD529">
        <v>0</v>
      </c>
      <c r="BE529" s="5">
        <f t="shared" si="911"/>
        <v>0</v>
      </c>
      <c r="BF529" s="5">
        <f t="shared" si="912"/>
        <v>0</v>
      </c>
      <c r="BG529" s="5">
        <f t="shared" si="913"/>
        <v>0</v>
      </c>
      <c r="BH529" s="42" t="str">
        <f t="shared" si="940"/>
        <v>HPE</v>
      </c>
      <c r="BI529" s="40">
        <v>42969.833333319722</v>
      </c>
      <c r="BJ529">
        <v>0</v>
      </c>
      <c r="BK529">
        <v>0</v>
      </c>
      <c r="BL529">
        <v>0</v>
      </c>
      <c r="BM529" s="5">
        <f t="shared" si="914"/>
        <v>0</v>
      </c>
      <c r="BN529" s="5">
        <f t="shared" si="915"/>
        <v>0</v>
      </c>
      <c r="BO529" s="5">
        <f t="shared" si="916"/>
        <v>0</v>
      </c>
      <c r="BP529" s="42" t="str">
        <f t="shared" si="941"/>
        <v>HPE</v>
      </c>
      <c r="BQ529" s="40">
        <v>43000.833333317918</v>
      </c>
      <c r="BR529">
        <v>0</v>
      </c>
      <c r="BS529">
        <v>0</v>
      </c>
      <c r="BT529">
        <v>0</v>
      </c>
      <c r="BU529" s="5">
        <f t="shared" si="917"/>
        <v>0</v>
      </c>
      <c r="BV529" s="5">
        <f t="shared" si="918"/>
        <v>0</v>
      </c>
      <c r="BW529" s="5">
        <f t="shared" si="919"/>
        <v>0</v>
      </c>
      <c r="BX529" s="42" t="str">
        <f t="shared" si="942"/>
        <v>HPE</v>
      </c>
      <c r="BY529" s="40">
        <v>43030.833333316172</v>
      </c>
      <c r="BZ529">
        <v>0</v>
      </c>
      <c r="CA529">
        <v>0</v>
      </c>
      <c r="CB529">
        <v>0</v>
      </c>
      <c r="CC529" s="5">
        <f t="shared" si="920"/>
        <v>0</v>
      </c>
      <c r="CD529" s="5">
        <f t="shared" si="921"/>
        <v>0</v>
      </c>
      <c r="CE529" s="5">
        <f t="shared" si="922"/>
        <v>0</v>
      </c>
      <c r="CF529" s="42" t="str">
        <f t="shared" si="943"/>
        <v>HPH</v>
      </c>
      <c r="CG529" s="40">
        <v>43061.833333314367</v>
      </c>
      <c r="CH529">
        <v>0</v>
      </c>
      <c r="CI529">
        <v>0</v>
      </c>
      <c r="CJ529">
        <v>0</v>
      </c>
      <c r="CK529" s="5">
        <f t="shared" si="923"/>
        <v>0</v>
      </c>
      <c r="CL529" s="5">
        <f t="shared" si="924"/>
        <v>0</v>
      </c>
      <c r="CM529" s="5">
        <f t="shared" si="925"/>
        <v>0</v>
      </c>
      <c r="CN529" s="42" t="str">
        <f t="shared" si="944"/>
        <v>HPH</v>
      </c>
      <c r="CO529" s="40">
        <v>43091.833333312621</v>
      </c>
      <c r="CP529">
        <v>0</v>
      </c>
      <c r="CQ529">
        <v>0</v>
      </c>
      <c r="CR529">
        <v>0</v>
      </c>
      <c r="CS529" s="5">
        <f t="shared" si="926"/>
        <v>0</v>
      </c>
      <c r="CT529" s="5">
        <f t="shared" si="927"/>
        <v>0</v>
      </c>
      <c r="CU529" s="5">
        <f t="shared" si="928"/>
        <v>0</v>
      </c>
    </row>
    <row r="530" spans="1:99" x14ac:dyDescent="0.3">
      <c r="A530" s="42" t="str">
        <f t="shared" ref="A530:C530" si="956">A506</f>
        <v>HPH</v>
      </c>
      <c r="B530" s="42" t="str">
        <f t="shared" si="956"/>
        <v>HPH</v>
      </c>
      <c r="C530" s="42" t="str">
        <f t="shared" si="956"/>
        <v>HPE</v>
      </c>
      <c r="D530" s="40">
        <v>42757.874999998727</v>
      </c>
      <c r="E530" s="42" t="str">
        <f t="shared" si="930"/>
        <v>HPH</v>
      </c>
      <c r="F530">
        <v>0</v>
      </c>
      <c r="G530">
        <v>0</v>
      </c>
      <c r="H530">
        <v>0</v>
      </c>
      <c r="I530" s="5">
        <f t="shared" si="896"/>
        <v>0</v>
      </c>
      <c r="J530" s="5">
        <f t="shared" si="897"/>
        <v>0</v>
      </c>
      <c r="K530" s="5">
        <f t="shared" si="898"/>
        <v>0</v>
      </c>
      <c r="L530" s="42" t="str">
        <f t="shared" si="931"/>
        <v>HPH</v>
      </c>
      <c r="M530" s="40">
        <v>42788.874999996922</v>
      </c>
      <c r="N530">
        <v>0</v>
      </c>
      <c r="O530">
        <v>0</v>
      </c>
      <c r="P530">
        <v>0</v>
      </c>
      <c r="Q530" s="5">
        <f t="shared" si="932"/>
        <v>0</v>
      </c>
      <c r="R530" s="5">
        <f t="shared" si="933"/>
        <v>0</v>
      </c>
      <c r="S530" s="5">
        <f t="shared" si="934"/>
        <v>0</v>
      </c>
      <c r="T530" s="42" t="str">
        <f t="shared" si="935"/>
        <v>HPH</v>
      </c>
      <c r="U530" s="40">
        <v>42816.874999995292</v>
      </c>
      <c r="V530">
        <v>0</v>
      </c>
      <c r="W530">
        <v>0</v>
      </c>
      <c r="X530">
        <v>0</v>
      </c>
      <c r="Y530" s="5">
        <f t="shared" si="899"/>
        <v>0</v>
      </c>
      <c r="Z530" s="5">
        <f t="shared" si="900"/>
        <v>0</v>
      </c>
      <c r="AA530" s="5">
        <f t="shared" si="901"/>
        <v>0</v>
      </c>
      <c r="AB530" s="42" t="str">
        <f t="shared" si="936"/>
        <v>HPE</v>
      </c>
      <c r="AC530" s="40">
        <v>42847.874999993488</v>
      </c>
      <c r="AD530">
        <v>0</v>
      </c>
      <c r="AE530">
        <v>0</v>
      </c>
      <c r="AF530">
        <v>0</v>
      </c>
      <c r="AG530" s="5">
        <f t="shared" si="902"/>
        <v>0</v>
      </c>
      <c r="AH530" s="5">
        <f t="shared" si="903"/>
        <v>0</v>
      </c>
      <c r="AI530" s="5">
        <f t="shared" si="904"/>
        <v>0</v>
      </c>
      <c r="AJ530" s="42" t="str">
        <f t="shared" si="937"/>
        <v>HPE</v>
      </c>
      <c r="AK530" s="40">
        <v>42877.874999991742</v>
      </c>
      <c r="AL530">
        <v>0</v>
      </c>
      <c r="AM530">
        <v>0</v>
      </c>
      <c r="AN530">
        <v>0</v>
      </c>
      <c r="AO530" s="5">
        <f t="shared" si="905"/>
        <v>0</v>
      </c>
      <c r="AP530" s="5">
        <f t="shared" si="906"/>
        <v>0</v>
      </c>
      <c r="AQ530" s="5">
        <f t="shared" si="907"/>
        <v>0</v>
      </c>
      <c r="AR530" s="42" t="str">
        <f t="shared" si="938"/>
        <v>HPE</v>
      </c>
      <c r="AS530" s="40">
        <v>42908.874999989937</v>
      </c>
      <c r="AT530">
        <v>0</v>
      </c>
      <c r="AU530">
        <v>0</v>
      </c>
      <c r="AV530">
        <v>0</v>
      </c>
      <c r="AW530" s="5">
        <f t="shared" si="908"/>
        <v>0</v>
      </c>
      <c r="AX530" s="5">
        <f t="shared" si="909"/>
        <v>0</v>
      </c>
      <c r="AY530" s="5">
        <f t="shared" si="910"/>
        <v>0</v>
      </c>
      <c r="AZ530" s="42" t="str">
        <f t="shared" si="939"/>
        <v>HPE</v>
      </c>
      <c r="BA530" s="40">
        <v>42938.874999988191</v>
      </c>
      <c r="BB530">
        <v>0</v>
      </c>
      <c r="BC530">
        <v>0</v>
      </c>
      <c r="BD530">
        <v>0</v>
      </c>
      <c r="BE530" s="5">
        <f t="shared" si="911"/>
        <v>0</v>
      </c>
      <c r="BF530" s="5">
        <f t="shared" si="912"/>
        <v>0</v>
      </c>
      <c r="BG530" s="5">
        <f t="shared" si="913"/>
        <v>0</v>
      </c>
      <c r="BH530" s="42" t="str">
        <f t="shared" si="940"/>
        <v>HPE</v>
      </c>
      <c r="BI530" s="40">
        <v>42969.874999986387</v>
      </c>
      <c r="BJ530">
        <v>0</v>
      </c>
      <c r="BK530">
        <v>0</v>
      </c>
      <c r="BL530">
        <v>0</v>
      </c>
      <c r="BM530" s="5">
        <f t="shared" si="914"/>
        <v>0</v>
      </c>
      <c r="BN530" s="5">
        <f t="shared" si="915"/>
        <v>0</v>
      </c>
      <c r="BO530" s="5">
        <f t="shared" si="916"/>
        <v>0</v>
      </c>
      <c r="BP530" s="42" t="str">
        <f t="shared" si="941"/>
        <v>HPE</v>
      </c>
      <c r="BQ530" s="40">
        <v>43000.874999984582</v>
      </c>
      <c r="BR530">
        <v>0</v>
      </c>
      <c r="BS530">
        <v>0</v>
      </c>
      <c r="BT530">
        <v>0</v>
      </c>
      <c r="BU530" s="5">
        <f t="shared" si="917"/>
        <v>0</v>
      </c>
      <c r="BV530" s="5">
        <f t="shared" si="918"/>
        <v>0</v>
      </c>
      <c r="BW530" s="5">
        <f t="shared" si="919"/>
        <v>0</v>
      </c>
      <c r="BX530" s="42" t="str">
        <f t="shared" si="942"/>
        <v>HPE</v>
      </c>
      <c r="BY530" s="40">
        <v>43030.874999982836</v>
      </c>
      <c r="BZ530">
        <v>0</v>
      </c>
      <c r="CA530">
        <v>0</v>
      </c>
      <c r="CB530">
        <v>0</v>
      </c>
      <c r="CC530" s="5">
        <f t="shared" si="920"/>
        <v>0</v>
      </c>
      <c r="CD530" s="5">
        <f t="shared" si="921"/>
        <v>0</v>
      </c>
      <c r="CE530" s="5">
        <f t="shared" si="922"/>
        <v>0</v>
      </c>
      <c r="CF530" s="42" t="str">
        <f t="shared" si="943"/>
        <v>HPH</v>
      </c>
      <c r="CG530" s="40">
        <v>43061.874999981032</v>
      </c>
      <c r="CH530">
        <v>0</v>
      </c>
      <c r="CI530">
        <v>0</v>
      </c>
      <c r="CJ530">
        <v>0</v>
      </c>
      <c r="CK530" s="5">
        <f t="shared" si="923"/>
        <v>0</v>
      </c>
      <c r="CL530" s="5">
        <f t="shared" si="924"/>
        <v>0</v>
      </c>
      <c r="CM530" s="5">
        <f t="shared" si="925"/>
        <v>0</v>
      </c>
      <c r="CN530" s="42" t="str">
        <f t="shared" si="944"/>
        <v>HPH</v>
      </c>
      <c r="CO530" s="40">
        <v>43091.874999979285</v>
      </c>
      <c r="CP530">
        <v>0</v>
      </c>
      <c r="CQ530">
        <v>0</v>
      </c>
      <c r="CR530">
        <v>0</v>
      </c>
      <c r="CS530" s="5">
        <f t="shared" si="926"/>
        <v>0</v>
      </c>
      <c r="CT530" s="5">
        <f t="shared" si="927"/>
        <v>0</v>
      </c>
      <c r="CU530" s="5">
        <f t="shared" si="928"/>
        <v>0</v>
      </c>
    </row>
    <row r="531" spans="1:99" x14ac:dyDescent="0.3">
      <c r="A531" s="42" t="str">
        <f t="shared" ref="A531:C531" si="957">A507</f>
        <v>HPH</v>
      </c>
      <c r="B531" s="42" t="str">
        <f t="shared" si="957"/>
        <v>HPH</v>
      </c>
      <c r="C531" s="42" t="str">
        <f t="shared" si="957"/>
        <v>HPE</v>
      </c>
      <c r="D531" s="40">
        <v>42757.916666665391</v>
      </c>
      <c r="E531" s="42" t="str">
        <f t="shared" si="930"/>
        <v>HPH</v>
      </c>
      <c r="F531">
        <v>0</v>
      </c>
      <c r="G531">
        <v>0</v>
      </c>
      <c r="H531">
        <v>0</v>
      </c>
      <c r="I531" s="5">
        <f t="shared" si="896"/>
        <v>0</v>
      </c>
      <c r="J531" s="5">
        <f t="shared" si="897"/>
        <v>0</v>
      </c>
      <c r="K531" s="5">
        <f t="shared" si="898"/>
        <v>0</v>
      </c>
      <c r="L531" s="42" t="str">
        <f t="shared" si="931"/>
        <v>HPH</v>
      </c>
      <c r="M531" s="40">
        <v>42788.916666663587</v>
      </c>
      <c r="N531">
        <v>0</v>
      </c>
      <c r="O531">
        <v>0</v>
      </c>
      <c r="P531">
        <v>0</v>
      </c>
      <c r="Q531" s="5">
        <f t="shared" si="932"/>
        <v>0</v>
      </c>
      <c r="R531" s="5">
        <f t="shared" si="933"/>
        <v>0</v>
      </c>
      <c r="S531" s="5">
        <f t="shared" si="934"/>
        <v>0</v>
      </c>
      <c r="T531" s="42" t="str">
        <f t="shared" si="935"/>
        <v>HPH</v>
      </c>
      <c r="U531" s="40">
        <v>42816.916666661957</v>
      </c>
      <c r="V531">
        <v>0</v>
      </c>
      <c r="W531">
        <v>0</v>
      </c>
      <c r="X531">
        <v>0</v>
      </c>
      <c r="Y531" s="5">
        <f t="shared" si="899"/>
        <v>0</v>
      </c>
      <c r="Z531" s="5">
        <f t="shared" si="900"/>
        <v>0</v>
      </c>
      <c r="AA531" s="5">
        <f t="shared" si="901"/>
        <v>0</v>
      </c>
      <c r="AB531" s="42" t="str">
        <f t="shared" si="936"/>
        <v>HPE</v>
      </c>
      <c r="AC531" s="40">
        <v>42847.916666660152</v>
      </c>
      <c r="AD531">
        <v>0</v>
      </c>
      <c r="AE531">
        <v>0</v>
      </c>
      <c r="AF531">
        <v>0</v>
      </c>
      <c r="AG531" s="5">
        <f t="shared" si="902"/>
        <v>0</v>
      </c>
      <c r="AH531" s="5">
        <f t="shared" si="903"/>
        <v>0</v>
      </c>
      <c r="AI531" s="5">
        <f t="shared" si="904"/>
        <v>0</v>
      </c>
      <c r="AJ531" s="42" t="str">
        <f t="shared" si="937"/>
        <v>HPE</v>
      </c>
      <c r="AK531" s="40">
        <v>42877.916666658406</v>
      </c>
      <c r="AL531">
        <v>0</v>
      </c>
      <c r="AM531">
        <v>0</v>
      </c>
      <c r="AN531">
        <v>0</v>
      </c>
      <c r="AO531" s="5">
        <f t="shared" si="905"/>
        <v>0</v>
      </c>
      <c r="AP531" s="5">
        <f t="shared" si="906"/>
        <v>0</v>
      </c>
      <c r="AQ531" s="5">
        <f t="shared" si="907"/>
        <v>0</v>
      </c>
      <c r="AR531" s="42" t="str">
        <f t="shared" si="938"/>
        <v>HPE</v>
      </c>
      <c r="AS531" s="40">
        <v>42908.916666656602</v>
      </c>
      <c r="AT531">
        <v>0</v>
      </c>
      <c r="AU531">
        <v>0</v>
      </c>
      <c r="AV531">
        <v>0</v>
      </c>
      <c r="AW531" s="5">
        <f t="shared" si="908"/>
        <v>0</v>
      </c>
      <c r="AX531" s="5">
        <f t="shared" si="909"/>
        <v>0</v>
      </c>
      <c r="AY531" s="5">
        <f t="shared" si="910"/>
        <v>0</v>
      </c>
      <c r="AZ531" s="42" t="str">
        <f t="shared" si="939"/>
        <v>HPE</v>
      </c>
      <c r="BA531" s="40">
        <v>42938.916666654855</v>
      </c>
      <c r="BB531">
        <v>0</v>
      </c>
      <c r="BC531">
        <v>0</v>
      </c>
      <c r="BD531">
        <v>0</v>
      </c>
      <c r="BE531" s="5">
        <f t="shared" si="911"/>
        <v>0</v>
      </c>
      <c r="BF531" s="5">
        <f t="shared" si="912"/>
        <v>0</v>
      </c>
      <c r="BG531" s="5">
        <f t="shared" si="913"/>
        <v>0</v>
      </c>
      <c r="BH531" s="42" t="str">
        <f t="shared" si="940"/>
        <v>HPE</v>
      </c>
      <c r="BI531" s="40">
        <v>42969.916666653051</v>
      </c>
      <c r="BJ531">
        <v>0</v>
      </c>
      <c r="BK531">
        <v>0</v>
      </c>
      <c r="BL531">
        <v>0</v>
      </c>
      <c r="BM531" s="5">
        <f t="shared" si="914"/>
        <v>0</v>
      </c>
      <c r="BN531" s="5">
        <f t="shared" si="915"/>
        <v>0</v>
      </c>
      <c r="BO531" s="5">
        <f t="shared" si="916"/>
        <v>0</v>
      </c>
      <c r="BP531" s="42" t="str">
        <f t="shared" si="941"/>
        <v>HPE</v>
      </c>
      <c r="BQ531" s="40">
        <v>43000.916666651246</v>
      </c>
      <c r="BR531">
        <v>0</v>
      </c>
      <c r="BS531">
        <v>0</v>
      </c>
      <c r="BT531">
        <v>0</v>
      </c>
      <c r="BU531" s="5">
        <f t="shared" si="917"/>
        <v>0</v>
      </c>
      <c r="BV531" s="5">
        <f t="shared" si="918"/>
        <v>0</v>
      </c>
      <c r="BW531" s="5">
        <f t="shared" si="919"/>
        <v>0</v>
      </c>
      <c r="BX531" s="42" t="str">
        <f t="shared" si="942"/>
        <v>HPE</v>
      </c>
      <c r="BY531" s="40">
        <v>43030.9166666495</v>
      </c>
      <c r="BZ531">
        <v>0</v>
      </c>
      <c r="CA531">
        <v>0</v>
      </c>
      <c r="CB531">
        <v>0</v>
      </c>
      <c r="CC531" s="5">
        <f t="shared" si="920"/>
        <v>0</v>
      </c>
      <c r="CD531" s="5">
        <f t="shared" si="921"/>
        <v>0</v>
      </c>
      <c r="CE531" s="5">
        <f t="shared" si="922"/>
        <v>0</v>
      </c>
      <c r="CF531" s="42" t="str">
        <f t="shared" si="943"/>
        <v>HPH</v>
      </c>
      <c r="CG531" s="40">
        <v>43061.916666647696</v>
      </c>
      <c r="CH531">
        <v>0</v>
      </c>
      <c r="CI531">
        <v>0</v>
      </c>
      <c r="CJ531">
        <v>0</v>
      </c>
      <c r="CK531" s="5">
        <f t="shared" si="923"/>
        <v>0</v>
      </c>
      <c r="CL531" s="5">
        <f t="shared" si="924"/>
        <v>0</v>
      </c>
      <c r="CM531" s="5">
        <f t="shared" si="925"/>
        <v>0</v>
      </c>
      <c r="CN531" s="42" t="str">
        <f t="shared" si="944"/>
        <v>HPH</v>
      </c>
      <c r="CO531" s="40">
        <v>43091.91666664595</v>
      </c>
      <c r="CP531">
        <v>0</v>
      </c>
      <c r="CQ531">
        <v>0</v>
      </c>
      <c r="CR531">
        <v>0</v>
      </c>
      <c r="CS531" s="5">
        <f t="shared" si="926"/>
        <v>0</v>
      </c>
      <c r="CT531" s="5">
        <f t="shared" si="927"/>
        <v>0</v>
      </c>
      <c r="CU531" s="5">
        <f t="shared" si="928"/>
        <v>0</v>
      </c>
    </row>
    <row r="532" spans="1:99" x14ac:dyDescent="0.3">
      <c r="A532" s="42" t="str">
        <f t="shared" ref="A532:C532" si="958">A508</f>
        <v>HCH</v>
      </c>
      <c r="B532" s="42" t="str">
        <f t="shared" si="958"/>
        <v>HCH</v>
      </c>
      <c r="C532" s="42" t="str">
        <f t="shared" si="958"/>
        <v>HCE</v>
      </c>
      <c r="D532" s="40">
        <v>42757.958333332055</v>
      </c>
      <c r="E532" s="42" t="str">
        <f t="shared" si="930"/>
        <v>HCH</v>
      </c>
      <c r="F532">
        <v>0</v>
      </c>
      <c r="G532">
        <v>0</v>
      </c>
      <c r="H532">
        <v>0</v>
      </c>
      <c r="I532" s="5">
        <f t="shared" si="896"/>
        <v>0</v>
      </c>
      <c r="J532" s="5">
        <f t="shared" si="897"/>
        <v>0</v>
      </c>
      <c r="K532" s="5">
        <f t="shared" si="898"/>
        <v>0</v>
      </c>
      <c r="L532" s="42" t="str">
        <f t="shared" si="931"/>
        <v>HCH</v>
      </c>
      <c r="M532" s="40">
        <v>42788.958333330251</v>
      </c>
      <c r="N532">
        <v>0</v>
      </c>
      <c r="O532">
        <v>0</v>
      </c>
      <c r="P532">
        <v>0</v>
      </c>
      <c r="Q532" s="5">
        <f t="shared" si="932"/>
        <v>0</v>
      </c>
      <c r="R532" s="5">
        <f t="shared" si="933"/>
        <v>0</v>
      </c>
      <c r="S532" s="5">
        <f t="shared" si="934"/>
        <v>0</v>
      </c>
      <c r="T532" s="42" t="str">
        <f t="shared" si="935"/>
        <v>HCH</v>
      </c>
      <c r="U532" s="40">
        <v>42816.958333328621</v>
      </c>
      <c r="V532">
        <v>0</v>
      </c>
      <c r="W532">
        <v>0</v>
      </c>
      <c r="X532">
        <v>0</v>
      </c>
      <c r="Y532" s="5">
        <f t="shared" si="899"/>
        <v>0</v>
      </c>
      <c r="Z532" s="5">
        <f t="shared" si="900"/>
        <v>0</v>
      </c>
      <c r="AA532" s="5">
        <f t="shared" si="901"/>
        <v>0</v>
      </c>
      <c r="AB532" s="42" t="str">
        <f t="shared" si="936"/>
        <v>HCE</v>
      </c>
      <c r="AC532" s="40">
        <v>42847.958333326817</v>
      </c>
      <c r="AD532">
        <v>0</v>
      </c>
      <c r="AE532">
        <v>0</v>
      </c>
      <c r="AF532">
        <v>0</v>
      </c>
      <c r="AG532" s="5">
        <f t="shared" si="902"/>
        <v>0</v>
      </c>
      <c r="AH532" s="5">
        <f t="shared" si="903"/>
        <v>0</v>
      </c>
      <c r="AI532" s="5">
        <f t="shared" si="904"/>
        <v>0</v>
      </c>
      <c r="AJ532" s="42" t="str">
        <f t="shared" si="937"/>
        <v>HCE</v>
      </c>
      <c r="AK532" s="40">
        <v>42877.95833332507</v>
      </c>
      <c r="AL532">
        <v>0</v>
      </c>
      <c r="AM532">
        <v>0</v>
      </c>
      <c r="AN532">
        <v>0</v>
      </c>
      <c r="AO532" s="5">
        <f t="shared" si="905"/>
        <v>0</v>
      </c>
      <c r="AP532" s="5">
        <f t="shared" si="906"/>
        <v>0</v>
      </c>
      <c r="AQ532" s="5">
        <f t="shared" si="907"/>
        <v>0</v>
      </c>
      <c r="AR532" s="42" t="str">
        <f t="shared" si="938"/>
        <v>HCE</v>
      </c>
      <c r="AS532" s="40">
        <v>42908.958333323266</v>
      </c>
      <c r="AT532">
        <v>0</v>
      </c>
      <c r="AU532">
        <v>0</v>
      </c>
      <c r="AV532">
        <v>0</v>
      </c>
      <c r="AW532" s="5">
        <f t="shared" si="908"/>
        <v>0</v>
      </c>
      <c r="AX532" s="5">
        <f t="shared" si="909"/>
        <v>0</v>
      </c>
      <c r="AY532" s="5">
        <f t="shared" si="910"/>
        <v>0</v>
      </c>
      <c r="AZ532" s="42" t="str">
        <f t="shared" si="939"/>
        <v>HCE</v>
      </c>
      <c r="BA532" s="40">
        <v>42938.95833332152</v>
      </c>
      <c r="BB532">
        <v>0</v>
      </c>
      <c r="BC532">
        <v>0</v>
      </c>
      <c r="BD532">
        <v>0</v>
      </c>
      <c r="BE532" s="5">
        <f t="shared" si="911"/>
        <v>0</v>
      </c>
      <c r="BF532" s="5">
        <f t="shared" si="912"/>
        <v>0</v>
      </c>
      <c r="BG532" s="5">
        <f t="shared" si="913"/>
        <v>0</v>
      </c>
      <c r="BH532" s="42" t="str">
        <f t="shared" si="940"/>
        <v>HCE</v>
      </c>
      <c r="BI532" s="40">
        <v>42969.958333319715</v>
      </c>
      <c r="BJ532">
        <v>0</v>
      </c>
      <c r="BK532">
        <v>0</v>
      </c>
      <c r="BL532">
        <v>0</v>
      </c>
      <c r="BM532" s="5">
        <f t="shared" si="914"/>
        <v>0</v>
      </c>
      <c r="BN532" s="5">
        <f t="shared" si="915"/>
        <v>0</v>
      </c>
      <c r="BO532" s="5">
        <f t="shared" si="916"/>
        <v>0</v>
      </c>
      <c r="BP532" s="42" t="str">
        <f t="shared" si="941"/>
        <v>HCE</v>
      </c>
      <c r="BQ532" s="40">
        <v>43000.958333317911</v>
      </c>
      <c r="BR532">
        <v>0</v>
      </c>
      <c r="BS532">
        <v>0</v>
      </c>
      <c r="BT532">
        <v>0</v>
      </c>
      <c r="BU532" s="5">
        <f t="shared" si="917"/>
        <v>0</v>
      </c>
      <c r="BV532" s="5">
        <f t="shared" si="918"/>
        <v>0</v>
      </c>
      <c r="BW532" s="5">
        <f t="shared" si="919"/>
        <v>0</v>
      </c>
      <c r="BX532" s="42" t="str">
        <f t="shared" si="942"/>
        <v>HCE</v>
      </c>
      <c r="BY532" s="40">
        <v>43030.958333316164</v>
      </c>
      <c r="BZ532">
        <v>0</v>
      </c>
      <c r="CA532">
        <v>0</v>
      </c>
      <c r="CB532">
        <v>0</v>
      </c>
      <c r="CC532" s="5">
        <f t="shared" si="920"/>
        <v>0</v>
      </c>
      <c r="CD532" s="5">
        <f t="shared" si="921"/>
        <v>0</v>
      </c>
      <c r="CE532" s="5">
        <f t="shared" si="922"/>
        <v>0</v>
      </c>
      <c r="CF532" s="42" t="str">
        <f t="shared" si="943"/>
        <v>HCH</v>
      </c>
      <c r="CG532" s="40">
        <v>43061.95833331436</v>
      </c>
      <c r="CH532">
        <v>0</v>
      </c>
      <c r="CI532">
        <v>0</v>
      </c>
      <c r="CJ532">
        <v>0</v>
      </c>
      <c r="CK532" s="5">
        <f t="shared" si="923"/>
        <v>0</v>
      </c>
      <c r="CL532" s="5">
        <f t="shared" si="924"/>
        <v>0</v>
      </c>
      <c r="CM532" s="5">
        <f t="shared" si="925"/>
        <v>0</v>
      </c>
      <c r="CN532" s="42" t="str">
        <f t="shared" si="944"/>
        <v>HCH</v>
      </c>
      <c r="CO532" s="40">
        <v>43091.958333312614</v>
      </c>
      <c r="CP532">
        <v>0</v>
      </c>
      <c r="CQ532">
        <v>0</v>
      </c>
      <c r="CR532">
        <v>0</v>
      </c>
      <c r="CS532" s="5">
        <f t="shared" si="926"/>
        <v>0</v>
      </c>
      <c r="CT532" s="5">
        <f t="shared" si="927"/>
        <v>0</v>
      </c>
      <c r="CU532" s="5">
        <f t="shared" si="928"/>
        <v>0</v>
      </c>
    </row>
    <row r="533" spans="1:99" x14ac:dyDescent="0.3">
      <c r="A533" s="42" t="str">
        <f t="shared" ref="A533:C533" si="959">A509</f>
        <v>HCH</v>
      </c>
      <c r="B533" s="42" t="str">
        <f t="shared" si="959"/>
        <v>HCH</v>
      </c>
      <c r="C533" s="42" t="str">
        <f t="shared" si="959"/>
        <v>HCE</v>
      </c>
      <c r="D533" s="40">
        <v>42757.999999998719</v>
      </c>
      <c r="E533" s="42" t="str">
        <f t="shared" si="930"/>
        <v>HCH</v>
      </c>
      <c r="F533">
        <v>0</v>
      </c>
      <c r="G533">
        <v>0</v>
      </c>
      <c r="H533">
        <v>0</v>
      </c>
      <c r="I533" s="5">
        <f t="shared" si="896"/>
        <v>0</v>
      </c>
      <c r="J533" s="5">
        <f t="shared" si="897"/>
        <v>0</v>
      </c>
      <c r="K533" s="5">
        <f t="shared" si="898"/>
        <v>0</v>
      </c>
      <c r="L533" s="42" t="str">
        <f t="shared" si="931"/>
        <v>HCH</v>
      </c>
      <c r="M533" s="40">
        <v>42788.999999996915</v>
      </c>
      <c r="N533">
        <v>0</v>
      </c>
      <c r="O533">
        <v>0</v>
      </c>
      <c r="P533">
        <v>0</v>
      </c>
      <c r="Q533" s="5">
        <f t="shared" si="932"/>
        <v>0</v>
      </c>
      <c r="R533" s="5">
        <f t="shared" si="933"/>
        <v>0</v>
      </c>
      <c r="S533" s="5">
        <f t="shared" si="934"/>
        <v>0</v>
      </c>
      <c r="T533" s="42" t="str">
        <f t="shared" si="935"/>
        <v>HCH</v>
      </c>
      <c r="U533" s="40">
        <v>42816.999999995285</v>
      </c>
      <c r="V533">
        <v>0</v>
      </c>
      <c r="W533">
        <v>0</v>
      </c>
      <c r="X533">
        <v>0</v>
      </c>
      <c r="Y533" s="5">
        <f t="shared" si="899"/>
        <v>0</v>
      </c>
      <c r="Z533" s="5">
        <f t="shared" si="900"/>
        <v>0</v>
      </c>
      <c r="AA533" s="5">
        <f t="shared" si="901"/>
        <v>0</v>
      </c>
      <c r="AB533" s="42" t="str">
        <f t="shared" si="936"/>
        <v>HCE</v>
      </c>
      <c r="AC533" s="40">
        <v>42847.999999993481</v>
      </c>
      <c r="AD533">
        <v>0</v>
      </c>
      <c r="AE533">
        <v>0</v>
      </c>
      <c r="AF533">
        <v>0</v>
      </c>
      <c r="AG533" s="5">
        <f t="shared" si="902"/>
        <v>0</v>
      </c>
      <c r="AH533" s="5">
        <f t="shared" si="903"/>
        <v>0</v>
      </c>
      <c r="AI533" s="5">
        <f t="shared" si="904"/>
        <v>0</v>
      </c>
      <c r="AJ533" s="42" t="str">
        <f t="shared" si="937"/>
        <v>HCE</v>
      </c>
      <c r="AK533" s="40">
        <v>42877.999999991735</v>
      </c>
      <c r="AL533">
        <v>0</v>
      </c>
      <c r="AM533">
        <v>0</v>
      </c>
      <c r="AN533">
        <v>0</v>
      </c>
      <c r="AO533" s="5">
        <f t="shared" si="905"/>
        <v>0</v>
      </c>
      <c r="AP533" s="5">
        <f t="shared" si="906"/>
        <v>0</v>
      </c>
      <c r="AQ533" s="5">
        <f t="shared" si="907"/>
        <v>0</v>
      </c>
      <c r="AR533" s="42" t="str">
        <f t="shared" si="938"/>
        <v>HCE</v>
      </c>
      <c r="AS533" s="40">
        <v>42908.99999998993</v>
      </c>
      <c r="AT533">
        <v>0</v>
      </c>
      <c r="AU533">
        <v>0</v>
      </c>
      <c r="AV533">
        <v>0</v>
      </c>
      <c r="AW533" s="5">
        <f t="shared" si="908"/>
        <v>0</v>
      </c>
      <c r="AX533" s="5">
        <f t="shared" si="909"/>
        <v>0</v>
      </c>
      <c r="AY533" s="5">
        <f t="shared" si="910"/>
        <v>0</v>
      </c>
      <c r="AZ533" s="42" t="str">
        <f t="shared" si="939"/>
        <v>HCE</v>
      </c>
      <c r="BA533" s="40">
        <v>42938.999999988184</v>
      </c>
      <c r="BB533">
        <v>0</v>
      </c>
      <c r="BC533">
        <v>0</v>
      </c>
      <c r="BD533">
        <v>0</v>
      </c>
      <c r="BE533" s="5">
        <f t="shared" si="911"/>
        <v>0</v>
      </c>
      <c r="BF533" s="5">
        <f t="shared" si="912"/>
        <v>0</v>
      </c>
      <c r="BG533" s="5">
        <f t="shared" si="913"/>
        <v>0</v>
      </c>
      <c r="BH533" s="42" t="str">
        <f t="shared" si="940"/>
        <v>HCE</v>
      </c>
      <c r="BI533" s="40">
        <v>42969.999999986379</v>
      </c>
      <c r="BJ533">
        <v>0</v>
      </c>
      <c r="BK533">
        <v>0</v>
      </c>
      <c r="BL533">
        <v>0</v>
      </c>
      <c r="BM533" s="5">
        <f t="shared" si="914"/>
        <v>0</v>
      </c>
      <c r="BN533" s="5">
        <f t="shared" si="915"/>
        <v>0</v>
      </c>
      <c r="BO533" s="5">
        <f t="shared" si="916"/>
        <v>0</v>
      </c>
      <c r="BP533" s="42" t="str">
        <f t="shared" si="941"/>
        <v>HCE</v>
      </c>
      <c r="BQ533" s="40">
        <v>43000.999999984575</v>
      </c>
      <c r="BR533">
        <v>0</v>
      </c>
      <c r="BS533">
        <v>0</v>
      </c>
      <c r="BT533">
        <v>0</v>
      </c>
      <c r="BU533" s="5">
        <f t="shared" si="917"/>
        <v>0</v>
      </c>
      <c r="BV533" s="5">
        <f t="shared" si="918"/>
        <v>0</v>
      </c>
      <c r="BW533" s="5">
        <f t="shared" si="919"/>
        <v>0</v>
      </c>
      <c r="BX533" s="42" t="str">
        <f t="shared" si="942"/>
        <v>HCE</v>
      </c>
      <c r="BY533" s="40">
        <v>43030.999999982829</v>
      </c>
      <c r="BZ533">
        <v>0</v>
      </c>
      <c r="CA533">
        <v>0</v>
      </c>
      <c r="CB533">
        <v>0</v>
      </c>
      <c r="CC533" s="5">
        <f t="shared" si="920"/>
        <v>0</v>
      </c>
      <c r="CD533" s="5">
        <f t="shared" si="921"/>
        <v>0</v>
      </c>
      <c r="CE533" s="5">
        <f t="shared" si="922"/>
        <v>0</v>
      </c>
      <c r="CF533" s="42" t="str">
        <f t="shared" si="943"/>
        <v>HCH</v>
      </c>
      <c r="CG533" s="40">
        <v>43061.999999981024</v>
      </c>
      <c r="CH533">
        <v>0</v>
      </c>
      <c r="CI533">
        <v>0</v>
      </c>
      <c r="CJ533">
        <v>0</v>
      </c>
      <c r="CK533" s="5">
        <f t="shared" si="923"/>
        <v>0</v>
      </c>
      <c r="CL533" s="5">
        <f t="shared" si="924"/>
        <v>0</v>
      </c>
      <c r="CM533" s="5">
        <f t="shared" si="925"/>
        <v>0</v>
      </c>
      <c r="CN533" s="42" t="str">
        <f t="shared" si="944"/>
        <v>HCH</v>
      </c>
      <c r="CO533" s="40">
        <v>43091.999999979278</v>
      </c>
      <c r="CP533">
        <v>0</v>
      </c>
      <c r="CQ533">
        <v>0</v>
      </c>
      <c r="CR533">
        <v>0</v>
      </c>
      <c r="CS533" s="5">
        <f t="shared" si="926"/>
        <v>0</v>
      </c>
      <c r="CT533" s="5">
        <f t="shared" si="927"/>
        <v>0</v>
      </c>
      <c r="CU533" s="5">
        <f t="shared" si="928"/>
        <v>0</v>
      </c>
    </row>
    <row r="534" spans="1:99" x14ac:dyDescent="0.3">
      <c r="A534" s="42" t="str">
        <f t="shared" ref="A534:C534" si="960">A510</f>
        <v>HCH</v>
      </c>
      <c r="B534" s="42" t="str">
        <f t="shared" si="960"/>
        <v>HCH</v>
      </c>
      <c r="C534" s="42" t="str">
        <f t="shared" si="960"/>
        <v>HCE</v>
      </c>
      <c r="D534" s="40">
        <v>42758.041666665384</v>
      </c>
      <c r="E534" s="42" t="str">
        <f t="shared" si="930"/>
        <v>HCH</v>
      </c>
      <c r="F534">
        <v>0</v>
      </c>
      <c r="G534">
        <v>0</v>
      </c>
      <c r="H534">
        <v>0</v>
      </c>
      <c r="I534" s="5">
        <f t="shared" si="896"/>
        <v>0</v>
      </c>
      <c r="J534" s="5">
        <f t="shared" si="897"/>
        <v>0</v>
      </c>
      <c r="K534" s="5">
        <f t="shared" si="898"/>
        <v>0</v>
      </c>
      <c r="L534" s="42" t="str">
        <f t="shared" si="931"/>
        <v>HCH</v>
      </c>
      <c r="M534" s="40">
        <v>42789.041666663579</v>
      </c>
      <c r="N534">
        <v>0</v>
      </c>
      <c r="O534">
        <v>0</v>
      </c>
      <c r="P534">
        <v>0</v>
      </c>
      <c r="Q534" s="5">
        <f t="shared" si="932"/>
        <v>0</v>
      </c>
      <c r="R534" s="5">
        <f t="shared" si="933"/>
        <v>0</v>
      </c>
      <c r="S534" s="5">
        <f t="shared" si="934"/>
        <v>0</v>
      </c>
      <c r="T534" s="42" t="str">
        <f t="shared" si="935"/>
        <v>HCH</v>
      </c>
      <c r="U534" s="40">
        <v>42817.041666661949</v>
      </c>
      <c r="V534">
        <v>0</v>
      </c>
      <c r="W534">
        <v>0</v>
      </c>
      <c r="X534">
        <v>0</v>
      </c>
      <c r="Y534" s="5">
        <f t="shared" si="899"/>
        <v>0</v>
      </c>
      <c r="Z534" s="5">
        <f t="shared" si="900"/>
        <v>0</v>
      </c>
      <c r="AA534" s="5">
        <f t="shared" si="901"/>
        <v>0</v>
      </c>
      <c r="AB534" s="42" t="str">
        <f t="shared" si="936"/>
        <v>HCE</v>
      </c>
      <c r="AC534" s="40">
        <v>42848.041666660145</v>
      </c>
      <c r="AD534">
        <v>0</v>
      </c>
      <c r="AE534">
        <v>0</v>
      </c>
      <c r="AF534">
        <v>0</v>
      </c>
      <c r="AG534" s="5">
        <f t="shared" si="902"/>
        <v>0</v>
      </c>
      <c r="AH534" s="5">
        <f t="shared" si="903"/>
        <v>0</v>
      </c>
      <c r="AI534" s="5">
        <f t="shared" si="904"/>
        <v>0</v>
      </c>
      <c r="AJ534" s="42" t="str">
        <f t="shared" si="937"/>
        <v>HCE</v>
      </c>
      <c r="AK534" s="40">
        <v>42878.041666658399</v>
      </c>
      <c r="AL534">
        <v>0</v>
      </c>
      <c r="AM534">
        <v>0</v>
      </c>
      <c r="AN534">
        <v>0</v>
      </c>
      <c r="AO534" s="5">
        <f t="shared" si="905"/>
        <v>0</v>
      </c>
      <c r="AP534" s="5">
        <f t="shared" si="906"/>
        <v>0</v>
      </c>
      <c r="AQ534" s="5">
        <f t="shared" si="907"/>
        <v>0</v>
      </c>
      <c r="AR534" s="42" t="str">
        <f t="shared" si="938"/>
        <v>HCE</v>
      </c>
      <c r="AS534" s="40">
        <v>42909.041666656594</v>
      </c>
      <c r="AT534">
        <v>0</v>
      </c>
      <c r="AU534">
        <v>0</v>
      </c>
      <c r="AV534">
        <v>0</v>
      </c>
      <c r="AW534" s="5">
        <f t="shared" si="908"/>
        <v>0</v>
      </c>
      <c r="AX534" s="5">
        <f t="shared" si="909"/>
        <v>0</v>
      </c>
      <c r="AY534" s="5">
        <f t="shared" si="910"/>
        <v>0</v>
      </c>
      <c r="AZ534" s="42" t="str">
        <f t="shared" si="939"/>
        <v>HCE</v>
      </c>
      <c r="BA534" s="40">
        <v>42939.041666654848</v>
      </c>
      <c r="BB534">
        <v>0</v>
      </c>
      <c r="BC534">
        <v>0</v>
      </c>
      <c r="BD534">
        <v>0</v>
      </c>
      <c r="BE534" s="5">
        <f t="shared" si="911"/>
        <v>0</v>
      </c>
      <c r="BF534" s="5">
        <f t="shared" si="912"/>
        <v>0</v>
      </c>
      <c r="BG534" s="5">
        <f t="shared" si="913"/>
        <v>0</v>
      </c>
      <c r="BH534" s="42" t="str">
        <f t="shared" si="940"/>
        <v>HCE</v>
      </c>
      <c r="BI534" s="40">
        <v>42970.041666653044</v>
      </c>
      <c r="BJ534">
        <v>0</v>
      </c>
      <c r="BK534">
        <v>0</v>
      </c>
      <c r="BL534">
        <v>0</v>
      </c>
      <c r="BM534" s="5">
        <f t="shared" si="914"/>
        <v>0</v>
      </c>
      <c r="BN534" s="5">
        <f t="shared" si="915"/>
        <v>0</v>
      </c>
      <c r="BO534" s="5">
        <f t="shared" si="916"/>
        <v>0</v>
      </c>
      <c r="BP534" s="42" t="str">
        <f t="shared" si="941"/>
        <v>HCE</v>
      </c>
      <c r="BQ534" s="40">
        <v>43001.041666651239</v>
      </c>
      <c r="BR534">
        <v>0</v>
      </c>
      <c r="BS534">
        <v>0</v>
      </c>
      <c r="BT534">
        <v>0</v>
      </c>
      <c r="BU534" s="5">
        <f t="shared" si="917"/>
        <v>0</v>
      </c>
      <c r="BV534" s="5">
        <f t="shared" si="918"/>
        <v>0</v>
      </c>
      <c r="BW534" s="5">
        <f t="shared" si="919"/>
        <v>0</v>
      </c>
      <c r="BX534" s="42" t="str">
        <f t="shared" si="942"/>
        <v>HCE</v>
      </c>
      <c r="BY534" s="40">
        <v>43031.041666649493</v>
      </c>
      <c r="BZ534">
        <v>0</v>
      </c>
      <c r="CA534">
        <v>0</v>
      </c>
      <c r="CB534">
        <v>0</v>
      </c>
      <c r="CC534" s="5">
        <f t="shared" si="920"/>
        <v>0</v>
      </c>
      <c r="CD534" s="5">
        <f t="shared" si="921"/>
        <v>0</v>
      </c>
      <c r="CE534" s="5">
        <f t="shared" si="922"/>
        <v>0</v>
      </c>
      <c r="CF534" s="42" t="str">
        <f t="shared" si="943"/>
        <v>HCH</v>
      </c>
      <c r="CG534" s="40">
        <v>43062.041666647689</v>
      </c>
      <c r="CH534">
        <v>0</v>
      </c>
      <c r="CI534">
        <v>0</v>
      </c>
      <c r="CJ534">
        <v>0</v>
      </c>
      <c r="CK534" s="5">
        <f t="shared" si="923"/>
        <v>0</v>
      </c>
      <c r="CL534" s="5">
        <f t="shared" si="924"/>
        <v>0</v>
      </c>
      <c r="CM534" s="5">
        <f t="shared" si="925"/>
        <v>0</v>
      </c>
      <c r="CN534" s="42" t="str">
        <f t="shared" si="944"/>
        <v>HCH</v>
      </c>
      <c r="CO534" s="40">
        <v>43092.041666645942</v>
      </c>
      <c r="CP534">
        <v>0</v>
      </c>
      <c r="CQ534">
        <v>0</v>
      </c>
      <c r="CR534">
        <v>0</v>
      </c>
      <c r="CS534" s="5">
        <f t="shared" si="926"/>
        <v>0</v>
      </c>
      <c r="CT534" s="5">
        <f t="shared" si="927"/>
        <v>0</v>
      </c>
      <c r="CU534" s="5">
        <f t="shared" si="928"/>
        <v>0</v>
      </c>
    </row>
    <row r="535" spans="1:99" x14ac:dyDescent="0.3">
      <c r="A535" s="42" t="str">
        <f t="shared" ref="A535:C535" si="961">A511</f>
        <v>HCH</v>
      </c>
      <c r="B535" s="42" t="str">
        <f t="shared" si="961"/>
        <v>HCH</v>
      </c>
      <c r="C535" s="42" t="str">
        <f t="shared" si="961"/>
        <v>HCE</v>
      </c>
      <c r="D535" s="40">
        <v>42758.083333332048</v>
      </c>
      <c r="E535" s="42" t="str">
        <f t="shared" si="930"/>
        <v>HCH</v>
      </c>
      <c r="F535">
        <v>0</v>
      </c>
      <c r="G535">
        <v>0</v>
      </c>
      <c r="H535">
        <v>0</v>
      </c>
      <c r="I535" s="5">
        <f t="shared" si="896"/>
        <v>0</v>
      </c>
      <c r="J535" s="5">
        <f t="shared" si="897"/>
        <v>0</v>
      </c>
      <c r="K535" s="5">
        <f t="shared" si="898"/>
        <v>0</v>
      </c>
      <c r="L535" s="42" t="str">
        <f t="shared" si="931"/>
        <v>HCH</v>
      </c>
      <c r="M535" s="40">
        <v>42789.083333330243</v>
      </c>
      <c r="N535">
        <v>0</v>
      </c>
      <c r="O535">
        <v>0</v>
      </c>
      <c r="P535">
        <v>0</v>
      </c>
      <c r="Q535" s="5">
        <f t="shared" si="932"/>
        <v>0</v>
      </c>
      <c r="R535" s="5">
        <f t="shared" si="933"/>
        <v>0</v>
      </c>
      <c r="S535" s="5">
        <f t="shared" si="934"/>
        <v>0</v>
      </c>
      <c r="T535" s="42" t="str">
        <f t="shared" si="935"/>
        <v>HCH</v>
      </c>
      <c r="U535" s="40">
        <v>42817.083333328614</v>
      </c>
      <c r="V535">
        <v>0</v>
      </c>
      <c r="W535">
        <v>0</v>
      </c>
      <c r="X535">
        <v>0</v>
      </c>
      <c r="Y535" s="5">
        <f t="shared" si="899"/>
        <v>0</v>
      </c>
      <c r="Z535" s="5">
        <f t="shared" si="900"/>
        <v>0</v>
      </c>
      <c r="AA535" s="5">
        <f t="shared" si="901"/>
        <v>0</v>
      </c>
      <c r="AB535" s="42" t="str">
        <f t="shared" si="936"/>
        <v>HCE</v>
      </c>
      <c r="AC535" s="40">
        <v>42848.083333326809</v>
      </c>
      <c r="AD535">
        <v>0</v>
      </c>
      <c r="AE535">
        <v>0</v>
      </c>
      <c r="AF535">
        <v>0</v>
      </c>
      <c r="AG535" s="5">
        <f t="shared" si="902"/>
        <v>0</v>
      </c>
      <c r="AH535" s="5">
        <f t="shared" si="903"/>
        <v>0</v>
      </c>
      <c r="AI535" s="5">
        <f t="shared" si="904"/>
        <v>0</v>
      </c>
      <c r="AJ535" s="42" t="str">
        <f t="shared" si="937"/>
        <v>HCE</v>
      </c>
      <c r="AK535" s="40">
        <v>42878.083333325063</v>
      </c>
      <c r="AL535">
        <v>0</v>
      </c>
      <c r="AM535">
        <v>0</v>
      </c>
      <c r="AN535">
        <v>0</v>
      </c>
      <c r="AO535" s="5">
        <f t="shared" si="905"/>
        <v>0</v>
      </c>
      <c r="AP535" s="5">
        <f t="shared" si="906"/>
        <v>0</v>
      </c>
      <c r="AQ535" s="5">
        <f t="shared" si="907"/>
        <v>0</v>
      </c>
      <c r="AR535" s="42" t="str">
        <f t="shared" si="938"/>
        <v>HCE</v>
      </c>
      <c r="AS535" s="40">
        <v>42909.083333323259</v>
      </c>
      <c r="AT535">
        <v>0</v>
      </c>
      <c r="AU535">
        <v>0</v>
      </c>
      <c r="AV535">
        <v>0</v>
      </c>
      <c r="AW535" s="5">
        <f t="shared" si="908"/>
        <v>0</v>
      </c>
      <c r="AX535" s="5">
        <f t="shared" si="909"/>
        <v>0</v>
      </c>
      <c r="AY535" s="5">
        <f t="shared" si="910"/>
        <v>0</v>
      </c>
      <c r="AZ535" s="42" t="str">
        <f t="shared" si="939"/>
        <v>HCE</v>
      </c>
      <c r="BA535" s="40">
        <v>42939.083333321512</v>
      </c>
      <c r="BB535">
        <v>0</v>
      </c>
      <c r="BC535">
        <v>0</v>
      </c>
      <c r="BD535">
        <v>0</v>
      </c>
      <c r="BE535" s="5">
        <f t="shared" si="911"/>
        <v>0</v>
      </c>
      <c r="BF535" s="5">
        <f t="shared" si="912"/>
        <v>0</v>
      </c>
      <c r="BG535" s="5">
        <f t="shared" si="913"/>
        <v>0</v>
      </c>
      <c r="BH535" s="42" t="str">
        <f t="shared" si="940"/>
        <v>HCE</v>
      </c>
      <c r="BI535" s="40">
        <v>42970.083333319708</v>
      </c>
      <c r="BJ535">
        <v>0</v>
      </c>
      <c r="BK535">
        <v>0</v>
      </c>
      <c r="BL535">
        <v>0</v>
      </c>
      <c r="BM535" s="5">
        <f t="shared" si="914"/>
        <v>0</v>
      </c>
      <c r="BN535" s="5">
        <f t="shared" si="915"/>
        <v>0</v>
      </c>
      <c r="BO535" s="5">
        <f t="shared" si="916"/>
        <v>0</v>
      </c>
      <c r="BP535" s="42" t="str">
        <f t="shared" si="941"/>
        <v>HCE</v>
      </c>
      <c r="BQ535" s="40">
        <v>43001.083333317903</v>
      </c>
      <c r="BR535">
        <v>0</v>
      </c>
      <c r="BS535">
        <v>0</v>
      </c>
      <c r="BT535">
        <v>0</v>
      </c>
      <c r="BU535" s="5">
        <f t="shared" si="917"/>
        <v>0</v>
      </c>
      <c r="BV535" s="5">
        <f t="shared" si="918"/>
        <v>0</v>
      </c>
      <c r="BW535" s="5">
        <f t="shared" si="919"/>
        <v>0</v>
      </c>
      <c r="BX535" s="42" t="str">
        <f t="shared" si="942"/>
        <v>HCE</v>
      </c>
      <c r="BY535" s="40">
        <v>43031.083333316157</v>
      </c>
      <c r="BZ535">
        <v>0</v>
      </c>
      <c r="CA535">
        <v>0</v>
      </c>
      <c r="CB535">
        <v>0</v>
      </c>
      <c r="CC535" s="5">
        <f t="shared" si="920"/>
        <v>0</v>
      </c>
      <c r="CD535" s="5">
        <f t="shared" si="921"/>
        <v>0</v>
      </c>
      <c r="CE535" s="5">
        <f t="shared" si="922"/>
        <v>0</v>
      </c>
      <c r="CF535" s="42" t="str">
        <f t="shared" si="943"/>
        <v>HCH</v>
      </c>
      <c r="CG535" s="40">
        <v>43062.083333314353</v>
      </c>
      <c r="CH535">
        <v>0</v>
      </c>
      <c r="CI535">
        <v>0</v>
      </c>
      <c r="CJ535">
        <v>0</v>
      </c>
      <c r="CK535" s="5">
        <f t="shared" si="923"/>
        <v>0</v>
      </c>
      <c r="CL535" s="5">
        <f t="shared" si="924"/>
        <v>0</v>
      </c>
      <c r="CM535" s="5">
        <f t="shared" si="925"/>
        <v>0</v>
      </c>
      <c r="CN535" s="42" t="str">
        <f t="shared" si="944"/>
        <v>HCH</v>
      </c>
      <c r="CO535" s="40">
        <v>43092.083333312607</v>
      </c>
      <c r="CP535">
        <v>0</v>
      </c>
      <c r="CQ535">
        <v>0</v>
      </c>
      <c r="CR535">
        <v>0</v>
      </c>
      <c r="CS535" s="5">
        <f t="shared" si="926"/>
        <v>0</v>
      </c>
      <c r="CT535" s="5">
        <f t="shared" si="927"/>
        <v>0</v>
      </c>
      <c r="CU535" s="5">
        <f t="shared" si="928"/>
        <v>0</v>
      </c>
    </row>
    <row r="536" spans="1:99" x14ac:dyDescent="0.3">
      <c r="A536" s="42" t="str">
        <f t="shared" ref="A536:C536" si="962">A512</f>
        <v>HCH</v>
      </c>
      <c r="B536" s="42" t="str">
        <f t="shared" si="962"/>
        <v>HCH</v>
      </c>
      <c r="C536" s="42" t="str">
        <f t="shared" si="962"/>
        <v>HCE</v>
      </c>
      <c r="D536" s="40">
        <v>42758.124999998712</v>
      </c>
      <c r="E536" s="42" t="str">
        <f t="shared" si="930"/>
        <v>HCH</v>
      </c>
      <c r="F536">
        <v>0</v>
      </c>
      <c r="G536">
        <v>0</v>
      </c>
      <c r="H536">
        <v>0</v>
      </c>
      <c r="I536" s="5">
        <f t="shared" si="896"/>
        <v>0</v>
      </c>
      <c r="J536" s="5">
        <f t="shared" si="897"/>
        <v>0</v>
      </c>
      <c r="K536" s="5">
        <f t="shared" si="898"/>
        <v>0</v>
      </c>
      <c r="L536" s="42" t="str">
        <f t="shared" si="931"/>
        <v>HCH</v>
      </c>
      <c r="M536" s="40">
        <v>42789.124999996908</v>
      </c>
      <c r="N536">
        <v>0</v>
      </c>
      <c r="O536">
        <v>0</v>
      </c>
      <c r="P536">
        <v>0</v>
      </c>
      <c r="Q536" s="5">
        <f t="shared" si="932"/>
        <v>0</v>
      </c>
      <c r="R536" s="5">
        <f t="shared" si="933"/>
        <v>0</v>
      </c>
      <c r="S536" s="5">
        <f t="shared" si="934"/>
        <v>0</v>
      </c>
      <c r="T536" s="42" t="str">
        <f t="shared" si="935"/>
        <v>HCH</v>
      </c>
      <c r="U536" s="40">
        <v>42817.124999995278</v>
      </c>
      <c r="V536">
        <v>0</v>
      </c>
      <c r="W536">
        <v>0</v>
      </c>
      <c r="X536">
        <v>0</v>
      </c>
      <c r="Y536" s="5">
        <f t="shared" si="899"/>
        <v>0</v>
      </c>
      <c r="Z536" s="5">
        <f t="shared" si="900"/>
        <v>0</v>
      </c>
      <c r="AA536" s="5">
        <f t="shared" si="901"/>
        <v>0</v>
      </c>
      <c r="AB536" s="42" t="str">
        <f t="shared" si="936"/>
        <v>HCE</v>
      </c>
      <c r="AC536" s="40">
        <v>42848.124999993473</v>
      </c>
      <c r="AD536">
        <v>0</v>
      </c>
      <c r="AE536">
        <v>0</v>
      </c>
      <c r="AF536">
        <v>0</v>
      </c>
      <c r="AG536" s="5">
        <f t="shared" si="902"/>
        <v>0</v>
      </c>
      <c r="AH536" s="5">
        <f t="shared" si="903"/>
        <v>0</v>
      </c>
      <c r="AI536" s="5">
        <f t="shared" si="904"/>
        <v>0</v>
      </c>
      <c r="AJ536" s="42" t="str">
        <f t="shared" si="937"/>
        <v>HCE</v>
      </c>
      <c r="AK536" s="40">
        <v>42878.124999991727</v>
      </c>
      <c r="AL536">
        <v>0</v>
      </c>
      <c r="AM536">
        <v>0</v>
      </c>
      <c r="AN536">
        <v>0</v>
      </c>
      <c r="AO536" s="5">
        <f t="shared" si="905"/>
        <v>0</v>
      </c>
      <c r="AP536" s="5">
        <f t="shared" si="906"/>
        <v>0</v>
      </c>
      <c r="AQ536" s="5">
        <f t="shared" si="907"/>
        <v>0</v>
      </c>
      <c r="AR536" s="42" t="str">
        <f t="shared" si="938"/>
        <v>HCE</v>
      </c>
      <c r="AS536" s="40">
        <v>42909.124999989923</v>
      </c>
      <c r="AT536">
        <v>0</v>
      </c>
      <c r="AU536">
        <v>0</v>
      </c>
      <c r="AV536">
        <v>0</v>
      </c>
      <c r="AW536" s="5">
        <f t="shared" si="908"/>
        <v>0</v>
      </c>
      <c r="AX536" s="5">
        <f t="shared" si="909"/>
        <v>0</v>
      </c>
      <c r="AY536" s="5">
        <f t="shared" si="910"/>
        <v>0</v>
      </c>
      <c r="AZ536" s="42" t="str">
        <f t="shared" si="939"/>
        <v>HCE</v>
      </c>
      <c r="BA536" s="40">
        <v>42939.124999988177</v>
      </c>
      <c r="BB536">
        <v>0</v>
      </c>
      <c r="BC536">
        <v>0</v>
      </c>
      <c r="BD536">
        <v>0</v>
      </c>
      <c r="BE536" s="5">
        <f t="shared" si="911"/>
        <v>0</v>
      </c>
      <c r="BF536" s="5">
        <f t="shared" si="912"/>
        <v>0</v>
      </c>
      <c r="BG536" s="5">
        <f t="shared" si="913"/>
        <v>0</v>
      </c>
      <c r="BH536" s="42" t="str">
        <f t="shared" si="940"/>
        <v>HCE</v>
      </c>
      <c r="BI536" s="40">
        <v>42970.124999986372</v>
      </c>
      <c r="BJ536">
        <v>0</v>
      </c>
      <c r="BK536">
        <v>0</v>
      </c>
      <c r="BL536">
        <v>0</v>
      </c>
      <c r="BM536" s="5">
        <f t="shared" si="914"/>
        <v>0</v>
      </c>
      <c r="BN536" s="5">
        <f t="shared" si="915"/>
        <v>0</v>
      </c>
      <c r="BO536" s="5">
        <f t="shared" si="916"/>
        <v>0</v>
      </c>
      <c r="BP536" s="42" t="str">
        <f t="shared" si="941"/>
        <v>HCE</v>
      </c>
      <c r="BQ536" s="40">
        <v>43001.124999984568</v>
      </c>
      <c r="BR536">
        <v>0</v>
      </c>
      <c r="BS536">
        <v>0</v>
      </c>
      <c r="BT536">
        <v>0</v>
      </c>
      <c r="BU536" s="5">
        <f t="shared" si="917"/>
        <v>0</v>
      </c>
      <c r="BV536" s="5">
        <f t="shared" si="918"/>
        <v>0</v>
      </c>
      <c r="BW536" s="5">
        <f t="shared" si="919"/>
        <v>0</v>
      </c>
      <c r="BX536" s="42" t="str">
        <f t="shared" si="942"/>
        <v>HCE</v>
      </c>
      <c r="BY536" s="40">
        <v>43031.124999982821</v>
      </c>
      <c r="BZ536">
        <v>0</v>
      </c>
      <c r="CA536">
        <v>0</v>
      </c>
      <c r="CB536">
        <v>0</v>
      </c>
      <c r="CC536" s="5">
        <f t="shared" si="920"/>
        <v>0</v>
      </c>
      <c r="CD536" s="5">
        <f t="shared" si="921"/>
        <v>0</v>
      </c>
      <c r="CE536" s="5">
        <f t="shared" si="922"/>
        <v>0</v>
      </c>
      <c r="CF536" s="42" t="str">
        <f t="shared" si="943"/>
        <v>HCH</v>
      </c>
      <c r="CG536" s="40">
        <v>43062.124999981017</v>
      </c>
      <c r="CH536">
        <v>0</v>
      </c>
      <c r="CI536">
        <v>0</v>
      </c>
      <c r="CJ536">
        <v>0</v>
      </c>
      <c r="CK536" s="5">
        <f t="shared" si="923"/>
        <v>0</v>
      </c>
      <c r="CL536" s="5">
        <f t="shared" si="924"/>
        <v>0</v>
      </c>
      <c r="CM536" s="5">
        <f t="shared" si="925"/>
        <v>0</v>
      </c>
      <c r="CN536" s="42" t="str">
        <f t="shared" si="944"/>
        <v>HCH</v>
      </c>
      <c r="CO536" s="40">
        <v>43092.124999979271</v>
      </c>
      <c r="CP536">
        <v>0</v>
      </c>
      <c r="CQ536">
        <v>0</v>
      </c>
      <c r="CR536">
        <v>0</v>
      </c>
      <c r="CS536" s="5">
        <f t="shared" si="926"/>
        <v>0</v>
      </c>
      <c r="CT536" s="5">
        <f t="shared" si="927"/>
        <v>0</v>
      </c>
      <c r="CU536" s="5">
        <f t="shared" si="928"/>
        <v>0</v>
      </c>
    </row>
    <row r="537" spans="1:99" x14ac:dyDescent="0.3">
      <c r="A537" s="42" t="str">
        <f t="shared" ref="A537:C537" si="963">A513</f>
        <v>HCH</v>
      </c>
      <c r="B537" s="42" t="str">
        <f t="shared" si="963"/>
        <v>HCH</v>
      </c>
      <c r="C537" s="42" t="str">
        <f t="shared" si="963"/>
        <v>HCE</v>
      </c>
      <c r="D537" s="40">
        <v>42758.166666665376</v>
      </c>
      <c r="E537" s="42" t="str">
        <f t="shared" si="930"/>
        <v>HCH</v>
      </c>
      <c r="F537">
        <v>0</v>
      </c>
      <c r="G537">
        <v>0</v>
      </c>
      <c r="H537">
        <v>0</v>
      </c>
      <c r="I537" s="5">
        <f t="shared" si="896"/>
        <v>0</v>
      </c>
      <c r="J537" s="5">
        <f t="shared" si="897"/>
        <v>0</v>
      </c>
      <c r="K537" s="5">
        <f t="shared" si="898"/>
        <v>0</v>
      </c>
      <c r="L537" s="42" t="str">
        <f t="shared" si="931"/>
        <v>HCH</v>
      </c>
      <c r="M537" s="40">
        <v>42789.166666663572</v>
      </c>
      <c r="N537">
        <v>0</v>
      </c>
      <c r="O537">
        <v>0</v>
      </c>
      <c r="P537">
        <v>0</v>
      </c>
      <c r="Q537" s="5">
        <f t="shared" si="932"/>
        <v>0</v>
      </c>
      <c r="R537" s="5">
        <f t="shared" si="933"/>
        <v>0</v>
      </c>
      <c r="S537" s="5">
        <f t="shared" si="934"/>
        <v>0</v>
      </c>
      <c r="T537" s="42" t="str">
        <f t="shared" si="935"/>
        <v>HCH</v>
      </c>
      <c r="U537" s="40">
        <v>42817.166666661942</v>
      </c>
      <c r="V537">
        <v>0</v>
      </c>
      <c r="W537">
        <v>0</v>
      </c>
      <c r="X537">
        <v>0</v>
      </c>
      <c r="Y537" s="5">
        <f t="shared" si="899"/>
        <v>0</v>
      </c>
      <c r="Z537" s="5">
        <f t="shared" si="900"/>
        <v>0</v>
      </c>
      <c r="AA537" s="5">
        <f t="shared" si="901"/>
        <v>0</v>
      </c>
      <c r="AB537" s="42" t="str">
        <f t="shared" si="936"/>
        <v>HCE</v>
      </c>
      <c r="AC537" s="40">
        <v>42848.166666660138</v>
      </c>
      <c r="AD537">
        <v>0</v>
      </c>
      <c r="AE537">
        <v>0</v>
      </c>
      <c r="AF537">
        <v>0</v>
      </c>
      <c r="AG537" s="5">
        <f t="shared" si="902"/>
        <v>0</v>
      </c>
      <c r="AH537" s="5">
        <f t="shared" si="903"/>
        <v>0</v>
      </c>
      <c r="AI537" s="5">
        <f t="shared" si="904"/>
        <v>0</v>
      </c>
      <c r="AJ537" s="42" t="str">
        <f t="shared" si="937"/>
        <v>HCE</v>
      </c>
      <c r="AK537" s="40">
        <v>42878.166666658391</v>
      </c>
      <c r="AL537">
        <v>0</v>
      </c>
      <c r="AM537">
        <v>0</v>
      </c>
      <c r="AN537">
        <v>0</v>
      </c>
      <c r="AO537" s="5">
        <f t="shared" si="905"/>
        <v>0</v>
      </c>
      <c r="AP537" s="5">
        <f t="shared" si="906"/>
        <v>0</v>
      </c>
      <c r="AQ537" s="5">
        <f t="shared" si="907"/>
        <v>0</v>
      </c>
      <c r="AR537" s="42" t="str">
        <f t="shared" si="938"/>
        <v>HCE</v>
      </c>
      <c r="AS537" s="40">
        <v>42909.166666656587</v>
      </c>
      <c r="AT537">
        <v>0</v>
      </c>
      <c r="AU537">
        <v>0</v>
      </c>
      <c r="AV537">
        <v>0</v>
      </c>
      <c r="AW537" s="5">
        <f t="shared" si="908"/>
        <v>0</v>
      </c>
      <c r="AX537" s="5">
        <f t="shared" si="909"/>
        <v>0</v>
      </c>
      <c r="AY537" s="5">
        <f t="shared" si="910"/>
        <v>0</v>
      </c>
      <c r="AZ537" s="42" t="str">
        <f t="shared" si="939"/>
        <v>HCE</v>
      </c>
      <c r="BA537" s="40">
        <v>42939.166666654841</v>
      </c>
      <c r="BB537">
        <v>0</v>
      </c>
      <c r="BC537">
        <v>0</v>
      </c>
      <c r="BD537">
        <v>0</v>
      </c>
      <c r="BE537" s="5">
        <f t="shared" si="911"/>
        <v>0</v>
      </c>
      <c r="BF537" s="5">
        <f t="shared" si="912"/>
        <v>0</v>
      </c>
      <c r="BG537" s="5">
        <f t="shared" si="913"/>
        <v>0</v>
      </c>
      <c r="BH537" s="42" t="str">
        <f t="shared" si="940"/>
        <v>HCE</v>
      </c>
      <c r="BI537" s="40">
        <v>42970.166666653036</v>
      </c>
      <c r="BJ537">
        <v>0</v>
      </c>
      <c r="BK537">
        <v>0</v>
      </c>
      <c r="BL537">
        <v>0</v>
      </c>
      <c r="BM537" s="5">
        <f t="shared" si="914"/>
        <v>0</v>
      </c>
      <c r="BN537" s="5">
        <f t="shared" si="915"/>
        <v>0</v>
      </c>
      <c r="BO537" s="5">
        <f t="shared" si="916"/>
        <v>0</v>
      </c>
      <c r="BP537" s="42" t="str">
        <f t="shared" si="941"/>
        <v>HCE</v>
      </c>
      <c r="BQ537" s="40">
        <v>43001.166666651232</v>
      </c>
      <c r="BR537">
        <v>0</v>
      </c>
      <c r="BS537">
        <v>0</v>
      </c>
      <c r="BT537">
        <v>0</v>
      </c>
      <c r="BU537" s="5">
        <f t="shared" si="917"/>
        <v>0</v>
      </c>
      <c r="BV537" s="5">
        <f t="shared" si="918"/>
        <v>0</v>
      </c>
      <c r="BW537" s="5">
        <f t="shared" si="919"/>
        <v>0</v>
      </c>
      <c r="BX537" s="42" t="str">
        <f t="shared" si="942"/>
        <v>HCE</v>
      </c>
      <c r="BY537" s="40">
        <v>43031.166666649486</v>
      </c>
      <c r="BZ537">
        <v>0</v>
      </c>
      <c r="CA537">
        <v>0</v>
      </c>
      <c r="CB537">
        <v>0</v>
      </c>
      <c r="CC537" s="5">
        <f t="shared" si="920"/>
        <v>0</v>
      </c>
      <c r="CD537" s="5">
        <f t="shared" si="921"/>
        <v>0</v>
      </c>
      <c r="CE537" s="5">
        <f t="shared" si="922"/>
        <v>0</v>
      </c>
      <c r="CF537" s="42" t="str">
        <f t="shared" si="943"/>
        <v>HCH</v>
      </c>
      <c r="CG537" s="40">
        <v>43062.166666647681</v>
      </c>
      <c r="CH537">
        <v>0</v>
      </c>
      <c r="CI537">
        <v>0</v>
      </c>
      <c r="CJ537">
        <v>0</v>
      </c>
      <c r="CK537" s="5">
        <f t="shared" si="923"/>
        <v>0</v>
      </c>
      <c r="CL537" s="5">
        <f t="shared" si="924"/>
        <v>0</v>
      </c>
      <c r="CM537" s="5">
        <f t="shared" si="925"/>
        <v>0</v>
      </c>
      <c r="CN537" s="42" t="str">
        <f t="shared" si="944"/>
        <v>HCH</v>
      </c>
      <c r="CO537" s="40">
        <v>43092.166666645935</v>
      </c>
      <c r="CP537">
        <v>0</v>
      </c>
      <c r="CQ537">
        <v>0</v>
      </c>
      <c r="CR537">
        <v>0</v>
      </c>
      <c r="CS537" s="5">
        <f t="shared" si="926"/>
        <v>0</v>
      </c>
      <c r="CT537" s="5">
        <f t="shared" si="927"/>
        <v>0</v>
      </c>
      <c r="CU537" s="5">
        <f t="shared" si="928"/>
        <v>0</v>
      </c>
    </row>
    <row r="538" spans="1:99" x14ac:dyDescent="0.3">
      <c r="A538" s="42" t="str">
        <f t="shared" ref="A538:C538" si="964">A514</f>
        <v>HCH</v>
      </c>
      <c r="B538" s="42" t="str">
        <f t="shared" si="964"/>
        <v>HCH</v>
      </c>
      <c r="C538" s="42" t="str">
        <f t="shared" si="964"/>
        <v>HCE</v>
      </c>
      <c r="D538" s="40">
        <v>42758.208333332041</v>
      </c>
      <c r="E538" s="42" t="str">
        <f t="shared" si="930"/>
        <v>HCH</v>
      </c>
      <c r="F538">
        <v>0</v>
      </c>
      <c r="G538">
        <v>0</v>
      </c>
      <c r="H538">
        <v>0</v>
      </c>
      <c r="I538" s="5">
        <f t="shared" si="896"/>
        <v>0</v>
      </c>
      <c r="J538" s="5">
        <f t="shared" si="897"/>
        <v>0</v>
      </c>
      <c r="K538" s="5">
        <f t="shared" si="898"/>
        <v>0</v>
      </c>
      <c r="L538" s="42" t="str">
        <f t="shared" si="931"/>
        <v>HCH</v>
      </c>
      <c r="M538" s="40">
        <v>42789.208333330236</v>
      </c>
      <c r="N538">
        <v>0</v>
      </c>
      <c r="O538">
        <v>0</v>
      </c>
      <c r="P538">
        <v>0</v>
      </c>
      <c r="Q538" s="5">
        <f t="shared" si="932"/>
        <v>0</v>
      </c>
      <c r="R538" s="5">
        <f t="shared" si="933"/>
        <v>0</v>
      </c>
      <c r="S538" s="5">
        <f t="shared" si="934"/>
        <v>0</v>
      </c>
      <c r="T538" s="42" t="str">
        <f t="shared" si="935"/>
        <v>HCH</v>
      </c>
      <c r="U538" s="40">
        <v>42817.208333328606</v>
      </c>
      <c r="V538">
        <v>0</v>
      </c>
      <c r="W538">
        <v>0</v>
      </c>
      <c r="X538">
        <v>0</v>
      </c>
      <c r="Y538" s="5">
        <f t="shared" si="899"/>
        <v>0</v>
      </c>
      <c r="Z538" s="5">
        <f t="shared" si="900"/>
        <v>0</v>
      </c>
      <c r="AA538" s="5">
        <f t="shared" si="901"/>
        <v>0</v>
      </c>
      <c r="AB538" s="42" t="str">
        <f t="shared" si="936"/>
        <v>HCE</v>
      </c>
      <c r="AC538" s="40">
        <v>42848.208333326802</v>
      </c>
      <c r="AD538">
        <v>0</v>
      </c>
      <c r="AE538">
        <v>0</v>
      </c>
      <c r="AF538">
        <v>0</v>
      </c>
      <c r="AG538" s="5">
        <f t="shared" si="902"/>
        <v>0</v>
      </c>
      <c r="AH538" s="5">
        <f t="shared" si="903"/>
        <v>0</v>
      </c>
      <c r="AI538" s="5">
        <f t="shared" si="904"/>
        <v>0</v>
      </c>
      <c r="AJ538" s="42" t="str">
        <f t="shared" si="937"/>
        <v>HCE</v>
      </c>
      <c r="AK538" s="40">
        <v>42878.208333325056</v>
      </c>
      <c r="AL538">
        <v>28.87</v>
      </c>
      <c r="AM538">
        <v>20.36</v>
      </c>
      <c r="AN538">
        <v>29.01</v>
      </c>
      <c r="AO538" s="5">
        <f t="shared" si="905"/>
        <v>0.225186</v>
      </c>
      <c r="AP538" s="5">
        <f t="shared" si="906"/>
        <v>0.158808</v>
      </c>
      <c r="AQ538" s="5">
        <f t="shared" si="907"/>
        <v>0.22627800000000001</v>
      </c>
      <c r="AR538" s="42" t="str">
        <f t="shared" si="938"/>
        <v>HCE</v>
      </c>
      <c r="AS538" s="40">
        <v>42909.208333323251</v>
      </c>
      <c r="AT538">
        <v>3.17</v>
      </c>
      <c r="AU538">
        <v>0.78</v>
      </c>
      <c r="AV538">
        <v>0.82</v>
      </c>
      <c r="AW538" s="5">
        <f t="shared" si="908"/>
        <v>2.4725999999999998E-2</v>
      </c>
      <c r="AX538" s="5">
        <f t="shared" si="909"/>
        <v>6.084E-3</v>
      </c>
      <c r="AY538" s="5">
        <f t="shared" si="910"/>
        <v>6.3959999999999998E-3</v>
      </c>
      <c r="AZ538" s="42" t="str">
        <f t="shared" si="939"/>
        <v>HCE</v>
      </c>
      <c r="BA538" s="40">
        <v>42939.208333321505</v>
      </c>
      <c r="BB538">
        <v>3.74</v>
      </c>
      <c r="BC538">
        <v>4.7300000000000004</v>
      </c>
      <c r="BD538">
        <v>4.84</v>
      </c>
      <c r="BE538" s="5">
        <f t="shared" si="911"/>
        <v>2.9172E-2</v>
      </c>
      <c r="BF538" s="5">
        <f t="shared" si="912"/>
        <v>3.6894000000000003E-2</v>
      </c>
      <c r="BG538" s="5">
        <f t="shared" si="913"/>
        <v>3.7751999999999994E-2</v>
      </c>
      <c r="BH538" s="42" t="str">
        <f t="shared" si="940"/>
        <v>HCE</v>
      </c>
      <c r="BI538" s="40">
        <v>42970.208333319701</v>
      </c>
      <c r="BJ538">
        <v>0</v>
      </c>
      <c r="BK538">
        <v>0</v>
      </c>
      <c r="BL538">
        <v>0</v>
      </c>
      <c r="BM538" s="5">
        <f t="shared" si="914"/>
        <v>0</v>
      </c>
      <c r="BN538" s="5">
        <f t="shared" si="915"/>
        <v>0</v>
      </c>
      <c r="BO538" s="5">
        <f t="shared" si="916"/>
        <v>0</v>
      </c>
      <c r="BP538" s="42" t="str">
        <f t="shared" si="941"/>
        <v>HCE</v>
      </c>
      <c r="BQ538" s="40">
        <v>43001.208333317896</v>
      </c>
      <c r="BR538">
        <v>0</v>
      </c>
      <c r="BS538">
        <v>0</v>
      </c>
      <c r="BT538">
        <v>0</v>
      </c>
      <c r="BU538" s="5">
        <f t="shared" si="917"/>
        <v>0</v>
      </c>
      <c r="BV538" s="5">
        <f t="shared" si="918"/>
        <v>0</v>
      </c>
      <c r="BW538" s="5">
        <f t="shared" si="919"/>
        <v>0</v>
      </c>
      <c r="BX538" s="42" t="str">
        <f t="shared" si="942"/>
        <v>HCE</v>
      </c>
      <c r="BY538" s="40">
        <v>43031.20833331615</v>
      </c>
      <c r="BZ538">
        <v>0</v>
      </c>
      <c r="CA538">
        <v>0</v>
      </c>
      <c r="CB538">
        <v>0</v>
      </c>
      <c r="CC538" s="5">
        <f t="shared" si="920"/>
        <v>0</v>
      </c>
      <c r="CD538" s="5">
        <f t="shared" si="921"/>
        <v>0</v>
      </c>
      <c r="CE538" s="5">
        <f t="shared" si="922"/>
        <v>0</v>
      </c>
      <c r="CF538" s="42" t="str">
        <f t="shared" si="943"/>
        <v>HCH</v>
      </c>
      <c r="CG538" s="40">
        <v>43062.208333314346</v>
      </c>
      <c r="CH538">
        <v>0</v>
      </c>
      <c r="CI538">
        <v>0</v>
      </c>
      <c r="CJ538">
        <v>0</v>
      </c>
      <c r="CK538" s="5">
        <f t="shared" si="923"/>
        <v>0</v>
      </c>
      <c r="CL538" s="5">
        <f t="shared" si="924"/>
        <v>0</v>
      </c>
      <c r="CM538" s="5">
        <f t="shared" si="925"/>
        <v>0</v>
      </c>
      <c r="CN538" s="42" t="str">
        <f t="shared" si="944"/>
        <v>HCH</v>
      </c>
      <c r="CO538" s="40">
        <v>43092.208333312599</v>
      </c>
      <c r="CP538">
        <v>0</v>
      </c>
      <c r="CQ538">
        <v>0</v>
      </c>
      <c r="CR538">
        <v>0</v>
      </c>
      <c r="CS538" s="5">
        <f t="shared" si="926"/>
        <v>0</v>
      </c>
      <c r="CT538" s="5">
        <f t="shared" si="927"/>
        <v>0</v>
      </c>
      <c r="CU538" s="5">
        <f t="shared" si="928"/>
        <v>0</v>
      </c>
    </row>
    <row r="539" spans="1:99" x14ac:dyDescent="0.3">
      <c r="A539" s="42" t="str">
        <f t="shared" ref="A539:C539" si="965">A515</f>
        <v>HCH</v>
      </c>
      <c r="B539" s="42" t="str">
        <f t="shared" si="965"/>
        <v>HCH</v>
      </c>
      <c r="C539" s="42" t="str">
        <f t="shared" si="965"/>
        <v>HCE</v>
      </c>
      <c r="D539" s="40">
        <v>42758.249999998705</v>
      </c>
      <c r="E539" s="42" t="str">
        <f t="shared" si="930"/>
        <v>HCH</v>
      </c>
      <c r="F539">
        <v>0</v>
      </c>
      <c r="G539">
        <v>0</v>
      </c>
      <c r="H539">
        <v>0</v>
      </c>
      <c r="I539" s="5">
        <f t="shared" si="896"/>
        <v>0</v>
      </c>
      <c r="J539" s="5">
        <f t="shared" si="897"/>
        <v>0</v>
      </c>
      <c r="K539" s="5">
        <f t="shared" si="898"/>
        <v>0</v>
      </c>
      <c r="L539" s="42" t="str">
        <f t="shared" si="931"/>
        <v>HCH</v>
      </c>
      <c r="M539" s="40">
        <v>42789.2499999969</v>
      </c>
      <c r="N539">
        <v>0</v>
      </c>
      <c r="O539">
        <v>0</v>
      </c>
      <c r="P539">
        <v>0</v>
      </c>
      <c r="Q539" s="5">
        <f t="shared" si="932"/>
        <v>0</v>
      </c>
      <c r="R539" s="5">
        <f t="shared" si="933"/>
        <v>0</v>
      </c>
      <c r="S539" s="5">
        <f t="shared" si="934"/>
        <v>0</v>
      </c>
      <c r="T539" s="42" t="str">
        <f t="shared" si="935"/>
        <v>HCH</v>
      </c>
      <c r="U539" s="40">
        <v>42817.249999995271</v>
      </c>
      <c r="V539">
        <v>0</v>
      </c>
      <c r="W539">
        <v>0</v>
      </c>
      <c r="X539">
        <v>0</v>
      </c>
      <c r="Y539" s="5">
        <f t="shared" si="899"/>
        <v>0</v>
      </c>
      <c r="Z539" s="5">
        <f t="shared" si="900"/>
        <v>0</v>
      </c>
      <c r="AA539" s="5">
        <f t="shared" si="901"/>
        <v>0</v>
      </c>
      <c r="AB539" s="42" t="str">
        <f t="shared" si="936"/>
        <v>HCE</v>
      </c>
      <c r="AC539" s="40">
        <v>42848.249999993466</v>
      </c>
      <c r="AD539">
        <v>2.31</v>
      </c>
      <c r="AE539">
        <v>2.2400000000000002</v>
      </c>
      <c r="AF539">
        <v>2.31</v>
      </c>
      <c r="AG539" s="5">
        <f t="shared" si="902"/>
        <v>1.8017999999999999E-2</v>
      </c>
      <c r="AH539" s="5">
        <f t="shared" si="903"/>
        <v>1.7472000000000001E-2</v>
      </c>
      <c r="AI539" s="5">
        <f t="shared" si="904"/>
        <v>1.8017999999999999E-2</v>
      </c>
      <c r="AJ539" s="42" t="str">
        <f t="shared" si="937"/>
        <v>HCE</v>
      </c>
      <c r="AK539" s="40">
        <v>42878.24999999172</v>
      </c>
      <c r="AL539">
        <v>185.59</v>
      </c>
      <c r="AM539">
        <v>41.25</v>
      </c>
      <c r="AN539">
        <v>304.51</v>
      </c>
      <c r="AO539" s="5">
        <f t="shared" si="905"/>
        <v>1.4476020000000001</v>
      </c>
      <c r="AP539" s="5">
        <f t="shared" si="906"/>
        <v>0.32174999999999998</v>
      </c>
      <c r="AQ539" s="5">
        <f t="shared" si="907"/>
        <v>2.375178</v>
      </c>
      <c r="AR539" s="42" t="str">
        <f t="shared" si="938"/>
        <v>HCE</v>
      </c>
      <c r="AS539" s="40">
        <v>42909.249999989916</v>
      </c>
      <c r="AT539">
        <v>116.09</v>
      </c>
      <c r="AU539">
        <v>70.150000000000006</v>
      </c>
      <c r="AV539">
        <v>77.73</v>
      </c>
      <c r="AW539" s="5">
        <f t="shared" si="908"/>
        <v>0.90550199999999992</v>
      </c>
      <c r="AX539" s="5">
        <f t="shared" si="909"/>
        <v>0.54717000000000005</v>
      </c>
      <c r="AY539" s="5">
        <f t="shared" si="910"/>
        <v>0.606294</v>
      </c>
      <c r="AZ539" s="42" t="str">
        <f t="shared" si="939"/>
        <v>HCE</v>
      </c>
      <c r="BA539" s="40">
        <v>42939.249999988169</v>
      </c>
      <c r="BB539">
        <v>32.29</v>
      </c>
      <c r="BC539">
        <v>32.29</v>
      </c>
      <c r="BD539">
        <v>32.29</v>
      </c>
      <c r="BE539" s="5">
        <f t="shared" si="911"/>
        <v>0.25186199999999997</v>
      </c>
      <c r="BF539" s="5">
        <f t="shared" si="912"/>
        <v>0.25186199999999997</v>
      </c>
      <c r="BG539" s="5">
        <f t="shared" si="913"/>
        <v>0.25186199999999997</v>
      </c>
      <c r="BH539" s="42" t="str">
        <f t="shared" si="940"/>
        <v>HCE</v>
      </c>
      <c r="BI539" s="40">
        <v>42970.249999986365</v>
      </c>
      <c r="BJ539">
        <v>9.73</v>
      </c>
      <c r="BK539">
        <v>3.14</v>
      </c>
      <c r="BL539">
        <v>3.22</v>
      </c>
      <c r="BM539" s="5">
        <f t="shared" si="914"/>
        <v>7.5894000000000003E-2</v>
      </c>
      <c r="BN539" s="5">
        <f t="shared" si="915"/>
        <v>2.4492E-2</v>
      </c>
      <c r="BO539" s="5">
        <f t="shared" si="916"/>
        <v>2.5115999999999999E-2</v>
      </c>
      <c r="BP539" s="42" t="str">
        <f t="shared" si="941"/>
        <v>HCE</v>
      </c>
      <c r="BQ539" s="40">
        <v>43001.24999998456</v>
      </c>
      <c r="BR539">
        <v>0</v>
      </c>
      <c r="BS539">
        <v>0</v>
      </c>
      <c r="BT539">
        <v>0</v>
      </c>
      <c r="BU539" s="5">
        <f t="shared" si="917"/>
        <v>0</v>
      </c>
      <c r="BV539" s="5">
        <f t="shared" si="918"/>
        <v>0</v>
      </c>
      <c r="BW539" s="5">
        <f t="shared" si="919"/>
        <v>0</v>
      </c>
      <c r="BX539" s="42" t="str">
        <f t="shared" si="942"/>
        <v>HCE</v>
      </c>
      <c r="BY539" s="40">
        <v>43031.249999982814</v>
      </c>
      <c r="BZ539">
        <v>0</v>
      </c>
      <c r="CA539">
        <v>0</v>
      </c>
      <c r="CB539">
        <v>0</v>
      </c>
      <c r="CC539" s="5">
        <f t="shared" si="920"/>
        <v>0</v>
      </c>
      <c r="CD539" s="5">
        <f t="shared" si="921"/>
        <v>0</v>
      </c>
      <c r="CE539" s="5">
        <f t="shared" si="922"/>
        <v>0</v>
      </c>
      <c r="CF539" s="42" t="str">
        <f t="shared" si="943"/>
        <v>HCH</v>
      </c>
      <c r="CG539" s="40">
        <v>43062.24999998101</v>
      </c>
      <c r="CH539">
        <v>0</v>
      </c>
      <c r="CI539">
        <v>0</v>
      </c>
      <c r="CJ539">
        <v>0</v>
      </c>
      <c r="CK539" s="5">
        <f t="shared" si="923"/>
        <v>0</v>
      </c>
      <c r="CL539" s="5">
        <f t="shared" si="924"/>
        <v>0</v>
      </c>
      <c r="CM539" s="5">
        <f t="shared" si="925"/>
        <v>0</v>
      </c>
      <c r="CN539" s="42" t="str">
        <f t="shared" si="944"/>
        <v>HCH</v>
      </c>
      <c r="CO539" s="40">
        <v>43092.249999979264</v>
      </c>
      <c r="CP539">
        <v>0</v>
      </c>
      <c r="CQ539">
        <v>0</v>
      </c>
      <c r="CR539">
        <v>0</v>
      </c>
      <c r="CS539" s="5">
        <f t="shared" si="926"/>
        <v>0</v>
      </c>
      <c r="CT539" s="5">
        <f t="shared" si="927"/>
        <v>0</v>
      </c>
      <c r="CU539" s="5">
        <f t="shared" si="928"/>
        <v>0</v>
      </c>
    </row>
    <row r="540" spans="1:99" x14ac:dyDescent="0.3">
      <c r="A540" s="42" t="str">
        <f t="shared" ref="A540:C540" si="966">A516</f>
        <v>HPH</v>
      </c>
      <c r="B540" s="42" t="str">
        <f t="shared" si="966"/>
        <v>HPH</v>
      </c>
      <c r="C540" s="42" t="str">
        <f t="shared" si="966"/>
        <v>HPE</v>
      </c>
      <c r="D540" s="40">
        <v>42758.291666665369</v>
      </c>
      <c r="E540" s="42" t="str">
        <f t="shared" si="930"/>
        <v>HPH</v>
      </c>
      <c r="F540">
        <v>0</v>
      </c>
      <c r="G540">
        <v>0</v>
      </c>
      <c r="H540">
        <v>0</v>
      </c>
      <c r="I540" s="5">
        <f t="shared" si="896"/>
        <v>0</v>
      </c>
      <c r="J540" s="5">
        <f t="shared" si="897"/>
        <v>0</v>
      </c>
      <c r="K540" s="5">
        <f t="shared" si="898"/>
        <v>0</v>
      </c>
      <c r="L540" s="42" t="str">
        <f t="shared" si="931"/>
        <v>HPH</v>
      </c>
      <c r="M540" s="40">
        <v>42789.291666663565</v>
      </c>
      <c r="N540">
        <v>0</v>
      </c>
      <c r="O540">
        <v>0</v>
      </c>
      <c r="P540">
        <v>0</v>
      </c>
      <c r="Q540" s="5">
        <f t="shared" si="932"/>
        <v>0</v>
      </c>
      <c r="R540" s="5">
        <f t="shared" si="933"/>
        <v>0</v>
      </c>
      <c r="S540" s="5">
        <f t="shared" si="934"/>
        <v>0</v>
      </c>
      <c r="T540" s="42" t="str">
        <f t="shared" si="935"/>
        <v>HPH</v>
      </c>
      <c r="U540" s="40">
        <v>42817.291666661935</v>
      </c>
      <c r="V540">
        <v>128.44</v>
      </c>
      <c r="W540">
        <v>25.16</v>
      </c>
      <c r="X540">
        <v>169.17</v>
      </c>
      <c r="Y540" s="5">
        <f t="shared" si="899"/>
        <v>5.9724599999999999</v>
      </c>
      <c r="Z540" s="5">
        <f t="shared" si="900"/>
        <v>1.16994</v>
      </c>
      <c r="AA540" s="5">
        <f t="shared" si="901"/>
        <v>7.8664049999999994</v>
      </c>
      <c r="AB540" s="42" t="str">
        <f t="shared" si="936"/>
        <v>HPE</v>
      </c>
      <c r="AC540" s="40">
        <v>42848.29166666013</v>
      </c>
      <c r="AD540">
        <v>39.700000000000003</v>
      </c>
      <c r="AE540">
        <v>31.88</v>
      </c>
      <c r="AF540">
        <v>31.88</v>
      </c>
      <c r="AG540" s="5">
        <f t="shared" si="902"/>
        <v>0.73048000000000002</v>
      </c>
      <c r="AH540" s="5">
        <f t="shared" si="903"/>
        <v>0.586592</v>
      </c>
      <c r="AI540" s="5">
        <f t="shared" si="904"/>
        <v>0.586592</v>
      </c>
      <c r="AJ540" s="42" t="str">
        <f t="shared" si="937"/>
        <v>HPE</v>
      </c>
      <c r="AK540" s="40">
        <v>42878.291666658384</v>
      </c>
      <c r="AL540">
        <v>360.8</v>
      </c>
      <c r="AM540">
        <v>166.21</v>
      </c>
      <c r="AN540">
        <v>454.24</v>
      </c>
      <c r="AO540" s="5">
        <f t="shared" si="905"/>
        <v>6.6387199999999993</v>
      </c>
      <c r="AP540" s="5">
        <f t="shared" si="906"/>
        <v>3.0582640000000003</v>
      </c>
      <c r="AQ540" s="5">
        <f t="shared" si="907"/>
        <v>8.3580159999999992</v>
      </c>
      <c r="AR540" s="42" t="str">
        <f t="shared" si="938"/>
        <v>HPE</v>
      </c>
      <c r="AS540" s="40">
        <v>42909.29166665658</v>
      </c>
      <c r="AT540">
        <v>225.61</v>
      </c>
      <c r="AU540">
        <v>146.06</v>
      </c>
      <c r="AV540">
        <v>169.66</v>
      </c>
      <c r="AW540" s="5">
        <f t="shared" si="908"/>
        <v>4.151224</v>
      </c>
      <c r="AX540" s="5">
        <f t="shared" si="909"/>
        <v>2.6875040000000001</v>
      </c>
      <c r="AY540" s="5">
        <f t="shared" si="910"/>
        <v>3.1217439999999996</v>
      </c>
      <c r="AZ540" s="42" t="str">
        <f t="shared" si="939"/>
        <v>HPE</v>
      </c>
      <c r="BA540" s="40">
        <v>42939.291666654834</v>
      </c>
      <c r="BB540">
        <v>53.89</v>
      </c>
      <c r="BC540">
        <v>61.79</v>
      </c>
      <c r="BD540">
        <v>61.79</v>
      </c>
      <c r="BE540" s="5">
        <f t="shared" si="911"/>
        <v>0.9915759999999999</v>
      </c>
      <c r="BF540" s="5">
        <f t="shared" si="912"/>
        <v>1.1369359999999999</v>
      </c>
      <c r="BG540" s="5">
        <f t="shared" si="913"/>
        <v>1.1369359999999999</v>
      </c>
      <c r="BH540" s="42" t="str">
        <f t="shared" si="940"/>
        <v>HPE</v>
      </c>
      <c r="BI540" s="40">
        <v>42970.291666653029</v>
      </c>
      <c r="BJ540">
        <v>19.25</v>
      </c>
      <c r="BK540">
        <v>13.69</v>
      </c>
      <c r="BL540">
        <v>13.69</v>
      </c>
      <c r="BM540" s="5">
        <f t="shared" si="914"/>
        <v>0.35420000000000001</v>
      </c>
      <c r="BN540" s="5">
        <f t="shared" si="915"/>
        <v>0.25189599999999995</v>
      </c>
      <c r="BO540" s="5">
        <f t="shared" si="916"/>
        <v>0.25189599999999995</v>
      </c>
      <c r="BP540" s="42" t="str">
        <f t="shared" si="941"/>
        <v>HPE</v>
      </c>
      <c r="BQ540" s="40">
        <v>43001.291666651225</v>
      </c>
      <c r="BR540">
        <v>151.81</v>
      </c>
      <c r="BS540">
        <v>33.93</v>
      </c>
      <c r="BT540">
        <v>163.82</v>
      </c>
      <c r="BU540" s="5">
        <f t="shared" si="917"/>
        <v>2.7933039999999996</v>
      </c>
      <c r="BV540" s="5">
        <f t="shared" si="918"/>
        <v>0.62431199999999987</v>
      </c>
      <c r="BW540" s="5">
        <f t="shared" si="919"/>
        <v>3.0142879999999996</v>
      </c>
      <c r="BX540" s="42" t="str">
        <f t="shared" si="942"/>
        <v>HPE</v>
      </c>
      <c r="BY540" s="40">
        <v>43031.291666649478</v>
      </c>
      <c r="BZ540">
        <v>2.79</v>
      </c>
      <c r="CA540">
        <v>4.32</v>
      </c>
      <c r="CB540">
        <v>5.88</v>
      </c>
      <c r="CC540" s="5">
        <f t="shared" si="920"/>
        <v>5.1336E-2</v>
      </c>
      <c r="CD540" s="5">
        <f t="shared" si="921"/>
        <v>7.9488000000000003E-2</v>
      </c>
      <c r="CE540" s="5">
        <f t="shared" si="922"/>
        <v>0.108192</v>
      </c>
      <c r="CF540" s="42" t="str">
        <f t="shared" si="943"/>
        <v>HPH</v>
      </c>
      <c r="CG540" s="40">
        <v>43062.291666647674</v>
      </c>
      <c r="CH540">
        <v>0</v>
      </c>
      <c r="CI540">
        <v>0</v>
      </c>
      <c r="CJ540">
        <v>0</v>
      </c>
      <c r="CK540" s="5">
        <f t="shared" si="923"/>
        <v>0</v>
      </c>
      <c r="CL540" s="5">
        <f t="shared" si="924"/>
        <v>0</v>
      </c>
      <c r="CM540" s="5">
        <f t="shared" si="925"/>
        <v>0</v>
      </c>
      <c r="CN540" s="42" t="str">
        <f t="shared" si="944"/>
        <v>HPH</v>
      </c>
      <c r="CO540" s="40">
        <v>43092.291666645928</v>
      </c>
      <c r="CP540">
        <v>0</v>
      </c>
      <c r="CQ540">
        <v>0</v>
      </c>
      <c r="CR540">
        <v>0</v>
      </c>
      <c r="CS540" s="5">
        <f t="shared" si="926"/>
        <v>0</v>
      </c>
      <c r="CT540" s="5">
        <f t="shared" si="927"/>
        <v>0</v>
      </c>
      <c r="CU540" s="5">
        <f t="shared" si="928"/>
        <v>0</v>
      </c>
    </row>
    <row r="541" spans="1:99" x14ac:dyDescent="0.3">
      <c r="A541" s="42" t="str">
        <f t="shared" ref="A541:C541" si="967">A517</f>
        <v>PTE</v>
      </c>
      <c r="B541" s="42" t="str">
        <f t="shared" si="967"/>
        <v>HPH</v>
      </c>
      <c r="C541" s="42" t="str">
        <f t="shared" si="967"/>
        <v>HPE</v>
      </c>
      <c r="D541" s="40">
        <v>42758.333333332033</v>
      </c>
      <c r="E541" s="42" t="str">
        <f t="shared" si="930"/>
        <v>PTE</v>
      </c>
      <c r="F541">
        <v>0</v>
      </c>
      <c r="G541">
        <v>0</v>
      </c>
      <c r="H541">
        <v>0</v>
      </c>
      <c r="I541" s="5">
        <f t="shared" si="896"/>
        <v>0</v>
      </c>
      <c r="J541" s="5">
        <f t="shared" si="897"/>
        <v>0</v>
      </c>
      <c r="K541" s="5">
        <f t="shared" si="898"/>
        <v>0</v>
      </c>
      <c r="L541" s="42" t="str">
        <f t="shared" si="931"/>
        <v>PTE</v>
      </c>
      <c r="M541" s="40">
        <v>42789.333333330229</v>
      </c>
      <c r="N541">
        <v>46.6</v>
      </c>
      <c r="O541">
        <v>16.489999999999998</v>
      </c>
      <c r="P541">
        <v>16.489999999999998</v>
      </c>
      <c r="Q541" s="5">
        <f t="shared" si="932"/>
        <v>3.0756000000000001</v>
      </c>
      <c r="R541" s="5">
        <f t="shared" si="933"/>
        <v>1.0883399999999999</v>
      </c>
      <c r="S541" s="5">
        <f t="shared" si="934"/>
        <v>1.0883399999999999</v>
      </c>
      <c r="T541" s="42" t="str">
        <f t="shared" si="935"/>
        <v>HPH</v>
      </c>
      <c r="U541" s="40">
        <v>42817.333333328599</v>
      </c>
      <c r="V541">
        <v>323.33999999999997</v>
      </c>
      <c r="W541">
        <v>110.89</v>
      </c>
      <c r="X541">
        <v>315.54000000000002</v>
      </c>
      <c r="Y541" s="5">
        <f t="shared" si="899"/>
        <v>15.035309999999999</v>
      </c>
      <c r="Z541" s="5">
        <f t="shared" si="900"/>
        <v>5.1563850000000002</v>
      </c>
      <c r="AA541" s="5">
        <f t="shared" si="901"/>
        <v>14.672610000000001</v>
      </c>
      <c r="AB541" s="42" t="str">
        <f t="shared" si="936"/>
        <v>HPE</v>
      </c>
      <c r="AC541" s="40">
        <v>42848.333333326795</v>
      </c>
      <c r="AD541">
        <v>44.28</v>
      </c>
      <c r="AE541">
        <v>58.77</v>
      </c>
      <c r="AF541">
        <v>58.77</v>
      </c>
      <c r="AG541" s="5">
        <f t="shared" si="902"/>
        <v>0.81475199999999992</v>
      </c>
      <c r="AH541" s="5">
        <f t="shared" si="903"/>
        <v>1.0813679999999999</v>
      </c>
      <c r="AI541" s="5">
        <f t="shared" si="904"/>
        <v>1.0813679999999999</v>
      </c>
      <c r="AJ541" s="42" t="str">
        <f t="shared" si="937"/>
        <v>HPE</v>
      </c>
      <c r="AK541" s="40">
        <v>42878.333333325048</v>
      </c>
      <c r="AL541">
        <v>520.57000000000005</v>
      </c>
      <c r="AM541">
        <v>326.39</v>
      </c>
      <c r="AN541">
        <v>559.22</v>
      </c>
      <c r="AO541" s="5">
        <f t="shared" si="905"/>
        <v>9.5784880000000001</v>
      </c>
      <c r="AP541" s="5">
        <f t="shared" si="906"/>
        <v>6.0055759999999987</v>
      </c>
      <c r="AQ541" s="5">
        <f t="shared" si="907"/>
        <v>10.289648</v>
      </c>
      <c r="AR541" s="42" t="str">
        <f t="shared" si="938"/>
        <v>HPE</v>
      </c>
      <c r="AS541" s="40">
        <v>42909.333333323244</v>
      </c>
      <c r="AT541">
        <v>418.27</v>
      </c>
      <c r="AU541">
        <v>298.08</v>
      </c>
      <c r="AV541">
        <v>467.33</v>
      </c>
      <c r="AW541" s="5">
        <f t="shared" si="908"/>
        <v>7.6961679999999983</v>
      </c>
      <c r="AX541" s="5">
        <f t="shared" si="909"/>
        <v>5.4846719999999998</v>
      </c>
      <c r="AY541" s="5">
        <f t="shared" si="910"/>
        <v>8.5988720000000001</v>
      </c>
      <c r="AZ541" s="42" t="str">
        <f t="shared" si="939"/>
        <v>HPE</v>
      </c>
      <c r="BA541" s="40">
        <v>42939.333333321498</v>
      </c>
      <c r="BB541">
        <v>222.68</v>
      </c>
      <c r="BC541">
        <v>201.08</v>
      </c>
      <c r="BD541">
        <v>223.81</v>
      </c>
      <c r="BE541" s="5">
        <f t="shared" si="911"/>
        <v>4.0973119999999996</v>
      </c>
      <c r="BF541" s="5">
        <f t="shared" si="912"/>
        <v>3.699872</v>
      </c>
      <c r="BG541" s="5">
        <f t="shared" si="913"/>
        <v>4.1181039999999998</v>
      </c>
      <c r="BH541" s="42" t="str">
        <f t="shared" si="940"/>
        <v>HPE</v>
      </c>
      <c r="BI541" s="40">
        <v>42970.333333319693</v>
      </c>
      <c r="BJ541">
        <v>133.49</v>
      </c>
      <c r="BK541">
        <v>43.23</v>
      </c>
      <c r="BL541">
        <v>43.23</v>
      </c>
      <c r="BM541" s="5">
        <f t="shared" si="914"/>
        <v>2.456216</v>
      </c>
      <c r="BN541" s="5">
        <f t="shared" si="915"/>
        <v>0.79543199999999992</v>
      </c>
      <c r="BO541" s="5">
        <f t="shared" si="916"/>
        <v>0.79543199999999992</v>
      </c>
      <c r="BP541" s="42" t="str">
        <f t="shared" si="941"/>
        <v>HPE</v>
      </c>
      <c r="BQ541" s="40">
        <v>43001.333333317889</v>
      </c>
      <c r="BR541">
        <v>321.89</v>
      </c>
      <c r="BS541">
        <v>132.07</v>
      </c>
      <c r="BT541">
        <v>317.04000000000002</v>
      </c>
      <c r="BU541" s="5">
        <f t="shared" si="917"/>
        <v>5.9227759999999989</v>
      </c>
      <c r="BV541" s="5">
        <f t="shared" si="918"/>
        <v>2.4300879999999996</v>
      </c>
      <c r="BW541" s="5">
        <f t="shared" si="919"/>
        <v>5.8335360000000005</v>
      </c>
      <c r="BX541" s="42" t="str">
        <f t="shared" si="942"/>
        <v>HPE</v>
      </c>
      <c r="BY541" s="40">
        <v>43031.333333316143</v>
      </c>
      <c r="BZ541">
        <v>64.39</v>
      </c>
      <c r="CA541">
        <v>62.4</v>
      </c>
      <c r="CB541">
        <v>94.31</v>
      </c>
      <c r="CC541" s="5">
        <f t="shared" si="920"/>
        <v>1.1847759999999998</v>
      </c>
      <c r="CD541" s="5">
        <f t="shared" si="921"/>
        <v>1.1481599999999998</v>
      </c>
      <c r="CE541" s="5">
        <f t="shared" si="922"/>
        <v>1.735304</v>
      </c>
      <c r="CF541" s="42" t="str">
        <f t="shared" si="943"/>
        <v>HPH</v>
      </c>
      <c r="CG541" s="40">
        <v>43062.333333314338</v>
      </c>
      <c r="CH541">
        <v>34.64</v>
      </c>
      <c r="CI541">
        <v>11.86</v>
      </c>
      <c r="CJ541">
        <v>33.380000000000003</v>
      </c>
      <c r="CK541" s="5">
        <f t="shared" si="923"/>
        <v>1.61076</v>
      </c>
      <c r="CL541" s="5">
        <f t="shared" si="924"/>
        <v>0.55149000000000004</v>
      </c>
      <c r="CM541" s="5">
        <f t="shared" si="925"/>
        <v>1.55217</v>
      </c>
      <c r="CN541" s="42" t="str">
        <f t="shared" si="944"/>
        <v>PTE</v>
      </c>
      <c r="CO541" s="40">
        <v>43092.333333312592</v>
      </c>
      <c r="CP541">
        <v>0</v>
      </c>
      <c r="CQ541">
        <v>0</v>
      </c>
      <c r="CR541">
        <v>0</v>
      </c>
      <c r="CS541" s="5">
        <f t="shared" si="926"/>
        <v>0</v>
      </c>
      <c r="CT541" s="5">
        <f t="shared" si="927"/>
        <v>0</v>
      </c>
      <c r="CU541" s="5">
        <f t="shared" si="928"/>
        <v>0</v>
      </c>
    </row>
    <row r="542" spans="1:99" x14ac:dyDescent="0.3">
      <c r="A542" s="42" t="str">
        <f t="shared" ref="A542:C542" si="968">A518</f>
        <v>PTE</v>
      </c>
      <c r="B542" s="42" t="str">
        <f t="shared" si="968"/>
        <v>HPH</v>
      </c>
      <c r="C542" s="42" t="str">
        <f t="shared" si="968"/>
        <v>HPE</v>
      </c>
      <c r="D542" s="40">
        <v>42758.374999998698</v>
      </c>
      <c r="E542" s="42" t="str">
        <f t="shared" si="930"/>
        <v>PTE</v>
      </c>
      <c r="F542">
        <v>190.27</v>
      </c>
      <c r="G542">
        <v>45.81</v>
      </c>
      <c r="H542">
        <v>97.37</v>
      </c>
      <c r="I542" s="5">
        <f t="shared" si="896"/>
        <v>12.557820000000001</v>
      </c>
      <c r="J542" s="5">
        <f t="shared" si="897"/>
        <v>3.02346</v>
      </c>
      <c r="K542" s="5">
        <f t="shared" si="898"/>
        <v>6.4264200000000002</v>
      </c>
      <c r="L542" s="42" t="str">
        <f t="shared" si="931"/>
        <v>PTE</v>
      </c>
      <c r="M542" s="40">
        <v>42789.374999996893</v>
      </c>
      <c r="N542">
        <v>168.9</v>
      </c>
      <c r="O542">
        <v>87.69</v>
      </c>
      <c r="P542">
        <v>91.76</v>
      </c>
      <c r="Q542" s="5">
        <f t="shared" si="932"/>
        <v>11.147399999999999</v>
      </c>
      <c r="R542" s="5">
        <f t="shared" si="933"/>
        <v>5.7875399999999999</v>
      </c>
      <c r="S542" s="5">
        <f t="shared" si="934"/>
        <v>6.0561600000000011</v>
      </c>
      <c r="T542" s="42" t="str">
        <f t="shared" si="935"/>
        <v>HPH</v>
      </c>
      <c r="U542" s="40">
        <v>42817.374999995263</v>
      </c>
      <c r="V542">
        <v>473.2</v>
      </c>
      <c r="W542">
        <v>265.39</v>
      </c>
      <c r="X542">
        <v>426.78</v>
      </c>
      <c r="Y542" s="5">
        <f t="shared" si="899"/>
        <v>22.003799999999998</v>
      </c>
      <c r="Z542" s="5">
        <f t="shared" si="900"/>
        <v>12.340635000000001</v>
      </c>
      <c r="AA542" s="5">
        <f t="shared" si="901"/>
        <v>19.845269999999999</v>
      </c>
      <c r="AB542" s="42" t="str">
        <f t="shared" si="936"/>
        <v>HPE</v>
      </c>
      <c r="AC542" s="40">
        <v>42848.374999993459</v>
      </c>
      <c r="AD542">
        <v>108.15</v>
      </c>
      <c r="AE542">
        <v>80.709999999999994</v>
      </c>
      <c r="AF542">
        <v>80.709999999999994</v>
      </c>
      <c r="AG542" s="5">
        <f t="shared" si="902"/>
        <v>1.98996</v>
      </c>
      <c r="AH542" s="5">
        <f t="shared" si="903"/>
        <v>1.4850639999999999</v>
      </c>
      <c r="AI542" s="5">
        <f t="shared" si="904"/>
        <v>1.4850639999999999</v>
      </c>
      <c r="AJ542" s="42" t="str">
        <f t="shared" si="937"/>
        <v>HPE</v>
      </c>
      <c r="AK542" s="40">
        <v>42878.374999991713</v>
      </c>
      <c r="AL542">
        <v>552.82000000000005</v>
      </c>
      <c r="AM542">
        <v>443</v>
      </c>
      <c r="AN542">
        <v>568.84</v>
      </c>
      <c r="AO542" s="5">
        <f t="shared" si="905"/>
        <v>10.171888000000001</v>
      </c>
      <c r="AP542" s="5">
        <f t="shared" si="906"/>
        <v>8.1511999999999993</v>
      </c>
      <c r="AQ542" s="5">
        <f t="shared" si="907"/>
        <v>10.466655999999999</v>
      </c>
      <c r="AR542" s="42" t="str">
        <f t="shared" si="938"/>
        <v>HPE</v>
      </c>
      <c r="AS542" s="40">
        <v>42909.374999989908</v>
      </c>
      <c r="AT542">
        <v>597.45000000000005</v>
      </c>
      <c r="AU542">
        <v>442.4</v>
      </c>
      <c r="AV542">
        <v>594.95000000000005</v>
      </c>
      <c r="AW542" s="5">
        <f t="shared" si="908"/>
        <v>10.993079999999999</v>
      </c>
      <c r="AX542" s="5">
        <f t="shared" si="909"/>
        <v>8.1401599999999981</v>
      </c>
      <c r="AY542" s="5">
        <f t="shared" si="910"/>
        <v>10.94708</v>
      </c>
      <c r="AZ542" s="42" t="str">
        <f t="shared" si="939"/>
        <v>HPE</v>
      </c>
      <c r="BA542" s="40">
        <v>42939.374999988162</v>
      </c>
      <c r="BB542">
        <v>233.01</v>
      </c>
      <c r="BC542">
        <v>223.24</v>
      </c>
      <c r="BD542">
        <v>229.49</v>
      </c>
      <c r="BE542" s="5">
        <f t="shared" si="911"/>
        <v>4.2873839999999994</v>
      </c>
      <c r="BF542" s="5">
        <f t="shared" si="912"/>
        <v>4.1076160000000002</v>
      </c>
      <c r="BG542" s="5">
        <f t="shared" si="913"/>
        <v>4.2226160000000004</v>
      </c>
      <c r="BH542" s="42" t="str">
        <f t="shared" si="940"/>
        <v>HPE</v>
      </c>
      <c r="BI542" s="40">
        <v>42970.374999986358</v>
      </c>
      <c r="BJ542">
        <v>140.88</v>
      </c>
      <c r="BK542">
        <v>87.17</v>
      </c>
      <c r="BL542">
        <v>87.17</v>
      </c>
      <c r="BM542" s="5">
        <f t="shared" si="914"/>
        <v>2.5921919999999994</v>
      </c>
      <c r="BN542" s="5">
        <f t="shared" si="915"/>
        <v>1.6039279999999998</v>
      </c>
      <c r="BO542" s="5">
        <f t="shared" si="916"/>
        <v>1.6039279999999998</v>
      </c>
      <c r="BP542" s="42" t="str">
        <f t="shared" si="941"/>
        <v>HPE</v>
      </c>
      <c r="BQ542" s="40">
        <v>43001.374999984553</v>
      </c>
      <c r="BR542">
        <v>461.89</v>
      </c>
      <c r="BS542">
        <v>273.05</v>
      </c>
      <c r="BT542">
        <v>394.6</v>
      </c>
      <c r="BU542" s="5">
        <f t="shared" si="917"/>
        <v>8.4987759999999994</v>
      </c>
      <c r="BV542" s="5">
        <f t="shared" si="918"/>
        <v>5.0241199999999999</v>
      </c>
      <c r="BW542" s="5">
        <f t="shared" si="919"/>
        <v>7.2606399999999995</v>
      </c>
      <c r="BX542" s="42" t="str">
        <f t="shared" si="942"/>
        <v>HPE</v>
      </c>
      <c r="BY542" s="40">
        <v>43031.374999982807</v>
      </c>
      <c r="BZ542">
        <v>168.58</v>
      </c>
      <c r="CA542">
        <v>90.82</v>
      </c>
      <c r="CB542">
        <v>92.82</v>
      </c>
      <c r="CC542" s="5">
        <f t="shared" si="920"/>
        <v>3.1018719999999997</v>
      </c>
      <c r="CD542" s="5">
        <f t="shared" si="921"/>
        <v>1.6710879999999997</v>
      </c>
      <c r="CE542" s="5">
        <f t="shared" si="922"/>
        <v>1.7078879999999996</v>
      </c>
      <c r="CF542" s="42" t="str">
        <f t="shared" si="943"/>
        <v>HPH</v>
      </c>
      <c r="CG542" s="40">
        <v>43062.374999981002</v>
      </c>
      <c r="CH542">
        <v>185.33</v>
      </c>
      <c r="CI542">
        <v>73.7</v>
      </c>
      <c r="CJ542">
        <v>130.88999999999999</v>
      </c>
      <c r="CK542" s="5">
        <f t="shared" si="923"/>
        <v>8.6178450000000009</v>
      </c>
      <c r="CL542" s="5">
        <f t="shared" si="924"/>
        <v>3.4270500000000004</v>
      </c>
      <c r="CM542" s="5">
        <f t="shared" si="925"/>
        <v>6.086384999999999</v>
      </c>
      <c r="CN542" s="42" t="str">
        <f t="shared" si="944"/>
        <v>PTE</v>
      </c>
      <c r="CO542" s="40">
        <v>43092.374999979256</v>
      </c>
      <c r="CP542">
        <v>24.59</v>
      </c>
      <c r="CQ542">
        <v>27.52</v>
      </c>
      <c r="CR542">
        <v>31.19</v>
      </c>
      <c r="CS542" s="5">
        <f t="shared" si="926"/>
        <v>1.62294</v>
      </c>
      <c r="CT542" s="5">
        <f t="shared" si="927"/>
        <v>1.8163199999999999</v>
      </c>
      <c r="CU542" s="5">
        <f t="shared" si="928"/>
        <v>2.0585399999999998</v>
      </c>
    </row>
    <row r="543" spans="1:99" x14ac:dyDescent="0.3">
      <c r="A543" s="42" t="str">
        <f t="shared" ref="A543:C543" si="969">A519</f>
        <v>HPH</v>
      </c>
      <c r="B543" s="42" t="str">
        <f t="shared" si="969"/>
        <v>HPH</v>
      </c>
      <c r="C543" s="42" t="str">
        <f t="shared" si="969"/>
        <v>HPE</v>
      </c>
      <c r="D543" s="40">
        <v>42758.416666665362</v>
      </c>
      <c r="E543" s="42" t="str">
        <f t="shared" si="930"/>
        <v>HPH</v>
      </c>
      <c r="F543">
        <v>337.54</v>
      </c>
      <c r="G543">
        <v>150.16999999999999</v>
      </c>
      <c r="H543">
        <v>197.61</v>
      </c>
      <c r="I543" s="5">
        <f t="shared" si="896"/>
        <v>15.69561</v>
      </c>
      <c r="J543" s="5">
        <f t="shared" si="897"/>
        <v>6.9829049999999997</v>
      </c>
      <c r="K543" s="5">
        <f t="shared" si="898"/>
        <v>9.1888649999999998</v>
      </c>
      <c r="L543" s="42" t="str">
        <f t="shared" si="931"/>
        <v>HPH</v>
      </c>
      <c r="M543" s="40">
        <v>42789.416666663557</v>
      </c>
      <c r="N543">
        <v>347.62</v>
      </c>
      <c r="O543">
        <v>184.71</v>
      </c>
      <c r="P543">
        <v>196.01</v>
      </c>
      <c r="Q543" s="5">
        <f t="shared" si="932"/>
        <v>16.16433</v>
      </c>
      <c r="R543" s="5">
        <f t="shared" si="933"/>
        <v>8.5890150000000016</v>
      </c>
      <c r="S543" s="5">
        <f t="shared" si="934"/>
        <v>9.1144650000000009</v>
      </c>
      <c r="T543" s="42" t="str">
        <f t="shared" si="935"/>
        <v>HPH</v>
      </c>
      <c r="U543" s="40">
        <v>42817.416666661928</v>
      </c>
      <c r="V543">
        <v>593.79999999999995</v>
      </c>
      <c r="W543">
        <v>414.01</v>
      </c>
      <c r="X543">
        <v>491.4</v>
      </c>
      <c r="Y543" s="5">
        <f t="shared" si="899"/>
        <v>27.611699999999995</v>
      </c>
      <c r="Z543" s="5">
        <f t="shared" si="900"/>
        <v>19.251465</v>
      </c>
      <c r="AA543" s="5">
        <f t="shared" si="901"/>
        <v>22.850099999999998</v>
      </c>
      <c r="AB543" s="42" t="str">
        <f t="shared" si="936"/>
        <v>HPE</v>
      </c>
      <c r="AC543" s="40">
        <v>42848.416666660123</v>
      </c>
      <c r="AD543">
        <v>273.61</v>
      </c>
      <c r="AE543">
        <v>320.41000000000003</v>
      </c>
      <c r="AF543">
        <v>330.04</v>
      </c>
      <c r="AG543" s="5">
        <f t="shared" si="902"/>
        <v>5.0344239999999996</v>
      </c>
      <c r="AH543" s="5">
        <f t="shared" si="903"/>
        <v>5.8955440000000001</v>
      </c>
      <c r="AI543" s="5">
        <f t="shared" si="904"/>
        <v>6.0727359999999999</v>
      </c>
      <c r="AJ543" s="42" t="str">
        <f t="shared" si="937"/>
        <v>HPE</v>
      </c>
      <c r="AK543" s="40">
        <v>42878.416666658377</v>
      </c>
      <c r="AL543">
        <v>632.54999999999995</v>
      </c>
      <c r="AM543">
        <v>522.92999999999995</v>
      </c>
      <c r="AN543">
        <v>575.84</v>
      </c>
      <c r="AO543" s="5">
        <f t="shared" si="905"/>
        <v>11.638919999999999</v>
      </c>
      <c r="AP543" s="5">
        <f t="shared" si="906"/>
        <v>9.6219119999999982</v>
      </c>
      <c r="AQ543" s="5">
        <f t="shared" si="907"/>
        <v>10.595456</v>
      </c>
      <c r="AR543" s="42" t="str">
        <f t="shared" si="938"/>
        <v>HPE</v>
      </c>
      <c r="AS543" s="40">
        <v>42909.416666656572</v>
      </c>
      <c r="AT543">
        <v>676.17</v>
      </c>
      <c r="AU543">
        <v>568.87</v>
      </c>
      <c r="AV543">
        <v>653.91</v>
      </c>
      <c r="AW543" s="5">
        <f t="shared" si="908"/>
        <v>12.441527999999998</v>
      </c>
      <c r="AX543" s="5">
        <f t="shared" si="909"/>
        <v>10.467207999999999</v>
      </c>
      <c r="AY543" s="5">
        <f t="shared" si="910"/>
        <v>12.031943999999998</v>
      </c>
      <c r="AZ543" s="42" t="str">
        <f t="shared" si="939"/>
        <v>HPE</v>
      </c>
      <c r="BA543" s="40">
        <v>42939.416666654826</v>
      </c>
      <c r="BB543">
        <v>342.81</v>
      </c>
      <c r="BC543">
        <v>294.66000000000003</v>
      </c>
      <c r="BD543">
        <v>301.05</v>
      </c>
      <c r="BE543" s="5">
        <f t="shared" si="911"/>
        <v>6.3077039999999993</v>
      </c>
      <c r="BF543" s="5">
        <f t="shared" si="912"/>
        <v>5.4217439999999995</v>
      </c>
      <c r="BG543" s="5">
        <f t="shared" si="913"/>
        <v>5.53932</v>
      </c>
      <c r="BH543" s="42" t="str">
        <f t="shared" si="940"/>
        <v>HPE</v>
      </c>
      <c r="BI543" s="40">
        <v>42970.416666653022</v>
      </c>
      <c r="BJ543">
        <v>98.2</v>
      </c>
      <c r="BK543">
        <v>86.8</v>
      </c>
      <c r="BL543">
        <v>86.8</v>
      </c>
      <c r="BM543" s="5">
        <f t="shared" si="914"/>
        <v>1.8068799999999998</v>
      </c>
      <c r="BN543" s="5">
        <f t="shared" si="915"/>
        <v>1.5971199999999999</v>
      </c>
      <c r="BO543" s="5">
        <f t="shared" si="916"/>
        <v>1.5971199999999999</v>
      </c>
      <c r="BP543" s="42" t="str">
        <f t="shared" si="941"/>
        <v>HPE</v>
      </c>
      <c r="BQ543" s="40">
        <v>43001.416666651217</v>
      </c>
      <c r="BR543">
        <v>558.36</v>
      </c>
      <c r="BS543">
        <v>404.23</v>
      </c>
      <c r="BT543">
        <v>450.65</v>
      </c>
      <c r="BU543" s="5">
        <f t="shared" si="917"/>
        <v>10.273823999999999</v>
      </c>
      <c r="BV543" s="5">
        <f t="shared" si="918"/>
        <v>7.4378319999999993</v>
      </c>
      <c r="BW543" s="5">
        <f t="shared" si="919"/>
        <v>8.2919599999999996</v>
      </c>
      <c r="BX543" s="42" t="str">
        <f t="shared" si="942"/>
        <v>HPE</v>
      </c>
      <c r="BY543" s="40">
        <v>43031.416666649471</v>
      </c>
      <c r="BZ543">
        <v>189.18</v>
      </c>
      <c r="CA543">
        <v>152.22999999999999</v>
      </c>
      <c r="CB543">
        <v>153.5</v>
      </c>
      <c r="CC543" s="5">
        <f t="shared" si="920"/>
        <v>3.480912</v>
      </c>
      <c r="CD543" s="5">
        <f t="shared" si="921"/>
        <v>2.8010319999999997</v>
      </c>
      <c r="CE543" s="5">
        <f t="shared" si="922"/>
        <v>2.8243999999999998</v>
      </c>
      <c r="CF543" s="42" t="str">
        <f t="shared" si="943"/>
        <v>HPH</v>
      </c>
      <c r="CG543" s="40">
        <v>43062.416666647667</v>
      </c>
      <c r="CH543">
        <v>0</v>
      </c>
      <c r="CI543">
        <v>109.07</v>
      </c>
      <c r="CJ543">
        <v>112.56</v>
      </c>
      <c r="CK543" s="5">
        <f t="shared" si="923"/>
        <v>0</v>
      </c>
      <c r="CL543" s="5">
        <f t="shared" si="924"/>
        <v>5.0717550000000005</v>
      </c>
      <c r="CM543" s="5">
        <f t="shared" si="925"/>
        <v>5.2340400000000002</v>
      </c>
      <c r="CN543" s="42" t="str">
        <f t="shared" si="944"/>
        <v>HPH</v>
      </c>
      <c r="CO543" s="40">
        <v>43092.41666664592</v>
      </c>
      <c r="CP543">
        <v>23.64</v>
      </c>
      <c r="CQ543">
        <v>23.64</v>
      </c>
      <c r="CR543">
        <v>23.64</v>
      </c>
      <c r="CS543" s="5">
        <f t="shared" si="926"/>
        <v>1.0992599999999999</v>
      </c>
      <c r="CT543" s="5">
        <f t="shared" si="927"/>
        <v>1.0992599999999999</v>
      </c>
      <c r="CU543" s="5">
        <f t="shared" si="928"/>
        <v>1.0992599999999999</v>
      </c>
    </row>
    <row r="544" spans="1:99" x14ac:dyDescent="0.3">
      <c r="A544" s="42" t="str">
        <f t="shared" ref="A544:C544" si="970">A520</f>
        <v>HPH</v>
      </c>
      <c r="B544" s="42" t="str">
        <f t="shared" si="970"/>
        <v>HPH</v>
      </c>
      <c r="C544" s="42" t="str">
        <f t="shared" si="970"/>
        <v>HPE</v>
      </c>
      <c r="D544" s="40">
        <v>42758.458333332026</v>
      </c>
      <c r="E544" s="42" t="str">
        <f t="shared" si="930"/>
        <v>HPH</v>
      </c>
      <c r="F544">
        <v>444.47</v>
      </c>
      <c r="G544">
        <v>271.13</v>
      </c>
      <c r="H544">
        <v>221.77</v>
      </c>
      <c r="I544" s="5">
        <f t="shared" si="896"/>
        <v>20.667854999999999</v>
      </c>
      <c r="J544" s="5">
        <f t="shared" si="897"/>
        <v>12.607545</v>
      </c>
      <c r="K544" s="5">
        <f t="shared" si="898"/>
        <v>10.312305</v>
      </c>
      <c r="L544" s="42" t="str">
        <f t="shared" si="931"/>
        <v>HPH</v>
      </c>
      <c r="M544" s="40">
        <v>42789.458333330222</v>
      </c>
      <c r="N544">
        <v>422.39</v>
      </c>
      <c r="O544">
        <v>301.79000000000002</v>
      </c>
      <c r="P544">
        <v>290.56</v>
      </c>
      <c r="Q544" s="5">
        <f t="shared" si="932"/>
        <v>19.641134999999998</v>
      </c>
      <c r="R544" s="5">
        <f t="shared" si="933"/>
        <v>14.033235000000001</v>
      </c>
      <c r="S544" s="5">
        <f t="shared" si="934"/>
        <v>13.511040000000001</v>
      </c>
      <c r="T544" s="42" t="str">
        <f t="shared" si="935"/>
        <v>HPH</v>
      </c>
      <c r="U544" s="40">
        <v>42817.458333328592</v>
      </c>
      <c r="V544">
        <v>650.33000000000004</v>
      </c>
      <c r="W544">
        <v>523.67999999999995</v>
      </c>
      <c r="X544">
        <v>502.98</v>
      </c>
      <c r="Y544" s="5">
        <f t="shared" si="899"/>
        <v>30.240345000000001</v>
      </c>
      <c r="Z544" s="5">
        <f t="shared" si="900"/>
        <v>24.351119999999998</v>
      </c>
      <c r="AA544" s="5">
        <f t="shared" si="901"/>
        <v>23.388570000000001</v>
      </c>
      <c r="AB544" s="42" t="str">
        <f t="shared" si="936"/>
        <v>HPE</v>
      </c>
      <c r="AC544" s="40">
        <v>42848.458333326787</v>
      </c>
      <c r="AD544">
        <v>297.77</v>
      </c>
      <c r="AE544">
        <v>242.67</v>
      </c>
      <c r="AF544">
        <v>242.47</v>
      </c>
      <c r="AG544" s="5">
        <f t="shared" si="902"/>
        <v>5.4789679999999992</v>
      </c>
      <c r="AH544" s="5">
        <f t="shared" si="903"/>
        <v>4.465128</v>
      </c>
      <c r="AI544" s="5">
        <f t="shared" si="904"/>
        <v>4.461447999999999</v>
      </c>
      <c r="AJ544" s="42" t="str">
        <f t="shared" si="937"/>
        <v>HPE</v>
      </c>
      <c r="AK544" s="40">
        <v>42878.458333325041</v>
      </c>
      <c r="AL544">
        <v>218.68</v>
      </c>
      <c r="AM544">
        <v>598.58000000000004</v>
      </c>
      <c r="AN544">
        <v>594.27</v>
      </c>
      <c r="AO544" s="5">
        <f t="shared" si="905"/>
        <v>4.0237119999999997</v>
      </c>
      <c r="AP544" s="5">
        <f t="shared" si="906"/>
        <v>11.013871999999999</v>
      </c>
      <c r="AQ544" s="5">
        <f t="shared" si="907"/>
        <v>10.934567999999999</v>
      </c>
      <c r="AR544" s="42" t="str">
        <f t="shared" si="938"/>
        <v>HPE</v>
      </c>
      <c r="AS544" s="40">
        <v>42909.458333323237</v>
      </c>
      <c r="AT544">
        <v>680.2</v>
      </c>
      <c r="AU544">
        <v>534.41</v>
      </c>
      <c r="AV544">
        <v>537.54</v>
      </c>
      <c r="AW544" s="5">
        <f t="shared" si="908"/>
        <v>12.51568</v>
      </c>
      <c r="AX544" s="5">
        <f t="shared" si="909"/>
        <v>9.833143999999999</v>
      </c>
      <c r="AY544" s="5">
        <f t="shared" si="910"/>
        <v>9.8907359999999986</v>
      </c>
      <c r="AZ544" s="42" t="str">
        <f t="shared" si="939"/>
        <v>HPE</v>
      </c>
      <c r="BA544" s="40">
        <v>42939.45833332149</v>
      </c>
      <c r="BB544">
        <v>551.28</v>
      </c>
      <c r="BC544">
        <v>498.79</v>
      </c>
      <c r="BD544">
        <v>501.85</v>
      </c>
      <c r="BE544" s="5">
        <f t="shared" si="911"/>
        <v>10.143551999999998</v>
      </c>
      <c r="BF544" s="5">
        <f t="shared" si="912"/>
        <v>9.1777359999999994</v>
      </c>
      <c r="BG544" s="5">
        <f t="shared" si="913"/>
        <v>9.2340399999999985</v>
      </c>
      <c r="BH544" s="42" t="str">
        <f t="shared" si="940"/>
        <v>HPE</v>
      </c>
      <c r="BI544" s="40">
        <v>42970.458333319686</v>
      </c>
      <c r="BJ544">
        <v>117.41</v>
      </c>
      <c r="BK544">
        <v>107.61</v>
      </c>
      <c r="BL544">
        <v>107.61</v>
      </c>
      <c r="BM544" s="5">
        <f t="shared" si="914"/>
        <v>2.1603439999999994</v>
      </c>
      <c r="BN544" s="5">
        <f t="shared" si="915"/>
        <v>1.9800239999999998</v>
      </c>
      <c r="BO544" s="5">
        <f t="shared" si="916"/>
        <v>1.9800239999999998</v>
      </c>
      <c r="BP544" s="42" t="str">
        <f t="shared" si="941"/>
        <v>HPE</v>
      </c>
      <c r="BQ544" s="40">
        <v>43001.458333317882</v>
      </c>
      <c r="BR544">
        <v>601.07000000000005</v>
      </c>
      <c r="BS544">
        <v>496.96</v>
      </c>
      <c r="BT544">
        <v>452.96</v>
      </c>
      <c r="BU544" s="5">
        <f t="shared" si="917"/>
        <v>11.059688</v>
      </c>
      <c r="BV544" s="5">
        <f t="shared" si="918"/>
        <v>9.1440639999999984</v>
      </c>
      <c r="BW544" s="5">
        <f t="shared" si="919"/>
        <v>8.3344639999999988</v>
      </c>
      <c r="BX544" s="42" t="str">
        <f t="shared" si="942"/>
        <v>HPE</v>
      </c>
      <c r="BY544" s="40">
        <v>43031.458333316135</v>
      </c>
      <c r="BZ544">
        <v>81.34</v>
      </c>
      <c r="CA544">
        <v>180.53</v>
      </c>
      <c r="CB544">
        <v>175.36</v>
      </c>
      <c r="CC544" s="5">
        <f t="shared" si="920"/>
        <v>1.496656</v>
      </c>
      <c r="CD544" s="5">
        <f t="shared" si="921"/>
        <v>3.321752</v>
      </c>
      <c r="CE544" s="5">
        <f t="shared" si="922"/>
        <v>3.2266239999999997</v>
      </c>
      <c r="CF544" s="42" t="str">
        <f t="shared" si="943"/>
        <v>HPH</v>
      </c>
      <c r="CG544" s="40">
        <v>43062.458333314331</v>
      </c>
      <c r="CH544">
        <v>424.02</v>
      </c>
      <c r="CI544">
        <v>279.95</v>
      </c>
      <c r="CJ544">
        <v>196.68</v>
      </c>
      <c r="CK544" s="5">
        <f t="shared" si="923"/>
        <v>19.716930000000001</v>
      </c>
      <c r="CL544" s="5">
        <f t="shared" si="924"/>
        <v>13.017674999999999</v>
      </c>
      <c r="CM544" s="5">
        <f t="shared" si="925"/>
        <v>9.145620000000001</v>
      </c>
      <c r="CN544" s="42" t="str">
        <f t="shared" si="944"/>
        <v>HPH</v>
      </c>
      <c r="CO544" s="40">
        <v>43092.458333312585</v>
      </c>
      <c r="CP544">
        <v>23.42</v>
      </c>
      <c r="CQ544">
        <v>23.42</v>
      </c>
      <c r="CR544">
        <v>23.42</v>
      </c>
      <c r="CS544" s="5">
        <f t="shared" si="926"/>
        <v>1.0890299999999999</v>
      </c>
      <c r="CT544" s="5">
        <f t="shared" si="927"/>
        <v>1.0890299999999999</v>
      </c>
      <c r="CU544" s="5">
        <f t="shared" si="928"/>
        <v>1.0890299999999999</v>
      </c>
    </row>
    <row r="545" spans="1:99" x14ac:dyDescent="0.3">
      <c r="A545" s="42" t="str">
        <f t="shared" ref="A545:C545" si="971">A521</f>
        <v>HPH</v>
      </c>
      <c r="B545" s="42" t="str">
        <f t="shared" si="971"/>
        <v>HPH</v>
      </c>
      <c r="C545" s="42" t="str">
        <f t="shared" si="971"/>
        <v>HPE</v>
      </c>
      <c r="D545" s="40">
        <v>42758.49999999869</v>
      </c>
      <c r="E545" s="42" t="str">
        <f t="shared" si="930"/>
        <v>HPH</v>
      </c>
      <c r="F545">
        <v>435.5</v>
      </c>
      <c r="G545">
        <v>330.88</v>
      </c>
      <c r="H545">
        <v>190.35</v>
      </c>
      <c r="I545" s="5">
        <f t="shared" si="896"/>
        <v>20.25075</v>
      </c>
      <c r="J545" s="5">
        <f t="shared" si="897"/>
        <v>15.38592</v>
      </c>
      <c r="K545" s="5">
        <f t="shared" si="898"/>
        <v>8.8512749999999993</v>
      </c>
      <c r="L545" s="42" t="str">
        <f t="shared" si="931"/>
        <v>HPH</v>
      </c>
      <c r="M545" s="40">
        <v>42789.499999996886</v>
      </c>
      <c r="N545">
        <v>381.39</v>
      </c>
      <c r="O545">
        <v>408.1</v>
      </c>
      <c r="P545">
        <v>321.08999999999997</v>
      </c>
      <c r="Q545" s="5">
        <f t="shared" si="932"/>
        <v>17.734634999999997</v>
      </c>
      <c r="R545" s="5">
        <f t="shared" si="933"/>
        <v>18.976650000000003</v>
      </c>
      <c r="S545" s="5">
        <f t="shared" si="934"/>
        <v>14.930684999999999</v>
      </c>
      <c r="T545" s="42" t="str">
        <f t="shared" si="935"/>
        <v>HPH</v>
      </c>
      <c r="U545" s="40">
        <v>42817.499999995256</v>
      </c>
      <c r="V545">
        <v>667.32</v>
      </c>
      <c r="W545">
        <v>615.96</v>
      </c>
      <c r="X545">
        <v>487.73</v>
      </c>
      <c r="Y545" s="5">
        <f t="shared" si="899"/>
        <v>31.030380000000001</v>
      </c>
      <c r="Z545" s="5">
        <f t="shared" si="900"/>
        <v>28.642140000000005</v>
      </c>
      <c r="AA545" s="5">
        <f t="shared" si="901"/>
        <v>22.679445000000001</v>
      </c>
      <c r="AB545" s="42" t="str">
        <f t="shared" si="936"/>
        <v>HPE</v>
      </c>
      <c r="AC545" s="40">
        <v>42848.499999993452</v>
      </c>
      <c r="AD545">
        <v>293.7</v>
      </c>
      <c r="AE545">
        <v>257.42</v>
      </c>
      <c r="AF545">
        <v>255.74</v>
      </c>
      <c r="AG545" s="5">
        <f t="shared" si="902"/>
        <v>5.4040799999999987</v>
      </c>
      <c r="AH545" s="5">
        <f t="shared" si="903"/>
        <v>4.7365279999999998</v>
      </c>
      <c r="AI545" s="5">
        <f t="shared" si="904"/>
        <v>4.705616</v>
      </c>
      <c r="AJ545" s="42" t="str">
        <f t="shared" si="937"/>
        <v>HPE</v>
      </c>
      <c r="AK545" s="40">
        <v>42878.499999991705</v>
      </c>
      <c r="AL545">
        <v>516.47</v>
      </c>
      <c r="AM545">
        <v>462.84</v>
      </c>
      <c r="AN545">
        <v>441.43</v>
      </c>
      <c r="AO545" s="5">
        <f t="shared" si="905"/>
        <v>9.5030479999999997</v>
      </c>
      <c r="AP545" s="5">
        <f t="shared" si="906"/>
        <v>8.5162560000000003</v>
      </c>
      <c r="AQ545" s="5">
        <f t="shared" si="907"/>
        <v>8.1223119999999991</v>
      </c>
      <c r="AR545" s="42" t="str">
        <f t="shared" si="938"/>
        <v>HPE</v>
      </c>
      <c r="AS545" s="40">
        <v>42909.499999989901</v>
      </c>
      <c r="AT545">
        <v>523.52</v>
      </c>
      <c r="AU545">
        <v>599.66999999999996</v>
      </c>
      <c r="AV545">
        <v>548.79</v>
      </c>
      <c r="AW545" s="5">
        <f t="shared" si="908"/>
        <v>9.6327679999999987</v>
      </c>
      <c r="AX545" s="5">
        <f t="shared" si="909"/>
        <v>11.033927999999998</v>
      </c>
      <c r="AY545" s="5">
        <f t="shared" si="910"/>
        <v>10.097735999999999</v>
      </c>
      <c r="AZ545" s="42" t="str">
        <f t="shared" si="939"/>
        <v>HPE</v>
      </c>
      <c r="BA545" s="40">
        <v>42939.499999988155</v>
      </c>
      <c r="BB545">
        <v>484.22</v>
      </c>
      <c r="BC545">
        <v>448.04</v>
      </c>
      <c r="BD545">
        <v>428.85</v>
      </c>
      <c r="BE545" s="5">
        <f t="shared" si="911"/>
        <v>8.9096479999999989</v>
      </c>
      <c r="BF545" s="5">
        <f t="shared" si="912"/>
        <v>8.2439359999999997</v>
      </c>
      <c r="BG545" s="5">
        <f t="shared" si="913"/>
        <v>7.8908399999999999</v>
      </c>
      <c r="BH545" s="42" t="str">
        <f t="shared" si="940"/>
        <v>HPE</v>
      </c>
      <c r="BI545" s="40">
        <v>42970.49999998635</v>
      </c>
      <c r="BJ545">
        <v>289.54000000000002</v>
      </c>
      <c r="BK545">
        <v>251.26</v>
      </c>
      <c r="BL545">
        <v>249.24</v>
      </c>
      <c r="BM545" s="5">
        <f t="shared" si="914"/>
        <v>5.3275360000000003</v>
      </c>
      <c r="BN545" s="5">
        <f t="shared" si="915"/>
        <v>4.6231839999999993</v>
      </c>
      <c r="BO545" s="5">
        <f t="shared" si="916"/>
        <v>4.5860159999999999</v>
      </c>
      <c r="BP545" s="42" t="str">
        <f t="shared" si="941"/>
        <v>HPE</v>
      </c>
      <c r="BQ545" s="40">
        <v>43001.499999984546</v>
      </c>
      <c r="BR545">
        <v>594.45000000000005</v>
      </c>
      <c r="BS545">
        <v>553.73</v>
      </c>
      <c r="BT545">
        <v>418.06</v>
      </c>
      <c r="BU545" s="5">
        <f t="shared" si="917"/>
        <v>10.93788</v>
      </c>
      <c r="BV545" s="5">
        <f t="shared" si="918"/>
        <v>10.188632</v>
      </c>
      <c r="BW545" s="5">
        <f t="shared" si="919"/>
        <v>7.6923039999999991</v>
      </c>
      <c r="BX545" s="42" t="str">
        <f t="shared" si="942"/>
        <v>HPE</v>
      </c>
      <c r="BY545" s="40">
        <v>43031.4999999828</v>
      </c>
      <c r="BZ545">
        <v>204.42</v>
      </c>
      <c r="CA545">
        <v>182.32</v>
      </c>
      <c r="CB545">
        <v>171.95</v>
      </c>
      <c r="CC545" s="5">
        <f t="shared" si="920"/>
        <v>3.7613279999999993</v>
      </c>
      <c r="CD545" s="5">
        <f t="shared" si="921"/>
        <v>3.3546879999999994</v>
      </c>
      <c r="CE545" s="5">
        <f t="shared" si="922"/>
        <v>3.1638799999999998</v>
      </c>
      <c r="CF545" s="42" t="str">
        <f t="shared" si="943"/>
        <v>HPH</v>
      </c>
      <c r="CG545" s="40">
        <v>43062.499999980995</v>
      </c>
      <c r="CH545">
        <v>420.64</v>
      </c>
      <c r="CI545">
        <v>346.77</v>
      </c>
      <c r="CJ545">
        <v>155.24</v>
      </c>
      <c r="CK545" s="5">
        <f t="shared" si="923"/>
        <v>19.559759999999997</v>
      </c>
      <c r="CL545" s="5">
        <f t="shared" si="924"/>
        <v>16.124804999999999</v>
      </c>
      <c r="CM545" s="5">
        <f t="shared" si="925"/>
        <v>7.2186600000000007</v>
      </c>
      <c r="CN545" s="42" t="str">
        <f t="shared" si="944"/>
        <v>HPH</v>
      </c>
      <c r="CO545" s="40">
        <v>43092.499999979249</v>
      </c>
      <c r="CP545">
        <v>25.57</v>
      </c>
      <c r="CQ545">
        <v>21.77</v>
      </c>
      <c r="CR545">
        <v>21.77</v>
      </c>
      <c r="CS545" s="5">
        <f t="shared" si="926"/>
        <v>1.1890050000000001</v>
      </c>
      <c r="CT545" s="5">
        <f t="shared" si="927"/>
        <v>1.012305</v>
      </c>
      <c r="CU545" s="5">
        <f t="shared" si="928"/>
        <v>1.012305</v>
      </c>
    </row>
    <row r="546" spans="1:99" x14ac:dyDescent="0.3">
      <c r="A546" s="42" t="str">
        <f t="shared" ref="A546:C546" si="972">A522</f>
        <v>HPH</v>
      </c>
      <c r="B546" s="42" t="str">
        <f t="shared" si="972"/>
        <v>HPH</v>
      </c>
      <c r="C546" s="42" t="str">
        <f t="shared" si="972"/>
        <v>HPE</v>
      </c>
      <c r="D546" s="40">
        <v>42758.541666665355</v>
      </c>
      <c r="E546" s="42" t="str">
        <f t="shared" si="930"/>
        <v>HPH</v>
      </c>
      <c r="F546">
        <v>422.74</v>
      </c>
      <c r="G546">
        <v>354.34</v>
      </c>
      <c r="H546">
        <v>128.87</v>
      </c>
      <c r="I546" s="5">
        <f t="shared" si="896"/>
        <v>19.657409999999999</v>
      </c>
      <c r="J546" s="5">
        <f t="shared" si="897"/>
        <v>16.476809999999997</v>
      </c>
      <c r="K546" s="5">
        <f t="shared" si="898"/>
        <v>5.9924549999999996</v>
      </c>
      <c r="L546" s="42" t="str">
        <f t="shared" si="931"/>
        <v>HPH</v>
      </c>
      <c r="M546" s="40">
        <v>42789.54166666355</v>
      </c>
      <c r="N546">
        <v>385.74</v>
      </c>
      <c r="O546">
        <v>285.89</v>
      </c>
      <c r="P546">
        <v>235.42</v>
      </c>
      <c r="Q546" s="5">
        <f t="shared" si="932"/>
        <v>17.936910000000001</v>
      </c>
      <c r="R546" s="5">
        <f t="shared" si="933"/>
        <v>13.293885</v>
      </c>
      <c r="S546" s="5">
        <f t="shared" si="934"/>
        <v>10.947029999999998</v>
      </c>
      <c r="T546" s="42" t="str">
        <f t="shared" si="935"/>
        <v>HPH</v>
      </c>
      <c r="U546" s="40">
        <v>42817.54166666192</v>
      </c>
      <c r="V546">
        <v>634.66</v>
      </c>
      <c r="W546">
        <v>634.92999999999995</v>
      </c>
      <c r="X546">
        <v>409.92</v>
      </c>
      <c r="Y546" s="5">
        <f t="shared" si="899"/>
        <v>29.511689999999998</v>
      </c>
      <c r="Z546" s="5">
        <f t="shared" si="900"/>
        <v>29.524245000000001</v>
      </c>
      <c r="AA546" s="5">
        <f t="shared" si="901"/>
        <v>19.061280000000004</v>
      </c>
      <c r="AB546" s="42" t="str">
        <f t="shared" si="936"/>
        <v>HPE</v>
      </c>
      <c r="AC546" s="40">
        <v>42848.541666660116</v>
      </c>
      <c r="AD546">
        <v>458.33</v>
      </c>
      <c r="AE546">
        <v>495.07</v>
      </c>
      <c r="AF546">
        <v>418.8</v>
      </c>
      <c r="AG546" s="5">
        <f t="shared" si="902"/>
        <v>8.4332719999999988</v>
      </c>
      <c r="AH546" s="5">
        <f t="shared" si="903"/>
        <v>9.1092879999999994</v>
      </c>
      <c r="AI546" s="5">
        <f t="shared" si="904"/>
        <v>7.705919999999999</v>
      </c>
      <c r="AJ546" s="42" t="str">
        <f t="shared" si="937"/>
        <v>HPE</v>
      </c>
      <c r="AK546" s="40">
        <v>42878.54166665837</v>
      </c>
      <c r="AL546">
        <v>435.05</v>
      </c>
      <c r="AM546">
        <v>442.81</v>
      </c>
      <c r="AN546">
        <v>407.3</v>
      </c>
      <c r="AO546" s="5">
        <f t="shared" si="905"/>
        <v>8.0049199999999985</v>
      </c>
      <c r="AP546" s="5">
        <f t="shared" si="906"/>
        <v>8.1477039999999992</v>
      </c>
      <c r="AQ546" s="5">
        <f t="shared" si="907"/>
        <v>7.4943200000000001</v>
      </c>
      <c r="AR546" s="42" t="str">
        <f t="shared" si="938"/>
        <v>HPE</v>
      </c>
      <c r="AS546" s="40">
        <v>42909.541666656565</v>
      </c>
      <c r="AT546">
        <v>659.37</v>
      </c>
      <c r="AU546">
        <v>688.84</v>
      </c>
      <c r="AV546">
        <v>554.62</v>
      </c>
      <c r="AW546" s="5">
        <f t="shared" si="908"/>
        <v>12.132408</v>
      </c>
      <c r="AX546" s="5">
        <f t="shared" si="909"/>
        <v>12.674655999999999</v>
      </c>
      <c r="AY546" s="5">
        <f t="shared" si="910"/>
        <v>10.205007999999999</v>
      </c>
      <c r="AZ546" s="42" t="str">
        <f t="shared" si="939"/>
        <v>HPE</v>
      </c>
      <c r="BA546" s="40">
        <v>42939.541666654819</v>
      </c>
      <c r="BB546">
        <v>134.88</v>
      </c>
      <c r="BC546">
        <v>184.55</v>
      </c>
      <c r="BD546">
        <v>184.55</v>
      </c>
      <c r="BE546" s="5">
        <f t="shared" si="911"/>
        <v>2.481792</v>
      </c>
      <c r="BF546" s="5">
        <f t="shared" si="912"/>
        <v>3.3957199999999998</v>
      </c>
      <c r="BG546" s="5">
        <f t="shared" si="913"/>
        <v>3.3957199999999998</v>
      </c>
      <c r="BH546" s="42" t="str">
        <f t="shared" si="940"/>
        <v>HPE</v>
      </c>
      <c r="BI546" s="40">
        <v>42970.541666653015</v>
      </c>
      <c r="BJ546">
        <v>328.53</v>
      </c>
      <c r="BK546">
        <v>352.57</v>
      </c>
      <c r="BL546">
        <v>327.14999999999998</v>
      </c>
      <c r="BM546" s="5">
        <f t="shared" si="914"/>
        <v>6.0449519999999994</v>
      </c>
      <c r="BN546" s="5">
        <f t="shared" si="915"/>
        <v>6.4872879999999995</v>
      </c>
      <c r="BO546" s="5">
        <f t="shared" si="916"/>
        <v>6.0195599999999994</v>
      </c>
      <c r="BP546" s="42" t="str">
        <f t="shared" si="941"/>
        <v>HPE</v>
      </c>
      <c r="BQ546" s="40">
        <v>43001.54166665121</v>
      </c>
      <c r="BR546">
        <v>480.7</v>
      </c>
      <c r="BS546">
        <v>529.13</v>
      </c>
      <c r="BT546">
        <v>335.05</v>
      </c>
      <c r="BU546" s="5">
        <f t="shared" si="917"/>
        <v>8.8448799999999999</v>
      </c>
      <c r="BV546" s="5">
        <f t="shared" si="918"/>
        <v>9.7359919999999978</v>
      </c>
      <c r="BW546" s="5">
        <f t="shared" si="919"/>
        <v>6.1649200000000004</v>
      </c>
      <c r="BX546" s="42" t="str">
        <f t="shared" si="942"/>
        <v>HPE</v>
      </c>
      <c r="BY546" s="40">
        <v>43031.541666649464</v>
      </c>
      <c r="BZ546">
        <v>282.32</v>
      </c>
      <c r="CA546">
        <v>60.58</v>
      </c>
      <c r="CB546">
        <v>60.58</v>
      </c>
      <c r="CC546" s="5">
        <f t="shared" si="920"/>
        <v>5.1946879999999993</v>
      </c>
      <c r="CD546" s="5">
        <f t="shared" si="921"/>
        <v>1.1146719999999999</v>
      </c>
      <c r="CE546" s="5">
        <f t="shared" si="922"/>
        <v>1.1146719999999999</v>
      </c>
      <c r="CF546" s="42" t="str">
        <f t="shared" si="943"/>
        <v>HPH</v>
      </c>
      <c r="CG546" s="40">
        <v>43062.541666647659</v>
      </c>
      <c r="CH546">
        <v>355.83</v>
      </c>
      <c r="CI546">
        <v>360.61</v>
      </c>
      <c r="CJ546">
        <v>78.94</v>
      </c>
      <c r="CK546" s="5">
        <f t="shared" si="923"/>
        <v>16.546094999999998</v>
      </c>
      <c r="CL546" s="5">
        <f t="shared" si="924"/>
        <v>16.768365000000003</v>
      </c>
      <c r="CM546" s="5">
        <f t="shared" si="925"/>
        <v>3.6707100000000001</v>
      </c>
      <c r="CN546" s="42" t="str">
        <f t="shared" si="944"/>
        <v>HPH</v>
      </c>
      <c r="CO546" s="40">
        <v>43092.541666645913</v>
      </c>
      <c r="CP546">
        <v>18</v>
      </c>
      <c r="CQ546">
        <v>18</v>
      </c>
      <c r="CR546">
        <v>18</v>
      </c>
      <c r="CS546" s="5">
        <f t="shared" si="926"/>
        <v>0.83699999999999997</v>
      </c>
      <c r="CT546" s="5">
        <f t="shared" si="927"/>
        <v>0.83699999999999997</v>
      </c>
      <c r="CU546" s="5">
        <f t="shared" si="928"/>
        <v>0.83699999999999997</v>
      </c>
    </row>
    <row r="547" spans="1:99" x14ac:dyDescent="0.3">
      <c r="A547" s="42" t="str">
        <f t="shared" ref="A547:C547" si="973">A523</f>
        <v>HPH</v>
      </c>
      <c r="B547" s="42" t="str">
        <f t="shared" si="973"/>
        <v>HPH</v>
      </c>
      <c r="C547" s="42" t="str">
        <f t="shared" si="973"/>
        <v>HPE</v>
      </c>
      <c r="D547" s="40">
        <v>42758.583333332019</v>
      </c>
      <c r="E547" s="42" t="str">
        <f t="shared" si="930"/>
        <v>HPH</v>
      </c>
      <c r="F547">
        <v>268.20999999999998</v>
      </c>
      <c r="G547">
        <v>284.45999999999998</v>
      </c>
      <c r="H547">
        <v>70.08</v>
      </c>
      <c r="I547" s="5">
        <f t="shared" si="896"/>
        <v>12.471765</v>
      </c>
      <c r="J547" s="5">
        <f t="shared" si="897"/>
        <v>13.22739</v>
      </c>
      <c r="K547" s="5">
        <f t="shared" si="898"/>
        <v>3.2587199999999998</v>
      </c>
      <c r="L547" s="42" t="str">
        <f t="shared" si="931"/>
        <v>HPH</v>
      </c>
      <c r="M547" s="40">
        <v>42789.583333330214</v>
      </c>
      <c r="N547">
        <v>365.67</v>
      </c>
      <c r="O547">
        <v>302.88</v>
      </c>
      <c r="P547">
        <v>193.69</v>
      </c>
      <c r="Q547" s="5">
        <f t="shared" si="932"/>
        <v>17.003655000000002</v>
      </c>
      <c r="R547" s="5">
        <f t="shared" si="933"/>
        <v>14.083920000000001</v>
      </c>
      <c r="S547" s="5">
        <f t="shared" si="934"/>
        <v>9.0065849999999994</v>
      </c>
      <c r="T547" s="42" t="str">
        <f t="shared" si="935"/>
        <v>HPH</v>
      </c>
      <c r="U547" s="40">
        <v>42817.583333328585</v>
      </c>
      <c r="V547">
        <v>570.24</v>
      </c>
      <c r="W547">
        <v>628.30999999999995</v>
      </c>
      <c r="X547">
        <v>299.97000000000003</v>
      </c>
      <c r="Y547" s="5">
        <f t="shared" si="899"/>
        <v>26.516159999999999</v>
      </c>
      <c r="Z547" s="5">
        <f t="shared" si="900"/>
        <v>29.216414999999998</v>
      </c>
      <c r="AA547" s="5">
        <f t="shared" si="901"/>
        <v>13.948605000000001</v>
      </c>
      <c r="AB547" s="42" t="str">
        <f t="shared" si="936"/>
        <v>HPE</v>
      </c>
      <c r="AC547" s="40">
        <v>42848.58333332678</v>
      </c>
      <c r="AD547">
        <v>400.94</v>
      </c>
      <c r="AE547">
        <v>556.16999999999996</v>
      </c>
      <c r="AF547">
        <v>385.41</v>
      </c>
      <c r="AG547" s="5">
        <f t="shared" si="902"/>
        <v>7.3772959999999994</v>
      </c>
      <c r="AH547" s="5">
        <f t="shared" si="903"/>
        <v>10.233527999999998</v>
      </c>
      <c r="AI547" s="5">
        <f t="shared" si="904"/>
        <v>7.0915439999999998</v>
      </c>
      <c r="AJ547" s="42" t="str">
        <f t="shared" si="937"/>
        <v>HPE</v>
      </c>
      <c r="AK547" s="40">
        <v>42878.583333325034</v>
      </c>
      <c r="AL547">
        <v>455.94</v>
      </c>
      <c r="AM547">
        <v>595.96</v>
      </c>
      <c r="AN547">
        <v>444.6</v>
      </c>
      <c r="AO547" s="5">
        <f t="shared" si="905"/>
        <v>8.3892959999999981</v>
      </c>
      <c r="AP547" s="5">
        <f t="shared" si="906"/>
        <v>10.965664</v>
      </c>
      <c r="AQ547" s="5">
        <f t="shared" si="907"/>
        <v>8.1806399999999986</v>
      </c>
      <c r="AR547" s="42" t="str">
        <f t="shared" si="938"/>
        <v>HPE</v>
      </c>
      <c r="AS547" s="40">
        <v>42909.583333323229</v>
      </c>
      <c r="AT547">
        <v>633.01</v>
      </c>
      <c r="AU547">
        <v>718.22</v>
      </c>
      <c r="AV547">
        <v>498.48</v>
      </c>
      <c r="AW547" s="5">
        <f t="shared" si="908"/>
        <v>11.647383999999999</v>
      </c>
      <c r="AX547" s="5">
        <f t="shared" si="909"/>
        <v>13.215247999999999</v>
      </c>
      <c r="AY547" s="5">
        <f t="shared" si="910"/>
        <v>9.1720319999999997</v>
      </c>
      <c r="AZ547" s="42" t="str">
        <f t="shared" si="939"/>
        <v>HPE</v>
      </c>
      <c r="BA547" s="40">
        <v>42939.583333321483</v>
      </c>
      <c r="BB547">
        <v>262.56</v>
      </c>
      <c r="BC547">
        <v>309.14</v>
      </c>
      <c r="BD547">
        <v>293.18</v>
      </c>
      <c r="BE547" s="5">
        <f t="shared" si="911"/>
        <v>4.831103999999999</v>
      </c>
      <c r="BF547" s="5">
        <f t="shared" si="912"/>
        <v>5.6881759999999995</v>
      </c>
      <c r="BG547" s="5">
        <f t="shared" si="913"/>
        <v>5.3945119999999998</v>
      </c>
      <c r="BH547" s="42" t="str">
        <f t="shared" si="940"/>
        <v>HPE</v>
      </c>
      <c r="BI547" s="40">
        <v>42970.583333319679</v>
      </c>
      <c r="BJ547">
        <v>365.6</v>
      </c>
      <c r="BK547">
        <v>249.55</v>
      </c>
      <c r="BL547">
        <v>238.74</v>
      </c>
      <c r="BM547" s="5">
        <f t="shared" si="914"/>
        <v>6.7270399999999997</v>
      </c>
      <c r="BN547" s="5">
        <f t="shared" si="915"/>
        <v>4.5917200000000005</v>
      </c>
      <c r="BO547" s="5">
        <f t="shared" si="916"/>
        <v>4.3928159999999998</v>
      </c>
      <c r="BP547" s="42" t="str">
        <f t="shared" si="941"/>
        <v>HPE</v>
      </c>
      <c r="BQ547" s="40">
        <v>43001.583333317874</v>
      </c>
      <c r="BR547">
        <v>351.61</v>
      </c>
      <c r="BS547">
        <v>346.18</v>
      </c>
      <c r="BT547">
        <v>232.27</v>
      </c>
      <c r="BU547" s="5">
        <f t="shared" si="917"/>
        <v>6.4696239999999996</v>
      </c>
      <c r="BV547" s="5">
        <f t="shared" si="918"/>
        <v>6.3697119999999998</v>
      </c>
      <c r="BW547" s="5">
        <f t="shared" si="919"/>
        <v>4.2737680000000005</v>
      </c>
      <c r="BX547" s="42" t="str">
        <f t="shared" si="942"/>
        <v>HPE</v>
      </c>
      <c r="BY547" s="40">
        <v>43031.583333316128</v>
      </c>
      <c r="BZ547">
        <v>245.95</v>
      </c>
      <c r="CA547">
        <v>401.15</v>
      </c>
      <c r="CB547">
        <v>91.32</v>
      </c>
      <c r="CC547" s="5">
        <f t="shared" si="920"/>
        <v>4.5254799999999999</v>
      </c>
      <c r="CD547" s="5">
        <f t="shared" si="921"/>
        <v>7.3811599999999986</v>
      </c>
      <c r="CE547" s="5">
        <f t="shared" si="922"/>
        <v>1.6802879999999998</v>
      </c>
      <c r="CF547" s="42" t="str">
        <f t="shared" si="943"/>
        <v>HPH</v>
      </c>
      <c r="CG547" s="40">
        <v>43062.583333314324</v>
      </c>
      <c r="CH547">
        <v>250.65</v>
      </c>
      <c r="CI547">
        <v>300.56</v>
      </c>
      <c r="CJ547">
        <v>26.68</v>
      </c>
      <c r="CK547" s="5">
        <f t="shared" si="923"/>
        <v>11.655225</v>
      </c>
      <c r="CL547" s="5">
        <f t="shared" si="924"/>
        <v>13.976040000000001</v>
      </c>
      <c r="CM547" s="5">
        <f t="shared" si="925"/>
        <v>1.2406199999999998</v>
      </c>
      <c r="CN547" s="42" t="str">
        <f t="shared" si="944"/>
        <v>HPH</v>
      </c>
      <c r="CO547" s="40">
        <v>43092.583333312577</v>
      </c>
      <c r="CP547">
        <v>15.08</v>
      </c>
      <c r="CQ547">
        <v>15.8</v>
      </c>
      <c r="CR547">
        <v>15.52</v>
      </c>
      <c r="CS547" s="5">
        <f t="shared" si="926"/>
        <v>0.70122000000000007</v>
      </c>
      <c r="CT547" s="5">
        <f t="shared" si="927"/>
        <v>0.73470000000000002</v>
      </c>
      <c r="CU547" s="5">
        <f t="shared" si="928"/>
        <v>0.72167999999999999</v>
      </c>
    </row>
    <row r="548" spans="1:99" x14ac:dyDescent="0.3">
      <c r="A548" s="42" t="str">
        <f t="shared" ref="A548:C548" si="974">A524</f>
        <v>HPH</v>
      </c>
      <c r="B548" s="42" t="str">
        <f t="shared" si="974"/>
        <v>HPH</v>
      </c>
      <c r="C548" s="42" t="str">
        <f t="shared" si="974"/>
        <v>HPE</v>
      </c>
      <c r="D548" s="40">
        <v>42758.624999998683</v>
      </c>
      <c r="E548" s="42" t="str">
        <f t="shared" si="930"/>
        <v>HPH</v>
      </c>
      <c r="F548">
        <v>175.83</v>
      </c>
      <c r="G548">
        <v>230.25</v>
      </c>
      <c r="H548">
        <v>48.97</v>
      </c>
      <c r="I548" s="5">
        <f t="shared" si="896"/>
        <v>8.1760950000000001</v>
      </c>
      <c r="J548" s="5">
        <f t="shared" si="897"/>
        <v>10.706625000000001</v>
      </c>
      <c r="K548" s="5">
        <f t="shared" si="898"/>
        <v>2.2771050000000002</v>
      </c>
      <c r="L548" s="42" t="str">
        <f t="shared" si="931"/>
        <v>HPH</v>
      </c>
      <c r="M548" s="40">
        <v>42789.624999996879</v>
      </c>
      <c r="N548">
        <v>226.55</v>
      </c>
      <c r="O548">
        <v>289.08</v>
      </c>
      <c r="P548">
        <v>109.97</v>
      </c>
      <c r="Q548" s="5">
        <f t="shared" si="932"/>
        <v>10.534575</v>
      </c>
      <c r="R548" s="5">
        <f t="shared" si="933"/>
        <v>13.442219999999999</v>
      </c>
      <c r="S548" s="5">
        <f t="shared" si="934"/>
        <v>5.1136049999999997</v>
      </c>
      <c r="T548" s="42" t="str">
        <f t="shared" si="935"/>
        <v>HPH</v>
      </c>
      <c r="U548" s="40">
        <v>42817.624999995249</v>
      </c>
      <c r="V548">
        <v>420.37</v>
      </c>
      <c r="W548">
        <v>546.87</v>
      </c>
      <c r="X548">
        <v>160.38999999999999</v>
      </c>
      <c r="Y548" s="5">
        <f t="shared" si="899"/>
        <v>19.547205000000002</v>
      </c>
      <c r="Z548" s="5">
        <f t="shared" si="900"/>
        <v>25.429455000000001</v>
      </c>
      <c r="AA548" s="5">
        <f t="shared" si="901"/>
        <v>7.4581349999999995</v>
      </c>
      <c r="AB548" s="42" t="str">
        <f t="shared" si="936"/>
        <v>HPE</v>
      </c>
      <c r="AC548" s="40">
        <v>42848.624999993444</v>
      </c>
      <c r="AD548">
        <v>449.23</v>
      </c>
      <c r="AE548">
        <v>477.89</v>
      </c>
      <c r="AF548">
        <v>283.13</v>
      </c>
      <c r="AG548" s="5">
        <f t="shared" si="902"/>
        <v>8.2658319999999996</v>
      </c>
      <c r="AH548" s="5">
        <f t="shared" si="903"/>
        <v>8.793175999999999</v>
      </c>
      <c r="AI548" s="5">
        <f t="shared" si="904"/>
        <v>5.2095919999999998</v>
      </c>
      <c r="AJ548" s="42" t="str">
        <f t="shared" si="937"/>
        <v>HPE</v>
      </c>
      <c r="AK548" s="40">
        <v>42878.624999991698</v>
      </c>
      <c r="AL548">
        <v>392.1</v>
      </c>
      <c r="AM548">
        <v>206.31</v>
      </c>
      <c r="AN548">
        <v>202.11</v>
      </c>
      <c r="AO548" s="5">
        <f t="shared" si="905"/>
        <v>7.2146399999999993</v>
      </c>
      <c r="AP548" s="5">
        <f t="shared" si="906"/>
        <v>3.7961039999999997</v>
      </c>
      <c r="AQ548" s="5">
        <f t="shared" si="907"/>
        <v>3.7188240000000001</v>
      </c>
      <c r="AR548" s="42" t="str">
        <f t="shared" si="938"/>
        <v>HPE</v>
      </c>
      <c r="AS548" s="40">
        <v>42909.624999989894</v>
      </c>
      <c r="AT548">
        <v>35.9</v>
      </c>
      <c r="AU548">
        <v>35.9</v>
      </c>
      <c r="AV548">
        <v>35.9</v>
      </c>
      <c r="AW548" s="5">
        <f t="shared" si="908"/>
        <v>0.66055999999999993</v>
      </c>
      <c r="AX548" s="5">
        <f t="shared" si="909"/>
        <v>0.66055999999999993</v>
      </c>
      <c r="AY548" s="5">
        <f t="shared" si="910"/>
        <v>0.66055999999999993</v>
      </c>
      <c r="AZ548" s="42" t="str">
        <f t="shared" si="939"/>
        <v>HPE</v>
      </c>
      <c r="BA548" s="40">
        <v>42939.624999988147</v>
      </c>
      <c r="BB548">
        <v>301.58999999999997</v>
      </c>
      <c r="BC548">
        <v>322.64</v>
      </c>
      <c r="BD548">
        <v>279.95999999999998</v>
      </c>
      <c r="BE548" s="5">
        <f t="shared" si="911"/>
        <v>5.5492559999999997</v>
      </c>
      <c r="BF548" s="5">
        <f t="shared" si="912"/>
        <v>5.9365759999999987</v>
      </c>
      <c r="BG548" s="5">
        <f t="shared" si="913"/>
        <v>5.1512639999999994</v>
      </c>
      <c r="BH548" s="42" t="str">
        <f t="shared" si="940"/>
        <v>HPE</v>
      </c>
      <c r="BI548" s="40">
        <v>42970.624999986343</v>
      </c>
      <c r="BJ548">
        <v>347.36</v>
      </c>
      <c r="BK548">
        <v>277.20999999999998</v>
      </c>
      <c r="BL548">
        <v>233.2</v>
      </c>
      <c r="BM548" s="5">
        <f t="shared" si="914"/>
        <v>6.3914239999999998</v>
      </c>
      <c r="BN548" s="5">
        <f t="shared" si="915"/>
        <v>5.1006639999999992</v>
      </c>
      <c r="BO548" s="5">
        <f t="shared" si="916"/>
        <v>4.2908799999999996</v>
      </c>
      <c r="BP548" s="42" t="str">
        <f t="shared" si="941"/>
        <v>HPE</v>
      </c>
      <c r="BQ548" s="40">
        <v>43001.624999984539</v>
      </c>
      <c r="BR548">
        <v>222.67</v>
      </c>
      <c r="BS548">
        <v>214.49</v>
      </c>
      <c r="BT548">
        <v>151.02000000000001</v>
      </c>
      <c r="BU548" s="5">
        <f t="shared" si="917"/>
        <v>4.0971279999999997</v>
      </c>
      <c r="BV548" s="5">
        <f t="shared" si="918"/>
        <v>3.9466160000000001</v>
      </c>
      <c r="BW548" s="5">
        <f t="shared" si="919"/>
        <v>2.7787679999999999</v>
      </c>
      <c r="BX548" s="42" t="str">
        <f t="shared" si="942"/>
        <v>HPE</v>
      </c>
      <c r="BY548" s="40">
        <v>43031.624999982792</v>
      </c>
      <c r="BZ548">
        <v>159.27000000000001</v>
      </c>
      <c r="CA548">
        <v>315.89999999999998</v>
      </c>
      <c r="CB548">
        <v>56.52</v>
      </c>
      <c r="CC548" s="5">
        <f t="shared" si="920"/>
        <v>2.9305679999999996</v>
      </c>
      <c r="CD548" s="5">
        <f t="shared" si="921"/>
        <v>5.8125599999999995</v>
      </c>
      <c r="CE548" s="5">
        <f t="shared" si="922"/>
        <v>1.039968</v>
      </c>
      <c r="CF548" s="42" t="str">
        <f t="shared" si="943"/>
        <v>HPH</v>
      </c>
      <c r="CG548" s="40">
        <v>43062.624999980988</v>
      </c>
      <c r="CH548">
        <v>103.75</v>
      </c>
      <c r="CI548">
        <v>174.24</v>
      </c>
      <c r="CJ548">
        <v>32.32</v>
      </c>
      <c r="CK548" s="5">
        <f t="shared" si="923"/>
        <v>4.8243749999999999</v>
      </c>
      <c r="CL548" s="5">
        <f t="shared" si="924"/>
        <v>8.1021600000000014</v>
      </c>
      <c r="CM548" s="5">
        <f t="shared" si="925"/>
        <v>1.5028800000000002</v>
      </c>
      <c r="CN548" s="42" t="str">
        <f t="shared" si="944"/>
        <v>HPH</v>
      </c>
      <c r="CO548" s="40">
        <v>43092.624999979242</v>
      </c>
      <c r="CP548">
        <v>5.17</v>
      </c>
      <c r="CQ548">
        <v>4.58</v>
      </c>
      <c r="CR548">
        <v>4.47</v>
      </c>
      <c r="CS548" s="5">
        <f t="shared" si="926"/>
        <v>0.24040500000000001</v>
      </c>
      <c r="CT548" s="5">
        <f t="shared" si="927"/>
        <v>0.21296999999999999</v>
      </c>
      <c r="CU548" s="5">
        <f t="shared" si="928"/>
        <v>0.20785499999999998</v>
      </c>
    </row>
    <row r="549" spans="1:99" x14ac:dyDescent="0.3">
      <c r="A549" s="42" t="str">
        <f t="shared" ref="A549:C549" si="975">A525</f>
        <v>HPH</v>
      </c>
      <c r="B549" s="42" t="str">
        <f t="shared" si="975"/>
        <v>HPH</v>
      </c>
      <c r="C549" s="42" t="str">
        <f t="shared" si="975"/>
        <v>HPE</v>
      </c>
      <c r="D549" s="40">
        <v>42758.666666665347</v>
      </c>
      <c r="E549" s="42" t="str">
        <f t="shared" si="930"/>
        <v>HPH</v>
      </c>
      <c r="F549">
        <v>11.02</v>
      </c>
      <c r="G549">
        <v>10.34</v>
      </c>
      <c r="H549">
        <v>10.15</v>
      </c>
      <c r="I549" s="5">
        <f t="shared" si="896"/>
        <v>0.51242999999999994</v>
      </c>
      <c r="J549" s="5">
        <f t="shared" si="897"/>
        <v>0.48081000000000002</v>
      </c>
      <c r="K549" s="5">
        <f t="shared" si="898"/>
        <v>0.47197500000000003</v>
      </c>
      <c r="L549" s="42" t="str">
        <f t="shared" si="931"/>
        <v>HPH</v>
      </c>
      <c r="M549" s="40">
        <v>42789.666666663543</v>
      </c>
      <c r="N549">
        <v>130.12</v>
      </c>
      <c r="O549">
        <v>119.16</v>
      </c>
      <c r="P549">
        <v>67.62</v>
      </c>
      <c r="Q549" s="5">
        <f t="shared" si="932"/>
        <v>6.0505800000000001</v>
      </c>
      <c r="R549" s="5">
        <f t="shared" si="933"/>
        <v>5.54094</v>
      </c>
      <c r="S549" s="5">
        <f t="shared" si="934"/>
        <v>3.1443300000000005</v>
      </c>
      <c r="T549" s="42" t="str">
        <f t="shared" si="935"/>
        <v>HPH</v>
      </c>
      <c r="U549" s="40">
        <v>42817.666666661913</v>
      </c>
      <c r="V549">
        <v>220.68</v>
      </c>
      <c r="W549">
        <v>402.53</v>
      </c>
      <c r="X549">
        <v>51.81</v>
      </c>
      <c r="Y549" s="5">
        <f t="shared" si="899"/>
        <v>10.261620000000001</v>
      </c>
      <c r="Z549" s="5">
        <f t="shared" si="900"/>
        <v>18.717645000000001</v>
      </c>
      <c r="AA549" s="5">
        <f t="shared" si="901"/>
        <v>2.4091649999999998</v>
      </c>
      <c r="AB549" s="42" t="str">
        <f t="shared" si="936"/>
        <v>HPE</v>
      </c>
      <c r="AC549" s="40">
        <v>42848.666666660109</v>
      </c>
      <c r="AD549">
        <v>296.66000000000003</v>
      </c>
      <c r="AE549">
        <v>426.83</v>
      </c>
      <c r="AF549">
        <v>161.97999999999999</v>
      </c>
      <c r="AG549" s="5">
        <f t="shared" si="902"/>
        <v>5.4585439999999998</v>
      </c>
      <c r="AH549" s="5">
        <f t="shared" si="903"/>
        <v>7.8536719999999987</v>
      </c>
      <c r="AI549" s="5">
        <f t="shared" si="904"/>
        <v>2.980432</v>
      </c>
      <c r="AJ549" s="42" t="str">
        <f t="shared" si="937"/>
        <v>HPE</v>
      </c>
      <c r="AK549" s="40">
        <v>42878.666666658362</v>
      </c>
      <c r="AL549">
        <v>222.08</v>
      </c>
      <c r="AM549">
        <v>328.33</v>
      </c>
      <c r="AN549">
        <v>232.57</v>
      </c>
      <c r="AO549" s="5">
        <f t="shared" si="905"/>
        <v>4.0862720000000001</v>
      </c>
      <c r="AP549" s="5">
        <f t="shared" si="906"/>
        <v>6.0412719999999993</v>
      </c>
      <c r="AQ549" s="5">
        <f t="shared" si="907"/>
        <v>4.2792879999999993</v>
      </c>
      <c r="AR549" s="42" t="str">
        <f t="shared" si="938"/>
        <v>HPE</v>
      </c>
      <c r="AS549" s="40">
        <v>42909.666666656558</v>
      </c>
      <c r="AT549">
        <v>26.73</v>
      </c>
      <c r="AU549">
        <v>26.73</v>
      </c>
      <c r="AV549">
        <v>26.73</v>
      </c>
      <c r="AW549" s="5">
        <f t="shared" si="908"/>
        <v>0.49183199999999999</v>
      </c>
      <c r="AX549" s="5">
        <f t="shared" si="909"/>
        <v>0.49183199999999999</v>
      </c>
      <c r="AY549" s="5">
        <f t="shared" si="910"/>
        <v>0.49183199999999999</v>
      </c>
      <c r="AZ549" s="42" t="str">
        <f t="shared" si="939"/>
        <v>HPE</v>
      </c>
      <c r="BA549" s="40">
        <v>42939.666666654812</v>
      </c>
      <c r="BB549">
        <v>245.77</v>
      </c>
      <c r="BC549">
        <v>309.52999999999997</v>
      </c>
      <c r="BD549">
        <v>228.62</v>
      </c>
      <c r="BE549" s="5">
        <f t="shared" si="911"/>
        <v>4.5221679999999997</v>
      </c>
      <c r="BF549" s="5">
        <f t="shared" si="912"/>
        <v>5.6953519999999989</v>
      </c>
      <c r="BG549" s="5">
        <f t="shared" si="913"/>
        <v>4.2066080000000001</v>
      </c>
      <c r="BH549" s="42" t="str">
        <f t="shared" si="940"/>
        <v>HPE</v>
      </c>
      <c r="BI549" s="40">
        <v>42970.666666653007</v>
      </c>
      <c r="BJ549">
        <v>193.51</v>
      </c>
      <c r="BK549">
        <v>165.66</v>
      </c>
      <c r="BL549">
        <v>145.87</v>
      </c>
      <c r="BM549" s="5">
        <f t="shared" si="914"/>
        <v>3.5605839999999995</v>
      </c>
      <c r="BN549" s="5">
        <f t="shared" si="915"/>
        <v>3.0481439999999997</v>
      </c>
      <c r="BO549" s="5">
        <f t="shared" si="916"/>
        <v>2.6840079999999999</v>
      </c>
      <c r="BP549" s="42" t="str">
        <f t="shared" si="941"/>
        <v>HPE</v>
      </c>
      <c r="BQ549" s="40">
        <v>43001.666666651203</v>
      </c>
      <c r="BR549">
        <v>145.66</v>
      </c>
      <c r="BS549">
        <v>217.96</v>
      </c>
      <c r="BT549">
        <v>89.73</v>
      </c>
      <c r="BU549" s="5">
        <f t="shared" si="917"/>
        <v>2.6801439999999999</v>
      </c>
      <c r="BV549" s="5">
        <f t="shared" si="918"/>
        <v>4.0104639999999998</v>
      </c>
      <c r="BW549" s="5">
        <f t="shared" si="919"/>
        <v>1.6510319999999998</v>
      </c>
      <c r="BX549" s="42" t="str">
        <f t="shared" si="942"/>
        <v>HPE</v>
      </c>
      <c r="BY549" s="40">
        <v>43031.666666649457</v>
      </c>
      <c r="BZ549">
        <v>30.62</v>
      </c>
      <c r="CA549">
        <v>63.75</v>
      </c>
      <c r="CB549">
        <v>27.57</v>
      </c>
      <c r="CC549" s="5">
        <f t="shared" si="920"/>
        <v>0.56340800000000002</v>
      </c>
      <c r="CD549" s="5">
        <f t="shared" si="921"/>
        <v>1.173</v>
      </c>
      <c r="CE549" s="5">
        <f t="shared" si="922"/>
        <v>0.50728799999999996</v>
      </c>
      <c r="CF549" s="42" t="str">
        <f t="shared" si="943"/>
        <v>HPH</v>
      </c>
      <c r="CG549" s="40">
        <v>43062.666666647652</v>
      </c>
      <c r="CH549">
        <v>0</v>
      </c>
      <c r="CI549">
        <v>0</v>
      </c>
      <c r="CJ549">
        <v>0</v>
      </c>
      <c r="CK549" s="5">
        <f t="shared" si="923"/>
        <v>0</v>
      </c>
      <c r="CL549" s="5">
        <f t="shared" si="924"/>
        <v>0</v>
      </c>
      <c r="CM549" s="5">
        <f t="shared" si="925"/>
        <v>0</v>
      </c>
      <c r="CN549" s="42" t="str">
        <f t="shared" si="944"/>
        <v>HPH</v>
      </c>
      <c r="CO549" s="40">
        <v>43092.666666645906</v>
      </c>
      <c r="CP549">
        <v>0</v>
      </c>
      <c r="CQ549">
        <v>0</v>
      </c>
      <c r="CR549">
        <v>0</v>
      </c>
      <c r="CS549" s="5">
        <f t="shared" si="926"/>
        <v>0</v>
      </c>
      <c r="CT549" s="5">
        <f t="shared" si="927"/>
        <v>0</v>
      </c>
      <c r="CU549" s="5">
        <f t="shared" si="928"/>
        <v>0</v>
      </c>
    </row>
    <row r="550" spans="1:99" x14ac:dyDescent="0.3">
      <c r="A550" s="42" t="str">
        <f t="shared" ref="A550:C550" si="976">A526</f>
        <v>HPH</v>
      </c>
      <c r="B550" s="42" t="str">
        <f t="shared" si="976"/>
        <v>HPH</v>
      </c>
      <c r="C550" s="42" t="str">
        <f t="shared" si="976"/>
        <v>HPE</v>
      </c>
      <c r="D550" s="40">
        <v>42758.708333332012</v>
      </c>
      <c r="E550" s="42" t="str">
        <f t="shared" si="930"/>
        <v>HPH</v>
      </c>
      <c r="F550">
        <v>0</v>
      </c>
      <c r="G550">
        <v>0</v>
      </c>
      <c r="H550">
        <v>0</v>
      </c>
      <c r="I550" s="5">
        <f t="shared" si="896"/>
        <v>0</v>
      </c>
      <c r="J550" s="5">
        <f t="shared" si="897"/>
        <v>0</v>
      </c>
      <c r="K550" s="5">
        <f t="shared" si="898"/>
        <v>0</v>
      </c>
      <c r="L550" s="42" t="str">
        <f t="shared" si="931"/>
        <v>HPH</v>
      </c>
      <c r="M550" s="40">
        <v>42789.708333330207</v>
      </c>
      <c r="N550">
        <v>2.4700000000000002</v>
      </c>
      <c r="O550">
        <v>2.4700000000000002</v>
      </c>
      <c r="P550">
        <v>2.4</v>
      </c>
      <c r="Q550" s="5">
        <f t="shared" si="932"/>
        <v>0.114855</v>
      </c>
      <c r="R550" s="5">
        <f t="shared" si="933"/>
        <v>0.114855</v>
      </c>
      <c r="S550" s="5">
        <f t="shared" si="934"/>
        <v>0.11159999999999999</v>
      </c>
      <c r="T550" s="42" t="str">
        <f t="shared" si="935"/>
        <v>HPH</v>
      </c>
      <c r="U550" s="40">
        <v>42817.708333328577</v>
      </c>
      <c r="V550">
        <v>51</v>
      </c>
      <c r="W550">
        <v>280.10000000000002</v>
      </c>
      <c r="X550">
        <v>34.78</v>
      </c>
      <c r="Y550" s="5">
        <f t="shared" si="899"/>
        <v>2.3715000000000002</v>
      </c>
      <c r="Z550" s="5">
        <f t="shared" si="900"/>
        <v>13.024650000000001</v>
      </c>
      <c r="AA550" s="5">
        <f t="shared" si="901"/>
        <v>1.61727</v>
      </c>
      <c r="AB550" s="42" t="str">
        <f t="shared" si="936"/>
        <v>HPE</v>
      </c>
      <c r="AC550" s="40">
        <v>42848.708333326773</v>
      </c>
      <c r="AD550">
        <v>119.42</v>
      </c>
      <c r="AE550">
        <v>349.68</v>
      </c>
      <c r="AF550">
        <v>39.880000000000003</v>
      </c>
      <c r="AG550" s="5">
        <f t="shared" si="902"/>
        <v>2.1973280000000002</v>
      </c>
      <c r="AH550" s="5">
        <f t="shared" si="903"/>
        <v>6.4341119999999998</v>
      </c>
      <c r="AI550" s="5">
        <f t="shared" si="904"/>
        <v>0.733792</v>
      </c>
      <c r="AJ550" s="42" t="str">
        <f t="shared" si="937"/>
        <v>HPE</v>
      </c>
      <c r="AK550" s="40">
        <v>42878.708333325027</v>
      </c>
      <c r="AL550">
        <v>178.02</v>
      </c>
      <c r="AM550">
        <v>306.98</v>
      </c>
      <c r="AN550">
        <v>133.86000000000001</v>
      </c>
      <c r="AO550" s="5">
        <f t="shared" si="905"/>
        <v>3.2755679999999998</v>
      </c>
      <c r="AP550" s="5">
        <f t="shared" si="906"/>
        <v>5.6484319999999997</v>
      </c>
      <c r="AQ550" s="5">
        <f t="shared" si="907"/>
        <v>2.4630239999999999</v>
      </c>
      <c r="AR550" s="42" t="str">
        <f t="shared" si="938"/>
        <v>HPE</v>
      </c>
      <c r="AS550" s="40">
        <v>42909.708333323222</v>
      </c>
      <c r="AT550">
        <v>27.44</v>
      </c>
      <c r="AU550">
        <v>17.21</v>
      </c>
      <c r="AV550">
        <v>17.21</v>
      </c>
      <c r="AW550" s="5">
        <f t="shared" si="908"/>
        <v>0.50489600000000001</v>
      </c>
      <c r="AX550" s="5">
        <f t="shared" si="909"/>
        <v>0.316664</v>
      </c>
      <c r="AY550" s="5">
        <f t="shared" si="910"/>
        <v>0.316664</v>
      </c>
      <c r="AZ550" s="42" t="str">
        <f t="shared" si="939"/>
        <v>HPE</v>
      </c>
      <c r="BA550" s="40">
        <v>42939.708333321476</v>
      </c>
      <c r="BB550">
        <v>92.99</v>
      </c>
      <c r="BC550">
        <v>92.34</v>
      </c>
      <c r="BD550">
        <v>91.06</v>
      </c>
      <c r="BE550" s="5">
        <f t="shared" si="911"/>
        <v>1.7110159999999999</v>
      </c>
      <c r="BF550" s="5">
        <f t="shared" si="912"/>
        <v>1.6990560000000001</v>
      </c>
      <c r="BG550" s="5">
        <f t="shared" si="913"/>
        <v>1.6755039999999999</v>
      </c>
      <c r="BH550" s="42" t="str">
        <f t="shared" si="940"/>
        <v>HPE</v>
      </c>
      <c r="BI550" s="40">
        <v>42970.708333319672</v>
      </c>
      <c r="BJ550">
        <v>120.86</v>
      </c>
      <c r="BK550">
        <v>305.49</v>
      </c>
      <c r="BL550">
        <v>53.73</v>
      </c>
      <c r="BM550" s="5">
        <f t="shared" si="914"/>
        <v>2.2238239999999996</v>
      </c>
      <c r="BN550" s="5">
        <f t="shared" si="915"/>
        <v>5.621016</v>
      </c>
      <c r="BO550" s="5">
        <f t="shared" si="916"/>
        <v>0.98863199999999984</v>
      </c>
      <c r="BP550" s="42" t="str">
        <f t="shared" si="941"/>
        <v>HPE</v>
      </c>
      <c r="BQ550" s="40">
        <v>43001.708333317867</v>
      </c>
      <c r="BR550">
        <v>22.61</v>
      </c>
      <c r="BS550">
        <v>121.23</v>
      </c>
      <c r="BT550">
        <v>32.36</v>
      </c>
      <c r="BU550" s="5">
        <f t="shared" si="917"/>
        <v>0.41602399999999995</v>
      </c>
      <c r="BV550" s="5">
        <f t="shared" si="918"/>
        <v>2.2306319999999999</v>
      </c>
      <c r="BW550" s="5">
        <f t="shared" si="919"/>
        <v>0.59542399999999995</v>
      </c>
      <c r="BX550" s="42" t="str">
        <f t="shared" si="942"/>
        <v>HPE</v>
      </c>
      <c r="BY550" s="40">
        <v>43031.708333316121</v>
      </c>
      <c r="BZ550">
        <v>0</v>
      </c>
      <c r="CA550">
        <v>0</v>
      </c>
      <c r="CB550">
        <v>0</v>
      </c>
      <c r="CC550" s="5">
        <f t="shared" si="920"/>
        <v>0</v>
      </c>
      <c r="CD550" s="5">
        <f t="shared" si="921"/>
        <v>0</v>
      </c>
      <c r="CE550" s="5">
        <f t="shared" si="922"/>
        <v>0</v>
      </c>
      <c r="CF550" s="42" t="str">
        <f t="shared" si="943"/>
        <v>HPH</v>
      </c>
      <c r="CG550" s="40">
        <v>43062.708333314316</v>
      </c>
      <c r="CH550">
        <v>0</v>
      </c>
      <c r="CI550">
        <v>0</v>
      </c>
      <c r="CJ550">
        <v>0</v>
      </c>
      <c r="CK550" s="5">
        <f t="shared" si="923"/>
        <v>0</v>
      </c>
      <c r="CL550" s="5">
        <f t="shared" si="924"/>
        <v>0</v>
      </c>
      <c r="CM550" s="5">
        <f t="shared" si="925"/>
        <v>0</v>
      </c>
      <c r="CN550" s="42" t="str">
        <f t="shared" si="944"/>
        <v>HPH</v>
      </c>
      <c r="CO550" s="40">
        <v>43092.70833331257</v>
      </c>
      <c r="CP550">
        <v>0</v>
      </c>
      <c r="CQ550">
        <v>0</v>
      </c>
      <c r="CR550">
        <v>0</v>
      </c>
      <c r="CS550" s="5">
        <f t="shared" si="926"/>
        <v>0</v>
      </c>
      <c r="CT550" s="5">
        <f t="shared" si="927"/>
        <v>0</v>
      </c>
      <c r="CU550" s="5">
        <f t="shared" si="928"/>
        <v>0</v>
      </c>
    </row>
    <row r="551" spans="1:99" x14ac:dyDescent="0.3">
      <c r="A551" s="42" t="str">
        <f t="shared" ref="A551:C551" si="977">A527</f>
        <v>PTE</v>
      </c>
      <c r="B551" s="42" t="str">
        <f t="shared" si="977"/>
        <v>HPH</v>
      </c>
      <c r="C551" s="42" t="str">
        <f t="shared" si="977"/>
        <v>HPE</v>
      </c>
      <c r="D551" s="40">
        <v>42758.749999998676</v>
      </c>
      <c r="E551" s="42" t="str">
        <f t="shared" si="930"/>
        <v>PTE</v>
      </c>
      <c r="F551">
        <v>0</v>
      </c>
      <c r="G551">
        <v>0</v>
      </c>
      <c r="H551">
        <v>0</v>
      </c>
      <c r="I551" s="5">
        <f t="shared" si="896"/>
        <v>0</v>
      </c>
      <c r="J551" s="5">
        <f t="shared" si="897"/>
        <v>0</v>
      </c>
      <c r="K551" s="5">
        <f t="shared" si="898"/>
        <v>0</v>
      </c>
      <c r="L551" s="42" t="str">
        <f t="shared" si="931"/>
        <v>PTE</v>
      </c>
      <c r="M551" s="40">
        <v>42789.749999996871</v>
      </c>
      <c r="N551">
        <v>0</v>
      </c>
      <c r="O551">
        <v>0</v>
      </c>
      <c r="P551">
        <v>0</v>
      </c>
      <c r="Q551" s="5">
        <f t="shared" si="932"/>
        <v>0</v>
      </c>
      <c r="R551" s="5">
        <f t="shared" si="933"/>
        <v>0</v>
      </c>
      <c r="S551" s="5">
        <f t="shared" si="934"/>
        <v>0</v>
      </c>
      <c r="T551" s="42" t="str">
        <f t="shared" si="935"/>
        <v>HPH</v>
      </c>
      <c r="U551" s="40">
        <v>42817.749999995242</v>
      </c>
      <c r="V551">
        <v>0</v>
      </c>
      <c r="W551">
        <v>0</v>
      </c>
      <c r="X551">
        <v>0</v>
      </c>
      <c r="Y551" s="5">
        <f t="shared" si="899"/>
        <v>0</v>
      </c>
      <c r="Z551" s="5">
        <f t="shared" si="900"/>
        <v>0</v>
      </c>
      <c r="AA551" s="5">
        <f t="shared" si="901"/>
        <v>0</v>
      </c>
      <c r="AB551" s="42" t="str">
        <f t="shared" si="936"/>
        <v>HPE</v>
      </c>
      <c r="AC551" s="40">
        <v>42848.749999993437</v>
      </c>
      <c r="AD551">
        <v>29.75</v>
      </c>
      <c r="AE551">
        <v>118.21</v>
      </c>
      <c r="AF551">
        <v>35.72</v>
      </c>
      <c r="AG551" s="5">
        <f t="shared" si="902"/>
        <v>0.5474</v>
      </c>
      <c r="AH551" s="5">
        <f t="shared" si="903"/>
        <v>2.1750639999999999</v>
      </c>
      <c r="AI551" s="5">
        <f t="shared" si="904"/>
        <v>0.65724799999999994</v>
      </c>
      <c r="AJ551" s="42" t="str">
        <f t="shared" si="937"/>
        <v>HPE</v>
      </c>
      <c r="AK551" s="40">
        <v>42878.749999991691</v>
      </c>
      <c r="AL551">
        <v>50.53</v>
      </c>
      <c r="AM551">
        <v>221.16</v>
      </c>
      <c r="AN551">
        <v>63.2</v>
      </c>
      <c r="AO551" s="5">
        <f t="shared" si="905"/>
        <v>0.92975199999999991</v>
      </c>
      <c r="AP551" s="5">
        <f t="shared" si="906"/>
        <v>4.0693439999999992</v>
      </c>
      <c r="AQ551" s="5">
        <f t="shared" si="907"/>
        <v>1.1628799999999999</v>
      </c>
      <c r="AR551" s="42" t="str">
        <f t="shared" si="938"/>
        <v>HPE</v>
      </c>
      <c r="AS551" s="40">
        <v>42909.749999989886</v>
      </c>
      <c r="AT551">
        <v>19.98</v>
      </c>
      <c r="AU551">
        <v>21.34</v>
      </c>
      <c r="AV551">
        <v>21.34</v>
      </c>
      <c r="AW551" s="5">
        <f t="shared" si="908"/>
        <v>0.36763200000000001</v>
      </c>
      <c r="AX551" s="5">
        <f t="shared" si="909"/>
        <v>0.39265599999999995</v>
      </c>
      <c r="AY551" s="5">
        <f t="shared" si="910"/>
        <v>0.39265599999999995</v>
      </c>
      <c r="AZ551" s="42" t="str">
        <f t="shared" si="939"/>
        <v>HPE</v>
      </c>
      <c r="BA551" s="40">
        <v>42939.74999998814</v>
      </c>
      <c r="BB551">
        <v>54.11</v>
      </c>
      <c r="BC551">
        <v>45.77</v>
      </c>
      <c r="BD551">
        <v>45.77</v>
      </c>
      <c r="BE551" s="5">
        <f t="shared" si="911"/>
        <v>0.99562399999999995</v>
      </c>
      <c r="BF551" s="5">
        <f t="shared" si="912"/>
        <v>0.84216800000000003</v>
      </c>
      <c r="BG551" s="5">
        <f t="shared" si="913"/>
        <v>0.84216800000000003</v>
      </c>
      <c r="BH551" s="42" t="str">
        <f t="shared" si="940"/>
        <v>HPE</v>
      </c>
      <c r="BI551" s="40">
        <v>42970.749999986336</v>
      </c>
      <c r="BJ551">
        <v>36.659999999999997</v>
      </c>
      <c r="BK551">
        <v>57.42</v>
      </c>
      <c r="BL551">
        <v>33.68</v>
      </c>
      <c r="BM551" s="5">
        <f t="shared" si="914"/>
        <v>0.67454399999999992</v>
      </c>
      <c r="BN551" s="5">
        <f t="shared" si="915"/>
        <v>1.0565279999999999</v>
      </c>
      <c r="BO551" s="5">
        <f t="shared" si="916"/>
        <v>0.61971200000000004</v>
      </c>
      <c r="BP551" s="42" t="str">
        <f t="shared" si="941"/>
        <v>HPE</v>
      </c>
      <c r="BQ551" s="40">
        <v>43001.749999984531</v>
      </c>
      <c r="BR551">
        <v>0</v>
      </c>
      <c r="BS551">
        <v>0</v>
      </c>
      <c r="BT551">
        <v>0</v>
      </c>
      <c r="BU551" s="5">
        <f t="shared" si="917"/>
        <v>0</v>
      </c>
      <c r="BV551" s="5">
        <f t="shared" si="918"/>
        <v>0</v>
      </c>
      <c r="BW551" s="5">
        <f t="shared" si="919"/>
        <v>0</v>
      </c>
      <c r="BX551" s="42" t="str">
        <f t="shared" si="942"/>
        <v>HPE</v>
      </c>
      <c r="BY551" s="40">
        <v>43031.749999982785</v>
      </c>
      <c r="BZ551">
        <v>0</v>
      </c>
      <c r="CA551">
        <v>0</v>
      </c>
      <c r="CB551">
        <v>0</v>
      </c>
      <c r="CC551" s="5">
        <f t="shared" si="920"/>
        <v>0</v>
      </c>
      <c r="CD551" s="5">
        <f t="shared" si="921"/>
        <v>0</v>
      </c>
      <c r="CE551" s="5">
        <f t="shared" si="922"/>
        <v>0</v>
      </c>
      <c r="CF551" s="42" t="str">
        <f t="shared" si="943"/>
        <v>HPH</v>
      </c>
      <c r="CG551" s="40">
        <v>43062.749999980981</v>
      </c>
      <c r="CH551">
        <v>0</v>
      </c>
      <c r="CI551">
        <v>0</v>
      </c>
      <c r="CJ551">
        <v>0</v>
      </c>
      <c r="CK551" s="5">
        <f t="shared" si="923"/>
        <v>0</v>
      </c>
      <c r="CL551" s="5">
        <f t="shared" si="924"/>
        <v>0</v>
      </c>
      <c r="CM551" s="5">
        <f t="shared" si="925"/>
        <v>0</v>
      </c>
      <c r="CN551" s="42" t="str">
        <f t="shared" si="944"/>
        <v>PTE</v>
      </c>
      <c r="CO551" s="40">
        <v>43092.749999979234</v>
      </c>
      <c r="CP551">
        <v>0</v>
      </c>
      <c r="CQ551">
        <v>0</v>
      </c>
      <c r="CR551">
        <v>0</v>
      </c>
      <c r="CS551" s="5">
        <f t="shared" si="926"/>
        <v>0</v>
      </c>
      <c r="CT551" s="5">
        <f t="shared" si="927"/>
        <v>0</v>
      </c>
      <c r="CU551" s="5">
        <f t="shared" si="928"/>
        <v>0</v>
      </c>
    </row>
    <row r="552" spans="1:99" x14ac:dyDescent="0.3">
      <c r="A552" s="42" t="str">
        <f t="shared" ref="A552:C552" si="978">A528</f>
        <v>PTE</v>
      </c>
      <c r="B552" s="42" t="str">
        <f t="shared" si="978"/>
        <v>HPH</v>
      </c>
      <c r="C552" s="42" t="str">
        <f t="shared" si="978"/>
        <v>HPE</v>
      </c>
      <c r="D552" s="40">
        <v>42758.79166666534</v>
      </c>
      <c r="E552" s="42" t="str">
        <f t="shared" si="930"/>
        <v>PTE</v>
      </c>
      <c r="F552">
        <v>0</v>
      </c>
      <c r="G552">
        <v>0</v>
      </c>
      <c r="H552">
        <v>0</v>
      </c>
      <c r="I552" s="5">
        <f t="shared" si="896"/>
        <v>0</v>
      </c>
      <c r="J552" s="5">
        <f t="shared" si="897"/>
        <v>0</v>
      </c>
      <c r="K552" s="5">
        <f t="shared" si="898"/>
        <v>0</v>
      </c>
      <c r="L552" s="42" t="str">
        <f t="shared" si="931"/>
        <v>PTE</v>
      </c>
      <c r="M552" s="40">
        <v>42789.791666663536</v>
      </c>
      <c r="N552">
        <v>0</v>
      </c>
      <c r="O552">
        <v>0</v>
      </c>
      <c r="P552">
        <v>0</v>
      </c>
      <c r="Q552" s="5">
        <f t="shared" si="932"/>
        <v>0</v>
      </c>
      <c r="R552" s="5">
        <f t="shared" si="933"/>
        <v>0</v>
      </c>
      <c r="S552" s="5">
        <f t="shared" si="934"/>
        <v>0</v>
      </c>
      <c r="T552" s="42" t="str">
        <f t="shared" si="935"/>
        <v>HPH</v>
      </c>
      <c r="U552" s="40">
        <v>42817.791666661906</v>
      </c>
      <c r="V552">
        <v>0</v>
      </c>
      <c r="W552">
        <v>0</v>
      </c>
      <c r="X552">
        <v>0</v>
      </c>
      <c r="Y552" s="5">
        <f t="shared" si="899"/>
        <v>0</v>
      </c>
      <c r="Z552" s="5">
        <f t="shared" si="900"/>
        <v>0</v>
      </c>
      <c r="AA552" s="5">
        <f t="shared" si="901"/>
        <v>0</v>
      </c>
      <c r="AB552" s="42" t="str">
        <f t="shared" si="936"/>
        <v>HPE</v>
      </c>
      <c r="AC552" s="40">
        <v>42848.791666660101</v>
      </c>
      <c r="AD552">
        <v>0</v>
      </c>
      <c r="AE552">
        <v>0</v>
      </c>
      <c r="AF552">
        <v>0</v>
      </c>
      <c r="AG552" s="5">
        <f t="shared" si="902"/>
        <v>0</v>
      </c>
      <c r="AH552" s="5">
        <f t="shared" si="903"/>
        <v>0</v>
      </c>
      <c r="AI552" s="5">
        <f t="shared" si="904"/>
        <v>0</v>
      </c>
      <c r="AJ552" s="42" t="str">
        <f t="shared" si="937"/>
        <v>HPE</v>
      </c>
      <c r="AK552" s="40">
        <v>42878.791666658355</v>
      </c>
      <c r="AL552">
        <v>12.31</v>
      </c>
      <c r="AM552">
        <v>8.6</v>
      </c>
      <c r="AN552">
        <v>8.43</v>
      </c>
      <c r="AO552" s="5">
        <f t="shared" si="905"/>
        <v>0.22650399999999998</v>
      </c>
      <c r="AP552" s="5">
        <f t="shared" si="906"/>
        <v>0.15823999999999999</v>
      </c>
      <c r="AQ552" s="5">
        <f t="shared" si="907"/>
        <v>0.155112</v>
      </c>
      <c r="AR552" s="42" t="str">
        <f t="shared" si="938"/>
        <v>HPE</v>
      </c>
      <c r="AS552" s="40">
        <v>42909.791666656551</v>
      </c>
      <c r="AT552">
        <v>1.1000000000000001</v>
      </c>
      <c r="AU552">
        <v>1.1499999999999999</v>
      </c>
      <c r="AV552">
        <v>1.1000000000000001</v>
      </c>
      <c r="AW552" s="5">
        <f t="shared" si="908"/>
        <v>2.0239999999999998E-2</v>
      </c>
      <c r="AX552" s="5">
        <f t="shared" si="909"/>
        <v>2.1159999999999998E-2</v>
      </c>
      <c r="AY552" s="5">
        <f t="shared" si="910"/>
        <v>2.0239999999999998E-2</v>
      </c>
      <c r="AZ552" s="42" t="str">
        <f t="shared" si="939"/>
        <v>HPE</v>
      </c>
      <c r="BA552" s="40">
        <v>42939.791666654804</v>
      </c>
      <c r="BB552">
        <v>17.170000000000002</v>
      </c>
      <c r="BC552">
        <v>16.28</v>
      </c>
      <c r="BD552">
        <v>13.82</v>
      </c>
      <c r="BE552" s="5">
        <f t="shared" si="911"/>
        <v>0.31592799999999999</v>
      </c>
      <c r="BF552" s="5">
        <f t="shared" si="912"/>
        <v>0.29955200000000004</v>
      </c>
      <c r="BG552" s="5">
        <f t="shared" si="913"/>
        <v>0.25428799999999996</v>
      </c>
      <c r="BH552" s="42" t="str">
        <f t="shared" si="940"/>
        <v>HPE</v>
      </c>
      <c r="BI552" s="40">
        <v>42970.791666653</v>
      </c>
      <c r="BJ552">
        <v>0</v>
      </c>
      <c r="BK552">
        <v>0</v>
      </c>
      <c r="BL552">
        <v>0</v>
      </c>
      <c r="BM552" s="5">
        <f t="shared" si="914"/>
        <v>0</v>
      </c>
      <c r="BN552" s="5">
        <f t="shared" si="915"/>
        <v>0</v>
      </c>
      <c r="BO552" s="5">
        <f t="shared" si="916"/>
        <v>0</v>
      </c>
      <c r="BP552" s="42" t="str">
        <f t="shared" si="941"/>
        <v>HPE</v>
      </c>
      <c r="BQ552" s="40">
        <v>43001.791666651196</v>
      </c>
      <c r="BR552">
        <v>0</v>
      </c>
      <c r="BS552">
        <v>0</v>
      </c>
      <c r="BT552">
        <v>0</v>
      </c>
      <c r="BU552" s="5">
        <f t="shared" si="917"/>
        <v>0</v>
      </c>
      <c r="BV552" s="5">
        <f t="shared" si="918"/>
        <v>0</v>
      </c>
      <c r="BW552" s="5">
        <f t="shared" si="919"/>
        <v>0</v>
      </c>
      <c r="BX552" s="42" t="str">
        <f t="shared" si="942"/>
        <v>HPE</v>
      </c>
      <c r="BY552" s="40">
        <v>43031.791666649449</v>
      </c>
      <c r="BZ552">
        <v>0</v>
      </c>
      <c r="CA552">
        <v>0</v>
      </c>
      <c r="CB552">
        <v>0</v>
      </c>
      <c r="CC552" s="5">
        <f t="shared" si="920"/>
        <v>0</v>
      </c>
      <c r="CD552" s="5">
        <f t="shared" si="921"/>
        <v>0</v>
      </c>
      <c r="CE552" s="5">
        <f t="shared" si="922"/>
        <v>0</v>
      </c>
      <c r="CF552" s="42" t="str">
        <f t="shared" si="943"/>
        <v>HPH</v>
      </c>
      <c r="CG552" s="40">
        <v>43062.791666647645</v>
      </c>
      <c r="CH552">
        <v>0</v>
      </c>
      <c r="CI552">
        <v>0</v>
      </c>
      <c r="CJ552">
        <v>0</v>
      </c>
      <c r="CK552" s="5">
        <f t="shared" si="923"/>
        <v>0</v>
      </c>
      <c r="CL552" s="5">
        <f t="shared" si="924"/>
        <v>0</v>
      </c>
      <c r="CM552" s="5">
        <f t="shared" si="925"/>
        <v>0</v>
      </c>
      <c r="CN552" s="42" t="str">
        <f t="shared" si="944"/>
        <v>PTE</v>
      </c>
      <c r="CO552" s="40">
        <v>43092.791666645899</v>
      </c>
      <c r="CP552">
        <v>0</v>
      </c>
      <c r="CQ552">
        <v>0</v>
      </c>
      <c r="CR552">
        <v>0</v>
      </c>
      <c r="CS552" s="5">
        <f t="shared" si="926"/>
        <v>0</v>
      </c>
      <c r="CT552" s="5">
        <f t="shared" si="927"/>
        <v>0</v>
      </c>
      <c r="CU552" s="5">
        <f t="shared" si="928"/>
        <v>0</v>
      </c>
    </row>
    <row r="553" spans="1:99" x14ac:dyDescent="0.3">
      <c r="A553" s="42" t="str">
        <f t="shared" ref="A553:C553" si="979">A529</f>
        <v>HPH</v>
      </c>
      <c r="B553" s="42" t="str">
        <f t="shared" si="979"/>
        <v>HPH</v>
      </c>
      <c r="C553" s="42" t="str">
        <f t="shared" si="979"/>
        <v>HPE</v>
      </c>
      <c r="D553" s="40">
        <v>42758.833333332004</v>
      </c>
      <c r="E553" s="42" t="str">
        <f t="shared" si="930"/>
        <v>HPH</v>
      </c>
      <c r="F553">
        <v>0</v>
      </c>
      <c r="G553">
        <v>0</v>
      </c>
      <c r="H553">
        <v>0</v>
      </c>
      <c r="I553" s="5">
        <f t="shared" si="896"/>
        <v>0</v>
      </c>
      <c r="J553" s="5">
        <f t="shared" si="897"/>
        <v>0</v>
      </c>
      <c r="K553" s="5">
        <f t="shared" si="898"/>
        <v>0</v>
      </c>
      <c r="L553" s="42" t="str">
        <f t="shared" si="931"/>
        <v>HPH</v>
      </c>
      <c r="M553" s="40">
        <v>42789.8333333302</v>
      </c>
      <c r="N553">
        <v>0</v>
      </c>
      <c r="O553">
        <v>0</v>
      </c>
      <c r="P553">
        <v>0</v>
      </c>
      <c r="Q553" s="5">
        <f t="shared" si="932"/>
        <v>0</v>
      </c>
      <c r="R553" s="5">
        <f t="shared" si="933"/>
        <v>0</v>
      </c>
      <c r="S553" s="5">
        <f t="shared" si="934"/>
        <v>0</v>
      </c>
      <c r="T553" s="42" t="str">
        <f t="shared" si="935"/>
        <v>HPH</v>
      </c>
      <c r="U553" s="40">
        <v>42817.83333332857</v>
      </c>
      <c r="V553">
        <v>0</v>
      </c>
      <c r="W553">
        <v>0</v>
      </c>
      <c r="X553">
        <v>0</v>
      </c>
      <c r="Y553" s="5">
        <f t="shared" si="899"/>
        <v>0</v>
      </c>
      <c r="Z553" s="5">
        <f t="shared" si="900"/>
        <v>0</v>
      </c>
      <c r="AA553" s="5">
        <f t="shared" si="901"/>
        <v>0</v>
      </c>
      <c r="AB553" s="42" t="str">
        <f t="shared" si="936"/>
        <v>HPE</v>
      </c>
      <c r="AC553" s="40">
        <v>42848.833333326766</v>
      </c>
      <c r="AD553">
        <v>0</v>
      </c>
      <c r="AE553">
        <v>0</v>
      </c>
      <c r="AF553">
        <v>0</v>
      </c>
      <c r="AG553" s="5">
        <f t="shared" si="902"/>
        <v>0</v>
      </c>
      <c r="AH553" s="5">
        <f t="shared" si="903"/>
        <v>0</v>
      </c>
      <c r="AI553" s="5">
        <f t="shared" si="904"/>
        <v>0</v>
      </c>
      <c r="AJ553" s="42" t="str">
        <f t="shared" si="937"/>
        <v>HPE</v>
      </c>
      <c r="AK553" s="40">
        <v>42878.833333325019</v>
      </c>
      <c r="AL553">
        <v>0</v>
      </c>
      <c r="AM553">
        <v>0</v>
      </c>
      <c r="AN553">
        <v>0</v>
      </c>
      <c r="AO553" s="5">
        <f t="shared" si="905"/>
        <v>0</v>
      </c>
      <c r="AP553" s="5">
        <f t="shared" si="906"/>
        <v>0</v>
      </c>
      <c r="AQ553" s="5">
        <f t="shared" si="907"/>
        <v>0</v>
      </c>
      <c r="AR553" s="42" t="str">
        <f t="shared" si="938"/>
        <v>HPE</v>
      </c>
      <c r="AS553" s="40">
        <v>42909.833333323215</v>
      </c>
      <c r="AT553">
        <v>0</v>
      </c>
      <c r="AU553">
        <v>0</v>
      </c>
      <c r="AV553">
        <v>0</v>
      </c>
      <c r="AW553" s="5">
        <f t="shared" si="908"/>
        <v>0</v>
      </c>
      <c r="AX553" s="5">
        <f t="shared" si="909"/>
        <v>0</v>
      </c>
      <c r="AY553" s="5">
        <f t="shared" si="910"/>
        <v>0</v>
      </c>
      <c r="AZ553" s="42" t="str">
        <f t="shared" si="939"/>
        <v>HPE</v>
      </c>
      <c r="BA553" s="40">
        <v>42939.833333321469</v>
      </c>
      <c r="BB553">
        <v>0</v>
      </c>
      <c r="BC553">
        <v>0</v>
      </c>
      <c r="BD553">
        <v>0</v>
      </c>
      <c r="BE553" s="5">
        <f t="shared" si="911"/>
        <v>0</v>
      </c>
      <c r="BF553" s="5">
        <f t="shared" si="912"/>
        <v>0</v>
      </c>
      <c r="BG553" s="5">
        <f t="shared" si="913"/>
        <v>0</v>
      </c>
      <c r="BH553" s="42" t="str">
        <f t="shared" si="940"/>
        <v>HPE</v>
      </c>
      <c r="BI553" s="40">
        <v>42970.833333319664</v>
      </c>
      <c r="BJ553">
        <v>0</v>
      </c>
      <c r="BK553">
        <v>0</v>
      </c>
      <c r="BL553">
        <v>0</v>
      </c>
      <c r="BM553" s="5">
        <f t="shared" si="914"/>
        <v>0</v>
      </c>
      <c r="BN553" s="5">
        <f t="shared" si="915"/>
        <v>0</v>
      </c>
      <c r="BO553" s="5">
        <f t="shared" si="916"/>
        <v>0</v>
      </c>
      <c r="BP553" s="42" t="str">
        <f t="shared" si="941"/>
        <v>HPE</v>
      </c>
      <c r="BQ553" s="40">
        <v>43001.83333331786</v>
      </c>
      <c r="BR553">
        <v>0</v>
      </c>
      <c r="BS553">
        <v>0</v>
      </c>
      <c r="BT553">
        <v>0</v>
      </c>
      <c r="BU553" s="5">
        <f t="shared" si="917"/>
        <v>0</v>
      </c>
      <c r="BV553" s="5">
        <f t="shared" si="918"/>
        <v>0</v>
      </c>
      <c r="BW553" s="5">
        <f t="shared" si="919"/>
        <v>0</v>
      </c>
      <c r="BX553" s="42" t="str">
        <f t="shared" si="942"/>
        <v>HPE</v>
      </c>
      <c r="BY553" s="40">
        <v>43031.833333316114</v>
      </c>
      <c r="BZ553">
        <v>0</v>
      </c>
      <c r="CA553">
        <v>0</v>
      </c>
      <c r="CB553">
        <v>0</v>
      </c>
      <c r="CC553" s="5">
        <f t="shared" si="920"/>
        <v>0</v>
      </c>
      <c r="CD553" s="5">
        <f t="shared" si="921"/>
        <v>0</v>
      </c>
      <c r="CE553" s="5">
        <f t="shared" si="922"/>
        <v>0</v>
      </c>
      <c r="CF553" s="42" t="str">
        <f t="shared" si="943"/>
        <v>HPH</v>
      </c>
      <c r="CG553" s="40">
        <v>43062.833333314309</v>
      </c>
      <c r="CH553">
        <v>0</v>
      </c>
      <c r="CI553">
        <v>0</v>
      </c>
      <c r="CJ553">
        <v>0</v>
      </c>
      <c r="CK553" s="5">
        <f t="shared" si="923"/>
        <v>0</v>
      </c>
      <c r="CL553" s="5">
        <f t="shared" si="924"/>
        <v>0</v>
      </c>
      <c r="CM553" s="5">
        <f t="shared" si="925"/>
        <v>0</v>
      </c>
      <c r="CN553" s="42" t="str">
        <f t="shared" si="944"/>
        <v>HPH</v>
      </c>
      <c r="CO553" s="40">
        <v>43092.833333312563</v>
      </c>
      <c r="CP553">
        <v>0</v>
      </c>
      <c r="CQ553">
        <v>0</v>
      </c>
      <c r="CR553">
        <v>0</v>
      </c>
      <c r="CS553" s="5">
        <f t="shared" si="926"/>
        <v>0</v>
      </c>
      <c r="CT553" s="5">
        <f t="shared" si="927"/>
        <v>0</v>
      </c>
      <c r="CU553" s="5">
        <f t="shared" si="928"/>
        <v>0</v>
      </c>
    </row>
    <row r="554" spans="1:99" x14ac:dyDescent="0.3">
      <c r="A554" s="42" t="str">
        <f t="shared" ref="A554:C554" si="980">A530</f>
        <v>HPH</v>
      </c>
      <c r="B554" s="42" t="str">
        <f t="shared" si="980"/>
        <v>HPH</v>
      </c>
      <c r="C554" s="42" t="str">
        <f t="shared" si="980"/>
        <v>HPE</v>
      </c>
      <c r="D554" s="40">
        <v>42758.874999998668</v>
      </c>
      <c r="E554" s="42" t="str">
        <f t="shared" si="930"/>
        <v>HPH</v>
      </c>
      <c r="F554">
        <v>0</v>
      </c>
      <c r="G554">
        <v>0</v>
      </c>
      <c r="H554">
        <v>0</v>
      </c>
      <c r="I554" s="5">
        <f t="shared" si="896"/>
        <v>0</v>
      </c>
      <c r="J554" s="5">
        <f t="shared" si="897"/>
        <v>0</v>
      </c>
      <c r="K554" s="5">
        <f t="shared" si="898"/>
        <v>0</v>
      </c>
      <c r="L554" s="42" t="str">
        <f t="shared" si="931"/>
        <v>HPH</v>
      </c>
      <c r="M554" s="40">
        <v>42789.874999996864</v>
      </c>
      <c r="N554">
        <v>0</v>
      </c>
      <c r="O554">
        <v>0</v>
      </c>
      <c r="P554">
        <v>0</v>
      </c>
      <c r="Q554" s="5">
        <f t="shared" si="932"/>
        <v>0</v>
      </c>
      <c r="R554" s="5">
        <f t="shared" si="933"/>
        <v>0</v>
      </c>
      <c r="S554" s="5">
        <f t="shared" si="934"/>
        <v>0</v>
      </c>
      <c r="T554" s="42" t="str">
        <f t="shared" si="935"/>
        <v>HPH</v>
      </c>
      <c r="U554" s="40">
        <v>42817.874999995234</v>
      </c>
      <c r="V554">
        <v>0</v>
      </c>
      <c r="W554">
        <v>0</v>
      </c>
      <c r="X554">
        <v>0</v>
      </c>
      <c r="Y554" s="5">
        <f t="shared" si="899"/>
        <v>0</v>
      </c>
      <c r="Z554" s="5">
        <f t="shared" si="900"/>
        <v>0</v>
      </c>
      <c r="AA554" s="5">
        <f t="shared" si="901"/>
        <v>0</v>
      </c>
      <c r="AB554" s="42" t="str">
        <f t="shared" si="936"/>
        <v>HPE</v>
      </c>
      <c r="AC554" s="40">
        <v>42848.87499999343</v>
      </c>
      <c r="AD554">
        <v>0</v>
      </c>
      <c r="AE554">
        <v>0</v>
      </c>
      <c r="AF554">
        <v>0</v>
      </c>
      <c r="AG554" s="5">
        <f t="shared" si="902"/>
        <v>0</v>
      </c>
      <c r="AH554" s="5">
        <f t="shared" si="903"/>
        <v>0</v>
      </c>
      <c r="AI554" s="5">
        <f t="shared" si="904"/>
        <v>0</v>
      </c>
      <c r="AJ554" s="42" t="str">
        <f t="shared" si="937"/>
        <v>HPE</v>
      </c>
      <c r="AK554" s="40">
        <v>42878.874999991684</v>
      </c>
      <c r="AL554">
        <v>0</v>
      </c>
      <c r="AM554">
        <v>0</v>
      </c>
      <c r="AN554">
        <v>0</v>
      </c>
      <c r="AO554" s="5">
        <f t="shared" si="905"/>
        <v>0</v>
      </c>
      <c r="AP554" s="5">
        <f t="shared" si="906"/>
        <v>0</v>
      </c>
      <c r="AQ554" s="5">
        <f t="shared" si="907"/>
        <v>0</v>
      </c>
      <c r="AR554" s="42" t="str">
        <f t="shared" si="938"/>
        <v>HPE</v>
      </c>
      <c r="AS554" s="40">
        <v>42909.874999989879</v>
      </c>
      <c r="AT554">
        <v>0</v>
      </c>
      <c r="AU554">
        <v>0</v>
      </c>
      <c r="AV554">
        <v>0</v>
      </c>
      <c r="AW554" s="5">
        <f t="shared" si="908"/>
        <v>0</v>
      </c>
      <c r="AX554" s="5">
        <f t="shared" si="909"/>
        <v>0</v>
      </c>
      <c r="AY554" s="5">
        <f t="shared" si="910"/>
        <v>0</v>
      </c>
      <c r="AZ554" s="42" t="str">
        <f t="shared" si="939"/>
        <v>HPE</v>
      </c>
      <c r="BA554" s="40">
        <v>42939.874999988133</v>
      </c>
      <c r="BB554">
        <v>0</v>
      </c>
      <c r="BC554">
        <v>0</v>
      </c>
      <c r="BD554">
        <v>0</v>
      </c>
      <c r="BE554" s="5">
        <f t="shared" si="911"/>
        <v>0</v>
      </c>
      <c r="BF554" s="5">
        <f t="shared" si="912"/>
        <v>0</v>
      </c>
      <c r="BG554" s="5">
        <f t="shared" si="913"/>
        <v>0</v>
      </c>
      <c r="BH554" s="42" t="str">
        <f t="shared" si="940"/>
        <v>HPE</v>
      </c>
      <c r="BI554" s="40">
        <v>42970.874999986328</v>
      </c>
      <c r="BJ554">
        <v>0</v>
      </c>
      <c r="BK554">
        <v>0</v>
      </c>
      <c r="BL554">
        <v>0</v>
      </c>
      <c r="BM554" s="5">
        <f t="shared" si="914"/>
        <v>0</v>
      </c>
      <c r="BN554" s="5">
        <f t="shared" si="915"/>
        <v>0</v>
      </c>
      <c r="BO554" s="5">
        <f t="shared" si="916"/>
        <v>0</v>
      </c>
      <c r="BP554" s="42" t="str">
        <f t="shared" si="941"/>
        <v>HPE</v>
      </c>
      <c r="BQ554" s="40">
        <v>43001.874999984524</v>
      </c>
      <c r="BR554">
        <v>0</v>
      </c>
      <c r="BS554">
        <v>0</v>
      </c>
      <c r="BT554">
        <v>0</v>
      </c>
      <c r="BU554" s="5">
        <f t="shared" si="917"/>
        <v>0</v>
      </c>
      <c r="BV554" s="5">
        <f t="shared" si="918"/>
        <v>0</v>
      </c>
      <c r="BW554" s="5">
        <f t="shared" si="919"/>
        <v>0</v>
      </c>
      <c r="BX554" s="42" t="str">
        <f t="shared" si="942"/>
        <v>HPE</v>
      </c>
      <c r="BY554" s="40">
        <v>43031.874999982778</v>
      </c>
      <c r="BZ554">
        <v>0</v>
      </c>
      <c r="CA554">
        <v>0</v>
      </c>
      <c r="CB554">
        <v>0</v>
      </c>
      <c r="CC554" s="5">
        <f t="shared" si="920"/>
        <v>0</v>
      </c>
      <c r="CD554" s="5">
        <f t="shared" si="921"/>
        <v>0</v>
      </c>
      <c r="CE554" s="5">
        <f t="shared" si="922"/>
        <v>0</v>
      </c>
      <c r="CF554" s="42" t="str">
        <f t="shared" si="943"/>
        <v>HPH</v>
      </c>
      <c r="CG554" s="40">
        <v>43062.874999980973</v>
      </c>
      <c r="CH554">
        <v>0</v>
      </c>
      <c r="CI554">
        <v>0</v>
      </c>
      <c r="CJ554">
        <v>0</v>
      </c>
      <c r="CK554" s="5">
        <f t="shared" si="923"/>
        <v>0</v>
      </c>
      <c r="CL554" s="5">
        <f t="shared" si="924"/>
        <v>0</v>
      </c>
      <c r="CM554" s="5">
        <f t="shared" si="925"/>
        <v>0</v>
      </c>
      <c r="CN554" s="42" t="str">
        <f t="shared" si="944"/>
        <v>HPH</v>
      </c>
      <c r="CO554" s="40">
        <v>43092.874999979227</v>
      </c>
      <c r="CP554">
        <v>0</v>
      </c>
      <c r="CQ554">
        <v>0</v>
      </c>
      <c r="CR554">
        <v>0</v>
      </c>
      <c r="CS554" s="5">
        <f t="shared" si="926"/>
        <v>0</v>
      </c>
      <c r="CT554" s="5">
        <f t="shared" si="927"/>
        <v>0</v>
      </c>
      <c r="CU554" s="5">
        <f t="shared" si="928"/>
        <v>0</v>
      </c>
    </row>
    <row r="555" spans="1:99" x14ac:dyDescent="0.3">
      <c r="A555" s="42" t="str">
        <f t="shared" ref="A555:C555" si="981">A531</f>
        <v>HPH</v>
      </c>
      <c r="B555" s="42" t="str">
        <f t="shared" si="981"/>
        <v>HPH</v>
      </c>
      <c r="C555" s="42" t="str">
        <f t="shared" si="981"/>
        <v>HPE</v>
      </c>
      <c r="D555" s="40">
        <v>42758.916666665333</v>
      </c>
      <c r="E555" s="42" t="str">
        <f t="shared" si="930"/>
        <v>HPH</v>
      </c>
      <c r="F555">
        <v>0</v>
      </c>
      <c r="G555">
        <v>0</v>
      </c>
      <c r="H555">
        <v>0</v>
      </c>
      <c r="I555" s="5">
        <f t="shared" si="896"/>
        <v>0</v>
      </c>
      <c r="J555" s="5">
        <f t="shared" si="897"/>
        <v>0</v>
      </c>
      <c r="K555" s="5">
        <f t="shared" si="898"/>
        <v>0</v>
      </c>
      <c r="L555" s="42" t="str">
        <f t="shared" si="931"/>
        <v>HPH</v>
      </c>
      <c r="M555" s="40">
        <v>42789.916666663528</v>
      </c>
      <c r="N555">
        <v>0</v>
      </c>
      <c r="O555">
        <v>0</v>
      </c>
      <c r="P555">
        <v>0</v>
      </c>
      <c r="Q555" s="5">
        <f t="shared" si="932"/>
        <v>0</v>
      </c>
      <c r="R555" s="5">
        <f t="shared" si="933"/>
        <v>0</v>
      </c>
      <c r="S555" s="5">
        <f t="shared" si="934"/>
        <v>0</v>
      </c>
      <c r="T555" s="42" t="str">
        <f t="shared" si="935"/>
        <v>HPH</v>
      </c>
      <c r="U555" s="40">
        <v>42817.916666661898</v>
      </c>
      <c r="V555">
        <v>0</v>
      </c>
      <c r="W555">
        <v>0</v>
      </c>
      <c r="X555">
        <v>0</v>
      </c>
      <c r="Y555" s="5">
        <f t="shared" si="899"/>
        <v>0</v>
      </c>
      <c r="Z555" s="5">
        <f t="shared" si="900"/>
        <v>0</v>
      </c>
      <c r="AA555" s="5">
        <f t="shared" si="901"/>
        <v>0</v>
      </c>
      <c r="AB555" s="42" t="str">
        <f t="shared" si="936"/>
        <v>HPE</v>
      </c>
      <c r="AC555" s="40">
        <v>42848.916666660094</v>
      </c>
      <c r="AD555">
        <v>0</v>
      </c>
      <c r="AE555">
        <v>0</v>
      </c>
      <c r="AF555">
        <v>0</v>
      </c>
      <c r="AG555" s="5">
        <f t="shared" si="902"/>
        <v>0</v>
      </c>
      <c r="AH555" s="5">
        <f t="shared" si="903"/>
        <v>0</v>
      </c>
      <c r="AI555" s="5">
        <f t="shared" si="904"/>
        <v>0</v>
      </c>
      <c r="AJ555" s="42" t="str">
        <f t="shared" si="937"/>
        <v>HPE</v>
      </c>
      <c r="AK555" s="40">
        <v>42878.916666658348</v>
      </c>
      <c r="AL555">
        <v>0</v>
      </c>
      <c r="AM555">
        <v>0</v>
      </c>
      <c r="AN555">
        <v>0</v>
      </c>
      <c r="AO555" s="5">
        <f t="shared" si="905"/>
        <v>0</v>
      </c>
      <c r="AP555" s="5">
        <f t="shared" si="906"/>
        <v>0</v>
      </c>
      <c r="AQ555" s="5">
        <f t="shared" si="907"/>
        <v>0</v>
      </c>
      <c r="AR555" s="42" t="str">
        <f t="shared" si="938"/>
        <v>HPE</v>
      </c>
      <c r="AS555" s="40">
        <v>42909.916666656543</v>
      </c>
      <c r="AT555">
        <v>0</v>
      </c>
      <c r="AU555">
        <v>0</v>
      </c>
      <c r="AV555">
        <v>0</v>
      </c>
      <c r="AW555" s="5">
        <f t="shared" si="908"/>
        <v>0</v>
      </c>
      <c r="AX555" s="5">
        <f t="shared" si="909"/>
        <v>0</v>
      </c>
      <c r="AY555" s="5">
        <f t="shared" si="910"/>
        <v>0</v>
      </c>
      <c r="AZ555" s="42" t="str">
        <f t="shared" si="939"/>
        <v>HPE</v>
      </c>
      <c r="BA555" s="40">
        <v>42939.916666654797</v>
      </c>
      <c r="BB555">
        <v>0</v>
      </c>
      <c r="BC555">
        <v>0</v>
      </c>
      <c r="BD555">
        <v>0</v>
      </c>
      <c r="BE555" s="5">
        <f t="shared" si="911"/>
        <v>0</v>
      </c>
      <c r="BF555" s="5">
        <f t="shared" si="912"/>
        <v>0</v>
      </c>
      <c r="BG555" s="5">
        <f t="shared" si="913"/>
        <v>0</v>
      </c>
      <c r="BH555" s="42" t="str">
        <f t="shared" si="940"/>
        <v>HPE</v>
      </c>
      <c r="BI555" s="40">
        <v>42970.916666652993</v>
      </c>
      <c r="BJ555">
        <v>0</v>
      </c>
      <c r="BK555">
        <v>0</v>
      </c>
      <c r="BL555">
        <v>0</v>
      </c>
      <c r="BM555" s="5">
        <f t="shared" si="914"/>
        <v>0</v>
      </c>
      <c r="BN555" s="5">
        <f t="shared" si="915"/>
        <v>0</v>
      </c>
      <c r="BO555" s="5">
        <f t="shared" si="916"/>
        <v>0</v>
      </c>
      <c r="BP555" s="42" t="str">
        <f t="shared" si="941"/>
        <v>HPE</v>
      </c>
      <c r="BQ555" s="40">
        <v>43001.916666651188</v>
      </c>
      <c r="BR555">
        <v>0</v>
      </c>
      <c r="BS555">
        <v>0</v>
      </c>
      <c r="BT555">
        <v>0</v>
      </c>
      <c r="BU555" s="5">
        <f t="shared" si="917"/>
        <v>0</v>
      </c>
      <c r="BV555" s="5">
        <f t="shared" si="918"/>
        <v>0</v>
      </c>
      <c r="BW555" s="5">
        <f t="shared" si="919"/>
        <v>0</v>
      </c>
      <c r="BX555" s="42" t="str">
        <f t="shared" si="942"/>
        <v>HPE</v>
      </c>
      <c r="BY555" s="40">
        <v>43031.916666649442</v>
      </c>
      <c r="BZ555">
        <v>0</v>
      </c>
      <c r="CA555">
        <v>0</v>
      </c>
      <c r="CB555">
        <v>0</v>
      </c>
      <c r="CC555" s="5">
        <f t="shared" si="920"/>
        <v>0</v>
      </c>
      <c r="CD555" s="5">
        <f t="shared" si="921"/>
        <v>0</v>
      </c>
      <c r="CE555" s="5">
        <f t="shared" si="922"/>
        <v>0</v>
      </c>
      <c r="CF555" s="42" t="str">
        <f t="shared" si="943"/>
        <v>HPH</v>
      </c>
      <c r="CG555" s="40">
        <v>43062.916666647638</v>
      </c>
      <c r="CH555">
        <v>0</v>
      </c>
      <c r="CI555">
        <v>0</v>
      </c>
      <c r="CJ555">
        <v>0</v>
      </c>
      <c r="CK555" s="5">
        <f t="shared" si="923"/>
        <v>0</v>
      </c>
      <c r="CL555" s="5">
        <f t="shared" si="924"/>
        <v>0</v>
      </c>
      <c r="CM555" s="5">
        <f t="shared" si="925"/>
        <v>0</v>
      </c>
      <c r="CN555" s="42" t="str">
        <f t="shared" si="944"/>
        <v>HPH</v>
      </c>
      <c r="CO555" s="40">
        <v>43092.916666645891</v>
      </c>
      <c r="CP555">
        <v>0</v>
      </c>
      <c r="CQ555">
        <v>0</v>
      </c>
      <c r="CR555">
        <v>0</v>
      </c>
      <c r="CS555" s="5">
        <f t="shared" si="926"/>
        <v>0</v>
      </c>
      <c r="CT555" s="5">
        <f t="shared" si="927"/>
        <v>0</v>
      </c>
      <c r="CU555" s="5">
        <f t="shared" si="928"/>
        <v>0</v>
      </c>
    </row>
    <row r="556" spans="1:99" x14ac:dyDescent="0.3">
      <c r="A556" s="42" t="str">
        <f t="shared" ref="A556:C556" si="982">A532</f>
        <v>HCH</v>
      </c>
      <c r="B556" s="42" t="str">
        <f t="shared" si="982"/>
        <v>HCH</v>
      </c>
      <c r="C556" s="42" t="str">
        <f t="shared" si="982"/>
        <v>HCE</v>
      </c>
      <c r="D556" s="40">
        <v>42758.958333331997</v>
      </c>
      <c r="E556" s="42" t="str">
        <f t="shared" si="930"/>
        <v>HCH</v>
      </c>
      <c r="F556">
        <v>0</v>
      </c>
      <c r="G556">
        <v>0</v>
      </c>
      <c r="H556">
        <v>0</v>
      </c>
      <c r="I556" s="5">
        <f t="shared" si="896"/>
        <v>0</v>
      </c>
      <c r="J556" s="5">
        <f t="shared" si="897"/>
        <v>0</v>
      </c>
      <c r="K556" s="5">
        <f t="shared" si="898"/>
        <v>0</v>
      </c>
      <c r="L556" s="42" t="str">
        <f t="shared" si="931"/>
        <v>HCH</v>
      </c>
      <c r="M556" s="40">
        <v>42789.958333330193</v>
      </c>
      <c r="N556">
        <v>0</v>
      </c>
      <c r="O556">
        <v>0</v>
      </c>
      <c r="P556">
        <v>0</v>
      </c>
      <c r="Q556" s="5">
        <f t="shared" si="932"/>
        <v>0</v>
      </c>
      <c r="R556" s="5">
        <f t="shared" si="933"/>
        <v>0</v>
      </c>
      <c r="S556" s="5">
        <f t="shared" si="934"/>
        <v>0</v>
      </c>
      <c r="T556" s="42" t="str">
        <f t="shared" si="935"/>
        <v>HCH</v>
      </c>
      <c r="U556" s="40">
        <v>42817.958333328563</v>
      </c>
      <c r="V556">
        <v>0</v>
      </c>
      <c r="W556">
        <v>0</v>
      </c>
      <c r="X556">
        <v>0</v>
      </c>
      <c r="Y556" s="5">
        <f t="shared" si="899"/>
        <v>0</v>
      </c>
      <c r="Z556" s="5">
        <f t="shared" si="900"/>
        <v>0</v>
      </c>
      <c r="AA556" s="5">
        <f t="shared" si="901"/>
        <v>0</v>
      </c>
      <c r="AB556" s="42" t="str">
        <f t="shared" si="936"/>
        <v>HCE</v>
      </c>
      <c r="AC556" s="40">
        <v>42848.958333326758</v>
      </c>
      <c r="AD556">
        <v>0</v>
      </c>
      <c r="AE556">
        <v>0</v>
      </c>
      <c r="AF556">
        <v>0</v>
      </c>
      <c r="AG556" s="5">
        <f t="shared" si="902"/>
        <v>0</v>
      </c>
      <c r="AH556" s="5">
        <f t="shared" si="903"/>
        <v>0</v>
      </c>
      <c r="AI556" s="5">
        <f t="shared" si="904"/>
        <v>0</v>
      </c>
      <c r="AJ556" s="42" t="str">
        <f t="shared" si="937"/>
        <v>HCE</v>
      </c>
      <c r="AK556" s="40">
        <v>42878.958333325012</v>
      </c>
      <c r="AL556">
        <v>0</v>
      </c>
      <c r="AM556">
        <v>0</v>
      </c>
      <c r="AN556">
        <v>0</v>
      </c>
      <c r="AO556" s="5">
        <f t="shared" si="905"/>
        <v>0</v>
      </c>
      <c r="AP556" s="5">
        <f t="shared" si="906"/>
        <v>0</v>
      </c>
      <c r="AQ556" s="5">
        <f t="shared" si="907"/>
        <v>0</v>
      </c>
      <c r="AR556" s="42" t="str">
        <f t="shared" si="938"/>
        <v>HCE</v>
      </c>
      <c r="AS556" s="40">
        <v>42909.958333323208</v>
      </c>
      <c r="AT556">
        <v>0</v>
      </c>
      <c r="AU556">
        <v>0</v>
      </c>
      <c r="AV556">
        <v>0</v>
      </c>
      <c r="AW556" s="5">
        <f t="shared" si="908"/>
        <v>0</v>
      </c>
      <c r="AX556" s="5">
        <f t="shared" si="909"/>
        <v>0</v>
      </c>
      <c r="AY556" s="5">
        <f t="shared" si="910"/>
        <v>0</v>
      </c>
      <c r="AZ556" s="42" t="str">
        <f t="shared" si="939"/>
        <v>HCE</v>
      </c>
      <c r="BA556" s="40">
        <v>42939.958333321461</v>
      </c>
      <c r="BB556">
        <v>0</v>
      </c>
      <c r="BC556">
        <v>0</v>
      </c>
      <c r="BD556">
        <v>0</v>
      </c>
      <c r="BE556" s="5">
        <f t="shared" si="911"/>
        <v>0</v>
      </c>
      <c r="BF556" s="5">
        <f t="shared" si="912"/>
        <v>0</v>
      </c>
      <c r="BG556" s="5">
        <f t="shared" si="913"/>
        <v>0</v>
      </c>
      <c r="BH556" s="42" t="str">
        <f t="shared" si="940"/>
        <v>HCE</v>
      </c>
      <c r="BI556" s="40">
        <v>42970.958333319657</v>
      </c>
      <c r="BJ556">
        <v>0</v>
      </c>
      <c r="BK556">
        <v>0</v>
      </c>
      <c r="BL556">
        <v>0</v>
      </c>
      <c r="BM556" s="5">
        <f t="shared" si="914"/>
        <v>0</v>
      </c>
      <c r="BN556" s="5">
        <f t="shared" si="915"/>
        <v>0</v>
      </c>
      <c r="BO556" s="5">
        <f t="shared" si="916"/>
        <v>0</v>
      </c>
      <c r="BP556" s="42" t="str">
        <f t="shared" si="941"/>
        <v>HCE</v>
      </c>
      <c r="BQ556" s="40">
        <v>43001.958333317853</v>
      </c>
      <c r="BR556">
        <v>0</v>
      </c>
      <c r="BS556">
        <v>0</v>
      </c>
      <c r="BT556">
        <v>0</v>
      </c>
      <c r="BU556" s="5">
        <f t="shared" si="917"/>
        <v>0</v>
      </c>
      <c r="BV556" s="5">
        <f t="shared" si="918"/>
        <v>0</v>
      </c>
      <c r="BW556" s="5">
        <f t="shared" si="919"/>
        <v>0</v>
      </c>
      <c r="BX556" s="42" t="str">
        <f t="shared" si="942"/>
        <v>HCE</v>
      </c>
      <c r="BY556" s="40">
        <v>43031.958333316106</v>
      </c>
      <c r="BZ556">
        <v>0</v>
      </c>
      <c r="CA556">
        <v>0</v>
      </c>
      <c r="CB556">
        <v>0</v>
      </c>
      <c r="CC556" s="5">
        <f t="shared" si="920"/>
        <v>0</v>
      </c>
      <c r="CD556" s="5">
        <f t="shared" si="921"/>
        <v>0</v>
      </c>
      <c r="CE556" s="5">
        <f t="shared" si="922"/>
        <v>0</v>
      </c>
      <c r="CF556" s="42" t="str">
        <f t="shared" si="943"/>
        <v>HCH</v>
      </c>
      <c r="CG556" s="40">
        <v>43062.958333314302</v>
      </c>
      <c r="CH556">
        <v>0</v>
      </c>
      <c r="CI556">
        <v>0</v>
      </c>
      <c r="CJ556">
        <v>0</v>
      </c>
      <c r="CK556" s="5">
        <f t="shared" si="923"/>
        <v>0</v>
      </c>
      <c r="CL556" s="5">
        <f t="shared" si="924"/>
        <v>0</v>
      </c>
      <c r="CM556" s="5">
        <f t="shared" si="925"/>
        <v>0</v>
      </c>
      <c r="CN556" s="42" t="str">
        <f t="shared" si="944"/>
        <v>HCH</v>
      </c>
      <c r="CO556" s="40">
        <v>43092.958333312556</v>
      </c>
      <c r="CP556">
        <v>0</v>
      </c>
      <c r="CQ556">
        <v>0</v>
      </c>
      <c r="CR556">
        <v>0</v>
      </c>
      <c r="CS556" s="5">
        <f t="shared" si="926"/>
        <v>0</v>
      </c>
      <c r="CT556" s="5">
        <f t="shared" si="927"/>
        <v>0</v>
      </c>
      <c r="CU556" s="5">
        <f t="shared" si="928"/>
        <v>0</v>
      </c>
    </row>
    <row r="557" spans="1:99" x14ac:dyDescent="0.3">
      <c r="A557" s="42" t="str">
        <f t="shared" ref="A557:C557" si="983">A533</f>
        <v>HCH</v>
      </c>
      <c r="B557" s="42" t="str">
        <f t="shared" si="983"/>
        <v>HCH</v>
      </c>
      <c r="C557" s="42" t="str">
        <f t="shared" si="983"/>
        <v>HCE</v>
      </c>
      <c r="D557" s="40">
        <v>42758.999999998661</v>
      </c>
      <c r="E557" s="42" t="str">
        <f t="shared" si="930"/>
        <v>HCH</v>
      </c>
      <c r="F557">
        <v>0</v>
      </c>
      <c r="G557">
        <v>0</v>
      </c>
      <c r="H557">
        <v>0</v>
      </c>
      <c r="I557" s="5">
        <f t="shared" si="896"/>
        <v>0</v>
      </c>
      <c r="J557" s="5">
        <f t="shared" si="897"/>
        <v>0</v>
      </c>
      <c r="K557" s="5">
        <f t="shared" si="898"/>
        <v>0</v>
      </c>
      <c r="L557" s="42" t="str">
        <f t="shared" si="931"/>
        <v>HCH</v>
      </c>
      <c r="M557" s="40">
        <v>42789.999999996857</v>
      </c>
      <c r="N557">
        <v>0</v>
      </c>
      <c r="O557">
        <v>0</v>
      </c>
      <c r="P557">
        <v>0</v>
      </c>
      <c r="Q557" s="5">
        <f t="shared" si="932"/>
        <v>0</v>
      </c>
      <c r="R557" s="5">
        <f t="shared" si="933"/>
        <v>0</v>
      </c>
      <c r="S557" s="5">
        <f t="shared" si="934"/>
        <v>0</v>
      </c>
      <c r="T557" s="42" t="str">
        <f t="shared" si="935"/>
        <v>HCH</v>
      </c>
      <c r="U557" s="40">
        <v>42817.999999995227</v>
      </c>
      <c r="V557">
        <v>0</v>
      </c>
      <c r="W557">
        <v>0</v>
      </c>
      <c r="X557">
        <v>0</v>
      </c>
      <c r="Y557" s="5">
        <f t="shared" si="899"/>
        <v>0</v>
      </c>
      <c r="Z557" s="5">
        <f t="shared" si="900"/>
        <v>0</v>
      </c>
      <c r="AA557" s="5">
        <f t="shared" si="901"/>
        <v>0</v>
      </c>
      <c r="AB557" s="42" t="str">
        <f t="shared" si="936"/>
        <v>HCE</v>
      </c>
      <c r="AC557" s="40">
        <v>42848.999999993423</v>
      </c>
      <c r="AD557">
        <v>0</v>
      </c>
      <c r="AE557">
        <v>0</v>
      </c>
      <c r="AF557">
        <v>0</v>
      </c>
      <c r="AG557" s="5">
        <f t="shared" si="902"/>
        <v>0</v>
      </c>
      <c r="AH557" s="5">
        <f t="shared" si="903"/>
        <v>0</v>
      </c>
      <c r="AI557" s="5">
        <f t="shared" si="904"/>
        <v>0</v>
      </c>
      <c r="AJ557" s="42" t="str">
        <f t="shared" si="937"/>
        <v>HCE</v>
      </c>
      <c r="AK557" s="40">
        <v>42878.999999991676</v>
      </c>
      <c r="AL557">
        <v>0</v>
      </c>
      <c r="AM557">
        <v>0</v>
      </c>
      <c r="AN557">
        <v>0</v>
      </c>
      <c r="AO557" s="5">
        <f t="shared" si="905"/>
        <v>0</v>
      </c>
      <c r="AP557" s="5">
        <f t="shared" si="906"/>
        <v>0</v>
      </c>
      <c r="AQ557" s="5">
        <f t="shared" si="907"/>
        <v>0</v>
      </c>
      <c r="AR557" s="42" t="str">
        <f t="shared" si="938"/>
        <v>HCE</v>
      </c>
      <c r="AS557" s="40">
        <v>42909.999999989872</v>
      </c>
      <c r="AT557">
        <v>0</v>
      </c>
      <c r="AU557">
        <v>0</v>
      </c>
      <c r="AV557">
        <v>0</v>
      </c>
      <c r="AW557" s="5">
        <f t="shared" si="908"/>
        <v>0</v>
      </c>
      <c r="AX557" s="5">
        <f t="shared" si="909"/>
        <v>0</v>
      </c>
      <c r="AY557" s="5">
        <f t="shared" si="910"/>
        <v>0</v>
      </c>
      <c r="AZ557" s="42" t="str">
        <f t="shared" si="939"/>
        <v>HCE</v>
      </c>
      <c r="BA557" s="40">
        <v>42939.999999988126</v>
      </c>
      <c r="BB557">
        <v>0</v>
      </c>
      <c r="BC557">
        <v>0</v>
      </c>
      <c r="BD557">
        <v>0</v>
      </c>
      <c r="BE557" s="5">
        <f t="shared" si="911"/>
        <v>0</v>
      </c>
      <c r="BF557" s="5">
        <f t="shared" si="912"/>
        <v>0</v>
      </c>
      <c r="BG557" s="5">
        <f t="shared" si="913"/>
        <v>0</v>
      </c>
      <c r="BH557" s="42" t="str">
        <f t="shared" si="940"/>
        <v>HCE</v>
      </c>
      <c r="BI557" s="40">
        <v>42970.999999986321</v>
      </c>
      <c r="BJ557">
        <v>0</v>
      </c>
      <c r="BK557">
        <v>0</v>
      </c>
      <c r="BL557">
        <v>0</v>
      </c>
      <c r="BM557" s="5">
        <f t="shared" si="914"/>
        <v>0</v>
      </c>
      <c r="BN557" s="5">
        <f t="shared" si="915"/>
        <v>0</v>
      </c>
      <c r="BO557" s="5">
        <f t="shared" si="916"/>
        <v>0</v>
      </c>
      <c r="BP557" s="42" t="str">
        <f t="shared" si="941"/>
        <v>HCE</v>
      </c>
      <c r="BQ557" s="40">
        <v>43001.999999984517</v>
      </c>
      <c r="BR557">
        <v>0</v>
      </c>
      <c r="BS557">
        <v>0</v>
      </c>
      <c r="BT557">
        <v>0</v>
      </c>
      <c r="BU557" s="5">
        <f t="shared" si="917"/>
        <v>0</v>
      </c>
      <c r="BV557" s="5">
        <f t="shared" si="918"/>
        <v>0</v>
      </c>
      <c r="BW557" s="5">
        <f t="shared" si="919"/>
        <v>0</v>
      </c>
      <c r="BX557" s="42" t="str">
        <f t="shared" si="942"/>
        <v>HCE</v>
      </c>
      <c r="BY557" s="40">
        <v>43031.999999982771</v>
      </c>
      <c r="BZ557">
        <v>0</v>
      </c>
      <c r="CA557">
        <v>0</v>
      </c>
      <c r="CB557">
        <v>0</v>
      </c>
      <c r="CC557" s="5">
        <f t="shared" si="920"/>
        <v>0</v>
      </c>
      <c r="CD557" s="5">
        <f t="shared" si="921"/>
        <v>0</v>
      </c>
      <c r="CE557" s="5">
        <f t="shared" si="922"/>
        <v>0</v>
      </c>
      <c r="CF557" s="42" t="str">
        <f t="shared" si="943"/>
        <v>HCH</v>
      </c>
      <c r="CG557" s="40">
        <v>43062.999999980966</v>
      </c>
      <c r="CH557">
        <v>0</v>
      </c>
      <c r="CI557">
        <v>0</v>
      </c>
      <c r="CJ557">
        <v>0</v>
      </c>
      <c r="CK557" s="5">
        <f t="shared" si="923"/>
        <v>0</v>
      </c>
      <c r="CL557" s="5">
        <f t="shared" si="924"/>
        <v>0</v>
      </c>
      <c r="CM557" s="5">
        <f t="shared" si="925"/>
        <v>0</v>
      </c>
      <c r="CN557" s="42" t="str">
        <f t="shared" si="944"/>
        <v>HCH</v>
      </c>
      <c r="CO557" s="40">
        <v>43092.99999997922</v>
      </c>
      <c r="CP557">
        <v>0</v>
      </c>
      <c r="CQ557">
        <v>0</v>
      </c>
      <c r="CR557">
        <v>0</v>
      </c>
      <c r="CS557" s="5">
        <f t="shared" si="926"/>
        <v>0</v>
      </c>
      <c r="CT557" s="5">
        <f t="shared" si="927"/>
        <v>0</v>
      </c>
      <c r="CU557" s="5">
        <f t="shared" si="928"/>
        <v>0</v>
      </c>
    </row>
    <row r="558" spans="1:99" x14ac:dyDescent="0.3">
      <c r="A558" s="42" t="str">
        <f t="shared" ref="A558:C558" si="984">A534</f>
        <v>HCH</v>
      </c>
      <c r="B558" s="42" t="str">
        <f t="shared" si="984"/>
        <v>HCH</v>
      </c>
      <c r="C558" s="42" t="str">
        <f t="shared" si="984"/>
        <v>HCE</v>
      </c>
      <c r="D558" s="40">
        <v>42759.041666665325</v>
      </c>
      <c r="E558" s="42" t="str">
        <f t="shared" si="930"/>
        <v>HCH</v>
      </c>
      <c r="F558">
        <v>0</v>
      </c>
      <c r="G558">
        <v>0</v>
      </c>
      <c r="H558">
        <v>0</v>
      </c>
      <c r="I558" s="5">
        <f t="shared" si="896"/>
        <v>0</v>
      </c>
      <c r="J558" s="5">
        <f t="shared" si="897"/>
        <v>0</v>
      </c>
      <c r="K558" s="5">
        <f t="shared" si="898"/>
        <v>0</v>
      </c>
      <c r="L558" s="42" t="str">
        <f t="shared" si="931"/>
        <v>HCH</v>
      </c>
      <c r="M558" s="40">
        <v>42790.041666663521</v>
      </c>
      <c r="N558">
        <v>0</v>
      </c>
      <c r="O558">
        <v>0</v>
      </c>
      <c r="P558">
        <v>0</v>
      </c>
      <c r="Q558" s="5">
        <f t="shared" si="932"/>
        <v>0</v>
      </c>
      <c r="R558" s="5">
        <f t="shared" si="933"/>
        <v>0</v>
      </c>
      <c r="S558" s="5">
        <f t="shared" si="934"/>
        <v>0</v>
      </c>
      <c r="T558" s="42" t="str">
        <f t="shared" si="935"/>
        <v>HCH</v>
      </c>
      <c r="U558" s="40">
        <v>42818.041666661891</v>
      </c>
      <c r="V558">
        <v>0</v>
      </c>
      <c r="W558">
        <v>0</v>
      </c>
      <c r="X558">
        <v>0</v>
      </c>
      <c r="Y558" s="5">
        <f t="shared" si="899"/>
        <v>0</v>
      </c>
      <c r="Z558" s="5">
        <f t="shared" si="900"/>
        <v>0</v>
      </c>
      <c r="AA558" s="5">
        <f t="shared" si="901"/>
        <v>0</v>
      </c>
      <c r="AB558" s="42" t="str">
        <f t="shared" si="936"/>
        <v>HCE</v>
      </c>
      <c r="AC558" s="40">
        <v>42849.041666660087</v>
      </c>
      <c r="AD558">
        <v>0</v>
      </c>
      <c r="AE558">
        <v>0</v>
      </c>
      <c r="AF558">
        <v>0</v>
      </c>
      <c r="AG558" s="5">
        <f t="shared" si="902"/>
        <v>0</v>
      </c>
      <c r="AH558" s="5">
        <f t="shared" si="903"/>
        <v>0</v>
      </c>
      <c r="AI558" s="5">
        <f t="shared" si="904"/>
        <v>0</v>
      </c>
      <c r="AJ558" s="42" t="str">
        <f t="shared" si="937"/>
        <v>HCE</v>
      </c>
      <c r="AK558" s="40">
        <v>42879.041666658341</v>
      </c>
      <c r="AL558">
        <v>0</v>
      </c>
      <c r="AM558">
        <v>0</v>
      </c>
      <c r="AN558">
        <v>0</v>
      </c>
      <c r="AO558" s="5">
        <f t="shared" si="905"/>
        <v>0</v>
      </c>
      <c r="AP558" s="5">
        <f t="shared" si="906"/>
        <v>0</v>
      </c>
      <c r="AQ558" s="5">
        <f t="shared" si="907"/>
        <v>0</v>
      </c>
      <c r="AR558" s="42" t="str">
        <f t="shared" si="938"/>
        <v>HCE</v>
      </c>
      <c r="AS558" s="40">
        <v>42910.041666656536</v>
      </c>
      <c r="AT558">
        <v>0</v>
      </c>
      <c r="AU558">
        <v>0</v>
      </c>
      <c r="AV558">
        <v>0</v>
      </c>
      <c r="AW558" s="5">
        <f t="shared" si="908"/>
        <v>0</v>
      </c>
      <c r="AX558" s="5">
        <f t="shared" si="909"/>
        <v>0</v>
      </c>
      <c r="AY558" s="5">
        <f t="shared" si="910"/>
        <v>0</v>
      </c>
      <c r="AZ558" s="42" t="str">
        <f t="shared" si="939"/>
        <v>HCE</v>
      </c>
      <c r="BA558" s="40">
        <v>42940.04166665479</v>
      </c>
      <c r="BB558">
        <v>0</v>
      </c>
      <c r="BC558">
        <v>0</v>
      </c>
      <c r="BD558">
        <v>0</v>
      </c>
      <c r="BE558" s="5">
        <f t="shared" si="911"/>
        <v>0</v>
      </c>
      <c r="BF558" s="5">
        <f t="shared" si="912"/>
        <v>0</v>
      </c>
      <c r="BG558" s="5">
        <f t="shared" si="913"/>
        <v>0</v>
      </c>
      <c r="BH558" s="42" t="str">
        <f t="shared" si="940"/>
        <v>HCE</v>
      </c>
      <c r="BI558" s="40">
        <v>42971.041666652985</v>
      </c>
      <c r="BJ558">
        <v>0</v>
      </c>
      <c r="BK558">
        <v>0</v>
      </c>
      <c r="BL558">
        <v>0</v>
      </c>
      <c r="BM558" s="5">
        <f t="shared" si="914"/>
        <v>0</v>
      </c>
      <c r="BN558" s="5">
        <f t="shared" si="915"/>
        <v>0</v>
      </c>
      <c r="BO558" s="5">
        <f t="shared" si="916"/>
        <v>0</v>
      </c>
      <c r="BP558" s="42" t="str">
        <f t="shared" si="941"/>
        <v>HCE</v>
      </c>
      <c r="BQ558" s="40">
        <v>43002.041666651181</v>
      </c>
      <c r="BR558">
        <v>0</v>
      </c>
      <c r="BS558">
        <v>0</v>
      </c>
      <c r="BT558">
        <v>0</v>
      </c>
      <c r="BU558" s="5">
        <f t="shared" si="917"/>
        <v>0</v>
      </c>
      <c r="BV558" s="5">
        <f t="shared" si="918"/>
        <v>0</v>
      </c>
      <c r="BW558" s="5">
        <f t="shared" si="919"/>
        <v>0</v>
      </c>
      <c r="BX558" s="42" t="str">
        <f t="shared" si="942"/>
        <v>HCE</v>
      </c>
      <c r="BY558" s="40">
        <v>43032.041666649435</v>
      </c>
      <c r="BZ558">
        <v>0</v>
      </c>
      <c r="CA558">
        <v>0</v>
      </c>
      <c r="CB558">
        <v>0</v>
      </c>
      <c r="CC558" s="5">
        <f t="shared" si="920"/>
        <v>0</v>
      </c>
      <c r="CD558" s="5">
        <f t="shared" si="921"/>
        <v>0</v>
      </c>
      <c r="CE558" s="5">
        <f t="shared" si="922"/>
        <v>0</v>
      </c>
      <c r="CF558" s="42" t="str">
        <f t="shared" si="943"/>
        <v>HCH</v>
      </c>
      <c r="CG558" s="40">
        <v>43063.04166664763</v>
      </c>
      <c r="CH558">
        <v>0</v>
      </c>
      <c r="CI558">
        <v>0</v>
      </c>
      <c r="CJ558">
        <v>0</v>
      </c>
      <c r="CK558" s="5">
        <f t="shared" si="923"/>
        <v>0</v>
      </c>
      <c r="CL558" s="5">
        <f t="shared" si="924"/>
        <v>0</v>
      </c>
      <c r="CM558" s="5">
        <f t="shared" si="925"/>
        <v>0</v>
      </c>
      <c r="CN558" s="42" t="str">
        <f t="shared" si="944"/>
        <v>HCH</v>
      </c>
      <c r="CO558" s="40">
        <v>43093.041666645884</v>
      </c>
      <c r="CP558">
        <v>0</v>
      </c>
      <c r="CQ558">
        <v>0</v>
      </c>
      <c r="CR558">
        <v>0</v>
      </c>
      <c r="CS558" s="5">
        <f t="shared" si="926"/>
        <v>0</v>
      </c>
      <c r="CT558" s="5">
        <f t="shared" si="927"/>
        <v>0</v>
      </c>
      <c r="CU558" s="5">
        <f t="shared" si="928"/>
        <v>0</v>
      </c>
    </row>
    <row r="559" spans="1:99" x14ac:dyDescent="0.3">
      <c r="A559" s="42" t="str">
        <f t="shared" ref="A559:C559" si="985">A535</f>
        <v>HCH</v>
      </c>
      <c r="B559" s="42" t="str">
        <f t="shared" si="985"/>
        <v>HCH</v>
      </c>
      <c r="C559" s="42" t="str">
        <f t="shared" si="985"/>
        <v>HCE</v>
      </c>
      <c r="D559" s="40">
        <v>42759.08333333199</v>
      </c>
      <c r="E559" s="42" t="str">
        <f t="shared" si="930"/>
        <v>HCH</v>
      </c>
      <c r="F559">
        <v>0</v>
      </c>
      <c r="G559">
        <v>0</v>
      </c>
      <c r="H559">
        <v>0</v>
      </c>
      <c r="I559" s="5">
        <f t="shared" si="896"/>
        <v>0</v>
      </c>
      <c r="J559" s="5">
        <f t="shared" si="897"/>
        <v>0</v>
      </c>
      <c r="K559" s="5">
        <f t="shared" si="898"/>
        <v>0</v>
      </c>
      <c r="L559" s="42" t="str">
        <f t="shared" si="931"/>
        <v>HCH</v>
      </c>
      <c r="M559" s="40">
        <v>42790.083333330185</v>
      </c>
      <c r="N559">
        <v>0</v>
      </c>
      <c r="O559">
        <v>0</v>
      </c>
      <c r="P559">
        <v>0</v>
      </c>
      <c r="Q559" s="5">
        <f t="shared" si="932"/>
        <v>0</v>
      </c>
      <c r="R559" s="5">
        <f t="shared" si="933"/>
        <v>0</v>
      </c>
      <c r="S559" s="5">
        <f t="shared" si="934"/>
        <v>0</v>
      </c>
      <c r="T559" s="42" t="str">
        <f t="shared" si="935"/>
        <v>HCH</v>
      </c>
      <c r="U559" s="40">
        <v>42818.083333328555</v>
      </c>
      <c r="V559">
        <v>0</v>
      </c>
      <c r="W559">
        <v>0</v>
      </c>
      <c r="X559">
        <v>0</v>
      </c>
      <c r="Y559" s="5">
        <f t="shared" si="899"/>
        <v>0</v>
      </c>
      <c r="Z559" s="5">
        <f t="shared" si="900"/>
        <v>0</v>
      </c>
      <c r="AA559" s="5">
        <f t="shared" si="901"/>
        <v>0</v>
      </c>
      <c r="AB559" s="42" t="str">
        <f t="shared" si="936"/>
        <v>HCE</v>
      </c>
      <c r="AC559" s="40">
        <v>42849.083333326751</v>
      </c>
      <c r="AD559">
        <v>0</v>
      </c>
      <c r="AE559">
        <v>0</v>
      </c>
      <c r="AF559">
        <v>0</v>
      </c>
      <c r="AG559" s="5">
        <f t="shared" si="902"/>
        <v>0</v>
      </c>
      <c r="AH559" s="5">
        <f t="shared" si="903"/>
        <v>0</v>
      </c>
      <c r="AI559" s="5">
        <f t="shared" si="904"/>
        <v>0</v>
      </c>
      <c r="AJ559" s="42" t="str">
        <f t="shared" si="937"/>
        <v>HCE</v>
      </c>
      <c r="AK559" s="40">
        <v>42879.083333325005</v>
      </c>
      <c r="AL559">
        <v>0</v>
      </c>
      <c r="AM559">
        <v>0</v>
      </c>
      <c r="AN559">
        <v>0</v>
      </c>
      <c r="AO559" s="5">
        <f t="shared" si="905"/>
        <v>0</v>
      </c>
      <c r="AP559" s="5">
        <f t="shared" si="906"/>
        <v>0</v>
      </c>
      <c r="AQ559" s="5">
        <f t="shared" si="907"/>
        <v>0</v>
      </c>
      <c r="AR559" s="42" t="str">
        <f t="shared" si="938"/>
        <v>HCE</v>
      </c>
      <c r="AS559" s="40">
        <v>42910.0833333232</v>
      </c>
      <c r="AT559">
        <v>0</v>
      </c>
      <c r="AU559">
        <v>0</v>
      </c>
      <c r="AV559">
        <v>0</v>
      </c>
      <c r="AW559" s="5">
        <f t="shared" si="908"/>
        <v>0</v>
      </c>
      <c r="AX559" s="5">
        <f t="shared" si="909"/>
        <v>0</v>
      </c>
      <c r="AY559" s="5">
        <f t="shared" si="910"/>
        <v>0</v>
      </c>
      <c r="AZ559" s="42" t="str">
        <f t="shared" si="939"/>
        <v>HCE</v>
      </c>
      <c r="BA559" s="40">
        <v>42940.083333321454</v>
      </c>
      <c r="BB559">
        <v>0</v>
      </c>
      <c r="BC559">
        <v>0</v>
      </c>
      <c r="BD559">
        <v>0</v>
      </c>
      <c r="BE559" s="5">
        <f t="shared" si="911"/>
        <v>0</v>
      </c>
      <c r="BF559" s="5">
        <f t="shared" si="912"/>
        <v>0</v>
      </c>
      <c r="BG559" s="5">
        <f t="shared" si="913"/>
        <v>0</v>
      </c>
      <c r="BH559" s="42" t="str">
        <f t="shared" si="940"/>
        <v>HCE</v>
      </c>
      <c r="BI559" s="40">
        <v>42971.08333331965</v>
      </c>
      <c r="BJ559">
        <v>0</v>
      </c>
      <c r="BK559">
        <v>0</v>
      </c>
      <c r="BL559">
        <v>0</v>
      </c>
      <c r="BM559" s="5">
        <f t="shared" si="914"/>
        <v>0</v>
      </c>
      <c r="BN559" s="5">
        <f t="shared" si="915"/>
        <v>0</v>
      </c>
      <c r="BO559" s="5">
        <f t="shared" si="916"/>
        <v>0</v>
      </c>
      <c r="BP559" s="42" t="str">
        <f t="shared" si="941"/>
        <v>HCE</v>
      </c>
      <c r="BQ559" s="40">
        <v>43002.083333317845</v>
      </c>
      <c r="BR559">
        <v>0</v>
      </c>
      <c r="BS559">
        <v>0</v>
      </c>
      <c r="BT559">
        <v>0</v>
      </c>
      <c r="BU559" s="5">
        <f t="shared" si="917"/>
        <v>0</v>
      </c>
      <c r="BV559" s="5">
        <f t="shared" si="918"/>
        <v>0</v>
      </c>
      <c r="BW559" s="5">
        <f t="shared" si="919"/>
        <v>0</v>
      </c>
      <c r="BX559" s="42" t="str">
        <f t="shared" si="942"/>
        <v>HCE</v>
      </c>
      <c r="BY559" s="40">
        <v>43032.083333316099</v>
      </c>
      <c r="BZ559">
        <v>0</v>
      </c>
      <c r="CA559">
        <v>0</v>
      </c>
      <c r="CB559">
        <v>0</v>
      </c>
      <c r="CC559" s="5">
        <f t="shared" si="920"/>
        <v>0</v>
      </c>
      <c r="CD559" s="5">
        <f t="shared" si="921"/>
        <v>0</v>
      </c>
      <c r="CE559" s="5">
        <f t="shared" si="922"/>
        <v>0</v>
      </c>
      <c r="CF559" s="42" t="str">
        <f t="shared" si="943"/>
        <v>HCH</v>
      </c>
      <c r="CG559" s="40">
        <v>43063.083333314295</v>
      </c>
      <c r="CH559">
        <v>0</v>
      </c>
      <c r="CI559">
        <v>0</v>
      </c>
      <c r="CJ559">
        <v>0</v>
      </c>
      <c r="CK559" s="5">
        <f t="shared" si="923"/>
        <v>0</v>
      </c>
      <c r="CL559" s="5">
        <f t="shared" si="924"/>
        <v>0</v>
      </c>
      <c r="CM559" s="5">
        <f t="shared" si="925"/>
        <v>0</v>
      </c>
      <c r="CN559" s="42" t="str">
        <f t="shared" si="944"/>
        <v>HCH</v>
      </c>
      <c r="CO559" s="40">
        <v>43093.083333312548</v>
      </c>
      <c r="CP559">
        <v>0</v>
      </c>
      <c r="CQ559">
        <v>0</v>
      </c>
      <c r="CR559">
        <v>0</v>
      </c>
      <c r="CS559" s="5">
        <f t="shared" si="926"/>
        <v>0</v>
      </c>
      <c r="CT559" s="5">
        <f t="shared" si="927"/>
        <v>0</v>
      </c>
      <c r="CU559" s="5">
        <f t="shared" si="928"/>
        <v>0</v>
      </c>
    </row>
    <row r="560" spans="1:99" x14ac:dyDescent="0.3">
      <c r="A560" s="42" t="str">
        <f t="shared" ref="A560:C560" si="986">A536</f>
        <v>HCH</v>
      </c>
      <c r="B560" s="42" t="str">
        <f t="shared" si="986"/>
        <v>HCH</v>
      </c>
      <c r="C560" s="42" t="str">
        <f t="shared" si="986"/>
        <v>HCE</v>
      </c>
      <c r="D560" s="40">
        <v>42759.124999998654</v>
      </c>
      <c r="E560" s="42" t="str">
        <f t="shared" si="930"/>
        <v>HCH</v>
      </c>
      <c r="F560">
        <v>0</v>
      </c>
      <c r="G560">
        <v>0</v>
      </c>
      <c r="H560">
        <v>0</v>
      </c>
      <c r="I560" s="5">
        <f t="shared" si="896"/>
        <v>0</v>
      </c>
      <c r="J560" s="5">
        <f t="shared" si="897"/>
        <v>0</v>
      </c>
      <c r="K560" s="5">
        <f t="shared" si="898"/>
        <v>0</v>
      </c>
      <c r="L560" s="42" t="str">
        <f t="shared" si="931"/>
        <v>HCH</v>
      </c>
      <c r="M560" s="40">
        <v>42790.12499999685</v>
      </c>
      <c r="N560">
        <v>0</v>
      </c>
      <c r="O560">
        <v>0</v>
      </c>
      <c r="P560">
        <v>0</v>
      </c>
      <c r="Q560" s="5">
        <f t="shared" si="932"/>
        <v>0</v>
      </c>
      <c r="R560" s="5">
        <f t="shared" si="933"/>
        <v>0</v>
      </c>
      <c r="S560" s="5">
        <f t="shared" si="934"/>
        <v>0</v>
      </c>
      <c r="T560" s="42" t="str">
        <f t="shared" si="935"/>
        <v>HCH</v>
      </c>
      <c r="U560" s="40">
        <v>42818.12499999522</v>
      </c>
      <c r="V560">
        <v>0</v>
      </c>
      <c r="W560">
        <v>0</v>
      </c>
      <c r="X560">
        <v>0</v>
      </c>
      <c r="Y560" s="5">
        <f t="shared" si="899"/>
        <v>0</v>
      </c>
      <c r="Z560" s="5">
        <f t="shared" si="900"/>
        <v>0</v>
      </c>
      <c r="AA560" s="5">
        <f t="shared" si="901"/>
        <v>0</v>
      </c>
      <c r="AB560" s="42" t="str">
        <f t="shared" si="936"/>
        <v>HCE</v>
      </c>
      <c r="AC560" s="40">
        <v>42849.124999993415</v>
      </c>
      <c r="AD560">
        <v>0</v>
      </c>
      <c r="AE560">
        <v>0</v>
      </c>
      <c r="AF560">
        <v>0</v>
      </c>
      <c r="AG560" s="5">
        <f t="shared" si="902"/>
        <v>0</v>
      </c>
      <c r="AH560" s="5">
        <f t="shared" si="903"/>
        <v>0</v>
      </c>
      <c r="AI560" s="5">
        <f t="shared" si="904"/>
        <v>0</v>
      </c>
      <c r="AJ560" s="42" t="str">
        <f t="shared" si="937"/>
        <v>HCE</v>
      </c>
      <c r="AK560" s="40">
        <v>42879.124999991669</v>
      </c>
      <c r="AL560">
        <v>0</v>
      </c>
      <c r="AM560">
        <v>0</v>
      </c>
      <c r="AN560">
        <v>0</v>
      </c>
      <c r="AO560" s="5">
        <f t="shared" si="905"/>
        <v>0</v>
      </c>
      <c r="AP560" s="5">
        <f t="shared" si="906"/>
        <v>0</v>
      </c>
      <c r="AQ560" s="5">
        <f t="shared" si="907"/>
        <v>0</v>
      </c>
      <c r="AR560" s="42" t="str">
        <f t="shared" si="938"/>
        <v>HCE</v>
      </c>
      <c r="AS560" s="40">
        <v>42910.124999989865</v>
      </c>
      <c r="AT560">
        <v>0</v>
      </c>
      <c r="AU560">
        <v>0</v>
      </c>
      <c r="AV560">
        <v>0</v>
      </c>
      <c r="AW560" s="5">
        <f t="shared" si="908"/>
        <v>0</v>
      </c>
      <c r="AX560" s="5">
        <f t="shared" si="909"/>
        <v>0</v>
      </c>
      <c r="AY560" s="5">
        <f t="shared" si="910"/>
        <v>0</v>
      </c>
      <c r="AZ560" s="42" t="str">
        <f t="shared" si="939"/>
        <v>HCE</v>
      </c>
      <c r="BA560" s="40">
        <v>42940.124999988118</v>
      </c>
      <c r="BB560">
        <v>0</v>
      </c>
      <c r="BC560">
        <v>0</v>
      </c>
      <c r="BD560">
        <v>0</v>
      </c>
      <c r="BE560" s="5">
        <f t="shared" si="911"/>
        <v>0</v>
      </c>
      <c r="BF560" s="5">
        <f t="shared" si="912"/>
        <v>0</v>
      </c>
      <c r="BG560" s="5">
        <f t="shared" si="913"/>
        <v>0</v>
      </c>
      <c r="BH560" s="42" t="str">
        <f t="shared" si="940"/>
        <v>HCE</v>
      </c>
      <c r="BI560" s="40">
        <v>42971.124999986314</v>
      </c>
      <c r="BJ560">
        <v>0</v>
      </c>
      <c r="BK560">
        <v>0</v>
      </c>
      <c r="BL560">
        <v>0</v>
      </c>
      <c r="BM560" s="5">
        <f t="shared" si="914"/>
        <v>0</v>
      </c>
      <c r="BN560" s="5">
        <f t="shared" si="915"/>
        <v>0</v>
      </c>
      <c r="BO560" s="5">
        <f t="shared" si="916"/>
        <v>0</v>
      </c>
      <c r="BP560" s="42" t="str">
        <f t="shared" si="941"/>
        <v>HCE</v>
      </c>
      <c r="BQ560" s="40">
        <v>43002.124999984509</v>
      </c>
      <c r="BR560">
        <v>0</v>
      </c>
      <c r="BS560">
        <v>0</v>
      </c>
      <c r="BT560">
        <v>0</v>
      </c>
      <c r="BU560" s="5">
        <f t="shared" si="917"/>
        <v>0</v>
      </c>
      <c r="BV560" s="5">
        <f t="shared" si="918"/>
        <v>0</v>
      </c>
      <c r="BW560" s="5">
        <f t="shared" si="919"/>
        <v>0</v>
      </c>
      <c r="BX560" s="42" t="str">
        <f t="shared" si="942"/>
        <v>HCE</v>
      </c>
      <c r="BY560" s="40">
        <v>43032.124999982763</v>
      </c>
      <c r="BZ560">
        <v>0</v>
      </c>
      <c r="CA560">
        <v>0</v>
      </c>
      <c r="CB560">
        <v>0</v>
      </c>
      <c r="CC560" s="5">
        <f t="shared" si="920"/>
        <v>0</v>
      </c>
      <c r="CD560" s="5">
        <f t="shared" si="921"/>
        <v>0</v>
      </c>
      <c r="CE560" s="5">
        <f t="shared" si="922"/>
        <v>0</v>
      </c>
      <c r="CF560" s="42" t="str">
        <f t="shared" si="943"/>
        <v>HCH</v>
      </c>
      <c r="CG560" s="40">
        <v>43063.124999980959</v>
      </c>
      <c r="CH560">
        <v>0</v>
      </c>
      <c r="CI560">
        <v>0</v>
      </c>
      <c r="CJ560">
        <v>0</v>
      </c>
      <c r="CK560" s="5">
        <f t="shared" si="923"/>
        <v>0</v>
      </c>
      <c r="CL560" s="5">
        <f t="shared" si="924"/>
        <v>0</v>
      </c>
      <c r="CM560" s="5">
        <f t="shared" si="925"/>
        <v>0</v>
      </c>
      <c r="CN560" s="42" t="str">
        <f t="shared" si="944"/>
        <v>HCH</v>
      </c>
      <c r="CO560" s="40">
        <v>43093.124999979213</v>
      </c>
      <c r="CP560">
        <v>0</v>
      </c>
      <c r="CQ560">
        <v>0</v>
      </c>
      <c r="CR560">
        <v>0</v>
      </c>
      <c r="CS560" s="5">
        <f t="shared" si="926"/>
        <v>0</v>
      </c>
      <c r="CT560" s="5">
        <f t="shared" si="927"/>
        <v>0</v>
      </c>
      <c r="CU560" s="5">
        <f t="shared" si="928"/>
        <v>0</v>
      </c>
    </row>
    <row r="561" spans="1:99" x14ac:dyDescent="0.3">
      <c r="A561" s="42" t="str">
        <f t="shared" ref="A561:C561" si="987">A537</f>
        <v>HCH</v>
      </c>
      <c r="B561" s="42" t="str">
        <f t="shared" si="987"/>
        <v>HCH</v>
      </c>
      <c r="C561" s="42" t="str">
        <f t="shared" si="987"/>
        <v>HCE</v>
      </c>
      <c r="D561" s="40">
        <v>42759.166666665318</v>
      </c>
      <c r="E561" s="42" t="str">
        <f t="shared" si="930"/>
        <v>HCH</v>
      </c>
      <c r="F561">
        <v>0</v>
      </c>
      <c r="G561">
        <v>0</v>
      </c>
      <c r="H561">
        <v>0</v>
      </c>
      <c r="I561" s="5">
        <f t="shared" si="896"/>
        <v>0</v>
      </c>
      <c r="J561" s="5">
        <f t="shared" si="897"/>
        <v>0</v>
      </c>
      <c r="K561" s="5">
        <f t="shared" si="898"/>
        <v>0</v>
      </c>
      <c r="L561" s="42" t="str">
        <f t="shared" si="931"/>
        <v>HCH</v>
      </c>
      <c r="M561" s="40">
        <v>42790.166666663514</v>
      </c>
      <c r="N561">
        <v>0</v>
      </c>
      <c r="O561">
        <v>0</v>
      </c>
      <c r="P561">
        <v>0</v>
      </c>
      <c r="Q561" s="5">
        <f t="shared" si="932"/>
        <v>0</v>
      </c>
      <c r="R561" s="5">
        <f t="shared" si="933"/>
        <v>0</v>
      </c>
      <c r="S561" s="5">
        <f t="shared" si="934"/>
        <v>0</v>
      </c>
      <c r="T561" s="42" t="str">
        <f t="shared" si="935"/>
        <v>HCH</v>
      </c>
      <c r="U561" s="40">
        <v>42818.166666661884</v>
      </c>
      <c r="V561">
        <v>0</v>
      </c>
      <c r="W561">
        <v>0</v>
      </c>
      <c r="X561">
        <v>0</v>
      </c>
      <c r="Y561" s="5">
        <f t="shared" si="899"/>
        <v>0</v>
      </c>
      <c r="Z561" s="5">
        <f t="shared" si="900"/>
        <v>0</v>
      </c>
      <c r="AA561" s="5">
        <f t="shared" si="901"/>
        <v>0</v>
      </c>
      <c r="AB561" s="42" t="str">
        <f t="shared" si="936"/>
        <v>HCE</v>
      </c>
      <c r="AC561" s="40">
        <v>42849.166666660079</v>
      </c>
      <c r="AD561">
        <v>0</v>
      </c>
      <c r="AE561">
        <v>0</v>
      </c>
      <c r="AF561">
        <v>0</v>
      </c>
      <c r="AG561" s="5">
        <f t="shared" si="902"/>
        <v>0</v>
      </c>
      <c r="AH561" s="5">
        <f t="shared" si="903"/>
        <v>0</v>
      </c>
      <c r="AI561" s="5">
        <f t="shared" si="904"/>
        <v>0</v>
      </c>
      <c r="AJ561" s="42" t="str">
        <f t="shared" si="937"/>
        <v>HCE</v>
      </c>
      <c r="AK561" s="40">
        <v>42879.166666658333</v>
      </c>
      <c r="AL561">
        <v>0</v>
      </c>
      <c r="AM561">
        <v>0</v>
      </c>
      <c r="AN561">
        <v>0</v>
      </c>
      <c r="AO561" s="5">
        <f t="shared" si="905"/>
        <v>0</v>
      </c>
      <c r="AP561" s="5">
        <f t="shared" si="906"/>
        <v>0</v>
      </c>
      <c r="AQ561" s="5">
        <f t="shared" si="907"/>
        <v>0</v>
      </c>
      <c r="AR561" s="42" t="str">
        <f t="shared" si="938"/>
        <v>HCE</v>
      </c>
      <c r="AS561" s="40">
        <v>42910.166666656529</v>
      </c>
      <c r="AT561">
        <v>0</v>
      </c>
      <c r="AU561">
        <v>0</v>
      </c>
      <c r="AV561">
        <v>0</v>
      </c>
      <c r="AW561" s="5">
        <f t="shared" si="908"/>
        <v>0</v>
      </c>
      <c r="AX561" s="5">
        <f t="shared" si="909"/>
        <v>0</v>
      </c>
      <c r="AY561" s="5">
        <f t="shared" si="910"/>
        <v>0</v>
      </c>
      <c r="AZ561" s="42" t="str">
        <f t="shared" si="939"/>
        <v>HCE</v>
      </c>
      <c r="BA561" s="40">
        <v>42940.166666654783</v>
      </c>
      <c r="BB561">
        <v>0</v>
      </c>
      <c r="BC561">
        <v>0</v>
      </c>
      <c r="BD561">
        <v>0</v>
      </c>
      <c r="BE561" s="5">
        <f t="shared" si="911"/>
        <v>0</v>
      </c>
      <c r="BF561" s="5">
        <f t="shared" si="912"/>
        <v>0</v>
      </c>
      <c r="BG561" s="5">
        <f t="shared" si="913"/>
        <v>0</v>
      </c>
      <c r="BH561" s="42" t="str">
        <f t="shared" si="940"/>
        <v>HCE</v>
      </c>
      <c r="BI561" s="40">
        <v>42971.166666652978</v>
      </c>
      <c r="BJ561">
        <v>0</v>
      </c>
      <c r="BK561">
        <v>0</v>
      </c>
      <c r="BL561">
        <v>0</v>
      </c>
      <c r="BM561" s="5">
        <f t="shared" si="914"/>
        <v>0</v>
      </c>
      <c r="BN561" s="5">
        <f t="shared" si="915"/>
        <v>0</v>
      </c>
      <c r="BO561" s="5">
        <f t="shared" si="916"/>
        <v>0</v>
      </c>
      <c r="BP561" s="42" t="str">
        <f t="shared" si="941"/>
        <v>HCE</v>
      </c>
      <c r="BQ561" s="40">
        <v>43002.166666651174</v>
      </c>
      <c r="BR561">
        <v>0</v>
      </c>
      <c r="BS561">
        <v>0</v>
      </c>
      <c r="BT561">
        <v>0</v>
      </c>
      <c r="BU561" s="5">
        <f t="shared" si="917"/>
        <v>0</v>
      </c>
      <c r="BV561" s="5">
        <f t="shared" si="918"/>
        <v>0</v>
      </c>
      <c r="BW561" s="5">
        <f t="shared" si="919"/>
        <v>0</v>
      </c>
      <c r="BX561" s="42" t="str">
        <f t="shared" si="942"/>
        <v>HCE</v>
      </c>
      <c r="BY561" s="40">
        <v>43032.166666649427</v>
      </c>
      <c r="BZ561">
        <v>0</v>
      </c>
      <c r="CA561">
        <v>0</v>
      </c>
      <c r="CB561">
        <v>0</v>
      </c>
      <c r="CC561" s="5">
        <f t="shared" si="920"/>
        <v>0</v>
      </c>
      <c r="CD561" s="5">
        <f t="shared" si="921"/>
        <v>0</v>
      </c>
      <c r="CE561" s="5">
        <f t="shared" si="922"/>
        <v>0</v>
      </c>
      <c r="CF561" s="42" t="str">
        <f t="shared" si="943"/>
        <v>HCH</v>
      </c>
      <c r="CG561" s="40">
        <v>43063.166666647623</v>
      </c>
      <c r="CH561">
        <v>0</v>
      </c>
      <c r="CI561">
        <v>0</v>
      </c>
      <c r="CJ561">
        <v>0</v>
      </c>
      <c r="CK561" s="5">
        <f t="shared" si="923"/>
        <v>0</v>
      </c>
      <c r="CL561" s="5">
        <f t="shared" si="924"/>
        <v>0</v>
      </c>
      <c r="CM561" s="5">
        <f t="shared" si="925"/>
        <v>0</v>
      </c>
      <c r="CN561" s="42" t="str">
        <f t="shared" si="944"/>
        <v>HCH</v>
      </c>
      <c r="CO561" s="40">
        <v>43093.166666645877</v>
      </c>
      <c r="CP561">
        <v>0</v>
      </c>
      <c r="CQ561">
        <v>0</v>
      </c>
      <c r="CR561">
        <v>0</v>
      </c>
      <c r="CS561" s="5">
        <f t="shared" si="926"/>
        <v>0</v>
      </c>
      <c r="CT561" s="5">
        <f t="shared" si="927"/>
        <v>0</v>
      </c>
      <c r="CU561" s="5">
        <f t="shared" si="928"/>
        <v>0</v>
      </c>
    </row>
    <row r="562" spans="1:99" x14ac:dyDescent="0.3">
      <c r="A562" s="42" t="str">
        <f t="shared" ref="A562:C562" si="988">A538</f>
        <v>HCH</v>
      </c>
      <c r="B562" s="42" t="str">
        <f t="shared" si="988"/>
        <v>HCH</v>
      </c>
      <c r="C562" s="42" t="str">
        <f t="shared" si="988"/>
        <v>HCE</v>
      </c>
      <c r="D562" s="40">
        <v>42759.208333331982</v>
      </c>
      <c r="E562" s="42" t="str">
        <f t="shared" si="930"/>
        <v>HCH</v>
      </c>
      <c r="F562">
        <v>0</v>
      </c>
      <c r="G562">
        <v>0</v>
      </c>
      <c r="H562">
        <v>0</v>
      </c>
      <c r="I562" s="5">
        <f t="shared" si="896"/>
        <v>0</v>
      </c>
      <c r="J562" s="5">
        <f t="shared" si="897"/>
        <v>0</v>
      </c>
      <c r="K562" s="5">
        <f t="shared" si="898"/>
        <v>0</v>
      </c>
      <c r="L562" s="42" t="str">
        <f t="shared" si="931"/>
        <v>HCH</v>
      </c>
      <c r="M562" s="40">
        <v>42790.208333330178</v>
      </c>
      <c r="N562">
        <v>0</v>
      </c>
      <c r="O562">
        <v>0</v>
      </c>
      <c r="P562">
        <v>0</v>
      </c>
      <c r="Q562" s="5">
        <f t="shared" si="932"/>
        <v>0</v>
      </c>
      <c r="R562" s="5">
        <f t="shared" si="933"/>
        <v>0</v>
      </c>
      <c r="S562" s="5">
        <f t="shared" si="934"/>
        <v>0</v>
      </c>
      <c r="T562" s="42" t="str">
        <f t="shared" si="935"/>
        <v>HCH</v>
      </c>
      <c r="U562" s="40">
        <v>42818.208333328548</v>
      </c>
      <c r="V562">
        <v>0</v>
      </c>
      <c r="W562">
        <v>0</v>
      </c>
      <c r="X562">
        <v>0</v>
      </c>
      <c r="Y562" s="5">
        <f t="shared" si="899"/>
        <v>0</v>
      </c>
      <c r="Z562" s="5">
        <f t="shared" si="900"/>
        <v>0</v>
      </c>
      <c r="AA562" s="5">
        <f t="shared" si="901"/>
        <v>0</v>
      </c>
      <c r="AB562" s="42" t="str">
        <f t="shared" si="936"/>
        <v>HCE</v>
      </c>
      <c r="AC562" s="40">
        <v>42849.208333326744</v>
      </c>
      <c r="AD562">
        <v>0</v>
      </c>
      <c r="AE562">
        <v>0</v>
      </c>
      <c r="AF562">
        <v>0</v>
      </c>
      <c r="AG562" s="5">
        <f t="shared" si="902"/>
        <v>0</v>
      </c>
      <c r="AH562" s="5">
        <f t="shared" si="903"/>
        <v>0</v>
      </c>
      <c r="AI562" s="5">
        <f t="shared" si="904"/>
        <v>0</v>
      </c>
      <c r="AJ562" s="42" t="str">
        <f t="shared" si="937"/>
        <v>HCE</v>
      </c>
      <c r="AK562" s="40">
        <v>42879.208333324998</v>
      </c>
      <c r="AL562">
        <v>3.9</v>
      </c>
      <c r="AM562">
        <v>8.58</v>
      </c>
      <c r="AN562">
        <v>8.75</v>
      </c>
      <c r="AO562" s="5">
        <f t="shared" si="905"/>
        <v>3.0419999999999999E-2</v>
      </c>
      <c r="AP562" s="5">
        <f t="shared" si="906"/>
        <v>6.6923999999999997E-2</v>
      </c>
      <c r="AQ562" s="5">
        <f t="shared" si="907"/>
        <v>6.8250000000000005E-2</v>
      </c>
      <c r="AR562" s="42" t="str">
        <f t="shared" si="938"/>
        <v>HCE</v>
      </c>
      <c r="AS562" s="40">
        <v>42910.208333323193</v>
      </c>
      <c r="AT562">
        <v>43.12</v>
      </c>
      <c r="AU562">
        <v>27.18</v>
      </c>
      <c r="AV562">
        <v>104.42</v>
      </c>
      <c r="AW562" s="5">
        <f t="shared" si="908"/>
        <v>0.33633599999999997</v>
      </c>
      <c r="AX562" s="5">
        <f t="shared" si="909"/>
        <v>0.212004</v>
      </c>
      <c r="AY562" s="5">
        <f t="shared" si="910"/>
        <v>0.81447599999999998</v>
      </c>
      <c r="AZ562" s="42" t="str">
        <f t="shared" si="939"/>
        <v>HCE</v>
      </c>
      <c r="BA562" s="40">
        <v>42940.208333321447</v>
      </c>
      <c r="BB562">
        <v>11.3</v>
      </c>
      <c r="BC562">
        <v>6.43</v>
      </c>
      <c r="BD562">
        <v>6.57</v>
      </c>
      <c r="BE562" s="5">
        <f t="shared" si="911"/>
        <v>8.8139999999999996E-2</v>
      </c>
      <c r="BF562" s="5">
        <f t="shared" si="912"/>
        <v>5.0153999999999997E-2</v>
      </c>
      <c r="BG562" s="5">
        <f t="shared" si="913"/>
        <v>5.1246E-2</v>
      </c>
      <c r="BH562" s="42" t="str">
        <f t="shared" si="940"/>
        <v>HCE</v>
      </c>
      <c r="BI562" s="40">
        <v>42971.208333319642</v>
      </c>
      <c r="BJ562">
        <v>0</v>
      </c>
      <c r="BK562">
        <v>0</v>
      </c>
      <c r="BL562">
        <v>0</v>
      </c>
      <c r="BM562" s="5">
        <f t="shared" si="914"/>
        <v>0</v>
      </c>
      <c r="BN562" s="5">
        <f t="shared" si="915"/>
        <v>0</v>
      </c>
      <c r="BO562" s="5">
        <f t="shared" si="916"/>
        <v>0</v>
      </c>
      <c r="BP562" s="42" t="str">
        <f t="shared" si="941"/>
        <v>HCE</v>
      </c>
      <c r="BQ562" s="40">
        <v>43002.208333317838</v>
      </c>
      <c r="BR562">
        <v>0</v>
      </c>
      <c r="BS562">
        <v>0</v>
      </c>
      <c r="BT562">
        <v>0</v>
      </c>
      <c r="BU562" s="5">
        <f t="shared" si="917"/>
        <v>0</v>
      </c>
      <c r="BV562" s="5">
        <f t="shared" si="918"/>
        <v>0</v>
      </c>
      <c r="BW562" s="5">
        <f t="shared" si="919"/>
        <v>0</v>
      </c>
      <c r="BX562" s="42" t="str">
        <f t="shared" si="942"/>
        <v>HCE</v>
      </c>
      <c r="BY562" s="40">
        <v>43032.208333316092</v>
      </c>
      <c r="BZ562">
        <v>0</v>
      </c>
      <c r="CA562">
        <v>0</v>
      </c>
      <c r="CB562">
        <v>0</v>
      </c>
      <c r="CC562" s="5">
        <f t="shared" si="920"/>
        <v>0</v>
      </c>
      <c r="CD562" s="5">
        <f t="shared" si="921"/>
        <v>0</v>
      </c>
      <c r="CE562" s="5">
        <f t="shared" si="922"/>
        <v>0</v>
      </c>
      <c r="CF562" s="42" t="str">
        <f t="shared" si="943"/>
        <v>HCH</v>
      </c>
      <c r="CG562" s="40">
        <v>43063.208333314287</v>
      </c>
      <c r="CH562">
        <v>0</v>
      </c>
      <c r="CI562">
        <v>0</v>
      </c>
      <c r="CJ562">
        <v>0</v>
      </c>
      <c r="CK562" s="5">
        <f t="shared" si="923"/>
        <v>0</v>
      </c>
      <c r="CL562" s="5">
        <f t="shared" si="924"/>
        <v>0</v>
      </c>
      <c r="CM562" s="5">
        <f t="shared" si="925"/>
        <v>0</v>
      </c>
      <c r="CN562" s="42" t="str">
        <f t="shared" si="944"/>
        <v>HCH</v>
      </c>
      <c r="CO562" s="40">
        <v>43093.208333312541</v>
      </c>
      <c r="CP562">
        <v>0</v>
      </c>
      <c r="CQ562">
        <v>0</v>
      </c>
      <c r="CR562">
        <v>0</v>
      </c>
      <c r="CS562" s="5">
        <f t="shared" si="926"/>
        <v>0</v>
      </c>
      <c r="CT562" s="5">
        <f t="shared" si="927"/>
        <v>0</v>
      </c>
      <c r="CU562" s="5">
        <f t="shared" si="928"/>
        <v>0</v>
      </c>
    </row>
    <row r="563" spans="1:99" x14ac:dyDescent="0.3">
      <c r="A563" s="42" t="str">
        <f t="shared" ref="A563:C563" si="989">A539</f>
        <v>HCH</v>
      </c>
      <c r="B563" s="42" t="str">
        <f t="shared" si="989"/>
        <v>HCH</v>
      </c>
      <c r="C563" s="42" t="str">
        <f t="shared" si="989"/>
        <v>HCE</v>
      </c>
      <c r="D563" s="40">
        <v>42759.249999998647</v>
      </c>
      <c r="E563" s="42" t="str">
        <f t="shared" si="930"/>
        <v>HCH</v>
      </c>
      <c r="F563">
        <v>0</v>
      </c>
      <c r="G563">
        <v>0</v>
      </c>
      <c r="H563">
        <v>0</v>
      </c>
      <c r="I563" s="5">
        <f t="shared" si="896"/>
        <v>0</v>
      </c>
      <c r="J563" s="5">
        <f t="shared" si="897"/>
        <v>0</v>
      </c>
      <c r="K563" s="5">
        <f t="shared" si="898"/>
        <v>0</v>
      </c>
      <c r="L563" s="42" t="str">
        <f t="shared" si="931"/>
        <v>HCH</v>
      </c>
      <c r="M563" s="40">
        <v>42790.249999996842</v>
      </c>
      <c r="N563">
        <v>0</v>
      </c>
      <c r="O563">
        <v>0</v>
      </c>
      <c r="P563">
        <v>0</v>
      </c>
      <c r="Q563" s="5">
        <f t="shared" si="932"/>
        <v>0</v>
      </c>
      <c r="R563" s="5">
        <f t="shared" si="933"/>
        <v>0</v>
      </c>
      <c r="S563" s="5">
        <f t="shared" si="934"/>
        <v>0</v>
      </c>
      <c r="T563" s="42" t="str">
        <f t="shared" si="935"/>
        <v>HCH</v>
      </c>
      <c r="U563" s="40">
        <v>42818.249999995212</v>
      </c>
      <c r="V563">
        <v>0</v>
      </c>
      <c r="W563">
        <v>0</v>
      </c>
      <c r="X563">
        <v>0</v>
      </c>
      <c r="Y563" s="5">
        <f t="shared" si="899"/>
        <v>0</v>
      </c>
      <c r="Z563" s="5">
        <f t="shared" si="900"/>
        <v>0</v>
      </c>
      <c r="AA563" s="5">
        <f t="shared" si="901"/>
        <v>0</v>
      </c>
      <c r="AB563" s="42" t="str">
        <f t="shared" si="936"/>
        <v>HCE</v>
      </c>
      <c r="AC563" s="40">
        <v>42849.249999993408</v>
      </c>
      <c r="AD563">
        <v>5.7</v>
      </c>
      <c r="AE563">
        <v>6.17</v>
      </c>
      <c r="AF563">
        <v>6.31</v>
      </c>
      <c r="AG563" s="5">
        <f t="shared" si="902"/>
        <v>4.446E-2</v>
      </c>
      <c r="AH563" s="5">
        <f t="shared" si="903"/>
        <v>4.8125999999999995E-2</v>
      </c>
      <c r="AI563" s="5">
        <f t="shared" si="904"/>
        <v>4.9217999999999998E-2</v>
      </c>
      <c r="AJ563" s="42" t="str">
        <f t="shared" si="937"/>
        <v>HCE</v>
      </c>
      <c r="AK563" s="40">
        <v>42879.249999991662</v>
      </c>
      <c r="AL563">
        <v>45.11</v>
      </c>
      <c r="AM563">
        <v>45.11</v>
      </c>
      <c r="AN563">
        <v>45.11</v>
      </c>
      <c r="AO563" s="5">
        <f t="shared" si="905"/>
        <v>0.351858</v>
      </c>
      <c r="AP563" s="5">
        <f t="shared" si="906"/>
        <v>0.351858</v>
      </c>
      <c r="AQ563" s="5">
        <f t="shared" si="907"/>
        <v>0.351858</v>
      </c>
      <c r="AR563" s="42" t="str">
        <f t="shared" si="938"/>
        <v>HCE</v>
      </c>
      <c r="AS563" s="40">
        <v>42910.249999989857</v>
      </c>
      <c r="AT563">
        <v>183.29</v>
      </c>
      <c r="AU563">
        <v>50.82</v>
      </c>
      <c r="AV563">
        <v>291.11</v>
      </c>
      <c r="AW563" s="5">
        <f t="shared" si="908"/>
        <v>1.4296619999999998</v>
      </c>
      <c r="AX563" s="5">
        <f t="shared" si="909"/>
        <v>0.39639600000000003</v>
      </c>
      <c r="AY563" s="5">
        <f t="shared" si="910"/>
        <v>2.2706580000000001</v>
      </c>
      <c r="AZ563" s="42" t="str">
        <f t="shared" si="939"/>
        <v>HCE</v>
      </c>
      <c r="BA563" s="40">
        <v>42940.249999988111</v>
      </c>
      <c r="BB563">
        <v>5.38</v>
      </c>
      <c r="BC563">
        <v>5.38</v>
      </c>
      <c r="BD563">
        <v>5.38</v>
      </c>
      <c r="BE563" s="5">
        <f t="shared" si="911"/>
        <v>4.1964000000000001E-2</v>
      </c>
      <c r="BF563" s="5">
        <f t="shared" si="912"/>
        <v>4.1964000000000001E-2</v>
      </c>
      <c r="BG563" s="5">
        <f t="shared" si="913"/>
        <v>4.1964000000000001E-2</v>
      </c>
      <c r="BH563" s="42" t="str">
        <f t="shared" si="940"/>
        <v>HCE</v>
      </c>
      <c r="BI563" s="40">
        <v>42971.249999986307</v>
      </c>
      <c r="BJ563">
        <v>69.13</v>
      </c>
      <c r="BK563">
        <v>25.21</v>
      </c>
      <c r="BL563">
        <v>129.27000000000001</v>
      </c>
      <c r="BM563" s="5">
        <f t="shared" si="914"/>
        <v>0.53921399999999997</v>
      </c>
      <c r="BN563" s="5">
        <f t="shared" si="915"/>
        <v>0.19663800000000001</v>
      </c>
      <c r="BO563" s="5">
        <f t="shared" si="916"/>
        <v>1.0083060000000001</v>
      </c>
      <c r="BP563" s="42" t="str">
        <f t="shared" si="941"/>
        <v>HCE</v>
      </c>
      <c r="BQ563" s="40">
        <v>43002.249999984502</v>
      </c>
      <c r="BR563">
        <v>0</v>
      </c>
      <c r="BS563">
        <v>0</v>
      </c>
      <c r="BT563">
        <v>0</v>
      </c>
      <c r="BU563" s="5">
        <f t="shared" si="917"/>
        <v>0</v>
      </c>
      <c r="BV563" s="5">
        <f t="shared" si="918"/>
        <v>0</v>
      </c>
      <c r="BW563" s="5">
        <f t="shared" si="919"/>
        <v>0</v>
      </c>
      <c r="BX563" s="42" t="str">
        <f t="shared" si="942"/>
        <v>HCE</v>
      </c>
      <c r="BY563" s="40">
        <v>43032.249999982756</v>
      </c>
      <c r="BZ563">
        <v>0</v>
      </c>
      <c r="CA563">
        <v>0</v>
      </c>
      <c r="CB563">
        <v>0</v>
      </c>
      <c r="CC563" s="5">
        <f t="shared" si="920"/>
        <v>0</v>
      </c>
      <c r="CD563" s="5">
        <f t="shared" si="921"/>
        <v>0</v>
      </c>
      <c r="CE563" s="5">
        <f t="shared" si="922"/>
        <v>0</v>
      </c>
      <c r="CF563" s="42" t="str">
        <f t="shared" si="943"/>
        <v>HCH</v>
      </c>
      <c r="CG563" s="40">
        <v>43063.249999980952</v>
      </c>
      <c r="CH563">
        <v>0</v>
      </c>
      <c r="CI563">
        <v>0</v>
      </c>
      <c r="CJ563">
        <v>0</v>
      </c>
      <c r="CK563" s="5">
        <f t="shared" si="923"/>
        <v>0</v>
      </c>
      <c r="CL563" s="5">
        <f t="shared" si="924"/>
        <v>0</v>
      </c>
      <c r="CM563" s="5">
        <f t="shared" si="925"/>
        <v>0</v>
      </c>
      <c r="CN563" s="42" t="str">
        <f t="shared" si="944"/>
        <v>HCH</v>
      </c>
      <c r="CO563" s="40">
        <v>43093.249999979205</v>
      </c>
      <c r="CP563">
        <v>0</v>
      </c>
      <c r="CQ563">
        <v>0</v>
      </c>
      <c r="CR563">
        <v>0</v>
      </c>
      <c r="CS563" s="5">
        <f t="shared" si="926"/>
        <v>0</v>
      </c>
      <c r="CT563" s="5">
        <f t="shared" si="927"/>
        <v>0</v>
      </c>
      <c r="CU563" s="5">
        <f t="shared" si="928"/>
        <v>0</v>
      </c>
    </row>
    <row r="564" spans="1:99" x14ac:dyDescent="0.3">
      <c r="A564" s="42" t="str">
        <f t="shared" ref="A564:C564" si="990">A540</f>
        <v>HPH</v>
      </c>
      <c r="B564" s="42" t="str">
        <f t="shared" si="990"/>
        <v>HPH</v>
      </c>
      <c r="C564" s="42" t="str">
        <f t="shared" si="990"/>
        <v>HPE</v>
      </c>
      <c r="D564" s="40">
        <v>42759.291666665311</v>
      </c>
      <c r="E564" s="42" t="str">
        <f t="shared" si="930"/>
        <v>HPH</v>
      </c>
      <c r="F564">
        <v>0</v>
      </c>
      <c r="G564">
        <v>0</v>
      </c>
      <c r="H564">
        <v>0</v>
      </c>
      <c r="I564" s="5">
        <f t="shared" si="896"/>
        <v>0</v>
      </c>
      <c r="J564" s="5">
        <f t="shared" si="897"/>
        <v>0</v>
      </c>
      <c r="K564" s="5">
        <f t="shared" si="898"/>
        <v>0</v>
      </c>
      <c r="L564" s="42" t="str">
        <f t="shared" si="931"/>
        <v>HPH</v>
      </c>
      <c r="M564" s="40">
        <v>42790.291666663506</v>
      </c>
      <c r="N564">
        <v>0</v>
      </c>
      <c r="O564">
        <v>0</v>
      </c>
      <c r="P564">
        <v>0</v>
      </c>
      <c r="Q564" s="5">
        <f t="shared" si="932"/>
        <v>0</v>
      </c>
      <c r="R564" s="5">
        <f t="shared" si="933"/>
        <v>0</v>
      </c>
      <c r="S564" s="5">
        <f t="shared" si="934"/>
        <v>0</v>
      </c>
      <c r="T564" s="42" t="str">
        <f t="shared" si="935"/>
        <v>HPH</v>
      </c>
      <c r="U564" s="40">
        <v>42818.291666661877</v>
      </c>
      <c r="V564">
        <v>69.47</v>
      </c>
      <c r="W564">
        <v>33.450000000000003</v>
      </c>
      <c r="X564">
        <v>119.74</v>
      </c>
      <c r="Y564" s="5">
        <f t="shared" si="899"/>
        <v>3.2303549999999999</v>
      </c>
      <c r="Z564" s="5">
        <f t="shared" si="900"/>
        <v>1.5554250000000003</v>
      </c>
      <c r="AA564" s="5">
        <f t="shared" si="901"/>
        <v>5.5679099999999995</v>
      </c>
      <c r="AB564" s="42" t="str">
        <f t="shared" si="936"/>
        <v>HPE</v>
      </c>
      <c r="AC564" s="40">
        <v>42849.291666660072</v>
      </c>
      <c r="AD564">
        <v>24.29</v>
      </c>
      <c r="AE564">
        <v>31.15</v>
      </c>
      <c r="AF564">
        <v>31.15</v>
      </c>
      <c r="AG564" s="5">
        <f t="shared" si="902"/>
        <v>0.44693599999999994</v>
      </c>
      <c r="AH564" s="5">
        <f t="shared" si="903"/>
        <v>0.57316</v>
      </c>
      <c r="AI564" s="5">
        <f t="shared" si="904"/>
        <v>0.57316</v>
      </c>
      <c r="AJ564" s="42" t="str">
        <f t="shared" si="937"/>
        <v>HPE</v>
      </c>
      <c r="AK564" s="40">
        <v>42879.291666658326</v>
      </c>
      <c r="AL564">
        <v>71.739999999999995</v>
      </c>
      <c r="AM564">
        <v>47.36</v>
      </c>
      <c r="AN564">
        <v>47.36</v>
      </c>
      <c r="AO564" s="5">
        <f t="shared" si="905"/>
        <v>1.3200159999999999</v>
      </c>
      <c r="AP564" s="5">
        <f t="shared" si="906"/>
        <v>0.87142399999999998</v>
      </c>
      <c r="AQ564" s="5">
        <f t="shared" si="907"/>
        <v>0.87142399999999998</v>
      </c>
      <c r="AR564" s="42" t="str">
        <f t="shared" si="938"/>
        <v>HPE</v>
      </c>
      <c r="AS564" s="40">
        <v>42910.291666656522</v>
      </c>
      <c r="AT564">
        <v>349.17</v>
      </c>
      <c r="AU564">
        <v>166.39</v>
      </c>
      <c r="AV564">
        <v>429.46</v>
      </c>
      <c r="AW564" s="5">
        <f t="shared" si="908"/>
        <v>6.424728</v>
      </c>
      <c r="AX564" s="5">
        <f t="shared" si="909"/>
        <v>3.0615759999999996</v>
      </c>
      <c r="AY564" s="5">
        <f t="shared" si="910"/>
        <v>7.9020639999999993</v>
      </c>
      <c r="AZ564" s="42" t="str">
        <f t="shared" si="939"/>
        <v>HPE</v>
      </c>
      <c r="BA564" s="40">
        <v>42940.291666654775</v>
      </c>
      <c r="BB564">
        <v>26.99</v>
      </c>
      <c r="BC564">
        <v>19.059999999999999</v>
      </c>
      <c r="BD564">
        <v>19.059999999999999</v>
      </c>
      <c r="BE564" s="5">
        <f t="shared" si="911"/>
        <v>0.49661599999999995</v>
      </c>
      <c r="BF564" s="5">
        <f t="shared" si="912"/>
        <v>0.35070399999999996</v>
      </c>
      <c r="BG564" s="5">
        <f t="shared" si="913"/>
        <v>0.35070399999999996</v>
      </c>
      <c r="BH564" s="42" t="str">
        <f t="shared" si="940"/>
        <v>HPE</v>
      </c>
      <c r="BI564" s="40">
        <v>42971.291666652971</v>
      </c>
      <c r="BJ564">
        <v>187.11</v>
      </c>
      <c r="BK564">
        <v>84.7</v>
      </c>
      <c r="BL564">
        <v>260.54000000000002</v>
      </c>
      <c r="BM564" s="5">
        <f t="shared" si="914"/>
        <v>3.4428239999999999</v>
      </c>
      <c r="BN564" s="5">
        <f t="shared" si="915"/>
        <v>1.5584800000000001</v>
      </c>
      <c r="BO564" s="5">
        <f t="shared" si="916"/>
        <v>4.7939359999999995</v>
      </c>
      <c r="BP564" s="42" t="str">
        <f t="shared" si="941"/>
        <v>HPE</v>
      </c>
      <c r="BQ564" s="40">
        <v>43002.291666651166</v>
      </c>
      <c r="BR564">
        <v>91.61</v>
      </c>
      <c r="BS564">
        <v>42.53</v>
      </c>
      <c r="BT564">
        <v>115.93</v>
      </c>
      <c r="BU564" s="5">
        <f t="shared" si="917"/>
        <v>1.6856239999999998</v>
      </c>
      <c r="BV564" s="5">
        <f t="shared" si="918"/>
        <v>0.78255199999999991</v>
      </c>
      <c r="BW564" s="5">
        <f t="shared" si="919"/>
        <v>2.1331120000000001</v>
      </c>
      <c r="BX564" s="42" t="str">
        <f t="shared" si="942"/>
        <v>HPE</v>
      </c>
      <c r="BY564" s="40">
        <v>43032.29166664942</v>
      </c>
      <c r="BZ564">
        <v>1.3</v>
      </c>
      <c r="CA564">
        <v>1.25</v>
      </c>
      <c r="CB564">
        <v>1.3</v>
      </c>
      <c r="CC564" s="5">
        <f t="shared" si="920"/>
        <v>2.3919999999999997E-2</v>
      </c>
      <c r="CD564" s="5">
        <f t="shared" si="921"/>
        <v>2.3E-2</v>
      </c>
      <c r="CE564" s="5">
        <f t="shared" si="922"/>
        <v>2.3919999999999997E-2</v>
      </c>
      <c r="CF564" s="42" t="str">
        <f t="shared" si="943"/>
        <v>HPH</v>
      </c>
      <c r="CG564" s="40">
        <v>43063.291666647616</v>
      </c>
      <c r="CH564">
        <v>0</v>
      </c>
      <c r="CI564">
        <v>0</v>
      </c>
      <c r="CJ564">
        <v>0</v>
      </c>
      <c r="CK564" s="5">
        <f t="shared" si="923"/>
        <v>0</v>
      </c>
      <c r="CL564" s="5">
        <f t="shared" si="924"/>
        <v>0</v>
      </c>
      <c r="CM564" s="5">
        <f t="shared" si="925"/>
        <v>0</v>
      </c>
      <c r="CN564" s="42" t="str">
        <f t="shared" si="944"/>
        <v>HPH</v>
      </c>
      <c r="CO564" s="40">
        <v>43093.29166664587</v>
      </c>
      <c r="CP564">
        <v>0</v>
      </c>
      <c r="CQ564">
        <v>0</v>
      </c>
      <c r="CR564">
        <v>0</v>
      </c>
      <c r="CS564" s="5">
        <f t="shared" si="926"/>
        <v>0</v>
      </c>
      <c r="CT564" s="5">
        <f t="shared" si="927"/>
        <v>0</v>
      </c>
      <c r="CU564" s="5">
        <f t="shared" si="928"/>
        <v>0</v>
      </c>
    </row>
    <row r="565" spans="1:99" x14ac:dyDescent="0.3">
      <c r="A565" s="42" t="str">
        <f t="shared" ref="A565:C565" si="991">A541</f>
        <v>PTE</v>
      </c>
      <c r="B565" s="42" t="str">
        <f t="shared" si="991"/>
        <v>HPH</v>
      </c>
      <c r="C565" s="42" t="str">
        <f t="shared" si="991"/>
        <v>HPE</v>
      </c>
      <c r="D565" s="40">
        <v>42759.333333331975</v>
      </c>
      <c r="E565" s="42" t="str">
        <f t="shared" si="930"/>
        <v>PTE</v>
      </c>
      <c r="F565">
        <v>0</v>
      </c>
      <c r="G565">
        <v>0</v>
      </c>
      <c r="H565">
        <v>0</v>
      </c>
      <c r="I565" s="5">
        <f t="shared" si="896"/>
        <v>0</v>
      </c>
      <c r="J565" s="5">
        <f t="shared" si="897"/>
        <v>0</v>
      </c>
      <c r="K565" s="5">
        <f t="shared" si="898"/>
        <v>0</v>
      </c>
      <c r="L565" s="42" t="str">
        <f t="shared" si="931"/>
        <v>PTE</v>
      </c>
      <c r="M565" s="40">
        <v>42790.333333330171</v>
      </c>
      <c r="N565">
        <v>84.85</v>
      </c>
      <c r="O565">
        <v>40.58</v>
      </c>
      <c r="P565">
        <v>52.03</v>
      </c>
      <c r="Q565" s="5">
        <f t="shared" si="932"/>
        <v>5.6000999999999994</v>
      </c>
      <c r="R565" s="5">
        <f t="shared" si="933"/>
        <v>2.6782799999999995</v>
      </c>
      <c r="S565" s="5">
        <f t="shared" si="934"/>
        <v>3.43398</v>
      </c>
      <c r="T565" s="42" t="str">
        <f t="shared" si="935"/>
        <v>HPH</v>
      </c>
      <c r="U565" s="40">
        <v>42818.333333328541</v>
      </c>
      <c r="V565">
        <v>169.56</v>
      </c>
      <c r="W565">
        <v>122.49</v>
      </c>
      <c r="X565">
        <v>182.54</v>
      </c>
      <c r="Y565" s="5">
        <f t="shared" si="899"/>
        <v>7.8845400000000003</v>
      </c>
      <c r="Z565" s="5">
        <f t="shared" si="900"/>
        <v>5.6957849999999999</v>
      </c>
      <c r="AA565" s="5">
        <f t="shared" si="901"/>
        <v>8.4881099999999989</v>
      </c>
      <c r="AB565" s="42" t="str">
        <f t="shared" si="936"/>
        <v>HPE</v>
      </c>
      <c r="AC565" s="40">
        <v>42849.333333326736</v>
      </c>
      <c r="AD565">
        <v>115.15</v>
      </c>
      <c r="AE565">
        <v>102.35</v>
      </c>
      <c r="AF565">
        <v>102.35</v>
      </c>
      <c r="AG565" s="5">
        <f t="shared" si="902"/>
        <v>2.11876</v>
      </c>
      <c r="AH565" s="5">
        <f t="shared" si="903"/>
        <v>1.8832399999999998</v>
      </c>
      <c r="AI565" s="5">
        <f t="shared" si="904"/>
        <v>1.8832399999999998</v>
      </c>
      <c r="AJ565" s="42" t="str">
        <f t="shared" si="937"/>
        <v>HPE</v>
      </c>
      <c r="AK565" s="40">
        <v>42879.33333332499</v>
      </c>
      <c r="AL565">
        <v>145.94999999999999</v>
      </c>
      <c r="AM565">
        <v>141.24</v>
      </c>
      <c r="AN565">
        <v>141.85</v>
      </c>
      <c r="AO565" s="5">
        <f t="shared" si="905"/>
        <v>2.6854799999999996</v>
      </c>
      <c r="AP565" s="5">
        <f t="shared" si="906"/>
        <v>2.5988159999999998</v>
      </c>
      <c r="AQ565" s="5">
        <f t="shared" si="907"/>
        <v>2.6100399999999997</v>
      </c>
      <c r="AR565" s="42" t="str">
        <f t="shared" si="938"/>
        <v>HPE</v>
      </c>
      <c r="AS565" s="40">
        <v>42910.333333323186</v>
      </c>
      <c r="AT565">
        <v>494.83</v>
      </c>
      <c r="AU565">
        <v>312.81</v>
      </c>
      <c r="AV565">
        <v>541.42999999999995</v>
      </c>
      <c r="AW565" s="5">
        <f t="shared" si="908"/>
        <v>9.1048719999999985</v>
      </c>
      <c r="AX565" s="5">
        <f t="shared" si="909"/>
        <v>5.7557039999999997</v>
      </c>
      <c r="AY565" s="5">
        <f t="shared" si="910"/>
        <v>9.9623119999999989</v>
      </c>
      <c r="AZ565" s="42" t="str">
        <f t="shared" si="939"/>
        <v>HPE</v>
      </c>
      <c r="BA565" s="40">
        <v>42940.33333332144</v>
      </c>
      <c r="BB565">
        <v>77.459999999999994</v>
      </c>
      <c r="BC565">
        <v>120.87</v>
      </c>
      <c r="BD565">
        <v>121.52</v>
      </c>
      <c r="BE565" s="5">
        <f t="shared" si="911"/>
        <v>1.4252639999999996</v>
      </c>
      <c r="BF565" s="5">
        <f t="shared" si="912"/>
        <v>2.224008</v>
      </c>
      <c r="BG565" s="5">
        <f t="shared" si="913"/>
        <v>2.2359679999999997</v>
      </c>
      <c r="BH565" s="42" t="str">
        <f t="shared" si="940"/>
        <v>HPE</v>
      </c>
      <c r="BI565" s="40">
        <v>42971.333333319635</v>
      </c>
      <c r="BJ565">
        <v>349.58</v>
      </c>
      <c r="BK565">
        <v>213.3</v>
      </c>
      <c r="BL565">
        <v>422.56</v>
      </c>
      <c r="BM565" s="5">
        <f t="shared" si="914"/>
        <v>6.4322719999999993</v>
      </c>
      <c r="BN565" s="5">
        <f t="shared" si="915"/>
        <v>3.9247199999999998</v>
      </c>
      <c r="BO565" s="5">
        <f t="shared" si="916"/>
        <v>7.7751039999999998</v>
      </c>
      <c r="BP565" s="42" t="str">
        <f t="shared" si="941"/>
        <v>HPE</v>
      </c>
      <c r="BQ565" s="40">
        <v>43002.333333317831</v>
      </c>
      <c r="BR565">
        <v>155.61000000000001</v>
      </c>
      <c r="BS565">
        <v>98.82</v>
      </c>
      <c r="BT565">
        <v>108.15</v>
      </c>
      <c r="BU565" s="5">
        <f t="shared" si="917"/>
        <v>2.8632240000000002</v>
      </c>
      <c r="BV565" s="5">
        <f t="shared" si="918"/>
        <v>1.8182879999999997</v>
      </c>
      <c r="BW565" s="5">
        <f t="shared" si="919"/>
        <v>1.98996</v>
      </c>
      <c r="BX565" s="42" t="str">
        <f t="shared" si="942"/>
        <v>HPE</v>
      </c>
      <c r="BY565" s="40">
        <v>43032.333333316084</v>
      </c>
      <c r="BZ565">
        <v>11.18</v>
      </c>
      <c r="CA565">
        <v>9.2200000000000006</v>
      </c>
      <c r="CB565">
        <v>9.2200000000000006</v>
      </c>
      <c r="CC565" s="5">
        <f t="shared" si="920"/>
        <v>0.20571199999999998</v>
      </c>
      <c r="CD565" s="5">
        <f t="shared" si="921"/>
        <v>0.16964799999999999</v>
      </c>
      <c r="CE565" s="5">
        <f t="shared" si="922"/>
        <v>0.16964799999999999</v>
      </c>
      <c r="CF565" s="42" t="str">
        <f t="shared" si="943"/>
        <v>HPH</v>
      </c>
      <c r="CG565" s="40">
        <v>43063.33333331428</v>
      </c>
      <c r="CH565">
        <v>0</v>
      </c>
      <c r="CI565">
        <v>0</v>
      </c>
      <c r="CJ565">
        <v>0</v>
      </c>
      <c r="CK565" s="5">
        <f t="shared" si="923"/>
        <v>0</v>
      </c>
      <c r="CL565" s="5">
        <f t="shared" si="924"/>
        <v>0</v>
      </c>
      <c r="CM565" s="5">
        <f t="shared" si="925"/>
        <v>0</v>
      </c>
      <c r="CN565" s="42" t="str">
        <f t="shared" si="944"/>
        <v>PTE</v>
      </c>
      <c r="CO565" s="40">
        <v>43093.333333312534</v>
      </c>
      <c r="CP565">
        <v>0</v>
      </c>
      <c r="CQ565">
        <v>0</v>
      </c>
      <c r="CR565">
        <v>0</v>
      </c>
      <c r="CS565" s="5">
        <f t="shared" si="926"/>
        <v>0</v>
      </c>
      <c r="CT565" s="5">
        <f t="shared" si="927"/>
        <v>0</v>
      </c>
      <c r="CU565" s="5">
        <f t="shared" si="928"/>
        <v>0</v>
      </c>
    </row>
    <row r="566" spans="1:99" x14ac:dyDescent="0.3">
      <c r="A566" s="42" t="str">
        <f t="shared" ref="A566:C566" si="992">A542</f>
        <v>PTE</v>
      </c>
      <c r="B566" s="42" t="str">
        <f t="shared" si="992"/>
        <v>HPH</v>
      </c>
      <c r="C566" s="42" t="str">
        <f t="shared" si="992"/>
        <v>HPE</v>
      </c>
      <c r="D566" s="40">
        <v>42759.374999998639</v>
      </c>
      <c r="E566" s="42" t="str">
        <f t="shared" si="930"/>
        <v>PTE</v>
      </c>
      <c r="F566">
        <v>176.36</v>
      </c>
      <c r="G566">
        <v>44.22</v>
      </c>
      <c r="H566">
        <v>53.5</v>
      </c>
      <c r="I566" s="5">
        <f t="shared" si="896"/>
        <v>11.639760000000001</v>
      </c>
      <c r="J566" s="5">
        <f t="shared" si="897"/>
        <v>2.91852</v>
      </c>
      <c r="K566" s="5">
        <f t="shared" si="898"/>
        <v>3.5310000000000001</v>
      </c>
      <c r="L566" s="42" t="str">
        <f t="shared" si="931"/>
        <v>PTE</v>
      </c>
      <c r="M566" s="40">
        <v>42790.374999996835</v>
      </c>
      <c r="N566">
        <v>59.4</v>
      </c>
      <c r="O566">
        <v>118.98</v>
      </c>
      <c r="P566">
        <v>144.82</v>
      </c>
      <c r="Q566" s="5">
        <f t="shared" si="932"/>
        <v>3.9203999999999999</v>
      </c>
      <c r="R566" s="5">
        <f t="shared" si="933"/>
        <v>7.8526800000000003</v>
      </c>
      <c r="S566" s="5">
        <f t="shared" si="934"/>
        <v>9.5581199999999988</v>
      </c>
      <c r="T566" s="42" t="str">
        <f t="shared" si="935"/>
        <v>HPH</v>
      </c>
      <c r="U566" s="40">
        <v>42818.374999995205</v>
      </c>
      <c r="V566">
        <v>206.15</v>
      </c>
      <c r="W566">
        <v>140.75</v>
      </c>
      <c r="X566">
        <v>144.53</v>
      </c>
      <c r="Y566" s="5">
        <f t="shared" si="899"/>
        <v>9.5859750000000012</v>
      </c>
      <c r="Z566" s="5">
        <f t="shared" si="900"/>
        <v>6.5448750000000002</v>
      </c>
      <c r="AA566" s="5">
        <f t="shared" si="901"/>
        <v>6.7206450000000002</v>
      </c>
      <c r="AB566" s="42" t="str">
        <f t="shared" si="936"/>
        <v>HPE</v>
      </c>
      <c r="AC566" s="40">
        <v>42849.374999993401</v>
      </c>
      <c r="AD566">
        <v>86.14</v>
      </c>
      <c r="AE566">
        <v>98.55</v>
      </c>
      <c r="AF566">
        <v>98.55</v>
      </c>
      <c r="AG566" s="5">
        <f t="shared" si="902"/>
        <v>1.5849759999999999</v>
      </c>
      <c r="AH566" s="5">
        <f t="shared" si="903"/>
        <v>1.8133199999999996</v>
      </c>
      <c r="AI566" s="5">
        <f t="shared" si="904"/>
        <v>1.8133199999999996</v>
      </c>
      <c r="AJ566" s="42" t="str">
        <f t="shared" si="937"/>
        <v>HPE</v>
      </c>
      <c r="AK566" s="40">
        <v>42879.374999991654</v>
      </c>
      <c r="AL566">
        <v>174.23</v>
      </c>
      <c r="AM566">
        <v>178.03</v>
      </c>
      <c r="AN566">
        <v>178.38</v>
      </c>
      <c r="AO566" s="5">
        <f t="shared" si="905"/>
        <v>3.2058319999999996</v>
      </c>
      <c r="AP566" s="5">
        <f t="shared" si="906"/>
        <v>3.2757519999999998</v>
      </c>
      <c r="AQ566" s="5">
        <f t="shared" si="907"/>
        <v>3.2821919999999993</v>
      </c>
      <c r="AR566" s="42" t="str">
        <f t="shared" si="938"/>
        <v>HPE</v>
      </c>
      <c r="AS566" s="40">
        <v>42910.37499998985</v>
      </c>
      <c r="AT566">
        <v>598.92999999999995</v>
      </c>
      <c r="AU566">
        <v>452.46</v>
      </c>
      <c r="AV566">
        <v>614.01</v>
      </c>
      <c r="AW566" s="5">
        <f t="shared" si="908"/>
        <v>11.020311999999999</v>
      </c>
      <c r="AX566" s="5">
        <f t="shared" si="909"/>
        <v>8.3252639999999989</v>
      </c>
      <c r="AY566" s="5">
        <f t="shared" si="910"/>
        <v>11.297784</v>
      </c>
      <c r="AZ566" s="42" t="str">
        <f t="shared" si="939"/>
        <v>HPE</v>
      </c>
      <c r="BA566" s="40">
        <v>42940.374999988104</v>
      </c>
      <c r="BB566">
        <v>89.1</v>
      </c>
      <c r="BC566">
        <v>79.47</v>
      </c>
      <c r="BD566">
        <v>79.47</v>
      </c>
      <c r="BE566" s="5">
        <f t="shared" si="911"/>
        <v>1.6394399999999998</v>
      </c>
      <c r="BF566" s="5">
        <f t="shared" si="912"/>
        <v>1.4622479999999998</v>
      </c>
      <c r="BG566" s="5">
        <f t="shared" si="913"/>
        <v>1.4622479999999998</v>
      </c>
      <c r="BH566" s="42" t="str">
        <f t="shared" si="940"/>
        <v>HPE</v>
      </c>
      <c r="BI566" s="40">
        <v>42971.374999986299</v>
      </c>
      <c r="BJ566">
        <v>507.94</v>
      </c>
      <c r="BK566">
        <v>355.05</v>
      </c>
      <c r="BL566">
        <v>494.7</v>
      </c>
      <c r="BM566" s="5">
        <f t="shared" si="914"/>
        <v>9.3460959999999993</v>
      </c>
      <c r="BN566" s="5">
        <f t="shared" si="915"/>
        <v>6.5329199999999998</v>
      </c>
      <c r="BO566" s="5">
        <f t="shared" si="916"/>
        <v>9.1024799999999999</v>
      </c>
      <c r="BP566" s="42" t="str">
        <f t="shared" si="941"/>
        <v>HPE</v>
      </c>
      <c r="BQ566" s="40">
        <v>43002.374999984495</v>
      </c>
      <c r="BR566">
        <v>185.82</v>
      </c>
      <c r="BS566">
        <v>187.3</v>
      </c>
      <c r="BT566">
        <v>205.37</v>
      </c>
      <c r="BU566" s="5">
        <f t="shared" si="917"/>
        <v>3.4190879999999999</v>
      </c>
      <c r="BV566" s="5">
        <f t="shared" si="918"/>
        <v>3.4463200000000001</v>
      </c>
      <c r="BW566" s="5">
        <f t="shared" si="919"/>
        <v>3.7788080000000002</v>
      </c>
      <c r="BX566" s="42" t="str">
        <f t="shared" si="942"/>
        <v>HPE</v>
      </c>
      <c r="BY566" s="40">
        <v>43032.374999982749</v>
      </c>
      <c r="BZ566">
        <v>14.52</v>
      </c>
      <c r="CA566">
        <v>13.15</v>
      </c>
      <c r="CB566">
        <v>13.15</v>
      </c>
      <c r="CC566" s="5">
        <f t="shared" si="920"/>
        <v>0.26716799999999996</v>
      </c>
      <c r="CD566" s="5">
        <f t="shared" si="921"/>
        <v>0.24195999999999998</v>
      </c>
      <c r="CE566" s="5">
        <f t="shared" si="922"/>
        <v>0.24195999999999998</v>
      </c>
      <c r="CF566" s="42" t="str">
        <f t="shared" si="943"/>
        <v>HPH</v>
      </c>
      <c r="CG566" s="40">
        <v>43063.374999980944</v>
      </c>
      <c r="CH566">
        <v>19.88</v>
      </c>
      <c r="CI566">
        <v>43.51</v>
      </c>
      <c r="CJ566">
        <v>44.86</v>
      </c>
      <c r="CK566" s="5">
        <f t="shared" si="923"/>
        <v>0.92441999999999991</v>
      </c>
      <c r="CL566" s="5">
        <f t="shared" si="924"/>
        <v>2.023215</v>
      </c>
      <c r="CM566" s="5">
        <f t="shared" si="925"/>
        <v>2.0859899999999998</v>
      </c>
      <c r="CN566" s="42" t="str">
        <f t="shared" si="944"/>
        <v>PTE</v>
      </c>
      <c r="CO566" s="40">
        <v>43093.374999979198</v>
      </c>
      <c r="CP566">
        <v>63.55</v>
      </c>
      <c r="CQ566">
        <v>30.97</v>
      </c>
      <c r="CR566">
        <v>43.34</v>
      </c>
      <c r="CS566" s="5">
        <f t="shared" si="926"/>
        <v>4.1943000000000001</v>
      </c>
      <c r="CT566" s="5">
        <f t="shared" si="927"/>
        <v>2.0440200000000002</v>
      </c>
      <c r="CU566" s="5">
        <f t="shared" si="928"/>
        <v>2.8604400000000001</v>
      </c>
    </row>
    <row r="567" spans="1:99" x14ac:dyDescent="0.3">
      <c r="A567" s="42" t="str">
        <f t="shared" ref="A567:C567" si="993">A543</f>
        <v>HPH</v>
      </c>
      <c r="B567" s="42" t="str">
        <f t="shared" si="993"/>
        <v>HPH</v>
      </c>
      <c r="C567" s="42" t="str">
        <f t="shared" si="993"/>
        <v>HPE</v>
      </c>
      <c r="D567" s="40">
        <v>42759.416666665304</v>
      </c>
      <c r="E567" s="42" t="str">
        <f t="shared" si="930"/>
        <v>HPH</v>
      </c>
      <c r="F567">
        <v>171.42</v>
      </c>
      <c r="G567">
        <v>132.9</v>
      </c>
      <c r="H567">
        <v>155.72999999999999</v>
      </c>
      <c r="I567" s="5">
        <f t="shared" si="896"/>
        <v>7.9710299999999998</v>
      </c>
      <c r="J567" s="5">
        <f t="shared" si="897"/>
        <v>6.1798500000000001</v>
      </c>
      <c r="K567" s="5">
        <f t="shared" si="898"/>
        <v>7.2414449999999997</v>
      </c>
      <c r="L567" s="42" t="str">
        <f t="shared" si="931"/>
        <v>HPH</v>
      </c>
      <c r="M567" s="40">
        <v>42790.416666663499</v>
      </c>
      <c r="N567">
        <v>356.27</v>
      </c>
      <c r="O567">
        <v>196.75</v>
      </c>
      <c r="P567">
        <v>211.28</v>
      </c>
      <c r="Q567" s="5">
        <f t="shared" si="932"/>
        <v>16.566555000000001</v>
      </c>
      <c r="R567" s="5">
        <f t="shared" si="933"/>
        <v>9.1488750000000003</v>
      </c>
      <c r="S567" s="5">
        <f t="shared" si="934"/>
        <v>9.8245199999999997</v>
      </c>
      <c r="T567" s="42" t="str">
        <f t="shared" si="935"/>
        <v>HPH</v>
      </c>
      <c r="U567" s="40">
        <v>42818.416666661869</v>
      </c>
      <c r="V567">
        <v>108.36</v>
      </c>
      <c r="W567">
        <v>166.27</v>
      </c>
      <c r="X567">
        <v>167.07</v>
      </c>
      <c r="Y567" s="5">
        <f t="shared" si="899"/>
        <v>5.0387399999999998</v>
      </c>
      <c r="Z567" s="5">
        <f t="shared" si="900"/>
        <v>7.7315550000000002</v>
      </c>
      <c r="AA567" s="5">
        <f t="shared" si="901"/>
        <v>7.7687550000000005</v>
      </c>
      <c r="AB567" s="42" t="str">
        <f t="shared" si="936"/>
        <v>HPE</v>
      </c>
      <c r="AC567" s="40">
        <v>42849.416666660065</v>
      </c>
      <c r="AD567">
        <v>119.58</v>
      </c>
      <c r="AE567">
        <v>112.96</v>
      </c>
      <c r="AF567">
        <v>112.96</v>
      </c>
      <c r="AG567" s="5">
        <f t="shared" si="902"/>
        <v>2.200272</v>
      </c>
      <c r="AH567" s="5">
        <f t="shared" si="903"/>
        <v>2.0784639999999999</v>
      </c>
      <c r="AI567" s="5">
        <f t="shared" si="904"/>
        <v>2.0784639999999999</v>
      </c>
      <c r="AJ567" s="42" t="str">
        <f t="shared" si="937"/>
        <v>HPE</v>
      </c>
      <c r="AK567" s="40">
        <v>42879.416666658319</v>
      </c>
      <c r="AL567">
        <v>402.38</v>
      </c>
      <c r="AM567">
        <v>338.74</v>
      </c>
      <c r="AN567">
        <v>346.9</v>
      </c>
      <c r="AO567" s="5">
        <f t="shared" si="905"/>
        <v>7.4037919999999993</v>
      </c>
      <c r="AP567" s="5">
        <f t="shared" si="906"/>
        <v>6.2328159999999997</v>
      </c>
      <c r="AQ567" s="5">
        <f t="shared" si="907"/>
        <v>6.3829599999999989</v>
      </c>
      <c r="AR567" s="42" t="str">
        <f t="shared" si="938"/>
        <v>HPE</v>
      </c>
      <c r="AS567" s="40">
        <v>42910.416666656514</v>
      </c>
      <c r="AT567">
        <v>675.65</v>
      </c>
      <c r="AU567">
        <v>558.92999999999995</v>
      </c>
      <c r="AV567">
        <v>641.16</v>
      </c>
      <c r="AW567" s="5">
        <f t="shared" si="908"/>
        <v>12.431959999999998</v>
      </c>
      <c r="AX567" s="5">
        <f t="shared" si="909"/>
        <v>10.284311999999998</v>
      </c>
      <c r="AY567" s="5">
        <f t="shared" si="910"/>
        <v>11.797343999999999</v>
      </c>
      <c r="AZ567" s="42" t="str">
        <f t="shared" si="939"/>
        <v>HPE</v>
      </c>
      <c r="BA567" s="40">
        <v>42940.416666654768</v>
      </c>
      <c r="BB567">
        <v>58.06</v>
      </c>
      <c r="BC567">
        <v>72.3</v>
      </c>
      <c r="BD567">
        <v>72.3</v>
      </c>
      <c r="BE567" s="5">
        <f t="shared" si="911"/>
        <v>1.0683039999999999</v>
      </c>
      <c r="BF567" s="5">
        <f t="shared" si="912"/>
        <v>1.3303199999999999</v>
      </c>
      <c r="BG567" s="5">
        <f t="shared" si="913"/>
        <v>1.3303199999999999</v>
      </c>
      <c r="BH567" s="42" t="str">
        <f t="shared" si="940"/>
        <v>HPE</v>
      </c>
      <c r="BI567" s="40">
        <v>42971.416666652964</v>
      </c>
      <c r="BJ567">
        <v>617.11</v>
      </c>
      <c r="BK567">
        <v>461.56</v>
      </c>
      <c r="BL567">
        <v>522.9</v>
      </c>
      <c r="BM567" s="5">
        <f t="shared" si="914"/>
        <v>11.354823999999999</v>
      </c>
      <c r="BN567" s="5">
        <f t="shared" si="915"/>
        <v>8.4927039999999998</v>
      </c>
      <c r="BO567" s="5">
        <f t="shared" si="916"/>
        <v>9.6213599999999992</v>
      </c>
      <c r="BP567" s="42" t="str">
        <f t="shared" si="941"/>
        <v>HPE</v>
      </c>
      <c r="BQ567" s="40">
        <v>43002.416666651159</v>
      </c>
      <c r="BR567">
        <v>219.25</v>
      </c>
      <c r="BS567">
        <v>186.04</v>
      </c>
      <c r="BT567">
        <v>187.56</v>
      </c>
      <c r="BU567" s="5">
        <f t="shared" si="917"/>
        <v>4.0342000000000002</v>
      </c>
      <c r="BV567" s="5">
        <f t="shared" si="918"/>
        <v>3.4231359999999995</v>
      </c>
      <c r="BW567" s="5">
        <f t="shared" si="919"/>
        <v>3.4511039999999999</v>
      </c>
      <c r="BX567" s="42" t="str">
        <f t="shared" si="942"/>
        <v>HPE</v>
      </c>
      <c r="BY567" s="40">
        <v>43032.416666649413</v>
      </c>
      <c r="BZ567">
        <v>38.17</v>
      </c>
      <c r="CA567">
        <v>50.76</v>
      </c>
      <c r="CB567">
        <v>50.76</v>
      </c>
      <c r="CC567" s="5">
        <f t="shared" si="920"/>
        <v>0.70232799999999995</v>
      </c>
      <c r="CD567" s="5">
        <f t="shared" si="921"/>
        <v>0.93398399999999993</v>
      </c>
      <c r="CE567" s="5">
        <f t="shared" si="922"/>
        <v>0.93398399999999993</v>
      </c>
      <c r="CF567" s="42" t="str">
        <f t="shared" si="943"/>
        <v>HPH</v>
      </c>
      <c r="CG567" s="40">
        <v>43063.416666647609</v>
      </c>
      <c r="CH567">
        <v>13.91</v>
      </c>
      <c r="CI567">
        <v>16.809999999999999</v>
      </c>
      <c r="CJ567">
        <v>16.809999999999999</v>
      </c>
      <c r="CK567" s="5">
        <f t="shared" si="923"/>
        <v>0.64681500000000003</v>
      </c>
      <c r="CL567" s="5">
        <f t="shared" si="924"/>
        <v>0.78166499999999994</v>
      </c>
      <c r="CM567" s="5">
        <f t="shared" si="925"/>
        <v>0.78166499999999994</v>
      </c>
      <c r="CN567" s="42" t="str">
        <f t="shared" si="944"/>
        <v>HPH</v>
      </c>
      <c r="CO567" s="40">
        <v>43093.416666645862</v>
      </c>
      <c r="CP567">
        <v>104.21</v>
      </c>
      <c r="CQ567">
        <v>69.97</v>
      </c>
      <c r="CR567">
        <v>71.61</v>
      </c>
      <c r="CS567" s="5">
        <f t="shared" si="926"/>
        <v>4.8457649999999992</v>
      </c>
      <c r="CT567" s="5">
        <f t="shared" si="927"/>
        <v>3.2536049999999999</v>
      </c>
      <c r="CU567" s="5">
        <f t="shared" si="928"/>
        <v>3.3298649999999999</v>
      </c>
    </row>
    <row r="568" spans="1:99" x14ac:dyDescent="0.3">
      <c r="A568" s="42" t="str">
        <f t="shared" ref="A568:C568" si="994">A544</f>
        <v>HPH</v>
      </c>
      <c r="B568" s="42" t="str">
        <f t="shared" si="994"/>
        <v>HPH</v>
      </c>
      <c r="C568" s="42" t="str">
        <f t="shared" si="994"/>
        <v>HPE</v>
      </c>
      <c r="D568" s="40">
        <v>42759.458333331968</v>
      </c>
      <c r="E568" s="42" t="str">
        <f t="shared" si="930"/>
        <v>HPH</v>
      </c>
      <c r="F568">
        <v>354.17</v>
      </c>
      <c r="G568">
        <v>225.34</v>
      </c>
      <c r="H568">
        <v>197.52</v>
      </c>
      <c r="I568" s="5">
        <f t="shared" si="896"/>
        <v>16.468905000000003</v>
      </c>
      <c r="J568" s="5">
        <f t="shared" si="897"/>
        <v>10.478309999999999</v>
      </c>
      <c r="K568" s="5">
        <f t="shared" si="898"/>
        <v>9.1846800000000002</v>
      </c>
      <c r="L568" s="42" t="str">
        <f t="shared" si="931"/>
        <v>HPH</v>
      </c>
      <c r="M568" s="40">
        <v>42790.458333330163</v>
      </c>
      <c r="N568">
        <v>302.95999999999998</v>
      </c>
      <c r="O568">
        <v>246.5</v>
      </c>
      <c r="P568">
        <v>241.42</v>
      </c>
      <c r="Q568" s="5">
        <f t="shared" si="932"/>
        <v>14.087639999999999</v>
      </c>
      <c r="R568" s="5">
        <f t="shared" si="933"/>
        <v>11.462249999999999</v>
      </c>
      <c r="S568" s="5">
        <f t="shared" si="934"/>
        <v>11.226029999999998</v>
      </c>
      <c r="T568" s="42" t="str">
        <f t="shared" si="935"/>
        <v>HPH</v>
      </c>
      <c r="U568" s="40">
        <v>42818.458333328534</v>
      </c>
      <c r="V568">
        <v>76.88</v>
      </c>
      <c r="W568">
        <v>50.95</v>
      </c>
      <c r="X568">
        <v>50.95</v>
      </c>
      <c r="Y568" s="5">
        <f t="shared" si="899"/>
        <v>3.5749199999999997</v>
      </c>
      <c r="Z568" s="5">
        <f t="shared" si="900"/>
        <v>2.3691750000000003</v>
      </c>
      <c r="AA568" s="5">
        <f t="shared" si="901"/>
        <v>2.3691750000000003</v>
      </c>
      <c r="AB568" s="42" t="str">
        <f t="shared" si="936"/>
        <v>HPE</v>
      </c>
      <c r="AC568" s="40">
        <v>42849.458333326729</v>
      </c>
      <c r="AD568">
        <v>116.78</v>
      </c>
      <c r="AE568">
        <v>158.91</v>
      </c>
      <c r="AF568">
        <v>158.91</v>
      </c>
      <c r="AG568" s="5">
        <f t="shared" si="902"/>
        <v>2.148752</v>
      </c>
      <c r="AH568" s="5">
        <f t="shared" si="903"/>
        <v>2.9239439999999997</v>
      </c>
      <c r="AI568" s="5">
        <f t="shared" si="904"/>
        <v>2.9239439999999997</v>
      </c>
      <c r="AJ568" s="42" t="str">
        <f t="shared" si="937"/>
        <v>HPE</v>
      </c>
      <c r="AK568" s="40">
        <v>42879.458333324983</v>
      </c>
      <c r="AL568">
        <v>350.09</v>
      </c>
      <c r="AM568">
        <v>470.94</v>
      </c>
      <c r="AN568">
        <v>469.2</v>
      </c>
      <c r="AO568" s="5">
        <f t="shared" si="905"/>
        <v>6.4416559999999992</v>
      </c>
      <c r="AP568" s="5">
        <f t="shared" si="906"/>
        <v>8.6652959999999979</v>
      </c>
      <c r="AQ568" s="5">
        <f t="shared" si="907"/>
        <v>8.6332799999999992</v>
      </c>
      <c r="AR568" s="42" t="str">
        <f t="shared" si="938"/>
        <v>HPE</v>
      </c>
      <c r="AS568" s="40">
        <v>42910.458333323179</v>
      </c>
      <c r="AT568">
        <v>724</v>
      </c>
      <c r="AU568">
        <v>645.95000000000005</v>
      </c>
      <c r="AV568">
        <v>651.30999999999995</v>
      </c>
      <c r="AW568" s="5">
        <f t="shared" si="908"/>
        <v>13.321599999999998</v>
      </c>
      <c r="AX568" s="5">
        <f t="shared" si="909"/>
        <v>11.885479999999999</v>
      </c>
      <c r="AY568" s="5">
        <f t="shared" si="910"/>
        <v>11.984103999999997</v>
      </c>
      <c r="AZ568" s="42" t="str">
        <f t="shared" si="939"/>
        <v>HPE</v>
      </c>
      <c r="BA568" s="40">
        <v>42940.458333321432</v>
      </c>
      <c r="BB568">
        <v>104.04</v>
      </c>
      <c r="BC568">
        <v>100.01</v>
      </c>
      <c r="BD568">
        <v>100.01</v>
      </c>
      <c r="BE568" s="5">
        <f t="shared" si="911"/>
        <v>1.914336</v>
      </c>
      <c r="BF568" s="5">
        <f t="shared" si="912"/>
        <v>1.840184</v>
      </c>
      <c r="BG568" s="5">
        <f t="shared" si="913"/>
        <v>1.840184</v>
      </c>
      <c r="BH568" s="42" t="str">
        <f t="shared" si="940"/>
        <v>HPE</v>
      </c>
      <c r="BI568" s="40">
        <v>42971.458333319628</v>
      </c>
      <c r="BJ568">
        <v>624.15</v>
      </c>
      <c r="BK568">
        <v>531.59</v>
      </c>
      <c r="BL568">
        <v>522.46</v>
      </c>
      <c r="BM568" s="5">
        <f t="shared" si="914"/>
        <v>11.484359999999999</v>
      </c>
      <c r="BN568" s="5">
        <f t="shared" si="915"/>
        <v>9.7812559999999991</v>
      </c>
      <c r="BO568" s="5">
        <f t="shared" si="916"/>
        <v>9.6132639999999991</v>
      </c>
      <c r="BP568" s="42" t="str">
        <f t="shared" si="941"/>
        <v>HPE</v>
      </c>
      <c r="BQ568" s="40">
        <v>43002.458333317823</v>
      </c>
      <c r="BR568">
        <v>293.92</v>
      </c>
      <c r="BS568">
        <v>312.13</v>
      </c>
      <c r="BT568">
        <v>301.61</v>
      </c>
      <c r="BU568" s="5">
        <f t="shared" si="917"/>
        <v>5.4081279999999996</v>
      </c>
      <c r="BV568" s="5">
        <f t="shared" si="918"/>
        <v>5.7431919999999987</v>
      </c>
      <c r="BW568" s="5">
        <f t="shared" si="919"/>
        <v>5.5496239999999997</v>
      </c>
      <c r="BX568" s="42" t="str">
        <f t="shared" si="942"/>
        <v>HPE</v>
      </c>
      <c r="BY568" s="40">
        <v>43032.458333316077</v>
      </c>
      <c r="BZ568">
        <v>90.42</v>
      </c>
      <c r="CA568">
        <v>88.77</v>
      </c>
      <c r="CB568">
        <v>88.77</v>
      </c>
      <c r="CC568" s="5">
        <f t="shared" si="920"/>
        <v>1.6637279999999999</v>
      </c>
      <c r="CD568" s="5">
        <f t="shared" si="921"/>
        <v>1.6333679999999997</v>
      </c>
      <c r="CE568" s="5">
        <f t="shared" si="922"/>
        <v>1.6333679999999997</v>
      </c>
      <c r="CF568" s="42" t="str">
        <f t="shared" si="943"/>
        <v>HPH</v>
      </c>
      <c r="CG568" s="40">
        <v>43063.458333314273</v>
      </c>
      <c r="CH568">
        <v>19.66</v>
      </c>
      <c r="CI568">
        <v>25.74</v>
      </c>
      <c r="CJ568">
        <v>25.74</v>
      </c>
      <c r="CK568" s="5">
        <f t="shared" si="923"/>
        <v>0.91419000000000006</v>
      </c>
      <c r="CL568" s="5">
        <f t="shared" si="924"/>
        <v>1.1969099999999999</v>
      </c>
      <c r="CM568" s="5">
        <f t="shared" si="925"/>
        <v>1.1969099999999999</v>
      </c>
      <c r="CN568" s="42" t="str">
        <f t="shared" si="944"/>
        <v>HPH</v>
      </c>
      <c r="CO568" s="40">
        <v>43093.458333312527</v>
      </c>
      <c r="CP568">
        <v>231.92</v>
      </c>
      <c r="CQ568">
        <v>151.12</v>
      </c>
      <c r="CR568">
        <v>127.09</v>
      </c>
      <c r="CS568" s="5">
        <f t="shared" si="926"/>
        <v>10.784279999999999</v>
      </c>
      <c r="CT568" s="5">
        <f t="shared" si="927"/>
        <v>7.0270799999999998</v>
      </c>
      <c r="CU568" s="5">
        <f t="shared" si="928"/>
        <v>5.9096850000000005</v>
      </c>
    </row>
    <row r="569" spans="1:99" x14ac:dyDescent="0.3">
      <c r="A569" s="42" t="str">
        <f t="shared" ref="A569:C569" si="995">A545</f>
        <v>HPH</v>
      </c>
      <c r="B569" s="42" t="str">
        <f t="shared" si="995"/>
        <v>HPH</v>
      </c>
      <c r="C569" s="42" t="str">
        <f t="shared" si="995"/>
        <v>HPE</v>
      </c>
      <c r="D569" s="40">
        <v>42759.499999998632</v>
      </c>
      <c r="E569" s="42" t="str">
        <f t="shared" si="930"/>
        <v>HPH</v>
      </c>
      <c r="F569">
        <v>290.26</v>
      </c>
      <c r="G569">
        <v>302.16000000000003</v>
      </c>
      <c r="H569">
        <v>191.51</v>
      </c>
      <c r="I569" s="5">
        <f t="shared" si="896"/>
        <v>13.49709</v>
      </c>
      <c r="J569" s="5">
        <f t="shared" si="897"/>
        <v>14.05044</v>
      </c>
      <c r="K569" s="5">
        <f t="shared" si="898"/>
        <v>8.9052150000000001</v>
      </c>
      <c r="L569" s="42" t="str">
        <f t="shared" si="931"/>
        <v>HPH</v>
      </c>
      <c r="M569" s="40">
        <v>42790.499999996828</v>
      </c>
      <c r="N569">
        <v>202.89</v>
      </c>
      <c r="O569">
        <v>179.64</v>
      </c>
      <c r="P569">
        <v>176.46</v>
      </c>
      <c r="Q569" s="5">
        <f t="shared" si="932"/>
        <v>9.4343850000000007</v>
      </c>
      <c r="R569" s="5">
        <f t="shared" si="933"/>
        <v>8.3532600000000006</v>
      </c>
      <c r="S569" s="5">
        <f t="shared" si="934"/>
        <v>8.2053900000000013</v>
      </c>
      <c r="T569" s="42" t="str">
        <f t="shared" si="935"/>
        <v>HPH</v>
      </c>
      <c r="U569" s="40">
        <v>42818.499999995198</v>
      </c>
      <c r="V569">
        <v>101.76</v>
      </c>
      <c r="W569">
        <v>111.74</v>
      </c>
      <c r="X569">
        <v>111.74</v>
      </c>
      <c r="Y569" s="5">
        <f t="shared" si="899"/>
        <v>4.73184</v>
      </c>
      <c r="Z569" s="5">
        <f t="shared" si="900"/>
        <v>5.1959099999999996</v>
      </c>
      <c r="AA569" s="5">
        <f t="shared" si="901"/>
        <v>5.1959099999999996</v>
      </c>
      <c r="AB569" s="42" t="str">
        <f t="shared" si="936"/>
        <v>HPE</v>
      </c>
      <c r="AC569" s="40">
        <v>42849.499999993393</v>
      </c>
      <c r="AD569">
        <v>91.85</v>
      </c>
      <c r="AE569">
        <v>100.05</v>
      </c>
      <c r="AF569">
        <v>100.05</v>
      </c>
      <c r="AG569" s="5">
        <f t="shared" si="902"/>
        <v>1.6900399999999998</v>
      </c>
      <c r="AH569" s="5">
        <f t="shared" si="903"/>
        <v>1.8409199999999999</v>
      </c>
      <c r="AI569" s="5">
        <f t="shared" si="904"/>
        <v>1.8409199999999999</v>
      </c>
      <c r="AJ569" s="42" t="str">
        <f t="shared" si="937"/>
        <v>HPE</v>
      </c>
      <c r="AK569" s="40">
        <v>42879.499999991647</v>
      </c>
      <c r="AL569">
        <v>621.48</v>
      </c>
      <c r="AM569">
        <v>591.28</v>
      </c>
      <c r="AN569">
        <v>541.71</v>
      </c>
      <c r="AO569" s="5">
        <f t="shared" si="905"/>
        <v>11.435231999999999</v>
      </c>
      <c r="AP569" s="5">
        <f t="shared" si="906"/>
        <v>10.879551999999999</v>
      </c>
      <c r="AQ569" s="5">
        <f t="shared" si="907"/>
        <v>9.9674639999999997</v>
      </c>
      <c r="AR569" s="42" t="str">
        <f t="shared" si="938"/>
        <v>HPE</v>
      </c>
      <c r="AS569" s="40">
        <v>42910.499999989843</v>
      </c>
      <c r="AT569">
        <v>723.95</v>
      </c>
      <c r="AU569">
        <v>698.52</v>
      </c>
      <c r="AV569">
        <v>627.04</v>
      </c>
      <c r="AW569" s="5">
        <f t="shared" si="908"/>
        <v>13.320679999999999</v>
      </c>
      <c r="AX569" s="5">
        <f t="shared" si="909"/>
        <v>12.852767999999998</v>
      </c>
      <c r="AY569" s="5">
        <f t="shared" si="910"/>
        <v>11.537535999999998</v>
      </c>
      <c r="AZ569" s="42" t="str">
        <f t="shared" si="939"/>
        <v>HPE</v>
      </c>
      <c r="BA569" s="40">
        <v>42940.499999988097</v>
      </c>
      <c r="BB569">
        <v>82.95</v>
      </c>
      <c r="BC569">
        <v>83.75</v>
      </c>
      <c r="BD569">
        <v>83.75</v>
      </c>
      <c r="BE569" s="5">
        <f t="shared" si="911"/>
        <v>1.5262800000000001</v>
      </c>
      <c r="BF569" s="5">
        <f t="shared" si="912"/>
        <v>1.5409999999999997</v>
      </c>
      <c r="BG569" s="5">
        <f t="shared" si="913"/>
        <v>1.5409999999999997</v>
      </c>
      <c r="BH569" s="42" t="str">
        <f t="shared" si="940"/>
        <v>HPE</v>
      </c>
      <c r="BI569" s="40">
        <v>42971.499999986292</v>
      </c>
      <c r="BJ569">
        <v>509.71</v>
      </c>
      <c r="BK569">
        <v>466.33</v>
      </c>
      <c r="BL569">
        <v>426.75</v>
      </c>
      <c r="BM569" s="5">
        <f t="shared" si="914"/>
        <v>9.3786639999999988</v>
      </c>
      <c r="BN569" s="5">
        <f t="shared" si="915"/>
        <v>8.5804720000000003</v>
      </c>
      <c r="BO569" s="5">
        <f t="shared" si="916"/>
        <v>7.8521999999999998</v>
      </c>
      <c r="BP569" s="42" t="str">
        <f t="shared" si="941"/>
        <v>HPE</v>
      </c>
      <c r="BQ569" s="40">
        <v>43002.499999984488</v>
      </c>
      <c r="BR569">
        <v>435.65</v>
      </c>
      <c r="BS569">
        <v>246.41</v>
      </c>
      <c r="BT569">
        <v>237.18</v>
      </c>
      <c r="BU569" s="5">
        <f t="shared" si="917"/>
        <v>8.0159599999999998</v>
      </c>
      <c r="BV569" s="5">
        <f t="shared" si="918"/>
        <v>4.5339439999999991</v>
      </c>
      <c r="BW569" s="5">
        <f t="shared" si="919"/>
        <v>4.3641120000000004</v>
      </c>
      <c r="BX569" s="42" t="str">
        <f t="shared" si="942"/>
        <v>HPE</v>
      </c>
      <c r="BY569" s="40">
        <v>43032.499999982741</v>
      </c>
      <c r="BZ569">
        <v>47.29</v>
      </c>
      <c r="CA569">
        <v>42.58</v>
      </c>
      <c r="CB569">
        <v>42.58</v>
      </c>
      <c r="CC569" s="5">
        <f t="shared" si="920"/>
        <v>0.87013600000000002</v>
      </c>
      <c r="CD569" s="5">
        <f t="shared" si="921"/>
        <v>0.78347199999999984</v>
      </c>
      <c r="CE569" s="5">
        <f t="shared" si="922"/>
        <v>0.78347199999999984</v>
      </c>
      <c r="CF569" s="42" t="str">
        <f t="shared" si="943"/>
        <v>HPH</v>
      </c>
      <c r="CG569" s="40">
        <v>43063.499999980937</v>
      </c>
      <c r="CH569">
        <v>34.18</v>
      </c>
      <c r="CI569">
        <v>13.74</v>
      </c>
      <c r="CJ569">
        <v>13.74</v>
      </c>
      <c r="CK569" s="5">
        <f t="shared" si="923"/>
        <v>1.5893699999999999</v>
      </c>
      <c r="CL569" s="5">
        <f t="shared" si="924"/>
        <v>0.63890999999999998</v>
      </c>
      <c r="CM569" s="5">
        <f t="shared" si="925"/>
        <v>0.63890999999999998</v>
      </c>
      <c r="CN569" s="42" t="str">
        <f t="shared" si="944"/>
        <v>HPH</v>
      </c>
      <c r="CO569" s="40">
        <v>43093.499999979191</v>
      </c>
      <c r="CP569">
        <v>170.86</v>
      </c>
      <c r="CQ569">
        <v>148.22999999999999</v>
      </c>
      <c r="CR569">
        <v>115.31</v>
      </c>
      <c r="CS569" s="5">
        <f t="shared" si="926"/>
        <v>7.9449900000000007</v>
      </c>
      <c r="CT569" s="5">
        <f t="shared" si="927"/>
        <v>6.8926949999999998</v>
      </c>
      <c r="CU569" s="5">
        <f t="shared" si="928"/>
        <v>5.3619149999999998</v>
      </c>
    </row>
    <row r="570" spans="1:99" x14ac:dyDescent="0.3">
      <c r="A570" s="42" t="str">
        <f t="shared" ref="A570:C570" si="996">A546</f>
        <v>HPH</v>
      </c>
      <c r="B570" s="42" t="str">
        <f t="shared" si="996"/>
        <v>HPH</v>
      </c>
      <c r="C570" s="42" t="str">
        <f t="shared" si="996"/>
        <v>HPE</v>
      </c>
      <c r="D570" s="40">
        <v>42759.541666665296</v>
      </c>
      <c r="E570" s="42" t="str">
        <f t="shared" si="930"/>
        <v>HPH</v>
      </c>
      <c r="F570">
        <v>220.14</v>
      </c>
      <c r="G570">
        <v>232.18</v>
      </c>
      <c r="H570">
        <v>145.65</v>
      </c>
      <c r="I570" s="5">
        <f t="shared" si="896"/>
        <v>10.236510000000001</v>
      </c>
      <c r="J570" s="5">
        <f t="shared" si="897"/>
        <v>10.796370000000001</v>
      </c>
      <c r="K570" s="5">
        <f t="shared" si="898"/>
        <v>6.7727250000000003</v>
      </c>
      <c r="L570" s="42" t="str">
        <f t="shared" si="931"/>
        <v>HPH</v>
      </c>
      <c r="M570" s="40">
        <v>42790.541666663492</v>
      </c>
      <c r="N570">
        <v>128</v>
      </c>
      <c r="O570">
        <v>148.66999999999999</v>
      </c>
      <c r="P570">
        <v>146.53</v>
      </c>
      <c r="Q570" s="5">
        <f t="shared" si="932"/>
        <v>5.952</v>
      </c>
      <c r="R570" s="5">
        <f t="shared" si="933"/>
        <v>6.9131549999999997</v>
      </c>
      <c r="S570" s="5">
        <f t="shared" si="934"/>
        <v>6.8136450000000002</v>
      </c>
      <c r="T570" s="42" t="str">
        <f t="shared" si="935"/>
        <v>HPH</v>
      </c>
      <c r="U570" s="40">
        <v>42818.541666661862</v>
      </c>
      <c r="V570">
        <v>95.32</v>
      </c>
      <c r="W570">
        <v>84.55</v>
      </c>
      <c r="X570">
        <v>84.55</v>
      </c>
      <c r="Y570" s="5">
        <f t="shared" si="899"/>
        <v>4.4323800000000002</v>
      </c>
      <c r="Z570" s="5">
        <f t="shared" si="900"/>
        <v>3.9315749999999996</v>
      </c>
      <c r="AA570" s="5">
        <f t="shared" si="901"/>
        <v>3.9315749999999996</v>
      </c>
      <c r="AB570" s="42" t="str">
        <f t="shared" si="936"/>
        <v>HPE</v>
      </c>
      <c r="AC570" s="40">
        <v>42849.541666660058</v>
      </c>
      <c r="AD570">
        <v>135.19</v>
      </c>
      <c r="AE570">
        <v>142.59</v>
      </c>
      <c r="AF570">
        <v>142.59</v>
      </c>
      <c r="AG570" s="5">
        <f t="shared" si="902"/>
        <v>2.4874959999999997</v>
      </c>
      <c r="AH570" s="5">
        <f t="shared" si="903"/>
        <v>2.623656</v>
      </c>
      <c r="AI570" s="5">
        <f t="shared" si="904"/>
        <v>2.623656</v>
      </c>
      <c r="AJ570" s="42" t="str">
        <f t="shared" si="937"/>
        <v>HPE</v>
      </c>
      <c r="AK570" s="40">
        <v>42879.541666658311</v>
      </c>
      <c r="AL570">
        <v>482.28</v>
      </c>
      <c r="AM570">
        <v>443.8</v>
      </c>
      <c r="AN570">
        <v>408.4</v>
      </c>
      <c r="AO570" s="5">
        <f t="shared" si="905"/>
        <v>8.8739519999999992</v>
      </c>
      <c r="AP570" s="5">
        <f t="shared" si="906"/>
        <v>8.1659199999999998</v>
      </c>
      <c r="AQ570" s="5">
        <f t="shared" si="907"/>
        <v>7.5145599999999986</v>
      </c>
      <c r="AR570" s="42" t="str">
        <f t="shared" si="938"/>
        <v>HPE</v>
      </c>
      <c r="AS570" s="40">
        <v>42910.541666656507</v>
      </c>
      <c r="AT570">
        <v>696.33</v>
      </c>
      <c r="AU570">
        <v>708.76</v>
      </c>
      <c r="AV570">
        <v>566.95000000000005</v>
      </c>
      <c r="AW570" s="5">
        <f t="shared" si="908"/>
        <v>12.812472</v>
      </c>
      <c r="AX570" s="5">
        <f t="shared" si="909"/>
        <v>13.041183999999999</v>
      </c>
      <c r="AY570" s="5">
        <f t="shared" si="910"/>
        <v>10.43188</v>
      </c>
      <c r="AZ570" s="42" t="str">
        <f t="shared" si="939"/>
        <v>HPE</v>
      </c>
      <c r="BA570" s="40">
        <v>42940.541666654761</v>
      </c>
      <c r="BB570">
        <v>112.27</v>
      </c>
      <c r="BC570">
        <v>92.11</v>
      </c>
      <c r="BD570">
        <v>92.11</v>
      </c>
      <c r="BE570" s="5">
        <f t="shared" si="911"/>
        <v>2.0657679999999994</v>
      </c>
      <c r="BF570" s="5">
        <f t="shared" si="912"/>
        <v>1.6948239999999999</v>
      </c>
      <c r="BG570" s="5">
        <f t="shared" si="913"/>
        <v>1.6948239999999999</v>
      </c>
      <c r="BH570" s="42" t="str">
        <f t="shared" si="940"/>
        <v>HPE</v>
      </c>
      <c r="BI570" s="40">
        <v>42971.541666652956</v>
      </c>
      <c r="BJ570">
        <v>595.28</v>
      </c>
      <c r="BK570">
        <v>586.97</v>
      </c>
      <c r="BL570">
        <v>451.73</v>
      </c>
      <c r="BM570" s="5">
        <f t="shared" si="914"/>
        <v>10.953151999999998</v>
      </c>
      <c r="BN570" s="5">
        <f t="shared" si="915"/>
        <v>10.800248</v>
      </c>
      <c r="BO570" s="5">
        <f t="shared" si="916"/>
        <v>8.3118320000000008</v>
      </c>
      <c r="BP570" s="42" t="str">
        <f t="shared" si="941"/>
        <v>HPE</v>
      </c>
      <c r="BQ570" s="40">
        <v>43002.541666651152</v>
      </c>
      <c r="BR570">
        <v>416.8</v>
      </c>
      <c r="BS570">
        <v>375.82</v>
      </c>
      <c r="BT570">
        <v>292.51</v>
      </c>
      <c r="BU570" s="5">
        <f t="shared" si="917"/>
        <v>7.6691199999999995</v>
      </c>
      <c r="BV570" s="5">
        <f t="shared" si="918"/>
        <v>6.9150879999999999</v>
      </c>
      <c r="BW570" s="5">
        <f t="shared" si="919"/>
        <v>5.3821839999999996</v>
      </c>
      <c r="BX570" s="42" t="str">
        <f t="shared" si="942"/>
        <v>HPE</v>
      </c>
      <c r="BY570" s="40">
        <v>43032.541666649406</v>
      </c>
      <c r="BZ570">
        <v>36.950000000000003</v>
      </c>
      <c r="CA570">
        <v>51.76</v>
      </c>
      <c r="CB570">
        <v>51.76</v>
      </c>
      <c r="CC570" s="5">
        <f t="shared" si="920"/>
        <v>0.67988000000000004</v>
      </c>
      <c r="CD570" s="5">
        <f t="shared" si="921"/>
        <v>0.9523839999999999</v>
      </c>
      <c r="CE570" s="5">
        <f t="shared" si="922"/>
        <v>0.9523839999999999</v>
      </c>
      <c r="CF570" s="42" t="str">
        <f t="shared" si="943"/>
        <v>HPH</v>
      </c>
      <c r="CG570" s="40">
        <v>43063.541666647601</v>
      </c>
      <c r="CH570">
        <v>27.11</v>
      </c>
      <c r="CI570">
        <v>24.04</v>
      </c>
      <c r="CJ570">
        <v>24.04</v>
      </c>
      <c r="CK570" s="5">
        <f t="shared" si="923"/>
        <v>1.260615</v>
      </c>
      <c r="CL570" s="5">
        <f t="shared" si="924"/>
        <v>1.1178599999999999</v>
      </c>
      <c r="CM570" s="5">
        <f t="shared" si="925"/>
        <v>1.1178599999999999</v>
      </c>
      <c r="CN570" s="42" t="str">
        <f t="shared" si="944"/>
        <v>HPH</v>
      </c>
      <c r="CO570" s="40">
        <v>43093.541666645855</v>
      </c>
      <c r="CP570">
        <v>161.94999999999999</v>
      </c>
      <c r="CQ570">
        <v>124.1</v>
      </c>
      <c r="CR570">
        <v>92.35</v>
      </c>
      <c r="CS570" s="5">
        <f t="shared" si="926"/>
        <v>7.5306749999999996</v>
      </c>
      <c r="CT570" s="5">
        <f t="shared" si="927"/>
        <v>5.7706499999999998</v>
      </c>
      <c r="CU570" s="5">
        <f t="shared" si="928"/>
        <v>4.2942749999999998</v>
      </c>
    </row>
    <row r="571" spans="1:99" x14ac:dyDescent="0.3">
      <c r="A571" s="42" t="str">
        <f t="shared" ref="A571:C571" si="997">A547</f>
        <v>HPH</v>
      </c>
      <c r="B571" s="42" t="str">
        <f t="shared" si="997"/>
        <v>HPH</v>
      </c>
      <c r="C571" s="42" t="str">
        <f t="shared" si="997"/>
        <v>HPE</v>
      </c>
      <c r="D571" s="40">
        <v>42759.583333331961</v>
      </c>
      <c r="E571" s="42" t="str">
        <f t="shared" si="930"/>
        <v>HPH</v>
      </c>
      <c r="F571">
        <v>152.52000000000001</v>
      </c>
      <c r="G571">
        <v>158.46</v>
      </c>
      <c r="H571">
        <v>99.85</v>
      </c>
      <c r="I571" s="5">
        <f t="shared" si="896"/>
        <v>7.0921799999999999</v>
      </c>
      <c r="J571" s="5">
        <f t="shared" si="897"/>
        <v>7.3683900000000007</v>
      </c>
      <c r="K571" s="5">
        <f t="shared" si="898"/>
        <v>4.6430249999999997</v>
      </c>
      <c r="L571" s="42" t="str">
        <f t="shared" si="931"/>
        <v>HPH</v>
      </c>
      <c r="M571" s="40">
        <v>42790.583333330156</v>
      </c>
      <c r="N571">
        <v>100.64</v>
      </c>
      <c r="O571">
        <v>97.17</v>
      </c>
      <c r="P571">
        <v>97.17</v>
      </c>
      <c r="Q571" s="5">
        <f t="shared" si="932"/>
        <v>4.6797599999999999</v>
      </c>
      <c r="R571" s="5">
        <f t="shared" si="933"/>
        <v>4.5184049999999996</v>
      </c>
      <c r="S571" s="5">
        <f t="shared" si="934"/>
        <v>4.5184049999999996</v>
      </c>
      <c r="T571" s="42" t="str">
        <f t="shared" si="935"/>
        <v>HPH</v>
      </c>
      <c r="U571" s="40">
        <v>42818.583333328526</v>
      </c>
      <c r="V571">
        <v>206.06</v>
      </c>
      <c r="W571">
        <v>154.75</v>
      </c>
      <c r="X571">
        <v>153.97999999999999</v>
      </c>
      <c r="Y571" s="5">
        <f t="shared" si="899"/>
        <v>9.5817900000000016</v>
      </c>
      <c r="Z571" s="5">
        <f t="shared" si="900"/>
        <v>7.195875</v>
      </c>
      <c r="AA571" s="5">
        <f t="shared" si="901"/>
        <v>7.1600699999999993</v>
      </c>
      <c r="AB571" s="42" t="str">
        <f t="shared" si="936"/>
        <v>HPE</v>
      </c>
      <c r="AC571" s="40">
        <v>42849.583333326722</v>
      </c>
      <c r="AD571">
        <v>88.22</v>
      </c>
      <c r="AE571">
        <v>47.25</v>
      </c>
      <c r="AF571">
        <v>47.25</v>
      </c>
      <c r="AG571" s="5">
        <f t="shared" si="902"/>
        <v>1.6232479999999998</v>
      </c>
      <c r="AH571" s="5">
        <f t="shared" si="903"/>
        <v>0.86939999999999995</v>
      </c>
      <c r="AI571" s="5">
        <f t="shared" si="904"/>
        <v>0.86939999999999995</v>
      </c>
      <c r="AJ571" s="42" t="str">
        <f t="shared" si="937"/>
        <v>HPE</v>
      </c>
      <c r="AK571" s="40">
        <v>42879.583333324976</v>
      </c>
      <c r="AL571">
        <v>332.09</v>
      </c>
      <c r="AM571">
        <v>421.74</v>
      </c>
      <c r="AN571">
        <v>368.25</v>
      </c>
      <c r="AO571" s="5">
        <f t="shared" si="905"/>
        <v>6.1104559999999992</v>
      </c>
      <c r="AP571" s="5">
        <f t="shared" si="906"/>
        <v>7.7600159999999994</v>
      </c>
      <c r="AQ571" s="5">
        <f t="shared" si="907"/>
        <v>6.7757999999999994</v>
      </c>
      <c r="AR571" s="42" t="str">
        <f t="shared" si="938"/>
        <v>HPE</v>
      </c>
      <c r="AS571" s="40">
        <v>42910.583333323171</v>
      </c>
      <c r="AT571">
        <v>595.70000000000005</v>
      </c>
      <c r="AU571">
        <v>659.84</v>
      </c>
      <c r="AV571">
        <v>471.02</v>
      </c>
      <c r="AW571" s="5">
        <f t="shared" si="908"/>
        <v>10.96088</v>
      </c>
      <c r="AX571" s="5">
        <f t="shared" si="909"/>
        <v>12.141056000000001</v>
      </c>
      <c r="AY571" s="5">
        <f t="shared" si="910"/>
        <v>8.6667679999999976</v>
      </c>
      <c r="AZ571" s="42" t="str">
        <f t="shared" si="939"/>
        <v>HPE</v>
      </c>
      <c r="BA571" s="40">
        <v>42940.583333321425</v>
      </c>
      <c r="BB571">
        <v>350.35</v>
      </c>
      <c r="BC571">
        <v>266.23</v>
      </c>
      <c r="BD571">
        <v>259.29000000000002</v>
      </c>
      <c r="BE571" s="5">
        <f t="shared" si="911"/>
        <v>6.4464399999999999</v>
      </c>
      <c r="BF571" s="5">
        <f t="shared" si="912"/>
        <v>4.8986319999999992</v>
      </c>
      <c r="BG571" s="5">
        <f t="shared" si="913"/>
        <v>4.7709359999999998</v>
      </c>
      <c r="BH571" s="42" t="str">
        <f t="shared" si="940"/>
        <v>HPE</v>
      </c>
      <c r="BI571" s="40">
        <v>42971.583333319621</v>
      </c>
      <c r="BJ571">
        <v>547.76</v>
      </c>
      <c r="BK571">
        <v>572.5</v>
      </c>
      <c r="BL571">
        <v>374.92</v>
      </c>
      <c r="BM571" s="5">
        <f t="shared" si="914"/>
        <v>10.078783999999999</v>
      </c>
      <c r="BN571" s="5">
        <f t="shared" si="915"/>
        <v>10.534000000000001</v>
      </c>
      <c r="BO571" s="5">
        <f t="shared" si="916"/>
        <v>6.8985279999999998</v>
      </c>
      <c r="BP571" s="42" t="str">
        <f t="shared" si="941"/>
        <v>HPE</v>
      </c>
      <c r="BQ571" s="40">
        <v>43002.583333317816</v>
      </c>
      <c r="BR571">
        <v>63.95</v>
      </c>
      <c r="BS571">
        <v>77.36</v>
      </c>
      <c r="BT571">
        <v>77.36</v>
      </c>
      <c r="BU571" s="5">
        <f t="shared" si="917"/>
        <v>1.1766800000000002</v>
      </c>
      <c r="BV571" s="5">
        <f t="shared" si="918"/>
        <v>1.423424</v>
      </c>
      <c r="BW571" s="5">
        <f t="shared" si="919"/>
        <v>1.423424</v>
      </c>
      <c r="BX571" s="42" t="str">
        <f t="shared" si="942"/>
        <v>HPE</v>
      </c>
      <c r="BY571" s="40">
        <v>43032.58333331607</v>
      </c>
      <c r="BZ571">
        <v>52.5</v>
      </c>
      <c r="CA571">
        <v>30.86</v>
      </c>
      <c r="CB571">
        <v>30.86</v>
      </c>
      <c r="CC571" s="5">
        <f t="shared" si="920"/>
        <v>0.96599999999999986</v>
      </c>
      <c r="CD571" s="5">
        <f t="shared" si="921"/>
        <v>0.567824</v>
      </c>
      <c r="CE571" s="5">
        <f t="shared" si="922"/>
        <v>0.567824</v>
      </c>
      <c r="CF571" s="42" t="str">
        <f t="shared" si="943"/>
        <v>HPH</v>
      </c>
      <c r="CG571" s="40">
        <v>43063.583333314265</v>
      </c>
      <c r="CH571">
        <v>91.05</v>
      </c>
      <c r="CI571">
        <v>88.55</v>
      </c>
      <c r="CJ571">
        <v>70.27</v>
      </c>
      <c r="CK571" s="5">
        <f t="shared" si="923"/>
        <v>4.2338249999999995</v>
      </c>
      <c r="CL571" s="5">
        <f t="shared" si="924"/>
        <v>4.1175749999999995</v>
      </c>
      <c r="CM571" s="5">
        <f t="shared" si="925"/>
        <v>3.2675549999999998</v>
      </c>
      <c r="CN571" s="42" t="str">
        <f t="shared" si="944"/>
        <v>HPH</v>
      </c>
      <c r="CO571" s="40">
        <v>43093.583333312519</v>
      </c>
      <c r="CP571">
        <v>258.94</v>
      </c>
      <c r="CQ571">
        <v>302.16000000000003</v>
      </c>
      <c r="CR571">
        <v>24.24</v>
      </c>
      <c r="CS571" s="5">
        <f t="shared" si="926"/>
        <v>12.040709999999999</v>
      </c>
      <c r="CT571" s="5">
        <f t="shared" si="927"/>
        <v>14.05044</v>
      </c>
      <c r="CU571" s="5">
        <f t="shared" si="928"/>
        <v>1.1271599999999999</v>
      </c>
    </row>
    <row r="572" spans="1:99" x14ac:dyDescent="0.3">
      <c r="A572" s="42" t="str">
        <f t="shared" ref="A572:C572" si="998">A548</f>
        <v>HPH</v>
      </c>
      <c r="B572" s="42" t="str">
        <f t="shared" si="998"/>
        <v>HPH</v>
      </c>
      <c r="C572" s="42" t="str">
        <f t="shared" si="998"/>
        <v>HPE</v>
      </c>
      <c r="D572" s="40">
        <v>42759.624999998625</v>
      </c>
      <c r="E572" s="42" t="str">
        <f t="shared" si="930"/>
        <v>HPH</v>
      </c>
      <c r="F572">
        <v>201.44</v>
      </c>
      <c r="G572">
        <v>246.98</v>
      </c>
      <c r="H572">
        <v>48.6</v>
      </c>
      <c r="I572" s="5">
        <f t="shared" si="896"/>
        <v>9.3669599999999988</v>
      </c>
      <c r="J572" s="5">
        <f t="shared" si="897"/>
        <v>11.48457</v>
      </c>
      <c r="K572" s="5">
        <f t="shared" si="898"/>
        <v>2.2599</v>
      </c>
      <c r="L572" s="42" t="str">
        <f t="shared" si="931"/>
        <v>HPH</v>
      </c>
      <c r="M572" s="40">
        <v>42790.62499999682</v>
      </c>
      <c r="N572">
        <v>72.3</v>
      </c>
      <c r="O572">
        <v>105.81</v>
      </c>
      <c r="P572">
        <v>98.69</v>
      </c>
      <c r="Q572" s="5">
        <f t="shared" si="932"/>
        <v>3.3619499999999998</v>
      </c>
      <c r="R572" s="5">
        <f t="shared" si="933"/>
        <v>4.9201649999999999</v>
      </c>
      <c r="S572" s="5">
        <f t="shared" si="934"/>
        <v>4.5890849999999999</v>
      </c>
      <c r="T572" s="42" t="str">
        <f t="shared" si="935"/>
        <v>HPH</v>
      </c>
      <c r="U572" s="40">
        <v>42818.624999995191</v>
      </c>
      <c r="V572">
        <v>237.12</v>
      </c>
      <c r="W572">
        <v>143.68</v>
      </c>
      <c r="X572">
        <v>138.88</v>
      </c>
      <c r="Y572" s="5">
        <f t="shared" si="899"/>
        <v>11.02608</v>
      </c>
      <c r="Z572" s="5">
        <f t="shared" si="900"/>
        <v>6.6811199999999999</v>
      </c>
      <c r="AA572" s="5">
        <f t="shared" si="901"/>
        <v>6.4579199999999997</v>
      </c>
      <c r="AB572" s="42" t="str">
        <f t="shared" si="936"/>
        <v>HPE</v>
      </c>
      <c r="AC572" s="40">
        <v>42849.624999993386</v>
      </c>
      <c r="AD572">
        <v>209.48</v>
      </c>
      <c r="AE572">
        <v>158.32</v>
      </c>
      <c r="AF572">
        <v>156.61000000000001</v>
      </c>
      <c r="AG572" s="5">
        <f t="shared" si="902"/>
        <v>3.8544319999999992</v>
      </c>
      <c r="AH572" s="5">
        <f t="shared" si="903"/>
        <v>2.9130879999999997</v>
      </c>
      <c r="AI572" s="5">
        <f t="shared" si="904"/>
        <v>2.8816240000000004</v>
      </c>
      <c r="AJ572" s="42" t="str">
        <f t="shared" si="937"/>
        <v>HPE</v>
      </c>
      <c r="AK572" s="40">
        <v>42879.62499999164</v>
      </c>
      <c r="AL572">
        <v>251.62</v>
      </c>
      <c r="AM572">
        <v>317.36</v>
      </c>
      <c r="AN572">
        <v>278.70999999999998</v>
      </c>
      <c r="AO572" s="5">
        <f t="shared" si="905"/>
        <v>4.6298079999999997</v>
      </c>
      <c r="AP572" s="5">
        <f t="shared" si="906"/>
        <v>5.8394240000000002</v>
      </c>
      <c r="AQ572" s="5">
        <f t="shared" si="907"/>
        <v>5.1282639999999988</v>
      </c>
      <c r="AR572" s="42" t="str">
        <f t="shared" si="938"/>
        <v>HPE</v>
      </c>
      <c r="AS572" s="40">
        <v>42910.624999989835</v>
      </c>
      <c r="AT572">
        <v>483.21</v>
      </c>
      <c r="AU572">
        <v>640.5</v>
      </c>
      <c r="AV572">
        <v>379.4</v>
      </c>
      <c r="AW572" s="5">
        <f t="shared" si="908"/>
        <v>8.8910639999999983</v>
      </c>
      <c r="AX572" s="5">
        <f t="shared" si="909"/>
        <v>11.7852</v>
      </c>
      <c r="AY572" s="5">
        <f t="shared" si="910"/>
        <v>6.9809599999999987</v>
      </c>
      <c r="AZ572" s="42" t="str">
        <f t="shared" si="939"/>
        <v>HPE</v>
      </c>
      <c r="BA572" s="40">
        <v>42940.624999988089</v>
      </c>
      <c r="BB572">
        <v>438.7</v>
      </c>
      <c r="BC572">
        <v>387.48</v>
      </c>
      <c r="BD572">
        <v>309.64</v>
      </c>
      <c r="BE572" s="5">
        <f t="shared" si="911"/>
        <v>8.0720799999999997</v>
      </c>
      <c r="BF572" s="5">
        <f t="shared" si="912"/>
        <v>7.129632</v>
      </c>
      <c r="BG572" s="5">
        <f t="shared" si="913"/>
        <v>5.6973759999999993</v>
      </c>
      <c r="BH572" s="42" t="str">
        <f t="shared" si="940"/>
        <v>HPE</v>
      </c>
      <c r="BI572" s="40">
        <v>42971.624999986285</v>
      </c>
      <c r="BJ572">
        <v>217.01</v>
      </c>
      <c r="BK572">
        <v>260.12</v>
      </c>
      <c r="BL572">
        <v>223.72</v>
      </c>
      <c r="BM572" s="5">
        <f t="shared" si="914"/>
        <v>3.9929839999999994</v>
      </c>
      <c r="BN572" s="5">
        <f t="shared" si="915"/>
        <v>4.7862079999999994</v>
      </c>
      <c r="BO572" s="5">
        <f t="shared" si="916"/>
        <v>4.1164479999999992</v>
      </c>
      <c r="BP572" s="42" t="str">
        <f t="shared" si="941"/>
        <v>HPE</v>
      </c>
      <c r="BQ572" s="40">
        <v>43002.62499998448</v>
      </c>
      <c r="BR572">
        <v>131.53</v>
      </c>
      <c r="BS572">
        <v>169.63</v>
      </c>
      <c r="BT572">
        <v>139.57</v>
      </c>
      <c r="BU572" s="5">
        <f t="shared" si="917"/>
        <v>2.4201519999999999</v>
      </c>
      <c r="BV572" s="5">
        <f t="shared" si="918"/>
        <v>3.1211919999999997</v>
      </c>
      <c r="BW572" s="5">
        <f t="shared" si="919"/>
        <v>2.5680879999999999</v>
      </c>
      <c r="BX572" s="42" t="str">
        <f t="shared" si="942"/>
        <v>HPE</v>
      </c>
      <c r="BY572" s="40">
        <v>43032.624999982734</v>
      </c>
      <c r="BZ572">
        <v>86.3</v>
      </c>
      <c r="CA572">
        <v>51.18</v>
      </c>
      <c r="CB572">
        <v>48.59</v>
      </c>
      <c r="CC572" s="5">
        <f t="shared" si="920"/>
        <v>1.5879199999999998</v>
      </c>
      <c r="CD572" s="5">
        <f t="shared" si="921"/>
        <v>0.94171199999999988</v>
      </c>
      <c r="CE572" s="5">
        <f t="shared" si="922"/>
        <v>0.89405600000000007</v>
      </c>
      <c r="CF572" s="42" t="str">
        <f t="shared" si="943"/>
        <v>HPH</v>
      </c>
      <c r="CG572" s="40">
        <v>43063.62499998093</v>
      </c>
      <c r="CH572">
        <v>7.67</v>
      </c>
      <c r="CI572">
        <v>4.59</v>
      </c>
      <c r="CJ572">
        <v>4.49</v>
      </c>
      <c r="CK572" s="5">
        <f t="shared" si="923"/>
        <v>0.356655</v>
      </c>
      <c r="CL572" s="5">
        <f t="shared" si="924"/>
        <v>0.21343500000000001</v>
      </c>
      <c r="CM572" s="5">
        <f t="shared" si="925"/>
        <v>0.208785</v>
      </c>
      <c r="CN572" s="42" t="str">
        <f t="shared" si="944"/>
        <v>HPH</v>
      </c>
      <c r="CO572" s="40">
        <v>43093.624999979183</v>
      </c>
      <c r="CP572">
        <v>32.89</v>
      </c>
      <c r="CQ572">
        <v>22.32</v>
      </c>
      <c r="CR572">
        <v>19.100000000000001</v>
      </c>
      <c r="CS572" s="5">
        <f t="shared" si="926"/>
        <v>1.529385</v>
      </c>
      <c r="CT572" s="5">
        <f t="shared" si="927"/>
        <v>1.0378800000000001</v>
      </c>
      <c r="CU572" s="5">
        <f t="shared" si="928"/>
        <v>0.88815000000000011</v>
      </c>
    </row>
    <row r="573" spans="1:99" x14ac:dyDescent="0.3">
      <c r="A573" s="42" t="str">
        <f t="shared" ref="A573:C573" si="999">A549</f>
        <v>HPH</v>
      </c>
      <c r="B573" s="42" t="str">
        <f t="shared" si="999"/>
        <v>HPH</v>
      </c>
      <c r="C573" s="42" t="str">
        <f t="shared" si="999"/>
        <v>HPE</v>
      </c>
      <c r="D573" s="40">
        <v>42759.666666665289</v>
      </c>
      <c r="E573" s="42" t="str">
        <f t="shared" si="930"/>
        <v>HPH</v>
      </c>
      <c r="F573">
        <v>27.75</v>
      </c>
      <c r="G573">
        <v>186.11</v>
      </c>
      <c r="H573">
        <v>9.59</v>
      </c>
      <c r="I573" s="5">
        <f t="shared" si="896"/>
        <v>1.290375</v>
      </c>
      <c r="J573" s="5">
        <f t="shared" si="897"/>
        <v>8.6541149999999991</v>
      </c>
      <c r="K573" s="5">
        <f t="shared" si="898"/>
        <v>0.44593500000000003</v>
      </c>
      <c r="L573" s="42" t="str">
        <f t="shared" si="931"/>
        <v>HPH</v>
      </c>
      <c r="M573" s="40">
        <v>42790.666666663485</v>
      </c>
      <c r="N573">
        <v>16.920000000000002</v>
      </c>
      <c r="O573">
        <v>24.5</v>
      </c>
      <c r="P573">
        <v>24.09</v>
      </c>
      <c r="Q573" s="5">
        <f t="shared" si="932"/>
        <v>0.78678000000000003</v>
      </c>
      <c r="R573" s="5">
        <f t="shared" si="933"/>
        <v>1.1392500000000001</v>
      </c>
      <c r="S573" s="5">
        <f t="shared" si="934"/>
        <v>1.120185</v>
      </c>
      <c r="T573" s="42" t="str">
        <f t="shared" si="935"/>
        <v>HPH</v>
      </c>
      <c r="U573" s="40">
        <v>42818.666666661855</v>
      </c>
      <c r="V573">
        <v>151.41999999999999</v>
      </c>
      <c r="W573">
        <v>284.8</v>
      </c>
      <c r="X573">
        <v>98.85</v>
      </c>
      <c r="Y573" s="5">
        <f t="shared" si="899"/>
        <v>7.0410300000000001</v>
      </c>
      <c r="Z573" s="5">
        <f t="shared" si="900"/>
        <v>13.2432</v>
      </c>
      <c r="AA573" s="5">
        <f t="shared" si="901"/>
        <v>4.5965249999999997</v>
      </c>
      <c r="AB573" s="42" t="str">
        <f t="shared" si="936"/>
        <v>HPE</v>
      </c>
      <c r="AC573" s="40">
        <v>42849.66666666005</v>
      </c>
      <c r="AD573">
        <v>242.69</v>
      </c>
      <c r="AE573">
        <v>420.48</v>
      </c>
      <c r="AF573">
        <v>167.42</v>
      </c>
      <c r="AG573" s="5">
        <f t="shared" si="902"/>
        <v>4.465495999999999</v>
      </c>
      <c r="AH573" s="5">
        <f t="shared" si="903"/>
        <v>7.7368319999999997</v>
      </c>
      <c r="AI573" s="5">
        <f t="shared" si="904"/>
        <v>3.0805279999999993</v>
      </c>
      <c r="AJ573" s="42" t="str">
        <f t="shared" si="937"/>
        <v>HPE</v>
      </c>
      <c r="AK573" s="40">
        <v>42879.666666658304</v>
      </c>
      <c r="AL573">
        <v>190.38</v>
      </c>
      <c r="AM573">
        <v>277.12</v>
      </c>
      <c r="AN573">
        <v>218.31</v>
      </c>
      <c r="AO573" s="5">
        <f t="shared" si="905"/>
        <v>3.5029919999999999</v>
      </c>
      <c r="AP573" s="5">
        <f t="shared" si="906"/>
        <v>5.0990079999999995</v>
      </c>
      <c r="AQ573" s="5">
        <f t="shared" si="907"/>
        <v>4.0169039999999994</v>
      </c>
      <c r="AR573" s="42" t="str">
        <f t="shared" si="938"/>
        <v>HPE</v>
      </c>
      <c r="AS573" s="40">
        <v>42910.6666666565</v>
      </c>
      <c r="AT573">
        <v>358.73</v>
      </c>
      <c r="AU573">
        <v>550.33000000000004</v>
      </c>
      <c r="AV573">
        <v>256.12</v>
      </c>
      <c r="AW573" s="5">
        <f t="shared" si="908"/>
        <v>6.6006319999999992</v>
      </c>
      <c r="AX573" s="5">
        <f t="shared" si="909"/>
        <v>10.126072000000001</v>
      </c>
      <c r="AY573" s="5">
        <f t="shared" si="910"/>
        <v>4.7126080000000004</v>
      </c>
      <c r="AZ573" s="42" t="str">
        <f t="shared" si="939"/>
        <v>HPE</v>
      </c>
      <c r="BA573" s="40">
        <v>42940.666666654753</v>
      </c>
      <c r="BB573">
        <v>339.17</v>
      </c>
      <c r="BC573">
        <v>469</v>
      </c>
      <c r="BD573">
        <v>240.12</v>
      </c>
      <c r="BE573" s="5">
        <f t="shared" si="911"/>
        <v>6.2407279999999998</v>
      </c>
      <c r="BF573" s="5">
        <f t="shared" si="912"/>
        <v>8.6295999999999982</v>
      </c>
      <c r="BG573" s="5">
        <f t="shared" si="913"/>
        <v>4.4182079999999999</v>
      </c>
      <c r="BH573" s="42" t="str">
        <f t="shared" si="940"/>
        <v>HPE</v>
      </c>
      <c r="BI573" s="40">
        <v>42971.666666652949</v>
      </c>
      <c r="BJ573">
        <v>53.59</v>
      </c>
      <c r="BK573">
        <v>44.36</v>
      </c>
      <c r="BL573">
        <v>44.36</v>
      </c>
      <c r="BM573" s="5">
        <f t="shared" si="914"/>
        <v>0.98605600000000004</v>
      </c>
      <c r="BN573" s="5">
        <f t="shared" si="915"/>
        <v>0.81622399999999995</v>
      </c>
      <c r="BO573" s="5">
        <f t="shared" si="916"/>
        <v>0.81622399999999995</v>
      </c>
      <c r="BP573" s="42" t="str">
        <f t="shared" si="941"/>
        <v>HPE</v>
      </c>
      <c r="BQ573" s="40">
        <v>43002.666666651145</v>
      </c>
      <c r="BR573">
        <v>118.75</v>
      </c>
      <c r="BS573">
        <v>153.06</v>
      </c>
      <c r="BT573">
        <v>90.3</v>
      </c>
      <c r="BU573" s="5">
        <f t="shared" si="917"/>
        <v>2.1850000000000001</v>
      </c>
      <c r="BV573" s="5">
        <f t="shared" si="918"/>
        <v>2.8163039999999997</v>
      </c>
      <c r="BW573" s="5">
        <f t="shared" si="919"/>
        <v>1.6615199999999997</v>
      </c>
      <c r="BX573" s="42" t="str">
        <f t="shared" si="942"/>
        <v>HPE</v>
      </c>
      <c r="BY573" s="40">
        <v>43032.666666649398</v>
      </c>
      <c r="BZ573">
        <v>13.61</v>
      </c>
      <c r="CA573">
        <v>1.71</v>
      </c>
      <c r="CB573">
        <v>1.65</v>
      </c>
      <c r="CC573" s="5">
        <f t="shared" si="920"/>
        <v>0.25042399999999998</v>
      </c>
      <c r="CD573" s="5">
        <f t="shared" si="921"/>
        <v>3.1463999999999999E-2</v>
      </c>
      <c r="CE573" s="5">
        <f t="shared" si="922"/>
        <v>3.0359999999999995E-2</v>
      </c>
      <c r="CF573" s="42" t="str">
        <f t="shared" si="943"/>
        <v>HPH</v>
      </c>
      <c r="CG573" s="40">
        <v>43063.666666647594</v>
      </c>
      <c r="CH573">
        <v>0</v>
      </c>
      <c r="CI573">
        <v>0</v>
      </c>
      <c r="CJ573">
        <v>0</v>
      </c>
      <c r="CK573" s="5">
        <f t="shared" si="923"/>
        <v>0</v>
      </c>
      <c r="CL573" s="5">
        <f t="shared" si="924"/>
        <v>0</v>
      </c>
      <c r="CM573" s="5">
        <f t="shared" si="925"/>
        <v>0</v>
      </c>
      <c r="CN573" s="42" t="str">
        <f t="shared" si="944"/>
        <v>HPH</v>
      </c>
      <c r="CO573" s="40">
        <v>43093.666666645848</v>
      </c>
      <c r="CP573">
        <v>0</v>
      </c>
      <c r="CQ573">
        <v>0</v>
      </c>
      <c r="CR573">
        <v>0</v>
      </c>
      <c r="CS573" s="5">
        <f t="shared" si="926"/>
        <v>0</v>
      </c>
      <c r="CT573" s="5">
        <f t="shared" si="927"/>
        <v>0</v>
      </c>
      <c r="CU573" s="5">
        <f t="shared" si="928"/>
        <v>0</v>
      </c>
    </row>
    <row r="574" spans="1:99" x14ac:dyDescent="0.3">
      <c r="A574" s="42" t="str">
        <f t="shared" ref="A574:C574" si="1000">A550</f>
        <v>HPH</v>
      </c>
      <c r="B574" s="42" t="str">
        <f t="shared" si="1000"/>
        <v>HPH</v>
      </c>
      <c r="C574" s="42" t="str">
        <f t="shared" si="1000"/>
        <v>HPE</v>
      </c>
      <c r="D574" s="40">
        <v>42759.708333331953</v>
      </c>
      <c r="E574" s="42" t="str">
        <f t="shared" si="930"/>
        <v>HPH</v>
      </c>
      <c r="F574">
        <v>0</v>
      </c>
      <c r="G574">
        <v>0</v>
      </c>
      <c r="H574">
        <v>0</v>
      </c>
      <c r="I574" s="5">
        <f t="shared" si="896"/>
        <v>0</v>
      </c>
      <c r="J574" s="5">
        <f t="shared" si="897"/>
        <v>0</v>
      </c>
      <c r="K574" s="5">
        <f t="shared" si="898"/>
        <v>0</v>
      </c>
      <c r="L574" s="42" t="str">
        <f t="shared" si="931"/>
        <v>HPH</v>
      </c>
      <c r="M574" s="40">
        <v>42790.708333330149</v>
      </c>
      <c r="N574">
        <v>6.56</v>
      </c>
      <c r="O574">
        <v>1.44</v>
      </c>
      <c r="P574">
        <v>1.39</v>
      </c>
      <c r="Q574" s="5">
        <f t="shared" si="932"/>
        <v>0.30503999999999998</v>
      </c>
      <c r="R574" s="5">
        <f t="shared" si="933"/>
        <v>6.6959999999999992E-2</v>
      </c>
      <c r="S574" s="5">
        <f t="shared" si="934"/>
        <v>6.4634999999999984E-2</v>
      </c>
      <c r="T574" s="42" t="str">
        <f t="shared" si="935"/>
        <v>HPH</v>
      </c>
      <c r="U574" s="40">
        <v>42818.708333328519</v>
      </c>
      <c r="V574">
        <v>46.78</v>
      </c>
      <c r="W574">
        <v>44.51</v>
      </c>
      <c r="X574">
        <v>39.130000000000003</v>
      </c>
      <c r="Y574" s="5">
        <f t="shared" si="899"/>
        <v>2.1752699999999998</v>
      </c>
      <c r="Z574" s="5">
        <f t="shared" si="900"/>
        <v>2.0697149999999995</v>
      </c>
      <c r="AA574" s="5">
        <f t="shared" si="901"/>
        <v>1.819545</v>
      </c>
      <c r="AB574" s="42" t="str">
        <f t="shared" si="936"/>
        <v>HPE</v>
      </c>
      <c r="AC574" s="40">
        <v>42849.708333326715</v>
      </c>
      <c r="AD574">
        <v>17.21</v>
      </c>
      <c r="AE574">
        <v>28.85</v>
      </c>
      <c r="AF574">
        <v>28.85</v>
      </c>
      <c r="AG574" s="5">
        <f t="shared" si="902"/>
        <v>0.316664</v>
      </c>
      <c r="AH574" s="5">
        <f t="shared" si="903"/>
        <v>0.53083999999999998</v>
      </c>
      <c r="AI574" s="5">
        <f t="shared" si="904"/>
        <v>0.53083999999999998</v>
      </c>
      <c r="AJ574" s="42" t="str">
        <f t="shared" si="937"/>
        <v>HPE</v>
      </c>
      <c r="AK574" s="40">
        <v>42879.708333324968</v>
      </c>
      <c r="AL574">
        <v>152.56</v>
      </c>
      <c r="AM574">
        <v>250.28</v>
      </c>
      <c r="AN574">
        <v>139.36000000000001</v>
      </c>
      <c r="AO574" s="5">
        <f t="shared" si="905"/>
        <v>2.8071039999999998</v>
      </c>
      <c r="AP574" s="5">
        <f t="shared" si="906"/>
        <v>4.6051520000000004</v>
      </c>
      <c r="AQ574" s="5">
        <f t="shared" si="907"/>
        <v>2.5642240000000003</v>
      </c>
      <c r="AR574" s="42" t="str">
        <f t="shared" si="938"/>
        <v>HPE</v>
      </c>
      <c r="AS574" s="40">
        <v>42910.708333323164</v>
      </c>
      <c r="AT574">
        <v>204.34</v>
      </c>
      <c r="AU574">
        <v>446.33</v>
      </c>
      <c r="AV574">
        <v>128.80000000000001</v>
      </c>
      <c r="AW574" s="5">
        <f t="shared" si="908"/>
        <v>3.7598559999999996</v>
      </c>
      <c r="AX574" s="5">
        <f t="shared" si="909"/>
        <v>8.212472</v>
      </c>
      <c r="AY574" s="5">
        <f t="shared" si="910"/>
        <v>2.36992</v>
      </c>
      <c r="AZ574" s="42" t="str">
        <f t="shared" si="939"/>
        <v>HPE</v>
      </c>
      <c r="BA574" s="40">
        <v>42940.708333321418</v>
      </c>
      <c r="BB574">
        <v>182.41</v>
      </c>
      <c r="BC574">
        <v>356.63</v>
      </c>
      <c r="BD574">
        <v>126.43</v>
      </c>
      <c r="BE574" s="5">
        <f t="shared" si="911"/>
        <v>3.3563439999999995</v>
      </c>
      <c r="BF574" s="5">
        <f t="shared" si="912"/>
        <v>6.5619919999999992</v>
      </c>
      <c r="BG574" s="5">
        <f t="shared" si="913"/>
        <v>2.3263119999999997</v>
      </c>
      <c r="BH574" s="42" t="str">
        <f t="shared" si="940"/>
        <v>HPE</v>
      </c>
      <c r="BI574" s="40">
        <v>42971.708333319613</v>
      </c>
      <c r="BJ574">
        <v>59.66</v>
      </c>
      <c r="BK574">
        <v>52.32</v>
      </c>
      <c r="BL574">
        <v>52.32</v>
      </c>
      <c r="BM574" s="5">
        <f t="shared" si="914"/>
        <v>1.0977439999999998</v>
      </c>
      <c r="BN574" s="5">
        <f t="shared" si="915"/>
        <v>0.96268799999999988</v>
      </c>
      <c r="BO574" s="5">
        <f t="shared" si="916"/>
        <v>0.96268799999999988</v>
      </c>
      <c r="BP574" s="42" t="str">
        <f t="shared" si="941"/>
        <v>HPE</v>
      </c>
      <c r="BQ574" s="40">
        <v>43002.708333317809</v>
      </c>
      <c r="BR574">
        <v>10.15</v>
      </c>
      <c r="BS574">
        <v>24.67</v>
      </c>
      <c r="BT574">
        <v>21.3</v>
      </c>
      <c r="BU574" s="5">
        <f t="shared" si="917"/>
        <v>0.18675999999999998</v>
      </c>
      <c r="BV574" s="5">
        <f t="shared" si="918"/>
        <v>0.453928</v>
      </c>
      <c r="BW574" s="5">
        <f t="shared" si="919"/>
        <v>0.39191999999999994</v>
      </c>
      <c r="BX574" s="42" t="str">
        <f t="shared" si="942"/>
        <v>HPE</v>
      </c>
      <c r="BY574" s="40">
        <v>43032.708333316063</v>
      </c>
      <c r="BZ574">
        <v>0</v>
      </c>
      <c r="CA574">
        <v>0</v>
      </c>
      <c r="CB574">
        <v>0</v>
      </c>
      <c r="CC574" s="5">
        <f t="shared" si="920"/>
        <v>0</v>
      </c>
      <c r="CD574" s="5">
        <f t="shared" si="921"/>
        <v>0</v>
      </c>
      <c r="CE574" s="5">
        <f t="shared" si="922"/>
        <v>0</v>
      </c>
      <c r="CF574" s="42" t="str">
        <f t="shared" si="943"/>
        <v>HPH</v>
      </c>
      <c r="CG574" s="40">
        <v>43063.708333314258</v>
      </c>
      <c r="CH574">
        <v>0</v>
      </c>
      <c r="CI574">
        <v>0</v>
      </c>
      <c r="CJ574">
        <v>0</v>
      </c>
      <c r="CK574" s="5">
        <f t="shared" si="923"/>
        <v>0</v>
      </c>
      <c r="CL574" s="5">
        <f t="shared" si="924"/>
        <v>0</v>
      </c>
      <c r="CM574" s="5">
        <f t="shared" si="925"/>
        <v>0</v>
      </c>
      <c r="CN574" s="42" t="str">
        <f t="shared" si="944"/>
        <v>HPH</v>
      </c>
      <c r="CO574" s="40">
        <v>43093.708333312512</v>
      </c>
      <c r="CP574">
        <v>0</v>
      </c>
      <c r="CQ574">
        <v>0</v>
      </c>
      <c r="CR574">
        <v>0</v>
      </c>
      <c r="CS574" s="5">
        <f t="shared" si="926"/>
        <v>0</v>
      </c>
      <c r="CT574" s="5">
        <f t="shared" si="927"/>
        <v>0</v>
      </c>
      <c r="CU574" s="5">
        <f t="shared" si="928"/>
        <v>0</v>
      </c>
    </row>
    <row r="575" spans="1:99" x14ac:dyDescent="0.3">
      <c r="A575" s="42" t="str">
        <f t="shared" ref="A575:C575" si="1001">A551</f>
        <v>PTE</v>
      </c>
      <c r="B575" s="42" t="str">
        <f t="shared" si="1001"/>
        <v>HPH</v>
      </c>
      <c r="C575" s="42" t="str">
        <f t="shared" si="1001"/>
        <v>HPE</v>
      </c>
      <c r="D575" s="40">
        <v>42759.749999998618</v>
      </c>
      <c r="E575" s="42" t="str">
        <f t="shared" si="930"/>
        <v>PTE</v>
      </c>
      <c r="F575">
        <v>0</v>
      </c>
      <c r="G575">
        <v>0</v>
      </c>
      <c r="H575">
        <v>0</v>
      </c>
      <c r="I575" s="5">
        <f t="shared" si="896"/>
        <v>0</v>
      </c>
      <c r="J575" s="5">
        <f t="shared" si="897"/>
        <v>0</v>
      </c>
      <c r="K575" s="5">
        <f t="shared" si="898"/>
        <v>0</v>
      </c>
      <c r="L575" s="42" t="str">
        <f t="shared" si="931"/>
        <v>PTE</v>
      </c>
      <c r="M575" s="40">
        <v>42790.749999996813</v>
      </c>
      <c r="N575">
        <v>0</v>
      </c>
      <c r="O575">
        <v>0</v>
      </c>
      <c r="P575">
        <v>0</v>
      </c>
      <c r="Q575" s="5">
        <f t="shared" si="932"/>
        <v>0</v>
      </c>
      <c r="R575" s="5">
        <f t="shared" si="933"/>
        <v>0</v>
      </c>
      <c r="S575" s="5">
        <f t="shared" si="934"/>
        <v>0</v>
      </c>
      <c r="T575" s="42" t="str">
        <f t="shared" si="935"/>
        <v>HPH</v>
      </c>
      <c r="U575" s="40">
        <v>42818.749999995183</v>
      </c>
      <c r="V575">
        <v>0</v>
      </c>
      <c r="W575">
        <v>0</v>
      </c>
      <c r="X575">
        <v>0</v>
      </c>
      <c r="Y575" s="5">
        <f t="shared" si="899"/>
        <v>0</v>
      </c>
      <c r="Z575" s="5">
        <f t="shared" si="900"/>
        <v>0</v>
      </c>
      <c r="AA575" s="5">
        <f t="shared" si="901"/>
        <v>0</v>
      </c>
      <c r="AB575" s="42" t="str">
        <f t="shared" si="936"/>
        <v>HPE</v>
      </c>
      <c r="AC575" s="40">
        <v>42849.749999993379</v>
      </c>
      <c r="AD575">
        <v>14.87</v>
      </c>
      <c r="AE575">
        <v>16.52</v>
      </c>
      <c r="AF575">
        <v>16.239999999999998</v>
      </c>
      <c r="AG575" s="5">
        <f t="shared" si="902"/>
        <v>0.27360799999999996</v>
      </c>
      <c r="AH575" s="5">
        <f t="shared" si="903"/>
        <v>0.30396799999999996</v>
      </c>
      <c r="AI575" s="5">
        <f t="shared" si="904"/>
        <v>0.29881599999999997</v>
      </c>
      <c r="AJ575" s="42" t="str">
        <f t="shared" si="937"/>
        <v>HPE</v>
      </c>
      <c r="AK575" s="40">
        <v>42879.749999991633</v>
      </c>
      <c r="AL575">
        <v>51.7</v>
      </c>
      <c r="AM575">
        <v>25.39</v>
      </c>
      <c r="AN575">
        <v>25.39</v>
      </c>
      <c r="AO575" s="5">
        <f t="shared" si="905"/>
        <v>0.95128000000000001</v>
      </c>
      <c r="AP575" s="5">
        <f t="shared" si="906"/>
        <v>0.46717599999999998</v>
      </c>
      <c r="AQ575" s="5">
        <f t="shared" si="907"/>
        <v>0.46717599999999998</v>
      </c>
      <c r="AR575" s="42" t="str">
        <f t="shared" si="938"/>
        <v>HPE</v>
      </c>
      <c r="AS575" s="40">
        <v>42910.749999989828</v>
      </c>
      <c r="AT575">
        <v>83.68</v>
      </c>
      <c r="AU575">
        <v>101.88</v>
      </c>
      <c r="AV575">
        <v>77.760000000000005</v>
      </c>
      <c r="AW575" s="5">
        <f t="shared" si="908"/>
        <v>1.539712</v>
      </c>
      <c r="AX575" s="5">
        <f t="shared" si="909"/>
        <v>1.8745919999999998</v>
      </c>
      <c r="AY575" s="5">
        <f t="shared" si="910"/>
        <v>1.4307839999999998</v>
      </c>
      <c r="AZ575" s="42" t="str">
        <f t="shared" si="939"/>
        <v>HPE</v>
      </c>
      <c r="BA575" s="40">
        <v>42940.749999988082</v>
      </c>
      <c r="BB575">
        <v>37.19</v>
      </c>
      <c r="BC575">
        <v>269.45</v>
      </c>
      <c r="BD575">
        <v>29.38</v>
      </c>
      <c r="BE575" s="5">
        <f t="shared" si="911"/>
        <v>0.6842959999999999</v>
      </c>
      <c r="BF575" s="5">
        <f t="shared" si="912"/>
        <v>4.9578799999999994</v>
      </c>
      <c r="BG575" s="5">
        <f t="shared" si="913"/>
        <v>0.54059199999999996</v>
      </c>
      <c r="BH575" s="42" t="str">
        <f t="shared" si="940"/>
        <v>HPE</v>
      </c>
      <c r="BI575" s="40">
        <v>42971.749999986278</v>
      </c>
      <c r="BJ575">
        <v>22.82</v>
      </c>
      <c r="BK575">
        <v>31.15</v>
      </c>
      <c r="BL575">
        <v>25.67</v>
      </c>
      <c r="BM575" s="5">
        <f t="shared" si="914"/>
        <v>0.41988799999999998</v>
      </c>
      <c r="BN575" s="5">
        <f t="shared" si="915"/>
        <v>0.57316</v>
      </c>
      <c r="BO575" s="5">
        <f t="shared" si="916"/>
        <v>0.47232799999999997</v>
      </c>
      <c r="BP575" s="42" t="str">
        <f t="shared" si="941"/>
        <v>HPE</v>
      </c>
      <c r="BQ575" s="40">
        <v>43002.749999984473</v>
      </c>
      <c r="BR575">
        <v>0</v>
      </c>
      <c r="BS575">
        <v>0</v>
      </c>
      <c r="BT575">
        <v>0</v>
      </c>
      <c r="BU575" s="5">
        <f t="shared" si="917"/>
        <v>0</v>
      </c>
      <c r="BV575" s="5">
        <f t="shared" si="918"/>
        <v>0</v>
      </c>
      <c r="BW575" s="5">
        <f t="shared" si="919"/>
        <v>0</v>
      </c>
      <c r="BX575" s="42" t="str">
        <f t="shared" si="942"/>
        <v>HPE</v>
      </c>
      <c r="BY575" s="40">
        <v>43032.749999982727</v>
      </c>
      <c r="BZ575">
        <v>0</v>
      </c>
      <c r="CA575">
        <v>0</v>
      </c>
      <c r="CB575">
        <v>0</v>
      </c>
      <c r="CC575" s="5">
        <f t="shared" si="920"/>
        <v>0</v>
      </c>
      <c r="CD575" s="5">
        <f t="shared" si="921"/>
        <v>0</v>
      </c>
      <c r="CE575" s="5">
        <f t="shared" si="922"/>
        <v>0</v>
      </c>
      <c r="CF575" s="42" t="str">
        <f t="shared" si="943"/>
        <v>HPH</v>
      </c>
      <c r="CG575" s="40">
        <v>43063.749999980922</v>
      </c>
      <c r="CH575">
        <v>0</v>
      </c>
      <c r="CI575">
        <v>0</v>
      </c>
      <c r="CJ575">
        <v>0</v>
      </c>
      <c r="CK575" s="5">
        <f t="shared" si="923"/>
        <v>0</v>
      </c>
      <c r="CL575" s="5">
        <f t="shared" si="924"/>
        <v>0</v>
      </c>
      <c r="CM575" s="5">
        <f t="shared" si="925"/>
        <v>0</v>
      </c>
      <c r="CN575" s="42" t="str">
        <f t="shared" si="944"/>
        <v>PTE</v>
      </c>
      <c r="CO575" s="40">
        <v>43093.749999979176</v>
      </c>
      <c r="CP575">
        <v>0</v>
      </c>
      <c r="CQ575">
        <v>0</v>
      </c>
      <c r="CR575">
        <v>0</v>
      </c>
      <c r="CS575" s="5">
        <f t="shared" si="926"/>
        <v>0</v>
      </c>
      <c r="CT575" s="5">
        <f t="shared" si="927"/>
        <v>0</v>
      </c>
      <c r="CU575" s="5">
        <f t="shared" si="928"/>
        <v>0</v>
      </c>
    </row>
    <row r="576" spans="1:99" x14ac:dyDescent="0.3">
      <c r="A576" s="42" t="str">
        <f t="shared" ref="A576:C576" si="1002">A552</f>
        <v>PTE</v>
      </c>
      <c r="B576" s="42" t="str">
        <f t="shared" si="1002"/>
        <v>HPH</v>
      </c>
      <c r="C576" s="42" t="str">
        <f t="shared" si="1002"/>
        <v>HPE</v>
      </c>
      <c r="D576" s="40">
        <v>42759.791666665282</v>
      </c>
      <c r="E576" s="42" t="str">
        <f t="shared" si="930"/>
        <v>PTE</v>
      </c>
      <c r="F576">
        <v>0</v>
      </c>
      <c r="G576">
        <v>0</v>
      </c>
      <c r="H576">
        <v>0</v>
      </c>
      <c r="I576" s="5">
        <f t="shared" si="896"/>
        <v>0</v>
      </c>
      <c r="J576" s="5">
        <f t="shared" si="897"/>
        <v>0</v>
      </c>
      <c r="K576" s="5">
        <f t="shared" si="898"/>
        <v>0</v>
      </c>
      <c r="L576" s="42" t="str">
        <f t="shared" si="931"/>
        <v>PTE</v>
      </c>
      <c r="M576" s="40">
        <v>42790.791666663477</v>
      </c>
      <c r="N576">
        <v>0</v>
      </c>
      <c r="O576">
        <v>0</v>
      </c>
      <c r="P576">
        <v>0</v>
      </c>
      <c r="Q576" s="5">
        <f t="shared" si="932"/>
        <v>0</v>
      </c>
      <c r="R576" s="5">
        <f t="shared" si="933"/>
        <v>0</v>
      </c>
      <c r="S576" s="5">
        <f t="shared" si="934"/>
        <v>0</v>
      </c>
      <c r="T576" s="42" t="str">
        <f t="shared" si="935"/>
        <v>HPH</v>
      </c>
      <c r="U576" s="40">
        <v>42818.791666661848</v>
      </c>
      <c r="V576">
        <v>0</v>
      </c>
      <c r="W576">
        <v>0</v>
      </c>
      <c r="X576">
        <v>0</v>
      </c>
      <c r="Y576" s="5">
        <f t="shared" si="899"/>
        <v>0</v>
      </c>
      <c r="Z576" s="5">
        <f t="shared" si="900"/>
        <v>0</v>
      </c>
      <c r="AA576" s="5">
        <f t="shared" si="901"/>
        <v>0</v>
      </c>
      <c r="AB576" s="42" t="str">
        <f t="shared" si="936"/>
        <v>HPE</v>
      </c>
      <c r="AC576" s="40">
        <v>42849.791666660043</v>
      </c>
      <c r="AD576">
        <v>0</v>
      </c>
      <c r="AE576">
        <v>0</v>
      </c>
      <c r="AF576">
        <v>0</v>
      </c>
      <c r="AG576" s="5">
        <f t="shared" si="902"/>
        <v>0</v>
      </c>
      <c r="AH576" s="5">
        <f t="shared" si="903"/>
        <v>0</v>
      </c>
      <c r="AI576" s="5">
        <f t="shared" si="904"/>
        <v>0</v>
      </c>
      <c r="AJ576" s="42" t="str">
        <f t="shared" si="937"/>
        <v>HPE</v>
      </c>
      <c r="AK576" s="40">
        <v>42879.791666658297</v>
      </c>
      <c r="AL576">
        <v>0.04</v>
      </c>
      <c r="AM576">
        <v>0</v>
      </c>
      <c r="AN576">
        <v>0</v>
      </c>
      <c r="AO576" s="5">
        <f t="shared" si="905"/>
        <v>7.36E-4</v>
      </c>
      <c r="AP576" s="5">
        <f t="shared" si="906"/>
        <v>0</v>
      </c>
      <c r="AQ576" s="5">
        <f t="shared" si="907"/>
        <v>0</v>
      </c>
      <c r="AR576" s="42" t="str">
        <f t="shared" si="938"/>
        <v>HPE</v>
      </c>
      <c r="AS576" s="40">
        <v>42910.791666656492</v>
      </c>
      <c r="AT576">
        <v>23.38</v>
      </c>
      <c r="AU576">
        <v>148.54</v>
      </c>
      <c r="AV576">
        <v>23.38</v>
      </c>
      <c r="AW576" s="5">
        <f t="shared" si="908"/>
        <v>0.43019199999999996</v>
      </c>
      <c r="AX576" s="5">
        <f t="shared" si="909"/>
        <v>2.7331359999999996</v>
      </c>
      <c r="AY576" s="5">
        <f t="shared" si="910"/>
        <v>0.43019199999999996</v>
      </c>
      <c r="AZ576" s="42" t="str">
        <f t="shared" si="939"/>
        <v>HPE</v>
      </c>
      <c r="BA576" s="40">
        <v>42940.791666654746</v>
      </c>
      <c r="BB576">
        <v>8.58</v>
      </c>
      <c r="BC576">
        <v>51.41</v>
      </c>
      <c r="BD576">
        <v>20.32</v>
      </c>
      <c r="BE576" s="5">
        <f t="shared" si="911"/>
        <v>0.15787199999999998</v>
      </c>
      <c r="BF576" s="5">
        <f t="shared" si="912"/>
        <v>0.9459439999999999</v>
      </c>
      <c r="BG576" s="5">
        <f t="shared" si="913"/>
        <v>0.373888</v>
      </c>
      <c r="BH576" s="42" t="str">
        <f t="shared" si="940"/>
        <v>HPE</v>
      </c>
      <c r="BI576" s="40">
        <v>42971.791666652942</v>
      </c>
      <c r="BJ576">
        <v>0</v>
      </c>
      <c r="BK576">
        <v>0</v>
      </c>
      <c r="BL576">
        <v>0</v>
      </c>
      <c r="BM576" s="5">
        <f t="shared" si="914"/>
        <v>0</v>
      </c>
      <c r="BN576" s="5">
        <f t="shared" si="915"/>
        <v>0</v>
      </c>
      <c r="BO576" s="5">
        <f t="shared" si="916"/>
        <v>0</v>
      </c>
      <c r="BP576" s="42" t="str">
        <f t="shared" si="941"/>
        <v>HPE</v>
      </c>
      <c r="BQ576" s="40">
        <v>43002.791666651137</v>
      </c>
      <c r="BR576">
        <v>0</v>
      </c>
      <c r="BS576">
        <v>0</v>
      </c>
      <c r="BT576">
        <v>0</v>
      </c>
      <c r="BU576" s="5">
        <f t="shared" si="917"/>
        <v>0</v>
      </c>
      <c r="BV576" s="5">
        <f t="shared" si="918"/>
        <v>0</v>
      </c>
      <c r="BW576" s="5">
        <f t="shared" si="919"/>
        <v>0</v>
      </c>
      <c r="BX576" s="42" t="str">
        <f t="shared" si="942"/>
        <v>HPE</v>
      </c>
      <c r="BY576" s="40">
        <v>43032.791666649391</v>
      </c>
      <c r="BZ576">
        <v>0</v>
      </c>
      <c r="CA576">
        <v>0</v>
      </c>
      <c r="CB576">
        <v>0</v>
      </c>
      <c r="CC576" s="5">
        <f t="shared" si="920"/>
        <v>0</v>
      </c>
      <c r="CD576" s="5">
        <f t="shared" si="921"/>
        <v>0</v>
      </c>
      <c r="CE576" s="5">
        <f t="shared" si="922"/>
        <v>0</v>
      </c>
      <c r="CF576" s="42" t="str">
        <f t="shared" si="943"/>
        <v>HPH</v>
      </c>
      <c r="CG576" s="40">
        <v>43063.791666647587</v>
      </c>
      <c r="CH576">
        <v>0</v>
      </c>
      <c r="CI576">
        <v>0</v>
      </c>
      <c r="CJ576">
        <v>0</v>
      </c>
      <c r="CK576" s="5">
        <f t="shared" si="923"/>
        <v>0</v>
      </c>
      <c r="CL576" s="5">
        <f t="shared" si="924"/>
        <v>0</v>
      </c>
      <c r="CM576" s="5">
        <f t="shared" si="925"/>
        <v>0</v>
      </c>
      <c r="CN576" s="42" t="str">
        <f t="shared" si="944"/>
        <v>PTE</v>
      </c>
      <c r="CO576" s="40">
        <v>43093.79166664584</v>
      </c>
      <c r="CP576">
        <v>0</v>
      </c>
      <c r="CQ576">
        <v>0</v>
      </c>
      <c r="CR576">
        <v>0</v>
      </c>
      <c r="CS576" s="5">
        <f t="shared" si="926"/>
        <v>0</v>
      </c>
      <c r="CT576" s="5">
        <f t="shared" si="927"/>
        <v>0</v>
      </c>
      <c r="CU576" s="5">
        <f t="shared" si="928"/>
        <v>0</v>
      </c>
    </row>
    <row r="577" spans="1:99" x14ac:dyDescent="0.3">
      <c r="A577" s="42" t="str">
        <f t="shared" ref="A577:C577" si="1003">A553</f>
        <v>HPH</v>
      </c>
      <c r="B577" s="42" t="str">
        <f t="shared" si="1003"/>
        <v>HPH</v>
      </c>
      <c r="C577" s="42" t="str">
        <f t="shared" si="1003"/>
        <v>HPE</v>
      </c>
      <c r="D577" s="40">
        <v>42759.833333331946</v>
      </c>
      <c r="E577" s="42" t="str">
        <f t="shared" si="930"/>
        <v>HPH</v>
      </c>
      <c r="F577">
        <v>0</v>
      </c>
      <c r="G577">
        <v>0</v>
      </c>
      <c r="H577">
        <v>0</v>
      </c>
      <c r="I577" s="5">
        <f t="shared" si="896"/>
        <v>0</v>
      </c>
      <c r="J577" s="5">
        <f t="shared" si="897"/>
        <v>0</v>
      </c>
      <c r="K577" s="5">
        <f t="shared" si="898"/>
        <v>0</v>
      </c>
      <c r="L577" s="42" t="str">
        <f t="shared" si="931"/>
        <v>HPH</v>
      </c>
      <c r="M577" s="40">
        <v>42790.833333330142</v>
      </c>
      <c r="N577">
        <v>0</v>
      </c>
      <c r="O577">
        <v>0</v>
      </c>
      <c r="P577">
        <v>0</v>
      </c>
      <c r="Q577" s="5">
        <f t="shared" si="932"/>
        <v>0</v>
      </c>
      <c r="R577" s="5">
        <f t="shared" si="933"/>
        <v>0</v>
      </c>
      <c r="S577" s="5">
        <f t="shared" si="934"/>
        <v>0</v>
      </c>
      <c r="T577" s="42" t="str">
        <f t="shared" si="935"/>
        <v>HPH</v>
      </c>
      <c r="U577" s="40">
        <v>42818.833333328512</v>
      </c>
      <c r="V577">
        <v>0</v>
      </c>
      <c r="W577">
        <v>0</v>
      </c>
      <c r="X577">
        <v>0</v>
      </c>
      <c r="Y577" s="5">
        <f t="shared" si="899"/>
        <v>0</v>
      </c>
      <c r="Z577" s="5">
        <f t="shared" si="900"/>
        <v>0</v>
      </c>
      <c r="AA577" s="5">
        <f t="shared" si="901"/>
        <v>0</v>
      </c>
      <c r="AB577" s="42" t="str">
        <f t="shared" si="936"/>
        <v>HPE</v>
      </c>
      <c r="AC577" s="40">
        <v>42849.833333326707</v>
      </c>
      <c r="AD577">
        <v>0</v>
      </c>
      <c r="AE577">
        <v>0</v>
      </c>
      <c r="AF577">
        <v>0</v>
      </c>
      <c r="AG577" s="5">
        <f t="shared" si="902"/>
        <v>0</v>
      </c>
      <c r="AH577" s="5">
        <f t="shared" si="903"/>
        <v>0</v>
      </c>
      <c r="AI577" s="5">
        <f t="shared" si="904"/>
        <v>0</v>
      </c>
      <c r="AJ577" s="42" t="str">
        <f t="shared" si="937"/>
        <v>HPE</v>
      </c>
      <c r="AK577" s="40">
        <v>42879.833333324961</v>
      </c>
      <c r="AL577">
        <v>0</v>
      </c>
      <c r="AM577">
        <v>0</v>
      </c>
      <c r="AN577">
        <v>0</v>
      </c>
      <c r="AO577" s="5">
        <f t="shared" si="905"/>
        <v>0</v>
      </c>
      <c r="AP577" s="5">
        <f t="shared" si="906"/>
        <v>0</v>
      </c>
      <c r="AQ577" s="5">
        <f t="shared" si="907"/>
        <v>0</v>
      </c>
      <c r="AR577" s="42" t="str">
        <f t="shared" si="938"/>
        <v>HPE</v>
      </c>
      <c r="AS577" s="40">
        <v>42910.833333323157</v>
      </c>
      <c r="AT577">
        <v>0</v>
      </c>
      <c r="AU577">
        <v>0</v>
      </c>
      <c r="AV577">
        <v>0</v>
      </c>
      <c r="AW577" s="5">
        <f t="shared" si="908"/>
        <v>0</v>
      </c>
      <c r="AX577" s="5">
        <f t="shared" si="909"/>
        <v>0</v>
      </c>
      <c r="AY577" s="5">
        <f t="shared" si="910"/>
        <v>0</v>
      </c>
      <c r="AZ577" s="42" t="str">
        <f t="shared" si="939"/>
        <v>HPE</v>
      </c>
      <c r="BA577" s="40">
        <v>42940.83333332141</v>
      </c>
      <c r="BB577">
        <v>0</v>
      </c>
      <c r="BC577">
        <v>0</v>
      </c>
      <c r="BD577">
        <v>0</v>
      </c>
      <c r="BE577" s="5">
        <f t="shared" si="911"/>
        <v>0</v>
      </c>
      <c r="BF577" s="5">
        <f t="shared" si="912"/>
        <v>0</v>
      </c>
      <c r="BG577" s="5">
        <f t="shared" si="913"/>
        <v>0</v>
      </c>
      <c r="BH577" s="42" t="str">
        <f t="shared" si="940"/>
        <v>HPE</v>
      </c>
      <c r="BI577" s="40">
        <v>42971.833333319606</v>
      </c>
      <c r="BJ577">
        <v>0</v>
      </c>
      <c r="BK577">
        <v>0</v>
      </c>
      <c r="BL577">
        <v>0</v>
      </c>
      <c r="BM577" s="5">
        <f t="shared" si="914"/>
        <v>0</v>
      </c>
      <c r="BN577" s="5">
        <f t="shared" si="915"/>
        <v>0</v>
      </c>
      <c r="BO577" s="5">
        <f t="shared" si="916"/>
        <v>0</v>
      </c>
      <c r="BP577" s="42" t="str">
        <f t="shared" si="941"/>
        <v>HPE</v>
      </c>
      <c r="BQ577" s="40">
        <v>43002.833333317802</v>
      </c>
      <c r="BR577">
        <v>0</v>
      </c>
      <c r="BS577">
        <v>0</v>
      </c>
      <c r="BT577">
        <v>0</v>
      </c>
      <c r="BU577" s="5">
        <f t="shared" si="917"/>
        <v>0</v>
      </c>
      <c r="BV577" s="5">
        <f t="shared" si="918"/>
        <v>0</v>
      </c>
      <c r="BW577" s="5">
        <f t="shared" si="919"/>
        <v>0</v>
      </c>
      <c r="BX577" s="42" t="str">
        <f t="shared" si="942"/>
        <v>HPE</v>
      </c>
      <c r="BY577" s="40">
        <v>43032.833333316055</v>
      </c>
      <c r="BZ577">
        <v>0</v>
      </c>
      <c r="CA577">
        <v>0</v>
      </c>
      <c r="CB577">
        <v>0</v>
      </c>
      <c r="CC577" s="5">
        <f t="shared" si="920"/>
        <v>0</v>
      </c>
      <c r="CD577" s="5">
        <f t="shared" si="921"/>
        <v>0</v>
      </c>
      <c r="CE577" s="5">
        <f t="shared" si="922"/>
        <v>0</v>
      </c>
      <c r="CF577" s="42" t="str">
        <f t="shared" si="943"/>
        <v>HPH</v>
      </c>
      <c r="CG577" s="40">
        <v>43063.833333314251</v>
      </c>
      <c r="CH577">
        <v>0</v>
      </c>
      <c r="CI577">
        <v>0</v>
      </c>
      <c r="CJ577">
        <v>0</v>
      </c>
      <c r="CK577" s="5">
        <f t="shared" si="923"/>
        <v>0</v>
      </c>
      <c r="CL577" s="5">
        <f t="shared" si="924"/>
        <v>0</v>
      </c>
      <c r="CM577" s="5">
        <f t="shared" si="925"/>
        <v>0</v>
      </c>
      <c r="CN577" s="42" t="str">
        <f t="shared" si="944"/>
        <v>HPH</v>
      </c>
      <c r="CO577" s="40">
        <v>43093.833333312505</v>
      </c>
      <c r="CP577">
        <v>0</v>
      </c>
      <c r="CQ577">
        <v>0</v>
      </c>
      <c r="CR577">
        <v>0</v>
      </c>
      <c r="CS577" s="5">
        <f t="shared" si="926"/>
        <v>0</v>
      </c>
      <c r="CT577" s="5">
        <f t="shared" si="927"/>
        <v>0</v>
      </c>
      <c r="CU577" s="5">
        <f t="shared" si="928"/>
        <v>0</v>
      </c>
    </row>
    <row r="578" spans="1:99" x14ac:dyDescent="0.3">
      <c r="A578" s="42" t="str">
        <f t="shared" ref="A578:C578" si="1004">A554</f>
        <v>HPH</v>
      </c>
      <c r="B578" s="42" t="str">
        <f t="shared" si="1004"/>
        <v>HPH</v>
      </c>
      <c r="C578" s="42" t="str">
        <f t="shared" si="1004"/>
        <v>HPE</v>
      </c>
      <c r="D578" s="40">
        <v>42759.87499999861</v>
      </c>
      <c r="E578" s="42" t="str">
        <f t="shared" si="930"/>
        <v>HPH</v>
      </c>
      <c r="F578">
        <v>0</v>
      </c>
      <c r="G578">
        <v>0</v>
      </c>
      <c r="H578">
        <v>0</v>
      </c>
      <c r="I578" s="5">
        <f t="shared" si="896"/>
        <v>0</v>
      </c>
      <c r="J578" s="5">
        <f t="shared" si="897"/>
        <v>0</v>
      </c>
      <c r="K578" s="5">
        <f t="shared" si="898"/>
        <v>0</v>
      </c>
      <c r="L578" s="42" t="str">
        <f t="shared" si="931"/>
        <v>HPH</v>
      </c>
      <c r="M578" s="40">
        <v>42790.874999996806</v>
      </c>
      <c r="N578">
        <v>0</v>
      </c>
      <c r="O578">
        <v>0</v>
      </c>
      <c r="P578">
        <v>0</v>
      </c>
      <c r="Q578" s="5">
        <f t="shared" si="932"/>
        <v>0</v>
      </c>
      <c r="R578" s="5">
        <f t="shared" si="933"/>
        <v>0</v>
      </c>
      <c r="S578" s="5">
        <f t="shared" si="934"/>
        <v>0</v>
      </c>
      <c r="T578" s="42" t="str">
        <f t="shared" si="935"/>
        <v>HPH</v>
      </c>
      <c r="U578" s="40">
        <v>42818.874999995176</v>
      </c>
      <c r="V578">
        <v>0</v>
      </c>
      <c r="W578">
        <v>0</v>
      </c>
      <c r="X578">
        <v>0</v>
      </c>
      <c r="Y578" s="5">
        <f t="shared" si="899"/>
        <v>0</v>
      </c>
      <c r="Z578" s="5">
        <f t="shared" si="900"/>
        <v>0</v>
      </c>
      <c r="AA578" s="5">
        <f t="shared" si="901"/>
        <v>0</v>
      </c>
      <c r="AB578" s="42" t="str">
        <f t="shared" si="936"/>
        <v>HPE</v>
      </c>
      <c r="AC578" s="40">
        <v>42849.874999993372</v>
      </c>
      <c r="AD578">
        <v>0</v>
      </c>
      <c r="AE578">
        <v>0</v>
      </c>
      <c r="AF578">
        <v>0</v>
      </c>
      <c r="AG578" s="5">
        <f t="shared" si="902"/>
        <v>0</v>
      </c>
      <c r="AH578" s="5">
        <f t="shared" si="903"/>
        <v>0</v>
      </c>
      <c r="AI578" s="5">
        <f t="shared" si="904"/>
        <v>0</v>
      </c>
      <c r="AJ578" s="42" t="str">
        <f t="shared" si="937"/>
        <v>HPE</v>
      </c>
      <c r="AK578" s="40">
        <v>42879.874999991625</v>
      </c>
      <c r="AL578">
        <v>0</v>
      </c>
      <c r="AM578">
        <v>0</v>
      </c>
      <c r="AN578">
        <v>0</v>
      </c>
      <c r="AO578" s="5">
        <f t="shared" si="905"/>
        <v>0</v>
      </c>
      <c r="AP578" s="5">
        <f t="shared" si="906"/>
        <v>0</v>
      </c>
      <c r="AQ578" s="5">
        <f t="shared" si="907"/>
        <v>0</v>
      </c>
      <c r="AR578" s="42" t="str">
        <f t="shared" si="938"/>
        <v>HPE</v>
      </c>
      <c r="AS578" s="40">
        <v>42910.874999989821</v>
      </c>
      <c r="AT578">
        <v>0</v>
      </c>
      <c r="AU578">
        <v>0</v>
      </c>
      <c r="AV578">
        <v>0</v>
      </c>
      <c r="AW578" s="5">
        <f t="shared" si="908"/>
        <v>0</v>
      </c>
      <c r="AX578" s="5">
        <f t="shared" si="909"/>
        <v>0</v>
      </c>
      <c r="AY578" s="5">
        <f t="shared" si="910"/>
        <v>0</v>
      </c>
      <c r="AZ578" s="42" t="str">
        <f t="shared" si="939"/>
        <v>HPE</v>
      </c>
      <c r="BA578" s="40">
        <v>42940.874999988075</v>
      </c>
      <c r="BB578">
        <v>0</v>
      </c>
      <c r="BC578">
        <v>0</v>
      </c>
      <c r="BD578">
        <v>0</v>
      </c>
      <c r="BE578" s="5">
        <f t="shared" si="911"/>
        <v>0</v>
      </c>
      <c r="BF578" s="5">
        <f t="shared" si="912"/>
        <v>0</v>
      </c>
      <c r="BG578" s="5">
        <f t="shared" si="913"/>
        <v>0</v>
      </c>
      <c r="BH578" s="42" t="str">
        <f t="shared" si="940"/>
        <v>HPE</v>
      </c>
      <c r="BI578" s="40">
        <v>42971.87499998627</v>
      </c>
      <c r="BJ578">
        <v>0</v>
      </c>
      <c r="BK578">
        <v>0</v>
      </c>
      <c r="BL578">
        <v>0</v>
      </c>
      <c r="BM578" s="5">
        <f t="shared" si="914"/>
        <v>0</v>
      </c>
      <c r="BN578" s="5">
        <f t="shared" si="915"/>
        <v>0</v>
      </c>
      <c r="BO578" s="5">
        <f t="shared" si="916"/>
        <v>0</v>
      </c>
      <c r="BP578" s="42" t="str">
        <f t="shared" si="941"/>
        <v>HPE</v>
      </c>
      <c r="BQ578" s="40">
        <v>43002.874999984466</v>
      </c>
      <c r="BR578">
        <v>0</v>
      </c>
      <c r="BS578">
        <v>0</v>
      </c>
      <c r="BT578">
        <v>0</v>
      </c>
      <c r="BU578" s="5">
        <f t="shared" si="917"/>
        <v>0</v>
      </c>
      <c r="BV578" s="5">
        <f t="shared" si="918"/>
        <v>0</v>
      </c>
      <c r="BW578" s="5">
        <f t="shared" si="919"/>
        <v>0</v>
      </c>
      <c r="BX578" s="42" t="str">
        <f t="shared" si="942"/>
        <v>HPE</v>
      </c>
      <c r="BY578" s="40">
        <v>43032.87499998272</v>
      </c>
      <c r="BZ578">
        <v>0</v>
      </c>
      <c r="CA578">
        <v>0</v>
      </c>
      <c r="CB578">
        <v>0</v>
      </c>
      <c r="CC578" s="5">
        <f t="shared" si="920"/>
        <v>0</v>
      </c>
      <c r="CD578" s="5">
        <f t="shared" si="921"/>
        <v>0</v>
      </c>
      <c r="CE578" s="5">
        <f t="shared" si="922"/>
        <v>0</v>
      </c>
      <c r="CF578" s="42" t="str">
        <f t="shared" si="943"/>
        <v>HPH</v>
      </c>
      <c r="CG578" s="40">
        <v>43063.874999980915</v>
      </c>
      <c r="CH578">
        <v>0</v>
      </c>
      <c r="CI578">
        <v>0</v>
      </c>
      <c r="CJ578">
        <v>0</v>
      </c>
      <c r="CK578" s="5">
        <f t="shared" si="923"/>
        <v>0</v>
      </c>
      <c r="CL578" s="5">
        <f t="shared" si="924"/>
        <v>0</v>
      </c>
      <c r="CM578" s="5">
        <f t="shared" si="925"/>
        <v>0</v>
      </c>
      <c r="CN578" s="42" t="str">
        <f t="shared" si="944"/>
        <v>HPH</v>
      </c>
      <c r="CO578" s="40">
        <v>43093.874999979169</v>
      </c>
      <c r="CP578">
        <v>0</v>
      </c>
      <c r="CQ578">
        <v>0</v>
      </c>
      <c r="CR578">
        <v>0</v>
      </c>
      <c r="CS578" s="5">
        <f t="shared" si="926"/>
        <v>0</v>
      </c>
      <c r="CT578" s="5">
        <f t="shared" si="927"/>
        <v>0</v>
      </c>
      <c r="CU578" s="5">
        <f t="shared" si="928"/>
        <v>0</v>
      </c>
    </row>
    <row r="579" spans="1:99" x14ac:dyDescent="0.3">
      <c r="A579" s="42" t="str">
        <f t="shared" ref="A579:C579" si="1005">A555</f>
        <v>HPH</v>
      </c>
      <c r="B579" s="42" t="str">
        <f t="shared" si="1005"/>
        <v>HPH</v>
      </c>
      <c r="C579" s="42" t="str">
        <f t="shared" si="1005"/>
        <v>HPE</v>
      </c>
      <c r="D579" s="40">
        <v>42759.916666665275</v>
      </c>
      <c r="E579" s="42" t="str">
        <f t="shared" si="930"/>
        <v>HPH</v>
      </c>
      <c r="F579">
        <v>0</v>
      </c>
      <c r="G579">
        <v>0</v>
      </c>
      <c r="H579">
        <v>0</v>
      </c>
      <c r="I579" s="5">
        <f t="shared" si="896"/>
        <v>0</v>
      </c>
      <c r="J579" s="5">
        <f t="shared" si="897"/>
        <v>0</v>
      </c>
      <c r="K579" s="5">
        <f t="shared" si="898"/>
        <v>0</v>
      </c>
      <c r="L579" s="42" t="str">
        <f t="shared" si="931"/>
        <v>HPH</v>
      </c>
      <c r="M579" s="40">
        <v>42790.91666666347</v>
      </c>
      <c r="N579">
        <v>0</v>
      </c>
      <c r="O579">
        <v>0</v>
      </c>
      <c r="P579">
        <v>0</v>
      </c>
      <c r="Q579" s="5">
        <f t="shared" si="932"/>
        <v>0</v>
      </c>
      <c r="R579" s="5">
        <f t="shared" si="933"/>
        <v>0</v>
      </c>
      <c r="S579" s="5">
        <f t="shared" si="934"/>
        <v>0</v>
      </c>
      <c r="T579" s="42" t="str">
        <f t="shared" si="935"/>
        <v>HPH</v>
      </c>
      <c r="U579" s="40">
        <v>42818.91666666184</v>
      </c>
      <c r="V579">
        <v>0</v>
      </c>
      <c r="W579">
        <v>0</v>
      </c>
      <c r="X579">
        <v>0</v>
      </c>
      <c r="Y579" s="5">
        <f t="shared" si="899"/>
        <v>0</v>
      </c>
      <c r="Z579" s="5">
        <f t="shared" si="900"/>
        <v>0</v>
      </c>
      <c r="AA579" s="5">
        <f t="shared" si="901"/>
        <v>0</v>
      </c>
      <c r="AB579" s="42" t="str">
        <f t="shared" si="936"/>
        <v>HPE</v>
      </c>
      <c r="AC579" s="40">
        <v>42849.916666660036</v>
      </c>
      <c r="AD579">
        <v>0</v>
      </c>
      <c r="AE579">
        <v>0</v>
      </c>
      <c r="AF579">
        <v>0</v>
      </c>
      <c r="AG579" s="5">
        <f t="shared" si="902"/>
        <v>0</v>
      </c>
      <c r="AH579" s="5">
        <f t="shared" si="903"/>
        <v>0</v>
      </c>
      <c r="AI579" s="5">
        <f t="shared" si="904"/>
        <v>0</v>
      </c>
      <c r="AJ579" s="42" t="str">
        <f t="shared" si="937"/>
        <v>HPE</v>
      </c>
      <c r="AK579" s="40">
        <v>42879.91666665829</v>
      </c>
      <c r="AL579">
        <v>0</v>
      </c>
      <c r="AM579">
        <v>0</v>
      </c>
      <c r="AN579">
        <v>0</v>
      </c>
      <c r="AO579" s="5">
        <f t="shared" si="905"/>
        <v>0</v>
      </c>
      <c r="AP579" s="5">
        <f t="shared" si="906"/>
        <v>0</v>
      </c>
      <c r="AQ579" s="5">
        <f t="shared" si="907"/>
        <v>0</v>
      </c>
      <c r="AR579" s="42" t="str">
        <f t="shared" si="938"/>
        <v>HPE</v>
      </c>
      <c r="AS579" s="40">
        <v>42910.916666656485</v>
      </c>
      <c r="AT579">
        <v>0</v>
      </c>
      <c r="AU579">
        <v>0</v>
      </c>
      <c r="AV579">
        <v>0</v>
      </c>
      <c r="AW579" s="5">
        <f t="shared" si="908"/>
        <v>0</v>
      </c>
      <c r="AX579" s="5">
        <f t="shared" si="909"/>
        <v>0</v>
      </c>
      <c r="AY579" s="5">
        <f t="shared" si="910"/>
        <v>0</v>
      </c>
      <c r="AZ579" s="42" t="str">
        <f t="shared" si="939"/>
        <v>HPE</v>
      </c>
      <c r="BA579" s="40">
        <v>42940.916666654739</v>
      </c>
      <c r="BB579">
        <v>0</v>
      </c>
      <c r="BC579">
        <v>0</v>
      </c>
      <c r="BD579">
        <v>0</v>
      </c>
      <c r="BE579" s="5">
        <f t="shared" si="911"/>
        <v>0</v>
      </c>
      <c r="BF579" s="5">
        <f t="shared" si="912"/>
        <v>0</v>
      </c>
      <c r="BG579" s="5">
        <f t="shared" si="913"/>
        <v>0</v>
      </c>
      <c r="BH579" s="42" t="str">
        <f t="shared" si="940"/>
        <v>HPE</v>
      </c>
      <c r="BI579" s="40">
        <v>42971.916666652935</v>
      </c>
      <c r="BJ579">
        <v>0</v>
      </c>
      <c r="BK579">
        <v>0</v>
      </c>
      <c r="BL579">
        <v>0</v>
      </c>
      <c r="BM579" s="5">
        <f t="shared" si="914"/>
        <v>0</v>
      </c>
      <c r="BN579" s="5">
        <f t="shared" si="915"/>
        <v>0</v>
      </c>
      <c r="BO579" s="5">
        <f t="shared" si="916"/>
        <v>0</v>
      </c>
      <c r="BP579" s="42" t="str">
        <f t="shared" si="941"/>
        <v>HPE</v>
      </c>
      <c r="BQ579" s="40">
        <v>43002.91666665113</v>
      </c>
      <c r="BR579">
        <v>0</v>
      </c>
      <c r="BS579">
        <v>0</v>
      </c>
      <c r="BT579">
        <v>0</v>
      </c>
      <c r="BU579" s="5">
        <f t="shared" si="917"/>
        <v>0</v>
      </c>
      <c r="BV579" s="5">
        <f t="shared" si="918"/>
        <v>0</v>
      </c>
      <c r="BW579" s="5">
        <f t="shared" si="919"/>
        <v>0</v>
      </c>
      <c r="BX579" s="42" t="str">
        <f t="shared" si="942"/>
        <v>HPE</v>
      </c>
      <c r="BY579" s="40">
        <v>43032.916666649384</v>
      </c>
      <c r="BZ579">
        <v>0</v>
      </c>
      <c r="CA579">
        <v>0</v>
      </c>
      <c r="CB579">
        <v>0</v>
      </c>
      <c r="CC579" s="5">
        <f t="shared" si="920"/>
        <v>0</v>
      </c>
      <c r="CD579" s="5">
        <f t="shared" si="921"/>
        <v>0</v>
      </c>
      <c r="CE579" s="5">
        <f t="shared" si="922"/>
        <v>0</v>
      </c>
      <c r="CF579" s="42" t="str">
        <f t="shared" si="943"/>
        <v>HPH</v>
      </c>
      <c r="CG579" s="40">
        <v>43063.916666647579</v>
      </c>
      <c r="CH579">
        <v>0</v>
      </c>
      <c r="CI579">
        <v>0</v>
      </c>
      <c r="CJ579">
        <v>0</v>
      </c>
      <c r="CK579" s="5">
        <f t="shared" si="923"/>
        <v>0</v>
      </c>
      <c r="CL579" s="5">
        <f t="shared" si="924"/>
        <v>0</v>
      </c>
      <c r="CM579" s="5">
        <f t="shared" si="925"/>
        <v>0</v>
      </c>
      <c r="CN579" s="42" t="str">
        <f t="shared" si="944"/>
        <v>HPH</v>
      </c>
      <c r="CO579" s="40">
        <v>43093.916666645833</v>
      </c>
      <c r="CP579">
        <v>0</v>
      </c>
      <c r="CQ579">
        <v>0</v>
      </c>
      <c r="CR579">
        <v>0</v>
      </c>
      <c r="CS579" s="5">
        <f t="shared" si="926"/>
        <v>0</v>
      </c>
      <c r="CT579" s="5">
        <f t="shared" si="927"/>
        <v>0</v>
      </c>
      <c r="CU579" s="5">
        <f t="shared" si="928"/>
        <v>0</v>
      </c>
    </row>
    <row r="580" spans="1:99" x14ac:dyDescent="0.3">
      <c r="A580" s="42" t="str">
        <f t="shared" ref="A580:C580" si="1006">A556</f>
        <v>HCH</v>
      </c>
      <c r="B580" s="42" t="str">
        <f t="shared" si="1006"/>
        <v>HCH</v>
      </c>
      <c r="C580" s="42" t="str">
        <f t="shared" si="1006"/>
        <v>HCE</v>
      </c>
      <c r="D580" s="40">
        <v>42759.958333331939</v>
      </c>
      <c r="E580" s="42" t="str">
        <f t="shared" si="930"/>
        <v>HCH</v>
      </c>
      <c r="F580">
        <v>0</v>
      </c>
      <c r="G580">
        <v>0</v>
      </c>
      <c r="H580">
        <v>0</v>
      </c>
      <c r="I580" s="5">
        <f t="shared" si="896"/>
        <v>0</v>
      </c>
      <c r="J580" s="5">
        <f t="shared" si="897"/>
        <v>0</v>
      </c>
      <c r="K580" s="5">
        <f t="shared" si="898"/>
        <v>0</v>
      </c>
      <c r="L580" s="42" t="str">
        <f t="shared" si="931"/>
        <v>HCH</v>
      </c>
      <c r="M580" s="40">
        <v>42790.958333330134</v>
      </c>
      <c r="N580">
        <v>0</v>
      </c>
      <c r="O580">
        <v>0</v>
      </c>
      <c r="P580">
        <v>0</v>
      </c>
      <c r="Q580" s="5">
        <f t="shared" si="932"/>
        <v>0</v>
      </c>
      <c r="R580" s="5">
        <f t="shared" si="933"/>
        <v>0</v>
      </c>
      <c r="S580" s="5">
        <f t="shared" si="934"/>
        <v>0</v>
      </c>
      <c r="T580" s="42" t="str">
        <f t="shared" si="935"/>
        <v>HCH</v>
      </c>
      <c r="U580" s="40">
        <v>42818.958333328505</v>
      </c>
      <c r="V580">
        <v>0</v>
      </c>
      <c r="W580">
        <v>0</v>
      </c>
      <c r="X580">
        <v>0</v>
      </c>
      <c r="Y580" s="5">
        <f t="shared" si="899"/>
        <v>0</v>
      </c>
      <c r="Z580" s="5">
        <f t="shared" si="900"/>
        <v>0</v>
      </c>
      <c r="AA580" s="5">
        <f t="shared" si="901"/>
        <v>0</v>
      </c>
      <c r="AB580" s="42" t="str">
        <f t="shared" si="936"/>
        <v>HCE</v>
      </c>
      <c r="AC580" s="40">
        <v>42849.9583333267</v>
      </c>
      <c r="AD580">
        <v>0</v>
      </c>
      <c r="AE580">
        <v>0</v>
      </c>
      <c r="AF580">
        <v>0</v>
      </c>
      <c r="AG580" s="5">
        <f t="shared" si="902"/>
        <v>0</v>
      </c>
      <c r="AH580" s="5">
        <f t="shared" si="903"/>
        <v>0</v>
      </c>
      <c r="AI580" s="5">
        <f t="shared" si="904"/>
        <v>0</v>
      </c>
      <c r="AJ580" s="42" t="str">
        <f t="shared" si="937"/>
        <v>HCE</v>
      </c>
      <c r="AK580" s="40">
        <v>42879.958333324954</v>
      </c>
      <c r="AL580">
        <v>0</v>
      </c>
      <c r="AM580">
        <v>0</v>
      </c>
      <c r="AN580">
        <v>0</v>
      </c>
      <c r="AO580" s="5">
        <f t="shared" si="905"/>
        <v>0</v>
      </c>
      <c r="AP580" s="5">
        <f t="shared" si="906"/>
        <v>0</v>
      </c>
      <c r="AQ580" s="5">
        <f t="shared" si="907"/>
        <v>0</v>
      </c>
      <c r="AR580" s="42" t="str">
        <f t="shared" si="938"/>
        <v>HCE</v>
      </c>
      <c r="AS580" s="40">
        <v>42910.958333323149</v>
      </c>
      <c r="AT580">
        <v>0</v>
      </c>
      <c r="AU580">
        <v>0</v>
      </c>
      <c r="AV580">
        <v>0</v>
      </c>
      <c r="AW580" s="5">
        <f t="shared" si="908"/>
        <v>0</v>
      </c>
      <c r="AX580" s="5">
        <f t="shared" si="909"/>
        <v>0</v>
      </c>
      <c r="AY580" s="5">
        <f t="shared" si="910"/>
        <v>0</v>
      </c>
      <c r="AZ580" s="42" t="str">
        <f t="shared" si="939"/>
        <v>HCE</v>
      </c>
      <c r="BA580" s="40">
        <v>42940.958333321403</v>
      </c>
      <c r="BB580">
        <v>0</v>
      </c>
      <c r="BC580">
        <v>0</v>
      </c>
      <c r="BD580">
        <v>0</v>
      </c>
      <c r="BE580" s="5">
        <f t="shared" si="911"/>
        <v>0</v>
      </c>
      <c r="BF580" s="5">
        <f t="shared" si="912"/>
        <v>0</v>
      </c>
      <c r="BG580" s="5">
        <f t="shared" si="913"/>
        <v>0</v>
      </c>
      <c r="BH580" s="42" t="str">
        <f t="shared" si="940"/>
        <v>HCE</v>
      </c>
      <c r="BI580" s="40">
        <v>42971.958333319599</v>
      </c>
      <c r="BJ580">
        <v>0</v>
      </c>
      <c r="BK580">
        <v>0</v>
      </c>
      <c r="BL580">
        <v>0</v>
      </c>
      <c r="BM580" s="5">
        <f t="shared" si="914"/>
        <v>0</v>
      </c>
      <c r="BN580" s="5">
        <f t="shared" si="915"/>
        <v>0</v>
      </c>
      <c r="BO580" s="5">
        <f t="shared" si="916"/>
        <v>0</v>
      </c>
      <c r="BP580" s="42" t="str">
        <f t="shared" si="941"/>
        <v>HCE</v>
      </c>
      <c r="BQ580" s="40">
        <v>43002.958333317794</v>
      </c>
      <c r="BR580">
        <v>0</v>
      </c>
      <c r="BS580">
        <v>0</v>
      </c>
      <c r="BT580">
        <v>0</v>
      </c>
      <c r="BU580" s="5">
        <f t="shared" si="917"/>
        <v>0</v>
      </c>
      <c r="BV580" s="5">
        <f t="shared" si="918"/>
        <v>0</v>
      </c>
      <c r="BW580" s="5">
        <f t="shared" si="919"/>
        <v>0</v>
      </c>
      <c r="BX580" s="42" t="str">
        <f t="shared" si="942"/>
        <v>HCE</v>
      </c>
      <c r="BY580" s="40">
        <v>43032.958333316048</v>
      </c>
      <c r="BZ580">
        <v>0</v>
      </c>
      <c r="CA580">
        <v>0</v>
      </c>
      <c r="CB580">
        <v>0</v>
      </c>
      <c r="CC580" s="5">
        <f t="shared" si="920"/>
        <v>0</v>
      </c>
      <c r="CD580" s="5">
        <f t="shared" si="921"/>
        <v>0</v>
      </c>
      <c r="CE580" s="5">
        <f t="shared" si="922"/>
        <v>0</v>
      </c>
      <c r="CF580" s="42" t="str">
        <f t="shared" si="943"/>
        <v>HCH</v>
      </c>
      <c r="CG580" s="40">
        <v>43063.958333314244</v>
      </c>
      <c r="CH580">
        <v>0</v>
      </c>
      <c r="CI580">
        <v>0</v>
      </c>
      <c r="CJ580">
        <v>0</v>
      </c>
      <c r="CK580" s="5">
        <f t="shared" si="923"/>
        <v>0</v>
      </c>
      <c r="CL580" s="5">
        <f t="shared" si="924"/>
        <v>0</v>
      </c>
      <c r="CM580" s="5">
        <f t="shared" si="925"/>
        <v>0</v>
      </c>
      <c r="CN580" s="42" t="str">
        <f t="shared" si="944"/>
        <v>HCH</v>
      </c>
      <c r="CO580" s="40">
        <v>43093.958333312497</v>
      </c>
      <c r="CP580">
        <v>0</v>
      </c>
      <c r="CQ580">
        <v>0</v>
      </c>
      <c r="CR580">
        <v>0</v>
      </c>
      <c r="CS580" s="5">
        <f t="shared" si="926"/>
        <v>0</v>
      </c>
      <c r="CT580" s="5">
        <f t="shared" si="927"/>
        <v>0</v>
      </c>
      <c r="CU580" s="5">
        <f t="shared" si="928"/>
        <v>0</v>
      </c>
    </row>
    <row r="581" spans="1:99" x14ac:dyDescent="0.3">
      <c r="A581" s="42" t="str">
        <f t="shared" ref="A581:C581" si="1007">A557</f>
        <v>HCH</v>
      </c>
      <c r="B581" s="42" t="str">
        <f t="shared" si="1007"/>
        <v>HCH</v>
      </c>
      <c r="C581" s="42" t="str">
        <f t="shared" si="1007"/>
        <v>HCE</v>
      </c>
      <c r="D581" s="40">
        <v>42759.999999998603</v>
      </c>
      <c r="E581" s="42" t="str">
        <f t="shared" si="930"/>
        <v>HCH</v>
      </c>
      <c r="F581">
        <v>0</v>
      </c>
      <c r="G581">
        <v>0</v>
      </c>
      <c r="H581">
        <v>0</v>
      </c>
      <c r="I581" s="5">
        <f t="shared" ref="I581:I644" si="1008">HLOOKUP(E581,$L$1:$P$2,2,FALSE)*F581/10^3</f>
        <v>0</v>
      </c>
      <c r="J581" s="5">
        <f t="shared" ref="J581:J644" si="1009">HLOOKUP(E581,$L$1:$P$2,2,FALSE)*G581/10^3</f>
        <v>0</v>
      </c>
      <c r="K581" s="5">
        <f t="shared" ref="K581:K644" si="1010">HLOOKUP(E581,$L$1:$P$2,2,FALSE)*H581/10^3</f>
        <v>0</v>
      </c>
      <c r="L581" s="42" t="str">
        <f t="shared" si="931"/>
        <v>HCH</v>
      </c>
      <c r="M581" s="40">
        <v>42790.999999996799</v>
      </c>
      <c r="N581">
        <v>0</v>
      </c>
      <c r="O581">
        <v>0</v>
      </c>
      <c r="P581">
        <v>0</v>
      </c>
      <c r="Q581" s="5">
        <f t="shared" si="932"/>
        <v>0</v>
      </c>
      <c r="R581" s="5">
        <f t="shared" si="933"/>
        <v>0</v>
      </c>
      <c r="S581" s="5">
        <f t="shared" si="934"/>
        <v>0</v>
      </c>
      <c r="T581" s="42" t="str">
        <f t="shared" si="935"/>
        <v>HCH</v>
      </c>
      <c r="U581" s="40">
        <v>42818.999999995169</v>
      </c>
      <c r="V581">
        <v>0</v>
      </c>
      <c r="W581">
        <v>0</v>
      </c>
      <c r="X581">
        <v>0</v>
      </c>
      <c r="Y581" s="5">
        <f t="shared" ref="Y581:Y644" si="1011">HLOOKUP($T581,$L$1:$P$2,2,FALSE)*V581/10^3</f>
        <v>0</v>
      </c>
      <c r="Z581" s="5">
        <f t="shared" ref="Z581:Z644" si="1012">HLOOKUP($T581,$L$1:$P$2,2,FALSE)*W581/10^3</f>
        <v>0</v>
      </c>
      <c r="AA581" s="5">
        <f t="shared" ref="AA581:AA644" si="1013">HLOOKUP($T581,$L$1:$P$2,2,FALSE)*X581/10^3</f>
        <v>0</v>
      </c>
      <c r="AB581" s="42" t="str">
        <f t="shared" si="936"/>
        <v>HCE</v>
      </c>
      <c r="AC581" s="40">
        <v>42849.999999993364</v>
      </c>
      <c r="AD581">
        <v>0</v>
      </c>
      <c r="AE581">
        <v>0</v>
      </c>
      <c r="AF581">
        <v>0</v>
      </c>
      <c r="AG581" s="5">
        <f t="shared" ref="AG581:AG644" si="1014">HLOOKUP($AB581,$L$1:$P$2,2,FALSE)*AD581/10^3</f>
        <v>0</v>
      </c>
      <c r="AH581" s="5">
        <f t="shared" ref="AH581:AH644" si="1015">HLOOKUP($AB581,$L$1:$P$2,2,FALSE)*AE581/10^3</f>
        <v>0</v>
      </c>
      <c r="AI581" s="5">
        <f t="shared" ref="AI581:AI644" si="1016">HLOOKUP($AB581,$L$1:$P$2,2,FALSE)*AF581/10^3</f>
        <v>0</v>
      </c>
      <c r="AJ581" s="42" t="str">
        <f t="shared" si="937"/>
        <v>HCE</v>
      </c>
      <c r="AK581" s="40">
        <v>42879.999999991618</v>
      </c>
      <c r="AL581">
        <v>0</v>
      </c>
      <c r="AM581">
        <v>0</v>
      </c>
      <c r="AN581">
        <v>0</v>
      </c>
      <c r="AO581" s="5">
        <f t="shared" ref="AO581:AO644" si="1017">HLOOKUP($AJ581,$L$1:$P$2,2,FALSE)*AL581/10^3</f>
        <v>0</v>
      </c>
      <c r="AP581" s="5">
        <f t="shared" ref="AP581:AP644" si="1018">HLOOKUP($AJ581,$L$1:$P$2,2,FALSE)*AM581/10^3</f>
        <v>0</v>
      </c>
      <c r="AQ581" s="5">
        <f t="shared" ref="AQ581:AQ644" si="1019">HLOOKUP($AJ581,$L$1:$P$2,2,FALSE)*AN581/10^3</f>
        <v>0</v>
      </c>
      <c r="AR581" s="42" t="str">
        <f t="shared" si="938"/>
        <v>HCE</v>
      </c>
      <c r="AS581" s="40">
        <v>42910.999999989814</v>
      </c>
      <c r="AT581">
        <v>0</v>
      </c>
      <c r="AU581">
        <v>0</v>
      </c>
      <c r="AV581">
        <v>0</v>
      </c>
      <c r="AW581" s="5">
        <f t="shared" ref="AW581:AW644" si="1020">HLOOKUP($AR581,$L$1:$P$2,2,FALSE)*AT581/10^3</f>
        <v>0</v>
      </c>
      <c r="AX581" s="5">
        <f t="shared" ref="AX581:AX644" si="1021">HLOOKUP($AR581,$L$1:$P$2,2,FALSE)*AU581/10^3</f>
        <v>0</v>
      </c>
      <c r="AY581" s="5">
        <f t="shared" ref="AY581:AY644" si="1022">HLOOKUP($AR581,$L$1:$P$2,2,FALSE)*AV581/10^3</f>
        <v>0</v>
      </c>
      <c r="AZ581" s="42" t="str">
        <f t="shared" si="939"/>
        <v>HCE</v>
      </c>
      <c r="BA581" s="40">
        <v>42940.999999988067</v>
      </c>
      <c r="BB581">
        <v>0</v>
      </c>
      <c r="BC581">
        <v>0</v>
      </c>
      <c r="BD581">
        <v>0</v>
      </c>
      <c r="BE581" s="5">
        <f t="shared" ref="BE581:BE644" si="1023">HLOOKUP($AZ581,$L$1:$P$2,2,FALSE)*BB581/10^3</f>
        <v>0</v>
      </c>
      <c r="BF581" s="5">
        <f t="shared" ref="BF581:BF644" si="1024">HLOOKUP($AZ581,$L$1:$P$2,2,FALSE)*BC581/10^3</f>
        <v>0</v>
      </c>
      <c r="BG581" s="5">
        <f t="shared" ref="BG581:BG644" si="1025">HLOOKUP($AZ581,$L$1:$P$2,2,FALSE)*BD581/10^3</f>
        <v>0</v>
      </c>
      <c r="BH581" s="42" t="str">
        <f t="shared" si="940"/>
        <v>HCE</v>
      </c>
      <c r="BI581" s="40">
        <v>42971.999999986263</v>
      </c>
      <c r="BJ581">
        <v>0</v>
      </c>
      <c r="BK581">
        <v>0</v>
      </c>
      <c r="BL581">
        <v>0</v>
      </c>
      <c r="BM581" s="5">
        <f t="shared" ref="BM581:BM644" si="1026">HLOOKUP($BH581,$L$1:$P$2,2,FALSE)*BJ581/10^3</f>
        <v>0</v>
      </c>
      <c r="BN581" s="5">
        <f t="shared" ref="BN581:BN644" si="1027">HLOOKUP($BH581,$L$1:$P$2,2,FALSE)*BK581/10^3</f>
        <v>0</v>
      </c>
      <c r="BO581" s="5">
        <f t="shared" ref="BO581:BO644" si="1028">HLOOKUP($BH581,$L$1:$P$2,2,FALSE)*BL581/10^3</f>
        <v>0</v>
      </c>
      <c r="BP581" s="42" t="str">
        <f t="shared" si="941"/>
        <v>HCE</v>
      </c>
      <c r="BQ581" s="40">
        <v>43002.999999984459</v>
      </c>
      <c r="BR581">
        <v>0</v>
      </c>
      <c r="BS581">
        <v>0</v>
      </c>
      <c r="BT581">
        <v>0</v>
      </c>
      <c r="BU581" s="5">
        <f t="shared" ref="BU581:BU644" si="1029">HLOOKUP($BP581,$L$1:$P$2,2,FALSE)*BR581/10^3</f>
        <v>0</v>
      </c>
      <c r="BV581" s="5">
        <f t="shared" ref="BV581:BV644" si="1030">HLOOKUP($BP581,$L$1:$P$2,2,FALSE)*BS581/10^3</f>
        <v>0</v>
      </c>
      <c r="BW581" s="5">
        <f t="shared" ref="BW581:BW644" si="1031">HLOOKUP($BP581,$L$1:$P$2,2,FALSE)*BT581/10^3</f>
        <v>0</v>
      </c>
      <c r="BX581" s="42" t="str">
        <f t="shared" si="942"/>
        <v>HCE</v>
      </c>
      <c r="BY581" s="40">
        <v>43032.999999982712</v>
      </c>
      <c r="BZ581">
        <v>0</v>
      </c>
      <c r="CA581">
        <v>0</v>
      </c>
      <c r="CB581">
        <v>0</v>
      </c>
      <c r="CC581" s="5">
        <f t="shared" ref="CC581:CC644" si="1032">HLOOKUP($BX581,$L$1:$P$2,2,FALSE)*BZ581/10^3</f>
        <v>0</v>
      </c>
      <c r="CD581" s="5">
        <f t="shared" ref="CD581:CD644" si="1033">HLOOKUP($BX581,$L$1:$P$2,2,FALSE)*CA581/10^3</f>
        <v>0</v>
      </c>
      <c r="CE581" s="5">
        <f t="shared" ref="CE581:CE644" si="1034">HLOOKUP($BX581,$L$1:$P$2,2,FALSE)*CB581/10^3</f>
        <v>0</v>
      </c>
      <c r="CF581" s="42" t="str">
        <f t="shared" si="943"/>
        <v>HCH</v>
      </c>
      <c r="CG581" s="40">
        <v>43063.999999980908</v>
      </c>
      <c r="CH581">
        <v>0</v>
      </c>
      <c r="CI581">
        <v>0</v>
      </c>
      <c r="CJ581">
        <v>0</v>
      </c>
      <c r="CK581" s="5">
        <f t="shared" ref="CK581:CK644" si="1035">HLOOKUP($CF581,$L$1:$P$2,2,FALSE)*CH581/10^3</f>
        <v>0</v>
      </c>
      <c r="CL581" s="5">
        <f t="shared" ref="CL581:CL644" si="1036">HLOOKUP($CF581,$L$1:$P$2,2,FALSE)*CI581/10^3</f>
        <v>0</v>
      </c>
      <c r="CM581" s="5">
        <f t="shared" ref="CM581:CM644" si="1037">HLOOKUP($CF581,$L$1:$P$2,2,FALSE)*CJ581/10^3</f>
        <v>0</v>
      </c>
      <c r="CN581" s="42" t="str">
        <f t="shared" si="944"/>
        <v>HCH</v>
      </c>
      <c r="CO581" s="40">
        <v>43093.999999979162</v>
      </c>
      <c r="CP581">
        <v>0</v>
      </c>
      <c r="CQ581">
        <v>0</v>
      </c>
      <c r="CR581">
        <v>0</v>
      </c>
      <c r="CS581" s="5">
        <f t="shared" ref="CS581:CS644" si="1038">HLOOKUP($CN581,$L$1:$P$2,2,FALSE)*CP581/10^3</f>
        <v>0</v>
      </c>
      <c r="CT581" s="5">
        <f t="shared" ref="CT581:CT644" si="1039">HLOOKUP($CN581,$L$1:$P$2,2,FALSE)*CQ581/10^3</f>
        <v>0</v>
      </c>
      <c r="CU581" s="5">
        <f t="shared" ref="CU581:CU644" si="1040">HLOOKUP($CN581,$L$1:$P$2,2,FALSE)*CR581/10^3</f>
        <v>0</v>
      </c>
    </row>
    <row r="582" spans="1:99" x14ac:dyDescent="0.3">
      <c r="A582" s="42" t="str">
        <f t="shared" ref="A582:C582" si="1041">A558</f>
        <v>HCH</v>
      </c>
      <c r="B582" s="42" t="str">
        <f t="shared" si="1041"/>
        <v>HCH</v>
      </c>
      <c r="C582" s="42" t="str">
        <f t="shared" si="1041"/>
        <v>HCE</v>
      </c>
      <c r="D582" s="40">
        <v>42760.041666665267</v>
      </c>
      <c r="E582" s="42" t="str">
        <f t="shared" ref="E582:E645" si="1042">A582</f>
        <v>HCH</v>
      </c>
      <c r="F582">
        <v>0</v>
      </c>
      <c r="G582">
        <v>0</v>
      </c>
      <c r="H582">
        <v>0</v>
      </c>
      <c r="I582" s="5">
        <f t="shared" si="1008"/>
        <v>0</v>
      </c>
      <c r="J582" s="5">
        <f t="shared" si="1009"/>
        <v>0</v>
      </c>
      <c r="K582" s="5">
        <f t="shared" si="1010"/>
        <v>0</v>
      </c>
      <c r="L582" s="42" t="str">
        <f t="shared" ref="L582:L645" si="1043">A582</f>
        <v>HCH</v>
      </c>
      <c r="M582" s="40">
        <v>42791.041666663463</v>
      </c>
      <c r="N582">
        <v>0</v>
      </c>
      <c r="O582">
        <v>0</v>
      </c>
      <c r="P582">
        <v>0</v>
      </c>
      <c r="Q582" s="5">
        <f t="shared" ref="Q582:Q645" si="1044">HLOOKUP(L582,$L$1:$P$2,2,FALSE)*N582/10^3</f>
        <v>0</v>
      </c>
      <c r="R582" s="5">
        <f t="shared" ref="R582:R645" si="1045">HLOOKUP($L582,$L$1:$P$2,2,FALSE)*O582/10^3</f>
        <v>0</v>
      </c>
      <c r="S582" s="5">
        <f t="shared" ref="S582:S645" si="1046">HLOOKUP($L582,$L$1:$P$2,2,FALSE)*P582/10^3</f>
        <v>0</v>
      </c>
      <c r="T582" s="42" t="str">
        <f t="shared" ref="T582:T645" si="1047">B582</f>
        <v>HCH</v>
      </c>
      <c r="U582" s="40">
        <v>42819.041666661833</v>
      </c>
      <c r="V582">
        <v>0</v>
      </c>
      <c r="W582">
        <v>0</v>
      </c>
      <c r="X582">
        <v>0</v>
      </c>
      <c r="Y582" s="5">
        <f t="shared" si="1011"/>
        <v>0</v>
      </c>
      <c r="Z582" s="5">
        <f t="shared" si="1012"/>
        <v>0</v>
      </c>
      <c r="AA582" s="5">
        <f t="shared" si="1013"/>
        <v>0</v>
      </c>
      <c r="AB582" s="42" t="str">
        <f t="shared" ref="AB582:AB645" si="1048">C582</f>
        <v>HCE</v>
      </c>
      <c r="AC582" s="40">
        <v>42850.041666660029</v>
      </c>
      <c r="AD582">
        <v>0</v>
      </c>
      <c r="AE582">
        <v>0</v>
      </c>
      <c r="AF582">
        <v>0</v>
      </c>
      <c r="AG582" s="5">
        <f t="shared" si="1014"/>
        <v>0</v>
      </c>
      <c r="AH582" s="5">
        <f t="shared" si="1015"/>
        <v>0</v>
      </c>
      <c r="AI582" s="5">
        <f t="shared" si="1016"/>
        <v>0</v>
      </c>
      <c r="AJ582" s="42" t="str">
        <f t="shared" ref="AJ582:AJ645" si="1049">C582</f>
        <v>HCE</v>
      </c>
      <c r="AK582" s="40">
        <v>42880.041666658282</v>
      </c>
      <c r="AL582">
        <v>0</v>
      </c>
      <c r="AM582">
        <v>0</v>
      </c>
      <c r="AN582">
        <v>0</v>
      </c>
      <c r="AO582" s="5">
        <f t="shared" si="1017"/>
        <v>0</v>
      </c>
      <c r="AP582" s="5">
        <f t="shared" si="1018"/>
        <v>0</v>
      </c>
      <c r="AQ582" s="5">
        <f t="shared" si="1019"/>
        <v>0</v>
      </c>
      <c r="AR582" s="42" t="str">
        <f t="shared" ref="AR582:AR645" si="1050">C582</f>
        <v>HCE</v>
      </c>
      <c r="AS582" s="40">
        <v>42911.041666656478</v>
      </c>
      <c r="AT582">
        <v>0</v>
      </c>
      <c r="AU582">
        <v>0</v>
      </c>
      <c r="AV582">
        <v>0</v>
      </c>
      <c r="AW582" s="5">
        <f t="shared" si="1020"/>
        <v>0</v>
      </c>
      <c r="AX582" s="5">
        <f t="shared" si="1021"/>
        <v>0</v>
      </c>
      <c r="AY582" s="5">
        <f t="shared" si="1022"/>
        <v>0</v>
      </c>
      <c r="AZ582" s="42" t="str">
        <f t="shared" ref="AZ582:AZ645" si="1051">C582</f>
        <v>HCE</v>
      </c>
      <c r="BA582" s="40">
        <v>42941.041666654732</v>
      </c>
      <c r="BB582">
        <v>0</v>
      </c>
      <c r="BC582">
        <v>0</v>
      </c>
      <c r="BD582">
        <v>0</v>
      </c>
      <c r="BE582" s="5">
        <f t="shared" si="1023"/>
        <v>0</v>
      </c>
      <c r="BF582" s="5">
        <f t="shared" si="1024"/>
        <v>0</v>
      </c>
      <c r="BG582" s="5">
        <f t="shared" si="1025"/>
        <v>0</v>
      </c>
      <c r="BH582" s="42" t="str">
        <f t="shared" ref="BH582:BH645" si="1052">C582</f>
        <v>HCE</v>
      </c>
      <c r="BI582" s="40">
        <v>42972.041666652927</v>
      </c>
      <c r="BJ582">
        <v>0</v>
      </c>
      <c r="BK582">
        <v>0</v>
      </c>
      <c r="BL582">
        <v>0</v>
      </c>
      <c r="BM582" s="5">
        <f t="shared" si="1026"/>
        <v>0</v>
      </c>
      <c r="BN582" s="5">
        <f t="shared" si="1027"/>
        <v>0</v>
      </c>
      <c r="BO582" s="5">
        <f t="shared" si="1028"/>
        <v>0</v>
      </c>
      <c r="BP582" s="42" t="str">
        <f t="shared" ref="BP582:BP645" si="1053">C582</f>
        <v>HCE</v>
      </c>
      <c r="BQ582" s="40">
        <v>43003.041666651123</v>
      </c>
      <c r="BR582">
        <v>0</v>
      </c>
      <c r="BS582">
        <v>0</v>
      </c>
      <c r="BT582">
        <v>0</v>
      </c>
      <c r="BU582" s="5">
        <f t="shared" si="1029"/>
        <v>0</v>
      </c>
      <c r="BV582" s="5">
        <f t="shared" si="1030"/>
        <v>0</v>
      </c>
      <c r="BW582" s="5">
        <f t="shared" si="1031"/>
        <v>0</v>
      </c>
      <c r="BX582" s="42" t="str">
        <f t="shared" ref="BX582:BX645" si="1054">C582</f>
        <v>HCE</v>
      </c>
      <c r="BY582" s="40">
        <v>43033.041666649377</v>
      </c>
      <c r="BZ582">
        <v>0</v>
      </c>
      <c r="CA582">
        <v>0</v>
      </c>
      <c r="CB582">
        <v>0</v>
      </c>
      <c r="CC582" s="5">
        <f t="shared" si="1032"/>
        <v>0</v>
      </c>
      <c r="CD582" s="5">
        <f t="shared" si="1033"/>
        <v>0</v>
      </c>
      <c r="CE582" s="5">
        <f t="shared" si="1034"/>
        <v>0</v>
      </c>
      <c r="CF582" s="42" t="str">
        <f t="shared" ref="CF582:CF645" si="1055">B582</f>
        <v>HCH</v>
      </c>
      <c r="CG582" s="40">
        <v>43064.041666647572</v>
      </c>
      <c r="CH582">
        <v>0</v>
      </c>
      <c r="CI582">
        <v>0</v>
      </c>
      <c r="CJ582">
        <v>0</v>
      </c>
      <c r="CK582" s="5">
        <f t="shared" si="1035"/>
        <v>0</v>
      </c>
      <c r="CL582" s="5">
        <f t="shared" si="1036"/>
        <v>0</v>
      </c>
      <c r="CM582" s="5">
        <f t="shared" si="1037"/>
        <v>0</v>
      </c>
      <c r="CN582" s="42" t="str">
        <f t="shared" ref="CN582:CN645" si="1056">A582</f>
        <v>HCH</v>
      </c>
      <c r="CO582" s="40">
        <v>43094.041666645826</v>
      </c>
      <c r="CP582">
        <v>0</v>
      </c>
      <c r="CQ582">
        <v>0</v>
      </c>
      <c r="CR582">
        <v>0</v>
      </c>
      <c r="CS582" s="5">
        <f t="shared" si="1038"/>
        <v>0</v>
      </c>
      <c r="CT582" s="5">
        <f t="shared" si="1039"/>
        <v>0</v>
      </c>
      <c r="CU582" s="5">
        <f t="shared" si="1040"/>
        <v>0</v>
      </c>
    </row>
    <row r="583" spans="1:99" x14ac:dyDescent="0.3">
      <c r="A583" s="42" t="str">
        <f t="shared" ref="A583:C583" si="1057">A559</f>
        <v>HCH</v>
      </c>
      <c r="B583" s="42" t="str">
        <f t="shared" si="1057"/>
        <v>HCH</v>
      </c>
      <c r="C583" s="42" t="str">
        <f t="shared" si="1057"/>
        <v>HCE</v>
      </c>
      <c r="D583" s="40">
        <v>42760.083333331931</v>
      </c>
      <c r="E583" s="42" t="str">
        <f t="shared" si="1042"/>
        <v>HCH</v>
      </c>
      <c r="F583">
        <v>0</v>
      </c>
      <c r="G583">
        <v>0</v>
      </c>
      <c r="H583">
        <v>0</v>
      </c>
      <c r="I583" s="5">
        <f t="shared" si="1008"/>
        <v>0</v>
      </c>
      <c r="J583" s="5">
        <f t="shared" si="1009"/>
        <v>0</v>
      </c>
      <c r="K583" s="5">
        <f t="shared" si="1010"/>
        <v>0</v>
      </c>
      <c r="L583" s="42" t="str">
        <f t="shared" si="1043"/>
        <v>HCH</v>
      </c>
      <c r="M583" s="40">
        <v>42791.083333330127</v>
      </c>
      <c r="N583">
        <v>0</v>
      </c>
      <c r="O583">
        <v>0</v>
      </c>
      <c r="P583">
        <v>0</v>
      </c>
      <c r="Q583" s="5">
        <f t="shared" si="1044"/>
        <v>0</v>
      </c>
      <c r="R583" s="5">
        <f t="shared" si="1045"/>
        <v>0</v>
      </c>
      <c r="S583" s="5">
        <f t="shared" si="1046"/>
        <v>0</v>
      </c>
      <c r="T583" s="42" t="str">
        <f t="shared" si="1047"/>
        <v>HCH</v>
      </c>
      <c r="U583" s="40">
        <v>42819.083333328497</v>
      </c>
      <c r="V583">
        <v>0</v>
      </c>
      <c r="W583">
        <v>0</v>
      </c>
      <c r="X583">
        <v>0</v>
      </c>
      <c r="Y583" s="5">
        <f t="shared" si="1011"/>
        <v>0</v>
      </c>
      <c r="Z583" s="5">
        <f t="shared" si="1012"/>
        <v>0</v>
      </c>
      <c r="AA583" s="5">
        <f t="shared" si="1013"/>
        <v>0</v>
      </c>
      <c r="AB583" s="42" t="str">
        <f t="shared" si="1048"/>
        <v>HCE</v>
      </c>
      <c r="AC583" s="40">
        <v>42850.083333326693</v>
      </c>
      <c r="AD583">
        <v>0</v>
      </c>
      <c r="AE583">
        <v>0</v>
      </c>
      <c r="AF583">
        <v>0</v>
      </c>
      <c r="AG583" s="5">
        <f t="shared" si="1014"/>
        <v>0</v>
      </c>
      <c r="AH583" s="5">
        <f t="shared" si="1015"/>
        <v>0</v>
      </c>
      <c r="AI583" s="5">
        <f t="shared" si="1016"/>
        <v>0</v>
      </c>
      <c r="AJ583" s="42" t="str">
        <f t="shared" si="1049"/>
        <v>HCE</v>
      </c>
      <c r="AK583" s="40">
        <v>42880.083333324947</v>
      </c>
      <c r="AL583">
        <v>0</v>
      </c>
      <c r="AM583">
        <v>0</v>
      </c>
      <c r="AN583">
        <v>0</v>
      </c>
      <c r="AO583" s="5">
        <f t="shared" si="1017"/>
        <v>0</v>
      </c>
      <c r="AP583" s="5">
        <f t="shared" si="1018"/>
        <v>0</v>
      </c>
      <c r="AQ583" s="5">
        <f t="shared" si="1019"/>
        <v>0</v>
      </c>
      <c r="AR583" s="42" t="str">
        <f t="shared" si="1050"/>
        <v>HCE</v>
      </c>
      <c r="AS583" s="40">
        <v>42911.083333323142</v>
      </c>
      <c r="AT583">
        <v>0</v>
      </c>
      <c r="AU583">
        <v>0</v>
      </c>
      <c r="AV583">
        <v>0</v>
      </c>
      <c r="AW583" s="5">
        <f t="shared" si="1020"/>
        <v>0</v>
      </c>
      <c r="AX583" s="5">
        <f t="shared" si="1021"/>
        <v>0</v>
      </c>
      <c r="AY583" s="5">
        <f t="shared" si="1022"/>
        <v>0</v>
      </c>
      <c r="AZ583" s="42" t="str">
        <f t="shared" si="1051"/>
        <v>HCE</v>
      </c>
      <c r="BA583" s="40">
        <v>42941.083333321396</v>
      </c>
      <c r="BB583">
        <v>0</v>
      </c>
      <c r="BC583">
        <v>0</v>
      </c>
      <c r="BD583">
        <v>0</v>
      </c>
      <c r="BE583" s="5">
        <f t="shared" si="1023"/>
        <v>0</v>
      </c>
      <c r="BF583" s="5">
        <f t="shared" si="1024"/>
        <v>0</v>
      </c>
      <c r="BG583" s="5">
        <f t="shared" si="1025"/>
        <v>0</v>
      </c>
      <c r="BH583" s="42" t="str">
        <f t="shared" si="1052"/>
        <v>HCE</v>
      </c>
      <c r="BI583" s="40">
        <v>42972.083333319591</v>
      </c>
      <c r="BJ583">
        <v>0</v>
      </c>
      <c r="BK583">
        <v>0</v>
      </c>
      <c r="BL583">
        <v>0</v>
      </c>
      <c r="BM583" s="5">
        <f t="shared" si="1026"/>
        <v>0</v>
      </c>
      <c r="BN583" s="5">
        <f t="shared" si="1027"/>
        <v>0</v>
      </c>
      <c r="BO583" s="5">
        <f t="shared" si="1028"/>
        <v>0</v>
      </c>
      <c r="BP583" s="42" t="str">
        <f t="shared" si="1053"/>
        <v>HCE</v>
      </c>
      <c r="BQ583" s="40">
        <v>43003.083333317787</v>
      </c>
      <c r="BR583">
        <v>0</v>
      </c>
      <c r="BS583">
        <v>0</v>
      </c>
      <c r="BT583">
        <v>0</v>
      </c>
      <c r="BU583" s="5">
        <f t="shared" si="1029"/>
        <v>0</v>
      </c>
      <c r="BV583" s="5">
        <f t="shared" si="1030"/>
        <v>0</v>
      </c>
      <c r="BW583" s="5">
        <f t="shared" si="1031"/>
        <v>0</v>
      </c>
      <c r="BX583" s="42" t="str">
        <f t="shared" si="1054"/>
        <v>HCE</v>
      </c>
      <c r="BY583" s="40">
        <v>43033.083333316041</v>
      </c>
      <c r="BZ583">
        <v>0</v>
      </c>
      <c r="CA583">
        <v>0</v>
      </c>
      <c r="CB583">
        <v>0</v>
      </c>
      <c r="CC583" s="5">
        <f t="shared" si="1032"/>
        <v>0</v>
      </c>
      <c r="CD583" s="5">
        <f t="shared" si="1033"/>
        <v>0</v>
      </c>
      <c r="CE583" s="5">
        <f t="shared" si="1034"/>
        <v>0</v>
      </c>
      <c r="CF583" s="42" t="str">
        <f t="shared" si="1055"/>
        <v>HCH</v>
      </c>
      <c r="CG583" s="40">
        <v>43064.083333314236</v>
      </c>
      <c r="CH583">
        <v>0</v>
      </c>
      <c r="CI583">
        <v>0</v>
      </c>
      <c r="CJ583">
        <v>0</v>
      </c>
      <c r="CK583" s="5">
        <f t="shared" si="1035"/>
        <v>0</v>
      </c>
      <c r="CL583" s="5">
        <f t="shared" si="1036"/>
        <v>0</v>
      </c>
      <c r="CM583" s="5">
        <f t="shared" si="1037"/>
        <v>0</v>
      </c>
      <c r="CN583" s="42" t="str">
        <f t="shared" si="1056"/>
        <v>HCH</v>
      </c>
      <c r="CO583" s="40">
        <v>43094.08333331249</v>
      </c>
      <c r="CP583">
        <v>0</v>
      </c>
      <c r="CQ583">
        <v>0</v>
      </c>
      <c r="CR583">
        <v>0</v>
      </c>
      <c r="CS583" s="5">
        <f t="shared" si="1038"/>
        <v>0</v>
      </c>
      <c r="CT583" s="5">
        <f t="shared" si="1039"/>
        <v>0</v>
      </c>
      <c r="CU583" s="5">
        <f t="shared" si="1040"/>
        <v>0</v>
      </c>
    </row>
    <row r="584" spans="1:99" x14ac:dyDescent="0.3">
      <c r="A584" s="42" t="str">
        <f t="shared" ref="A584:C584" si="1058">A560</f>
        <v>HCH</v>
      </c>
      <c r="B584" s="42" t="str">
        <f t="shared" si="1058"/>
        <v>HCH</v>
      </c>
      <c r="C584" s="42" t="str">
        <f t="shared" si="1058"/>
        <v>HCE</v>
      </c>
      <c r="D584" s="40">
        <v>42760.124999998596</v>
      </c>
      <c r="E584" s="42" t="str">
        <f t="shared" si="1042"/>
        <v>HCH</v>
      </c>
      <c r="F584">
        <v>0</v>
      </c>
      <c r="G584">
        <v>0</v>
      </c>
      <c r="H584">
        <v>0</v>
      </c>
      <c r="I584" s="5">
        <f t="shared" si="1008"/>
        <v>0</v>
      </c>
      <c r="J584" s="5">
        <f t="shared" si="1009"/>
        <v>0</v>
      </c>
      <c r="K584" s="5">
        <f t="shared" si="1010"/>
        <v>0</v>
      </c>
      <c r="L584" s="42" t="str">
        <f t="shared" si="1043"/>
        <v>HCH</v>
      </c>
      <c r="M584" s="40">
        <v>42791.124999996791</v>
      </c>
      <c r="N584">
        <v>0</v>
      </c>
      <c r="O584">
        <v>0</v>
      </c>
      <c r="P584">
        <v>0</v>
      </c>
      <c r="Q584" s="5">
        <f t="shared" si="1044"/>
        <v>0</v>
      </c>
      <c r="R584" s="5">
        <f t="shared" si="1045"/>
        <v>0</v>
      </c>
      <c r="S584" s="5">
        <f t="shared" si="1046"/>
        <v>0</v>
      </c>
      <c r="T584" s="42" t="str">
        <f t="shared" si="1047"/>
        <v>HCH</v>
      </c>
      <c r="U584" s="40">
        <v>42819.124999995161</v>
      </c>
      <c r="V584">
        <v>0</v>
      </c>
      <c r="W584">
        <v>0</v>
      </c>
      <c r="X584">
        <v>0</v>
      </c>
      <c r="Y584" s="5">
        <f t="shared" si="1011"/>
        <v>0</v>
      </c>
      <c r="Z584" s="5">
        <f t="shared" si="1012"/>
        <v>0</v>
      </c>
      <c r="AA584" s="5">
        <f t="shared" si="1013"/>
        <v>0</v>
      </c>
      <c r="AB584" s="42" t="str">
        <f t="shared" si="1048"/>
        <v>HCE</v>
      </c>
      <c r="AC584" s="40">
        <v>42850.124999993357</v>
      </c>
      <c r="AD584">
        <v>0</v>
      </c>
      <c r="AE584">
        <v>0</v>
      </c>
      <c r="AF584">
        <v>0</v>
      </c>
      <c r="AG584" s="5">
        <f t="shared" si="1014"/>
        <v>0</v>
      </c>
      <c r="AH584" s="5">
        <f t="shared" si="1015"/>
        <v>0</v>
      </c>
      <c r="AI584" s="5">
        <f t="shared" si="1016"/>
        <v>0</v>
      </c>
      <c r="AJ584" s="42" t="str">
        <f t="shared" si="1049"/>
        <v>HCE</v>
      </c>
      <c r="AK584" s="40">
        <v>42880.124999991611</v>
      </c>
      <c r="AL584">
        <v>0</v>
      </c>
      <c r="AM584">
        <v>0</v>
      </c>
      <c r="AN584">
        <v>0</v>
      </c>
      <c r="AO584" s="5">
        <f t="shared" si="1017"/>
        <v>0</v>
      </c>
      <c r="AP584" s="5">
        <f t="shared" si="1018"/>
        <v>0</v>
      </c>
      <c r="AQ584" s="5">
        <f t="shared" si="1019"/>
        <v>0</v>
      </c>
      <c r="AR584" s="42" t="str">
        <f t="shared" si="1050"/>
        <v>HCE</v>
      </c>
      <c r="AS584" s="40">
        <v>42911.124999989806</v>
      </c>
      <c r="AT584">
        <v>0</v>
      </c>
      <c r="AU584">
        <v>0</v>
      </c>
      <c r="AV584">
        <v>0</v>
      </c>
      <c r="AW584" s="5">
        <f t="shared" si="1020"/>
        <v>0</v>
      </c>
      <c r="AX584" s="5">
        <f t="shared" si="1021"/>
        <v>0</v>
      </c>
      <c r="AY584" s="5">
        <f t="shared" si="1022"/>
        <v>0</v>
      </c>
      <c r="AZ584" s="42" t="str">
        <f t="shared" si="1051"/>
        <v>HCE</v>
      </c>
      <c r="BA584" s="40">
        <v>42941.12499998806</v>
      </c>
      <c r="BB584">
        <v>0</v>
      </c>
      <c r="BC584">
        <v>0</v>
      </c>
      <c r="BD584">
        <v>0</v>
      </c>
      <c r="BE584" s="5">
        <f t="shared" si="1023"/>
        <v>0</v>
      </c>
      <c r="BF584" s="5">
        <f t="shared" si="1024"/>
        <v>0</v>
      </c>
      <c r="BG584" s="5">
        <f t="shared" si="1025"/>
        <v>0</v>
      </c>
      <c r="BH584" s="42" t="str">
        <f t="shared" si="1052"/>
        <v>HCE</v>
      </c>
      <c r="BI584" s="40">
        <v>42972.124999986256</v>
      </c>
      <c r="BJ584">
        <v>0</v>
      </c>
      <c r="BK584">
        <v>0</v>
      </c>
      <c r="BL584">
        <v>0</v>
      </c>
      <c r="BM584" s="5">
        <f t="shared" si="1026"/>
        <v>0</v>
      </c>
      <c r="BN584" s="5">
        <f t="shared" si="1027"/>
        <v>0</v>
      </c>
      <c r="BO584" s="5">
        <f t="shared" si="1028"/>
        <v>0</v>
      </c>
      <c r="BP584" s="42" t="str">
        <f t="shared" si="1053"/>
        <v>HCE</v>
      </c>
      <c r="BQ584" s="40">
        <v>43003.124999984451</v>
      </c>
      <c r="BR584">
        <v>0</v>
      </c>
      <c r="BS584">
        <v>0</v>
      </c>
      <c r="BT584">
        <v>0</v>
      </c>
      <c r="BU584" s="5">
        <f t="shared" si="1029"/>
        <v>0</v>
      </c>
      <c r="BV584" s="5">
        <f t="shared" si="1030"/>
        <v>0</v>
      </c>
      <c r="BW584" s="5">
        <f t="shared" si="1031"/>
        <v>0</v>
      </c>
      <c r="BX584" s="42" t="str">
        <f t="shared" si="1054"/>
        <v>HCE</v>
      </c>
      <c r="BY584" s="40">
        <v>43033.124999982705</v>
      </c>
      <c r="BZ584">
        <v>0</v>
      </c>
      <c r="CA584">
        <v>0</v>
      </c>
      <c r="CB584">
        <v>0</v>
      </c>
      <c r="CC584" s="5">
        <f t="shared" si="1032"/>
        <v>0</v>
      </c>
      <c r="CD584" s="5">
        <f t="shared" si="1033"/>
        <v>0</v>
      </c>
      <c r="CE584" s="5">
        <f t="shared" si="1034"/>
        <v>0</v>
      </c>
      <c r="CF584" s="42" t="str">
        <f t="shared" si="1055"/>
        <v>HCH</v>
      </c>
      <c r="CG584" s="40">
        <v>43064.124999980901</v>
      </c>
      <c r="CH584">
        <v>0</v>
      </c>
      <c r="CI584">
        <v>0</v>
      </c>
      <c r="CJ584">
        <v>0</v>
      </c>
      <c r="CK584" s="5">
        <f t="shared" si="1035"/>
        <v>0</v>
      </c>
      <c r="CL584" s="5">
        <f t="shared" si="1036"/>
        <v>0</v>
      </c>
      <c r="CM584" s="5">
        <f t="shared" si="1037"/>
        <v>0</v>
      </c>
      <c r="CN584" s="42" t="str">
        <f t="shared" si="1056"/>
        <v>HCH</v>
      </c>
      <c r="CO584" s="40">
        <v>43094.124999979154</v>
      </c>
      <c r="CP584">
        <v>0</v>
      </c>
      <c r="CQ584">
        <v>0</v>
      </c>
      <c r="CR584">
        <v>0</v>
      </c>
      <c r="CS584" s="5">
        <f t="shared" si="1038"/>
        <v>0</v>
      </c>
      <c r="CT584" s="5">
        <f t="shared" si="1039"/>
        <v>0</v>
      </c>
      <c r="CU584" s="5">
        <f t="shared" si="1040"/>
        <v>0</v>
      </c>
    </row>
    <row r="585" spans="1:99" x14ac:dyDescent="0.3">
      <c r="A585" s="42" t="str">
        <f t="shared" ref="A585:C585" si="1059">A561</f>
        <v>HCH</v>
      </c>
      <c r="B585" s="42" t="str">
        <f t="shared" si="1059"/>
        <v>HCH</v>
      </c>
      <c r="C585" s="42" t="str">
        <f t="shared" si="1059"/>
        <v>HCE</v>
      </c>
      <c r="D585" s="40">
        <v>42760.16666666526</v>
      </c>
      <c r="E585" s="42" t="str">
        <f t="shared" si="1042"/>
        <v>HCH</v>
      </c>
      <c r="F585">
        <v>0</v>
      </c>
      <c r="G585">
        <v>0</v>
      </c>
      <c r="H585">
        <v>0</v>
      </c>
      <c r="I585" s="5">
        <f t="shared" si="1008"/>
        <v>0</v>
      </c>
      <c r="J585" s="5">
        <f t="shared" si="1009"/>
        <v>0</v>
      </c>
      <c r="K585" s="5">
        <f t="shared" si="1010"/>
        <v>0</v>
      </c>
      <c r="L585" s="42" t="str">
        <f t="shared" si="1043"/>
        <v>HCH</v>
      </c>
      <c r="M585" s="40">
        <v>42791.166666663456</v>
      </c>
      <c r="N585">
        <v>0</v>
      </c>
      <c r="O585">
        <v>0</v>
      </c>
      <c r="P585">
        <v>0</v>
      </c>
      <c r="Q585" s="5">
        <f t="shared" si="1044"/>
        <v>0</v>
      </c>
      <c r="R585" s="5">
        <f t="shared" si="1045"/>
        <v>0</v>
      </c>
      <c r="S585" s="5">
        <f t="shared" si="1046"/>
        <v>0</v>
      </c>
      <c r="T585" s="42" t="str">
        <f t="shared" si="1047"/>
        <v>HCH</v>
      </c>
      <c r="U585" s="40">
        <v>42819.166666661826</v>
      </c>
      <c r="V585">
        <v>0</v>
      </c>
      <c r="W585">
        <v>0</v>
      </c>
      <c r="X585">
        <v>0</v>
      </c>
      <c r="Y585" s="5">
        <f t="shared" si="1011"/>
        <v>0</v>
      </c>
      <c r="Z585" s="5">
        <f t="shared" si="1012"/>
        <v>0</v>
      </c>
      <c r="AA585" s="5">
        <f t="shared" si="1013"/>
        <v>0</v>
      </c>
      <c r="AB585" s="42" t="str">
        <f t="shared" si="1048"/>
        <v>HCE</v>
      </c>
      <c r="AC585" s="40">
        <v>42850.166666660021</v>
      </c>
      <c r="AD585">
        <v>0</v>
      </c>
      <c r="AE585">
        <v>0</v>
      </c>
      <c r="AF585">
        <v>0</v>
      </c>
      <c r="AG585" s="5">
        <f t="shared" si="1014"/>
        <v>0</v>
      </c>
      <c r="AH585" s="5">
        <f t="shared" si="1015"/>
        <v>0</v>
      </c>
      <c r="AI585" s="5">
        <f t="shared" si="1016"/>
        <v>0</v>
      </c>
      <c r="AJ585" s="42" t="str">
        <f t="shared" si="1049"/>
        <v>HCE</v>
      </c>
      <c r="AK585" s="40">
        <v>42880.166666658275</v>
      </c>
      <c r="AL585">
        <v>0</v>
      </c>
      <c r="AM585">
        <v>0</v>
      </c>
      <c r="AN585">
        <v>0</v>
      </c>
      <c r="AO585" s="5">
        <f t="shared" si="1017"/>
        <v>0</v>
      </c>
      <c r="AP585" s="5">
        <f t="shared" si="1018"/>
        <v>0</v>
      </c>
      <c r="AQ585" s="5">
        <f t="shared" si="1019"/>
        <v>0</v>
      </c>
      <c r="AR585" s="42" t="str">
        <f t="shared" si="1050"/>
        <v>HCE</v>
      </c>
      <c r="AS585" s="40">
        <v>42911.166666656471</v>
      </c>
      <c r="AT585">
        <v>0</v>
      </c>
      <c r="AU585">
        <v>0</v>
      </c>
      <c r="AV585">
        <v>0</v>
      </c>
      <c r="AW585" s="5">
        <f t="shared" si="1020"/>
        <v>0</v>
      </c>
      <c r="AX585" s="5">
        <f t="shared" si="1021"/>
        <v>0</v>
      </c>
      <c r="AY585" s="5">
        <f t="shared" si="1022"/>
        <v>0</v>
      </c>
      <c r="AZ585" s="42" t="str">
        <f t="shared" si="1051"/>
        <v>HCE</v>
      </c>
      <c r="BA585" s="40">
        <v>42941.166666654724</v>
      </c>
      <c r="BB585">
        <v>0</v>
      </c>
      <c r="BC585">
        <v>0</v>
      </c>
      <c r="BD585">
        <v>0</v>
      </c>
      <c r="BE585" s="5">
        <f t="shared" si="1023"/>
        <v>0</v>
      </c>
      <c r="BF585" s="5">
        <f t="shared" si="1024"/>
        <v>0</v>
      </c>
      <c r="BG585" s="5">
        <f t="shared" si="1025"/>
        <v>0</v>
      </c>
      <c r="BH585" s="42" t="str">
        <f t="shared" si="1052"/>
        <v>HCE</v>
      </c>
      <c r="BI585" s="40">
        <v>42972.16666665292</v>
      </c>
      <c r="BJ585">
        <v>0</v>
      </c>
      <c r="BK585">
        <v>0</v>
      </c>
      <c r="BL585">
        <v>0</v>
      </c>
      <c r="BM585" s="5">
        <f t="shared" si="1026"/>
        <v>0</v>
      </c>
      <c r="BN585" s="5">
        <f t="shared" si="1027"/>
        <v>0</v>
      </c>
      <c r="BO585" s="5">
        <f t="shared" si="1028"/>
        <v>0</v>
      </c>
      <c r="BP585" s="42" t="str">
        <f t="shared" si="1053"/>
        <v>HCE</v>
      </c>
      <c r="BQ585" s="40">
        <v>43003.166666651116</v>
      </c>
      <c r="BR585">
        <v>0</v>
      </c>
      <c r="BS585">
        <v>0</v>
      </c>
      <c r="BT585">
        <v>0</v>
      </c>
      <c r="BU585" s="5">
        <f t="shared" si="1029"/>
        <v>0</v>
      </c>
      <c r="BV585" s="5">
        <f t="shared" si="1030"/>
        <v>0</v>
      </c>
      <c r="BW585" s="5">
        <f t="shared" si="1031"/>
        <v>0</v>
      </c>
      <c r="BX585" s="42" t="str">
        <f t="shared" si="1054"/>
        <v>HCE</v>
      </c>
      <c r="BY585" s="40">
        <v>43033.166666649369</v>
      </c>
      <c r="BZ585">
        <v>0</v>
      </c>
      <c r="CA585">
        <v>0</v>
      </c>
      <c r="CB585">
        <v>0</v>
      </c>
      <c r="CC585" s="5">
        <f t="shared" si="1032"/>
        <v>0</v>
      </c>
      <c r="CD585" s="5">
        <f t="shared" si="1033"/>
        <v>0</v>
      </c>
      <c r="CE585" s="5">
        <f t="shared" si="1034"/>
        <v>0</v>
      </c>
      <c r="CF585" s="42" t="str">
        <f t="shared" si="1055"/>
        <v>HCH</v>
      </c>
      <c r="CG585" s="40">
        <v>43064.166666647565</v>
      </c>
      <c r="CH585">
        <v>0</v>
      </c>
      <c r="CI585">
        <v>0</v>
      </c>
      <c r="CJ585">
        <v>0</v>
      </c>
      <c r="CK585" s="5">
        <f t="shared" si="1035"/>
        <v>0</v>
      </c>
      <c r="CL585" s="5">
        <f t="shared" si="1036"/>
        <v>0</v>
      </c>
      <c r="CM585" s="5">
        <f t="shared" si="1037"/>
        <v>0</v>
      </c>
      <c r="CN585" s="42" t="str">
        <f t="shared" si="1056"/>
        <v>HCH</v>
      </c>
      <c r="CO585" s="40">
        <v>43094.166666645819</v>
      </c>
      <c r="CP585">
        <v>0</v>
      </c>
      <c r="CQ585">
        <v>0</v>
      </c>
      <c r="CR585">
        <v>0</v>
      </c>
      <c r="CS585" s="5">
        <f t="shared" si="1038"/>
        <v>0</v>
      </c>
      <c r="CT585" s="5">
        <f t="shared" si="1039"/>
        <v>0</v>
      </c>
      <c r="CU585" s="5">
        <f t="shared" si="1040"/>
        <v>0</v>
      </c>
    </row>
    <row r="586" spans="1:99" x14ac:dyDescent="0.3">
      <c r="A586" s="42" t="str">
        <f t="shared" ref="A586:C586" si="1060">A562</f>
        <v>HCH</v>
      </c>
      <c r="B586" s="42" t="str">
        <f t="shared" si="1060"/>
        <v>HCH</v>
      </c>
      <c r="C586" s="42" t="str">
        <f t="shared" si="1060"/>
        <v>HCE</v>
      </c>
      <c r="D586" s="40">
        <v>42760.208333331924</v>
      </c>
      <c r="E586" s="42" t="str">
        <f t="shared" si="1042"/>
        <v>HCH</v>
      </c>
      <c r="F586">
        <v>0</v>
      </c>
      <c r="G586">
        <v>0</v>
      </c>
      <c r="H586">
        <v>0</v>
      </c>
      <c r="I586" s="5">
        <f t="shared" si="1008"/>
        <v>0</v>
      </c>
      <c r="J586" s="5">
        <f t="shared" si="1009"/>
        <v>0</v>
      </c>
      <c r="K586" s="5">
        <f t="shared" si="1010"/>
        <v>0</v>
      </c>
      <c r="L586" s="42" t="str">
        <f t="shared" si="1043"/>
        <v>HCH</v>
      </c>
      <c r="M586" s="40">
        <v>42791.20833333012</v>
      </c>
      <c r="N586">
        <v>0</v>
      </c>
      <c r="O586">
        <v>0</v>
      </c>
      <c r="P586">
        <v>0</v>
      </c>
      <c r="Q586" s="5">
        <f t="shared" si="1044"/>
        <v>0</v>
      </c>
      <c r="R586" s="5">
        <f t="shared" si="1045"/>
        <v>0</v>
      </c>
      <c r="S586" s="5">
        <f t="shared" si="1046"/>
        <v>0</v>
      </c>
      <c r="T586" s="42" t="str">
        <f t="shared" si="1047"/>
        <v>HCH</v>
      </c>
      <c r="U586" s="40">
        <v>42819.20833332849</v>
      </c>
      <c r="V586">
        <v>0</v>
      </c>
      <c r="W586">
        <v>0</v>
      </c>
      <c r="X586">
        <v>0</v>
      </c>
      <c r="Y586" s="5">
        <f t="shared" si="1011"/>
        <v>0</v>
      </c>
      <c r="Z586" s="5">
        <f t="shared" si="1012"/>
        <v>0</v>
      </c>
      <c r="AA586" s="5">
        <f t="shared" si="1013"/>
        <v>0</v>
      </c>
      <c r="AB586" s="42" t="str">
        <f t="shared" si="1048"/>
        <v>HCE</v>
      </c>
      <c r="AC586" s="40">
        <v>42850.208333326686</v>
      </c>
      <c r="AD586">
        <v>0</v>
      </c>
      <c r="AE586">
        <v>0</v>
      </c>
      <c r="AF586">
        <v>0</v>
      </c>
      <c r="AG586" s="5">
        <f t="shared" si="1014"/>
        <v>0</v>
      </c>
      <c r="AH586" s="5">
        <f t="shared" si="1015"/>
        <v>0</v>
      </c>
      <c r="AI586" s="5">
        <f t="shared" si="1016"/>
        <v>0</v>
      </c>
      <c r="AJ586" s="42" t="str">
        <f t="shared" si="1049"/>
        <v>HCE</v>
      </c>
      <c r="AK586" s="40">
        <v>42880.208333324939</v>
      </c>
      <c r="AL586">
        <v>40.21</v>
      </c>
      <c r="AM586">
        <v>23.83</v>
      </c>
      <c r="AN586">
        <v>81.06</v>
      </c>
      <c r="AO586" s="5">
        <f t="shared" si="1017"/>
        <v>0.31363799999999997</v>
      </c>
      <c r="AP586" s="5">
        <f t="shared" si="1018"/>
        <v>0.18587399999999998</v>
      </c>
      <c r="AQ586" s="5">
        <f t="shared" si="1019"/>
        <v>0.63226800000000005</v>
      </c>
      <c r="AR586" s="42" t="str">
        <f t="shared" si="1050"/>
        <v>HCE</v>
      </c>
      <c r="AS586" s="40">
        <v>42911.208333323135</v>
      </c>
      <c r="AT586">
        <v>4.18</v>
      </c>
      <c r="AU586">
        <v>3.04</v>
      </c>
      <c r="AV586">
        <v>3.12</v>
      </c>
      <c r="AW586" s="5">
        <f t="shared" si="1020"/>
        <v>3.2604000000000001E-2</v>
      </c>
      <c r="AX586" s="5">
        <f t="shared" si="1021"/>
        <v>2.3712E-2</v>
      </c>
      <c r="AY586" s="5">
        <f t="shared" si="1022"/>
        <v>2.4336E-2</v>
      </c>
      <c r="AZ586" s="42" t="str">
        <f t="shared" si="1051"/>
        <v>HCE</v>
      </c>
      <c r="BA586" s="40">
        <v>42941.208333321389</v>
      </c>
      <c r="BB586">
        <v>0</v>
      </c>
      <c r="BC586">
        <v>0</v>
      </c>
      <c r="BD586">
        <v>0</v>
      </c>
      <c r="BE586" s="5">
        <f t="shared" si="1023"/>
        <v>0</v>
      </c>
      <c r="BF586" s="5">
        <f t="shared" si="1024"/>
        <v>0</v>
      </c>
      <c r="BG586" s="5">
        <f t="shared" si="1025"/>
        <v>0</v>
      </c>
      <c r="BH586" s="42" t="str">
        <f t="shared" si="1052"/>
        <v>HCE</v>
      </c>
      <c r="BI586" s="40">
        <v>42972.208333319584</v>
      </c>
      <c r="BJ586">
        <v>0</v>
      </c>
      <c r="BK586">
        <v>0</v>
      </c>
      <c r="BL586">
        <v>0</v>
      </c>
      <c r="BM586" s="5">
        <f t="shared" si="1026"/>
        <v>0</v>
      </c>
      <c r="BN586" s="5">
        <f t="shared" si="1027"/>
        <v>0</v>
      </c>
      <c r="BO586" s="5">
        <f t="shared" si="1028"/>
        <v>0</v>
      </c>
      <c r="BP586" s="42" t="str">
        <f t="shared" si="1053"/>
        <v>HCE</v>
      </c>
      <c r="BQ586" s="40">
        <v>43003.20833331778</v>
      </c>
      <c r="BR586">
        <v>0</v>
      </c>
      <c r="BS586">
        <v>0</v>
      </c>
      <c r="BT586">
        <v>0</v>
      </c>
      <c r="BU586" s="5">
        <f t="shared" si="1029"/>
        <v>0</v>
      </c>
      <c r="BV586" s="5">
        <f t="shared" si="1030"/>
        <v>0</v>
      </c>
      <c r="BW586" s="5">
        <f t="shared" si="1031"/>
        <v>0</v>
      </c>
      <c r="BX586" s="42" t="str">
        <f t="shared" si="1054"/>
        <v>HCE</v>
      </c>
      <c r="BY586" s="40">
        <v>43033.208333316034</v>
      </c>
      <c r="BZ586">
        <v>0</v>
      </c>
      <c r="CA586">
        <v>0</v>
      </c>
      <c r="CB586">
        <v>0</v>
      </c>
      <c r="CC586" s="5">
        <f t="shared" si="1032"/>
        <v>0</v>
      </c>
      <c r="CD586" s="5">
        <f t="shared" si="1033"/>
        <v>0</v>
      </c>
      <c r="CE586" s="5">
        <f t="shared" si="1034"/>
        <v>0</v>
      </c>
      <c r="CF586" s="42" t="str">
        <f t="shared" si="1055"/>
        <v>HCH</v>
      </c>
      <c r="CG586" s="40">
        <v>43064.208333314229</v>
      </c>
      <c r="CH586">
        <v>0</v>
      </c>
      <c r="CI586">
        <v>0</v>
      </c>
      <c r="CJ586">
        <v>0</v>
      </c>
      <c r="CK586" s="5">
        <f t="shared" si="1035"/>
        <v>0</v>
      </c>
      <c r="CL586" s="5">
        <f t="shared" si="1036"/>
        <v>0</v>
      </c>
      <c r="CM586" s="5">
        <f t="shared" si="1037"/>
        <v>0</v>
      </c>
      <c r="CN586" s="42" t="str">
        <f t="shared" si="1056"/>
        <v>HCH</v>
      </c>
      <c r="CO586" s="40">
        <v>43094.208333312483</v>
      </c>
      <c r="CP586">
        <v>0</v>
      </c>
      <c r="CQ586">
        <v>0</v>
      </c>
      <c r="CR586">
        <v>0</v>
      </c>
      <c r="CS586" s="5">
        <f t="shared" si="1038"/>
        <v>0</v>
      </c>
      <c r="CT586" s="5">
        <f t="shared" si="1039"/>
        <v>0</v>
      </c>
      <c r="CU586" s="5">
        <f t="shared" si="1040"/>
        <v>0</v>
      </c>
    </row>
    <row r="587" spans="1:99" x14ac:dyDescent="0.3">
      <c r="A587" s="42" t="str">
        <f t="shared" ref="A587:C587" si="1061">A563</f>
        <v>HCH</v>
      </c>
      <c r="B587" s="42" t="str">
        <f t="shared" si="1061"/>
        <v>HCH</v>
      </c>
      <c r="C587" s="42" t="str">
        <f t="shared" si="1061"/>
        <v>HCE</v>
      </c>
      <c r="D587" s="40">
        <v>42760.249999998588</v>
      </c>
      <c r="E587" s="42" t="str">
        <f t="shared" si="1042"/>
        <v>HCH</v>
      </c>
      <c r="F587">
        <v>0</v>
      </c>
      <c r="G587">
        <v>0</v>
      </c>
      <c r="H587">
        <v>0</v>
      </c>
      <c r="I587" s="5">
        <f t="shared" si="1008"/>
        <v>0</v>
      </c>
      <c r="J587" s="5">
        <f t="shared" si="1009"/>
        <v>0</v>
      </c>
      <c r="K587" s="5">
        <f t="shared" si="1010"/>
        <v>0</v>
      </c>
      <c r="L587" s="42" t="str">
        <f t="shared" si="1043"/>
        <v>HCH</v>
      </c>
      <c r="M587" s="40">
        <v>42791.249999996784</v>
      </c>
      <c r="N587">
        <v>0</v>
      </c>
      <c r="O587">
        <v>0</v>
      </c>
      <c r="P587">
        <v>0</v>
      </c>
      <c r="Q587" s="5">
        <f t="shared" si="1044"/>
        <v>0</v>
      </c>
      <c r="R587" s="5">
        <f t="shared" si="1045"/>
        <v>0</v>
      </c>
      <c r="S587" s="5">
        <f t="shared" si="1046"/>
        <v>0</v>
      </c>
      <c r="T587" s="42" t="str">
        <f t="shared" si="1047"/>
        <v>HCH</v>
      </c>
      <c r="U587" s="40">
        <v>42819.249999995154</v>
      </c>
      <c r="V587">
        <v>0</v>
      </c>
      <c r="W587">
        <v>0</v>
      </c>
      <c r="X587">
        <v>0</v>
      </c>
      <c r="Y587" s="5">
        <f t="shared" si="1011"/>
        <v>0</v>
      </c>
      <c r="Z587" s="5">
        <f t="shared" si="1012"/>
        <v>0</v>
      </c>
      <c r="AA587" s="5">
        <f t="shared" si="1013"/>
        <v>0</v>
      </c>
      <c r="AB587" s="42" t="str">
        <f t="shared" si="1048"/>
        <v>HCE</v>
      </c>
      <c r="AC587" s="40">
        <v>42850.24999999335</v>
      </c>
      <c r="AD587">
        <v>24.52</v>
      </c>
      <c r="AE587">
        <v>10.62</v>
      </c>
      <c r="AF587">
        <v>10.82</v>
      </c>
      <c r="AG587" s="5">
        <f t="shared" si="1014"/>
        <v>0.19125600000000001</v>
      </c>
      <c r="AH587" s="5">
        <f t="shared" si="1015"/>
        <v>8.2835999999999993E-2</v>
      </c>
      <c r="AI587" s="5">
        <f t="shared" si="1016"/>
        <v>8.4395999999999999E-2</v>
      </c>
      <c r="AJ587" s="42" t="str">
        <f t="shared" si="1049"/>
        <v>HCE</v>
      </c>
      <c r="AK587" s="40">
        <v>42880.249999991604</v>
      </c>
      <c r="AL587">
        <v>52.66</v>
      </c>
      <c r="AM587">
        <v>69.25</v>
      </c>
      <c r="AN587">
        <v>77.37</v>
      </c>
      <c r="AO587" s="5">
        <f t="shared" si="1017"/>
        <v>0.410748</v>
      </c>
      <c r="AP587" s="5">
        <f t="shared" si="1018"/>
        <v>0.54015000000000002</v>
      </c>
      <c r="AQ587" s="5">
        <f t="shared" si="1019"/>
        <v>0.60348599999999997</v>
      </c>
      <c r="AR587" s="42" t="str">
        <f t="shared" si="1050"/>
        <v>HCE</v>
      </c>
      <c r="AS587" s="40">
        <v>42911.249999989799</v>
      </c>
      <c r="AT587">
        <v>127.43</v>
      </c>
      <c r="AU587">
        <v>85.31</v>
      </c>
      <c r="AV587">
        <v>149.11000000000001</v>
      </c>
      <c r="AW587" s="5">
        <f t="shared" si="1020"/>
        <v>0.99395400000000012</v>
      </c>
      <c r="AX587" s="5">
        <f t="shared" si="1021"/>
        <v>0.66541799999999995</v>
      </c>
      <c r="AY587" s="5">
        <f t="shared" si="1022"/>
        <v>1.1630579999999999</v>
      </c>
      <c r="AZ587" s="42" t="str">
        <f t="shared" si="1051"/>
        <v>HCE</v>
      </c>
      <c r="BA587" s="40">
        <v>42941.249999988053</v>
      </c>
      <c r="BB587">
        <v>82.04</v>
      </c>
      <c r="BC587">
        <v>61.81</v>
      </c>
      <c r="BD587">
        <v>91</v>
      </c>
      <c r="BE587" s="5">
        <f t="shared" si="1023"/>
        <v>0.63991200000000004</v>
      </c>
      <c r="BF587" s="5">
        <f t="shared" si="1024"/>
        <v>0.48211799999999999</v>
      </c>
      <c r="BG587" s="5">
        <f t="shared" si="1025"/>
        <v>0.70979999999999999</v>
      </c>
      <c r="BH587" s="42" t="str">
        <f t="shared" si="1052"/>
        <v>HCE</v>
      </c>
      <c r="BI587" s="40">
        <v>42972.249999986248</v>
      </c>
      <c r="BJ587">
        <v>2.7</v>
      </c>
      <c r="BK587">
        <v>0.8</v>
      </c>
      <c r="BL587">
        <v>0.84</v>
      </c>
      <c r="BM587" s="5">
        <f t="shared" si="1026"/>
        <v>2.1060000000000002E-2</v>
      </c>
      <c r="BN587" s="5">
        <f t="shared" si="1027"/>
        <v>6.2399999999999999E-3</v>
      </c>
      <c r="BO587" s="5">
        <f t="shared" si="1028"/>
        <v>6.5519999999999997E-3</v>
      </c>
      <c r="BP587" s="42" t="str">
        <f t="shared" si="1053"/>
        <v>HCE</v>
      </c>
      <c r="BQ587" s="40">
        <v>43003.249999984444</v>
      </c>
      <c r="BR587">
        <v>0</v>
      </c>
      <c r="BS587">
        <v>0</v>
      </c>
      <c r="BT587">
        <v>0</v>
      </c>
      <c r="BU587" s="5">
        <f t="shared" si="1029"/>
        <v>0</v>
      </c>
      <c r="BV587" s="5">
        <f t="shared" si="1030"/>
        <v>0</v>
      </c>
      <c r="BW587" s="5">
        <f t="shared" si="1031"/>
        <v>0</v>
      </c>
      <c r="BX587" s="42" t="str">
        <f t="shared" si="1054"/>
        <v>HCE</v>
      </c>
      <c r="BY587" s="40">
        <v>43033.249999982698</v>
      </c>
      <c r="BZ587">
        <v>0</v>
      </c>
      <c r="CA587">
        <v>0</v>
      </c>
      <c r="CB587">
        <v>0</v>
      </c>
      <c r="CC587" s="5">
        <f t="shared" si="1032"/>
        <v>0</v>
      </c>
      <c r="CD587" s="5">
        <f t="shared" si="1033"/>
        <v>0</v>
      </c>
      <c r="CE587" s="5">
        <f t="shared" si="1034"/>
        <v>0</v>
      </c>
      <c r="CF587" s="42" t="str">
        <f t="shared" si="1055"/>
        <v>HCH</v>
      </c>
      <c r="CG587" s="40">
        <v>43064.249999980893</v>
      </c>
      <c r="CH587">
        <v>0</v>
      </c>
      <c r="CI587">
        <v>0</v>
      </c>
      <c r="CJ587">
        <v>0</v>
      </c>
      <c r="CK587" s="5">
        <f t="shared" si="1035"/>
        <v>0</v>
      </c>
      <c r="CL587" s="5">
        <f t="shared" si="1036"/>
        <v>0</v>
      </c>
      <c r="CM587" s="5">
        <f t="shared" si="1037"/>
        <v>0</v>
      </c>
      <c r="CN587" s="42" t="str">
        <f t="shared" si="1056"/>
        <v>HCH</v>
      </c>
      <c r="CO587" s="40">
        <v>43094.249999979147</v>
      </c>
      <c r="CP587">
        <v>0</v>
      </c>
      <c r="CQ587">
        <v>0</v>
      </c>
      <c r="CR587">
        <v>0</v>
      </c>
      <c r="CS587" s="5">
        <f t="shared" si="1038"/>
        <v>0</v>
      </c>
      <c r="CT587" s="5">
        <f t="shared" si="1039"/>
        <v>0</v>
      </c>
      <c r="CU587" s="5">
        <f t="shared" si="1040"/>
        <v>0</v>
      </c>
    </row>
    <row r="588" spans="1:99" x14ac:dyDescent="0.3">
      <c r="A588" s="42" t="str">
        <f t="shared" ref="A588:C588" si="1062">A564</f>
        <v>HPH</v>
      </c>
      <c r="B588" s="42" t="str">
        <f t="shared" si="1062"/>
        <v>HPH</v>
      </c>
      <c r="C588" s="42" t="str">
        <f t="shared" si="1062"/>
        <v>HPE</v>
      </c>
      <c r="D588" s="40">
        <v>42760.291666665253</v>
      </c>
      <c r="E588" s="42" t="str">
        <f t="shared" si="1042"/>
        <v>HPH</v>
      </c>
      <c r="F588">
        <v>0</v>
      </c>
      <c r="G588">
        <v>0</v>
      </c>
      <c r="H588">
        <v>0</v>
      </c>
      <c r="I588" s="5">
        <f t="shared" si="1008"/>
        <v>0</v>
      </c>
      <c r="J588" s="5">
        <f t="shared" si="1009"/>
        <v>0</v>
      </c>
      <c r="K588" s="5">
        <f t="shared" si="1010"/>
        <v>0</v>
      </c>
      <c r="L588" s="42" t="str">
        <f t="shared" si="1043"/>
        <v>HPH</v>
      </c>
      <c r="M588" s="40">
        <v>42791.291666663448</v>
      </c>
      <c r="N588">
        <v>0</v>
      </c>
      <c r="O588">
        <v>0</v>
      </c>
      <c r="P588">
        <v>0</v>
      </c>
      <c r="Q588" s="5">
        <f t="shared" si="1044"/>
        <v>0</v>
      </c>
      <c r="R588" s="5">
        <f t="shared" si="1045"/>
        <v>0</v>
      </c>
      <c r="S588" s="5">
        <f t="shared" si="1046"/>
        <v>0</v>
      </c>
      <c r="T588" s="42" t="str">
        <f t="shared" si="1047"/>
        <v>HPH</v>
      </c>
      <c r="U588" s="40">
        <v>42819.291666661818</v>
      </c>
      <c r="V588">
        <v>111.99</v>
      </c>
      <c r="W588">
        <v>28.27</v>
      </c>
      <c r="X588">
        <v>152.97</v>
      </c>
      <c r="Y588" s="5">
        <f t="shared" si="1011"/>
        <v>5.207535</v>
      </c>
      <c r="Z588" s="5">
        <f t="shared" si="1012"/>
        <v>1.3145550000000001</v>
      </c>
      <c r="AA588" s="5">
        <f t="shared" si="1013"/>
        <v>7.1131049999999991</v>
      </c>
      <c r="AB588" s="42" t="str">
        <f t="shared" si="1048"/>
        <v>HPE</v>
      </c>
      <c r="AC588" s="40">
        <v>42850.291666660014</v>
      </c>
      <c r="AD588">
        <v>68.31</v>
      </c>
      <c r="AE588">
        <v>75.12</v>
      </c>
      <c r="AF588">
        <v>76.36</v>
      </c>
      <c r="AG588" s="5">
        <f t="shared" si="1014"/>
        <v>1.256904</v>
      </c>
      <c r="AH588" s="5">
        <f t="shared" si="1015"/>
        <v>1.3822080000000001</v>
      </c>
      <c r="AI588" s="5">
        <f t="shared" si="1016"/>
        <v>1.4050239999999998</v>
      </c>
      <c r="AJ588" s="42" t="str">
        <f t="shared" si="1049"/>
        <v>HPE</v>
      </c>
      <c r="AK588" s="40">
        <v>42880.291666658268</v>
      </c>
      <c r="AL588">
        <v>260.02999999999997</v>
      </c>
      <c r="AM588">
        <v>174.73</v>
      </c>
      <c r="AN588">
        <v>296.63</v>
      </c>
      <c r="AO588" s="5">
        <f t="shared" si="1017"/>
        <v>4.7845519999999988</v>
      </c>
      <c r="AP588" s="5">
        <f t="shared" si="1018"/>
        <v>3.2150319999999999</v>
      </c>
      <c r="AQ588" s="5">
        <f t="shared" si="1019"/>
        <v>5.4579919999999991</v>
      </c>
      <c r="AR588" s="42" t="str">
        <f t="shared" si="1050"/>
        <v>HPE</v>
      </c>
      <c r="AS588" s="40">
        <v>42911.291666656463</v>
      </c>
      <c r="AT588">
        <v>183.5</v>
      </c>
      <c r="AU588">
        <v>168.31</v>
      </c>
      <c r="AV588">
        <v>234.71</v>
      </c>
      <c r="AW588" s="5">
        <f t="shared" si="1020"/>
        <v>3.3763999999999998</v>
      </c>
      <c r="AX588" s="5">
        <f t="shared" si="1021"/>
        <v>3.0969039999999999</v>
      </c>
      <c r="AY588" s="5">
        <f t="shared" si="1022"/>
        <v>4.3186640000000001</v>
      </c>
      <c r="AZ588" s="42" t="str">
        <f t="shared" si="1051"/>
        <v>HPE</v>
      </c>
      <c r="BA588" s="40">
        <v>42941.291666654717</v>
      </c>
      <c r="BB588">
        <v>222.14</v>
      </c>
      <c r="BC588">
        <v>146.29</v>
      </c>
      <c r="BD588">
        <v>247.27</v>
      </c>
      <c r="BE588" s="5">
        <f t="shared" si="1023"/>
        <v>4.087375999999999</v>
      </c>
      <c r="BF588" s="5">
        <f t="shared" si="1024"/>
        <v>2.6917359999999992</v>
      </c>
      <c r="BG588" s="5">
        <f t="shared" si="1025"/>
        <v>4.5497680000000003</v>
      </c>
      <c r="BH588" s="42" t="str">
        <f t="shared" si="1052"/>
        <v>HPE</v>
      </c>
      <c r="BI588" s="40">
        <v>42972.291666652913</v>
      </c>
      <c r="BJ588">
        <v>29.46</v>
      </c>
      <c r="BK588">
        <v>21.37</v>
      </c>
      <c r="BL588">
        <v>21.37</v>
      </c>
      <c r="BM588" s="5">
        <f t="shared" si="1026"/>
        <v>0.54206399999999999</v>
      </c>
      <c r="BN588" s="5">
        <f t="shared" si="1027"/>
        <v>0.39320799999999995</v>
      </c>
      <c r="BO588" s="5">
        <f t="shared" si="1028"/>
        <v>0.39320799999999995</v>
      </c>
      <c r="BP588" s="42" t="str">
        <f t="shared" si="1053"/>
        <v>HPE</v>
      </c>
      <c r="BQ588" s="40">
        <v>43003.291666651108</v>
      </c>
      <c r="BR588">
        <v>43.73</v>
      </c>
      <c r="BS588">
        <v>29.17</v>
      </c>
      <c r="BT588">
        <v>29.17</v>
      </c>
      <c r="BU588" s="5">
        <f t="shared" si="1029"/>
        <v>0.80463199999999979</v>
      </c>
      <c r="BV588" s="5">
        <f t="shared" si="1030"/>
        <v>0.53672799999999998</v>
      </c>
      <c r="BW588" s="5">
        <f t="shared" si="1031"/>
        <v>0.53672799999999998</v>
      </c>
      <c r="BX588" s="42" t="str">
        <f t="shared" si="1054"/>
        <v>HPE</v>
      </c>
      <c r="BY588" s="40">
        <v>43033.291666649362</v>
      </c>
      <c r="BZ588">
        <v>1.27</v>
      </c>
      <c r="CA588">
        <v>1.67</v>
      </c>
      <c r="CB588">
        <v>1.73</v>
      </c>
      <c r="CC588" s="5">
        <f t="shared" si="1032"/>
        <v>2.3368E-2</v>
      </c>
      <c r="CD588" s="5">
        <f t="shared" si="1033"/>
        <v>3.0727999999999998E-2</v>
      </c>
      <c r="CE588" s="5">
        <f t="shared" si="1034"/>
        <v>3.1831999999999999E-2</v>
      </c>
      <c r="CF588" s="42" t="str">
        <f t="shared" si="1055"/>
        <v>HPH</v>
      </c>
      <c r="CG588" s="40">
        <v>43064.291666647558</v>
      </c>
      <c r="CH588">
        <v>0</v>
      </c>
      <c r="CI588">
        <v>0</v>
      </c>
      <c r="CJ588">
        <v>0</v>
      </c>
      <c r="CK588" s="5">
        <f t="shared" si="1035"/>
        <v>0</v>
      </c>
      <c r="CL588" s="5">
        <f t="shared" si="1036"/>
        <v>0</v>
      </c>
      <c r="CM588" s="5">
        <f t="shared" si="1037"/>
        <v>0</v>
      </c>
      <c r="CN588" s="42" t="str">
        <f t="shared" si="1056"/>
        <v>HPH</v>
      </c>
      <c r="CO588" s="40">
        <v>43094.291666645811</v>
      </c>
      <c r="CP588">
        <v>0</v>
      </c>
      <c r="CQ588">
        <v>0</v>
      </c>
      <c r="CR588">
        <v>0</v>
      </c>
      <c r="CS588" s="5">
        <f t="shared" si="1038"/>
        <v>0</v>
      </c>
      <c r="CT588" s="5">
        <f t="shared" si="1039"/>
        <v>0</v>
      </c>
      <c r="CU588" s="5">
        <f t="shared" si="1040"/>
        <v>0</v>
      </c>
    </row>
    <row r="589" spans="1:99" x14ac:dyDescent="0.3">
      <c r="A589" s="42" t="str">
        <f t="shared" ref="A589:C589" si="1063">A565</f>
        <v>PTE</v>
      </c>
      <c r="B589" s="42" t="str">
        <f t="shared" si="1063"/>
        <v>HPH</v>
      </c>
      <c r="C589" s="42" t="str">
        <f t="shared" si="1063"/>
        <v>HPE</v>
      </c>
      <c r="D589" s="40">
        <v>42760.333333331917</v>
      </c>
      <c r="E589" s="42" t="str">
        <f t="shared" si="1042"/>
        <v>PTE</v>
      </c>
      <c r="F589">
        <v>0</v>
      </c>
      <c r="G589">
        <v>0</v>
      </c>
      <c r="H589">
        <v>0</v>
      </c>
      <c r="I589" s="5">
        <f t="shared" si="1008"/>
        <v>0</v>
      </c>
      <c r="J589" s="5">
        <f t="shared" si="1009"/>
        <v>0</v>
      </c>
      <c r="K589" s="5">
        <f t="shared" si="1010"/>
        <v>0</v>
      </c>
      <c r="L589" s="42" t="str">
        <f t="shared" si="1043"/>
        <v>PTE</v>
      </c>
      <c r="M589" s="40">
        <v>42791.333333330113</v>
      </c>
      <c r="N589">
        <v>62.51</v>
      </c>
      <c r="O589">
        <v>45.27</v>
      </c>
      <c r="P589">
        <v>70.38</v>
      </c>
      <c r="Q589" s="5">
        <f t="shared" si="1044"/>
        <v>4.1256599999999999</v>
      </c>
      <c r="R589" s="5">
        <f t="shared" si="1045"/>
        <v>2.9878200000000001</v>
      </c>
      <c r="S589" s="5">
        <f t="shared" si="1046"/>
        <v>4.6450800000000001</v>
      </c>
      <c r="T589" s="42" t="str">
        <f t="shared" si="1047"/>
        <v>HPH</v>
      </c>
      <c r="U589" s="40">
        <v>42819.333333328483</v>
      </c>
      <c r="V589">
        <v>201.47</v>
      </c>
      <c r="W589">
        <v>130.44</v>
      </c>
      <c r="X589">
        <v>214.86</v>
      </c>
      <c r="Y589" s="5">
        <f t="shared" si="1011"/>
        <v>9.3683549999999993</v>
      </c>
      <c r="Z589" s="5">
        <f t="shared" si="1012"/>
        <v>6.0654599999999999</v>
      </c>
      <c r="AA589" s="5">
        <f t="shared" si="1013"/>
        <v>9.99099</v>
      </c>
      <c r="AB589" s="42" t="str">
        <f t="shared" si="1048"/>
        <v>HPE</v>
      </c>
      <c r="AC589" s="40">
        <v>42850.333333326678</v>
      </c>
      <c r="AD589">
        <v>119.17</v>
      </c>
      <c r="AE589">
        <v>171.33</v>
      </c>
      <c r="AF589">
        <v>184.3</v>
      </c>
      <c r="AG589" s="5">
        <f t="shared" si="1014"/>
        <v>2.1927280000000002</v>
      </c>
      <c r="AH589" s="5">
        <f t="shared" si="1015"/>
        <v>3.1524720000000004</v>
      </c>
      <c r="AI589" s="5">
        <f t="shared" si="1016"/>
        <v>3.3911199999999999</v>
      </c>
      <c r="AJ589" s="42" t="str">
        <f t="shared" si="1049"/>
        <v>HPE</v>
      </c>
      <c r="AK589" s="40">
        <v>42880.333333324932</v>
      </c>
      <c r="AL589">
        <v>492.39</v>
      </c>
      <c r="AM589">
        <v>319.18</v>
      </c>
      <c r="AN589">
        <v>546.66999999999996</v>
      </c>
      <c r="AO589" s="5">
        <f t="shared" si="1017"/>
        <v>9.0599759999999989</v>
      </c>
      <c r="AP589" s="5">
        <f t="shared" si="1018"/>
        <v>5.8729119999999995</v>
      </c>
      <c r="AQ589" s="5">
        <f t="shared" si="1019"/>
        <v>10.058727999999999</v>
      </c>
      <c r="AR589" s="42" t="str">
        <f t="shared" si="1050"/>
        <v>HPE</v>
      </c>
      <c r="AS589" s="40">
        <v>42911.333333323128</v>
      </c>
      <c r="AT589">
        <v>228.12</v>
      </c>
      <c r="AU589">
        <v>206.21</v>
      </c>
      <c r="AV589">
        <v>222.79</v>
      </c>
      <c r="AW589" s="5">
        <f t="shared" si="1020"/>
        <v>4.1974079999999994</v>
      </c>
      <c r="AX589" s="5">
        <f t="shared" si="1021"/>
        <v>3.7942639999999996</v>
      </c>
      <c r="AY589" s="5">
        <f t="shared" si="1022"/>
        <v>4.0993359999999992</v>
      </c>
      <c r="AZ589" s="42" t="str">
        <f t="shared" si="1051"/>
        <v>HPE</v>
      </c>
      <c r="BA589" s="40">
        <v>42941.333333321381</v>
      </c>
      <c r="BB589">
        <v>396.08</v>
      </c>
      <c r="BC589">
        <v>233.34</v>
      </c>
      <c r="BD589">
        <v>294.18</v>
      </c>
      <c r="BE589" s="5">
        <f t="shared" si="1023"/>
        <v>7.2878719999999992</v>
      </c>
      <c r="BF589" s="5">
        <f t="shared" si="1024"/>
        <v>4.2934559999999999</v>
      </c>
      <c r="BG589" s="5">
        <f t="shared" si="1025"/>
        <v>5.4129119999999995</v>
      </c>
      <c r="BH589" s="42" t="str">
        <f t="shared" si="1052"/>
        <v>HPE</v>
      </c>
      <c r="BI589" s="40">
        <v>42972.333333319577</v>
      </c>
      <c r="BJ589">
        <v>74.17</v>
      </c>
      <c r="BK589">
        <v>98.14</v>
      </c>
      <c r="BL589">
        <v>98.9</v>
      </c>
      <c r="BM589" s="5">
        <f t="shared" si="1026"/>
        <v>1.3647279999999999</v>
      </c>
      <c r="BN589" s="5">
        <f t="shared" si="1027"/>
        <v>1.8057759999999998</v>
      </c>
      <c r="BO589" s="5">
        <f t="shared" si="1028"/>
        <v>1.81976</v>
      </c>
      <c r="BP589" s="42" t="str">
        <f t="shared" si="1053"/>
        <v>HPE</v>
      </c>
      <c r="BQ589" s="40">
        <v>43003.333333317772</v>
      </c>
      <c r="BR589">
        <v>208.3</v>
      </c>
      <c r="BS589">
        <v>125.85</v>
      </c>
      <c r="BT589">
        <v>176.51</v>
      </c>
      <c r="BU589" s="5">
        <f t="shared" si="1029"/>
        <v>3.8327199999999997</v>
      </c>
      <c r="BV589" s="5">
        <f t="shared" si="1030"/>
        <v>2.3156399999999997</v>
      </c>
      <c r="BW589" s="5">
        <f t="shared" si="1031"/>
        <v>3.2477839999999998</v>
      </c>
      <c r="BX589" s="42" t="str">
        <f t="shared" si="1054"/>
        <v>HPE</v>
      </c>
      <c r="BY589" s="40">
        <v>43033.333333316026</v>
      </c>
      <c r="BZ589">
        <v>45.79</v>
      </c>
      <c r="CA589">
        <v>42.82</v>
      </c>
      <c r="CB589">
        <v>46.26</v>
      </c>
      <c r="CC589" s="5">
        <f t="shared" si="1032"/>
        <v>0.84253599999999995</v>
      </c>
      <c r="CD589" s="5">
        <f t="shared" si="1033"/>
        <v>0.78788799999999992</v>
      </c>
      <c r="CE589" s="5">
        <f t="shared" si="1034"/>
        <v>0.85118399999999983</v>
      </c>
      <c r="CF589" s="42" t="str">
        <f t="shared" si="1055"/>
        <v>HPH</v>
      </c>
      <c r="CG589" s="40">
        <v>43064.333333314222</v>
      </c>
      <c r="CH589">
        <v>55.21</v>
      </c>
      <c r="CI589">
        <v>9.75</v>
      </c>
      <c r="CJ589">
        <v>32.770000000000003</v>
      </c>
      <c r="CK589" s="5">
        <f t="shared" si="1035"/>
        <v>2.5672649999999999</v>
      </c>
      <c r="CL589" s="5">
        <f t="shared" si="1036"/>
        <v>0.45337499999999997</v>
      </c>
      <c r="CM589" s="5">
        <f t="shared" si="1037"/>
        <v>1.5238050000000001</v>
      </c>
      <c r="CN589" s="42" t="str">
        <f t="shared" si="1056"/>
        <v>PTE</v>
      </c>
      <c r="CO589" s="40">
        <v>43094.333333312476</v>
      </c>
      <c r="CP589">
        <v>0</v>
      </c>
      <c r="CQ589">
        <v>0</v>
      </c>
      <c r="CR589">
        <v>0</v>
      </c>
      <c r="CS589" s="5">
        <f t="shared" si="1038"/>
        <v>0</v>
      </c>
      <c r="CT589" s="5">
        <f t="shared" si="1039"/>
        <v>0</v>
      </c>
      <c r="CU589" s="5">
        <f t="shared" si="1040"/>
        <v>0</v>
      </c>
    </row>
    <row r="590" spans="1:99" x14ac:dyDescent="0.3">
      <c r="A590" s="42" t="str">
        <f t="shared" ref="A590:C590" si="1064">A566</f>
        <v>PTE</v>
      </c>
      <c r="B590" s="42" t="str">
        <f t="shared" si="1064"/>
        <v>HPH</v>
      </c>
      <c r="C590" s="42" t="str">
        <f t="shared" si="1064"/>
        <v>HPE</v>
      </c>
      <c r="D590" s="40">
        <v>42760.374999998581</v>
      </c>
      <c r="E590" s="42" t="str">
        <f t="shared" si="1042"/>
        <v>PTE</v>
      </c>
      <c r="F590">
        <v>161.68</v>
      </c>
      <c r="G590">
        <v>39.950000000000003</v>
      </c>
      <c r="H590">
        <v>43.96</v>
      </c>
      <c r="I590" s="5">
        <f t="shared" si="1008"/>
        <v>10.67088</v>
      </c>
      <c r="J590" s="5">
        <f t="shared" si="1009"/>
        <v>2.6367000000000003</v>
      </c>
      <c r="K590" s="5">
        <f t="shared" si="1010"/>
        <v>2.9013599999999999</v>
      </c>
      <c r="L590" s="42" t="str">
        <f t="shared" si="1043"/>
        <v>PTE</v>
      </c>
      <c r="M590" s="40">
        <v>42791.374999996777</v>
      </c>
      <c r="N590">
        <v>127.24</v>
      </c>
      <c r="O590">
        <v>106.32</v>
      </c>
      <c r="P590">
        <v>116.97</v>
      </c>
      <c r="Q590" s="5">
        <f t="shared" si="1044"/>
        <v>8.3978400000000004</v>
      </c>
      <c r="R590" s="5">
        <f t="shared" si="1045"/>
        <v>7.0171200000000002</v>
      </c>
      <c r="S590" s="5">
        <f t="shared" si="1046"/>
        <v>7.7200199999999999</v>
      </c>
      <c r="T590" s="42" t="str">
        <f t="shared" si="1047"/>
        <v>HPH</v>
      </c>
      <c r="U590" s="40">
        <v>42819.374999995147</v>
      </c>
      <c r="V590">
        <v>285.57</v>
      </c>
      <c r="W590">
        <v>230.06</v>
      </c>
      <c r="X590">
        <v>286.47000000000003</v>
      </c>
      <c r="Y590" s="5">
        <f t="shared" si="1011"/>
        <v>13.279005</v>
      </c>
      <c r="Z590" s="5">
        <f t="shared" si="1012"/>
        <v>10.697790000000001</v>
      </c>
      <c r="AA590" s="5">
        <f t="shared" si="1013"/>
        <v>13.320855000000002</v>
      </c>
      <c r="AB590" s="42" t="str">
        <f t="shared" si="1048"/>
        <v>HPE</v>
      </c>
      <c r="AC590" s="40">
        <v>42850.374999993342</v>
      </c>
      <c r="AD590">
        <v>260.61</v>
      </c>
      <c r="AE590">
        <v>224.56</v>
      </c>
      <c r="AF590">
        <v>231.94</v>
      </c>
      <c r="AG590" s="5">
        <f t="shared" si="1014"/>
        <v>4.7952240000000002</v>
      </c>
      <c r="AH590" s="5">
        <f t="shared" si="1015"/>
        <v>4.1319039999999996</v>
      </c>
      <c r="AI590" s="5">
        <f t="shared" si="1016"/>
        <v>4.2676959999999999</v>
      </c>
      <c r="AJ590" s="42" t="str">
        <f t="shared" si="1049"/>
        <v>HPE</v>
      </c>
      <c r="AK590" s="40">
        <v>42880.374999991596</v>
      </c>
      <c r="AL590">
        <v>624.74</v>
      </c>
      <c r="AM590">
        <v>466.49</v>
      </c>
      <c r="AN590">
        <v>626.71</v>
      </c>
      <c r="AO590" s="5">
        <f t="shared" si="1017"/>
        <v>11.495215999999999</v>
      </c>
      <c r="AP590" s="5">
        <f t="shared" si="1018"/>
        <v>8.5834159999999997</v>
      </c>
      <c r="AQ590" s="5">
        <f t="shared" si="1019"/>
        <v>11.531464</v>
      </c>
      <c r="AR590" s="42" t="str">
        <f t="shared" si="1050"/>
        <v>HPE</v>
      </c>
      <c r="AS590" s="40">
        <v>42911.374999989792</v>
      </c>
      <c r="AT590">
        <v>434.24</v>
      </c>
      <c r="AU590">
        <v>388.04</v>
      </c>
      <c r="AV590">
        <v>475.96</v>
      </c>
      <c r="AW590" s="5">
        <f t="shared" si="1020"/>
        <v>7.9900159999999998</v>
      </c>
      <c r="AX590" s="5">
        <f t="shared" si="1021"/>
        <v>7.1399359999999996</v>
      </c>
      <c r="AY590" s="5">
        <f t="shared" si="1022"/>
        <v>8.7576639999999983</v>
      </c>
      <c r="AZ590" s="42" t="str">
        <f t="shared" si="1051"/>
        <v>HPE</v>
      </c>
      <c r="BA590" s="40">
        <v>42941.374999988046</v>
      </c>
      <c r="BB590">
        <v>370.7</v>
      </c>
      <c r="BC590">
        <v>297.91000000000003</v>
      </c>
      <c r="BD590">
        <v>329.91</v>
      </c>
      <c r="BE590" s="5">
        <f t="shared" si="1023"/>
        <v>6.8208799999999989</v>
      </c>
      <c r="BF590" s="5">
        <f t="shared" si="1024"/>
        <v>5.4815439999999995</v>
      </c>
      <c r="BG590" s="5">
        <f t="shared" si="1025"/>
        <v>6.0703440000000004</v>
      </c>
      <c r="BH590" s="42" t="str">
        <f t="shared" si="1052"/>
        <v>HPE</v>
      </c>
      <c r="BI590" s="40">
        <v>42972.374999986241</v>
      </c>
      <c r="BJ590">
        <v>113.18</v>
      </c>
      <c r="BK590">
        <v>105.82</v>
      </c>
      <c r="BL590">
        <v>105.82</v>
      </c>
      <c r="BM590" s="5">
        <f t="shared" si="1026"/>
        <v>2.0825120000000004</v>
      </c>
      <c r="BN590" s="5">
        <f t="shared" si="1027"/>
        <v>1.9470879999999997</v>
      </c>
      <c r="BO590" s="5">
        <f t="shared" si="1028"/>
        <v>1.9470879999999997</v>
      </c>
      <c r="BP590" s="42" t="str">
        <f t="shared" si="1053"/>
        <v>HPE</v>
      </c>
      <c r="BQ590" s="40">
        <v>43003.374999984437</v>
      </c>
      <c r="BR590">
        <v>172.53</v>
      </c>
      <c r="BS590">
        <v>167.77</v>
      </c>
      <c r="BT590">
        <v>178.22</v>
      </c>
      <c r="BU590" s="5">
        <f t="shared" si="1029"/>
        <v>3.1745519999999998</v>
      </c>
      <c r="BV590" s="5">
        <f t="shared" si="1030"/>
        <v>3.0869679999999997</v>
      </c>
      <c r="BW590" s="5">
        <f t="shared" si="1031"/>
        <v>3.2792479999999995</v>
      </c>
      <c r="BX590" s="42" t="str">
        <f t="shared" si="1054"/>
        <v>HPE</v>
      </c>
      <c r="BY590" s="40">
        <v>43033.37499998269</v>
      </c>
      <c r="BZ590">
        <v>33.85</v>
      </c>
      <c r="CA590">
        <v>38.44</v>
      </c>
      <c r="CB590">
        <v>38.44</v>
      </c>
      <c r="CC590" s="5">
        <f t="shared" si="1032"/>
        <v>0.62284000000000006</v>
      </c>
      <c r="CD590" s="5">
        <f t="shared" si="1033"/>
        <v>0.70729599999999992</v>
      </c>
      <c r="CE590" s="5">
        <f t="shared" si="1034"/>
        <v>0.70729599999999992</v>
      </c>
      <c r="CF590" s="42" t="str">
        <f t="shared" si="1055"/>
        <v>HPH</v>
      </c>
      <c r="CG590" s="40">
        <v>43064.374999980886</v>
      </c>
      <c r="CH590">
        <v>185.52</v>
      </c>
      <c r="CI590">
        <v>68.55</v>
      </c>
      <c r="CJ590">
        <v>119.2</v>
      </c>
      <c r="CK590" s="5">
        <f t="shared" si="1035"/>
        <v>8.6266800000000003</v>
      </c>
      <c r="CL590" s="5">
        <f t="shared" si="1036"/>
        <v>3.1875749999999998</v>
      </c>
      <c r="CM590" s="5">
        <f t="shared" si="1037"/>
        <v>5.5428000000000006</v>
      </c>
      <c r="CN590" s="42" t="str">
        <f t="shared" si="1056"/>
        <v>PTE</v>
      </c>
      <c r="CO590" s="40">
        <v>43094.37499997914</v>
      </c>
      <c r="CP590">
        <v>92.29</v>
      </c>
      <c r="CQ590">
        <v>27.06</v>
      </c>
      <c r="CR590">
        <v>73.05</v>
      </c>
      <c r="CS590" s="5">
        <f t="shared" si="1038"/>
        <v>6.0911400000000002</v>
      </c>
      <c r="CT590" s="5">
        <f t="shared" si="1039"/>
        <v>1.7859599999999998</v>
      </c>
      <c r="CU590" s="5">
        <f t="shared" si="1040"/>
        <v>4.8212999999999999</v>
      </c>
    </row>
    <row r="591" spans="1:99" x14ac:dyDescent="0.3">
      <c r="A591" s="42" t="str">
        <f t="shared" ref="A591:C591" si="1065">A567</f>
        <v>HPH</v>
      </c>
      <c r="B591" s="42" t="str">
        <f t="shared" si="1065"/>
        <v>HPH</v>
      </c>
      <c r="C591" s="42" t="str">
        <f t="shared" si="1065"/>
        <v>HPE</v>
      </c>
      <c r="D591" s="40">
        <v>42760.416666665245</v>
      </c>
      <c r="E591" s="42" t="str">
        <f t="shared" si="1042"/>
        <v>HPH</v>
      </c>
      <c r="F591">
        <v>232.85</v>
      </c>
      <c r="G591">
        <v>148.46</v>
      </c>
      <c r="H591">
        <v>185.69</v>
      </c>
      <c r="I591" s="5">
        <f t="shared" si="1008"/>
        <v>10.827525</v>
      </c>
      <c r="J591" s="5">
        <f t="shared" si="1009"/>
        <v>6.9033899999999999</v>
      </c>
      <c r="K591" s="5">
        <f t="shared" si="1010"/>
        <v>8.6345849999999995</v>
      </c>
      <c r="L591" s="42" t="str">
        <f t="shared" si="1043"/>
        <v>HPH</v>
      </c>
      <c r="M591" s="40">
        <v>42791.416666663441</v>
      </c>
      <c r="N591">
        <v>211.79</v>
      </c>
      <c r="O591">
        <v>148.88</v>
      </c>
      <c r="P591">
        <v>151.94999999999999</v>
      </c>
      <c r="Q591" s="5">
        <f t="shared" si="1044"/>
        <v>9.848234999999999</v>
      </c>
      <c r="R591" s="5">
        <f t="shared" si="1045"/>
        <v>6.9229200000000004</v>
      </c>
      <c r="S591" s="5">
        <f t="shared" si="1046"/>
        <v>7.0656749999999997</v>
      </c>
      <c r="T591" s="42" t="str">
        <f t="shared" si="1047"/>
        <v>HPH</v>
      </c>
      <c r="U591" s="40">
        <v>42819.416666661811</v>
      </c>
      <c r="V591">
        <v>469.01</v>
      </c>
      <c r="W591">
        <v>383.63</v>
      </c>
      <c r="X591">
        <v>440.21</v>
      </c>
      <c r="Y591" s="5">
        <f t="shared" si="1011"/>
        <v>21.808965000000001</v>
      </c>
      <c r="Z591" s="5">
        <f t="shared" si="1012"/>
        <v>17.838794999999998</v>
      </c>
      <c r="AA591" s="5">
        <f t="shared" si="1013"/>
        <v>20.469764999999999</v>
      </c>
      <c r="AB591" s="42" t="str">
        <f t="shared" si="1048"/>
        <v>HPE</v>
      </c>
      <c r="AC591" s="40">
        <v>42850.416666660007</v>
      </c>
      <c r="AD591">
        <v>317.52999999999997</v>
      </c>
      <c r="AE591">
        <v>348.66</v>
      </c>
      <c r="AF591">
        <v>362.44</v>
      </c>
      <c r="AG591" s="5">
        <f t="shared" si="1014"/>
        <v>5.8425519999999986</v>
      </c>
      <c r="AH591" s="5">
        <f t="shared" si="1015"/>
        <v>6.4153440000000002</v>
      </c>
      <c r="AI591" s="5">
        <f t="shared" si="1016"/>
        <v>6.6688960000000002</v>
      </c>
      <c r="AJ591" s="42" t="str">
        <f t="shared" si="1049"/>
        <v>HPE</v>
      </c>
      <c r="AK591" s="40">
        <v>42880.416666658261</v>
      </c>
      <c r="AL591">
        <v>682.36</v>
      </c>
      <c r="AM591">
        <v>579.73</v>
      </c>
      <c r="AN591">
        <v>656.44</v>
      </c>
      <c r="AO591" s="5">
        <f t="shared" si="1017"/>
        <v>12.555423999999999</v>
      </c>
      <c r="AP591" s="5">
        <f t="shared" si="1018"/>
        <v>10.667031999999999</v>
      </c>
      <c r="AQ591" s="5">
        <f t="shared" si="1019"/>
        <v>12.078495999999999</v>
      </c>
      <c r="AR591" s="42" t="str">
        <f t="shared" si="1050"/>
        <v>HPE</v>
      </c>
      <c r="AS591" s="40">
        <v>42911.416666656456</v>
      </c>
      <c r="AT591">
        <v>503.04</v>
      </c>
      <c r="AU591">
        <v>471</v>
      </c>
      <c r="AV591">
        <v>518.11</v>
      </c>
      <c r="AW591" s="5">
        <f t="shared" si="1020"/>
        <v>9.2559360000000002</v>
      </c>
      <c r="AX591" s="5">
        <f t="shared" si="1021"/>
        <v>8.6663999999999994</v>
      </c>
      <c r="AY591" s="5">
        <f t="shared" si="1022"/>
        <v>9.5332240000000006</v>
      </c>
      <c r="AZ591" s="42" t="str">
        <f t="shared" si="1051"/>
        <v>HPE</v>
      </c>
      <c r="BA591" s="40">
        <v>42941.41666665471</v>
      </c>
      <c r="BB591">
        <v>98.61</v>
      </c>
      <c r="BC591">
        <v>86.52</v>
      </c>
      <c r="BD591">
        <v>86.52</v>
      </c>
      <c r="BE591" s="5">
        <f t="shared" si="1023"/>
        <v>1.8144239999999998</v>
      </c>
      <c r="BF591" s="5">
        <f t="shared" si="1024"/>
        <v>1.5919679999999998</v>
      </c>
      <c r="BG591" s="5">
        <f t="shared" si="1025"/>
        <v>1.5919679999999998</v>
      </c>
      <c r="BH591" s="42" t="str">
        <f t="shared" si="1052"/>
        <v>HPE</v>
      </c>
      <c r="BI591" s="40">
        <v>42972.416666652905</v>
      </c>
      <c r="BJ591">
        <v>382.39</v>
      </c>
      <c r="BK591">
        <v>281.74</v>
      </c>
      <c r="BL591">
        <v>289.14999999999998</v>
      </c>
      <c r="BM591" s="5">
        <f t="shared" si="1026"/>
        <v>7.0359759999999998</v>
      </c>
      <c r="BN591" s="5">
        <f t="shared" si="1027"/>
        <v>5.1840159999999997</v>
      </c>
      <c r="BO591" s="5">
        <f t="shared" si="1028"/>
        <v>5.3203599999999991</v>
      </c>
      <c r="BP591" s="42" t="str">
        <f t="shared" si="1053"/>
        <v>HPE</v>
      </c>
      <c r="BQ591" s="40">
        <v>43003.416666651101</v>
      </c>
      <c r="BR591">
        <v>161.02000000000001</v>
      </c>
      <c r="BS591">
        <v>172.76</v>
      </c>
      <c r="BT591">
        <v>173.76</v>
      </c>
      <c r="BU591" s="5">
        <f t="shared" si="1029"/>
        <v>2.9627680000000001</v>
      </c>
      <c r="BV591" s="5">
        <f t="shared" si="1030"/>
        <v>3.1787839999999998</v>
      </c>
      <c r="BW591" s="5">
        <f t="shared" si="1031"/>
        <v>3.1971839999999996</v>
      </c>
      <c r="BX591" s="42" t="str">
        <f t="shared" si="1054"/>
        <v>HPE</v>
      </c>
      <c r="BY591" s="40">
        <v>43033.416666649355</v>
      </c>
      <c r="BZ591">
        <v>137.49</v>
      </c>
      <c r="CA591">
        <v>163.38999999999999</v>
      </c>
      <c r="CB591">
        <v>165.45</v>
      </c>
      <c r="CC591" s="5">
        <f t="shared" si="1032"/>
        <v>2.5298159999999998</v>
      </c>
      <c r="CD591" s="5">
        <f t="shared" si="1033"/>
        <v>3.0063759999999995</v>
      </c>
      <c r="CE591" s="5">
        <f t="shared" si="1034"/>
        <v>3.0442799999999997</v>
      </c>
      <c r="CF591" s="42" t="str">
        <f t="shared" si="1055"/>
        <v>HPH</v>
      </c>
      <c r="CG591" s="40">
        <v>43064.41666664755</v>
      </c>
      <c r="CH591">
        <v>317.66000000000003</v>
      </c>
      <c r="CI591">
        <v>158.06</v>
      </c>
      <c r="CJ591">
        <v>164.2</v>
      </c>
      <c r="CK591" s="5">
        <f t="shared" si="1035"/>
        <v>14.771190000000001</v>
      </c>
      <c r="CL591" s="5">
        <f t="shared" si="1036"/>
        <v>7.3497899999999996</v>
      </c>
      <c r="CM591" s="5">
        <f t="shared" si="1037"/>
        <v>7.6352999999999991</v>
      </c>
      <c r="CN591" s="42" t="str">
        <f t="shared" si="1056"/>
        <v>HPH</v>
      </c>
      <c r="CO591" s="40">
        <v>43094.416666645804</v>
      </c>
      <c r="CP591">
        <v>133.91</v>
      </c>
      <c r="CQ591">
        <v>105.27</v>
      </c>
      <c r="CR591">
        <v>117.41</v>
      </c>
      <c r="CS591" s="5">
        <f t="shared" si="1038"/>
        <v>6.2268149999999993</v>
      </c>
      <c r="CT591" s="5">
        <f t="shared" si="1039"/>
        <v>4.8950549999999993</v>
      </c>
      <c r="CU591" s="5">
        <f t="shared" si="1040"/>
        <v>5.4595649999999996</v>
      </c>
    </row>
    <row r="592" spans="1:99" x14ac:dyDescent="0.3">
      <c r="A592" s="42" t="str">
        <f t="shared" ref="A592:C592" si="1066">A568</f>
        <v>HPH</v>
      </c>
      <c r="B592" s="42" t="str">
        <f t="shared" si="1066"/>
        <v>HPH</v>
      </c>
      <c r="C592" s="42" t="str">
        <f t="shared" si="1066"/>
        <v>HPE</v>
      </c>
      <c r="D592" s="40">
        <v>42760.45833333191</v>
      </c>
      <c r="E592" s="42" t="str">
        <f t="shared" si="1042"/>
        <v>HPH</v>
      </c>
      <c r="F592">
        <v>122.4</v>
      </c>
      <c r="G592">
        <v>221.96</v>
      </c>
      <c r="H592">
        <v>196.97</v>
      </c>
      <c r="I592" s="5">
        <f t="shared" si="1008"/>
        <v>5.6916000000000002</v>
      </c>
      <c r="J592" s="5">
        <f t="shared" si="1009"/>
        <v>10.321140000000002</v>
      </c>
      <c r="K592" s="5">
        <f t="shared" si="1010"/>
        <v>9.1591050000000003</v>
      </c>
      <c r="L592" s="42" t="str">
        <f t="shared" si="1043"/>
        <v>HPH</v>
      </c>
      <c r="M592" s="40">
        <v>42791.458333330105</v>
      </c>
      <c r="N592">
        <v>189.57</v>
      </c>
      <c r="O592">
        <v>195.42</v>
      </c>
      <c r="P592">
        <v>193.86</v>
      </c>
      <c r="Q592" s="5">
        <f t="shared" si="1044"/>
        <v>8.8150049999999993</v>
      </c>
      <c r="R592" s="5">
        <f t="shared" si="1045"/>
        <v>9.0870299999999986</v>
      </c>
      <c r="S592" s="5">
        <f t="shared" si="1046"/>
        <v>9.0144900000000003</v>
      </c>
      <c r="T592" s="42" t="str">
        <f t="shared" si="1047"/>
        <v>HPH</v>
      </c>
      <c r="U592" s="40">
        <v>42819.458333328475</v>
      </c>
      <c r="V592">
        <v>658.09</v>
      </c>
      <c r="W592">
        <v>534.24</v>
      </c>
      <c r="X592">
        <v>513.77</v>
      </c>
      <c r="Y592" s="5">
        <f t="shared" si="1011"/>
        <v>30.601185000000001</v>
      </c>
      <c r="Z592" s="5">
        <f t="shared" si="1012"/>
        <v>24.84216</v>
      </c>
      <c r="AA592" s="5">
        <f t="shared" si="1013"/>
        <v>23.890305000000001</v>
      </c>
      <c r="AB592" s="42" t="str">
        <f t="shared" si="1048"/>
        <v>HPE</v>
      </c>
      <c r="AC592" s="40">
        <v>42850.458333326671</v>
      </c>
      <c r="AD592">
        <v>468.82</v>
      </c>
      <c r="AE592">
        <v>449.14</v>
      </c>
      <c r="AF592">
        <v>443.89</v>
      </c>
      <c r="AG592" s="5">
        <f t="shared" si="1014"/>
        <v>8.6262879999999988</v>
      </c>
      <c r="AH592" s="5">
        <f t="shared" si="1015"/>
        <v>8.2641759999999991</v>
      </c>
      <c r="AI592" s="5">
        <f t="shared" si="1016"/>
        <v>8.1675759999999986</v>
      </c>
      <c r="AJ592" s="42" t="str">
        <f t="shared" si="1049"/>
        <v>HPE</v>
      </c>
      <c r="AK592" s="40">
        <v>42880.458333324925</v>
      </c>
      <c r="AL592">
        <v>767.11</v>
      </c>
      <c r="AM592">
        <v>691.21</v>
      </c>
      <c r="AN592">
        <v>685.59</v>
      </c>
      <c r="AO592" s="5">
        <f t="shared" si="1017"/>
        <v>14.114823999999999</v>
      </c>
      <c r="AP592" s="5">
        <f t="shared" si="1018"/>
        <v>12.718264</v>
      </c>
      <c r="AQ592" s="5">
        <f t="shared" si="1019"/>
        <v>12.614856</v>
      </c>
      <c r="AR592" s="42" t="str">
        <f t="shared" si="1050"/>
        <v>HPE</v>
      </c>
      <c r="AS592" s="40">
        <v>42911.45833332312</v>
      </c>
      <c r="AT592">
        <v>614.24</v>
      </c>
      <c r="AU592">
        <v>592.17999999999995</v>
      </c>
      <c r="AV592">
        <v>596.65</v>
      </c>
      <c r="AW592" s="5">
        <f t="shared" si="1020"/>
        <v>11.302016</v>
      </c>
      <c r="AX592" s="5">
        <f t="shared" si="1021"/>
        <v>10.896111999999997</v>
      </c>
      <c r="AY592" s="5">
        <f t="shared" si="1022"/>
        <v>10.978359999999999</v>
      </c>
      <c r="AZ592" s="42" t="str">
        <f t="shared" si="1051"/>
        <v>HPE</v>
      </c>
      <c r="BA592" s="40">
        <v>42941.458333321374</v>
      </c>
      <c r="BB592">
        <v>165.95</v>
      </c>
      <c r="BC592">
        <v>186.2</v>
      </c>
      <c r="BD592">
        <v>186.2</v>
      </c>
      <c r="BE592" s="5">
        <f t="shared" si="1023"/>
        <v>3.0534799999999995</v>
      </c>
      <c r="BF592" s="5">
        <f t="shared" si="1024"/>
        <v>3.4260799999999993</v>
      </c>
      <c r="BG592" s="5">
        <f t="shared" si="1025"/>
        <v>3.4260799999999993</v>
      </c>
      <c r="BH592" s="42" t="str">
        <f t="shared" si="1052"/>
        <v>HPE</v>
      </c>
      <c r="BI592" s="40">
        <v>42972.45833331957</v>
      </c>
      <c r="BJ592">
        <v>595.29</v>
      </c>
      <c r="BK592">
        <v>497.3</v>
      </c>
      <c r="BL592">
        <v>489.35</v>
      </c>
      <c r="BM592" s="5">
        <f t="shared" si="1026"/>
        <v>10.953336</v>
      </c>
      <c r="BN592" s="5">
        <f t="shared" si="1027"/>
        <v>9.1503199999999989</v>
      </c>
      <c r="BO592" s="5">
        <f t="shared" si="1028"/>
        <v>9.0040399999999998</v>
      </c>
      <c r="BP592" s="42" t="str">
        <f t="shared" si="1053"/>
        <v>HPE</v>
      </c>
      <c r="BQ592" s="40">
        <v>43003.458333317765</v>
      </c>
      <c r="BR592">
        <v>126.74</v>
      </c>
      <c r="BS592">
        <v>110.5</v>
      </c>
      <c r="BT592">
        <v>110.5</v>
      </c>
      <c r="BU592" s="5">
        <f t="shared" si="1029"/>
        <v>2.3320159999999994</v>
      </c>
      <c r="BV592" s="5">
        <f t="shared" si="1030"/>
        <v>2.0331999999999999</v>
      </c>
      <c r="BW592" s="5">
        <f t="shared" si="1031"/>
        <v>2.0331999999999999</v>
      </c>
      <c r="BX592" s="42" t="str">
        <f t="shared" si="1054"/>
        <v>HPE</v>
      </c>
      <c r="BY592" s="40">
        <v>43033.458333316019</v>
      </c>
      <c r="BZ592">
        <v>140.32</v>
      </c>
      <c r="CA592">
        <v>111.82</v>
      </c>
      <c r="CB592">
        <v>111.57</v>
      </c>
      <c r="CC592" s="5">
        <f t="shared" si="1032"/>
        <v>2.5818879999999993</v>
      </c>
      <c r="CD592" s="5">
        <f t="shared" si="1033"/>
        <v>2.0574879999999998</v>
      </c>
      <c r="CE592" s="5">
        <f t="shared" si="1034"/>
        <v>2.0528879999999998</v>
      </c>
      <c r="CF592" s="42" t="str">
        <f t="shared" si="1055"/>
        <v>HPH</v>
      </c>
      <c r="CG592" s="40">
        <v>43064.458333314215</v>
      </c>
      <c r="CH592">
        <v>189.58</v>
      </c>
      <c r="CI592">
        <v>181.22</v>
      </c>
      <c r="CJ592">
        <v>155.34</v>
      </c>
      <c r="CK592" s="5">
        <f t="shared" si="1035"/>
        <v>8.8154700000000012</v>
      </c>
      <c r="CL592" s="5">
        <f t="shared" si="1036"/>
        <v>8.4267299999999992</v>
      </c>
      <c r="CM592" s="5">
        <f t="shared" si="1037"/>
        <v>7.2233100000000006</v>
      </c>
      <c r="CN592" s="42" t="str">
        <f t="shared" si="1056"/>
        <v>HPH</v>
      </c>
      <c r="CO592" s="40">
        <v>43094.458333312468</v>
      </c>
      <c r="CP592">
        <v>161.69</v>
      </c>
      <c r="CQ592">
        <v>160.63999999999999</v>
      </c>
      <c r="CR592">
        <v>131.81</v>
      </c>
      <c r="CS592" s="5">
        <f t="shared" si="1038"/>
        <v>7.5185849999999999</v>
      </c>
      <c r="CT592" s="5">
        <f t="shared" si="1039"/>
        <v>7.4697599999999991</v>
      </c>
      <c r="CU592" s="5">
        <f t="shared" si="1040"/>
        <v>6.1291649999999995</v>
      </c>
    </row>
    <row r="593" spans="1:99" x14ac:dyDescent="0.3">
      <c r="A593" s="42" t="str">
        <f t="shared" ref="A593:C593" si="1067">A569</f>
        <v>HPH</v>
      </c>
      <c r="B593" s="42" t="str">
        <f t="shared" si="1067"/>
        <v>HPH</v>
      </c>
      <c r="C593" s="42" t="str">
        <f t="shared" si="1067"/>
        <v>HPE</v>
      </c>
      <c r="D593" s="40">
        <v>42760.499999998574</v>
      </c>
      <c r="E593" s="42" t="str">
        <f t="shared" si="1042"/>
        <v>HPH</v>
      </c>
      <c r="F593">
        <v>319.52999999999997</v>
      </c>
      <c r="G593">
        <v>348.68</v>
      </c>
      <c r="H593">
        <v>201.37</v>
      </c>
      <c r="I593" s="5">
        <f t="shared" si="1008"/>
        <v>14.858144999999999</v>
      </c>
      <c r="J593" s="5">
        <f t="shared" si="1009"/>
        <v>16.213620000000002</v>
      </c>
      <c r="K593" s="5">
        <f t="shared" si="1010"/>
        <v>9.3637049999999995</v>
      </c>
      <c r="L593" s="42" t="str">
        <f t="shared" si="1043"/>
        <v>HPH</v>
      </c>
      <c r="M593" s="40">
        <v>42791.499999996769</v>
      </c>
      <c r="N593">
        <v>243</v>
      </c>
      <c r="O593">
        <v>250.78</v>
      </c>
      <c r="P593">
        <v>234.56</v>
      </c>
      <c r="Q593" s="5">
        <f t="shared" si="1044"/>
        <v>11.2995</v>
      </c>
      <c r="R593" s="5">
        <f t="shared" si="1045"/>
        <v>11.66127</v>
      </c>
      <c r="S593" s="5">
        <f t="shared" si="1046"/>
        <v>10.90704</v>
      </c>
      <c r="T593" s="42" t="str">
        <f t="shared" si="1047"/>
        <v>HPH</v>
      </c>
      <c r="U593" s="40">
        <v>42819.49999999514</v>
      </c>
      <c r="V593">
        <v>668.05</v>
      </c>
      <c r="W593">
        <v>578.41</v>
      </c>
      <c r="X593">
        <v>470.09</v>
      </c>
      <c r="Y593" s="5">
        <f t="shared" si="1011"/>
        <v>31.064324999999997</v>
      </c>
      <c r="Z593" s="5">
        <f t="shared" si="1012"/>
        <v>26.896065</v>
      </c>
      <c r="AA593" s="5">
        <f t="shared" si="1013"/>
        <v>21.859184999999997</v>
      </c>
      <c r="AB593" s="42" t="str">
        <f t="shared" si="1048"/>
        <v>HPE</v>
      </c>
      <c r="AC593" s="40">
        <v>42850.499999993335</v>
      </c>
      <c r="AD593">
        <v>521.54</v>
      </c>
      <c r="AE593">
        <v>517.96</v>
      </c>
      <c r="AF593">
        <v>470.9</v>
      </c>
      <c r="AG593" s="5">
        <f t="shared" si="1014"/>
        <v>9.5963359999999991</v>
      </c>
      <c r="AH593" s="5">
        <f t="shared" si="1015"/>
        <v>9.5304640000000003</v>
      </c>
      <c r="AI593" s="5">
        <f t="shared" si="1016"/>
        <v>8.6645599999999998</v>
      </c>
      <c r="AJ593" s="42" t="str">
        <f t="shared" si="1049"/>
        <v>HPE</v>
      </c>
      <c r="AK593" s="40">
        <v>42880.499999991589</v>
      </c>
      <c r="AL593">
        <v>737.72</v>
      </c>
      <c r="AM593">
        <v>719.9</v>
      </c>
      <c r="AN593">
        <v>633.25</v>
      </c>
      <c r="AO593" s="5">
        <f t="shared" si="1017"/>
        <v>13.574047999999999</v>
      </c>
      <c r="AP593" s="5">
        <f t="shared" si="1018"/>
        <v>13.246159999999998</v>
      </c>
      <c r="AQ593" s="5">
        <f t="shared" si="1019"/>
        <v>11.6518</v>
      </c>
      <c r="AR593" s="42" t="str">
        <f t="shared" si="1050"/>
        <v>HPE</v>
      </c>
      <c r="AS593" s="40">
        <v>42911.499999989785</v>
      </c>
      <c r="AT593">
        <v>535.41999999999996</v>
      </c>
      <c r="AU593">
        <v>587.54999999999995</v>
      </c>
      <c r="AV593">
        <v>541.64</v>
      </c>
      <c r="AW593" s="5">
        <f t="shared" si="1020"/>
        <v>9.8517279999999996</v>
      </c>
      <c r="AX593" s="5">
        <f t="shared" si="1021"/>
        <v>10.810919999999998</v>
      </c>
      <c r="AY593" s="5">
        <f t="shared" si="1022"/>
        <v>9.966175999999999</v>
      </c>
      <c r="AZ593" s="42" t="str">
        <f t="shared" si="1051"/>
        <v>HPE</v>
      </c>
      <c r="BA593" s="40">
        <v>42941.499999988038</v>
      </c>
      <c r="BB593">
        <v>450.45</v>
      </c>
      <c r="BC593">
        <v>341.77</v>
      </c>
      <c r="BD593">
        <v>335.95</v>
      </c>
      <c r="BE593" s="5">
        <f t="shared" si="1023"/>
        <v>8.2882799999999985</v>
      </c>
      <c r="BF593" s="5">
        <f t="shared" si="1024"/>
        <v>6.2885679999999997</v>
      </c>
      <c r="BG593" s="5">
        <f t="shared" si="1025"/>
        <v>6.1814799999999996</v>
      </c>
      <c r="BH593" s="42" t="str">
        <f t="shared" si="1052"/>
        <v>HPE</v>
      </c>
      <c r="BI593" s="40">
        <v>42972.499999986234</v>
      </c>
      <c r="BJ593">
        <v>641.32000000000005</v>
      </c>
      <c r="BK593">
        <v>584.99</v>
      </c>
      <c r="BL593">
        <v>507.34</v>
      </c>
      <c r="BM593" s="5">
        <f t="shared" si="1026"/>
        <v>11.800288</v>
      </c>
      <c r="BN593" s="5">
        <f t="shared" si="1027"/>
        <v>10.763815999999998</v>
      </c>
      <c r="BO593" s="5">
        <f t="shared" si="1028"/>
        <v>9.335055999999998</v>
      </c>
      <c r="BP593" s="42" t="str">
        <f t="shared" si="1053"/>
        <v>HPE</v>
      </c>
      <c r="BQ593" s="40">
        <v>43003.499999984429</v>
      </c>
      <c r="BR593">
        <v>323.02</v>
      </c>
      <c r="BS593">
        <v>249.86</v>
      </c>
      <c r="BT593">
        <v>239.92</v>
      </c>
      <c r="BU593" s="5">
        <f t="shared" si="1029"/>
        <v>5.9435679999999991</v>
      </c>
      <c r="BV593" s="5">
        <f t="shared" si="1030"/>
        <v>4.5974240000000002</v>
      </c>
      <c r="BW593" s="5">
        <f t="shared" si="1031"/>
        <v>4.4145279999999989</v>
      </c>
      <c r="BX593" s="42" t="str">
        <f t="shared" si="1054"/>
        <v>HPE</v>
      </c>
      <c r="BY593" s="40">
        <v>43033.499999982683</v>
      </c>
      <c r="BZ593">
        <v>39.479999999999997</v>
      </c>
      <c r="CA593">
        <v>46.4</v>
      </c>
      <c r="CB593">
        <v>46.4</v>
      </c>
      <c r="CC593" s="5">
        <f t="shared" si="1032"/>
        <v>0.72643199999999986</v>
      </c>
      <c r="CD593" s="5">
        <f t="shared" si="1033"/>
        <v>0.85375999999999985</v>
      </c>
      <c r="CE593" s="5">
        <f t="shared" si="1034"/>
        <v>0.85375999999999985</v>
      </c>
      <c r="CF593" s="42" t="str">
        <f t="shared" si="1055"/>
        <v>HPH</v>
      </c>
      <c r="CG593" s="40">
        <v>43064.499999980879</v>
      </c>
      <c r="CH593">
        <v>331.63</v>
      </c>
      <c r="CI593">
        <v>263.48</v>
      </c>
      <c r="CJ593">
        <v>153.82</v>
      </c>
      <c r="CK593" s="5">
        <f t="shared" si="1035"/>
        <v>15.420795</v>
      </c>
      <c r="CL593" s="5">
        <f t="shared" si="1036"/>
        <v>12.251820000000002</v>
      </c>
      <c r="CM593" s="5">
        <f t="shared" si="1037"/>
        <v>7.1526300000000003</v>
      </c>
      <c r="CN593" s="42" t="str">
        <f t="shared" si="1056"/>
        <v>HPH</v>
      </c>
      <c r="CO593" s="40">
        <v>43094.499999979133</v>
      </c>
      <c r="CP593">
        <v>143.91</v>
      </c>
      <c r="CQ593">
        <v>127.83</v>
      </c>
      <c r="CR593">
        <v>107.94</v>
      </c>
      <c r="CS593" s="5">
        <f t="shared" si="1038"/>
        <v>6.6918149999999992</v>
      </c>
      <c r="CT593" s="5">
        <f t="shared" si="1039"/>
        <v>5.9440949999999999</v>
      </c>
      <c r="CU593" s="5">
        <f t="shared" si="1040"/>
        <v>5.0192100000000002</v>
      </c>
    </row>
    <row r="594" spans="1:99" x14ac:dyDescent="0.3">
      <c r="A594" s="42" t="str">
        <f t="shared" ref="A594:C594" si="1068">A570</f>
        <v>HPH</v>
      </c>
      <c r="B594" s="42" t="str">
        <f t="shared" si="1068"/>
        <v>HPH</v>
      </c>
      <c r="C594" s="42" t="str">
        <f t="shared" si="1068"/>
        <v>HPE</v>
      </c>
      <c r="D594" s="40">
        <v>42760.541666665238</v>
      </c>
      <c r="E594" s="42" t="str">
        <f t="shared" si="1042"/>
        <v>HPH</v>
      </c>
      <c r="F594">
        <v>429.32</v>
      </c>
      <c r="G594">
        <v>393.34</v>
      </c>
      <c r="H594">
        <v>132.25</v>
      </c>
      <c r="I594" s="5">
        <f t="shared" si="1008"/>
        <v>19.963380000000001</v>
      </c>
      <c r="J594" s="5">
        <f t="shared" si="1009"/>
        <v>18.290309999999998</v>
      </c>
      <c r="K594" s="5">
        <f t="shared" si="1010"/>
        <v>6.1496250000000003</v>
      </c>
      <c r="L594" s="42" t="str">
        <f t="shared" si="1043"/>
        <v>HPH</v>
      </c>
      <c r="M594" s="40">
        <v>42791.541666663434</v>
      </c>
      <c r="N594">
        <v>289.41000000000003</v>
      </c>
      <c r="O594">
        <v>341.01</v>
      </c>
      <c r="P594">
        <v>258.43</v>
      </c>
      <c r="Q594" s="5">
        <f t="shared" si="1044"/>
        <v>13.457565000000001</v>
      </c>
      <c r="R594" s="5">
        <f t="shared" si="1045"/>
        <v>15.856965000000001</v>
      </c>
      <c r="S594" s="5">
        <f t="shared" si="1046"/>
        <v>12.016995000000001</v>
      </c>
      <c r="T594" s="42" t="str">
        <f t="shared" si="1047"/>
        <v>HPH</v>
      </c>
      <c r="U594" s="40">
        <v>42819.541666661804</v>
      </c>
      <c r="V594">
        <v>463.19</v>
      </c>
      <c r="W594">
        <v>505.77</v>
      </c>
      <c r="X594">
        <v>374.06</v>
      </c>
      <c r="Y594" s="5">
        <f t="shared" si="1011"/>
        <v>21.538335</v>
      </c>
      <c r="Z594" s="5">
        <f t="shared" si="1012"/>
        <v>23.518305000000002</v>
      </c>
      <c r="AA594" s="5">
        <f t="shared" si="1013"/>
        <v>17.393789999999999</v>
      </c>
      <c r="AB594" s="42" t="str">
        <f t="shared" si="1048"/>
        <v>HPE</v>
      </c>
      <c r="AC594" s="40">
        <v>42850.541666659999</v>
      </c>
      <c r="AD594">
        <v>511.47</v>
      </c>
      <c r="AE594">
        <v>513.83000000000004</v>
      </c>
      <c r="AF594">
        <v>431.23</v>
      </c>
      <c r="AG594" s="5">
        <f t="shared" si="1014"/>
        <v>9.411048000000001</v>
      </c>
      <c r="AH594" s="5">
        <f t="shared" si="1015"/>
        <v>9.4544719999999991</v>
      </c>
      <c r="AI594" s="5">
        <f t="shared" si="1016"/>
        <v>7.9346319999999997</v>
      </c>
      <c r="AJ594" s="42" t="str">
        <f t="shared" si="1049"/>
        <v>HPE</v>
      </c>
      <c r="AK594" s="40">
        <v>42880.541666658253</v>
      </c>
      <c r="AL594">
        <v>651.32000000000005</v>
      </c>
      <c r="AM594">
        <v>653.83000000000004</v>
      </c>
      <c r="AN594">
        <v>526.04999999999995</v>
      </c>
      <c r="AO594" s="5">
        <f t="shared" si="1017"/>
        <v>11.984288000000001</v>
      </c>
      <c r="AP594" s="5">
        <f t="shared" si="1018"/>
        <v>12.030472</v>
      </c>
      <c r="AQ594" s="5">
        <f t="shared" si="1019"/>
        <v>9.679319999999997</v>
      </c>
      <c r="AR594" s="42" t="str">
        <f t="shared" si="1050"/>
        <v>HPE</v>
      </c>
      <c r="AS594" s="40">
        <v>42911.541666656449</v>
      </c>
      <c r="AT594">
        <v>468.8</v>
      </c>
      <c r="AU594">
        <v>459.89</v>
      </c>
      <c r="AV594">
        <v>418.28</v>
      </c>
      <c r="AW594" s="5">
        <f t="shared" si="1020"/>
        <v>8.6259200000000007</v>
      </c>
      <c r="AX594" s="5">
        <f t="shared" si="1021"/>
        <v>8.4619759999999982</v>
      </c>
      <c r="AY594" s="5">
        <f t="shared" si="1022"/>
        <v>7.6963519999999992</v>
      </c>
      <c r="AZ594" s="42" t="str">
        <f t="shared" si="1051"/>
        <v>HPE</v>
      </c>
      <c r="BA594" s="40">
        <v>42941.541666654703</v>
      </c>
      <c r="BB594">
        <v>60.6</v>
      </c>
      <c r="BC594">
        <v>52.81</v>
      </c>
      <c r="BD594">
        <v>52.81</v>
      </c>
      <c r="BE594" s="5">
        <f t="shared" si="1023"/>
        <v>1.11504</v>
      </c>
      <c r="BF594" s="5">
        <f t="shared" si="1024"/>
        <v>0.9717039999999999</v>
      </c>
      <c r="BG594" s="5">
        <f t="shared" si="1025"/>
        <v>0.9717039999999999</v>
      </c>
      <c r="BH594" s="42" t="str">
        <f t="shared" si="1052"/>
        <v>HPE</v>
      </c>
      <c r="BI594" s="40">
        <v>42972.541666652898</v>
      </c>
      <c r="BJ594">
        <v>41.74</v>
      </c>
      <c r="BK594">
        <v>66.760000000000005</v>
      </c>
      <c r="BL594">
        <v>66.760000000000005</v>
      </c>
      <c r="BM594" s="5">
        <f t="shared" si="1026"/>
        <v>0.76801599999999992</v>
      </c>
      <c r="BN594" s="5">
        <f t="shared" si="1027"/>
        <v>1.2283839999999999</v>
      </c>
      <c r="BO594" s="5">
        <f t="shared" si="1028"/>
        <v>1.2283839999999999</v>
      </c>
      <c r="BP594" s="42" t="str">
        <f t="shared" si="1053"/>
        <v>HPE</v>
      </c>
      <c r="BQ594" s="40">
        <v>43003.541666651094</v>
      </c>
      <c r="BR594">
        <v>240.33</v>
      </c>
      <c r="BS594">
        <v>313.19</v>
      </c>
      <c r="BT594">
        <v>266.43</v>
      </c>
      <c r="BU594" s="5">
        <f t="shared" si="1029"/>
        <v>4.422072</v>
      </c>
      <c r="BV594" s="5">
        <f t="shared" si="1030"/>
        <v>5.762696</v>
      </c>
      <c r="BW594" s="5">
        <f t="shared" si="1031"/>
        <v>4.9023120000000002</v>
      </c>
      <c r="BX594" s="42" t="str">
        <f t="shared" si="1054"/>
        <v>HPE</v>
      </c>
      <c r="BY594" s="40">
        <v>43033.541666649347</v>
      </c>
      <c r="BZ594">
        <v>90.01</v>
      </c>
      <c r="CA594">
        <v>47.11</v>
      </c>
      <c r="CB594">
        <v>47.11</v>
      </c>
      <c r="CC594" s="5">
        <f t="shared" si="1032"/>
        <v>1.6561839999999999</v>
      </c>
      <c r="CD594" s="5">
        <f t="shared" si="1033"/>
        <v>0.86682399999999993</v>
      </c>
      <c r="CE594" s="5">
        <f t="shared" si="1034"/>
        <v>0.86682399999999993</v>
      </c>
      <c r="CF594" s="42" t="str">
        <f t="shared" si="1055"/>
        <v>HPH</v>
      </c>
      <c r="CG594" s="40">
        <v>43064.541666647543</v>
      </c>
      <c r="CH594">
        <v>291.04000000000002</v>
      </c>
      <c r="CI594">
        <v>350.31</v>
      </c>
      <c r="CJ594">
        <v>76.91</v>
      </c>
      <c r="CK594" s="5">
        <f t="shared" si="1035"/>
        <v>13.53336</v>
      </c>
      <c r="CL594" s="5">
        <f t="shared" si="1036"/>
        <v>16.289415000000002</v>
      </c>
      <c r="CM594" s="5">
        <f t="shared" si="1037"/>
        <v>3.5763150000000001</v>
      </c>
      <c r="CN594" s="42" t="str">
        <f t="shared" si="1056"/>
        <v>HPH</v>
      </c>
      <c r="CO594" s="40">
        <v>43094.541666645797</v>
      </c>
      <c r="CP594">
        <v>147.24</v>
      </c>
      <c r="CQ594">
        <v>165.72</v>
      </c>
      <c r="CR594">
        <v>95.49</v>
      </c>
      <c r="CS594" s="5">
        <f t="shared" si="1038"/>
        <v>6.8466600000000009</v>
      </c>
      <c r="CT594" s="5">
        <f t="shared" si="1039"/>
        <v>7.7059799999999994</v>
      </c>
      <c r="CU594" s="5">
        <f t="shared" si="1040"/>
        <v>4.4402850000000003</v>
      </c>
    </row>
    <row r="595" spans="1:99" x14ac:dyDescent="0.3">
      <c r="A595" s="42" t="str">
        <f t="shared" ref="A595:C595" si="1069">A571</f>
        <v>HPH</v>
      </c>
      <c r="B595" s="42" t="str">
        <f t="shared" si="1069"/>
        <v>HPH</v>
      </c>
      <c r="C595" s="42" t="str">
        <f t="shared" si="1069"/>
        <v>HPE</v>
      </c>
      <c r="D595" s="40">
        <v>42760.583333331902</v>
      </c>
      <c r="E595" s="42" t="str">
        <f t="shared" si="1042"/>
        <v>HPH</v>
      </c>
      <c r="F595">
        <v>325.01</v>
      </c>
      <c r="G595">
        <v>309.87</v>
      </c>
      <c r="H595">
        <v>71.48</v>
      </c>
      <c r="I595" s="5">
        <f t="shared" si="1008"/>
        <v>15.112965000000001</v>
      </c>
      <c r="J595" s="5">
        <f t="shared" si="1009"/>
        <v>14.408955000000001</v>
      </c>
      <c r="K595" s="5">
        <f t="shared" si="1010"/>
        <v>3.32382</v>
      </c>
      <c r="L595" s="42" t="str">
        <f t="shared" si="1043"/>
        <v>HPH</v>
      </c>
      <c r="M595" s="40">
        <v>42791.583333330098</v>
      </c>
      <c r="N595">
        <v>223.93</v>
      </c>
      <c r="O595">
        <v>174.94</v>
      </c>
      <c r="P595">
        <v>159.75</v>
      </c>
      <c r="Q595" s="5">
        <f t="shared" si="1044"/>
        <v>10.412745000000001</v>
      </c>
      <c r="R595" s="5">
        <f t="shared" si="1045"/>
        <v>8.1347100000000001</v>
      </c>
      <c r="S595" s="5">
        <f t="shared" si="1046"/>
        <v>7.428375</v>
      </c>
      <c r="T595" s="42" t="str">
        <f t="shared" si="1047"/>
        <v>HPH</v>
      </c>
      <c r="U595" s="40">
        <v>42819.583333328468</v>
      </c>
      <c r="V595">
        <v>463.65</v>
      </c>
      <c r="W595">
        <v>489.22</v>
      </c>
      <c r="X595">
        <v>297.16000000000003</v>
      </c>
      <c r="Y595" s="5">
        <f t="shared" si="1011"/>
        <v>21.559725</v>
      </c>
      <c r="Z595" s="5">
        <f t="shared" si="1012"/>
        <v>22.748729999999998</v>
      </c>
      <c r="AA595" s="5">
        <f t="shared" si="1013"/>
        <v>13.81794</v>
      </c>
      <c r="AB595" s="42" t="str">
        <f t="shared" si="1048"/>
        <v>HPE</v>
      </c>
      <c r="AC595" s="40">
        <v>42850.583333326664</v>
      </c>
      <c r="AD595">
        <v>382.17</v>
      </c>
      <c r="AE595">
        <v>432.82</v>
      </c>
      <c r="AF595">
        <v>349.74</v>
      </c>
      <c r="AG595" s="5">
        <f t="shared" si="1014"/>
        <v>7.0319279999999997</v>
      </c>
      <c r="AH595" s="5">
        <f t="shared" si="1015"/>
        <v>7.963887999999999</v>
      </c>
      <c r="AI595" s="5">
        <f t="shared" si="1016"/>
        <v>6.4352159999999996</v>
      </c>
      <c r="AJ595" s="42" t="str">
        <f t="shared" si="1049"/>
        <v>HPE</v>
      </c>
      <c r="AK595" s="40">
        <v>42880.583333324917</v>
      </c>
      <c r="AL595">
        <v>489.74</v>
      </c>
      <c r="AM595">
        <v>553.13</v>
      </c>
      <c r="AN595">
        <v>420.99</v>
      </c>
      <c r="AO595" s="5">
        <f t="shared" si="1017"/>
        <v>9.011216000000001</v>
      </c>
      <c r="AP595" s="5">
        <f t="shared" si="1018"/>
        <v>10.177591999999999</v>
      </c>
      <c r="AQ595" s="5">
        <f t="shared" si="1019"/>
        <v>7.7462159999999995</v>
      </c>
      <c r="AR595" s="42" t="str">
        <f t="shared" si="1050"/>
        <v>HPE</v>
      </c>
      <c r="AS595" s="40">
        <v>42911.583333323113</v>
      </c>
      <c r="AT595">
        <v>346.51</v>
      </c>
      <c r="AU595">
        <v>410.9</v>
      </c>
      <c r="AV595">
        <v>362.37</v>
      </c>
      <c r="AW595" s="5">
        <f t="shared" si="1020"/>
        <v>6.3757839999999995</v>
      </c>
      <c r="AX595" s="5">
        <f t="shared" si="1021"/>
        <v>7.5605599999999988</v>
      </c>
      <c r="AY595" s="5">
        <f t="shared" si="1022"/>
        <v>6.6676079999999995</v>
      </c>
      <c r="AZ595" s="42" t="str">
        <f t="shared" si="1051"/>
        <v>HPE</v>
      </c>
      <c r="BA595" s="40">
        <v>42941.583333321367</v>
      </c>
      <c r="BB595">
        <v>409.23</v>
      </c>
      <c r="BC595">
        <v>420.84</v>
      </c>
      <c r="BD595">
        <v>364.96</v>
      </c>
      <c r="BE595" s="5">
        <f t="shared" si="1023"/>
        <v>7.5298319999999999</v>
      </c>
      <c r="BF595" s="5">
        <f t="shared" si="1024"/>
        <v>7.7434559999999992</v>
      </c>
      <c r="BG595" s="5">
        <f t="shared" si="1025"/>
        <v>6.7152639999999995</v>
      </c>
      <c r="BH595" s="42" t="str">
        <f t="shared" si="1052"/>
        <v>HPE</v>
      </c>
      <c r="BI595" s="40">
        <v>42972.583333319562</v>
      </c>
      <c r="BJ595">
        <v>303.24</v>
      </c>
      <c r="BK595">
        <v>482.29</v>
      </c>
      <c r="BL595">
        <v>353.16</v>
      </c>
      <c r="BM595" s="5">
        <f t="shared" si="1026"/>
        <v>5.5796159999999997</v>
      </c>
      <c r="BN595" s="5">
        <f t="shared" si="1027"/>
        <v>8.874136</v>
      </c>
      <c r="BO595" s="5">
        <f t="shared" si="1028"/>
        <v>6.4981439999999999</v>
      </c>
      <c r="BP595" s="42" t="str">
        <f t="shared" si="1053"/>
        <v>HPE</v>
      </c>
      <c r="BQ595" s="40">
        <v>43003.583333317758</v>
      </c>
      <c r="BR595">
        <v>464.02</v>
      </c>
      <c r="BS595">
        <v>432.83</v>
      </c>
      <c r="BT595">
        <v>235.91</v>
      </c>
      <c r="BU595" s="5">
        <f t="shared" si="1029"/>
        <v>8.5379679999999993</v>
      </c>
      <c r="BV595" s="5">
        <f t="shared" si="1030"/>
        <v>7.9640719999999989</v>
      </c>
      <c r="BW595" s="5">
        <f t="shared" si="1031"/>
        <v>4.3407439999999999</v>
      </c>
      <c r="BX595" s="42" t="str">
        <f t="shared" si="1054"/>
        <v>HPE</v>
      </c>
      <c r="BY595" s="40">
        <v>43033.583333316012</v>
      </c>
      <c r="BZ595">
        <v>153.13</v>
      </c>
      <c r="CA595">
        <v>221.81</v>
      </c>
      <c r="CB595">
        <v>123.15</v>
      </c>
      <c r="CC595" s="5">
        <f t="shared" si="1032"/>
        <v>2.8175919999999994</v>
      </c>
      <c r="CD595" s="5">
        <f t="shared" si="1033"/>
        <v>4.0813039999999994</v>
      </c>
      <c r="CE595" s="5">
        <f t="shared" si="1034"/>
        <v>2.2659600000000002</v>
      </c>
      <c r="CF595" s="42" t="str">
        <f t="shared" si="1055"/>
        <v>HPH</v>
      </c>
      <c r="CG595" s="40">
        <v>43064.583333314207</v>
      </c>
      <c r="CH595">
        <v>277.39</v>
      </c>
      <c r="CI595">
        <v>336.13</v>
      </c>
      <c r="CJ595">
        <v>34.1</v>
      </c>
      <c r="CK595" s="5">
        <f t="shared" si="1035"/>
        <v>12.898635000000001</v>
      </c>
      <c r="CL595" s="5">
        <f t="shared" si="1036"/>
        <v>15.630045000000001</v>
      </c>
      <c r="CM595" s="5">
        <f t="shared" si="1037"/>
        <v>1.58565</v>
      </c>
      <c r="CN595" s="42" t="str">
        <f t="shared" si="1056"/>
        <v>HPH</v>
      </c>
      <c r="CO595" s="40">
        <v>43094.583333312461</v>
      </c>
      <c r="CP595">
        <v>155.38</v>
      </c>
      <c r="CQ595">
        <v>224.26</v>
      </c>
      <c r="CR595">
        <v>55.12</v>
      </c>
      <c r="CS595" s="5">
        <f t="shared" si="1038"/>
        <v>7.2251700000000003</v>
      </c>
      <c r="CT595" s="5">
        <f t="shared" si="1039"/>
        <v>10.428090000000001</v>
      </c>
      <c r="CU595" s="5">
        <f t="shared" si="1040"/>
        <v>2.5630799999999998</v>
      </c>
    </row>
    <row r="596" spans="1:99" x14ac:dyDescent="0.3">
      <c r="A596" s="42" t="str">
        <f t="shared" ref="A596:C596" si="1070">A572</f>
        <v>HPH</v>
      </c>
      <c r="B596" s="42" t="str">
        <f t="shared" si="1070"/>
        <v>HPH</v>
      </c>
      <c r="C596" s="42" t="str">
        <f t="shared" si="1070"/>
        <v>HPE</v>
      </c>
      <c r="D596" s="40">
        <v>42760.624999998567</v>
      </c>
      <c r="E596" s="42" t="str">
        <f t="shared" si="1042"/>
        <v>HPH</v>
      </c>
      <c r="F596">
        <v>135.1</v>
      </c>
      <c r="G596">
        <v>289.3</v>
      </c>
      <c r="H596">
        <v>40.619999999999997</v>
      </c>
      <c r="I596" s="5">
        <f t="shared" si="1008"/>
        <v>6.2821499999999997</v>
      </c>
      <c r="J596" s="5">
        <f t="shared" si="1009"/>
        <v>13.452450000000001</v>
      </c>
      <c r="K596" s="5">
        <f t="shared" si="1010"/>
        <v>1.88883</v>
      </c>
      <c r="L596" s="42" t="str">
        <f t="shared" si="1043"/>
        <v>HPH</v>
      </c>
      <c r="M596" s="40">
        <v>42791.624999996762</v>
      </c>
      <c r="N596">
        <v>199.72</v>
      </c>
      <c r="O596">
        <v>210.53</v>
      </c>
      <c r="P596">
        <v>128.22999999999999</v>
      </c>
      <c r="Q596" s="5">
        <f t="shared" si="1044"/>
        <v>9.2869799999999998</v>
      </c>
      <c r="R596" s="5">
        <f t="shared" si="1045"/>
        <v>9.7896450000000002</v>
      </c>
      <c r="S596" s="5">
        <f t="shared" si="1046"/>
        <v>5.9626950000000001</v>
      </c>
      <c r="T596" s="42" t="str">
        <f t="shared" si="1047"/>
        <v>HPH</v>
      </c>
      <c r="U596" s="40">
        <v>42819.624999995132</v>
      </c>
      <c r="V596">
        <v>395.64</v>
      </c>
      <c r="W596">
        <v>482.13</v>
      </c>
      <c r="X596">
        <v>182.94</v>
      </c>
      <c r="Y596" s="5">
        <f t="shared" si="1011"/>
        <v>18.397259999999999</v>
      </c>
      <c r="Z596" s="5">
        <f t="shared" si="1012"/>
        <v>22.419044999999997</v>
      </c>
      <c r="AA596" s="5">
        <f t="shared" si="1013"/>
        <v>8.50671</v>
      </c>
      <c r="AB596" s="42" t="str">
        <f t="shared" si="1048"/>
        <v>HPE</v>
      </c>
      <c r="AC596" s="40">
        <v>42850.624999993328</v>
      </c>
      <c r="AD596">
        <v>352.09</v>
      </c>
      <c r="AE596">
        <v>316.87</v>
      </c>
      <c r="AF596">
        <v>257.07</v>
      </c>
      <c r="AG596" s="5">
        <f t="shared" si="1014"/>
        <v>6.4784559999999995</v>
      </c>
      <c r="AH596" s="5">
        <f t="shared" si="1015"/>
        <v>5.8304079999999994</v>
      </c>
      <c r="AI596" s="5">
        <f t="shared" si="1016"/>
        <v>4.7300879999999994</v>
      </c>
      <c r="AJ596" s="42" t="str">
        <f t="shared" si="1049"/>
        <v>HPE</v>
      </c>
      <c r="AK596" s="40">
        <v>42880.624999991582</v>
      </c>
      <c r="AL596">
        <v>471.83</v>
      </c>
      <c r="AM596">
        <v>577.16999999999996</v>
      </c>
      <c r="AN596">
        <v>349.07</v>
      </c>
      <c r="AO596" s="5">
        <f t="shared" si="1017"/>
        <v>8.6816719999999989</v>
      </c>
      <c r="AP596" s="5">
        <f t="shared" si="1018"/>
        <v>10.619927999999998</v>
      </c>
      <c r="AQ596" s="5">
        <f t="shared" si="1019"/>
        <v>6.4228879999999986</v>
      </c>
      <c r="AR596" s="42" t="str">
        <f t="shared" si="1050"/>
        <v>HPE</v>
      </c>
      <c r="AS596" s="40">
        <v>42911.624999989777</v>
      </c>
      <c r="AT596">
        <v>132</v>
      </c>
      <c r="AU596">
        <v>123.45</v>
      </c>
      <c r="AV596">
        <v>123.45</v>
      </c>
      <c r="AW596" s="5">
        <f t="shared" si="1020"/>
        <v>2.4287999999999998</v>
      </c>
      <c r="AX596" s="5">
        <f t="shared" si="1021"/>
        <v>2.2714799999999999</v>
      </c>
      <c r="AY596" s="5">
        <f t="shared" si="1022"/>
        <v>2.2714799999999999</v>
      </c>
      <c r="AZ596" s="42" t="str">
        <f t="shared" si="1051"/>
        <v>HPE</v>
      </c>
      <c r="BA596" s="40">
        <v>42941.624999988031</v>
      </c>
      <c r="BB596">
        <v>238.11</v>
      </c>
      <c r="BC596">
        <v>272.82</v>
      </c>
      <c r="BD596">
        <v>251.01</v>
      </c>
      <c r="BE596" s="5">
        <f t="shared" si="1023"/>
        <v>4.3812240000000005</v>
      </c>
      <c r="BF596" s="5">
        <f t="shared" si="1024"/>
        <v>5.0198879999999999</v>
      </c>
      <c r="BG596" s="5">
        <f t="shared" si="1025"/>
        <v>4.6185840000000002</v>
      </c>
      <c r="BH596" s="42" t="str">
        <f t="shared" si="1052"/>
        <v>HPE</v>
      </c>
      <c r="BI596" s="40">
        <v>42972.624999986227</v>
      </c>
      <c r="BJ596">
        <v>406.73</v>
      </c>
      <c r="BK596">
        <v>511.14</v>
      </c>
      <c r="BL596">
        <v>270.83999999999997</v>
      </c>
      <c r="BM596" s="5">
        <f t="shared" si="1026"/>
        <v>7.4838319999999996</v>
      </c>
      <c r="BN596" s="5">
        <f t="shared" si="1027"/>
        <v>9.4049759999999996</v>
      </c>
      <c r="BO596" s="5">
        <f t="shared" si="1028"/>
        <v>4.9834559999999994</v>
      </c>
      <c r="BP596" s="42" t="str">
        <f t="shared" si="1053"/>
        <v>HPE</v>
      </c>
      <c r="BQ596" s="40">
        <v>43003.624999984422</v>
      </c>
      <c r="BR596">
        <v>210.41</v>
      </c>
      <c r="BS596">
        <v>208.06</v>
      </c>
      <c r="BT596">
        <v>148.29</v>
      </c>
      <c r="BU596" s="5">
        <f t="shared" si="1029"/>
        <v>3.8715439999999992</v>
      </c>
      <c r="BV596" s="5">
        <f t="shared" si="1030"/>
        <v>3.8283039999999997</v>
      </c>
      <c r="BW596" s="5">
        <f t="shared" si="1031"/>
        <v>2.7285359999999996</v>
      </c>
      <c r="BX596" s="42" t="str">
        <f t="shared" si="1054"/>
        <v>HPE</v>
      </c>
      <c r="BY596" s="40">
        <v>43033.624999982676</v>
      </c>
      <c r="BZ596">
        <v>136.33000000000001</v>
      </c>
      <c r="CA596">
        <v>144.78</v>
      </c>
      <c r="CB596">
        <v>77.81</v>
      </c>
      <c r="CC596" s="5">
        <f t="shared" si="1032"/>
        <v>2.5084720000000003</v>
      </c>
      <c r="CD596" s="5">
        <f t="shared" si="1033"/>
        <v>2.6639519999999997</v>
      </c>
      <c r="CE596" s="5">
        <f t="shared" si="1034"/>
        <v>1.4317039999999999</v>
      </c>
      <c r="CF596" s="42" t="str">
        <f t="shared" si="1055"/>
        <v>HPH</v>
      </c>
      <c r="CG596" s="40">
        <v>43064.624999980872</v>
      </c>
      <c r="CH596">
        <v>125.8</v>
      </c>
      <c r="CI596">
        <v>259.64999999999998</v>
      </c>
      <c r="CJ596">
        <v>19.55</v>
      </c>
      <c r="CK596" s="5">
        <f t="shared" si="1035"/>
        <v>5.8496999999999995</v>
      </c>
      <c r="CL596" s="5">
        <f t="shared" si="1036"/>
        <v>12.073724999999998</v>
      </c>
      <c r="CM596" s="5">
        <f t="shared" si="1037"/>
        <v>0.90907500000000008</v>
      </c>
      <c r="CN596" s="42" t="str">
        <f t="shared" si="1056"/>
        <v>HPH</v>
      </c>
      <c r="CO596" s="40">
        <v>43094.624999979125</v>
      </c>
      <c r="CP596">
        <v>34.590000000000003</v>
      </c>
      <c r="CQ596">
        <v>33.090000000000003</v>
      </c>
      <c r="CR596">
        <v>23.61</v>
      </c>
      <c r="CS596" s="5">
        <f t="shared" si="1038"/>
        <v>1.6084350000000003</v>
      </c>
      <c r="CT596" s="5">
        <f t="shared" si="1039"/>
        <v>1.5386850000000001</v>
      </c>
      <c r="CU596" s="5">
        <f t="shared" si="1040"/>
        <v>1.0978650000000001</v>
      </c>
    </row>
    <row r="597" spans="1:99" x14ac:dyDescent="0.3">
      <c r="A597" s="42" t="str">
        <f t="shared" ref="A597:C597" si="1071">A573</f>
        <v>HPH</v>
      </c>
      <c r="B597" s="42" t="str">
        <f t="shared" si="1071"/>
        <v>HPH</v>
      </c>
      <c r="C597" s="42" t="str">
        <f t="shared" si="1071"/>
        <v>HPE</v>
      </c>
      <c r="D597" s="40">
        <v>42760.666666665231</v>
      </c>
      <c r="E597" s="42" t="str">
        <f t="shared" si="1042"/>
        <v>HPH</v>
      </c>
      <c r="F597">
        <v>38.14</v>
      </c>
      <c r="G597">
        <v>206.95</v>
      </c>
      <c r="H597">
        <v>9.64</v>
      </c>
      <c r="I597" s="5">
        <f t="shared" si="1008"/>
        <v>1.7735099999999999</v>
      </c>
      <c r="J597" s="5">
        <f t="shared" si="1009"/>
        <v>9.6231749999999998</v>
      </c>
      <c r="K597" s="5">
        <f t="shared" si="1010"/>
        <v>0.44826000000000005</v>
      </c>
      <c r="L597" s="42" t="str">
        <f t="shared" si="1043"/>
        <v>HPH</v>
      </c>
      <c r="M597" s="40">
        <v>42791.666666663426</v>
      </c>
      <c r="N597">
        <v>86.95</v>
      </c>
      <c r="O597">
        <v>230.33</v>
      </c>
      <c r="P597">
        <v>66.989999999999995</v>
      </c>
      <c r="Q597" s="5">
        <f t="shared" si="1044"/>
        <v>4.0431749999999997</v>
      </c>
      <c r="R597" s="5">
        <f t="shared" si="1045"/>
        <v>10.710345000000002</v>
      </c>
      <c r="S597" s="5">
        <f t="shared" si="1046"/>
        <v>3.1150349999999998</v>
      </c>
      <c r="T597" s="42" t="str">
        <f t="shared" si="1047"/>
        <v>HPH</v>
      </c>
      <c r="U597" s="40">
        <v>42819.666666661797</v>
      </c>
      <c r="V597">
        <v>214.1</v>
      </c>
      <c r="W597">
        <v>434.95</v>
      </c>
      <c r="X597">
        <v>45.93</v>
      </c>
      <c r="Y597" s="5">
        <f t="shared" si="1011"/>
        <v>9.9556500000000003</v>
      </c>
      <c r="Z597" s="5">
        <f t="shared" si="1012"/>
        <v>20.225175</v>
      </c>
      <c r="AA597" s="5">
        <f t="shared" si="1013"/>
        <v>2.135745</v>
      </c>
      <c r="AB597" s="42" t="str">
        <f t="shared" si="1048"/>
        <v>HPE</v>
      </c>
      <c r="AC597" s="40">
        <v>42850.666666659992</v>
      </c>
      <c r="AD597">
        <v>204.16</v>
      </c>
      <c r="AE597">
        <v>173.4</v>
      </c>
      <c r="AF597">
        <v>153.87</v>
      </c>
      <c r="AG597" s="5">
        <f t="shared" si="1014"/>
        <v>3.7565439999999999</v>
      </c>
      <c r="AH597" s="5">
        <f t="shared" si="1015"/>
        <v>3.1905600000000001</v>
      </c>
      <c r="AI597" s="5">
        <f t="shared" si="1016"/>
        <v>2.8312080000000002</v>
      </c>
      <c r="AJ597" s="42" t="str">
        <f t="shared" si="1049"/>
        <v>HPE</v>
      </c>
      <c r="AK597" s="40">
        <v>42880.666666658246</v>
      </c>
      <c r="AL597">
        <v>185.16</v>
      </c>
      <c r="AM597">
        <v>77.489999999999995</v>
      </c>
      <c r="AN597">
        <v>77.489999999999995</v>
      </c>
      <c r="AO597" s="5">
        <f t="shared" si="1017"/>
        <v>3.4069439999999993</v>
      </c>
      <c r="AP597" s="5">
        <f t="shared" si="1018"/>
        <v>1.4258159999999998</v>
      </c>
      <c r="AQ597" s="5">
        <f t="shared" si="1019"/>
        <v>1.4258159999999998</v>
      </c>
      <c r="AR597" s="42" t="str">
        <f t="shared" si="1050"/>
        <v>HPE</v>
      </c>
      <c r="AS597" s="40">
        <v>42911.666666656442</v>
      </c>
      <c r="AT597">
        <v>264.94</v>
      </c>
      <c r="AU597">
        <v>272.77</v>
      </c>
      <c r="AV597">
        <v>224.43</v>
      </c>
      <c r="AW597" s="5">
        <f t="shared" si="1020"/>
        <v>4.8748959999999997</v>
      </c>
      <c r="AX597" s="5">
        <f t="shared" si="1021"/>
        <v>5.0189679999999992</v>
      </c>
      <c r="AY597" s="5">
        <f t="shared" si="1022"/>
        <v>4.1295120000000001</v>
      </c>
      <c r="AZ597" s="42" t="str">
        <f t="shared" si="1051"/>
        <v>HPE</v>
      </c>
      <c r="BA597" s="40">
        <v>42941.666666654695</v>
      </c>
      <c r="BB597">
        <v>265.2</v>
      </c>
      <c r="BC597">
        <v>271.81</v>
      </c>
      <c r="BD597">
        <v>216.94</v>
      </c>
      <c r="BE597" s="5">
        <f t="shared" si="1023"/>
        <v>4.8796799999999996</v>
      </c>
      <c r="BF597" s="5">
        <f t="shared" si="1024"/>
        <v>5.0013040000000002</v>
      </c>
      <c r="BG597" s="5">
        <f t="shared" si="1025"/>
        <v>3.9916959999999992</v>
      </c>
      <c r="BH597" s="42" t="str">
        <f t="shared" si="1052"/>
        <v>HPE</v>
      </c>
      <c r="BI597" s="40">
        <v>42972.666666652891</v>
      </c>
      <c r="BJ597">
        <v>130.25</v>
      </c>
      <c r="BK597">
        <v>482.25</v>
      </c>
      <c r="BL597">
        <v>132.96</v>
      </c>
      <c r="BM597" s="5">
        <f t="shared" si="1026"/>
        <v>2.3965999999999998</v>
      </c>
      <c r="BN597" s="5">
        <f t="shared" si="1027"/>
        <v>8.8734000000000002</v>
      </c>
      <c r="BO597" s="5">
        <f t="shared" si="1028"/>
        <v>2.4464639999999997</v>
      </c>
      <c r="BP597" s="42" t="str">
        <f t="shared" si="1053"/>
        <v>HPE</v>
      </c>
      <c r="BQ597" s="40">
        <v>43003.666666651086</v>
      </c>
      <c r="BR597">
        <v>126.32</v>
      </c>
      <c r="BS597">
        <v>158.12</v>
      </c>
      <c r="BT597">
        <v>89.65</v>
      </c>
      <c r="BU597" s="5">
        <f t="shared" si="1029"/>
        <v>2.3242879999999997</v>
      </c>
      <c r="BV597" s="5">
        <f t="shared" si="1030"/>
        <v>2.909408</v>
      </c>
      <c r="BW597" s="5">
        <f t="shared" si="1031"/>
        <v>1.6495599999999999</v>
      </c>
      <c r="BX597" s="42" t="str">
        <f t="shared" si="1054"/>
        <v>HPE</v>
      </c>
      <c r="BY597" s="40">
        <v>43033.66666664934</v>
      </c>
      <c r="BZ597">
        <v>27.47</v>
      </c>
      <c r="CA597">
        <v>76.099999999999994</v>
      </c>
      <c r="CB597">
        <v>25.03</v>
      </c>
      <c r="CC597" s="5">
        <f t="shared" si="1032"/>
        <v>0.5054479999999999</v>
      </c>
      <c r="CD597" s="5">
        <f t="shared" si="1033"/>
        <v>1.4002399999999997</v>
      </c>
      <c r="CE597" s="5">
        <f t="shared" si="1034"/>
        <v>0.46055199999999996</v>
      </c>
      <c r="CF597" s="42" t="str">
        <f t="shared" si="1055"/>
        <v>HPH</v>
      </c>
      <c r="CG597" s="40">
        <v>43064.666666647536</v>
      </c>
      <c r="CH597">
        <v>0</v>
      </c>
      <c r="CI597">
        <v>0</v>
      </c>
      <c r="CJ597">
        <v>0</v>
      </c>
      <c r="CK597" s="5">
        <f t="shared" si="1035"/>
        <v>0</v>
      </c>
      <c r="CL597" s="5">
        <f t="shared" si="1036"/>
        <v>0</v>
      </c>
      <c r="CM597" s="5">
        <f t="shared" si="1037"/>
        <v>0</v>
      </c>
      <c r="CN597" s="42" t="str">
        <f t="shared" si="1056"/>
        <v>HPH</v>
      </c>
      <c r="CO597" s="40">
        <v>43094.66666664579</v>
      </c>
      <c r="CP597">
        <v>0</v>
      </c>
      <c r="CQ597">
        <v>0</v>
      </c>
      <c r="CR597">
        <v>0</v>
      </c>
      <c r="CS597" s="5">
        <f t="shared" si="1038"/>
        <v>0</v>
      </c>
      <c r="CT597" s="5">
        <f t="shared" si="1039"/>
        <v>0</v>
      </c>
      <c r="CU597" s="5">
        <f t="shared" si="1040"/>
        <v>0</v>
      </c>
    </row>
    <row r="598" spans="1:99" x14ac:dyDescent="0.3">
      <c r="A598" s="42" t="str">
        <f t="shared" ref="A598:C598" si="1072">A574</f>
        <v>HPH</v>
      </c>
      <c r="B598" s="42" t="str">
        <f t="shared" si="1072"/>
        <v>HPH</v>
      </c>
      <c r="C598" s="42" t="str">
        <f t="shared" si="1072"/>
        <v>HPE</v>
      </c>
      <c r="D598" s="40">
        <v>42760.708333331895</v>
      </c>
      <c r="E598" s="42" t="str">
        <f t="shared" si="1042"/>
        <v>HPH</v>
      </c>
      <c r="F598">
        <v>0</v>
      </c>
      <c r="G598">
        <v>0</v>
      </c>
      <c r="H598">
        <v>0</v>
      </c>
      <c r="I598" s="5">
        <f t="shared" si="1008"/>
        <v>0</v>
      </c>
      <c r="J598" s="5">
        <f t="shared" si="1009"/>
        <v>0</v>
      </c>
      <c r="K598" s="5">
        <f t="shared" si="1010"/>
        <v>0</v>
      </c>
      <c r="L598" s="42" t="str">
        <f t="shared" si="1043"/>
        <v>HPH</v>
      </c>
      <c r="M598" s="40">
        <v>42791.708333330091</v>
      </c>
      <c r="N598">
        <v>13.28</v>
      </c>
      <c r="O598">
        <v>13.28</v>
      </c>
      <c r="P598">
        <v>13.05</v>
      </c>
      <c r="Q598" s="5">
        <f t="shared" si="1044"/>
        <v>0.61751999999999996</v>
      </c>
      <c r="R598" s="5">
        <f t="shared" si="1045"/>
        <v>0.61751999999999996</v>
      </c>
      <c r="S598" s="5">
        <f t="shared" si="1046"/>
        <v>0.60682500000000006</v>
      </c>
      <c r="T598" s="42" t="str">
        <f t="shared" si="1047"/>
        <v>HPH</v>
      </c>
      <c r="U598" s="40">
        <v>42819.708333328461</v>
      </c>
      <c r="V598">
        <v>54.05</v>
      </c>
      <c r="W598">
        <v>299.22000000000003</v>
      </c>
      <c r="X598">
        <v>33.57</v>
      </c>
      <c r="Y598" s="5">
        <f t="shared" si="1011"/>
        <v>2.513325</v>
      </c>
      <c r="Z598" s="5">
        <f t="shared" si="1012"/>
        <v>13.913730000000001</v>
      </c>
      <c r="AA598" s="5">
        <f t="shared" si="1013"/>
        <v>1.5610050000000002</v>
      </c>
      <c r="AB598" s="42" t="str">
        <f t="shared" si="1048"/>
        <v>HPE</v>
      </c>
      <c r="AC598" s="40">
        <v>42850.708333326656</v>
      </c>
      <c r="AD598">
        <v>84.29</v>
      </c>
      <c r="AE598">
        <v>140.4</v>
      </c>
      <c r="AF598">
        <v>96.69</v>
      </c>
      <c r="AG598" s="5">
        <f t="shared" si="1014"/>
        <v>1.5509359999999999</v>
      </c>
      <c r="AH598" s="5">
        <f t="shared" si="1015"/>
        <v>2.5833600000000003</v>
      </c>
      <c r="AI598" s="5">
        <f t="shared" si="1016"/>
        <v>1.7790959999999998</v>
      </c>
      <c r="AJ598" s="42" t="str">
        <f t="shared" si="1049"/>
        <v>HPE</v>
      </c>
      <c r="AK598" s="40">
        <v>42880.70833332491</v>
      </c>
      <c r="AL598">
        <v>176.78</v>
      </c>
      <c r="AM598">
        <v>432.12</v>
      </c>
      <c r="AN598">
        <v>94.21</v>
      </c>
      <c r="AO598" s="5">
        <f t="shared" si="1017"/>
        <v>3.2527520000000001</v>
      </c>
      <c r="AP598" s="5">
        <f t="shared" si="1018"/>
        <v>7.9510079999999999</v>
      </c>
      <c r="AQ598" s="5">
        <f t="shared" si="1019"/>
        <v>1.7334639999999997</v>
      </c>
      <c r="AR598" s="42" t="str">
        <f t="shared" si="1050"/>
        <v>HPE</v>
      </c>
      <c r="AS598" s="40">
        <v>42911.708333323106</v>
      </c>
      <c r="AT598">
        <v>35.979999999999997</v>
      </c>
      <c r="AU598">
        <v>70.73</v>
      </c>
      <c r="AV598">
        <v>70.73</v>
      </c>
      <c r="AW598" s="5">
        <f t="shared" si="1020"/>
        <v>0.66203199999999995</v>
      </c>
      <c r="AX598" s="5">
        <f t="shared" si="1021"/>
        <v>1.3014319999999999</v>
      </c>
      <c r="AY598" s="5">
        <f t="shared" si="1022"/>
        <v>1.3014319999999999</v>
      </c>
      <c r="AZ598" s="42" t="str">
        <f t="shared" si="1051"/>
        <v>HPE</v>
      </c>
      <c r="BA598" s="40">
        <v>42941.70833332136</v>
      </c>
      <c r="BB598">
        <v>84.09</v>
      </c>
      <c r="BC598">
        <v>121.44</v>
      </c>
      <c r="BD598">
        <v>113.25</v>
      </c>
      <c r="BE598" s="5">
        <f t="shared" si="1023"/>
        <v>1.547256</v>
      </c>
      <c r="BF598" s="5">
        <f t="shared" si="1024"/>
        <v>2.2344959999999996</v>
      </c>
      <c r="BG598" s="5">
        <f t="shared" si="1025"/>
        <v>2.0837999999999997</v>
      </c>
      <c r="BH598" s="42" t="str">
        <f t="shared" si="1052"/>
        <v>HPE</v>
      </c>
      <c r="BI598" s="40">
        <v>42972.708333319555</v>
      </c>
      <c r="BJ598">
        <v>114.03</v>
      </c>
      <c r="BK598">
        <v>361.02</v>
      </c>
      <c r="BL598">
        <v>28.24</v>
      </c>
      <c r="BM598" s="5">
        <f t="shared" si="1026"/>
        <v>2.0981520000000002</v>
      </c>
      <c r="BN598" s="5">
        <f t="shared" si="1027"/>
        <v>6.6427679999999993</v>
      </c>
      <c r="BO598" s="5">
        <f t="shared" si="1028"/>
        <v>0.51961599999999997</v>
      </c>
      <c r="BP598" s="42" t="str">
        <f t="shared" si="1053"/>
        <v>HPE</v>
      </c>
      <c r="BQ598" s="40">
        <v>43003.708333317751</v>
      </c>
      <c r="BR598">
        <v>4.78</v>
      </c>
      <c r="BS598">
        <v>12.17</v>
      </c>
      <c r="BT598">
        <v>11.95</v>
      </c>
      <c r="BU598" s="5">
        <f t="shared" si="1029"/>
        <v>8.7952000000000002E-2</v>
      </c>
      <c r="BV598" s="5">
        <f t="shared" si="1030"/>
        <v>0.22392799999999996</v>
      </c>
      <c r="BW598" s="5">
        <f t="shared" si="1031"/>
        <v>0.21987999999999996</v>
      </c>
      <c r="BX598" s="42" t="str">
        <f t="shared" si="1054"/>
        <v>HPE</v>
      </c>
      <c r="BY598" s="40">
        <v>43033.708333316004</v>
      </c>
      <c r="BZ598">
        <v>0</v>
      </c>
      <c r="CA598">
        <v>0</v>
      </c>
      <c r="CB598">
        <v>0</v>
      </c>
      <c r="CC598" s="5">
        <f t="shared" si="1032"/>
        <v>0</v>
      </c>
      <c r="CD598" s="5">
        <f t="shared" si="1033"/>
        <v>0</v>
      </c>
      <c r="CE598" s="5">
        <f t="shared" si="1034"/>
        <v>0</v>
      </c>
      <c r="CF598" s="42" t="str">
        <f t="shared" si="1055"/>
        <v>HPH</v>
      </c>
      <c r="CG598" s="40">
        <v>43064.7083333142</v>
      </c>
      <c r="CH598">
        <v>0</v>
      </c>
      <c r="CI598">
        <v>0</v>
      </c>
      <c r="CJ598">
        <v>0</v>
      </c>
      <c r="CK598" s="5">
        <f t="shared" si="1035"/>
        <v>0</v>
      </c>
      <c r="CL598" s="5">
        <f t="shared" si="1036"/>
        <v>0</v>
      </c>
      <c r="CM598" s="5">
        <f t="shared" si="1037"/>
        <v>0</v>
      </c>
      <c r="CN598" s="42" t="str">
        <f t="shared" si="1056"/>
        <v>HPH</v>
      </c>
      <c r="CO598" s="40">
        <v>43094.708333312454</v>
      </c>
      <c r="CP598">
        <v>0</v>
      </c>
      <c r="CQ598">
        <v>0</v>
      </c>
      <c r="CR598">
        <v>0</v>
      </c>
      <c r="CS598" s="5">
        <f t="shared" si="1038"/>
        <v>0</v>
      </c>
      <c r="CT598" s="5">
        <f t="shared" si="1039"/>
        <v>0</v>
      </c>
      <c r="CU598" s="5">
        <f t="shared" si="1040"/>
        <v>0</v>
      </c>
    </row>
    <row r="599" spans="1:99" x14ac:dyDescent="0.3">
      <c r="A599" s="42" t="str">
        <f t="shared" ref="A599:C599" si="1073">A575</f>
        <v>PTE</v>
      </c>
      <c r="B599" s="42" t="str">
        <f t="shared" si="1073"/>
        <v>HPH</v>
      </c>
      <c r="C599" s="42" t="str">
        <f t="shared" si="1073"/>
        <v>HPE</v>
      </c>
      <c r="D599" s="40">
        <v>42760.749999998559</v>
      </c>
      <c r="E599" s="42" t="str">
        <f t="shared" si="1042"/>
        <v>PTE</v>
      </c>
      <c r="F599">
        <v>0</v>
      </c>
      <c r="G599">
        <v>0</v>
      </c>
      <c r="H599">
        <v>0</v>
      </c>
      <c r="I599" s="5">
        <f t="shared" si="1008"/>
        <v>0</v>
      </c>
      <c r="J599" s="5">
        <f t="shared" si="1009"/>
        <v>0</v>
      </c>
      <c r="K599" s="5">
        <f t="shared" si="1010"/>
        <v>0</v>
      </c>
      <c r="L599" s="42" t="str">
        <f t="shared" si="1043"/>
        <v>PTE</v>
      </c>
      <c r="M599" s="40">
        <v>42791.749999996755</v>
      </c>
      <c r="N599">
        <v>0</v>
      </c>
      <c r="O599">
        <v>0</v>
      </c>
      <c r="P599">
        <v>0</v>
      </c>
      <c r="Q599" s="5">
        <f t="shared" si="1044"/>
        <v>0</v>
      </c>
      <c r="R599" s="5">
        <f t="shared" si="1045"/>
        <v>0</v>
      </c>
      <c r="S599" s="5">
        <f t="shared" si="1046"/>
        <v>0</v>
      </c>
      <c r="T599" s="42" t="str">
        <f t="shared" si="1047"/>
        <v>HPH</v>
      </c>
      <c r="U599" s="40">
        <v>42819.749999995125</v>
      </c>
      <c r="V599">
        <v>0</v>
      </c>
      <c r="W599">
        <v>0</v>
      </c>
      <c r="X599">
        <v>0</v>
      </c>
      <c r="Y599" s="5">
        <f t="shared" si="1011"/>
        <v>0</v>
      </c>
      <c r="Z599" s="5">
        <f t="shared" si="1012"/>
        <v>0</v>
      </c>
      <c r="AA599" s="5">
        <f t="shared" si="1013"/>
        <v>0</v>
      </c>
      <c r="AB599" s="42" t="str">
        <f t="shared" si="1048"/>
        <v>HPE</v>
      </c>
      <c r="AC599" s="40">
        <v>42850.749999993321</v>
      </c>
      <c r="AD599">
        <v>31.5</v>
      </c>
      <c r="AE599">
        <v>23.77</v>
      </c>
      <c r="AF599">
        <v>23.38</v>
      </c>
      <c r="AG599" s="5">
        <f t="shared" si="1014"/>
        <v>0.57959999999999989</v>
      </c>
      <c r="AH599" s="5">
        <f t="shared" si="1015"/>
        <v>0.43736799999999992</v>
      </c>
      <c r="AI599" s="5">
        <f t="shared" si="1016"/>
        <v>0.43019199999999996</v>
      </c>
      <c r="AJ599" s="42" t="str">
        <f t="shared" si="1049"/>
        <v>HPE</v>
      </c>
      <c r="AK599" s="40">
        <v>42880.749999991574</v>
      </c>
      <c r="AL599">
        <v>66.05</v>
      </c>
      <c r="AM599">
        <v>67.87</v>
      </c>
      <c r="AN599">
        <v>58.16</v>
      </c>
      <c r="AO599" s="5">
        <f t="shared" si="1017"/>
        <v>1.21532</v>
      </c>
      <c r="AP599" s="5">
        <f t="shared" si="1018"/>
        <v>1.2488079999999999</v>
      </c>
      <c r="AQ599" s="5">
        <f t="shared" si="1019"/>
        <v>1.0701439999999998</v>
      </c>
      <c r="AR599" s="42" t="str">
        <f t="shared" si="1050"/>
        <v>HPE</v>
      </c>
      <c r="AS599" s="40">
        <v>42911.74999998977</v>
      </c>
      <c r="AT599">
        <v>61.89</v>
      </c>
      <c r="AU599">
        <v>17.02</v>
      </c>
      <c r="AV599">
        <v>17.02</v>
      </c>
      <c r="AW599" s="5">
        <f t="shared" si="1020"/>
        <v>1.1387759999999998</v>
      </c>
      <c r="AX599" s="5">
        <f t="shared" si="1021"/>
        <v>0.31316799999999995</v>
      </c>
      <c r="AY599" s="5">
        <f t="shared" si="1022"/>
        <v>0.31316799999999995</v>
      </c>
      <c r="AZ599" s="42" t="str">
        <f t="shared" si="1051"/>
        <v>HPE</v>
      </c>
      <c r="BA599" s="40">
        <v>42941.749999988024</v>
      </c>
      <c r="BB599">
        <v>68.150000000000006</v>
      </c>
      <c r="BC599">
        <v>74.06</v>
      </c>
      <c r="BD599">
        <v>62.24</v>
      </c>
      <c r="BE599" s="5">
        <f t="shared" si="1023"/>
        <v>1.25396</v>
      </c>
      <c r="BF599" s="5">
        <f t="shared" si="1024"/>
        <v>1.3627039999999999</v>
      </c>
      <c r="BG599" s="5">
        <f t="shared" si="1025"/>
        <v>1.1452159999999998</v>
      </c>
      <c r="BH599" s="42" t="str">
        <f t="shared" si="1052"/>
        <v>HPE</v>
      </c>
      <c r="BI599" s="40">
        <v>42972.749999986219</v>
      </c>
      <c r="BJ599">
        <v>26.66</v>
      </c>
      <c r="BK599">
        <v>191.89</v>
      </c>
      <c r="BL599">
        <v>25.21</v>
      </c>
      <c r="BM599" s="5">
        <f t="shared" si="1026"/>
        <v>0.49054399999999998</v>
      </c>
      <c r="BN599" s="5">
        <f t="shared" si="1027"/>
        <v>3.5307759999999995</v>
      </c>
      <c r="BO599" s="5">
        <f t="shared" si="1028"/>
        <v>0.463864</v>
      </c>
      <c r="BP599" s="42" t="str">
        <f t="shared" si="1053"/>
        <v>HPE</v>
      </c>
      <c r="BQ599" s="40">
        <v>43003.749999984415</v>
      </c>
      <c r="BR599">
        <v>0</v>
      </c>
      <c r="BS599">
        <v>0</v>
      </c>
      <c r="BT599">
        <v>0</v>
      </c>
      <c r="BU599" s="5">
        <f t="shared" si="1029"/>
        <v>0</v>
      </c>
      <c r="BV599" s="5">
        <f t="shared" si="1030"/>
        <v>0</v>
      </c>
      <c r="BW599" s="5">
        <f t="shared" si="1031"/>
        <v>0</v>
      </c>
      <c r="BX599" s="42" t="str">
        <f t="shared" si="1054"/>
        <v>HPE</v>
      </c>
      <c r="BY599" s="40">
        <v>43033.749999982669</v>
      </c>
      <c r="BZ599">
        <v>0</v>
      </c>
      <c r="CA599">
        <v>0</v>
      </c>
      <c r="CB599">
        <v>0</v>
      </c>
      <c r="CC599" s="5">
        <f t="shared" si="1032"/>
        <v>0</v>
      </c>
      <c r="CD599" s="5">
        <f t="shared" si="1033"/>
        <v>0</v>
      </c>
      <c r="CE599" s="5">
        <f t="shared" si="1034"/>
        <v>0</v>
      </c>
      <c r="CF599" s="42" t="str">
        <f t="shared" si="1055"/>
        <v>HPH</v>
      </c>
      <c r="CG599" s="40">
        <v>43064.749999980864</v>
      </c>
      <c r="CH599">
        <v>0</v>
      </c>
      <c r="CI599">
        <v>0</v>
      </c>
      <c r="CJ599">
        <v>0</v>
      </c>
      <c r="CK599" s="5">
        <f t="shared" si="1035"/>
        <v>0</v>
      </c>
      <c r="CL599" s="5">
        <f t="shared" si="1036"/>
        <v>0</v>
      </c>
      <c r="CM599" s="5">
        <f t="shared" si="1037"/>
        <v>0</v>
      </c>
      <c r="CN599" s="42" t="str">
        <f t="shared" si="1056"/>
        <v>PTE</v>
      </c>
      <c r="CO599" s="40">
        <v>43094.749999979118</v>
      </c>
      <c r="CP599">
        <v>0</v>
      </c>
      <c r="CQ599">
        <v>0</v>
      </c>
      <c r="CR599">
        <v>0</v>
      </c>
      <c r="CS599" s="5">
        <f t="shared" si="1038"/>
        <v>0</v>
      </c>
      <c r="CT599" s="5">
        <f t="shared" si="1039"/>
        <v>0</v>
      </c>
      <c r="CU599" s="5">
        <f t="shared" si="1040"/>
        <v>0</v>
      </c>
    </row>
    <row r="600" spans="1:99" x14ac:dyDescent="0.3">
      <c r="A600" s="42" t="str">
        <f t="shared" ref="A600:C600" si="1074">A576</f>
        <v>PTE</v>
      </c>
      <c r="B600" s="42" t="str">
        <f t="shared" si="1074"/>
        <v>HPH</v>
      </c>
      <c r="C600" s="42" t="str">
        <f t="shared" si="1074"/>
        <v>HPE</v>
      </c>
      <c r="D600" s="40">
        <v>42760.791666665224</v>
      </c>
      <c r="E600" s="42" t="str">
        <f t="shared" si="1042"/>
        <v>PTE</v>
      </c>
      <c r="F600">
        <v>0</v>
      </c>
      <c r="G600">
        <v>0</v>
      </c>
      <c r="H600">
        <v>0</v>
      </c>
      <c r="I600" s="5">
        <f t="shared" si="1008"/>
        <v>0</v>
      </c>
      <c r="J600" s="5">
        <f t="shared" si="1009"/>
        <v>0</v>
      </c>
      <c r="K600" s="5">
        <f t="shared" si="1010"/>
        <v>0</v>
      </c>
      <c r="L600" s="42" t="str">
        <f t="shared" si="1043"/>
        <v>PTE</v>
      </c>
      <c r="M600" s="40">
        <v>42791.791666663419</v>
      </c>
      <c r="N600">
        <v>0</v>
      </c>
      <c r="O600">
        <v>0</v>
      </c>
      <c r="P600">
        <v>0</v>
      </c>
      <c r="Q600" s="5">
        <f t="shared" si="1044"/>
        <v>0</v>
      </c>
      <c r="R600" s="5">
        <f t="shared" si="1045"/>
        <v>0</v>
      </c>
      <c r="S600" s="5">
        <f t="shared" si="1046"/>
        <v>0</v>
      </c>
      <c r="T600" s="42" t="str">
        <f t="shared" si="1047"/>
        <v>HPH</v>
      </c>
      <c r="U600" s="40">
        <v>42819.791666661789</v>
      </c>
      <c r="V600">
        <v>0</v>
      </c>
      <c r="W600">
        <v>0</v>
      </c>
      <c r="X600">
        <v>0</v>
      </c>
      <c r="Y600" s="5">
        <f t="shared" si="1011"/>
        <v>0</v>
      </c>
      <c r="Z600" s="5">
        <f t="shared" si="1012"/>
        <v>0</v>
      </c>
      <c r="AA600" s="5">
        <f t="shared" si="1013"/>
        <v>0</v>
      </c>
      <c r="AB600" s="42" t="str">
        <f t="shared" si="1048"/>
        <v>HPE</v>
      </c>
      <c r="AC600" s="40">
        <v>42850.791666659985</v>
      </c>
      <c r="AD600">
        <v>0</v>
      </c>
      <c r="AE600">
        <v>0</v>
      </c>
      <c r="AF600">
        <v>0</v>
      </c>
      <c r="AG600" s="5">
        <f t="shared" si="1014"/>
        <v>0</v>
      </c>
      <c r="AH600" s="5">
        <f t="shared" si="1015"/>
        <v>0</v>
      </c>
      <c r="AI600" s="5">
        <f t="shared" si="1016"/>
        <v>0</v>
      </c>
      <c r="AJ600" s="42" t="str">
        <f t="shared" si="1049"/>
        <v>HPE</v>
      </c>
      <c r="AK600" s="40">
        <v>42880.791666658239</v>
      </c>
      <c r="AL600">
        <v>15.73</v>
      </c>
      <c r="AM600">
        <v>92.93</v>
      </c>
      <c r="AN600">
        <v>14.4</v>
      </c>
      <c r="AO600" s="5">
        <f t="shared" si="1017"/>
        <v>0.28943199999999997</v>
      </c>
      <c r="AP600" s="5">
        <f t="shared" si="1018"/>
        <v>1.7099120000000001</v>
      </c>
      <c r="AQ600" s="5">
        <f t="shared" si="1019"/>
        <v>0.26495999999999997</v>
      </c>
      <c r="AR600" s="42" t="str">
        <f t="shared" si="1050"/>
        <v>HPE</v>
      </c>
      <c r="AS600" s="40">
        <v>42911.791666656434</v>
      </c>
      <c r="AT600">
        <v>25.69</v>
      </c>
      <c r="AU600">
        <v>32.270000000000003</v>
      </c>
      <c r="AV600">
        <v>25.69</v>
      </c>
      <c r="AW600" s="5">
        <f t="shared" si="1020"/>
        <v>0.47269599999999995</v>
      </c>
      <c r="AX600" s="5">
        <f t="shared" si="1021"/>
        <v>0.59376800000000007</v>
      </c>
      <c r="AY600" s="5">
        <f t="shared" si="1022"/>
        <v>0.47269599999999995</v>
      </c>
      <c r="AZ600" s="42" t="str">
        <f t="shared" si="1051"/>
        <v>HPE</v>
      </c>
      <c r="BA600" s="40">
        <v>42941.791666654688</v>
      </c>
      <c r="BB600">
        <v>11.22</v>
      </c>
      <c r="BC600">
        <v>7.66</v>
      </c>
      <c r="BD600">
        <v>7.51</v>
      </c>
      <c r="BE600" s="5">
        <f t="shared" si="1023"/>
        <v>0.20644800000000002</v>
      </c>
      <c r="BF600" s="5">
        <f t="shared" si="1024"/>
        <v>0.14094399999999999</v>
      </c>
      <c r="BG600" s="5">
        <f t="shared" si="1025"/>
        <v>0.138184</v>
      </c>
      <c r="BH600" s="42" t="str">
        <f t="shared" si="1052"/>
        <v>HPE</v>
      </c>
      <c r="BI600" s="40">
        <v>42972.791666652884</v>
      </c>
      <c r="BJ600">
        <v>0</v>
      </c>
      <c r="BK600">
        <v>0</v>
      </c>
      <c r="BL600">
        <v>0</v>
      </c>
      <c r="BM600" s="5">
        <f t="shared" si="1026"/>
        <v>0</v>
      </c>
      <c r="BN600" s="5">
        <f t="shared" si="1027"/>
        <v>0</v>
      </c>
      <c r="BO600" s="5">
        <f t="shared" si="1028"/>
        <v>0</v>
      </c>
      <c r="BP600" s="42" t="str">
        <f t="shared" si="1053"/>
        <v>HPE</v>
      </c>
      <c r="BQ600" s="40">
        <v>43003.791666651079</v>
      </c>
      <c r="BR600">
        <v>0</v>
      </c>
      <c r="BS600">
        <v>0</v>
      </c>
      <c r="BT600">
        <v>0</v>
      </c>
      <c r="BU600" s="5">
        <f t="shared" si="1029"/>
        <v>0</v>
      </c>
      <c r="BV600" s="5">
        <f t="shared" si="1030"/>
        <v>0</v>
      </c>
      <c r="BW600" s="5">
        <f t="shared" si="1031"/>
        <v>0</v>
      </c>
      <c r="BX600" s="42" t="str">
        <f t="shared" si="1054"/>
        <v>HPE</v>
      </c>
      <c r="BY600" s="40">
        <v>43033.791666649333</v>
      </c>
      <c r="BZ600">
        <v>0</v>
      </c>
      <c r="CA600">
        <v>0</v>
      </c>
      <c r="CB600">
        <v>0</v>
      </c>
      <c r="CC600" s="5">
        <f t="shared" si="1032"/>
        <v>0</v>
      </c>
      <c r="CD600" s="5">
        <f t="shared" si="1033"/>
        <v>0</v>
      </c>
      <c r="CE600" s="5">
        <f t="shared" si="1034"/>
        <v>0</v>
      </c>
      <c r="CF600" s="42" t="str">
        <f t="shared" si="1055"/>
        <v>HPH</v>
      </c>
      <c r="CG600" s="40">
        <v>43064.791666647528</v>
      </c>
      <c r="CH600">
        <v>0</v>
      </c>
      <c r="CI600">
        <v>0</v>
      </c>
      <c r="CJ600">
        <v>0</v>
      </c>
      <c r="CK600" s="5">
        <f t="shared" si="1035"/>
        <v>0</v>
      </c>
      <c r="CL600" s="5">
        <f t="shared" si="1036"/>
        <v>0</v>
      </c>
      <c r="CM600" s="5">
        <f t="shared" si="1037"/>
        <v>0</v>
      </c>
      <c r="CN600" s="42" t="str">
        <f t="shared" si="1056"/>
        <v>PTE</v>
      </c>
      <c r="CO600" s="40">
        <v>43094.791666645782</v>
      </c>
      <c r="CP600">
        <v>0</v>
      </c>
      <c r="CQ600">
        <v>0</v>
      </c>
      <c r="CR600">
        <v>0</v>
      </c>
      <c r="CS600" s="5">
        <f t="shared" si="1038"/>
        <v>0</v>
      </c>
      <c r="CT600" s="5">
        <f t="shared" si="1039"/>
        <v>0</v>
      </c>
      <c r="CU600" s="5">
        <f t="shared" si="1040"/>
        <v>0</v>
      </c>
    </row>
    <row r="601" spans="1:99" x14ac:dyDescent="0.3">
      <c r="A601" s="42" t="str">
        <f t="shared" ref="A601:C601" si="1075">A577</f>
        <v>HPH</v>
      </c>
      <c r="B601" s="42" t="str">
        <f t="shared" si="1075"/>
        <v>HPH</v>
      </c>
      <c r="C601" s="42" t="str">
        <f t="shared" si="1075"/>
        <v>HPE</v>
      </c>
      <c r="D601" s="40">
        <v>42760.833333331888</v>
      </c>
      <c r="E601" s="42" t="str">
        <f t="shared" si="1042"/>
        <v>HPH</v>
      </c>
      <c r="F601">
        <v>0</v>
      </c>
      <c r="G601">
        <v>0</v>
      </c>
      <c r="H601">
        <v>0</v>
      </c>
      <c r="I601" s="5">
        <f t="shared" si="1008"/>
        <v>0</v>
      </c>
      <c r="J601" s="5">
        <f t="shared" si="1009"/>
        <v>0</v>
      </c>
      <c r="K601" s="5">
        <f t="shared" si="1010"/>
        <v>0</v>
      </c>
      <c r="L601" s="42" t="str">
        <f t="shared" si="1043"/>
        <v>HPH</v>
      </c>
      <c r="M601" s="40">
        <v>42791.833333330083</v>
      </c>
      <c r="N601">
        <v>0</v>
      </c>
      <c r="O601">
        <v>0</v>
      </c>
      <c r="P601">
        <v>0</v>
      </c>
      <c r="Q601" s="5">
        <f t="shared" si="1044"/>
        <v>0</v>
      </c>
      <c r="R601" s="5">
        <f t="shared" si="1045"/>
        <v>0</v>
      </c>
      <c r="S601" s="5">
        <f t="shared" si="1046"/>
        <v>0</v>
      </c>
      <c r="T601" s="42" t="str">
        <f t="shared" si="1047"/>
        <v>HPH</v>
      </c>
      <c r="U601" s="40">
        <v>42819.833333328454</v>
      </c>
      <c r="V601">
        <v>0</v>
      </c>
      <c r="W601">
        <v>0</v>
      </c>
      <c r="X601">
        <v>0</v>
      </c>
      <c r="Y601" s="5">
        <f t="shared" si="1011"/>
        <v>0</v>
      </c>
      <c r="Z601" s="5">
        <f t="shared" si="1012"/>
        <v>0</v>
      </c>
      <c r="AA601" s="5">
        <f t="shared" si="1013"/>
        <v>0</v>
      </c>
      <c r="AB601" s="42" t="str">
        <f t="shared" si="1048"/>
        <v>HPE</v>
      </c>
      <c r="AC601" s="40">
        <v>42850.833333326649</v>
      </c>
      <c r="AD601">
        <v>0</v>
      </c>
      <c r="AE601">
        <v>0</v>
      </c>
      <c r="AF601">
        <v>0</v>
      </c>
      <c r="AG601" s="5">
        <f t="shared" si="1014"/>
        <v>0</v>
      </c>
      <c r="AH601" s="5">
        <f t="shared" si="1015"/>
        <v>0</v>
      </c>
      <c r="AI601" s="5">
        <f t="shared" si="1016"/>
        <v>0</v>
      </c>
      <c r="AJ601" s="42" t="str">
        <f t="shared" si="1049"/>
        <v>HPE</v>
      </c>
      <c r="AK601" s="40">
        <v>42880.833333324903</v>
      </c>
      <c r="AL601">
        <v>0</v>
      </c>
      <c r="AM601">
        <v>0</v>
      </c>
      <c r="AN601">
        <v>0</v>
      </c>
      <c r="AO601" s="5">
        <f t="shared" si="1017"/>
        <v>0</v>
      </c>
      <c r="AP601" s="5">
        <f t="shared" si="1018"/>
        <v>0</v>
      </c>
      <c r="AQ601" s="5">
        <f t="shared" si="1019"/>
        <v>0</v>
      </c>
      <c r="AR601" s="42" t="str">
        <f t="shared" si="1050"/>
        <v>HPE</v>
      </c>
      <c r="AS601" s="40">
        <v>42911.833333323098</v>
      </c>
      <c r="AT601">
        <v>0</v>
      </c>
      <c r="AU601">
        <v>0</v>
      </c>
      <c r="AV601">
        <v>0</v>
      </c>
      <c r="AW601" s="5">
        <f t="shared" si="1020"/>
        <v>0</v>
      </c>
      <c r="AX601" s="5">
        <f t="shared" si="1021"/>
        <v>0</v>
      </c>
      <c r="AY601" s="5">
        <f t="shared" si="1022"/>
        <v>0</v>
      </c>
      <c r="AZ601" s="42" t="str">
        <f t="shared" si="1051"/>
        <v>HPE</v>
      </c>
      <c r="BA601" s="40">
        <v>42941.833333321352</v>
      </c>
      <c r="BB601">
        <v>0</v>
      </c>
      <c r="BC601">
        <v>0</v>
      </c>
      <c r="BD601">
        <v>0</v>
      </c>
      <c r="BE601" s="5">
        <f t="shared" si="1023"/>
        <v>0</v>
      </c>
      <c r="BF601" s="5">
        <f t="shared" si="1024"/>
        <v>0</v>
      </c>
      <c r="BG601" s="5">
        <f t="shared" si="1025"/>
        <v>0</v>
      </c>
      <c r="BH601" s="42" t="str">
        <f t="shared" si="1052"/>
        <v>HPE</v>
      </c>
      <c r="BI601" s="40">
        <v>42972.833333319548</v>
      </c>
      <c r="BJ601">
        <v>0</v>
      </c>
      <c r="BK601">
        <v>0</v>
      </c>
      <c r="BL601">
        <v>0</v>
      </c>
      <c r="BM601" s="5">
        <f t="shared" si="1026"/>
        <v>0</v>
      </c>
      <c r="BN601" s="5">
        <f t="shared" si="1027"/>
        <v>0</v>
      </c>
      <c r="BO601" s="5">
        <f t="shared" si="1028"/>
        <v>0</v>
      </c>
      <c r="BP601" s="42" t="str">
        <f t="shared" si="1053"/>
        <v>HPE</v>
      </c>
      <c r="BQ601" s="40">
        <v>43003.833333317743</v>
      </c>
      <c r="BR601">
        <v>0</v>
      </c>
      <c r="BS601">
        <v>0</v>
      </c>
      <c r="BT601">
        <v>0</v>
      </c>
      <c r="BU601" s="5">
        <f t="shared" si="1029"/>
        <v>0</v>
      </c>
      <c r="BV601" s="5">
        <f t="shared" si="1030"/>
        <v>0</v>
      </c>
      <c r="BW601" s="5">
        <f t="shared" si="1031"/>
        <v>0</v>
      </c>
      <c r="BX601" s="42" t="str">
        <f t="shared" si="1054"/>
        <v>HPE</v>
      </c>
      <c r="BY601" s="40">
        <v>43033.833333315997</v>
      </c>
      <c r="BZ601">
        <v>0</v>
      </c>
      <c r="CA601">
        <v>0</v>
      </c>
      <c r="CB601">
        <v>0</v>
      </c>
      <c r="CC601" s="5">
        <f t="shared" si="1032"/>
        <v>0</v>
      </c>
      <c r="CD601" s="5">
        <f t="shared" si="1033"/>
        <v>0</v>
      </c>
      <c r="CE601" s="5">
        <f t="shared" si="1034"/>
        <v>0</v>
      </c>
      <c r="CF601" s="42" t="str">
        <f t="shared" si="1055"/>
        <v>HPH</v>
      </c>
      <c r="CG601" s="40">
        <v>43064.833333314193</v>
      </c>
      <c r="CH601">
        <v>0</v>
      </c>
      <c r="CI601">
        <v>0</v>
      </c>
      <c r="CJ601">
        <v>0</v>
      </c>
      <c r="CK601" s="5">
        <f t="shared" si="1035"/>
        <v>0</v>
      </c>
      <c r="CL601" s="5">
        <f t="shared" si="1036"/>
        <v>0</v>
      </c>
      <c r="CM601" s="5">
        <f t="shared" si="1037"/>
        <v>0</v>
      </c>
      <c r="CN601" s="42" t="str">
        <f t="shared" si="1056"/>
        <v>HPH</v>
      </c>
      <c r="CO601" s="40">
        <v>43094.833333312446</v>
      </c>
      <c r="CP601">
        <v>0</v>
      </c>
      <c r="CQ601">
        <v>0</v>
      </c>
      <c r="CR601">
        <v>0</v>
      </c>
      <c r="CS601" s="5">
        <f t="shared" si="1038"/>
        <v>0</v>
      </c>
      <c r="CT601" s="5">
        <f t="shared" si="1039"/>
        <v>0</v>
      </c>
      <c r="CU601" s="5">
        <f t="shared" si="1040"/>
        <v>0</v>
      </c>
    </row>
    <row r="602" spans="1:99" x14ac:dyDescent="0.3">
      <c r="A602" s="42" t="str">
        <f t="shared" ref="A602:C602" si="1076">A578</f>
        <v>HPH</v>
      </c>
      <c r="B602" s="42" t="str">
        <f t="shared" si="1076"/>
        <v>HPH</v>
      </c>
      <c r="C602" s="42" t="str">
        <f t="shared" si="1076"/>
        <v>HPE</v>
      </c>
      <c r="D602" s="40">
        <v>42760.874999998552</v>
      </c>
      <c r="E602" s="42" t="str">
        <f t="shared" si="1042"/>
        <v>HPH</v>
      </c>
      <c r="F602">
        <v>0</v>
      </c>
      <c r="G602">
        <v>0</v>
      </c>
      <c r="H602">
        <v>0</v>
      </c>
      <c r="I602" s="5">
        <f t="shared" si="1008"/>
        <v>0</v>
      </c>
      <c r="J602" s="5">
        <f t="shared" si="1009"/>
        <v>0</v>
      </c>
      <c r="K602" s="5">
        <f t="shared" si="1010"/>
        <v>0</v>
      </c>
      <c r="L602" s="42" t="str">
        <f t="shared" si="1043"/>
        <v>HPH</v>
      </c>
      <c r="M602" s="40">
        <v>42791.874999996748</v>
      </c>
      <c r="N602">
        <v>0</v>
      </c>
      <c r="O602">
        <v>0</v>
      </c>
      <c r="P602">
        <v>0</v>
      </c>
      <c r="Q602" s="5">
        <f t="shared" si="1044"/>
        <v>0</v>
      </c>
      <c r="R602" s="5">
        <f t="shared" si="1045"/>
        <v>0</v>
      </c>
      <c r="S602" s="5">
        <f t="shared" si="1046"/>
        <v>0</v>
      </c>
      <c r="T602" s="42" t="str">
        <f t="shared" si="1047"/>
        <v>HPH</v>
      </c>
      <c r="U602" s="40">
        <v>42819.874999995118</v>
      </c>
      <c r="V602">
        <v>0</v>
      </c>
      <c r="W602">
        <v>0</v>
      </c>
      <c r="X602">
        <v>0</v>
      </c>
      <c r="Y602" s="5">
        <f t="shared" si="1011"/>
        <v>0</v>
      </c>
      <c r="Z602" s="5">
        <f t="shared" si="1012"/>
        <v>0</v>
      </c>
      <c r="AA602" s="5">
        <f t="shared" si="1013"/>
        <v>0</v>
      </c>
      <c r="AB602" s="42" t="str">
        <f t="shared" si="1048"/>
        <v>HPE</v>
      </c>
      <c r="AC602" s="40">
        <v>42850.874999993313</v>
      </c>
      <c r="AD602">
        <v>0</v>
      </c>
      <c r="AE602">
        <v>0</v>
      </c>
      <c r="AF602">
        <v>0</v>
      </c>
      <c r="AG602" s="5">
        <f t="shared" si="1014"/>
        <v>0</v>
      </c>
      <c r="AH602" s="5">
        <f t="shared" si="1015"/>
        <v>0</v>
      </c>
      <c r="AI602" s="5">
        <f t="shared" si="1016"/>
        <v>0</v>
      </c>
      <c r="AJ602" s="42" t="str">
        <f t="shared" si="1049"/>
        <v>HPE</v>
      </c>
      <c r="AK602" s="40">
        <v>42880.874999991567</v>
      </c>
      <c r="AL602">
        <v>0</v>
      </c>
      <c r="AM602">
        <v>0</v>
      </c>
      <c r="AN602">
        <v>0</v>
      </c>
      <c r="AO602" s="5">
        <f t="shared" si="1017"/>
        <v>0</v>
      </c>
      <c r="AP602" s="5">
        <f t="shared" si="1018"/>
        <v>0</v>
      </c>
      <c r="AQ602" s="5">
        <f t="shared" si="1019"/>
        <v>0</v>
      </c>
      <c r="AR602" s="42" t="str">
        <f t="shared" si="1050"/>
        <v>HPE</v>
      </c>
      <c r="AS602" s="40">
        <v>42911.874999989763</v>
      </c>
      <c r="AT602">
        <v>0</v>
      </c>
      <c r="AU602">
        <v>0</v>
      </c>
      <c r="AV602">
        <v>0</v>
      </c>
      <c r="AW602" s="5">
        <f t="shared" si="1020"/>
        <v>0</v>
      </c>
      <c r="AX602" s="5">
        <f t="shared" si="1021"/>
        <v>0</v>
      </c>
      <c r="AY602" s="5">
        <f t="shared" si="1022"/>
        <v>0</v>
      </c>
      <c r="AZ602" s="42" t="str">
        <f t="shared" si="1051"/>
        <v>HPE</v>
      </c>
      <c r="BA602" s="40">
        <v>42941.874999988016</v>
      </c>
      <c r="BB602">
        <v>0</v>
      </c>
      <c r="BC602">
        <v>0</v>
      </c>
      <c r="BD602">
        <v>0</v>
      </c>
      <c r="BE602" s="5">
        <f t="shared" si="1023"/>
        <v>0</v>
      </c>
      <c r="BF602" s="5">
        <f t="shared" si="1024"/>
        <v>0</v>
      </c>
      <c r="BG602" s="5">
        <f t="shared" si="1025"/>
        <v>0</v>
      </c>
      <c r="BH602" s="42" t="str">
        <f t="shared" si="1052"/>
        <v>HPE</v>
      </c>
      <c r="BI602" s="40">
        <v>42972.874999986212</v>
      </c>
      <c r="BJ602">
        <v>0</v>
      </c>
      <c r="BK602">
        <v>0</v>
      </c>
      <c r="BL602">
        <v>0</v>
      </c>
      <c r="BM602" s="5">
        <f t="shared" si="1026"/>
        <v>0</v>
      </c>
      <c r="BN602" s="5">
        <f t="shared" si="1027"/>
        <v>0</v>
      </c>
      <c r="BO602" s="5">
        <f t="shared" si="1028"/>
        <v>0</v>
      </c>
      <c r="BP602" s="42" t="str">
        <f t="shared" si="1053"/>
        <v>HPE</v>
      </c>
      <c r="BQ602" s="40">
        <v>43003.874999984408</v>
      </c>
      <c r="BR602">
        <v>0</v>
      </c>
      <c r="BS602">
        <v>0</v>
      </c>
      <c r="BT602">
        <v>0</v>
      </c>
      <c r="BU602" s="5">
        <f t="shared" si="1029"/>
        <v>0</v>
      </c>
      <c r="BV602" s="5">
        <f t="shared" si="1030"/>
        <v>0</v>
      </c>
      <c r="BW602" s="5">
        <f t="shared" si="1031"/>
        <v>0</v>
      </c>
      <c r="BX602" s="42" t="str">
        <f t="shared" si="1054"/>
        <v>HPE</v>
      </c>
      <c r="BY602" s="40">
        <v>43033.874999982661</v>
      </c>
      <c r="BZ602">
        <v>0</v>
      </c>
      <c r="CA602">
        <v>0</v>
      </c>
      <c r="CB602">
        <v>0</v>
      </c>
      <c r="CC602" s="5">
        <f t="shared" si="1032"/>
        <v>0</v>
      </c>
      <c r="CD602" s="5">
        <f t="shared" si="1033"/>
        <v>0</v>
      </c>
      <c r="CE602" s="5">
        <f t="shared" si="1034"/>
        <v>0</v>
      </c>
      <c r="CF602" s="42" t="str">
        <f t="shared" si="1055"/>
        <v>HPH</v>
      </c>
      <c r="CG602" s="40">
        <v>43064.874999980857</v>
      </c>
      <c r="CH602">
        <v>0</v>
      </c>
      <c r="CI602">
        <v>0</v>
      </c>
      <c r="CJ602">
        <v>0</v>
      </c>
      <c r="CK602" s="5">
        <f t="shared" si="1035"/>
        <v>0</v>
      </c>
      <c r="CL602" s="5">
        <f t="shared" si="1036"/>
        <v>0</v>
      </c>
      <c r="CM602" s="5">
        <f t="shared" si="1037"/>
        <v>0</v>
      </c>
      <c r="CN602" s="42" t="str">
        <f t="shared" si="1056"/>
        <v>HPH</v>
      </c>
      <c r="CO602" s="40">
        <v>43094.874999979111</v>
      </c>
      <c r="CP602">
        <v>0</v>
      </c>
      <c r="CQ602">
        <v>0</v>
      </c>
      <c r="CR602">
        <v>0</v>
      </c>
      <c r="CS602" s="5">
        <f t="shared" si="1038"/>
        <v>0</v>
      </c>
      <c r="CT602" s="5">
        <f t="shared" si="1039"/>
        <v>0</v>
      </c>
      <c r="CU602" s="5">
        <f t="shared" si="1040"/>
        <v>0</v>
      </c>
    </row>
    <row r="603" spans="1:99" x14ac:dyDescent="0.3">
      <c r="A603" s="42" t="str">
        <f t="shared" ref="A603:C603" si="1077">A579</f>
        <v>HPH</v>
      </c>
      <c r="B603" s="42" t="str">
        <f t="shared" si="1077"/>
        <v>HPH</v>
      </c>
      <c r="C603" s="42" t="str">
        <f t="shared" si="1077"/>
        <v>HPE</v>
      </c>
      <c r="D603" s="40">
        <v>42760.916666665216</v>
      </c>
      <c r="E603" s="42" t="str">
        <f t="shared" si="1042"/>
        <v>HPH</v>
      </c>
      <c r="F603">
        <v>0</v>
      </c>
      <c r="G603">
        <v>0</v>
      </c>
      <c r="H603">
        <v>0</v>
      </c>
      <c r="I603" s="5">
        <f t="shared" si="1008"/>
        <v>0</v>
      </c>
      <c r="J603" s="5">
        <f t="shared" si="1009"/>
        <v>0</v>
      </c>
      <c r="K603" s="5">
        <f t="shared" si="1010"/>
        <v>0</v>
      </c>
      <c r="L603" s="42" t="str">
        <f t="shared" si="1043"/>
        <v>HPH</v>
      </c>
      <c r="M603" s="40">
        <v>42791.916666663412</v>
      </c>
      <c r="N603">
        <v>0</v>
      </c>
      <c r="O603">
        <v>0</v>
      </c>
      <c r="P603">
        <v>0</v>
      </c>
      <c r="Q603" s="5">
        <f t="shared" si="1044"/>
        <v>0</v>
      </c>
      <c r="R603" s="5">
        <f t="shared" si="1045"/>
        <v>0</v>
      </c>
      <c r="S603" s="5">
        <f t="shared" si="1046"/>
        <v>0</v>
      </c>
      <c r="T603" s="42" t="str">
        <f t="shared" si="1047"/>
        <v>HPH</v>
      </c>
      <c r="U603" s="40">
        <v>42819.916666661782</v>
      </c>
      <c r="V603">
        <v>0</v>
      </c>
      <c r="W603">
        <v>0</v>
      </c>
      <c r="X603">
        <v>0</v>
      </c>
      <c r="Y603" s="5">
        <f t="shared" si="1011"/>
        <v>0</v>
      </c>
      <c r="Z603" s="5">
        <f t="shared" si="1012"/>
        <v>0</v>
      </c>
      <c r="AA603" s="5">
        <f t="shared" si="1013"/>
        <v>0</v>
      </c>
      <c r="AB603" s="42" t="str">
        <f t="shared" si="1048"/>
        <v>HPE</v>
      </c>
      <c r="AC603" s="40">
        <v>42850.916666659978</v>
      </c>
      <c r="AD603">
        <v>0</v>
      </c>
      <c r="AE603">
        <v>0</v>
      </c>
      <c r="AF603">
        <v>0</v>
      </c>
      <c r="AG603" s="5">
        <f t="shared" si="1014"/>
        <v>0</v>
      </c>
      <c r="AH603" s="5">
        <f t="shared" si="1015"/>
        <v>0</v>
      </c>
      <c r="AI603" s="5">
        <f t="shared" si="1016"/>
        <v>0</v>
      </c>
      <c r="AJ603" s="42" t="str">
        <f t="shared" si="1049"/>
        <v>HPE</v>
      </c>
      <c r="AK603" s="40">
        <v>42880.916666658231</v>
      </c>
      <c r="AL603">
        <v>0</v>
      </c>
      <c r="AM603">
        <v>0</v>
      </c>
      <c r="AN603">
        <v>0</v>
      </c>
      <c r="AO603" s="5">
        <f t="shared" si="1017"/>
        <v>0</v>
      </c>
      <c r="AP603" s="5">
        <f t="shared" si="1018"/>
        <v>0</v>
      </c>
      <c r="AQ603" s="5">
        <f t="shared" si="1019"/>
        <v>0</v>
      </c>
      <c r="AR603" s="42" t="str">
        <f t="shared" si="1050"/>
        <v>HPE</v>
      </c>
      <c r="AS603" s="40">
        <v>42911.916666656427</v>
      </c>
      <c r="AT603">
        <v>0</v>
      </c>
      <c r="AU603">
        <v>0</v>
      </c>
      <c r="AV603">
        <v>0</v>
      </c>
      <c r="AW603" s="5">
        <f t="shared" si="1020"/>
        <v>0</v>
      </c>
      <c r="AX603" s="5">
        <f t="shared" si="1021"/>
        <v>0</v>
      </c>
      <c r="AY603" s="5">
        <f t="shared" si="1022"/>
        <v>0</v>
      </c>
      <c r="AZ603" s="42" t="str">
        <f t="shared" si="1051"/>
        <v>HPE</v>
      </c>
      <c r="BA603" s="40">
        <v>42941.916666654681</v>
      </c>
      <c r="BB603">
        <v>0</v>
      </c>
      <c r="BC603">
        <v>0</v>
      </c>
      <c r="BD603">
        <v>0</v>
      </c>
      <c r="BE603" s="5">
        <f t="shared" si="1023"/>
        <v>0</v>
      </c>
      <c r="BF603" s="5">
        <f t="shared" si="1024"/>
        <v>0</v>
      </c>
      <c r="BG603" s="5">
        <f t="shared" si="1025"/>
        <v>0</v>
      </c>
      <c r="BH603" s="42" t="str">
        <f t="shared" si="1052"/>
        <v>HPE</v>
      </c>
      <c r="BI603" s="40">
        <v>42972.916666652876</v>
      </c>
      <c r="BJ603">
        <v>0</v>
      </c>
      <c r="BK603">
        <v>0</v>
      </c>
      <c r="BL603">
        <v>0</v>
      </c>
      <c r="BM603" s="5">
        <f t="shared" si="1026"/>
        <v>0</v>
      </c>
      <c r="BN603" s="5">
        <f t="shared" si="1027"/>
        <v>0</v>
      </c>
      <c r="BO603" s="5">
        <f t="shared" si="1028"/>
        <v>0</v>
      </c>
      <c r="BP603" s="42" t="str">
        <f t="shared" si="1053"/>
        <v>HPE</v>
      </c>
      <c r="BQ603" s="40">
        <v>43003.916666651072</v>
      </c>
      <c r="BR603">
        <v>0</v>
      </c>
      <c r="BS603">
        <v>0</v>
      </c>
      <c r="BT603">
        <v>0</v>
      </c>
      <c r="BU603" s="5">
        <f t="shared" si="1029"/>
        <v>0</v>
      </c>
      <c r="BV603" s="5">
        <f t="shared" si="1030"/>
        <v>0</v>
      </c>
      <c r="BW603" s="5">
        <f t="shared" si="1031"/>
        <v>0</v>
      </c>
      <c r="BX603" s="42" t="str">
        <f t="shared" si="1054"/>
        <v>HPE</v>
      </c>
      <c r="BY603" s="40">
        <v>43033.916666649326</v>
      </c>
      <c r="BZ603">
        <v>0</v>
      </c>
      <c r="CA603">
        <v>0</v>
      </c>
      <c r="CB603">
        <v>0</v>
      </c>
      <c r="CC603" s="5">
        <f t="shared" si="1032"/>
        <v>0</v>
      </c>
      <c r="CD603" s="5">
        <f t="shared" si="1033"/>
        <v>0</v>
      </c>
      <c r="CE603" s="5">
        <f t="shared" si="1034"/>
        <v>0</v>
      </c>
      <c r="CF603" s="42" t="str">
        <f t="shared" si="1055"/>
        <v>HPH</v>
      </c>
      <c r="CG603" s="40">
        <v>43064.916666647521</v>
      </c>
      <c r="CH603">
        <v>0</v>
      </c>
      <c r="CI603">
        <v>0</v>
      </c>
      <c r="CJ603">
        <v>0</v>
      </c>
      <c r="CK603" s="5">
        <f t="shared" si="1035"/>
        <v>0</v>
      </c>
      <c r="CL603" s="5">
        <f t="shared" si="1036"/>
        <v>0</v>
      </c>
      <c r="CM603" s="5">
        <f t="shared" si="1037"/>
        <v>0</v>
      </c>
      <c r="CN603" s="42" t="str">
        <f t="shared" si="1056"/>
        <v>HPH</v>
      </c>
      <c r="CO603" s="40">
        <v>43094.916666645775</v>
      </c>
      <c r="CP603">
        <v>0</v>
      </c>
      <c r="CQ603">
        <v>0</v>
      </c>
      <c r="CR603">
        <v>0</v>
      </c>
      <c r="CS603" s="5">
        <f t="shared" si="1038"/>
        <v>0</v>
      </c>
      <c r="CT603" s="5">
        <f t="shared" si="1039"/>
        <v>0</v>
      </c>
      <c r="CU603" s="5">
        <f t="shared" si="1040"/>
        <v>0</v>
      </c>
    </row>
    <row r="604" spans="1:99" x14ac:dyDescent="0.3">
      <c r="A604" s="42" t="str">
        <f t="shared" ref="A604:C604" si="1078">A580</f>
        <v>HCH</v>
      </c>
      <c r="B604" s="42" t="str">
        <f t="shared" si="1078"/>
        <v>HCH</v>
      </c>
      <c r="C604" s="42" t="str">
        <f t="shared" si="1078"/>
        <v>HCE</v>
      </c>
      <c r="D604" s="40">
        <v>42760.958333331881</v>
      </c>
      <c r="E604" s="42" t="str">
        <f t="shared" si="1042"/>
        <v>HCH</v>
      </c>
      <c r="F604">
        <v>0</v>
      </c>
      <c r="G604">
        <v>0</v>
      </c>
      <c r="H604">
        <v>0</v>
      </c>
      <c r="I604" s="5">
        <f t="shared" si="1008"/>
        <v>0</v>
      </c>
      <c r="J604" s="5">
        <f t="shared" si="1009"/>
        <v>0</v>
      </c>
      <c r="K604" s="5">
        <f t="shared" si="1010"/>
        <v>0</v>
      </c>
      <c r="L604" s="42" t="str">
        <f t="shared" si="1043"/>
        <v>HCH</v>
      </c>
      <c r="M604" s="40">
        <v>42791.958333330076</v>
      </c>
      <c r="N604">
        <v>0</v>
      </c>
      <c r="O604">
        <v>0</v>
      </c>
      <c r="P604">
        <v>0</v>
      </c>
      <c r="Q604" s="5">
        <f t="shared" si="1044"/>
        <v>0</v>
      </c>
      <c r="R604" s="5">
        <f t="shared" si="1045"/>
        <v>0</v>
      </c>
      <c r="S604" s="5">
        <f t="shared" si="1046"/>
        <v>0</v>
      </c>
      <c r="T604" s="42" t="str">
        <f t="shared" si="1047"/>
        <v>HCH</v>
      </c>
      <c r="U604" s="40">
        <v>42819.958333328446</v>
      </c>
      <c r="V604">
        <v>0</v>
      </c>
      <c r="W604">
        <v>0</v>
      </c>
      <c r="X604">
        <v>0</v>
      </c>
      <c r="Y604" s="5">
        <f t="shared" si="1011"/>
        <v>0</v>
      </c>
      <c r="Z604" s="5">
        <f t="shared" si="1012"/>
        <v>0</v>
      </c>
      <c r="AA604" s="5">
        <f t="shared" si="1013"/>
        <v>0</v>
      </c>
      <c r="AB604" s="42" t="str">
        <f t="shared" si="1048"/>
        <v>HCE</v>
      </c>
      <c r="AC604" s="40">
        <v>42850.958333326642</v>
      </c>
      <c r="AD604">
        <v>0</v>
      </c>
      <c r="AE604">
        <v>0</v>
      </c>
      <c r="AF604">
        <v>0</v>
      </c>
      <c r="AG604" s="5">
        <f t="shared" si="1014"/>
        <v>0</v>
      </c>
      <c r="AH604" s="5">
        <f t="shared" si="1015"/>
        <v>0</v>
      </c>
      <c r="AI604" s="5">
        <f t="shared" si="1016"/>
        <v>0</v>
      </c>
      <c r="AJ604" s="42" t="str">
        <f t="shared" si="1049"/>
        <v>HCE</v>
      </c>
      <c r="AK604" s="40">
        <v>42880.958333324896</v>
      </c>
      <c r="AL604">
        <v>0</v>
      </c>
      <c r="AM604">
        <v>0</v>
      </c>
      <c r="AN604">
        <v>0</v>
      </c>
      <c r="AO604" s="5">
        <f t="shared" si="1017"/>
        <v>0</v>
      </c>
      <c r="AP604" s="5">
        <f t="shared" si="1018"/>
        <v>0</v>
      </c>
      <c r="AQ604" s="5">
        <f t="shared" si="1019"/>
        <v>0</v>
      </c>
      <c r="AR604" s="42" t="str">
        <f t="shared" si="1050"/>
        <v>HCE</v>
      </c>
      <c r="AS604" s="40">
        <v>42911.958333323091</v>
      </c>
      <c r="AT604">
        <v>0</v>
      </c>
      <c r="AU604">
        <v>0</v>
      </c>
      <c r="AV604">
        <v>0</v>
      </c>
      <c r="AW604" s="5">
        <f t="shared" si="1020"/>
        <v>0</v>
      </c>
      <c r="AX604" s="5">
        <f t="shared" si="1021"/>
        <v>0</v>
      </c>
      <c r="AY604" s="5">
        <f t="shared" si="1022"/>
        <v>0</v>
      </c>
      <c r="AZ604" s="42" t="str">
        <f t="shared" si="1051"/>
        <v>HCE</v>
      </c>
      <c r="BA604" s="40">
        <v>42941.958333321345</v>
      </c>
      <c r="BB604">
        <v>0</v>
      </c>
      <c r="BC604">
        <v>0</v>
      </c>
      <c r="BD604">
        <v>0</v>
      </c>
      <c r="BE604" s="5">
        <f t="shared" si="1023"/>
        <v>0</v>
      </c>
      <c r="BF604" s="5">
        <f t="shared" si="1024"/>
        <v>0</v>
      </c>
      <c r="BG604" s="5">
        <f t="shared" si="1025"/>
        <v>0</v>
      </c>
      <c r="BH604" s="42" t="str">
        <f t="shared" si="1052"/>
        <v>HCE</v>
      </c>
      <c r="BI604" s="40">
        <v>42972.958333319541</v>
      </c>
      <c r="BJ604">
        <v>0</v>
      </c>
      <c r="BK604">
        <v>0</v>
      </c>
      <c r="BL604">
        <v>0</v>
      </c>
      <c r="BM604" s="5">
        <f t="shared" si="1026"/>
        <v>0</v>
      </c>
      <c r="BN604" s="5">
        <f t="shared" si="1027"/>
        <v>0</v>
      </c>
      <c r="BO604" s="5">
        <f t="shared" si="1028"/>
        <v>0</v>
      </c>
      <c r="BP604" s="42" t="str">
        <f t="shared" si="1053"/>
        <v>HCE</v>
      </c>
      <c r="BQ604" s="40">
        <v>43003.958333317736</v>
      </c>
      <c r="BR604">
        <v>0</v>
      </c>
      <c r="BS604">
        <v>0</v>
      </c>
      <c r="BT604">
        <v>0</v>
      </c>
      <c r="BU604" s="5">
        <f t="shared" si="1029"/>
        <v>0</v>
      </c>
      <c r="BV604" s="5">
        <f t="shared" si="1030"/>
        <v>0</v>
      </c>
      <c r="BW604" s="5">
        <f t="shared" si="1031"/>
        <v>0</v>
      </c>
      <c r="BX604" s="42" t="str">
        <f t="shared" si="1054"/>
        <v>HCE</v>
      </c>
      <c r="BY604" s="40">
        <v>43033.95833331599</v>
      </c>
      <c r="BZ604">
        <v>0</v>
      </c>
      <c r="CA604">
        <v>0</v>
      </c>
      <c r="CB604">
        <v>0</v>
      </c>
      <c r="CC604" s="5">
        <f t="shared" si="1032"/>
        <v>0</v>
      </c>
      <c r="CD604" s="5">
        <f t="shared" si="1033"/>
        <v>0</v>
      </c>
      <c r="CE604" s="5">
        <f t="shared" si="1034"/>
        <v>0</v>
      </c>
      <c r="CF604" s="42" t="str">
        <f t="shared" si="1055"/>
        <v>HCH</v>
      </c>
      <c r="CG604" s="40">
        <v>43064.958333314185</v>
      </c>
      <c r="CH604">
        <v>0</v>
      </c>
      <c r="CI604">
        <v>0</v>
      </c>
      <c r="CJ604">
        <v>0</v>
      </c>
      <c r="CK604" s="5">
        <f t="shared" si="1035"/>
        <v>0</v>
      </c>
      <c r="CL604" s="5">
        <f t="shared" si="1036"/>
        <v>0</v>
      </c>
      <c r="CM604" s="5">
        <f t="shared" si="1037"/>
        <v>0</v>
      </c>
      <c r="CN604" s="42" t="str">
        <f t="shared" si="1056"/>
        <v>HCH</v>
      </c>
      <c r="CO604" s="40">
        <v>43094.958333312439</v>
      </c>
      <c r="CP604">
        <v>0</v>
      </c>
      <c r="CQ604">
        <v>0</v>
      </c>
      <c r="CR604">
        <v>0</v>
      </c>
      <c r="CS604" s="5">
        <f t="shared" si="1038"/>
        <v>0</v>
      </c>
      <c r="CT604" s="5">
        <f t="shared" si="1039"/>
        <v>0</v>
      </c>
      <c r="CU604" s="5">
        <f t="shared" si="1040"/>
        <v>0</v>
      </c>
    </row>
    <row r="605" spans="1:99" x14ac:dyDescent="0.3">
      <c r="A605" s="42" t="str">
        <f t="shared" ref="A605:C605" si="1079">A581</f>
        <v>HCH</v>
      </c>
      <c r="B605" s="42" t="str">
        <f t="shared" si="1079"/>
        <v>HCH</v>
      </c>
      <c r="C605" s="42" t="str">
        <f t="shared" si="1079"/>
        <v>HCE</v>
      </c>
      <c r="D605" s="40">
        <v>42760.999999998545</v>
      </c>
      <c r="E605" s="42" t="str">
        <f t="shared" si="1042"/>
        <v>HCH</v>
      </c>
      <c r="F605">
        <v>0</v>
      </c>
      <c r="G605">
        <v>0</v>
      </c>
      <c r="H605">
        <v>0</v>
      </c>
      <c r="I605" s="5">
        <f t="shared" si="1008"/>
        <v>0</v>
      </c>
      <c r="J605" s="5">
        <f t="shared" si="1009"/>
        <v>0</v>
      </c>
      <c r="K605" s="5">
        <f t="shared" si="1010"/>
        <v>0</v>
      </c>
      <c r="L605" s="42" t="str">
        <f t="shared" si="1043"/>
        <v>HCH</v>
      </c>
      <c r="M605" s="40">
        <v>42791.99999999674</v>
      </c>
      <c r="N605">
        <v>0</v>
      </c>
      <c r="O605">
        <v>0</v>
      </c>
      <c r="P605">
        <v>0</v>
      </c>
      <c r="Q605" s="5">
        <f t="shared" si="1044"/>
        <v>0</v>
      </c>
      <c r="R605" s="5">
        <f t="shared" si="1045"/>
        <v>0</v>
      </c>
      <c r="S605" s="5">
        <f t="shared" si="1046"/>
        <v>0</v>
      </c>
      <c r="T605" s="42" t="str">
        <f t="shared" si="1047"/>
        <v>HCH</v>
      </c>
      <c r="U605" s="40">
        <v>42819.999999995111</v>
      </c>
      <c r="V605">
        <v>0</v>
      </c>
      <c r="W605">
        <v>0</v>
      </c>
      <c r="X605">
        <v>0</v>
      </c>
      <c r="Y605" s="5">
        <f t="shared" si="1011"/>
        <v>0</v>
      </c>
      <c r="Z605" s="5">
        <f t="shared" si="1012"/>
        <v>0</v>
      </c>
      <c r="AA605" s="5">
        <f t="shared" si="1013"/>
        <v>0</v>
      </c>
      <c r="AB605" s="42" t="str">
        <f t="shared" si="1048"/>
        <v>HCE</v>
      </c>
      <c r="AC605" s="40">
        <v>42850.999999993306</v>
      </c>
      <c r="AD605">
        <v>0</v>
      </c>
      <c r="AE605">
        <v>0</v>
      </c>
      <c r="AF605">
        <v>0</v>
      </c>
      <c r="AG605" s="5">
        <f t="shared" si="1014"/>
        <v>0</v>
      </c>
      <c r="AH605" s="5">
        <f t="shared" si="1015"/>
        <v>0</v>
      </c>
      <c r="AI605" s="5">
        <f t="shared" si="1016"/>
        <v>0</v>
      </c>
      <c r="AJ605" s="42" t="str">
        <f t="shared" si="1049"/>
        <v>HCE</v>
      </c>
      <c r="AK605" s="40">
        <v>42880.99999999156</v>
      </c>
      <c r="AL605">
        <v>0</v>
      </c>
      <c r="AM605">
        <v>0</v>
      </c>
      <c r="AN605">
        <v>0</v>
      </c>
      <c r="AO605" s="5">
        <f t="shared" si="1017"/>
        <v>0</v>
      </c>
      <c r="AP605" s="5">
        <f t="shared" si="1018"/>
        <v>0</v>
      </c>
      <c r="AQ605" s="5">
        <f t="shared" si="1019"/>
        <v>0</v>
      </c>
      <c r="AR605" s="42" t="str">
        <f t="shared" si="1050"/>
        <v>HCE</v>
      </c>
      <c r="AS605" s="40">
        <v>42911.999999989755</v>
      </c>
      <c r="AT605">
        <v>0</v>
      </c>
      <c r="AU605">
        <v>0</v>
      </c>
      <c r="AV605">
        <v>0</v>
      </c>
      <c r="AW605" s="5">
        <f t="shared" si="1020"/>
        <v>0</v>
      </c>
      <c r="AX605" s="5">
        <f t="shared" si="1021"/>
        <v>0</v>
      </c>
      <c r="AY605" s="5">
        <f t="shared" si="1022"/>
        <v>0</v>
      </c>
      <c r="AZ605" s="42" t="str">
        <f t="shared" si="1051"/>
        <v>HCE</v>
      </c>
      <c r="BA605" s="40">
        <v>42941.999999988009</v>
      </c>
      <c r="BB605">
        <v>0</v>
      </c>
      <c r="BC605">
        <v>0</v>
      </c>
      <c r="BD605">
        <v>0</v>
      </c>
      <c r="BE605" s="5">
        <f t="shared" si="1023"/>
        <v>0</v>
      </c>
      <c r="BF605" s="5">
        <f t="shared" si="1024"/>
        <v>0</v>
      </c>
      <c r="BG605" s="5">
        <f t="shared" si="1025"/>
        <v>0</v>
      </c>
      <c r="BH605" s="42" t="str">
        <f t="shared" si="1052"/>
        <v>HCE</v>
      </c>
      <c r="BI605" s="40">
        <v>42972.999999986205</v>
      </c>
      <c r="BJ605">
        <v>0</v>
      </c>
      <c r="BK605">
        <v>0</v>
      </c>
      <c r="BL605">
        <v>0</v>
      </c>
      <c r="BM605" s="5">
        <f t="shared" si="1026"/>
        <v>0</v>
      </c>
      <c r="BN605" s="5">
        <f t="shared" si="1027"/>
        <v>0</v>
      </c>
      <c r="BO605" s="5">
        <f t="shared" si="1028"/>
        <v>0</v>
      </c>
      <c r="BP605" s="42" t="str">
        <f t="shared" si="1053"/>
        <v>HCE</v>
      </c>
      <c r="BQ605" s="40">
        <v>43003.9999999844</v>
      </c>
      <c r="BR605">
        <v>0</v>
      </c>
      <c r="BS605">
        <v>0</v>
      </c>
      <c r="BT605">
        <v>0</v>
      </c>
      <c r="BU605" s="5">
        <f t="shared" si="1029"/>
        <v>0</v>
      </c>
      <c r="BV605" s="5">
        <f t="shared" si="1030"/>
        <v>0</v>
      </c>
      <c r="BW605" s="5">
        <f t="shared" si="1031"/>
        <v>0</v>
      </c>
      <c r="BX605" s="42" t="str">
        <f t="shared" si="1054"/>
        <v>HCE</v>
      </c>
      <c r="BY605" s="40">
        <v>43033.999999982654</v>
      </c>
      <c r="BZ605">
        <v>0</v>
      </c>
      <c r="CA605">
        <v>0</v>
      </c>
      <c r="CB605">
        <v>0</v>
      </c>
      <c r="CC605" s="5">
        <f t="shared" si="1032"/>
        <v>0</v>
      </c>
      <c r="CD605" s="5">
        <f t="shared" si="1033"/>
        <v>0</v>
      </c>
      <c r="CE605" s="5">
        <f t="shared" si="1034"/>
        <v>0</v>
      </c>
      <c r="CF605" s="42" t="str">
        <f t="shared" si="1055"/>
        <v>HCH</v>
      </c>
      <c r="CG605" s="40">
        <v>43064.99999998085</v>
      </c>
      <c r="CH605">
        <v>0</v>
      </c>
      <c r="CI605">
        <v>0</v>
      </c>
      <c r="CJ605">
        <v>0</v>
      </c>
      <c r="CK605" s="5">
        <f t="shared" si="1035"/>
        <v>0</v>
      </c>
      <c r="CL605" s="5">
        <f t="shared" si="1036"/>
        <v>0</v>
      </c>
      <c r="CM605" s="5">
        <f t="shared" si="1037"/>
        <v>0</v>
      </c>
      <c r="CN605" s="42" t="str">
        <f t="shared" si="1056"/>
        <v>HCH</v>
      </c>
      <c r="CO605" s="40">
        <v>43094.999999979103</v>
      </c>
      <c r="CP605">
        <v>0</v>
      </c>
      <c r="CQ605">
        <v>0</v>
      </c>
      <c r="CR605">
        <v>0</v>
      </c>
      <c r="CS605" s="5">
        <f t="shared" si="1038"/>
        <v>0</v>
      </c>
      <c r="CT605" s="5">
        <f t="shared" si="1039"/>
        <v>0</v>
      </c>
      <c r="CU605" s="5">
        <f t="shared" si="1040"/>
        <v>0</v>
      </c>
    </row>
    <row r="606" spans="1:99" x14ac:dyDescent="0.3">
      <c r="A606" s="42" t="str">
        <f t="shared" ref="A606:C606" si="1080">A582</f>
        <v>HCH</v>
      </c>
      <c r="B606" s="42" t="str">
        <f t="shared" si="1080"/>
        <v>HCH</v>
      </c>
      <c r="C606" s="42" t="str">
        <f t="shared" si="1080"/>
        <v>HCE</v>
      </c>
      <c r="D606" s="40">
        <v>42761.041666665209</v>
      </c>
      <c r="E606" s="42" t="str">
        <f t="shared" si="1042"/>
        <v>HCH</v>
      </c>
      <c r="F606">
        <v>0</v>
      </c>
      <c r="G606">
        <v>0</v>
      </c>
      <c r="H606">
        <v>0</v>
      </c>
      <c r="I606" s="5">
        <f t="shared" si="1008"/>
        <v>0</v>
      </c>
      <c r="J606" s="5">
        <f t="shared" si="1009"/>
        <v>0</v>
      </c>
      <c r="K606" s="5">
        <f t="shared" si="1010"/>
        <v>0</v>
      </c>
      <c r="L606" s="42" t="str">
        <f t="shared" si="1043"/>
        <v>HCH</v>
      </c>
      <c r="M606" s="40">
        <v>42792.041666663405</v>
      </c>
      <c r="N606">
        <v>0</v>
      </c>
      <c r="O606">
        <v>0</v>
      </c>
      <c r="P606">
        <v>0</v>
      </c>
      <c r="Q606" s="5">
        <f t="shared" si="1044"/>
        <v>0</v>
      </c>
      <c r="R606" s="5">
        <f t="shared" si="1045"/>
        <v>0</v>
      </c>
      <c r="S606" s="5">
        <f t="shared" si="1046"/>
        <v>0</v>
      </c>
      <c r="T606" s="42" t="str">
        <f t="shared" si="1047"/>
        <v>HCH</v>
      </c>
      <c r="U606" s="40">
        <v>42820.041666661775</v>
      </c>
      <c r="V606">
        <v>0</v>
      </c>
      <c r="W606">
        <v>0</v>
      </c>
      <c r="X606">
        <v>0</v>
      </c>
      <c r="Y606" s="5">
        <f t="shared" si="1011"/>
        <v>0</v>
      </c>
      <c r="Z606" s="5">
        <f t="shared" si="1012"/>
        <v>0</v>
      </c>
      <c r="AA606" s="5">
        <f t="shared" si="1013"/>
        <v>0</v>
      </c>
      <c r="AB606" s="42" t="str">
        <f t="shared" si="1048"/>
        <v>HCE</v>
      </c>
      <c r="AC606" s="40">
        <v>42851.04166665997</v>
      </c>
      <c r="AD606">
        <v>0</v>
      </c>
      <c r="AE606">
        <v>0</v>
      </c>
      <c r="AF606">
        <v>0</v>
      </c>
      <c r="AG606" s="5">
        <f t="shared" si="1014"/>
        <v>0</v>
      </c>
      <c r="AH606" s="5">
        <f t="shared" si="1015"/>
        <v>0</v>
      </c>
      <c r="AI606" s="5">
        <f t="shared" si="1016"/>
        <v>0</v>
      </c>
      <c r="AJ606" s="42" t="str">
        <f t="shared" si="1049"/>
        <v>HCE</v>
      </c>
      <c r="AK606" s="40">
        <v>42881.041666658224</v>
      </c>
      <c r="AL606">
        <v>0</v>
      </c>
      <c r="AM606">
        <v>0</v>
      </c>
      <c r="AN606">
        <v>0</v>
      </c>
      <c r="AO606" s="5">
        <f t="shared" si="1017"/>
        <v>0</v>
      </c>
      <c r="AP606" s="5">
        <f t="shared" si="1018"/>
        <v>0</v>
      </c>
      <c r="AQ606" s="5">
        <f t="shared" si="1019"/>
        <v>0</v>
      </c>
      <c r="AR606" s="42" t="str">
        <f t="shared" si="1050"/>
        <v>HCE</v>
      </c>
      <c r="AS606" s="40">
        <v>42912.04166665642</v>
      </c>
      <c r="AT606">
        <v>0</v>
      </c>
      <c r="AU606">
        <v>0</v>
      </c>
      <c r="AV606">
        <v>0</v>
      </c>
      <c r="AW606" s="5">
        <f t="shared" si="1020"/>
        <v>0</v>
      </c>
      <c r="AX606" s="5">
        <f t="shared" si="1021"/>
        <v>0</v>
      </c>
      <c r="AY606" s="5">
        <f t="shared" si="1022"/>
        <v>0</v>
      </c>
      <c r="AZ606" s="42" t="str">
        <f t="shared" si="1051"/>
        <v>HCE</v>
      </c>
      <c r="BA606" s="40">
        <v>42942.041666654673</v>
      </c>
      <c r="BB606">
        <v>0</v>
      </c>
      <c r="BC606">
        <v>0</v>
      </c>
      <c r="BD606">
        <v>0</v>
      </c>
      <c r="BE606" s="5">
        <f t="shared" si="1023"/>
        <v>0</v>
      </c>
      <c r="BF606" s="5">
        <f t="shared" si="1024"/>
        <v>0</v>
      </c>
      <c r="BG606" s="5">
        <f t="shared" si="1025"/>
        <v>0</v>
      </c>
      <c r="BH606" s="42" t="str">
        <f t="shared" si="1052"/>
        <v>HCE</v>
      </c>
      <c r="BI606" s="40">
        <v>42973.041666652869</v>
      </c>
      <c r="BJ606">
        <v>0</v>
      </c>
      <c r="BK606">
        <v>0</v>
      </c>
      <c r="BL606">
        <v>0</v>
      </c>
      <c r="BM606" s="5">
        <f t="shared" si="1026"/>
        <v>0</v>
      </c>
      <c r="BN606" s="5">
        <f t="shared" si="1027"/>
        <v>0</v>
      </c>
      <c r="BO606" s="5">
        <f t="shared" si="1028"/>
        <v>0</v>
      </c>
      <c r="BP606" s="42" t="str">
        <f t="shared" si="1053"/>
        <v>HCE</v>
      </c>
      <c r="BQ606" s="40">
        <v>43004.041666651065</v>
      </c>
      <c r="BR606">
        <v>0</v>
      </c>
      <c r="BS606">
        <v>0</v>
      </c>
      <c r="BT606">
        <v>0</v>
      </c>
      <c r="BU606" s="5">
        <f t="shared" si="1029"/>
        <v>0</v>
      </c>
      <c r="BV606" s="5">
        <f t="shared" si="1030"/>
        <v>0</v>
      </c>
      <c r="BW606" s="5">
        <f t="shared" si="1031"/>
        <v>0</v>
      </c>
      <c r="BX606" s="42" t="str">
        <f t="shared" si="1054"/>
        <v>HCE</v>
      </c>
      <c r="BY606" s="40">
        <v>43034.041666649318</v>
      </c>
      <c r="BZ606">
        <v>0</v>
      </c>
      <c r="CA606">
        <v>0</v>
      </c>
      <c r="CB606">
        <v>0</v>
      </c>
      <c r="CC606" s="5">
        <f t="shared" si="1032"/>
        <v>0</v>
      </c>
      <c r="CD606" s="5">
        <f t="shared" si="1033"/>
        <v>0</v>
      </c>
      <c r="CE606" s="5">
        <f t="shared" si="1034"/>
        <v>0</v>
      </c>
      <c r="CF606" s="42" t="str">
        <f t="shared" si="1055"/>
        <v>HCH</v>
      </c>
      <c r="CG606" s="40">
        <v>43065.041666647514</v>
      </c>
      <c r="CH606">
        <v>0</v>
      </c>
      <c r="CI606">
        <v>0</v>
      </c>
      <c r="CJ606">
        <v>0</v>
      </c>
      <c r="CK606" s="5">
        <f t="shared" si="1035"/>
        <v>0</v>
      </c>
      <c r="CL606" s="5">
        <f t="shared" si="1036"/>
        <v>0</v>
      </c>
      <c r="CM606" s="5">
        <f t="shared" si="1037"/>
        <v>0</v>
      </c>
      <c r="CN606" s="42" t="str">
        <f t="shared" si="1056"/>
        <v>HCH</v>
      </c>
      <c r="CO606" s="40">
        <v>43095.041666645768</v>
      </c>
      <c r="CP606">
        <v>0</v>
      </c>
      <c r="CQ606">
        <v>0</v>
      </c>
      <c r="CR606">
        <v>0</v>
      </c>
      <c r="CS606" s="5">
        <f t="shared" si="1038"/>
        <v>0</v>
      </c>
      <c r="CT606" s="5">
        <f t="shared" si="1039"/>
        <v>0</v>
      </c>
      <c r="CU606" s="5">
        <f t="shared" si="1040"/>
        <v>0</v>
      </c>
    </row>
    <row r="607" spans="1:99" x14ac:dyDescent="0.3">
      <c r="A607" s="42" t="str">
        <f t="shared" ref="A607:C607" si="1081">A583</f>
        <v>HCH</v>
      </c>
      <c r="B607" s="42" t="str">
        <f t="shared" si="1081"/>
        <v>HCH</v>
      </c>
      <c r="C607" s="42" t="str">
        <f t="shared" si="1081"/>
        <v>HCE</v>
      </c>
      <c r="D607" s="40">
        <v>42761.083333331873</v>
      </c>
      <c r="E607" s="42" t="str">
        <f t="shared" si="1042"/>
        <v>HCH</v>
      </c>
      <c r="F607">
        <v>0</v>
      </c>
      <c r="G607">
        <v>0</v>
      </c>
      <c r="H607">
        <v>0</v>
      </c>
      <c r="I607" s="5">
        <f t="shared" si="1008"/>
        <v>0</v>
      </c>
      <c r="J607" s="5">
        <f t="shared" si="1009"/>
        <v>0</v>
      </c>
      <c r="K607" s="5">
        <f t="shared" si="1010"/>
        <v>0</v>
      </c>
      <c r="L607" s="42" t="str">
        <f t="shared" si="1043"/>
        <v>HCH</v>
      </c>
      <c r="M607" s="40">
        <v>42792.083333330069</v>
      </c>
      <c r="N607">
        <v>0</v>
      </c>
      <c r="O607">
        <v>0</v>
      </c>
      <c r="P607">
        <v>0</v>
      </c>
      <c r="Q607" s="5">
        <f t="shared" si="1044"/>
        <v>0</v>
      </c>
      <c r="R607" s="5">
        <f t="shared" si="1045"/>
        <v>0</v>
      </c>
      <c r="S607" s="5">
        <f t="shared" si="1046"/>
        <v>0</v>
      </c>
      <c r="T607" s="42" t="str">
        <f t="shared" si="1047"/>
        <v>HCH</v>
      </c>
      <c r="U607" s="40">
        <v>42820.083333328439</v>
      </c>
      <c r="V607">
        <v>0</v>
      </c>
      <c r="W607">
        <v>0</v>
      </c>
      <c r="X607">
        <v>0</v>
      </c>
      <c r="Y607" s="5">
        <f t="shared" si="1011"/>
        <v>0</v>
      </c>
      <c r="Z607" s="5">
        <f t="shared" si="1012"/>
        <v>0</v>
      </c>
      <c r="AA607" s="5">
        <f t="shared" si="1013"/>
        <v>0</v>
      </c>
      <c r="AB607" s="42" t="str">
        <f t="shared" si="1048"/>
        <v>HCE</v>
      </c>
      <c r="AC607" s="40">
        <v>42851.083333326635</v>
      </c>
      <c r="AD607">
        <v>0</v>
      </c>
      <c r="AE607">
        <v>0</v>
      </c>
      <c r="AF607">
        <v>0</v>
      </c>
      <c r="AG607" s="5">
        <f t="shared" si="1014"/>
        <v>0</v>
      </c>
      <c r="AH607" s="5">
        <f t="shared" si="1015"/>
        <v>0</v>
      </c>
      <c r="AI607" s="5">
        <f t="shared" si="1016"/>
        <v>0</v>
      </c>
      <c r="AJ607" s="42" t="str">
        <f t="shared" si="1049"/>
        <v>HCE</v>
      </c>
      <c r="AK607" s="40">
        <v>42881.083333324888</v>
      </c>
      <c r="AL607">
        <v>0</v>
      </c>
      <c r="AM607">
        <v>0</v>
      </c>
      <c r="AN607">
        <v>0</v>
      </c>
      <c r="AO607" s="5">
        <f t="shared" si="1017"/>
        <v>0</v>
      </c>
      <c r="AP607" s="5">
        <f t="shared" si="1018"/>
        <v>0</v>
      </c>
      <c r="AQ607" s="5">
        <f t="shared" si="1019"/>
        <v>0</v>
      </c>
      <c r="AR607" s="42" t="str">
        <f t="shared" si="1050"/>
        <v>HCE</v>
      </c>
      <c r="AS607" s="40">
        <v>42912.083333323084</v>
      </c>
      <c r="AT607">
        <v>0</v>
      </c>
      <c r="AU607">
        <v>0</v>
      </c>
      <c r="AV607">
        <v>0</v>
      </c>
      <c r="AW607" s="5">
        <f t="shared" si="1020"/>
        <v>0</v>
      </c>
      <c r="AX607" s="5">
        <f t="shared" si="1021"/>
        <v>0</v>
      </c>
      <c r="AY607" s="5">
        <f t="shared" si="1022"/>
        <v>0</v>
      </c>
      <c r="AZ607" s="42" t="str">
        <f t="shared" si="1051"/>
        <v>HCE</v>
      </c>
      <c r="BA607" s="40">
        <v>42942.083333321338</v>
      </c>
      <c r="BB607">
        <v>0</v>
      </c>
      <c r="BC607">
        <v>0</v>
      </c>
      <c r="BD607">
        <v>0</v>
      </c>
      <c r="BE607" s="5">
        <f t="shared" si="1023"/>
        <v>0</v>
      </c>
      <c r="BF607" s="5">
        <f t="shared" si="1024"/>
        <v>0</v>
      </c>
      <c r="BG607" s="5">
        <f t="shared" si="1025"/>
        <v>0</v>
      </c>
      <c r="BH607" s="42" t="str">
        <f t="shared" si="1052"/>
        <v>HCE</v>
      </c>
      <c r="BI607" s="40">
        <v>42973.083333319533</v>
      </c>
      <c r="BJ607">
        <v>0</v>
      </c>
      <c r="BK607">
        <v>0</v>
      </c>
      <c r="BL607">
        <v>0</v>
      </c>
      <c r="BM607" s="5">
        <f t="shared" si="1026"/>
        <v>0</v>
      </c>
      <c r="BN607" s="5">
        <f t="shared" si="1027"/>
        <v>0</v>
      </c>
      <c r="BO607" s="5">
        <f t="shared" si="1028"/>
        <v>0</v>
      </c>
      <c r="BP607" s="42" t="str">
        <f t="shared" si="1053"/>
        <v>HCE</v>
      </c>
      <c r="BQ607" s="40">
        <v>43004.083333317729</v>
      </c>
      <c r="BR607">
        <v>0</v>
      </c>
      <c r="BS607">
        <v>0</v>
      </c>
      <c r="BT607">
        <v>0</v>
      </c>
      <c r="BU607" s="5">
        <f t="shared" si="1029"/>
        <v>0</v>
      </c>
      <c r="BV607" s="5">
        <f t="shared" si="1030"/>
        <v>0</v>
      </c>
      <c r="BW607" s="5">
        <f t="shared" si="1031"/>
        <v>0</v>
      </c>
      <c r="BX607" s="42" t="str">
        <f t="shared" si="1054"/>
        <v>HCE</v>
      </c>
      <c r="BY607" s="40">
        <v>43034.083333315983</v>
      </c>
      <c r="BZ607">
        <v>0</v>
      </c>
      <c r="CA607">
        <v>0</v>
      </c>
      <c r="CB607">
        <v>0</v>
      </c>
      <c r="CC607" s="5">
        <f t="shared" si="1032"/>
        <v>0</v>
      </c>
      <c r="CD607" s="5">
        <f t="shared" si="1033"/>
        <v>0</v>
      </c>
      <c r="CE607" s="5">
        <f t="shared" si="1034"/>
        <v>0</v>
      </c>
      <c r="CF607" s="42" t="str">
        <f t="shared" si="1055"/>
        <v>HCH</v>
      </c>
      <c r="CG607" s="40">
        <v>43065.083333314178</v>
      </c>
      <c r="CH607">
        <v>0</v>
      </c>
      <c r="CI607">
        <v>0</v>
      </c>
      <c r="CJ607">
        <v>0</v>
      </c>
      <c r="CK607" s="5">
        <f t="shared" si="1035"/>
        <v>0</v>
      </c>
      <c r="CL607" s="5">
        <f t="shared" si="1036"/>
        <v>0</v>
      </c>
      <c r="CM607" s="5">
        <f t="shared" si="1037"/>
        <v>0</v>
      </c>
      <c r="CN607" s="42" t="str">
        <f t="shared" si="1056"/>
        <v>HCH</v>
      </c>
      <c r="CO607" s="40">
        <v>43095.083333312432</v>
      </c>
      <c r="CP607">
        <v>0</v>
      </c>
      <c r="CQ607">
        <v>0</v>
      </c>
      <c r="CR607">
        <v>0</v>
      </c>
      <c r="CS607" s="5">
        <f t="shared" si="1038"/>
        <v>0</v>
      </c>
      <c r="CT607" s="5">
        <f t="shared" si="1039"/>
        <v>0</v>
      </c>
      <c r="CU607" s="5">
        <f t="shared" si="1040"/>
        <v>0</v>
      </c>
    </row>
    <row r="608" spans="1:99" x14ac:dyDescent="0.3">
      <c r="A608" s="42" t="str">
        <f t="shared" ref="A608:C608" si="1082">A584</f>
        <v>HCH</v>
      </c>
      <c r="B608" s="42" t="str">
        <f t="shared" si="1082"/>
        <v>HCH</v>
      </c>
      <c r="C608" s="42" t="str">
        <f t="shared" si="1082"/>
        <v>HCE</v>
      </c>
      <c r="D608" s="40">
        <v>42761.124999998538</v>
      </c>
      <c r="E608" s="42" t="str">
        <f t="shared" si="1042"/>
        <v>HCH</v>
      </c>
      <c r="F608">
        <v>0</v>
      </c>
      <c r="G608">
        <v>0</v>
      </c>
      <c r="H608">
        <v>0</v>
      </c>
      <c r="I608" s="5">
        <f t="shared" si="1008"/>
        <v>0</v>
      </c>
      <c r="J608" s="5">
        <f t="shared" si="1009"/>
        <v>0</v>
      </c>
      <c r="K608" s="5">
        <f t="shared" si="1010"/>
        <v>0</v>
      </c>
      <c r="L608" s="42" t="str">
        <f t="shared" si="1043"/>
        <v>HCH</v>
      </c>
      <c r="M608" s="40">
        <v>42792.124999996733</v>
      </c>
      <c r="N608">
        <v>0</v>
      </c>
      <c r="O608">
        <v>0</v>
      </c>
      <c r="P608">
        <v>0</v>
      </c>
      <c r="Q608" s="5">
        <f t="shared" si="1044"/>
        <v>0</v>
      </c>
      <c r="R608" s="5">
        <f t="shared" si="1045"/>
        <v>0</v>
      </c>
      <c r="S608" s="5">
        <f t="shared" si="1046"/>
        <v>0</v>
      </c>
      <c r="T608" s="42" t="str">
        <f t="shared" si="1047"/>
        <v>HCH</v>
      </c>
      <c r="U608" s="40">
        <v>42820.124999995103</v>
      </c>
      <c r="V608">
        <v>0</v>
      </c>
      <c r="W608">
        <v>0</v>
      </c>
      <c r="X608">
        <v>0</v>
      </c>
      <c r="Y608" s="5">
        <f t="shared" si="1011"/>
        <v>0</v>
      </c>
      <c r="Z608" s="5">
        <f t="shared" si="1012"/>
        <v>0</v>
      </c>
      <c r="AA608" s="5">
        <f t="shared" si="1013"/>
        <v>0</v>
      </c>
      <c r="AB608" s="42" t="str">
        <f t="shared" si="1048"/>
        <v>HCE</v>
      </c>
      <c r="AC608" s="40">
        <v>42851.124999993299</v>
      </c>
      <c r="AD608">
        <v>0</v>
      </c>
      <c r="AE608">
        <v>0</v>
      </c>
      <c r="AF608">
        <v>0</v>
      </c>
      <c r="AG608" s="5">
        <f t="shared" si="1014"/>
        <v>0</v>
      </c>
      <c r="AH608" s="5">
        <f t="shared" si="1015"/>
        <v>0</v>
      </c>
      <c r="AI608" s="5">
        <f t="shared" si="1016"/>
        <v>0</v>
      </c>
      <c r="AJ608" s="42" t="str">
        <f t="shared" si="1049"/>
        <v>HCE</v>
      </c>
      <c r="AK608" s="40">
        <v>42881.124999991553</v>
      </c>
      <c r="AL608">
        <v>0</v>
      </c>
      <c r="AM608">
        <v>0</v>
      </c>
      <c r="AN608">
        <v>0</v>
      </c>
      <c r="AO608" s="5">
        <f t="shared" si="1017"/>
        <v>0</v>
      </c>
      <c r="AP608" s="5">
        <f t="shared" si="1018"/>
        <v>0</v>
      </c>
      <c r="AQ608" s="5">
        <f t="shared" si="1019"/>
        <v>0</v>
      </c>
      <c r="AR608" s="42" t="str">
        <f t="shared" si="1050"/>
        <v>HCE</v>
      </c>
      <c r="AS608" s="40">
        <v>42912.124999989748</v>
      </c>
      <c r="AT608">
        <v>0</v>
      </c>
      <c r="AU608">
        <v>0</v>
      </c>
      <c r="AV608">
        <v>0</v>
      </c>
      <c r="AW608" s="5">
        <f t="shared" si="1020"/>
        <v>0</v>
      </c>
      <c r="AX608" s="5">
        <f t="shared" si="1021"/>
        <v>0</v>
      </c>
      <c r="AY608" s="5">
        <f t="shared" si="1022"/>
        <v>0</v>
      </c>
      <c r="AZ608" s="42" t="str">
        <f t="shared" si="1051"/>
        <v>HCE</v>
      </c>
      <c r="BA608" s="40">
        <v>42942.124999988002</v>
      </c>
      <c r="BB608">
        <v>0</v>
      </c>
      <c r="BC608">
        <v>0</v>
      </c>
      <c r="BD608">
        <v>0</v>
      </c>
      <c r="BE608" s="5">
        <f t="shared" si="1023"/>
        <v>0</v>
      </c>
      <c r="BF608" s="5">
        <f t="shared" si="1024"/>
        <v>0</v>
      </c>
      <c r="BG608" s="5">
        <f t="shared" si="1025"/>
        <v>0</v>
      </c>
      <c r="BH608" s="42" t="str">
        <f t="shared" si="1052"/>
        <v>HCE</v>
      </c>
      <c r="BI608" s="40">
        <v>42973.124999986198</v>
      </c>
      <c r="BJ608">
        <v>0</v>
      </c>
      <c r="BK608">
        <v>0</v>
      </c>
      <c r="BL608">
        <v>0</v>
      </c>
      <c r="BM608" s="5">
        <f t="shared" si="1026"/>
        <v>0</v>
      </c>
      <c r="BN608" s="5">
        <f t="shared" si="1027"/>
        <v>0</v>
      </c>
      <c r="BO608" s="5">
        <f t="shared" si="1028"/>
        <v>0</v>
      </c>
      <c r="BP608" s="42" t="str">
        <f t="shared" si="1053"/>
        <v>HCE</v>
      </c>
      <c r="BQ608" s="40">
        <v>43004.124999984393</v>
      </c>
      <c r="BR608">
        <v>0</v>
      </c>
      <c r="BS608">
        <v>0</v>
      </c>
      <c r="BT608">
        <v>0</v>
      </c>
      <c r="BU608" s="5">
        <f t="shared" si="1029"/>
        <v>0</v>
      </c>
      <c r="BV608" s="5">
        <f t="shared" si="1030"/>
        <v>0</v>
      </c>
      <c r="BW608" s="5">
        <f t="shared" si="1031"/>
        <v>0</v>
      </c>
      <c r="BX608" s="42" t="str">
        <f t="shared" si="1054"/>
        <v>HCE</v>
      </c>
      <c r="BY608" s="40">
        <v>43034.124999982647</v>
      </c>
      <c r="BZ608">
        <v>0</v>
      </c>
      <c r="CA608">
        <v>0</v>
      </c>
      <c r="CB608">
        <v>0</v>
      </c>
      <c r="CC608" s="5">
        <f t="shared" si="1032"/>
        <v>0</v>
      </c>
      <c r="CD608" s="5">
        <f t="shared" si="1033"/>
        <v>0</v>
      </c>
      <c r="CE608" s="5">
        <f t="shared" si="1034"/>
        <v>0</v>
      </c>
      <c r="CF608" s="42" t="str">
        <f t="shared" si="1055"/>
        <v>HCH</v>
      </c>
      <c r="CG608" s="40">
        <v>43065.124999980842</v>
      </c>
      <c r="CH608">
        <v>0</v>
      </c>
      <c r="CI608">
        <v>0</v>
      </c>
      <c r="CJ608">
        <v>0</v>
      </c>
      <c r="CK608" s="5">
        <f t="shared" si="1035"/>
        <v>0</v>
      </c>
      <c r="CL608" s="5">
        <f t="shared" si="1036"/>
        <v>0</v>
      </c>
      <c r="CM608" s="5">
        <f t="shared" si="1037"/>
        <v>0</v>
      </c>
      <c r="CN608" s="42" t="str">
        <f t="shared" si="1056"/>
        <v>HCH</v>
      </c>
      <c r="CO608" s="40">
        <v>43095.124999979096</v>
      </c>
      <c r="CP608">
        <v>0</v>
      </c>
      <c r="CQ608">
        <v>0</v>
      </c>
      <c r="CR608">
        <v>0</v>
      </c>
      <c r="CS608" s="5">
        <f t="shared" si="1038"/>
        <v>0</v>
      </c>
      <c r="CT608" s="5">
        <f t="shared" si="1039"/>
        <v>0</v>
      </c>
      <c r="CU608" s="5">
        <f t="shared" si="1040"/>
        <v>0</v>
      </c>
    </row>
    <row r="609" spans="1:99" x14ac:dyDescent="0.3">
      <c r="A609" s="42" t="str">
        <f t="shared" ref="A609:C609" si="1083">A585</f>
        <v>HCH</v>
      </c>
      <c r="B609" s="42" t="str">
        <f t="shared" si="1083"/>
        <v>HCH</v>
      </c>
      <c r="C609" s="42" t="str">
        <f t="shared" si="1083"/>
        <v>HCE</v>
      </c>
      <c r="D609" s="40">
        <v>42761.166666665202</v>
      </c>
      <c r="E609" s="42" t="str">
        <f t="shared" si="1042"/>
        <v>HCH</v>
      </c>
      <c r="F609">
        <v>0</v>
      </c>
      <c r="G609">
        <v>0</v>
      </c>
      <c r="H609">
        <v>0</v>
      </c>
      <c r="I609" s="5">
        <f t="shared" si="1008"/>
        <v>0</v>
      </c>
      <c r="J609" s="5">
        <f t="shared" si="1009"/>
        <v>0</v>
      </c>
      <c r="K609" s="5">
        <f t="shared" si="1010"/>
        <v>0</v>
      </c>
      <c r="L609" s="42" t="str">
        <f t="shared" si="1043"/>
        <v>HCH</v>
      </c>
      <c r="M609" s="40">
        <v>42792.166666663397</v>
      </c>
      <c r="N609">
        <v>0</v>
      </c>
      <c r="O609">
        <v>0</v>
      </c>
      <c r="P609">
        <v>0</v>
      </c>
      <c r="Q609" s="5">
        <f t="shared" si="1044"/>
        <v>0</v>
      </c>
      <c r="R609" s="5">
        <f t="shared" si="1045"/>
        <v>0</v>
      </c>
      <c r="S609" s="5">
        <f t="shared" si="1046"/>
        <v>0</v>
      </c>
      <c r="T609" s="42" t="str">
        <f t="shared" si="1047"/>
        <v>HCH</v>
      </c>
      <c r="U609" s="40">
        <v>42820.166666661768</v>
      </c>
      <c r="V609">
        <v>0</v>
      </c>
      <c r="W609">
        <v>0</v>
      </c>
      <c r="X609">
        <v>0</v>
      </c>
      <c r="Y609" s="5">
        <f t="shared" si="1011"/>
        <v>0</v>
      </c>
      <c r="Z609" s="5">
        <f t="shared" si="1012"/>
        <v>0</v>
      </c>
      <c r="AA609" s="5">
        <f t="shared" si="1013"/>
        <v>0</v>
      </c>
      <c r="AB609" s="42" t="str">
        <f t="shared" si="1048"/>
        <v>HCE</v>
      </c>
      <c r="AC609" s="40">
        <v>42851.166666659963</v>
      </c>
      <c r="AD609">
        <v>0</v>
      </c>
      <c r="AE609">
        <v>0</v>
      </c>
      <c r="AF609">
        <v>0</v>
      </c>
      <c r="AG609" s="5">
        <f t="shared" si="1014"/>
        <v>0</v>
      </c>
      <c r="AH609" s="5">
        <f t="shared" si="1015"/>
        <v>0</v>
      </c>
      <c r="AI609" s="5">
        <f t="shared" si="1016"/>
        <v>0</v>
      </c>
      <c r="AJ609" s="42" t="str">
        <f t="shared" si="1049"/>
        <v>HCE</v>
      </c>
      <c r="AK609" s="40">
        <v>42881.166666658217</v>
      </c>
      <c r="AL609">
        <v>0</v>
      </c>
      <c r="AM609">
        <v>0</v>
      </c>
      <c r="AN609">
        <v>0</v>
      </c>
      <c r="AO609" s="5">
        <f t="shared" si="1017"/>
        <v>0</v>
      </c>
      <c r="AP609" s="5">
        <f t="shared" si="1018"/>
        <v>0</v>
      </c>
      <c r="AQ609" s="5">
        <f t="shared" si="1019"/>
        <v>0</v>
      </c>
      <c r="AR609" s="42" t="str">
        <f t="shared" si="1050"/>
        <v>HCE</v>
      </c>
      <c r="AS609" s="40">
        <v>42912.166666656412</v>
      </c>
      <c r="AT609">
        <v>0</v>
      </c>
      <c r="AU609">
        <v>0</v>
      </c>
      <c r="AV609">
        <v>0</v>
      </c>
      <c r="AW609" s="5">
        <f t="shared" si="1020"/>
        <v>0</v>
      </c>
      <c r="AX609" s="5">
        <f t="shared" si="1021"/>
        <v>0</v>
      </c>
      <c r="AY609" s="5">
        <f t="shared" si="1022"/>
        <v>0</v>
      </c>
      <c r="AZ609" s="42" t="str">
        <f t="shared" si="1051"/>
        <v>HCE</v>
      </c>
      <c r="BA609" s="40">
        <v>42942.166666654666</v>
      </c>
      <c r="BB609">
        <v>0</v>
      </c>
      <c r="BC609">
        <v>0</v>
      </c>
      <c r="BD609">
        <v>0</v>
      </c>
      <c r="BE609" s="5">
        <f t="shared" si="1023"/>
        <v>0</v>
      </c>
      <c r="BF609" s="5">
        <f t="shared" si="1024"/>
        <v>0</v>
      </c>
      <c r="BG609" s="5">
        <f t="shared" si="1025"/>
        <v>0</v>
      </c>
      <c r="BH609" s="42" t="str">
        <f t="shared" si="1052"/>
        <v>HCE</v>
      </c>
      <c r="BI609" s="40">
        <v>42973.166666652862</v>
      </c>
      <c r="BJ609">
        <v>0</v>
      </c>
      <c r="BK609">
        <v>0</v>
      </c>
      <c r="BL609">
        <v>0</v>
      </c>
      <c r="BM609" s="5">
        <f t="shared" si="1026"/>
        <v>0</v>
      </c>
      <c r="BN609" s="5">
        <f t="shared" si="1027"/>
        <v>0</v>
      </c>
      <c r="BO609" s="5">
        <f t="shared" si="1028"/>
        <v>0</v>
      </c>
      <c r="BP609" s="42" t="str">
        <f t="shared" si="1053"/>
        <v>HCE</v>
      </c>
      <c r="BQ609" s="40">
        <v>43004.166666651057</v>
      </c>
      <c r="BR609">
        <v>0</v>
      </c>
      <c r="BS609">
        <v>0</v>
      </c>
      <c r="BT609">
        <v>0</v>
      </c>
      <c r="BU609" s="5">
        <f t="shared" si="1029"/>
        <v>0</v>
      </c>
      <c r="BV609" s="5">
        <f t="shared" si="1030"/>
        <v>0</v>
      </c>
      <c r="BW609" s="5">
        <f t="shared" si="1031"/>
        <v>0</v>
      </c>
      <c r="BX609" s="42" t="str">
        <f t="shared" si="1054"/>
        <v>HCE</v>
      </c>
      <c r="BY609" s="40">
        <v>43034.166666649311</v>
      </c>
      <c r="BZ609">
        <v>0</v>
      </c>
      <c r="CA609">
        <v>0</v>
      </c>
      <c r="CB609">
        <v>0</v>
      </c>
      <c r="CC609" s="5">
        <f t="shared" si="1032"/>
        <v>0</v>
      </c>
      <c r="CD609" s="5">
        <f t="shared" si="1033"/>
        <v>0</v>
      </c>
      <c r="CE609" s="5">
        <f t="shared" si="1034"/>
        <v>0</v>
      </c>
      <c r="CF609" s="42" t="str">
        <f t="shared" si="1055"/>
        <v>HCH</v>
      </c>
      <c r="CG609" s="40">
        <v>43065.166666647507</v>
      </c>
      <c r="CH609">
        <v>0</v>
      </c>
      <c r="CI609">
        <v>0</v>
      </c>
      <c r="CJ609">
        <v>0</v>
      </c>
      <c r="CK609" s="5">
        <f t="shared" si="1035"/>
        <v>0</v>
      </c>
      <c r="CL609" s="5">
        <f t="shared" si="1036"/>
        <v>0</v>
      </c>
      <c r="CM609" s="5">
        <f t="shared" si="1037"/>
        <v>0</v>
      </c>
      <c r="CN609" s="42" t="str">
        <f t="shared" si="1056"/>
        <v>HCH</v>
      </c>
      <c r="CO609" s="40">
        <v>43095.16666664576</v>
      </c>
      <c r="CP609">
        <v>0</v>
      </c>
      <c r="CQ609">
        <v>0</v>
      </c>
      <c r="CR609">
        <v>0</v>
      </c>
      <c r="CS609" s="5">
        <f t="shared" si="1038"/>
        <v>0</v>
      </c>
      <c r="CT609" s="5">
        <f t="shared" si="1039"/>
        <v>0</v>
      </c>
      <c r="CU609" s="5">
        <f t="shared" si="1040"/>
        <v>0</v>
      </c>
    </row>
    <row r="610" spans="1:99" x14ac:dyDescent="0.3">
      <c r="A610" s="42" t="str">
        <f t="shared" ref="A610:C610" si="1084">A586</f>
        <v>HCH</v>
      </c>
      <c r="B610" s="42" t="str">
        <f t="shared" si="1084"/>
        <v>HCH</v>
      </c>
      <c r="C610" s="42" t="str">
        <f t="shared" si="1084"/>
        <v>HCE</v>
      </c>
      <c r="D610" s="40">
        <v>42761.208333331866</v>
      </c>
      <c r="E610" s="42" t="str">
        <f t="shared" si="1042"/>
        <v>HCH</v>
      </c>
      <c r="F610">
        <v>0</v>
      </c>
      <c r="G610">
        <v>0</v>
      </c>
      <c r="H610">
        <v>0</v>
      </c>
      <c r="I610" s="5">
        <f t="shared" si="1008"/>
        <v>0</v>
      </c>
      <c r="J610" s="5">
        <f t="shared" si="1009"/>
        <v>0</v>
      </c>
      <c r="K610" s="5">
        <f t="shared" si="1010"/>
        <v>0</v>
      </c>
      <c r="L610" s="42" t="str">
        <f t="shared" si="1043"/>
        <v>HCH</v>
      </c>
      <c r="M610" s="40">
        <v>42792.208333330062</v>
      </c>
      <c r="N610">
        <v>0</v>
      </c>
      <c r="O610">
        <v>0</v>
      </c>
      <c r="P610">
        <v>0</v>
      </c>
      <c r="Q610" s="5">
        <f t="shared" si="1044"/>
        <v>0</v>
      </c>
      <c r="R610" s="5">
        <f t="shared" si="1045"/>
        <v>0</v>
      </c>
      <c r="S610" s="5">
        <f t="shared" si="1046"/>
        <v>0</v>
      </c>
      <c r="T610" s="42" t="str">
        <f t="shared" si="1047"/>
        <v>HCH</v>
      </c>
      <c r="U610" s="40">
        <v>42820.208333328432</v>
      </c>
      <c r="V610">
        <v>0</v>
      </c>
      <c r="W610">
        <v>0</v>
      </c>
      <c r="X610">
        <v>0</v>
      </c>
      <c r="Y610" s="5">
        <f t="shared" si="1011"/>
        <v>0</v>
      </c>
      <c r="Z610" s="5">
        <f t="shared" si="1012"/>
        <v>0</v>
      </c>
      <c r="AA610" s="5">
        <f t="shared" si="1013"/>
        <v>0</v>
      </c>
      <c r="AB610" s="42" t="str">
        <f t="shared" si="1048"/>
        <v>HCE</v>
      </c>
      <c r="AC610" s="40">
        <v>42851.208333326627</v>
      </c>
      <c r="AD610">
        <v>0</v>
      </c>
      <c r="AE610">
        <v>0</v>
      </c>
      <c r="AF610">
        <v>0</v>
      </c>
      <c r="AG610" s="5">
        <f t="shared" si="1014"/>
        <v>0</v>
      </c>
      <c r="AH610" s="5">
        <f t="shared" si="1015"/>
        <v>0</v>
      </c>
      <c r="AI610" s="5">
        <f t="shared" si="1016"/>
        <v>0</v>
      </c>
      <c r="AJ610" s="42" t="str">
        <f t="shared" si="1049"/>
        <v>HCE</v>
      </c>
      <c r="AK610" s="40">
        <v>42881.208333324881</v>
      </c>
      <c r="AL610">
        <v>41.04</v>
      </c>
      <c r="AM610">
        <v>25.58</v>
      </c>
      <c r="AN610">
        <v>68.86</v>
      </c>
      <c r="AO610" s="5">
        <f t="shared" si="1017"/>
        <v>0.32011199999999995</v>
      </c>
      <c r="AP610" s="5">
        <f t="shared" si="1018"/>
        <v>0.19952399999999998</v>
      </c>
      <c r="AQ610" s="5">
        <f t="shared" si="1019"/>
        <v>0.53710799999999992</v>
      </c>
      <c r="AR610" s="42" t="str">
        <f t="shared" si="1050"/>
        <v>HCE</v>
      </c>
      <c r="AS610" s="40">
        <v>42912.208333323077</v>
      </c>
      <c r="AT610">
        <v>20.87</v>
      </c>
      <c r="AU610">
        <v>25.07</v>
      </c>
      <c r="AV610">
        <v>35.07</v>
      </c>
      <c r="AW610" s="5">
        <f t="shared" si="1020"/>
        <v>0.16278600000000001</v>
      </c>
      <c r="AX610" s="5">
        <f t="shared" si="1021"/>
        <v>0.195546</v>
      </c>
      <c r="AY610" s="5">
        <f t="shared" si="1022"/>
        <v>0.27354600000000001</v>
      </c>
      <c r="AZ610" s="42" t="str">
        <f t="shared" si="1051"/>
        <v>HCE</v>
      </c>
      <c r="BA610" s="40">
        <v>42942.20833332133</v>
      </c>
      <c r="BB610">
        <v>10.68</v>
      </c>
      <c r="BC610">
        <v>8.2799999999999994</v>
      </c>
      <c r="BD610">
        <v>12.55</v>
      </c>
      <c r="BE610" s="5">
        <f t="shared" si="1023"/>
        <v>8.3304000000000003E-2</v>
      </c>
      <c r="BF610" s="5">
        <f t="shared" si="1024"/>
        <v>6.4583999999999989E-2</v>
      </c>
      <c r="BG610" s="5">
        <f t="shared" si="1025"/>
        <v>9.7890000000000005E-2</v>
      </c>
      <c r="BH610" s="42" t="str">
        <f t="shared" si="1052"/>
        <v>HCE</v>
      </c>
      <c r="BI610" s="40">
        <v>42973.208333319526</v>
      </c>
      <c r="BJ610">
        <v>0</v>
      </c>
      <c r="BK610">
        <v>0</v>
      </c>
      <c r="BL610">
        <v>0</v>
      </c>
      <c r="BM610" s="5">
        <f t="shared" si="1026"/>
        <v>0</v>
      </c>
      <c r="BN610" s="5">
        <f t="shared" si="1027"/>
        <v>0</v>
      </c>
      <c r="BO610" s="5">
        <f t="shared" si="1028"/>
        <v>0</v>
      </c>
      <c r="BP610" s="42" t="str">
        <f t="shared" si="1053"/>
        <v>HCE</v>
      </c>
      <c r="BQ610" s="40">
        <v>43004.208333317722</v>
      </c>
      <c r="BR610">
        <v>0</v>
      </c>
      <c r="BS610">
        <v>0</v>
      </c>
      <c r="BT610">
        <v>0</v>
      </c>
      <c r="BU610" s="5">
        <f t="shared" si="1029"/>
        <v>0</v>
      </c>
      <c r="BV610" s="5">
        <f t="shared" si="1030"/>
        <v>0</v>
      </c>
      <c r="BW610" s="5">
        <f t="shared" si="1031"/>
        <v>0</v>
      </c>
      <c r="BX610" s="42" t="str">
        <f t="shared" si="1054"/>
        <v>HCE</v>
      </c>
      <c r="BY610" s="40">
        <v>43034.208333315975</v>
      </c>
      <c r="BZ610">
        <v>0</v>
      </c>
      <c r="CA610">
        <v>0</v>
      </c>
      <c r="CB610">
        <v>0</v>
      </c>
      <c r="CC610" s="5">
        <f t="shared" si="1032"/>
        <v>0</v>
      </c>
      <c r="CD610" s="5">
        <f t="shared" si="1033"/>
        <v>0</v>
      </c>
      <c r="CE610" s="5">
        <f t="shared" si="1034"/>
        <v>0</v>
      </c>
      <c r="CF610" s="42" t="str">
        <f t="shared" si="1055"/>
        <v>HCH</v>
      </c>
      <c r="CG610" s="40">
        <v>43065.208333314171</v>
      </c>
      <c r="CH610">
        <v>0</v>
      </c>
      <c r="CI610">
        <v>0</v>
      </c>
      <c r="CJ610">
        <v>0</v>
      </c>
      <c r="CK610" s="5">
        <f t="shared" si="1035"/>
        <v>0</v>
      </c>
      <c r="CL610" s="5">
        <f t="shared" si="1036"/>
        <v>0</v>
      </c>
      <c r="CM610" s="5">
        <f t="shared" si="1037"/>
        <v>0</v>
      </c>
      <c r="CN610" s="42" t="str">
        <f t="shared" si="1056"/>
        <v>HCH</v>
      </c>
      <c r="CO610" s="40">
        <v>43095.208333312425</v>
      </c>
      <c r="CP610">
        <v>0</v>
      </c>
      <c r="CQ610">
        <v>0</v>
      </c>
      <c r="CR610">
        <v>0</v>
      </c>
      <c r="CS610" s="5">
        <f t="shared" si="1038"/>
        <v>0</v>
      </c>
      <c r="CT610" s="5">
        <f t="shared" si="1039"/>
        <v>0</v>
      </c>
      <c r="CU610" s="5">
        <f t="shared" si="1040"/>
        <v>0</v>
      </c>
    </row>
    <row r="611" spans="1:99" x14ac:dyDescent="0.3">
      <c r="A611" s="42" t="str">
        <f t="shared" ref="A611:C611" si="1085">A587</f>
        <v>HCH</v>
      </c>
      <c r="B611" s="42" t="str">
        <f t="shared" si="1085"/>
        <v>HCH</v>
      </c>
      <c r="C611" s="42" t="str">
        <f t="shared" si="1085"/>
        <v>HCE</v>
      </c>
      <c r="D611" s="40">
        <v>42761.24999999853</v>
      </c>
      <c r="E611" s="42" t="str">
        <f t="shared" si="1042"/>
        <v>HCH</v>
      </c>
      <c r="F611">
        <v>0</v>
      </c>
      <c r="G611">
        <v>0</v>
      </c>
      <c r="H611">
        <v>0</v>
      </c>
      <c r="I611" s="5">
        <f t="shared" si="1008"/>
        <v>0</v>
      </c>
      <c r="J611" s="5">
        <f t="shared" si="1009"/>
        <v>0</v>
      </c>
      <c r="K611" s="5">
        <f t="shared" si="1010"/>
        <v>0</v>
      </c>
      <c r="L611" s="42" t="str">
        <f t="shared" si="1043"/>
        <v>HCH</v>
      </c>
      <c r="M611" s="40">
        <v>42792.249999996726</v>
      </c>
      <c r="N611">
        <v>0</v>
      </c>
      <c r="O611">
        <v>0</v>
      </c>
      <c r="P611">
        <v>0</v>
      </c>
      <c r="Q611" s="5">
        <f t="shared" si="1044"/>
        <v>0</v>
      </c>
      <c r="R611" s="5">
        <f t="shared" si="1045"/>
        <v>0</v>
      </c>
      <c r="S611" s="5">
        <f t="shared" si="1046"/>
        <v>0</v>
      </c>
      <c r="T611" s="42" t="str">
        <f t="shared" si="1047"/>
        <v>HCH</v>
      </c>
      <c r="U611" s="40">
        <v>42820.249999995096</v>
      </c>
      <c r="V611">
        <v>0</v>
      </c>
      <c r="W611">
        <v>0</v>
      </c>
      <c r="X611">
        <v>0</v>
      </c>
      <c r="Y611" s="5">
        <f t="shared" si="1011"/>
        <v>0</v>
      </c>
      <c r="Z611" s="5">
        <f t="shared" si="1012"/>
        <v>0</v>
      </c>
      <c r="AA611" s="5">
        <f t="shared" si="1013"/>
        <v>0</v>
      </c>
      <c r="AB611" s="42" t="str">
        <f t="shared" si="1048"/>
        <v>HCE</v>
      </c>
      <c r="AC611" s="40">
        <v>42851.249999993292</v>
      </c>
      <c r="AD611">
        <v>62.78</v>
      </c>
      <c r="AE611">
        <v>44.93</v>
      </c>
      <c r="AF611">
        <v>65.92</v>
      </c>
      <c r="AG611" s="5">
        <f t="shared" si="1014"/>
        <v>0.48968400000000001</v>
      </c>
      <c r="AH611" s="5">
        <f t="shared" si="1015"/>
        <v>0.35045399999999999</v>
      </c>
      <c r="AI611" s="5">
        <f t="shared" si="1016"/>
        <v>0.51417600000000008</v>
      </c>
      <c r="AJ611" s="42" t="str">
        <f t="shared" si="1049"/>
        <v>HCE</v>
      </c>
      <c r="AK611" s="40">
        <v>42881.249999991545</v>
      </c>
      <c r="AL611">
        <v>142</v>
      </c>
      <c r="AM611">
        <v>69.569999999999993</v>
      </c>
      <c r="AN611">
        <v>220.39</v>
      </c>
      <c r="AO611" s="5">
        <f t="shared" si="1017"/>
        <v>1.1075999999999999</v>
      </c>
      <c r="AP611" s="5">
        <f t="shared" si="1018"/>
        <v>0.54264599999999996</v>
      </c>
      <c r="AQ611" s="5">
        <f t="shared" si="1019"/>
        <v>1.719042</v>
      </c>
      <c r="AR611" s="42" t="str">
        <f t="shared" si="1050"/>
        <v>HCE</v>
      </c>
      <c r="AS611" s="40">
        <v>42912.249999989741</v>
      </c>
      <c r="AT611">
        <v>65.47</v>
      </c>
      <c r="AU611">
        <v>48.09</v>
      </c>
      <c r="AV611">
        <v>48.09</v>
      </c>
      <c r="AW611" s="5">
        <f t="shared" si="1020"/>
        <v>0.51066599999999995</v>
      </c>
      <c r="AX611" s="5">
        <f t="shared" si="1021"/>
        <v>0.37510200000000005</v>
      </c>
      <c r="AY611" s="5">
        <f t="shared" si="1022"/>
        <v>0.37510200000000005</v>
      </c>
      <c r="AZ611" s="42" t="str">
        <f t="shared" si="1051"/>
        <v>HCE</v>
      </c>
      <c r="BA611" s="40">
        <v>42942.249999987995</v>
      </c>
      <c r="BB611">
        <v>44.52</v>
      </c>
      <c r="BC611">
        <v>52.42</v>
      </c>
      <c r="BD611">
        <v>61.15</v>
      </c>
      <c r="BE611" s="5">
        <f t="shared" si="1023"/>
        <v>0.34725600000000001</v>
      </c>
      <c r="BF611" s="5">
        <f t="shared" si="1024"/>
        <v>0.40887599999999996</v>
      </c>
      <c r="BG611" s="5">
        <f t="shared" si="1025"/>
        <v>0.47696999999999995</v>
      </c>
      <c r="BH611" s="42" t="str">
        <f t="shared" si="1052"/>
        <v>HCE</v>
      </c>
      <c r="BI611" s="40">
        <v>42973.24999998619</v>
      </c>
      <c r="BJ611">
        <v>67.260000000000005</v>
      </c>
      <c r="BK611">
        <v>25.05</v>
      </c>
      <c r="BL611">
        <v>114.65</v>
      </c>
      <c r="BM611" s="5">
        <f t="shared" si="1026"/>
        <v>0.52462800000000009</v>
      </c>
      <c r="BN611" s="5">
        <f t="shared" si="1027"/>
        <v>0.19539000000000001</v>
      </c>
      <c r="BO611" s="5">
        <f t="shared" si="1028"/>
        <v>0.89427000000000001</v>
      </c>
      <c r="BP611" s="42" t="str">
        <f t="shared" si="1053"/>
        <v>HCE</v>
      </c>
      <c r="BQ611" s="40">
        <v>43004.249999984386</v>
      </c>
      <c r="BR611">
        <v>0</v>
      </c>
      <c r="BS611">
        <v>0</v>
      </c>
      <c r="BT611">
        <v>0</v>
      </c>
      <c r="BU611" s="5">
        <f t="shared" si="1029"/>
        <v>0</v>
      </c>
      <c r="BV611" s="5">
        <f t="shared" si="1030"/>
        <v>0</v>
      </c>
      <c r="BW611" s="5">
        <f t="shared" si="1031"/>
        <v>0</v>
      </c>
      <c r="BX611" s="42" t="str">
        <f t="shared" si="1054"/>
        <v>HCE</v>
      </c>
      <c r="BY611" s="40">
        <v>43034.24999998264</v>
      </c>
      <c r="BZ611">
        <v>0</v>
      </c>
      <c r="CA611">
        <v>0</v>
      </c>
      <c r="CB611">
        <v>0</v>
      </c>
      <c r="CC611" s="5">
        <f t="shared" si="1032"/>
        <v>0</v>
      </c>
      <c r="CD611" s="5">
        <f t="shared" si="1033"/>
        <v>0</v>
      </c>
      <c r="CE611" s="5">
        <f t="shared" si="1034"/>
        <v>0</v>
      </c>
      <c r="CF611" s="42" t="str">
        <f t="shared" si="1055"/>
        <v>HCH</v>
      </c>
      <c r="CG611" s="40">
        <v>43065.249999980835</v>
      </c>
      <c r="CH611">
        <v>0</v>
      </c>
      <c r="CI611">
        <v>0</v>
      </c>
      <c r="CJ611">
        <v>0</v>
      </c>
      <c r="CK611" s="5">
        <f t="shared" si="1035"/>
        <v>0</v>
      </c>
      <c r="CL611" s="5">
        <f t="shared" si="1036"/>
        <v>0</v>
      </c>
      <c r="CM611" s="5">
        <f t="shared" si="1037"/>
        <v>0</v>
      </c>
      <c r="CN611" s="42" t="str">
        <f t="shared" si="1056"/>
        <v>HCH</v>
      </c>
      <c r="CO611" s="40">
        <v>43095.249999979089</v>
      </c>
      <c r="CP611">
        <v>0</v>
      </c>
      <c r="CQ611">
        <v>0</v>
      </c>
      <c r="CR611">
        <v>0</v>
      </c>
      <c r="CS611" s="5">
        <f t="shared" si="1038"/>
        <v>0</v>
      </c>
      <c r="CT611" s="5">
        <f t="shared" si="1039"/>
        <v>0</v>
      </c>
      <c r="CU611" s="5">
        <f t="shared" si="1040"/>
        <v>0</v>
      </c>
    </row>
    <row r="612" spans="1:99" x14ac:dyDescent="0.3">
      <c r="A612" s="42" t="str">
        <f t="shared" ref="A612:C612" si="1086">A588</f>
        <v>HPH</v>
      </c>
      <c r="B612" s="42" t="str">
        <f t="shared" si="1086"/>
        <v>HPH</v>
      </c>
      <c r="C612" s="42" t="str">
        <f t="shared" si="1086"/>
        <v>HPE</v>
      </c>
      <c r="D612" s="40">
        <v>42761.291666665194</v>
      </c>
      <c r="E612" s="42" t="str">
        <f t="shared" si="1042"/>
        <v>HPH</v>
      </c>
      <c r="F612">
        <v>0</v>
      </c>
      <c r="G612">
        <v>0</v>
      </c>
      <c r="H612">
        <v>0</v>
      </c>
      <c r="I612" s="5">
        <f t="shared" si="1008"/>
        <v>0</v>
      </c>
      <c r="J612" s="5">
        <f t="shared" si="1009"/>
        <v>0</v>
      </c>
      <c r="K612" s="5">
        <f t="shared" si="1010"/>
        <v>0</v>
      </c>
      <c r="L612" s="42" t="str">
        <f t="shared" si="1043"/>
        <v>HPH</v>
      </c>
      <c r="M612" s="40">
        <v>42792.29166666339</v>
      </c>
      <c r="N612">
        <v>0</v>
      </c>
      <c r="O612">
        <v>0</v>
      </c>
      <c r="P612">
        <v>0</v>
      </c>
      <c r="Q612" s="5">
        <f t="shared" si="1044"/>
        <v>0</v>
      </c>
      <c r="R612" s="5">
        <f t="shared" si="1045"/>
        <v>0</v>
      </c>
      <c r="S612" s="5">
        <f t="shared" si="1046"/>
        <v>0</v>
      </c>
      <c r="T612" s="42" t="str">
        <f t="shared" si="1047"/>
        <v>HPH</v>
      </c>
      <c r="U612" s="40">
        <v>42820.29166666176</v>
      </c>
      <c r="V612">
        <v>134.5</v>
      </c>
      <c r="W612">
        <v>27.42</v>
      </c>
      <c r="X612">
        <v>166.16</v>
      </c>
      <c r="Y612" s="5">
        <f t="shared" si="1011"/>
        <v>6.2542499999999999</v>
      </c>
      <c r="Z612" s="5">
        <f t="shared" si="1012"/>
        <v>1.2750299999999999</v>
      </c>
      <c r="AA612" s="5">
        <f t="shared" si="1013"/>
        <v>7.7264399999999993</v>
      </c>
      <c r="AB612" s="42" t="str">
        <f t="shared" si="1048"/>
        <v>HPE</v>
      </c>
      <c r="AC612" s="40">
        <v>42851.291666659956</v>
      </c>
      <c r="AD612">
        <v>123.61</v>
      </c>
      <c r="AE612">
        <v>101.3</v>
      </c>
      <c r="AF612">
        <v>112.92</v>
      </c>
      <c r="AG612" s="5">
        <f t="shared" si="1014"/>
        <v>2.2744239999999998</v>
      </c>
      <c r="AH612" s="5">
        <f t="shared" si="1015"/>
        <v>1.8639199999999998</v>
      </c>
      <c r="AI612" s="5">
        <f t="shared" si="1016"/>
        <v>2.077728</v>
      </c>
      <c r="AJ612" s="42" t="str">
        <f t="shared" si="1049"/>
        <v>HPE</v>
      </c>
      <c r="AK612" s="40">
        <v>42881.29166665821</v>
      </c>
      <c r="AL612">
        <v>322.45</v>
      </c>
      <c r="AM612">
        <v>172.71</v>
      </c>
      <c r="AN612">
        <v>361.88</v>
      </c>
      <c r="AO612" s="5">
        <f t="shared" si="1017"/>
        <v>5.9330799999999986</v>
      </c>
      <c r="AP612" s="5">
        <f t="shared" si="1018"/>
        <v>3.177864</v>
      </c>
      <c r="AQ612" s="5">
        <f t="shared" si="1019"/>
        <v>6.6585919999999996</v>
      </c>
      <c r="AR612" s="42" t="str">
        <f t="shared" si="1050"/>
        <v>HPE</v>
      </c>
      <c r="AS612" s="40">
        <v>42912.291666656405</v>
      </c>
      <c r="AT612">
        <v>115</v>
      </c>
      <c r="AU612">
        <v>103.75</v>
      </c>
      <c r="AV612">
        <v>105.67</v>
      </c>
      <c r="AW612" s="5">
        <f t="shared" si="1020"/>
        <v>2.1160000000000001</v>
      </c>
      <c r="AX612" s="5">
        <f t="shared" si="1021"/>
        <v>1.9089999999999998</v>
      </c>
      <c r="AY612" s="5">
        <f t="shared" si="1022"/>
        <v>1.9443280000000001</v>
      </c>
      <c r="AZ612" s="42" t="str">
        <f t="shared" si="1051"/>
        <v>HPE</v>
      </c>
      <c r="BA612" s="40">
        <v>42942.291666654659</v>
      </c>
      <c r="BB612">
        <v>178.01</v>
      </c>
      <c r="BC612">
        <v>140.76</v>
      </c>
      <c r="BD612">
        <v>215.1</v>
      </c>
      <c r="BE612" s="5">
        <f t="shared" si="1023"/>
        <v>3.2753839999999994</v>
      </c>
      <c r="BF612" s="5">
        <f t="shared" si="1024"/>
        <v>2.5899839999999994</v>
      </c>
      <c r="BG612" s="5">
        <f t="shared" si="1025"/>
        <v>3.9578399999999996</v>
      </c>
      <c r="BH612" s="42" t="str">
        <f t="shared" si="1052"/>
        <v>HPE</v>
      </c>
      <c r="BI612" s="40">
        <v>42973.291666652854</v>
      </c>
      <c r="BJ612">
        <v>244.22</v>
      </c>
      <c r="BK612">
        <v>65.87</v>
      </c>
      <c r="BL612">
        <v>306.42</v>
      </c>
      <c r="BM612" s="5">
        <f t="shared" si="1026"/>
        <v>4.4936479999999994</v>
      </c>
      <c r="BN612" s="5">
        <f t="shared" si="1027"/>
        <v>1.212008</v>
      </c>
      <c r="BO612" s="5">
        <f t="shared" si="1028"/>
        <v>5.638128</v>
      </c>
      <c r="BP612" s="42" t="str">
        <f t="shared" si="1053"/>
        <v>HPE</v>
      </c>
      <c r="BQ612" s="40">
        <v>43004.29166665105</v>
      </c>
      <c r="BR612">
        <v>101.17</v>
      </c>
      <c r="BS612">
        <v>39.57</v>
      </c>
      <c r="BT612">
        <v>115.05</v>
      </c>
      <c r="BU612" s="5">
        <f t="shared" si="1029"/>
        <v>1.8615279999999998</v>
      </c>
      <c r="BV612" s="5">
        <f t="shared" si="1030"/>
        <v>0.72808799999999996</v>
      </c>
      <c r="BW612" s="5">
        <f t="shared" si="1031"/>
        <v>2.1169199999999995</v>
      </c>
      <c r="BX612" s="42" t="str">
        <f t="shared" si="1054"/>
        <v>HPE</v>
      </c>
      <c r="BY612" s="40">
        <v>43034.291666649304</v>
      </c>
      <c r="BZ612">
        <v>0</v>
      </c>
      <c r="CA612">
        <v>0</v>
      </c>
      <c r="CB612">
        <v>0</v>
      </c>
      <c r="CC612" s="5">
        <f t="shared" si="1032"/>
        <v>0</v>
      </c>
      <c r="CD612" s="5">
        <f t="shared" si="1033"/>
        <v>0</v>
      </c>
      <c r="CE612" s="5">
        <f t="shared" si="1034"/>
        <v>0</v>
      </c>
      <c r="CF612" s="42" t="str">
        <f t="shared" si="1055"/>
        <v>HPH</v>
      </c>
      <c r="CG612" s="40">
        <v>43065.291666647499</v>
      </c>
      <c r="CH612">
        <v>0</v>
      </c>
      <c r="CI612">
        <v>0</v>
      </c>
      <c r="CJ612">
        <v>0</v>
      </c>
      <c r="CK612" s="5">
        <f t="shared" si="1035"/>
        <v>0</v>
      </c>
      <c r="CL612" s="5">
        <f t="shared" si="1036"/>
        <v>0</v>
      </c>
      <c r="CM612" s="5">
        <f t="shared" si="1037"/>
        <v>0</v>
      </c>
      <c r="CN612" s="42" t="str">
        <f t="shared" si="1056"/>
        <v>HPH</v>
      </c>
      <c r="CO612" s="40">
        <v>43095.291666645753</v>
      </c>
      <c r="CP612">
        <v>0</v>
      </c>
      <c r="CQ612">
        <v>0</v>
      </c>
      <c r="CR612">
        <v>0</v>
      </c>
      <c r="CS612" s="5">
        <f t="shared" si="1038"/>
        <v>0</v>
      </c>
      <c r="CT612" s="5">
        <f t="shared" si="1039"/>
        <v>0</v>
      </c>
      <c r="CU612" s="5">
        <f t="shared" si="1040"/>
        <v>0</v>
      </c>
    </row>
    <row r="613" spans="1:99" x14ac:dyDescent="0.3">
      <c r="A613" s="42" t="str">
        <f t="shared" ref="A613:C613" si="1087">A589</f>
        <v>PTE</v>
      </c>
      <c r="B613" s="42" t="str">
        <f t="shared" si="1087"/>
        <v>HPH</v>
      </c>
      <c r="C613" s="42" t="str">
        <f t="shared" si="1087"/>
        <v>HPE</v>
      </c>
      <c r="D613" s="40">
        <v>42761.333333331859</v>
      </c>
      <c r="E613" s="42" t="str">
        <f t="shared" si="1042"/>
        <v>PTE</v>
      </c>
      <c r="F613">
        <v>0</v>
      </c>
      <c r="G613">
        <v>0</v>
      </c>
      <c r="H613">
        <v>0</v>
      </c>
      <c r="I613" s="5">
        <f t="shared" si="1008"/>
        <v>0</v>
      </c>
      <c r="J613" s="5">
        <f t="shared" si="1009"/>
        <v>0</v>
      </c>
      <c r="K613" s="5">
        <f t="shared" si="1010"/>
        <v>0</v>
      </c>
      <c r="L613" s="42" t="str">
        <f t="shared" si="1043"/>
        <v>PTE</v>
      </c>
      <c r="M613" s="40">
        <v>42792.333333330054</v>
      </c>
      <c r="N613">
        <v>91.1</v>
      </c>
      <c r="O613">
        <v>46.75</v>
      </c>
      <c r="P613">
        <v>105.26</v>
      </c>
      <c r="Q613" s="5">
        <f t="shared" si="1044"/>
        <v>6.0125999999999991</v>
      </c>
      <c r="R613" s="5">
        <f t="shared" si="1045"/>
        <v>3.0855000000000001</v>
      </c>
      <c r="S613" s="5">
        <f t="shared" si="1046"/>
        <v>6.9471600000000011</v>
      </c>
      <c r="T613" s="42" t="str">
        <f t="shared" si="1047"/>
        <v>HPH</v>
      </c>
      <c r="U613" s="40">
        <v>42820.333333328424</v>
      </c>
      <c r="V613">
        <v>337.79</v>
      </c>
      <c r="W613">
        <v>121.88</v>
      </c>
      <c r="X613">
        <v>343.2</v>
      </c>
      <c r="Y613" s="5">
        <f t="shared" si="1011"/>
        <v>15.707235000000001</v>
      </c>
      <c r="Z613" s="5">
        <f t="shared" si="1012"/>
        <v>5.6674199999999999</v>
      </c>
      <c r="AA613" s="5">
        <f t="shared" si="1013"/>
        <v>15.9588</v>
      </c>
      <c r="AB613" s="42" t="str">
        <f t="shared" si="1048"/>
        <v>HPE</v>
      </c>
      <c r="AC613" s="40">
        <v>42851.33333332662</v>
      </c>
      <c r="AD613">
        <v>103.09</v>
      </c>
      <c r="AE613">
        <v>68.819999999999993</v>
      </c>
      <c r="AF613">
        <v>68.819999999999993</v>
      </c>
      <c r="AG613" s="5">
        <f t="shared" si="1014"/>
        <v>1.8968560000000001</v>
      </c>
      <c r="AH613" s="5">
        <f t="shared" si="1015"/>
        <v>1.2662879999999999</v>
      </c>
      <c r="AI613" s="5">
        <f t="shared" si="1016"/>
        <v>1.2662879999999999</v>
      </c>
      <c r="AJ613" s="42" t="str">
        <f t="shared" si="1049"/>
        <v>HPE</v>
      </c>
      <c r="AK613" s="40">
        <v>42881.333333324874</v>
      </c>
      <c r="AL613">
        <v>406.79</v>
      </c>
      <c r="AM613">
        <v>300.66000000000003</v>
      </c>
      <c r="AN613">
        <v>461.14</v>
      </c>
      <c r="AO613" s="5">
        <f t="shared" si="1017"/>
        <v>7.4849359999999994</v>
      </c>
      <c r="AP613" s="5">
        <f t="shared" si="1018"/>
        <v>5.5321440000000006</v>
      </c>
      <c r="AQ613" s="5">
        <f t="shared" si="1019"/>
        <v>8.4849759999999996</v>
      </c>
      <c r="AR613" s="42" t="str">
        <f t="shared" si="1050"/>
        <v>HPE</v>
      </c>
      <c r="AS613" s="40">
        <v>42912.333333323069</v>
      </c>
      <c r="AT613">
        <v>289.49</v>
      </c>
      <c r="AU613">
        <v>265.37</v>
      </c>
      <c r="AV613">
        <v>336.74</v>
      </c>
      <c r="AW613" s="5">
        <f t="shared" si="1020"/>
        <v>5.3266159999999996</v>
      </c>
      <c r="AX613" s="5">
        <f t="shared" si="1021"/>
        <v>4.8828079999999998</v>
      </c>
      <c r="AY613" s="5">
        <f t="shared" si="1022"/>
        <v>6.1960159999999993</v>
      </c>
      <c r="AZ613" s="42" t="str">
        <f t="shared" si="1051"/>
        <v>HPE</v>
      </c>
      <c r="BA613" s="40">
        <v>42942.333333321323</v>
      </c>
      <c r="BB613">
        <v>220.01</v>
      </c>
      <c r="BC613">
        <v>214.48</v>
      </c>
      <c r="BD613">
        <v>252.93</v>
      </c>
      <c r="BE613" s="5">
        <f t="shared" si="1023"/>
        <v>4.048184</v>
      </c>
      <c r="BF613" s="5">
        <f t="shared" si="1024"/>
        <v>3.9464319999999993</v>
      </c>
      <c r="BG613" s="5">
        <f t="shared" si="1025"/>
        <v>4.6539119999999992</v>
      </c>
      <c r="BH613" s="42" t="str">
        <f t="shared" si="1052"/>
        <v>HPE</v>
      </c>
      <c r="BI613" s="40">
        <v>42973.333333319519</v>
      </c>
      <c r="BJ613">
        <v>413.39</v>
      </c>
      <c r="BK613">
        <v>209.66</v>
      </c>
      <c r="BL613">
        <v>440.58</v>
      </c>
      <c r="BM613" s="5">
        <f t="shared" si="1026"/>
        <v>7.6063759999999991</v>
      </c>
      <c r="BN613" s="5">
        <f t="shared" si="1027"/>
        <v>3.8577439999999998</v>
      </c>
      <c r="BO613" s="5">
        <f t="shared" si="1028"/>
        <v>8.1066719999999979</v>
      </c>
      <c r="BP613" s="42" t="str">
        <f t="shared" si="1053"/>
        <v>HPE</v>
      </c>
      <c r="BQ613" s="40">
        <v>43004.333333317714</v>
      </c>
      <c r="BR613">
        <v>309.93</v>
      </c>
      <c r="BS613">
        <v>128.30000000000001</v>
      </c>
      <c r="BT613">
        <v>277.88</v>
      </c>
      <c r="BU613" s="5">
        <f t="shared" si="1029"/>
        <v>5.7027119999999991</v>
      </c>
      <c r="BV613" s="5">
        <f t="shared" si="1030"/>
        <v>2.3607199999999997</v>
      </c>
      <c r="BW613" s="5">
        <f t="shared" si="1031"/>
        <v>5.1129919999999993</v>
      </c>
      <c r="BX613" s="42" t="str">
        <f t="shared" si="1054"/>
        <v>HPE</v>
      </c>
      <c r="BY613" s="40">
        <v>43034.333333315968</v>
      </c>
      <c r="BZ613">
        <v>21.35</v>
      </c>
      <c r="CA613">
        <v>22.07</v>
      </c>
      <c r="CB613">
        <v>22.07</v>
      </c>
      <c r="CC613" s="5">
        <f t="shared" si="1032"/>
        <v>0.39283999999999997</v>
      </c>
      <c r="CD613" s="5">
        <f t="shared" si="1033"/>
        <v>0.40608799999999995</v>
      </c>
      <c r="CE613" s="5">
        <f t="shared" si="1034"/>
        <v>0.40608799999999995</v>
      </c>
      <c r="CF613" s="42" t="str">
        <f t="shared" si="1055"/>
        <v>HPH</v>
      </c>
      <c r="CG613" s="40">
        <v>43065.333333314164</v>
      </c>
      <c r="CH613">
        <v>0.54</v>
      </c>
      <c r="CI613">
        <v>3.47</v>
      </c>
      <c r="CJ613">
        <v>3.55</v>
      </c>
      <c r="CK613" s="5">
        <f t="shared" si="1035"/>
        <v>2.5110000000000004E-2</v>
      </c>
      <c r="CL613" s="5">
        <f t="shared" si="1036"/>
        <v>0.16135500000000003</v>
      </c>
      <c r="CM613" s="5">
        <f t="shared" si="1037"/>
        <v>0.165075</v>
      </c>
      <c r="CN613" s="42" t="str">
        <f t="shared" si="1056"/>
        <v>PTE</v>
      </c>
      <c r="CO613" s="40">
        <v>43095.333333312417</v>
      </c>
      <c r="CP613">
        <v>0</v>
      </c>
      <c r="CQ613">
        <v>0</v>
      </c>
      <c r="CR613">
        <v>0</v>
      </c>
      <c r="CS613" s="5">
        <f t="shared" si="1038"/>
        <v>0</v>
      </c>
      <c r="CT613" s="5">
        <f t="shared" si="1039"/>
        <v>0</v>
      </c>
      <c r="CU613" s="5">
        <f t="shared" si="1040"/>
        <v>0</v>
      </c>
    </row>
    <row r="614" spans="1:99" x14ac:dyDescent="0.3">
      <c r="A614" s="42" t="str">
        <f t="shared" ref="A614:C614" si="1088">A590</f>
        <v>PTE</v>
      </c>
      <c r="B614" s="42" t="str">
        <f t="shared" si="1088"/>
        <v>HPH</v>
      </c>
      <c r="C614" s="42" t="str">
        <f t="shared" si="1088"/>
        <v>HPE</v>
      </c>
      <c r="D614" s="40">
        <v>42761.374999998523</v>
      </c>
      <c r="E614" s="42" t="str">
        <f t="shared" si="1042"/>
        <v>PTE</v>
      </c>
      <c r="F614">
        <v>64.09</v>
      </c>
      <c r="G614">
        <v>38.58</v>
      </c>
      <c r="H614">
        <v>41.56</v>
      </c>
      <c r="I614" s="5">
        <f t="shared" si="1008"/>
        <v>4.2299400000000009</v>
      </c>
      <c r="J614" s="5">
        <f t="shared" si="1009"/>
        <v>2.5462799999999999</v>
      </c>
      <c r="K614" s="5">
        <f t="shared" si="1010"/>
        <v>2.7429600000000001</v>
      </c>
      <c r="L614" s="42" t="str">
        <f t="shared" si="1043"/>
        <v>PTE</v>
      </c>
      <c r="M614" s="40">
        <v>42792.374999996719</v>
      </c>
      <c r="N614">
        <v>259.66000000000003</v>
      </c>
      <c r="O614">
        <v>144.36000000000001</v>
      </c>
      <c r="P614">
        <v>231.17</v>
      </c>
      <c r="Q614" s="5">
        <f t="shared" si="1044"/>
        <v>17.137560000000001</v>
      </c>
      <c r="R614" s="5">
        <f t="shared" si="1045"/>
        <v>9.5277600000000007</v>
      </c>
      <c r="S614" s="5">
        <f t="shared" si="1046"/>
        <v>15.25722</v>
      </c>
      <c r="T614" s="42" t="str">
        <f t="shared" si="1047"/>
        <v>HPH</v>
      </c>
      <c r="U614" s="40">
        <v>42820.374999995089</v>
      </c>
      <c r="V614">
        <v>485.1</v>
      </c>
      <c r="W614">
        <v>279.88</v>
      </c>
      <c r="X614">
        <v>440.93</v>
      </c>
      <c r="Y614" s="5">
        <f t="shared" si="1011"/>
        <v>22.55715</v>
      </c>
      <c r="Z614" s="5">
        <f t="shared" si="1012"/>
        <v>13.014419999999999</v>
      </c>
      <c r="AA614" s="5">
        <f t="shared" si="1013"/>
        <v>20.503245</v>
      </c>
      <c r="AB614" s="42" t="str">
        <f t="shared" si="1048"/>
        <v>HPE</v>
      </c>
      <c r="AC614" s="40">
        <v>42851.374999993284</v>
      </c>
      <c r="AD614">
        <v>235.35</v>
      </c>
      <c r="AE614">
        <v>245.4</v>
      </c>
      <c r="AF614">
        <v>257.39999999999998</v>
      </c>
      <c r="AG614" s="5">
        <f t="shared" si="1014"/>
        <v>4.3304399999999994</v>
      </c>
      <c r="AH614" s="5">
        <f t="shared" si="1015"/>
        <v>4.5153599999999994</v>
      </c>
      <c r="AI614" s="5">
        <f t="shared" si="1016"/>
        <v>4.736159999999999</v>
      </c>
      <c r="AJ614" s="42" t="str">
        <f t="shared" si="1049"/>
        <v>HPE</v>
      </c>
      <c r="AK614" s="40">
        <v>42881.374999991538</v>
      </c>
      <c r="AL614">
        <v>619.58000000000004</v>
      </c>
      <c r="AM614">
        <v>464.26</v>
      </c>
      <c r="AN614">
        <v>625.78</v>
      </c>
      <c r="AO614" s="5">
        <f t="shared" si="1017"/>
        <v>11.400271999999999</v>
      </c>
      <c r="AP614" s="5">
        <f t="shared" si="1018"/>
        <v>8.5423840000000002</v>
      </c>
      <c r="AQ614" s="5">
        <f t="shared" si="1019"/>
        <v>11.514351999999999</v>
      </c>
      <c r="AR614" s="42" t="str">
        <f t="shared" si="1050"/>
        <v>HPE</v>
      </c>
      <c r="AS614" s="40">
        <v>42912.374999989734</v>
      </c>
      <c r="AT614">
        <v>96.4</v>
      </c>
      <c r="AU614">
        <v>128.30000000000001</v>
      </c>
      <c r="AV614">
        <v>128.30000000000001</v>
      </c>
      <c r="AW614" s="5">
        <f t="shared" si="1020"/>
        <v>1.77376</v>
      </c>
      <c r="AX614" s="5">
        <f t="shared" si="1021"/>
        <v>2.3607199999999997</v>
      </c>
      <c r="AY614" s="5">
        <f t="shared" si="1022"/>
        <v>2.3607199999999997</v>
      </c>
      <c r="AZ614" s="42" t="str">
        <f t="shared" si="1051"/>
        <v>HPE</v>
      </c>
      <c r="BA614" s="40">
        <v>42942.374999987987</v>
      </c>
      <c r="BB614">
        <v>286.36</v>
      </c>
      <c r="BC614">
        <v>254.57</v>
      </c>
      <c r="BD614">
        <v>269.43</v>
      </c>
      <c r="BE614" s="5">
        <f t="shared" si="1023"/>
        <v>5.269023999999999</v>
      </c>
      <c r="BF614" s="5">
        <f t="shared" si="1024"/>
        <v>4.684088</v>
      </c>
      <c r="BG614" s="5">
        <f t="shared" si="1025"/>
        <v>4.9575119999999995</v>
      </c>
      <c r="BH614" s="42" t="str">
        <f t="shared" si="1052"/>
        <v>HPE</v>
      </c>
      <c r="BI614" s="40">
        <v>42973.374999986183</v>
      </c>
      <c r="BJ614">
        <v>542.62</v>
      </c>
      <c r="BK614">
        <v>365</v>
      </c>
      <c r="BL614">
        <v>524.84</v>
      </c>
      <c r="BM614" s="5">
        <f t="shared" si="1026"/>
        <v>9.9842079999999989</v>
      </c>
      <c r="BN614" s="5">
        <f t="shared" si="1027"/>
        <v>6.7159999999999993</v>
      </c>
      <c r="BO614" s="5">
        <f t="shared" si="1028"/>
        <v>9.6570560000000008</v>
      </c>
      <c r="BP614" s="42" t="str">
        <f t="shared" si="1053"/>
        <v>HPE</v>
      </c>
      <c r="BQ614" s="40">
        <v>43004.374999984379</v>
      </c>
      <c r="BR614">
        <v>330.6</v>
      </c>
      <c r="BS614">
        <v>226.47</v>
      </c>
      <c r="BT614">
        <v>277.83999999999997</v>
      </c>
      <c r="BU614" s="5">
        <f t="shared" si="1029"/>
        <v>6.0830399999999996</v>
      </c>
      <c r="BV614" s="5">
        <f t="shared" si="1030"/>
        <v>4.1670479999999994</v>
      </c>
      <c r="BW614" s="5">
        <f t="shared" si="1031"/>
        <v>5.1122559999999995</v>
      </c>
      <c r="BX614" s="42" t="str">
        <f t="shared" si="1054"/>
        <v>HPE</v>
      </c>
      <c r="BY614" s="40">
        <v>43034.374999982632</v>
      </c>
      <c r="BZ614">
        <v>68.22</v>
      </c>
      <c r="CA614">
        <v>81.13</v>
      </c>
      <c r="CB614">
        <v>82.61</v>
      </c>
      <c r="CC614" s="5">
        <f t="shared" si="1032"/>
        <v>1.2552479999999999</v>
      </c>
      <c r="CD614" s="5">
        <f t="shared" si="1033"/>
        <v>1.4927919999999997</v>
      </c>
      <c r="CE614" s="5">
        <f t="shared" si="1034"/>
        <v>1.5200239999999998</v>
      </c>
      <c r="CF614" s="42" t="str">
        <f t="shared" si="1055"/>
        <v>HPH</v>
      </c>
      <c r="CG614" s="40">
        <v>43065.374999980828</v>
      </c>
      <c r="CH614">
        <v>24.62</v>
      </c>
      <c r="CI614">
        <v>25.4</v>
      </c>
      <c r="CJ614">
        <v>25.4</v>
      </c>
      <c r="CK614" s="5">
        <f t="shared" si="1035"/>
        <v>1.1448300000000002</v>
      </c>
      <c r="CL614" s="5">
        <f t="shared" si="1036"/>
        <v>1.1810999999999998</v>
      </c>
      <c r="CM614" s="5">
        <f t="shared" si="1037"/>
        <v>1.1810999999999998</v>
      </c>
      <c r="CN614" s="42" t="str">
        <f t="shared" si="1056"/>
        <v>PTE</v>
      </c>
      <c r="CO614" s="40">
        <v>43095.374999979082</v>
      </c>
      <c r="CP614">
        <v>23.39</v>
      </c>
      <c r="CQ614">
        <v>22.13</v>
      </c>
      <c r="CR614">
        <v>23.01</v>
      </c>
      <c r="CS614" s="5">
        <f t="shared" si="1038"/>
        <v>1.5437400000000001</v>
      </c>
      <c r="CT614" s="5">
        <f t="shared" si="1039"/>
        <v>1.46058</v>
      </c>
      <c r="CU614" s="5">
        <f t="shared" si="1040"/>
        <v>1.5186600000000001</v>
      </c>
    </row>
    <row r="615" spans="1:99" x14ac:dyDescent="0.3">
      <c r="A615" s="42" t="str">
        <f t="shared" ref="A615:C615" si="1089">A591</f>
        <v>HPH</v>
      </c>
      <c r="B615" s="42" t="str">
        <f t="shared" si="1089"/>
        <v>HPH</v>
      </c>
      <c r="C615" s="42" t="str">
        <f t="shared" si="1089"/>
        <v>HPE</v>
      </c>
      <c r="D615" s="40">
        <v>42761.416666665187</v>
      </c>
      <c r="E615" s="42" t="str">
        <f t="shared" si="1042"/>
        <v>HPH</v>
      </c>
      <c r="F615">
        <v>173.72</v>
      </c>
      <c r="G615">
        <v>91.74</v>
      </c>
      <c r="H615">
        <v>94.76</v>
      </c>
      <c r="I615" s="5">
        <f t="shared" si="1008"/>
        <v>8.0779800000000002</v>
      </c>
      <c r="J615" s="5">
        <f t="shared" si="1009"/>
        <v>4.2659099999999999</v>
      </c>
      <c r="K615" s="5">
        <f t="shared" si="1010"/>
        <v>4.4063400000000001</v>
      </c>
      <c r="L615" s="42" t="str">
        <f t="shared" si="1043"/>
        <v>HPH</v>
      </c>
      <c r="M615" s="40">
        <v>42792.416666663383</v>
      </c>
      <c r="N615">
        <v>396.45</v>
      </c>
      <c r="O615">
        <v>276.12</v>
      </c>
      <c r="P615">
        <v>332.62</v>
      </c>
      <c r="Q615" s="5">
        <f t="shared" si="1044"/>
        <v>18.434925</v>
      </c>
      <c r="R615" s="5">
        <f t="shared" si="1045"/>
        <v>12.83958</v>
      </c>
      <c r="S615" s="5">
        <f t="shared" si="1046"/>
        <v>15.46683</v>
      </c>
      <c r="T615" s="42" t="str">
        <f t="shared" si="1047"/>
        <v>HPH</v>
      </c>
      <c r="U615" s="40">
        <v>42820.416666661753</v>
      </c>
      <c r="V615">
        <v>611.9</v>
      </c>
      <c r="W615">
        <v>431.47</v>
      </c>
      <c r="X615">
        <v>510.6</v>
      </c>
      <c r="Y615" s="5">
        <f t="shared" si="1011"/>
        <v>28.453349999999997</v>
      </c>
      <c r="Z615" s="5">
        <f t="shared" si="1012"/>
        <v>20.063354999999998</v>
      </c>
      <c r="AA615" s="5">
        <f t="shared" si="1013"/>
        <v>23.742900000000002</v>
      </c>
      <c r="AB615" s="42" t="str">
        <f t="shared" si="1048"/>
        <v>HPE</v>
      </c>
      <c r="AC615" s="40">
        <v>42851.416666659949</v>
      </c>
      <c r="AD615">
        <v>306.60000000000002</v>
      </c>
      <c r="AE615">
        <v>274.33</v>
      </c>
      <c r="AF615">
        <v>277.97000000000003</v>
      </c>
      <c r="AG615" s="5">
        <f t="shared" si="1014"/>
        <v>5.6414399999999993</v>
      </c>
      <c r="AH615" s="5">
        <f t="shared" si="1015"/>
        <v>5.0476719999999995</v>
      </c>
      <c r="AI615" s="5">
        <f t="shared" si="1016"/>
        <v>5.1146479999999999</v>
      </c>
      <c r="AJ615" s="42" t="str">
        <f t="shared" si="1049"/>
        <v>HPE</v>
      </c>
      <c r="AK615" s="40">
        <v>42881.416666658202</v>
      </c>
      <c r="AL615">
        <v>709.37</v>
      </c>
      <c r="AM615">
        <v>582.5</v>
      </c>
      <c r="AN615">
        <v>661.87</v>
      </c>
      <c r="AO615" s="5">
        <f t="shared" si="1017"/>
        <v>13.052408</v>
      </c>
      <c r="AP615" s="5">
        <f t="shared" si="1018"/>
        <v>10.718</v>
      </c>
      <c r="AQ615" s="5">
        <f t="shared" si="1019"/>
        <v>12.178407999999999</v>
      </c>
      <c r="AR615" s="42" t="str">
        <f t="shared" si="1050"/>
        <v>HPE</v>
      </c>
      <c r="AS615" s="40">
        <v>42912.416666656398</v>
      </c>
      <c r="AT615">
        <v>51.34</v>
      </c>
      <c r="AU615">
        <v>61.32</v>
      </c>
      <c r="AV615">
        <v>61.32</v>
      </c>
      <c r="AW615" s="5">
        <f t="shared" si="1020"/>
        <v>0.94465599999999994</v>
      </c>
      <c r="AX615" s="5">
        <f t="shared" si="1021"/>
        <v>1.128288</v>
      </c>
      <c r="AY615" s="5">
        <f t="shared" si="1022"/>
        <v>1.128288</v>
      </c>
      <c r="AZ615" s="42" t="str">
        <f t="shared" si="1051"/>
        <v>HPE</v>
      </c>
      <c r="BA615" s="40">
        <v>42942.416666654652</v>
      </c>
      <c r="BB615">
        <v>168.56</v>
      </c>
      <c r="BC615">
        <v>94.47</v>
      </c>
      <c r="BD615">
        <v>94.47</v>
      </c>
      <c r="BE615" s="5">
        <f t="shared" si="1023"/>
        <v>3.1015039999999998</v>
      </c>
      <c r="BF615" s="5">
        <f t="shared" si="1024"/>
        <v>1.7382479999999998</v>
      </c>
      <c r="BG615" s="5">
        <f t="shared" si="1025"/>
        <v>1.7382479999999998</v>
      </c>
      <c r="BH615" s="42" t="str">
        <f t="shared" si="1052"/>
        <v>HPE</v>
      </c>
      <c r="BI615" s="40">
        <v>42973.416666652847</v>
      </c>
      <c r="BJ615">
        <v>567.30999999999995</v>
      </c>
      <c r="BK615">
        <v>416.31</v>
      </c>
      <c r="BL615">
        <v>459.03</v>
      </c>
      <c r="BM615" s="5">
        <f t="shared" si="1026"/>
        <v>10.438503999999998</v>
      </c>
      <c r="BN615" s="5">
        <f t="shared" si="1027"/>
        <v>7.6601039999999996</v>
      </c>
      <c r="BO615" s="5">
        <f t="shared" si="1028"/>
        <v>8.4461519999999979</v>
      </c>
      <c r="BP615" s="42" t="str">
        <f t="shared" si="1053"/>
        <v>HPE</v>
      </c>
      <c r="BQ615" s="40">
        <v>43004.416666651043</v>
      </c>
      <c r="BR615">
        <v>555.91999999999996</v>
      </c>
      <c r="BS615">
        <v>343.12</v>
      </c>
      <c r="BT615">
        <v>369.68</v>
      </c>
      <c r="BU615" s="5">
        <f t="shared" si="1029"/>
        <v>10.228927999999998</v>
      </c>
      <c r="BV615" s="5">
        <f t="shared" si="1030"/>
        <v>6.313407999999999</v>
      </c>
      <c r="BW615" s="5">
        <f t="shared" si="1031"/>
        <v>6.8021119999999993</v>
      </c>
      <c r="BX615" s="42" t="str">
        <f t="shared" si="1054"/>
        <v>HPE</v>
      </c>
      <c r="BY615" s="40">
        <v>43034.416666649297</v>
      </c>
      <c r="BZ615">
        <v>164.09</v>
      </c>
      <c r="CA615">
        <v>144.4</v>
      </c>
      <c r="CB615">
        <v>145.56</v>
      </c>
      <c r="CC615" s="5">
        <f t="shared" si="1032"/>
        <v>3.0192559999999999</v>
      </c>
      <c r="CD615" s="5">
        <f t="shared" si="1033"/>
        <v>2.6569600000000002</v>
      </c>
      <c r="CE615" s="5">
        <f t="shared" si="1034"/>
        <v>2.6783039999999998</v>
      </c>
      <c r="CF615" s="42" t="str">
        <f t="shared" si="1055"/>
        <v>HPH</v>
      </c>
      <c r="CG615" s="40">
        <v>43065.416666647492</v>
      </c>
      <c r="CH615">
        <v>24.6</v>
      </c>
      <c r="CI615">
        <v>33.33</v>
      </c>
      <c r="CJ615">
        <v>33.33</v>
      </c>
      <c r="CK615" s="5">
        <f t="shared" si="1035"/>
        <v>1.1439000000000001</v>
      </c>
      <c r="CL615" s="5">
        <f t="shared" si="1036"/>
        <v>1.5498449999999999</v>
      </c>
      <c r="CM615" s="5">
        <f t="shared" si="1037"/>
        <v>1.5498449999999999</v>
      </c>
      <c r="CN615" s="42" t="str">
        <f t="shared" si="1056"/>
        <v>HPH</v>
      </c>
      <c r="CO615" s="40">
        <v>43095.416666645746</v>
      </c>
      <c r="CP615">
        <v>119.75</v>
      </c>
      <c r="CQ615">
        <v>68.680000000000007</v>
      </c>
      <c r="CR615">
        <v>70.25</v>
      </c>
      <c r="CS615" s="5">
        <f t="shared" si="1038"/>
        <v>5.5683749999999996</v>
      </c>
      <c r="CT615" s="5">
        <f t="shared" si="1039"/>
        <v>3.1936200000000001</v>
      </c>
      <c r="CU615" s="5">
        <f t="shared" si="1040"/>
        <v>3.2666249999999999</v>
      </c>
    </row>
    <row r="616" spans="1:99" x14ac:dyDescent="0.3">
      <c r="A616" s="42" t="str">
        <f t="shared" ref="A616:C616" si="1090">A592</f>
        <v>HPH</v>
      </c>
      <c r="B616" s="42" t="str">
        <f t="shared" si="1090"/>
        <v>HPH</v>
      </c>
      <c r="C616" s="42" t="str">
        <f t="shared" si="1090"/>
        <v>HPE</v>
      </c>
      <c r="D616" s="40">
        <v>42761.458333331851</v>
      </c>
      <c r="E616" s="42" t="str">
        <f t="shared" si="1042"/>
        <v>HPH</v>
      </c>
      <c r="F616">
        <v>399.83</v>
      </c>
      <c r="G616">
        <v>260.2</v>
      </c>
      <c r="H616">
        <v>223.67</v>
      </c>
      <c r="I616" s="5">
        <f t="shared" si="1008"/>
        <v>18.592094999999997</v>
      </c>
      <c r="J616" s="5">
        <f t="shared" si="1009"/>
        <v>12.099299999999999</v>
      </c>
      <c r="K616" s="5">
        <f t="shared" si="1010"/>
        <v>10.400654999999999</v>
      </c>
      <c r="L616" s="42" t="str">
        <f t="shared" si="1043"/>
        <v>HPH</v>
      </c>
      <c r="M616" s="40">
        <v>42792.458333330047</v>
      </c>
      <c r="N616">
        <v>196.16</v>
      </c>
      <c r="O616">
        <v>184.21</v>
      </c>
      <c r="P616">
        <v>183.13</v>
      </c>
      <c r="Q616" s="5">
        <f t="shared" si="1044"/>
        <v>9.1214399999999998</v>
      </c>
      <c r="R616" s="5">
        <f t="shared" si="1045"/>
        <v>8.5657650000000007</v>
      </c>
      <c r="S616" s="5">
        <f t="shared" si="1046"/>
        <v>8.5155449999999995</v>
      </c>
      <c r="T616" s="42" t="str">
        <f t="shared" si="1047"/>
        <v>HPH</v>
      </c>
      <c r="U616" s="40">
        <v>42820.458333328417</v>
      </c>
      <c r="V616">
        <v>655.16</v>
      </c>
      <c r="W616">
        <v>538.55999999999995</v>
      </c>
      <c r="X616">
        <v>517.97</v>
      </c>
      <c r="Y616" s="5">
        <f t="shared" si="1011"/>
        <v>30.464939999999999</v>
      </c>
      <c r="Z616" s="5">
        <f t="shared" si="1012"/>
        <v>25.043039999999998</v>
      </c>
      <c r="AA616" s="5">
        <f t="shared" si="1013"/>
        <v>24.085605000000001</v>
      </c>
      <c r="AB616" s="42" t="str">
        <f t="shared" si="1048"/>
        <v>HPE</v>
      </c>
      <c r="AC616" s="40">
        <v>42851.458333326613</v>
      </c>
      <c r="AD616">
        <v>613.29</v>
      </c>
      <c r="AE616">
        <v>564.30999999999995</v>
      </c>
      <c r="AF616">
        <v>553.39</v>
      </c>
      <c r="AG616" s="5">
        <f t="shared" si="1014"/>
        <v>11.284535999999997</v>
      </c>
      <c r="AH616" s="5">
        <f t="shared" si="1015"/>
        <v>10.383303999999999</v>
      </c>
      <c r="AI616" s="5">
        <f t="shared" si="1016"/>
        <v>10.182375999999998</v>
      </c>
      <c r="AJ616" s="42" t="str">
        <f t="shared" si="1049"/>
        <v>HPE</v>
      </c>
      <c r="AK616" s="40">
        <v>42881.458333324867</v>
      </c>
      <c r="AL616">
        <v>699.09</v>
      </c>
      <c r="AM616">
        <v>639.75</v>
      </c>
      <c r="AN616">
        <v>635.24</v>
      </c>
      <c r="AO616" s="5">
        <f t="shared" si="1017"/>
        <v>12.863256</v>
      </c>
      <c r="AP616" s="5">
        <f t="shared" si="1018"/>
        <v>11.7714</v>
      </c>
      <c r="AQ616" s="5">
        <f t="shared" si="1019"/>
        <v>11.688416</v>
      </c>
      <c r="AR616" s="42" t="str">
        <f t="shared" si="1050"/>
        <v>HPE</v>
      </c>
      <c r="AS616" s="40">
        <v>42912.458333323062</v>
      </c>
      <c r="AT616">
        <v>48.82</v>
      </c>
      <c r="AU616">
        <v>53.38</v>
      </c>
      <c r="AV616">
        <v>53.38</v>
      </c>
      <c r="AW616" s="5">
        <f t="shared" si="1020"/>
        <v>0.89828799999999986</v>
      </c>
      <c r="AX616" s="5">
        <f t="shared" si="1021"/>
        <v>0.98219199999999995</v>
      </c>
      <c r="AY616" s="5">
        <f t="shared" si="1022"/>
        <v>0.98219199999999995</v>
      </c>
      <c r="AZ616" s="42" t="str">
        <f t="shared" si="1051"/>
        <v>HPE</v>
      </c>
      <c r="BA616" s="40">
        <v>42942.458333321316</v>
      </c>
      <c r="BB616">
        <v>322.04000000000002</v>
      </c>
      <c r="BC616">
        <v>320.33</v>
      </c>
      <c r="BD616">
        <v>320.75</v>
      </c>
      <c r="BE616" s="5">
        <f t="shared" si="1023"/>
        <v>5.9255360000000001</v>
      </c>
      <c r="BF616" s="5">
        <f t="shared" si="1024"/>
        <v>5.8940719999999995</v>
      </c>
      <c r="BG616" s="5">
        <f t="shared" si="1025"/>
        <v>5.9017999999999997</v>
      </c>
      <c r="BH616" s="42" t="str">
        <f t="shared" si="1052"/>
        <v>HPE</v>
      </c>
      <c r="BI616" s="40">
        <v>42973.458333319511</v>
      </c>
      <c r="BJ616">
        <v>572.73</v>
      </c>
      <c r="BK616">
        <v>411.93</v>
      </c>
      <c r="BL616">
        <v>407.44</v>
      </c>
      <c r="BM616" s="5">
        <f t="shared" si="1026"/>
        <v>10.538232000000001</v>
      </c>
      <c r="BN616" s="5">
        <f t="shared" si="1027"/>
        <v>7.5795119999999994</v>
      </c>
      <c r="BO616" s="5">
        <f t="shared" si="1028"/>
        <v>7.4968959999999996</v>
      </c>
      <c r="BP616" s="42" t="str">
        <f t="shared" si="1053"/>
        <v>HPE</v>
      </c>
      <c r="BQ616" s="40">
        <v>43004.458333317707</v>
      </c>
      <c r="BR616">
        <v>220.82</v>
      </c>
      <c r="BS616">
        <v>267.61</v>
      </c>
      <c r="BT616">
        <v>261.7</v>
      </c>
      <c r="BU616" s="5">
        <f t="shared" si="1029"/>
        <v>4.0630879999999996</v>
      </c>
      <c r="BV616" s="5">
        <f t="shared" si="1030"/>
        <v>4.9240239999999993</v>
      </c>
      <c r="BW616" s="5">
        <f t="shared" si="1031"/>
        <v>4.8152799999999996</v>
      </c>
      <c r="BX616" s="42" t="str">
        <f t="shared" si="1054"/>
        <v>HPE</v>
      </c>
      <c r="BY616" s="40">
        <v>43034.458333315961</v>
      </c>
      <c r="BZ616">
        <v>174.03</v>
      </c>
      <c r="CA616">
        <v>150.93</v>
      </c>
      <c r="CB616">
        <v>148.02000000000001</v>
      </c>
      <c r="CC616" s="5">
        <f t="shared" si="1032"/>
        <v>3.2021519999999994</v>
      </c>
      <c r="CD616" s="5">
        <f t="shared" si="1033"/>
        <v>2.7771120000000002</v>
      </c>
      <c r="CE616" s="5">
        <f t="shared" si="1034"/>
        <v>2.7235679999999998</v>
      </c>
      <c r="CF616" s="42" t="str">
        <f t="shared" si="1055"/>
        <v>HPH</v>
      </c>
      <c r="CG616" s="40">
        <v>43065.458333314156</v>
      </c>
      <c r="CH616">
        <v>64.099999999999994</v>
      </c>
      <c r="CI616">
        <v>79.709999999999994</v>
      </c>
      <c r="CJ616">
        <v>79.31</v>
      </c>
      <c r="CK616" s="5">
        <f t="shared" si="1035"/>
        <v>2.9806499999999998</v>
      </c>
      <c r="CL616" s="5">
        <f t="shared" si="1036"/>
        <v>3.706515</v>
      </c>
      <c r="CM616" s="5">
        <f t="shared" si="1037"/>
        <v>3.6879149999999998</v>
      </c>
      <c r="CN616" s="42" t="str">
        <f t="shared" si="1056"/>
        <v>HPH</v>
      </c>
      <c r="CO616" s="40">
        <v>43095.45833331241</v>
      </c>
      <c r="CP616">
        <v>364.76</v>
      </c>
      <c r="CQ616">
        <v>206.67</v>
      </c>
      <c r="CR616">
        <v>149.04</v>
      </c>
      <c r="CS616" s="5">
        <f t="shared" si="1038"/>
        <v>16.96134</v>
      </c>
      <c r="CT616" s="5">
        <f t="shared" si="1039"/>
        <v>9.6101549999999989</v>
      </c>
      <c r="CU616" s="5">
        <f t="shared" si="1040"/>
        <v>6.9303599999999994</v>
      </c>
    </row>
    <row r="617" spans="1:99" x14ac:dyDescent="0.3">
      <c r="A617" s="42" t="str">
        <f t="shared" ref="A617:C617" si="1091">A593</f>
        <v>HPH</v>
      </c>
      <c r="B617" s="42" t="str">
        <f t="shared" si="1091"/>
        <v>HPH</v>
      </c>
      <c r="C617" s="42" t="str">
        <f t="shared" si="1091"/>
        <v>HPE</v>
      </c>
      <c r="D617" s="40">
        <v>42761.499999998516</v>
      </c>
      <c r="E617" s="42" t="str">
        <f t="shared" si="1042"/>
        <v>HPH</v>
      </c>
      <c r="F617">
        <v>436.51</v>
      </c>
      <c r="G617">
        <v>336.04</v>
      </c>
      <c r="H617">
        <v>205.86</v>
      </c>
      <c r="I617" s="5">
        <f t="shared" si="1008"/>
        <v>20.297715</v>
      </c>
      <c r="J617" s="5">
        <f t="shared" si="1009"/>
        <v>15.625860000000001</v>
      </c>
      <c r="K617" s="5">
        <f t="shared" si="1010"/>
        <v>9.5724900000000002</v>
      </c>
      <c r="L617" s="42" t="str">
        <f t="shared" si="1043"/>
        <v>HPH</v>
      </c>
      <c r="M617" s="40">
        <v>42792.499999996711</v>
      </c>
      <c r="N617">
        <v>66.06</v>
      </c>
      <c r="O617">
        <v>105.61</v>
      </c>
      <c r="P617">
        <v>105.61</v>
      </c>
      <c r="Q617" s="5">
        <f t="shared" si="1044"/>
        <v>3.07179</v>
      </c>
      <c r="R617" s="5">
        <f t="shared" si="1045"/>
        <v>4.9108649999999994</v>
      </c>
      <c r="S617" s="5">
        <f t="shared" si="1046"/>
        <v>4.9108649999999994</v>
      </c>
      <c r="T617" s="42" t="str">
        <f t="shared" si="1047"/>
        <v>HPH</v>
      </c>
      <c r="U617" s="40">
        <v>42820.499999995081</v>
      </c>
      <c r="V617">
        <v>693.73</v>
      </c>
      <c r="W617">
        <v>624.98</v>
      </c>
      <c r="X617">
        <v>498.97</v>
      </c>
      <c r="Y617" s="5">
        <f t="shared" si="1011"/>
        <v>32.258445000000002</v>
      </c>
      <c r="Z617" s="5">
        <f t="shared" si="1012"/>
        <v>29.06157</v>
      </c>
      <c r="AA617" s="5">
        <f t="shared" si="1013"/>
        <v>23.202105</v>
      </c>
      <c r="AB617" s="42" t="str">
        <f t="shared" si="1048"/>
        <v>HPE</v>
      </c>
      <c r="AC617" s="40">
        <v>42851.499999993277</v>
      </c>
      <c r="AD617">
        <v>446.97</v>
      </c>
      <c r="AE617">
        <v>472.58</v>
      </c>
      <c r="AF617">
        <v>438.71</v>
      </c>
      <c r="AG617" s="5">
        <f t="shared" si="1014"/>
        <v>8.2242479999999993</v>
      </c>
      <c r="AH617" s="5">
        <f t="shared" si="1015"/>
        <v>8.6954720000000005</v>
      </c>
      <c r="AI617" s="5">
        <f t="shared" si="1016"/>
        <v>8.0722639999999988</v>
      </c>
      <c r="AJ617" s="42" t="str">
        <f t="shared" si="1049"/>
        <v>HPE</v>
      </c>
      <c r="AK617" s="40">
        <v>42881.499999991531</v>
      </c>
      <c r="AL617">
        <v>687.88</v>
      </c>
      <c r="AM617">
        <v>687.05</v>
      </c>
      <c r="AN617">
        <v>607.37</v>
      </c>
      <c r="AO617" s="5">
        <f t="shared" si="1017"/>
        <v>12.656991999999999</v>
      </c>
      <c r="AP617" s="5">
        <f t="shared" si="1018"/>
        <v>12.641719999999998</v>
      </c>
      <c r="AQ617" s="5">
        <f t="shared" si="1019"/>
        <v>11.175607999999999</v>
      </c>
      <c r="AR617" s="42" t="str">
        <f t="shared" si="1050"/>
        <v>HPE</v>
      </c>
      <c r="AS617" s="40">
        <v>42912.499999989726</v>
      </c>
      <c r="AT617">
        <v>529.49</v>
      </c>
      <c r="AU617">
        <v>547.49</v>
      </c>
      <c r="AV617">
        <v>511.39</v>
      </c>
      <c r="AW617" s="5">
        <f t="shared" si="1020"/>
        <v>9.7426159999999999</v>
      </c>
      <c r="AX617" s="5">
        <f t="shared" si="1021"/>
        <v>10.073815999999999</v>
      </c>
      <c r="AY617" s="5">
        <f t="shared" si="1022"/>
        <v>9.4095759999999995</v>
      </c>
      <c r="AZ617" s="42" t="str">
        <f t="shared" si="1051"/>
        <v>HPE</v>
      </c>
      <c r="BA617" s="40">
        <v>42942.49999998798</v>
      </c>
      <c r="BB617">
        <v>230.97</v>
      </c>
      <c r="BC617">
        <v>258.45999999999998</v>
      </c>
      <c r="BD617">
        <v>257.33999999999997</v>
      </c>
      <c r="BE617" s="5">
        <f t="shared" si="1023"/>
        <v>4.2498480000000001</v>
      </c>
      <c r="BF617" s="5">
        <f t="shared" si="1024"/>
        <v>4.7556639999999986</v>
      </c>
      <c r="BG617" s="5">
        <f t="shared" si="1025"/>
        <v>4.7350559999999993</v>
      </c>
      <c r="BH617" s="42" t="str">
        <f t="shared" si="1052"/>
        <v>HPE</v>
      </c>
      <c r="BI617" s="40">
        <v>42973.499999986176</v>
      </c>
      <c r="BJ617">
        <v>458.99</v>
      </c>
      <c r="BK617">
        <v>331.01</v>
      </c>
      <c r="BL617">
        <v>320.42</v>
      </c>
      <c r="BM617" s="5">
        <f t="shared" si="1026"/>
        <v>8.4454159999999998</v>
      </c>
      <c r="BN617" s="5">
        <f t="shared" si="1027"/>
        <v>6.0905839999999989</v>
      </c>
      <c r="BO617" s="5">
        <f t="shared" si="1028"/>
        <v>5.8957280000000001</v>
      </c>
      <c r="BP617" s="42" t="str">
        <f t="shared" si="1053"/>
        <v>HPE</v>
      </c>
      <c r="BQ617" s="40">
        <v>43004.499999984371</v>
      </c>
      <c r="BR617">
        <v>413.01</v>
      </c>
      <c r="BS617">
        <v>428.18</v>
      </c>
      <c r="BT617">
        <v>353.05</v>
      </c>
      <c r="BU617" s="5">
        <f t="shared" si="1029"/>
        <v>7.5993839999999988</v>
      </c>
      <c r="BV617" s="5">
        <f t="shared" si="1030"/>
        <v>7.8785119999999997</v>
      </c>
      <c r="BW617" s="5">
        <f t="shared" si="1031"/>
        <v>6.4961199999999995</v>
      </c>
      <c r="BX617" s="42" t="str">
        <f t="shared" si="1054"/>
        <v>HPE</v>
      </c>
      <c r="BY617" s="40">
        <v>43034.499999982625</v>
      </c>
      <c r="BZ617">
        <v>458.6</v>
      </c>
      <c r="CA617">
        <v>291.43</v>
      </c>
      <c r="CB617">
        <v>222.66</v>
      </c>
      <c r="CC617" s="5">
        <f t="shared" si="1032"/>
        <v>8.4382400000000004</v>
      </c>
      <c r="CD617" s="5">
        <f t="shared" si="1033"/>
        <v>5.3623120000000002</v>
      </c>
      <c r="CE617" s="5">
        <f t="shared" si="1034"/>
        <v>4.0969439999999997</v>
      </c>
      <c r="CF617" s="42" t="str">
        <f t="shared" si="1055"/>
        <v>HPH</v>
      </c>
      <c r="CG617" s="40">
        <v>43065.499999980821</v>
      </c>
      <c r="CH617">
        <v>17.649999999999999</v>
      </c>
      <c r="CI617">
        <v>14</v>
      </c>
      <c r="CJ617">
        <v>14</v>
      </c>
      <c r="CK617" s="5">
        <f t="shared" si="1035"/>
        <v>0.82072499999999993</v>
      </c>
      <c r="CL617" s="5">
        <f t="shared" si="1036"/>
        <v>0.65100000000000002</v>
      </c>
      <c r="CM617" s="5">
        <f t="shared" si="1037"/>
        <v>0.65100000000000002</v>
      </c>
      <c r="CN617" s="42" t="str">
        <f t="shared" si="1056"/>
        <v>HPH</v>
      </c>
      <c r="CO617" s="40">
        <v>43095.499999979074</v>
      </c>
      <c r="CP617">
        <v>41.49</v>
      </c>
      <c r="CQ617">
        <v>48.84</v>
      </c>
      <c r="CR617">
        <v>48.84</v>
      </c>
      <c r="CS617" s="5">
        <f t="shared" si="1038"/>
        <v>1.9292850000000001</v>
      </c>
      <c r="CT617" s="5">
        <f t="shared" si="1039"/>
        <v>2.2710599999999999</v>
      </c>
      <c r="CU617" s="5">
        <f t="shared" si="1040"/>
        <v>2.2710599999999999</v>
      </c>
    </row>
    <row r="618" spans="1:99" x14ac:dyDescent="0.3">
      <c r="A618" s="42" t="str">
        <f t="shared" ref="A618:C618" si="1092">A594</f>
        <v>HPH</v>
      </c>
      <c r="B618" s="42" t="str">
        <f t="shared" si="1092"/>
        <v>HPH</v>
      </c>
      <c r="C618" s="42" t="str">
        <f t="shared" si="1092"/>
        <v>HPE</v>
      </c>
      <c r="D618" s="40">
        <v>42761.54166666518</v>
      </c>
      <c r="E618" s="42" t="str">
        <f t="shared" si="1042"/>
        <v>HPH</v>
      </c>
      <c r="F618">
        <v>330.25</v>
      </c>
      <c r="G618">
        <v>341.08</v>
      </c>
      <c r="H618">
        <v>149.16</v>
      </c>
      <c r="I618" s="5">
        <f t="shared" si="1008"/>
        <v>15.356624999999999</v>
      </c>
      <c r="J618" s="5">
        <f t="shared" si="1009"/>
        <v>15.86022</v>
      </c>
      <c r="K618" s="5">
        <f t="shared" si="1010"/>
        <v>6.9359399999999996</v>
      </c>
      <c r="L618" s="42" t="str">
        <f t="shared" si="1043"/>
        <v>HPH</v>
      </c>
      <c r="M618" s="40">
        <v>42792.541666663376</v>
      </c>
      <c r="N618">
        <v>273.83999999999997</v>
      </c>
      <c r="O618">
        <v>263.7</v>
      </c>
      <c r="P618">
        <v>228.6</v>
      </c>
      <c r="Q618" s="5">
        <f t="shared" si="1044"/>
        <v>12.733559999999999</v>
      </c>
      <c r="R618" s="5">
        <f t="shared" si="1045"/>
        <v>12.262049999999999</v>
      </c>
      <c r="S618" s="5">
        <f t="shared" si="1046"/>
        <v>10.629899999999999</v>
      </c>
      <c r="T618" s="42" t="str">
        <f t="shared" si="1047"/>
        <v>HPH</v>
      </c>
      <c r="U618" s="40">
        <v>42820.541666661746</v>
      </c>
      <c r="V618">
        <v>626.34</v>
      </c>
      <c r="W618">
        <v>621.16999999999996</v>
      </c>
      <c r="X618">
        <v>414.37</v>
      </c>
      <c r="Y618" s="5">
        <f t="shared" si="1011"/>
        <v>29.12481</v>
      </c>
      <c r="Z618" s="5">
        <f t="shared" si="1012"/>
        <v>28.884404999999997</v>
      </c>
      <c r="AA618" s="5">
        <f t="shared" si="1013"/>
        <v>19.268205000000002</v>
      </c>
      <c r="AB618" s="42" t="str">
        <f t="shared" si="1048"/>
        <v>HPE</v>
      </c>
      <c r="AC618" s="40">
        <v>42851.541666659941</v>
      </c>
      <c r="AD618">
        <v>430.33</v>
      </c>
      <c r="AE618">
        <v>406.93</v>
      </c>
      <c r="AF618">
        <v>370.07</v>
      </c>
      <c r="AG618" s="5">
        <f t="shared" si="1014"/>
        <v>7.9180719999999996</v>
      </c>
      <c r="AH618" s="5">
        <f t="shared" si="1015"/>
        <v>7.4875119999999997</v>
      </c>
      <c r="AI618" s="5">
        <f t="shared" si="1016"/>
        <v>6.8092879999999996</v>
      </c>
      <c r="AJ618" s="42" t="str">
        <f t="shared" si="1049"/>
        <v>HPE</v>
      </c>
      <c r="AK618" s="40">
        <v>42881.541666658195</v>
      </c>
      <c r="AL618">
        <v>620.17999999999995</v>
      </c>
      <c r="AM618">
        <v>637.09</v>
      </c>
      <c r="AN618">
        <v>515.30999999999995</v>
      </c>
      <c r="AO618" s="5">
        <f t="shared" si="1017"/>
        <v>11.411311999999999</v>
      </c>
      <c r="AP618" s="5">
        <f t="shared" si="1018"/>
        <v>11.722455999999999</v>
      </c>
      <c r="AQ618" s="5">
        <f t="shared" si="1019"/>
        <v>9.481703999999997</v>
      </c>
      <c r="AR618" s="42" t="str">
        <f t="shared" si="1050"/>
        <v>HPE</v>
      </c>
      <c r="AS618" s="40">
        <v>42912.541666656391</v>
      </c>
      <c r="AT618">
        <v>574.84</v>
      </c>
      <c r="AU618">
        <v>542.41</v>
      </c>
      <c r="AV618">
        <v>472.95</v>
      </c>
      <c r="AW618" s="5">
        <f t="shared" si="1020"/>
        <v>10.577056000000001</v>
      </c>
      <c r="AX618" s="5">
        <f t="shared" si="1021"/>
        <v>9.9803439999999988</v>
      </c>
      <c r="AY618" s="5">
        <f t="shared" si="1022"/>
        <v>8.7022799999999982</v>
      </c>
      <c r="AZ618" s="42" t="str">
        <f t="shared" si="1051"/>
        <v>HPE</v>
      </c>
      <c r="BA618" s="40">
        <v>42942.541666654644</v>
      </c>
      <c r="BB618">
        <v>151.61000000000001</v>
      </c>
      <c r="BC618">
        <v>181.68</v>
      </c>
      <c r="BD618">
        <v>181.68</v>
      </c>
      <c r="BE618" s="5">
        <f t="shared" si="1023"/>
        <v>2.7896240000000003</v>
      </c>
      <c r="BF618" s="5">
        <f t="shared" si="1024"/>
        <v>3.3429119999999997</v>
      </c>
      <c r="BG618" s="5">
        <f t="shared" si="1025"/>
        <v>3.3429119999999997</v>
      </c>
      <c r="BH618" s="42" t="str">
        <f t="shared" si="1052"/>
        <v>HPE</v>
      </c>
      <c r="BI618" s="40">
        <v>42973.54166665284</v>
      </c>
      <c r="BJ618">
        <v>410.33</v>
      </c>
      <c r="BK618">
        <v>514.55999999999995</v>
      </c>
      <c r="BL618">
        <v>416.19</v>
      </c>
      <c r="BM618" s="5">
        <f t="shared" si="1026"/>
        <v>7.5500719999999992</v>
      </c>
      <c r="BN618" s="5">
        <f t="shared" si="1027"/>
        <v>9.467903999999999</v>
      </c>
      <c r="BO618" s="5">
        <f t="shared" si="1028"/>
        <v>7.657896</v>
      </c>
      <c r="BP618" s="42" t="str">
        <f t="shared" si="1053"/>
        <v>HPE</v>
      </c>
      <c r="BQ618" s="40">
        <v>43004.541666651035</v>
      </c>
      <c r="BR618">
        <v>504.67</v>
      </c>
      <c r="BS618">
        <v>555.45000000000005</v>
      </c>
      <c r="BT618">
        <v>333.19</v>
      </c>
      <c r="BU618" s="5">
        <f t="shared" si="1029"/>
        <v>9.2859280000000002</v>
      </c>
      <c r="BV618" s="5">
        <f t="shared" si="1030"/>
        <v>10.220280000000001</v>
      </c>
      <c r="BW618" s="5">
        <f t="shared" si="1031"/>
        <v>6.1306959999999995</v>
      </c>
      <c r="BX618" s="42" t="str">
        <f t="shared" si="1054"/>
        <v>HPE</v>
      </c>
      <c r="BY618" s="40">
        <v>43034.541666649289</v>
      </c>
      <c r="BZ618">
        <v>238.11</v>
      </c>
      <c r="CA618">
        <v>344.6</v>
      </c>
      <c r="CB618">
        <v>180.34</v>
      </c>
      <c r="CC618" s="5">
        <f t="shared" si="1032"/>
        <v>4.3812240000000005</v>
      </c>
      <c r="CD618" s="5">
        <f t="shared" si="1033"/>
        <v>6.3406400000000005</v>
      </c>
      <c r="CE618" s="5">
        <f t="shared" si="1034"/>
        <v>3.3182559999999999</v>
      </c>
      <c r="CF618" s="42" t="str">
        <f t="shared" si="1055"/>
        <v>HPH</v>
      </c>
      <c r="CG618" s="40">
        <v>43065.541666647485</v>
      </c>
      <c r="CH618">
        <v>41.99</v>
      </c>
      <c r="CI618">
        <v>67.150000000000006</v>
      </c>
      <c r="CJ618">
        <v>67.150000000000006</v>
      </c>
      <c r="CK618" s="5">
        <f t="shared" si="1035"/>
        <v>1.9525350000000001</v>
      </c>
      <c r="CL618" s="5">
        <f t="shared" si="1036"/>
        <v>3.1224750000000006</v>
      </c>
      <c r="CM618" s="5">
        <f t="shared" si="1037"/>
        <v>3.1224750000000006</v>
      </c>
      <c r="CN618" s="42" t="str">
        <f t="shared" si="1056"/>
        <v>HPH</v>
      </c>
      <c r="CO618" s="40">
        <v>43095.541666645739</v>
      </c>
      <c r="CP618">
        <v>27.14</v>
      </c>
      <c r="CQ618">
        <v>35.799999999999997</v>
      </c>
      <c r="CR618">
        <v>35.799999999999997</v>
      </c>
      <c r="CS618" s="5">
        <f t="shared" si="1038"/>
        <v>1.2620100000000001</v>
      </c>
      <c r="CT618" s="5">
        <f t="shared" si="1039"/>
        <v>1.6646999999999998</v>
      </c>
      <c r="CU618" s="5">
        <f t="shared" si="1040"/>
        <v>1.6646999999999998</v>
      </c>
    </row>
    <row r="619" spans="1:99" x14ac:dyDescent="0.3">
      <c r="A619" s="42" t="str">
        <f t="shared" ref="A619:C619" si="1093">A595</f>
        <v>HPH</v>
      </c>
      <c r="B619" s="42" t="str">
        <f t="shared" si="1093"/>
        <v>HPH</v>
      </c>
      <c r="C619" s="42" t="str">
        <f t="shared" si="1093"/>
        <v>HPE</v>
      </c>
      <c r="D619" s="40">
        <v>42761.583333331844</v>
      </c>
      <c r="E619" s="42" t="str">
        <f t="shared" si="1042"/>
        <v>HPH</v>
      </c>
      <c r="F619">
        <v>338.7</v>
      </c>
      <c r="G619">
        <v>324.55</v>
      </c>
      <c r="H619">
        <v>72.209999999999994</v>
      </c>
      <c r="I619" s="5">
        <f t="shared" si="1008"/>
        <v>15.749549999999999</v>
      </c>
      <c r="J619" s="5">
        <f t="shared" si="1009"/>
        <v>15.091575000000001</v>
      </c>
      <c r="K619" s="5">
        <f t="shared" si="1010"/>
        <v>3.3577649999999997</v>
      </c>
      <c r="L619" s="42" t="str">
        <f t="shared" si="1043"/>
        <v>HPH</v>
      </c>
      <c r="M619" s="40">
        <v>42792.58333333004</v>
      </c>
      <c r="N619">
        <v>254.51</v>
      </c>
      <c r="O619">
        <v>304.7</v>
      </c>
      <c r="P619">
        <v>202.27</v>
      </c>
      <c r="Q619" s="5">
        <f t="shared" si="1044"/>
        <v>11.834715000000001</v>
      </c>
      <c r="R619" s="5">
        <f t="shared" si="1045"/>
        <v>14.16855</v>
      </c>
      <c r="S619" s="5">
        <f t="shared" si="1046"/>
        <v>9.4055549999999997</v>
      </c>
      <c r="T619" s="42" t="str">
        <f t="shared" si="1047"/>
        <v>HPH</v>
      </c>
      <c r="U619" s="40">
        <v>42820.58333332841</v>
      </c>
      <c r="V619">
        <v>392.94</v>
      </c>
      <c r="W619">
        <v>300.08999999999997</v>
      </c>
      <c r="X619">
        <v>252.64</v>
      </c>
      <c r="Y619" s="5">
        <f t="shared" si="1011"/>
        <v>18.271709999999999</v>
      </c>
      <c r="Z619" s="5">
        <f t="shared" si="1012"/>
        <v>13.954184999999999</v>
      </c>
      <c r="AA619" s="5">
        <f t="shared" si="1013"/>
        <v>11.74776</v>
      </c>
      <c r="AB619" s="42" t="str">
        <f t="shared" si="1048"/>
        <v>HPE</v>
      </c>
      <c r="AC619" s="40">
        <v>42851.583333326605</v>
      </c>
      <c r="AD619">
        <v>106.88</v>
      </c>
      <c r="AE619">
        <v>106.88</v>
      </c>
      <c r="AF619">
        <v>106.88</v>
      </c>
      <c r="AG619" s="5">
        <f t="shared" si="1014"/>
        <v>1.9665919999999999</v>
      </c>
      <c r="AH619" s="5">
        <f t="shared" si="1015"/>
        <v>1.9665919999999999</v>
      </c>
      <c r="AI619" s="5">
        <f t="shared" si="1016"/>
        <v>1.9665919999999999</v>
      </c>
      <c r="AJ619" s="42" t="str">
        <f t="shared" si="1049"/>
        <v>HPE</v>
      </c>
      <c r="AK619" s="40">
        <v>42881.583333324859</v>
      </c>
      <c r="AL619">
        <v>552.11</v>
      </c>
      <c r="AM619">
        <v>604.30999999999995</v>
      </c>
      <c r="AN619">
        <v>437.69</v>
      </c>
      <c r="AO619" s="5">
        <f t="shared" si="1017"/>
        <v>10.158823999999999</v>
      </c>
      <c r="AP619" s="5">
        <f t="shared" si="1018"/>
        <v>11.119303999999998</v>
      </c>
      <c r="AQ619" s="5">
        <f t="shared" si="1019"/>
        <v>8.0534959999999991</v>
      </c>
      <c r="AR619" s="42" t="str">
        <f t="shared" si="1050"/>
        <v>HPE</v>
      </c>
      <c r="AS619" s="40">
        <v>42912.583333323055</v>
      </c>
      <c r="AT619">
        <v>459.41</v>
      </c>
      <c r="AU619">
        <v>544.54</v>
      </c>
      <c r="AV619">
        <v>429.89</v>
      </c>
      <c r="AW619" s="5">
        <f t="shared" si="1020"/>
        <v>8.453144</v>
      </c>
      <c r="AX619" s="5">
        <f t="shared" si="1021"/>
        <v>10.019535999999999</v>
      </c>
      <c r="AY619" s="5">
        <f t="shared" si="1022"/>
        <v>7.9099759999999986</v>
      </c>
      <c r="AZ619" s="42" t="str">
        <f t="shared" si="1051"/>
        <v>HPE</v>
      </c>
      <c r="BA619" s="40">
        <v>42942.583333321309</v>
      </c>
      <c r="BB619">
        <v>152.61000000000001</v>
      </c>
      <c r="BC619">
        <v>135.91999999999999</v>
      </c>
      <c r="BD619">
        <v>135.91999999999999</v>
      </c>
      <c r="BE619" s="5">
        <f t="shared" si="1023"/>
        <v>2.8080240000000001</v>
      </c>
      <c r="BF619" s="5">
        <f t="shared" si="1024"/>
        <v>2.5009279999999996</v>
      </c>
      <c r="BG619" s="5">
        <f t="shared" si="1025"/>
        <v>2.5009279999999996</v>
      </c>
      <c r="BH619" s="42" t="str">
        <f t="shared" si="1052"/>
        <v>HPE</v>
      </c>
      <c r="BI619" s="40">
        <v>42973.583333319504</v>
      </c>
      <c r="BJ619">
        <v>509.65</v>
      </c>
      <c r="BK619">
        <v>623.03</v>
      </c>
      <c r="BL619">
        <v>381.53</v>
      </c>
      <c r="BM619" s="5">
        <f t="shared" si="1026"/>
        <v>9.377559999999999</v>
      </c>
      <c r="BN619" s="5">
        <f t="shared" si="1027"/>
        <v>11.463751999999998</v>
      </c>
      <c r="BO619" s="5">
        <f t="shared" si="1028"/>
        <v>7.0201519999999995</v>
      </c>
      <c r="BP619" s="42" t="str">
        <f t="shared" si="1053"/>
        <v>HPE</v>
      </c>
      <c r="BQ619" s="40">
        <v>43004.5833333177</v>
      </c>
      <c r="BR619">
        <v>277.48</v>
      </c>
      <c r="BS619">
        <v>295.66000000000003</v>
      </c>
      <c r="BT619">
        <v>218.19</v>
      </c>
      <c r="BU619" s="5">
        <f t="shared" si="1029"/>
        <v>5.1056319999999999</v>
      </c>
      <c r="BV619" s="5">
        <f t="shared" si="1030"/>
        <v>5.4401440000000001</v>
      </c>
      <c r="BW619" s="5">
        <f t="shared" si="1031"/>
        <v>4.0146959999999998</v>
      </c>
      <c r="BX619" s="42" t="str">
        <f t="shared" si="1054"/>
        <v>HPE</v>
      </c>
      <c r="BY619" s="40">
        <v>43034.583333315953</v>
      </c>
      <c r="BZ619">
        <v>268.27999999999997</v>
      </c>
      <c r="CA619">
        <v>276.07</v>
      </c>
      <c r="CB619">
        <v>109.77</v>
      </c>
      <c r="CC619" s="5">
        <f t="shared" si="1032"/>
        <v>4.9363519999999985</v>
      </c>
      <c r="CD619" s="5">
        <f t="shared" si="1033"/>
        <v>5.0796879999999991</v>
      </c>
      <c r="CE619" s="5">
        <f t="shared" si="1034"/>
        <v>2.019768</v>
      </c>
      <c r="CF619" s="42" t="str">
        <f t="shared" si="1055"/>
        <v>HPH</v>
      </c>
      <c r="CG619" s="40">
        <v>43065.583333314149</v>
      </c>
      <c r="CH619">
        <v>19.73</v>
      </c>
      <c r="CI619">
        <v>7.09</v>
      </c>
      <c r="CJ619">
        <v>6.95</v>
      </c>
      <c r="CK619" s="5">
        <f t="shared" si="1035"/>
        <v>0.91744500000000007</v>
      </c>
      <c r="CL619" s="5">
        <f t="shared" si="1036"/>
        <v>0.32968500000000001</v>
      </c>
      <c r="CM619" s="5">
        <f t="shared" si="1037"/>
        <v>0.32317499999999999</v>
      </c>
      <c r="CN619" s="42" t="str">
        <f t="shared" si="1056"/>
        <v>HPH</v>
      </c>
      <c r="CO619" s="40">
        <v>43095.583333312403</v>
      </c>
      <c r="CP619">
        <v>101.71</v>
      </c>
      <c r="CQ619">
        <v>20.309999999999999</v>
      </c>
      <c r="CR619">
        <v>19.97</v>
      </c>
      <c r="CS619" s="5">
        <f t="shared" si="1038"/>
        <v>4.7295149999999992</v>
      </c>
      <c r="CT619" s="5">
        <f t="shared" si="1039"/>
        <v>0.944415</v>
      </c>
      <c r="CU619" s="5">
        <f t="shared" si="1040"/>
        <v>0.9286049999999999</v>
      </c>
    </row>
    <row r="620" spans="1:99" x14ac:dyDescent="0.3">
      <c r="A620" s="42" t="str">
        <f t="shared" ref="A620:C620" si="1094">A596</f>
        <v>HPH</v>
      </c>
      <c r="B620" s="42" t="str">
        <f t="shared" si="1094"/>
        <v>HPH</v>
      </c>
      <c r="C620" s="42" t="str">
        <f t="shared" si="1094"/>
        <v>HPE</v>
      </c>
      <c r="D620" s="40">
        <v>42761.624999998508</v>
      </c>
      <c r="E620" s="42" t="str">
        <f t="shared" si="1042"/>
        <v>HPH</v>
      </c>
      <c r="F620">
        <v>204.14</v>
      </c>
      <c r="G620">
        <v>307.18</v>
      </c>
      <c r="H620">
        <v>37.72</v>
      </c>
      <c r="I620" s="5">
        <f t="shared" si="1008"/>
        <v>9.4925099999999993</v>
      </c>
      <c r="J620" s="5">
        <f t="shared" si="1009"/>
        <v>14.28387</v>
      </c>
      <c r="K620" s="5">
        <f t="shared" si="1010"/>
        <v>1.7539800000000001</v>
      </c>
      <c r="L620" s="42" t="str">
        <f t="shared" si="1043"/>
        <v>HPH</v>
      </c>
      <c r="M620" s="40">
        <v>42792.624999996704</v>
      </c>
      <c r="N620">
        <v>280.79000000000002</v>
      </c>
      <c r="O620">
        <v>359.17</v>
      </c>
      <c r="P620">
        <v>101.26</v>
      </c>
      <c r="Q620" s="5">
        <f t="shared" si="1044"/>
        <v>13.056735</v>
      </c>
      <c r="R620" s="5">
        <f t="shared" si="1045"/>
        <v>16.701405000000001</v>
      </c>
      <c r="S620" s="5">
        <f t="shared" si="1046"/>
        <v>4.7085900000000001</v>
      </c>
      <c r="T620" s="42" t="str">
        <f t="shared" si="1047"/>
        <v>HPH</v>
      </c>
      <c r="U620" s="40">
        <v>42820.624999995074</v>
      </c>
      <c r="V620">
        <v>149.65</v>
      </c>
      <c r="W620">
        <v>145.41999999999999</v>
      </c>
      <c r="X620">
        <v>140.78</v>
      </c>
      <c r="Y620" s="5">
        <f t="shared" si="1011"/>
        <v>6.9587250000000003</v>
      </c>
      <c r="Z620" s="5">
        <f t="shared" si="1012"/>
        <v>6.7620299999999993</v>
      </c>
      <c r="AA620" s="5">
        <f t="shared" si="1013"/>
        <v>6.5462700000000007</v>
      </c>
      <c r="AB620" s="42" t="str">
        <f t="shared" si="1048"/>
        <v>HPE</v>
      </c>
      <c r="AC620" s="40">
        <v>42851.62499999327</v>
      </c>
      <c r="AD620">
        <v>141.29</v>
      </c>
      <c r="AE620">
        <v>108.07</v>
      </c>
      <c r="AF620">
        <v>108.07</v>
      </c>
      <c r="AG620" s="5">
        <f t="shared" si="1014"/>
        <v>2.599736</v>
      </c>
      <c r="AH620" s="5">
        <f t="shared" si="1015"/>
        <v>1.9884879999999998</v>
      </c>
      <c r="AI620" s="5">
        <f t="shared" si="1016"/>
        <v>1.9884879999999998</v>
      </c>
      <c r="AJ620" s="42" t="str">
        <f t="shared" si="1049"/>
        <v>HPE</v>
      </c>
      <c r="AK620" s="40">
        <v>42881.624999991524</v>
      </c>
      <c r="AL620">
        <v>377.61</v>
      </c>
      <c r="AM620">
        <v>399.66</v>
      </c>
      <c r="AN620">
        <v>307.64</v>
      </c>
      <c r="AO620" s="5">
        <f t="shared" si="1017"/>
        <v>6.9480239999999993</v>
      </c>
      <c r="AP620" s="5">
        <f t="shared" si="1018"/>
        <v>7.3537439999999998</v>
      </c>
      <c r="AQ620" s="5">
        <f t="shared" si="1019"/>
        <v>5.6605759999999989</v>
      </c>
      <c r="AR620" s="42" t="str">
        <f t="shared" si="1050"/>
        <v>HPE</v>
      </c>
      <c r="AS620" s="40">
        <v>42912.624999989719</v>
      </c>
      <c r="AT620">
        <v>487.22</v>
      </c>
      <c r="AU620">
        <v>660.53</v>
      </c>
      <c r="AV620">
        <v>389.71</v>
      </c>
      <c r="AW620" s="5">
        <f t="shared" si="1020"/>
        <v>8.9648479999999999</v>
      </c>
      <c r="AX620" s="5">
        <f t="shared" si="1021"/>
        <v>12.153751999999999</v>
      </c>
      <c r="AY620" s="5">
        <f t="shared" si="1022"/>
        <v>7.1706639999999986</v>
      </c>
      <c r="AZ620" s="42" t="str">
        <f t="shared" si="1051"/>
        <v>HPE</v>
      </c>
      <c r="BA620" s="40">
        <v>42942.624999987973</v>
      </c>
      <c r="BB620">
        <v>105.66</v>
      </c>
      <c r="BC620">
        <v>89.78</v>
      </c>
      <c r="BD620">
        <v>89.78</v>
      </c>
      <c r="BE620" s="5">
        <f t="shared" si="1023"/>
        <v>1.9441439999999999</v>
      </c>
      <c r="BF620" s="5">
        <f t="shared" si="1024"/>
        <v>1.6519520000000001</v>
      </c>
      <c r="BG620" s="5">
        <f t="shared" si="1025"/>
        <v>1.6519520000000001</v>
      </c>
      <c r="BH620" s="42" t="str">
        <f t="shared" si="1052"/>
        <v>HPE</v>
      </c>
      <c r="BI620" s="40">
        <v>42973.624999986168</v>
      </c>
      <c r="BJ620">
        <v>222.16</v>
      </c>
      <c r="BK620">
        <v>218.62</v>
      </c>
      <c r="BL620">
        <v>200.08</v>
      </c>
      <c r="BM620" s="5">
        <f t="shared" si="1026"/>
        <v>4.0877439999999998</v>
      </c>
      <c r="BN620" s="5">
        <f t="shared" si="1027"/>
        <v>4.022608</v>
      </c>
      <c r="BO620" s="5">
        <f t="shared" si="1028"/>
        <v>3.6814719999999999</v>
      </c>
      <c r="BP620" s="42" t="str">
        <f t="shared" si="1053"/>
        <v>HPE</v>
      </c>
      <c r="BQ620" s="40">
        <v>43004.624999984364</v>
      </c>
      <c r="BR620">
        <v>127.77</v>
      </c>
      <c r="BS620">
        <v>117.5</v>
      </c>
      <c r="BT620">
        <v>111.72</v>
      </c>
      <c r="BU620" s="5">
        <f t="shared" si="1029"/>
        <v>2.3509679999999999</v>
      </c>
      <c r="BV620" s="5">
        <f t="shared" si="1030"/>
        <v>2.1619999999999999</v>
      </c>
      <c r="BW620" s="5">
        <f t="shared" si="1031"/>
        <v>2.0556479999999997</v>
      </c>
      <c r="BX620" s="42" t="str">
        <f t="shared" si="1054"/>
        <v>HPE</v>
      </c>
      <c r="BY620" s="40">
        <v>43034.624999982618</v>
      </c>
      <c r="BZ620">
        <v>182.07</v>
      </c>
      <c r="CA620">
        <v>313.99</v>
      </c>
      <c r="CB620">
        <v>44.49</v>
      </c>
      <c r="CC620" s="5">
        <f t="shared" si="1032"/>
        <v>3.350088</v>
      </c>
      <c r="CD620" s="5">
        <f t="shared" si="1033"/>
        <v>5.7774160000000006</v>
      </c>
      <c r="CE620" s="5">
        <f t="shared" si="1034"/>
        <v>0.81861600000000001</v>
      </c>
      <c r="CF620" s="42" t="str">
        <f t="shared" si="1055"/>
        <v>HPH</v>
      </c>
      <c r="CG620" s="40">
        <v>43065.624999980813</v>
      </c>
      <c r="CH620">
        <v>52.3</v>
      </c>
      <c r="CI620">
        <v>56.87</v>
      </c>
      <c r="CJ620">
        <v>31.56</v>
      </c>
      <c r="CK620" s="5">
        <f t="shared" si="1035"/>
        <v>2.4319499999999996</v>
      </c>
      <c r="CL620" s="5">
        <f t="shared" si="1036"/>
        <v>2.6444549999999998</v>
      </c>
      <c r="CM620" s="5">
        <f t="shared" si="1037"/>
        <v>1.4675400000000001</v>
      </c>
      <c r="CN620" s="42" t="str">
        <f t="shared" si="1056"/>
        <v>HPH</v>
      </c>
      <c r="CO620" s="40">
        <v>43095.624999979067</v>
      </c>
      <c r="CP620">
        <v>6.43</v>
      </c>
      <c r="CQ620">
        <v>9</v>
      </c>
      <c r="CR620">
        <v>8.83</v>
      </c>
      <c r="CS620" s="5">
        <f t="shared" si="1038"/>
        <v>0.29899500000000001</v>
      </c>
      <c r="CT620" s="5">
        <f t="shared" si="1039"/>
        <v>0.41849999999999998</v>
      </c>
      <c r="CU620" s="5">
        <f t="shared" si="1040"/>
        <v>0.41059500000000004</v>
      </c>
    </row>
    <row r="621" spans="1:99" x14ac:dyDescent="0.3">
      <c r="A621" s="42" t="str">
        <f t="shared" ref="A621:C621" si="1095">A597</f>
        <v>HPH</v>
      </c>
      <c r="B621" s="42" t="str">
        <f t="shared" si="1095"/>
        <v>HPH</v>
      </c>
      <c r="C621" s="42" t="str">
        <f t="shared" si="1095"/>
        <v>HPE</v>
      </c>
      <c r="D621" s="40">
        <v>42761.666666665173</v>
      </c>
      <c r="E621" s="42" t="str">
        <f t="shared" si="1042"/>
        <v>HPH</v>
      </c>
      <c r="F621">
        <v>36.17</v>
      </c>
      <c r="G621">
        <v>165</v>
      </c>
      <c r="H621">
        <v>13.18</v>
      </c>
      <c r="I621" s="5">
        <f t="shared" si="1008"/>
        <v>1.681905</v>
      </c>
      <c r="J621" s="5">
        <f t="shared" si="1009"/>
        <v>7.6725000000000003</v>
      </c>
      <c r="K621" s="5">
        <f t="shared" si="1010"/>
        <v>0.61287000000000003</v>
      </c>
      <c r="L621" s="42" t="str">
        <f t="shared" si="1043"/>
        <v>HPH</v>
      </c>
      <c r="M621" s="40">
        <v>42792.666666663368</v>
      </c>
      <c r="N621">
        <v>65.180000000000007</v>
      </c>
      <c r="O621">
        <v>65.260000000000005</v>
      </c>
      <c r="P621">
        <v>57.61</v>
      </c>
      <c r="Q621" s="5">
        <f t="shared" si="1044"/>
        <v>3.0308700000000002</v>
      </c>
      <c r="R621" s="5">
        <f t="shared" si="1045"/>
        <v>3.0345900000000001</v>
      </c>
      <c r="S621" s="5">
        <f t="shared" si="1046"/>
        <v>2.6788649999999996</v>
      </c>
      <c r="T621" s="42" t="str">
        <f t="shared" si="1047"/>
        <v>HPH</v>
      </c>
      <c r="U621" s="40">
        <v>42820.666666661738</v>
      </c>
      <c r="V621">
        <v>129.13999999999999</v>
      </c>
      <c r="W621">
        <v>61.56</v>
      </c>
      <c r="X621">
        <v>61.56</v>
      </c>
      <c r="Y621" s="5">
        <f t="shared" si="1011"/>
        <v>6.0050099999999995</v>
      </c>
      <c r="Z621" s="5">
        <f t="shared" si="1012"/>
        <v>2.8625400000000001</v>
      </c>
      <c r="AA621" s="5">
        <f t="shared" si="1013"/>
        <v>2.8625400000000001</v>
      </c>
      <c r="AB621" s="42" t="str">
        <f t="shared" si="1048"/>
        <v>HPE</v>
      </c>
      <c r="AC621" s="40">
        <v>42851.666666659934</v>
      </c>
      <c r="AD621">
        <v>67.11</v>
      </c>
      <c r="AE621">
        <v>65.489999999999995</v>
      </c>
      <c r="AF621">
        <v>65.489999999999995</v>
      </c>
      <c r="AG621" s="5">
        <f t="shared" si="1014"/>
        <v>1.2348239999999999</v>
      </c>
      <c r="AH621" s="5">
        <f t="shared" si="1015"/>
        <v>1.2050159999999999</v>
      </c>
      <c r="AI621" s="5">
        <f t="shared" si="1016"/>
        <v>1.2050159999999999</v>
      </c>
      <c r="AJ621" s="42" t="str">
        <f t="shared" si="1049"/>
        <v>HPE</v>
      </c>
      <c r="AK621" s="40">
        <v>42881.666666658188</v>
      </c>
      <c r="AL621">
        <v>171.32</v>
      </c>
      <c r="AM621">
        <v>208.46</v>
      </c>
      <c r="AN621">
        <v>185.99</v>
      </c>
      <c r="AO621" s="5">
        <f t="shared" si="1017"/>
        <v>3.1522879999999995</v>
      </c>
      <c r="AP621" s="5">
        <f t="shared" si="1018"/>
        <v>3.835664</v>
      </c>
      <c r="AQ621" s="5">
        <f t="shared" si="1019"/>
        <v>3.4222159999999997</v>
      </c>
      <c r="AR621" s="42" t="str">
        <f t="shared" si="1050"/>
        <v>HPE</v>
      </c>
      <c r="AS621" s="40">
        <v>42912.666666656383</v>
      </c>
      <c r="AT621">
        <v>376.73</v>
      </c>
      <c r="AU621">
        <v>540.69000000000005</v>
      </c>
      <c r="AV621">
        <v>261.75</v>
      </c>
      <c r="AW621" s="5">
        <f t="shared" si="1020"/>
        <v>6.9318319999999991</v>
      </c>
      <c r="AX621" s="5">
        <f t="shared" si="1021"/>
        <v>9.948696</v>
      </c>
      <c r="AY621" s="5">
        <f t="shared" si="1022"/>
        <v>4.8162000000000003</v>
      </c>
      <c r="AZ621" s="42" t="str">
        <f t="shared" si="1051"/>
        <v>HPE</v>
      </c>
      <c r="BA621" s="40">
        <v>42942.666666654637</v>
      </c>
      <c r="BB621">
        <v>65.41</v>
      </c>
      <c r="BC621">
        <v>58.39</v>
      </c>
      <c r="BD621">
        <v>58.39</v>
      </c>
      <c r="BE621" s="5">
        <f t="shared" si="1023"/>
        <v>1.2035439999999999</v>
      </c>
      <c r="BF621" s="5">
        <f t="shared" si="1024"/>
        <v>1.074376</v>
      </c>
      <c r="BG621" s="5">
        <f t="shared" si="1025"/>
        <v>1.074376</v>
      </c>
      <c r="BH621" s="42" t="str">
        <f t="shared" si="1052"/>
        <v>HPE</v>
      </c>
      <c r="BI621" s="40">
        <v>42973.666666652833</v>
      </c>
      <c r="BJ621">
        <v>180.74</v>
      </c>
      <c r="BK621">
        <v>344.62</v>
      </c>
      <c r="BL621">
        <v>157.37</v>
      </c>
      <c r="BM621" s="5">
        <f t="shared" si="1026"/>
        <v>3.3256160000000001</v>
      </c>
      <c r="BN621" s="5">
        <f t="shared" si="1027"/>
        <v>6.3410079999999995</v>
      </c>
      <c r="BO621" s="5">
        <f t="shared" si="1028"/>
        <v>2.8956079999999997</v>
      </c>
      <c r="BP621" s="42" t="str">
        <f t="shared" si="1053"/>
        <v>HPE</v>
      </c>
      <c r="BQ621" s="40">
        <v>43004.666666651028</v>
      </c>
      <c r="BR621">
        <v>99.12</v>
      </c>
      <c r="BS621">
        <v>83.84</v>
      </c>
      <c r="BT621">
        <v>71.239999999999995</v>
      </c>
      <c r="BU621" s="5">
        <f t="shared" si="1029"/>
        <v>1.8238080000000001</v>
      </c>
      <c r="BV621" s="5">
        <f t="shared" si="1030"/>
        <v>1.542656</v>
      </c>
      <c r="BW621" s="5">
        <f t="shared" si="1031"/>
        <v>1.3108159999999998</v>
      </c>
      <c r="BX621" s="42" t="str">
        <f t="shared" si="1054"/>
        <v>HPE</v>
      </c>
      <c r="BY621" s="40">
        <v>43034.666666649282</v>
      </c>
      <c r="BZ621">
        <v>24.72</v>
      </c>
      <c r="CA621">
        <v>84.48</v>
      </c>
      <c r="CB621">
        <v>23.35</v>
      </c>
      <c r="CC621" s="5">
        <f t="shared" si="1032"/>
        <v>0.45484799999999997</v>
      </c>
      <c r="CD621" s="5">
        <f t="shared" si="1033"/>
        <v>1.554432</v>
      </c>
      <c r="CE621" s="5">
        <f t="shared" si="1034"/>
        <v>0.42963999999999997</v>
      </c>
      <c r="CF621" s="42" t="str">
        <f t="shared" si="1055"/>
        <v>HPH</v>
      </c>
      <c r="CG621" s="40">
        <v>43065.666666647478</v>
      </c>
      <c r="CH621">
        <v>0</v>
      </c>
      <c r="CI621">
        <v>0</v>
      </c>
      <c r="CJ621">
        <v>0</v>
      </c>
      <c r="CK621" s="5">
        <f t="shared" si="1035"/>
        <v>0</v>
      </c>
      <c r="CL621" s="5">
        <f t="shared" si="1036"/>
        <v>0</v>
      </c>
      <c r="CM621" s="5">
        <f t="shared" si="1037"/>
        <v>0</v>
      </c>
      <c r="CN621" s="42" t="str">
        <f t="shared" si="1056"/>
        <v>HPH</v>
      </c>
      <c r="CO621" s="40">
        <v>43095.666666645731</v>
      </c>
      <c r="CP621">
        <v>0</v>
      </c>
      <c r="CQ621">
        <v>0</v>
      </c>
      <c r="CR621">
        <v>0</v>
      </c>
      <c r="CS621" s="5">
        <f t="shared" si="1038"/>
        <v>0</v>
      </c>
      <c r="CT621" s="5">
        <f t="shared" si="1039"/>
        <v>0</v>
      </c>
      <c r="CU621" s="5">
        <f t="shared" si="1040"/>
        <v>0</v>
      </c>
    </row>
    <row r="622" spans="1:99" x14ac:dyDescent="0.3">
      <c r="A622" s="42" t="str">
        <f t="shared" ref="A622:C622" si="1096">A598</f>
        <v>HPH</v>
      </c>
      <c r="B622" s="42" t="str">
        <f t="shared" si="1096"/>
        <v>HPH</v>
      </c>
      <c r="C622" s="42" t="str">
        <f t="shared" si="1096"/>
        <v>HPE</v>
      </c>
      <c r="D622" s="40">
        <v>42761.708333331837</v>
      </c>
      <c r="E622" s="42" t="str">
        <f t="shared" si="1042"/>
        <v>HPH</v>
      </c>
      <c r="F622">
        <v>0</v>
      </c>
      <c r="G622">
        <v>0</v>
      </c>
      <c r="H622">
        <v>0</v>
      </c>
      <c r="I622" s="5">
        <f t="shared" si="1008"/>
        <v>0</v>
      </c>
      <c r="J622" s="5">
        <f t="shared" si="1009"/>
        <v>0</v>
      </c>
      <c r="K622" s="5">
        <f t="shared" si="1010"/>
        <v>0</v>
      </c>
      <c r="L622" s="42" t="str">
        <f t="shared" si="1043"/>
        <v>HPH</v>
      </c>
      <c r="M622" s="40">
        <v>42792.708333330032</v>
      </c>
      <c r="N622">
        <v>13.99</v>
      </c>
      <c r="O622">
        <v>14.71</v>
      </c>
      <c r="P622">
        <v>14.45</v>
      </c>
      <c r="Q622" s="5">
        <f t="shared" si="1044"/>
        <v>0.65053499999999997</v>
      </c>
      <c r="R622" s="5">
        <f t="shared" si="1045"/>
        <v>0.68401500000000004</v>
      </c>
      <c r="S622" s="5">
        <f t="shared" si="1046"/>
        <v>0.67192499999999999</v>
      </c>
      <c r="T622" s="42" t="str">
        <f t="shared" si="1047"/>
        <v>HPH</v>
      </c>
      <c r="U622" s="40">
        <v>42820.708333328403</v>
      </c>
      <c r="V622">
        <v>53.53</v>
      </c>
      <c r="W622">
        <v>39.57</v>
      </c>
      <c r="X622">
        <v>36.75</v>
      </c>
      <c r="Y622" s="5">
        <f t="shared" si="1011"/>
        <v>2.4891450000000002</v>
      </c>
      <c r="Z622" s="5">
        <f t="shared" si="1012"/>
        <v>1.8400050000000001</v>
      </c>
      <c r="AA622" s="5">
        <f t="shared" si="1013"/>
        <v>1.7088749999999999</v>
      </c>
      <c r="AB622" s="42" t="str">
        <f t="shared" si="1048"/>
        <v>HPE</v>
      </c>
      <c r="AC622" s="40">
        <v>42851.708333326598</v>
      </c>
      <c r="AD622">
        <v>18.12</v>
      </c>
      <c r="AE622">
        <v>11.21</v>
      </c>
      <c r="AF622">
        <v>11.21</v>
      </c>
      <c r="AG622" s="5">
        <f t="shared" si="1014"/>
        <v>0.33340800000000004</v>
      </c>
      <c r="AH622" s="5">
        <f t="shared" si="1015"/>
        <v>0.206264</v>
      </c>
      <c r="AI622" s="5">
        <f t="shared" si="1016"/>
        <v>0.206264</v>
      </c>
      <c r="AJ622" s="42" t="str">
        <f t="shared" si="1049"/>
        <v>HPE</v>
      </c>
      <c r="AK622" s="40">
        <v>42881.708333324852</v>
      </c>
      <c r="AL622">
        <v>156.82</v>
      </c>
      <c r="AM622">
        <v>140.78</v>
      </c>
      <c r="AN622">
        <v>120.54</v>
      </c>
      <c r="AO622" s="5">
        <f t="shared" si="1017"/>
        <v>2.8854879999999996</v>
      </c>
      <c r="AP622" s="5">
        <f t="shared" si="1018"/>
        <v>2.5903519999999998</v>
      </c>
      <c r="AQ622" s="5">
        <f t="shared" si="1019"/>
        <v>2.2179360000000004</v>
      </c>
      <c r="AR622" s="42" t="str">
        <f t="shared" si="1050"/>
        <v>HPE</v>
      </c>
      <c r="AS622" s="40">
        <v>42912.708333323048</v>
      </c>
      <c r="AT622">
        <v>207.55</v>
      </c>
      <c r="AU622">
        <v>462.86</v>
      </c>
      <c r="AV622">
        <v>128.35</v>
      </c>
      <c r="AW622" s="5">
        <f t="shared" si="1020"/>
        <v>3.8189199999999999</v>
      </c>
      <c r="AX622" s="5">
        <f t="shared" si="1021"/>
        <v>8.5166240000000002</v>
      </c>
      <c r="AY622" s="5">
        <f t="shared" si="1022"/>
        <v>2.36164</v>
      </c>
      <c r="AZ622" s="42" t="str">
        <f t="shared" si="1051"/>
        <v>HPE</v>
      </c>
      <c r="BA622" s="40">
        <v>42942.708333321301</v>
      </c>
      <c r="BB622">
        <v>158.55000000000001</v>
      </c>
      <c r="BC622">
        <v>135.29</v>
      </c>
      <c r="BD622">
        <v>120.03</v>
      </c>
      <c r="BE622" s="5">
        <f t="shared" si="1023"/>
        <v>2.9173200000000001</v>
      </c>
      <c r="BF622" s="5">
        <f t="shared" si="1024"/>
        <v>2.4893359999999998</v>
      </c>
      <c r="BG622" s="5">
        <f t="shared" si="1025"/>
        <v>2.2085519999999996</v>
      </c>
      <c r="BH622" s="42" t="str">
        <f t="shared" si="1052"/>
        <v>HPE</v>
      </c>
      <c r="BI622" s="40">
        <v>42973.708333319497</v>
      </c>
      <c r="BJ622">
        <v>109.19</v>
      </c>
      <c r="BK622">
        <v>313.2</v>
      </c>
      <c r="BL622">
        <v>41.16</v>
      </c>
      <c r="BM622" s="5">
        <f t="shared" si="1026"/>
        <v>2.009096</v>
      </c>
      <c r="BN622" s="5">
        <f t="shared" si="1027"/>
        <v>5.7628799999999991</v>
      </c>
      <c r="BO622" s="5">
        <f t="shared" si="1028"/>
        <v>0.7573439999999998</v>
      </c>
      <c r="BP622" s="42" t="str">
        <f t="shared" si="1053"/>
        <v>HPE</v>
      </c>
      <c r="BQ622" s="40">
        <v>43004.708333317692</v>
      </c>
      <c r="BR622">
        <v>6.5</v>
      </c>
      <c r="BS622">
        <v>15.5</v>
      </c>
      <c r="BT622">
        <v>15.23</v>
      </c>
      <c r="BU622" s="5">
        <f t="shared" si="1029"/>
        <v>0.1196</v>
      </c>
      <c r="BV622" s="5">
        <f t="shared" si="1030"/>
        <v>0.28520000000000001</v>
      </c>
      <c r="BW622" s="5">
        <f t="shared" si="1031"/>
        <v>0.28023199999999998</v>
      </c>
      <c r="BX622" s="42" t="str">
        <f t="shared" si="1054"/>
        <v>HPE</v>
      </c>
      <c r="BY622" s="40">
        <v>43034.708333315946</v>
      </c>
      <c r="BZ622">
        <v>0</v>
      </c>
      <c r="CA622">
        <v>0</v>
      </c>
      <c r="CB622">
        <v>0</v>
      </c>
      <c r="CC622" s="5">
        <f t="shared" si="1032"/>
        <v>0</v>
      </c>
      <c r="CD622" s="5">
        <f t="shared" si="1033"/>
        <v>0</v>
      </c>
      <c r="CE622" s="5">
        <f t="shared" si="1034"/>
        <v>0</v>
      </c>
      <c r="CF622" s="42" t="str">
        <f t="shared" si="1055"/>
        <v>HPH</v>
      </c>
      <c r="CG622" s="40">
        <v>43065.708333314142</v>
      </c>
      <c r="CH622">
        <v>0</v>
      </c>
      <c r="CI622">
        <v>0</v>
      </c>
      <c r="CJ622">
        <v>0</v>
      </c>
      <c r="CK622" s="5">
        <f t="shared" si="1035"/>
        <v>0</v>
      </c>
      <c r="CL622" s="5">
        <f t="shared" si="1036"/>
        <v>0</v>
      </c>
      <c r="CM622" s="5">
        <f t="shared" si="1037"/>
        <v>0</v>
      </c>
      <c r="CN622" s="42" t="str">
        <f t="shared" si="1056"/>
        <v>HPH</v>
      </c>
      <c r="CO622" s="40">
        <v>43095.708333312396</v>
      </c>
      <c r="CP622">
        <v>0</v>
      </c>
      <c r="CQ622">
        <v>0</v>
      </c>
      <c r="CR622">
        <v>0</v>
      </c>
      <c r="CS622" s="5">
        <f t="shared" si="1038"/>
        <v>0</v>
      </c>
      <c r="CT622" s="5">
        <f t="shared" si="1039"/>
        <v>0</v>
      </c>
      <c r="CU622" s="5">
        <f t="shared" si="1040"/>
        <v>0</v>
      </c>
    </row>
    <row r="623" spans="1:99" x14ac:dyDescent="0.3">
      <c r="A623" s="42" t="str">
        <f t="shared" ref="A623:C623" si="1097">A599</f>
        <v>PTE</v>
      </c>
      <c r="B623" s="42" t="str">
        <f t="shared" si="1097"/>
        <v>HPH</v>
      </c>
      <c r="C623" s="42" t="str">
        <f t="shared" si="1097"/>
        <v>HPE</v>
      </c>
      <c r="D623" s="40">
        <v>42761.749999998501</v>
      </c>
      <c r="E623" s="42" t="str">
        <f t="shared" si="1042"/>
        <v>PTE</v>
      </c>
      <c r="F623">
        <v>0</v>
      </c>
      <c r="G623">
        <v>0</v>
      </c>
      <c r="H623">
        <v>0</v>
      </c>
      <c r="I623" s="5">
        <f t="shared" si="1008"/>
        <v>0</v>
      </c>
      <c r="J623" s="5">
        <f t="shared" si="1009"/>
        <v>0</v>
      </c>
      <c r="K623" s="5">
        <f t="shared" si="1010"/>
        <v>0</v>
      </c>
      <c r="L623" s="42" t="str">
        <f t="shared" si="1043"/>
        <v>PTE</v>
      </c>
      <c r="M623" s="40">
        <v>42792.749999996697</v>
      </c>
      <c r="N623">
        <v>0</v>
      </c>
      <c r="O623">
        <v>0</v>
      </c>
      <c r="P623">
        <v>0</v>
      </c>
      <c r="Q623" s="5">
        <f t="shared" si="1044"/>
        <v>0</v>
      </c>
      <c r="R623" s="5">
        <f t="shared" si="1045"/>
        <v>0</v>
      </c>
      <c r="S623" s="5">
        <f t="shared" si="1046"/>
        <v>0</v>
      </c>
      <c r="T623" s="42" t="str">
        <f t="shared" si="1047"/>
        <v>HPH</v>
      </c>
      <c r="U623" s="40">
        <v>42820.749999995067</v>
      </c>
      <c r="V623">
        <v>0</v>
      </c>
      <c r="W623">
        <v>0</v>
      </c>
      <c r="X623">
        <v>0</v>
      </c>
      <c r="Y623" s="5">
        <f t="shared" si="1011"/>
        <v>0</v>
      </c>
      <c r="Z623" s="5">
        <f t="shared" si="1012"/>
        <v>0</v>
      </c>
      <c r="AA623" s="5">
        <f t="shared" si="1013"/>
        <v>0</v>
      </c>
      <c r="AB623" s="42" t="str">
        <f t="shared" si="1048"/>
        <v>HPE</v>
      </c>
      <c r="AC623" s="40">
        <v>42851.749999993262</v>
      </c>
      <c r="AD623">
        <v>3.21</v>
      </c>
      <c r="AE623">
        <v>6.15</v>
      </c>
      <c r="AF623">
        <v>6.02</v>
      </c>
      <c r="AG623" s="5">
        <f t="shared" si="1014"/>
        <v>5.9063999999999992E-2</v>
      </c>
      <c r="AH623" s="5">
        <f t="shared" si="1015"/>
        <v>0.11316</v>
      </c>
      <c r="AI623" s="5">
        <f t="shared" si="1016"/>
        <v>0.11076799999999999</v>
      </c>
      <c r="AJ623" s="42" t="str">
        <f t="shared" si="1049"/>
        <v>HPE</v>
      </c>
      <c r="AK623" s="40">
        <v>42881.749999991516</v>
      </c>
      <c r="AL623">
        <v>66.760000000000005</v>
      </c>
      <c r="AM623">
        <v>94.44</v>
      </c>
      <c r="AN623">
        <v>64.650000000000006</v>
      </c>
      <c r="AO623" s="5">
        <f t="shared" si="1017"/>
        <v>1.2283839999999999</v>
      </c>
      <c r="AP623" s="5">
        <f t="shared" si="1018"/>
        <v>1.7376959999999999</v>
      </c>
      <c r="AQ623" s="5">
        <f t="shared" si="1019"/>
        <v>1.18956</v>
      </c>
      <c r="AR623" s="42" t="str">
        <f t="shared" si="1050"/>
        <v>HPE</v>
      </c>
      <c r="AS623" s="40">
        <v>42912.749999989712</v>
      </c>
      <c r="AT623">
        <v>67.7</v>
      </c>
      <c r="AU623">
        <v>251.51</v>
      </c>
      <c r="AV623">
        <v>56.09</v>
      </c>
      <c r="AW623" s="5">
        <f t="shared" si="1020"/>
        <v>1.2456800000000001</v>
      </c>
      <c r="AX623" s="5">
        <f t="shared" si="1021"/>
        <v>4.6277839999999992</v>
      </c>
      <c r="AY623" s="5">
        <f t="shared" si="1022"/>
        <v>1.0320560000000001</v>
      </c>
      <c r="AZ623" s="42" t="str">
        <f t="shared" si="1051"/>
        <v>HPE</v>
      </c>
      <c r="BA623" s="40">
        <v>42942.749999987966</v>
      </c>
      <c r="BB623">
        <v>71.72</v>
      </c>
      <c r="BC623">
        <v>50.83</v>
      </c>
      <c r="BD623">
        <v>48.97</v>
      </c>
      <c r="BE623" s="5">
        <f t="shared" si="1023"/>
        <v>1.3196479999999999</v>
      </c>
      <c r="BF623" s="5">
        <f t="shared" si="1024"/>
        <v>0.93527199999999988</v>
      </c>
      <c r="BG623" s="5">
        <f t="shared" si="1025"/>
        <v>0.90104799999999985</v>
      </c>
      <c r="BH623" s="42" t="str">
        <f t="shared" si="1052"/>
        <v>HPE</v>
      </c>
      <c r="BI623" s="40">
        <v>42973.749999986161</v>
      </c>
      <c r="BJ623">
        <v>28.65</v>
      </c>
      <c r="BK623">
        <v>107.12</v>
      </c>
      <c r="BL623">
        <v>31.59</v>
      </c>
      <c r="BM623" s="5">
        <f t="shared" si="1026"/>
        <v>0.52715999999999996</v>
      </c>
      <c r="BN623" s="5">
        <f t="shared" si="1027"/>
        <v>1.9710080000000001</v>
      </c>
      <c r="BO623" s="5">
        <f t="shared" si="1028"/>
        <v>0.58125599999999999</v>
      </c>
      <c r="BP623" s="42" t="str">
        <f t="shared" si="1053"/>
        <v>HPE</v>
      </c>
      <c r="BQ623" s="40">
        <v>43004.749999984357</v>
      </c>
      <c r="BR623">
        <v>0</v>
      </c>
      <c r="BS623">
        <v>0</v>
      </c>
      <c r="BT623">
        <v>0</v>
      </c>
      <c r="BU623" s="5">
        <f t="shared" si="1029"/>
        <v>0</v>
      </c>
      <c r="BV623" s="5">
        <f t="shared" si="1030"/>
        <v>0</v>
      </c>
      <c r="BW623" s="5">
        <f t="shared" si="1031"/>
        <v>0</v>
      </c>
      <c r="BX623" s="42" t="str">
        <f t="shared" si="1054"/>
        <v>HPE</v>
      </c>
      <c r="BY623" s="40">
        <v>43034.74999998261</v>
      </c>
      <c r="BZ623">
        <v>0</v>
      </c>
      <c r="CA623">
        <v>0</v>
      </c>
      <c r="CB623">
        <v>0</v>
      </c>
      <c r="CC623" s="5">
        <f t="shared" si="1032"/>
        <v>0</v>
      </c>
      <c r="CD623" s="5">
        <f t="shared" si="1033"/>
        <v>0</v>
      </c>
      <c r="CE623" s="5">
        <f t="shared" si="1034"/>
        <v>0</v>
      </c>
      <c r="CF623" s="42" t="str">
        <f t="shared" si="1055"/>
        <v>HPH</v>
      </c>
      <c r="CG623" s="40">
        <v>43065.749999980806</v>
      </c>
      <c r="CH623">
        <v>0</v>
      </c>
      <c r="CI623">
        <v>0</v>
      </c>
      <c r="CJ623">
        <v>0</v>
      </c>
      <c r="CK623" s="5">
        <f t="shared" si="1035"/>
        <v>0</v>
      </c>
      <c r="CL623" s="5">
        <f t="shared" si="1036"/>
        <v>0</v>
      </c>
      <c r="CM623" s="5">
        <f t="shared" si="1037"/>
        <v>0</v>
      </c>
      <c r="CN623" s="42" t="str">
        <f t="shared" si="1056"/>
        <v>PTE</v>
      </c>
      <c r="CO623" s="40">
        <v>43095.74999997906</v>
      </c>
      <c r="CP623">
        <v>0</v>
      </c>
      <c r="CQ623">
        <v>0</v>
      </c>
      <c r="CR623">
        <v>0</v>
      </c>
      <c r="CS623" s="5">
        <f t="shared" si="1038"/>
        <v>0</v>
      </c>
      <c r="CT623" s="5">
        <f t="shared" si="1039"/>
        <v>0</v>
      </c>
      <c r="CU623" s="5">
        <f t="shared" si="1040"/>
        <v>0</v>
      </c>
    </row>
    <row r="624" spans="1:99" x14ac:dyDescent="0.3">
      <c r="A624" s="42" t="str">
        <f t="shared" ref="A624:C624" si="1098">A600</f>
        <v>PTE</v>
      </c>
      <c r="B624" s="42" t="str">
        <f t="shared" si="1098"/>
        <v>HPH</v>
      </c>
      <c r="C624" s="42" t="str">
        <f t="shared" si="1098"/>
        <v>HPE</v>
      </c>
      <c r="D624" s="40">
        <v>42761.791666665165</v>
      </c>
      <c r="E624" s="42" t="str">
        <f t="shared" si="1042"/>
        <v>PTE</v>
      </c>
      <c r="F624">
        <v>0</v>
      </c>
      <c r="G624">
        <v>0</v>
      </c>
      <c r="H624">
        <v>0</v>
      </c>
      <c r="I624" s="5">
        <f t="shared" si="1008"/>
        <v>0</v>
      </c>
      <c r="J624" s="5">
        <f t="shared" si="1009"/>
        <v>0</v>
      </c>
      <c r="K624" s="5">
        <f t="shared" si="1010"/>
        <v>0</v>
      </c>
      <c r="L624" s="42" t="str">
        <f t="shared" si="1043"/>
        <v>PTE</v>
      </c>
      <c r="M624" s="40">
        <v>42792.791666663361</v>
      </c>
      <c r="N624">
        <v>0</v>
      </c>
      <c r="O624">
        <v>0</v>
      </c>
      <c r="P624">
        <v>0</v>
      </c>
      <c r="Q624" s="5">
        <f t="shared" si="1044"/>
        <v>0</v>
      </c>
      <c r="R624" s="5">
        <f t="shared" si="1045"/>
        <v>0</v>
      </c>
      <c r="S624" s="5">
        <f t="shared" si="1046"/>
        <v>0</v>
      </c>
      <c r="T624" s="42" t="str">
        <f t="shared" si="1047"/>
        <v>HPH</v>
      </c>
      <c r="U624" s="40">
        <v>42820.791666661731</v>
      </c>
      <c r="V624">
        <v>0</v>
      </c>
      <c r="W624">
        <v>0</v>
      </c>
      <c r="X624">
        <v>0</v>
      </c>
      <c r="Y624" s="5">
        <f t="shared" si="1011"/>
        <v>0</v>
      </c>
      <c r="Z624" s="5">
        <f t="shared" si="1012"/>
        <v>0</v>
      </c>
      <c r="AA624" s="5">
        <f t="shared" si="1013"/>
        <v>0</v>
      </c>
      <c r="AB624" s="42" t="str">
        <f t="shared" si="1048"/>
        <v>HPE</v>
      </c>
      <c r="AC624" s="40">
        <v>42851.791666659927</v>
      </c>
      <c r="AD624">
        <v>0</v>
      </c>
      <c r="AE624">
        <v>0</v>
      </c>
      <c r="AF624">
        <v>0</v>
      </c>
      <c r="AG624" s="5">
        <f t="shared" si="1014"/>
        <v>0</v>
      </c>
      <c r="AH624" s="5">
        <f t="shared" si="1015"/>
        <v>0</v>
      </c>
      <c r="AI624" s="5">
        <f t="shared" si="1016"/>
        <v>0</v>
      </c>
      <c r="AJ624" s="42" t="str">
        <f t="shared" si="1049"/>
        <v>HPE</v>
      </c>
      <c r="AK624" s="40">
        <v>42881.79166665818</v>
      </c>
      <c r="AL624">
        <v>10.35</v>
      </c>
      <c r="AM624">
        <v>14.68</v>
      </c>
      <c r="AN624">
        <v>12.23</v>
      </c>
      <c r="AO624" s="5">
        <f t="shared" si="1017"/>
        <v>0.19043999999999997</v>
      </c>
      <c r="AP624" s="5">
        <f t="shared" si="1018"/>
        <v>0.27011199999999996</v>
      </c>
      <c r="AQ624" s="5">
        <f t="shared" si="1019"/>
        <v>0.22503199999999998</v>
      </c>
      <c r="AR624" s="42" t="str">
        <f t="shared" si="1050"/>
        <v>HPE</v>
      </c>
      <c r="AS624" s="40">
        <v>42912.791666656376</v>
      </c>
      <c r="AT624">
        <v>31.36</v>
      </c>
      <c r="AU624">
        <v>96.28</v>
      </c>
      <c r="AV624">
        <v>30.64</v>
      </c>
      <c r="AW624" s="5">
        <f t="shared" si="1020"/>
        <v>0.57702399999999998</v>
      </c>
      <c r="AX624" s="5">
        <f t="shared" si="1021"/>
        <v>1.771552</v>
      </c>
      <c r="AY624" s="5">
        <f t="shared" si="1022"/>
        <v>0.56377599999999994</v>
      </c>
      <c r="AZ624" s="42" t="str">
        <f t="shared" si="1051"/>
        <v>HPE</v>
      </c>
      <c r="BA624" s="40">
        <v>42942.79166665463</v>
      </c>
      <c r="BB624">
        <v>17.89</v>
      </c>
      <c r="BC624">
        <v>43.28</v>
      </c>
      <c r="BD624">
        <v>18.579999999999998</v>
      </c>
      <c r="BE624" s="5">
        <f t="shared" si="1023"/>
        <v>0.32917599999999997</v>
      </c>
      <c r="BF624" s="5">
        <f t="shared" si="1024"/>
        <v>0.79635199999999995</v>
      </c>
      <c r="BG624" s="5">
        <f t="shared" si="1025"/>
        <v>0.34187199999999995</v>
      </c>
      <c r="BH624" s="42" t="str">
        <f t="shared" si="1052"/>
        <v>HPE</v>
      </c>
      <c r="BI624" s="40">
        <v>42973.791666652825</v>
      </c>
      <c r="BJ624">
        <v>0</v>
      </c>
      <c r="BK624">
        <v>0</v>
      </c>
      <c r="BL624">
        <v>0</v>
      </c>
      <c r="BM624" s="5">
        <f t="shared" si="1026"/>
        <v>0</v>
      </c>
      <c r="BN624" s="5">
        <f t="shared" si="1027"/>
        <v>0</v>
      </c>
      <c r="BO624" s="5">
        <f t="shared" si="1028"/>
        <v>0</v>
      </c>
      <c r="BP624" s="42" t="str">
        <f t="shared" si="1053"/>
        <v>HPE</v>
      </c>
      <c r="BQ624" s="40">
        <v>43004.791666651021</v>
      </c>
      <c r="BR624">
        <v>0</v>
      </c>
      <c r="BS624">
        <v>0</v>
      </c>
      <c r="BT624">
        <v>0</v>
      </c>
      <c r="BU624" s="5">
        <f t="shared" si="1029"/>
        <v>0</v>
      </c>
      <c r="BV624" s="5">
        <f t="shared" si="1030"/>
        <v>0</v>
      </c>
      <c r="BW624" s="5">
        <f t="shared" si="1031"/>
        <v>0</v>
      </c>
      <c r="BX624" s="42" t="str">
        <f t="shared" si="1054"/>
        <v>HPE</v>
      </c>
      <c r="BY624" s="40">
        <v>43034.791666649275</v>
      </c>
      <c r="BZ624">
        <v>0</v>
      </c>
      <c r="CA624">
        <v>0</v>
      </c>
      <c r="CB624">
        <v>0</v>
      </c>
      <c r="CC624" s="5">
        <f t="shared" si="1032"/>
        <v>0</v>
      </c>
      <c r="CD624" s="5">
        <f t="shared" si="1033"/>
        <v>0</v>
      </c>
      <c r="CE624" s="5">
        <f t="shared" si="1034"/>
        <v>0</v>
      </c>
      <c r="CF624" s="42" t="str">
        <f t="shared" si="1055"/>
        <v>HPH</v>
      </c>
      <c r="CG624" s="40">
        <v>43065.79166664747</v>
      </c>
      <c r="CH624">
        <v>0</v>
      </c>
      <c r="CI624">
        <v>0</v>
      </c>
      <c r="CJ624">
        <v>0</v>
      </c>
      <c r="CK624" s="5">
        <f t="shared" si="1035"/>
        <v>0</v>
      </c>
      <c r="CL624" s="5">
        <f t="shared" si="1036"/>
        <v>0</v>
      </c>
      <c r="CM624" s="5">
        <f t="shared" si="1037"/>
        <v>0</v>
      </c>
      <c r="CN624" s="42" t="str">
        <f t="shared" si="1056"/>
        <v>PTE</v>
      </c>
      <c r="CO624" s="40">
        <v>43095.791666645724</v>
      </c>
      <c r="CP624">
        <v>0</v>
      </c>
      <c r="CQ624">
        <v>0</v>
      </c>
      <c r="CR624">
        <v>0</v>
      </c>
      <c r="CS624" s="5">
        <f t="shared" si="1038"/>
        <v>0</v>
      </c>
      <c r="CT624" s="5">
        <f t="shared" si="1039"/>
        <v>0</v>
      </c>
      <c r="CU624" s="5">
        <f t="shared" si="1040"/>
        <v>0</v>
      </c>
    </row>
    <row r="625" spans="1:99" x14ac:dyDescent="0.3">
      <c r="A625" s="42" t="str">
        <f t="shared" ref="A625:C625" si="1099">A601</f>
        <v>HPH</v>
      </c>
      <c r="B625" s="42" t="str">
        <f t="shared" si="1099"/>
        <v>HPH</v>
      </c>
      <c r="C625" s="42" t="str">
        <f t="shared" si="1099"/>
        <v>HPE</v>
      </c>
      <c r="D625" s="40">
        <v>42761.83333333183</v>
      </c>
      <c r="E625" s="42" t="str">
        <f t="shared" si="1042"/>
        <v>HPH</v>
      </c>
      <c r="F625">
        <v>0</v>
      </c>
      <c r="G625">
        <v>0</v>
      </c>
      <c r="H625">
        <v>0</v>
      </c>
      <c r="I625" s="5">
        <f t="shared" si="1008"/>
        <v>0</v>
      </c>
      <c r="J625" s="5">
        <f t="shared" si="1009"/>
        <v>0</v>
      </c>
      <c r="K625" s="5">
        <f t="shared" si="1010"/>
        <v>0</v>
      </c>
      <c r="L625" s="42" t="str">
        <f t="shared" si="1043"/>
        <v>HPH</v>
      </c>
      <c r="M625" s="40">
        <v>42792.833333330025</v>
      </c>
      <c r="N625">
        <v>0</v>
      </c>
      <c r="O625">
        <v>0</v>
      </c>
      <c r="P625">
        <v>0</v>
      </c>
      <c r="Q625" s="5">
        <f t="shared" si="1044"/>
        <v>0</v>
      </c>
      <c r="R625" s="5">
        <f t="shared" si="1045"/>
        <v>0</v>
      </c>
      <c r="S625" s="5">
        <f t="shared" si="1046"/>
        <v>0</v>
      </c>
      <c r="T625" s="42" t="str">
        <f t="shared" si="1047"/>
        <v>HPH</v>
      </c>
      <c r="U625" s="40">
        <v>42820.833333328395</v>
      </c>
      <c r="V625">
        <v>0</v>
      </c>
      <c r="W625">
        <v>0</v>
      </c>
      <c r="X625">
        <v>0</v>
      </c>
      <c r="Y625" s="5">
        <f t="shared" si="1011"/>
        <v>0</v>
      </c>
      <c r="Z625" s="5">
        <f t="shared" si="1012"/>
        <v>0</v>
      </c>
      <c r="AA625" s="5">
        <f t="shared" si="1013"/>
        <v>0</v>
      </c>
      <c r="AB625" s="42" t="str">
        <f t="shared" si="1048"/>
        <v>HPE</v>
      </c>
      <c r="AC625" s="40">
        <v>42851.833333326591</v>
      </c>
      <c r="AD625">
        <v>0</v>
      </c>
      <c r="AE625">
        <v>0</v>
      </c>
      <c r="AF625">
        <v>0</v>
      </c>
      <c r="AG625" s="5">
        <f t="shared" si="1014"/>
        <v>0</v>
      </c>
      <c r="AH625" s="5">
        <f t="shared" si="1015"/>
        <v>0</v>
      </c>
      <c r="AI625" s="5">
        <f t="shared" si="1016"/>
        <v>0</v>
      </c>
      <c r="AJ625" s="42" t="str">
        <f t="shared" si="1049"/>
        <v>HPE</v>
      </c>
      <c r="AK625" s="40">
        <v>42881.833333324845</v>
      </c>
      <c r="AL625">
        <v>0</v>
      </c>
      <c r="AM625">
        <v>0</v>
      </c>
      <c r="AN625">
        <v>0</v>
      </c>
      <c r="AO625" s="5">
        <f t="shared" si="1017"/>
        <v>0</v>
      </c>
      <c r="AP625" s="5">
        <f t="shared" si="1018"/>
        <v>0</v>
      </c>
      <c r="AQ625" s="5">
        <f t="shared" si="1019"/>
        <v>0</v>
      </c>
      <c r="AR625" s="42" t="str">
        <f t="shared" si="1050"/>
        <v>HPE</v>
      </c>
      <c r="AS625" s="40">
        <v>42912.83333332304</v>
      </c>
      <c r="AT625">
        <v>0</v>
      </c>
      <c r="AU625">
        <v>0</v>
      </c>
      <c r="AV625">
        <v>0</v>
      </c>
      <c r="AW625" s="5">
        <f t="shared" si="1020"/>
        <v>0</v>
      </c>
      <c r="AX625" s="5">
        <f t="shared" si="1021"/>
        <v>0</v>
      </c>
      <c r="AY625" s="5">
        <f t="shared" si="1022"/>
        <v>0</v>
      </c>
      <c r="AZ625" s="42" t="str">
        <f t="shared" si="1051"/>
        <v>HPE</v>
      </c>
      <c r="BA625" s="40">
        <v>42942.833333321294</v>
      </c>
      <c r="BB625">
        <v>0</v>
      </c>
      <c r="BC625">
        <v>0</v>
      </c>
      <c r="BD625">
        <v>0</v>
      </c>
      <c r="BE625" s="5">
        <f t="shared" si="1023"/>
        <v>0</v>
      </c>
      <c r="BF625" s="5">
        <f t="shared" si="1024"/>
        <v>0</v>
      </c>
      <c r="BG625" s="5">
        <f t="shared" si="1025"/>
        <v>0</v>
      </c>
      <c r="BH625" s="42" t="str">
        <f t="shared" si="1052"/>
        <v>HPE</v>
      </c>
      <c r="BI625" s="40">
        <v>42973.83333331949</v>
      </c>
      <c r="BJ625">
        <v>0</v>
      </c>
      <c r="BK625">
        <v>0</v>
      </c>
      <c r="BL625">
        <v>0</v>
      </c>
      <c r="BM625" s="5">
        <f t="shared" si="1026"/>
        <v>0</v>
      </c>
      <c r="BN625" s="5">
        <f t="shared" si="1027"/>
        <v>0</v>
      </c>
      <c r="BO625" s="5">
        <f t="shared" si="1028"/>
        <v>0</v>
      </c>
      <c r="BP625" s="42" t="str">
        <f t="shared" si="1053"/>
        <v>HPE</v>
      </c>
      <c r="BQ625" s="40">
        <v>43004.833333317685</v>
      </c>
      <c r="BR625">
        <v>0</v>
      </c>
      <c r="BS625">
        <v>0</v>
      </c>
      <c r="BT625">
        <v>0</v>
      </c>
      <c r="BU625" s="5">
        <f t="shared" si="1029"/>
        <v>0</v>
      </c>
      <c r="BV625" s="5">
        <f t="shared" si="1030"/>
        <v>0</v>
      </c>
      <c r="BW625" s="5">
        <f t="shared" si="1031"/>
        <v>0</v>
      </c>
      <c r="BX625" s="42" t="str">
        <f t="shared" si="1054"/>
        <v>HPE</v>
      </c>
      <c r="BY625" s="40">
        <v>43034.833333315939</v>
      </c>
      <c r="BZ625">
        <v>0</v>
      </c>
      <c r="CA625">
        <v>0</v>
      </c>
      <c r="CB625">
        <v>0</v>
      </c>
      <c r="CC625" s="5">
        <f t="shared" si="1032"/>
        <v>0</v>
      </c>
      <c r="CD625" s="5">
        <f t="shared" si="1033"/>
        <v>0</v>
      </c>
      <c r="CE625" s="5">
        <f t="shared" si="1034"/>
        <v>0</v>
      </c>
      <c r="CF625" s="42" t="str">
        <f t="shared" si="1055"/>
        <v>HPH</v>
      </c>
      <c r="CG625" s="40">
        <v>43065.833333314135</v>
      </c>
      <c r="CH625">
        <v>0</v>
      </c>
      <c r="CI625">
        <v>0</v>
      </c>
      <c r="CJ625">
        <v>0</v>
      </c>
      <c r="CK625" s="5">
        <f t="shared" si="1035"/>
        <v>0</v>
      </c>
      <c r="CL625" s="5">
        <f t="shared" si="1036"/>
        <v>0</v>
      </c>
      <c r="CM625" s="5">
        <f t="shared" si="1037"/>
        <v>0</v>
      </c>
      <c r="CN625" s="42" t="str">
        <f t="shared" si="1056"/>
        <v>HPH</v>
      </c>
      <c r="CO625" s="40">
        <v>43095.833333312388</v>
      </c>
      <c r="CP625">
        <v>0</v>
      </c>
      <c r="CQ625">
        <v>0</v>
      </c>
      <c r="CR625">
        <v>0</v>
      </c>
      <c r="CS625" s="5">
        <f t="shared" si="1038"/>
        <v>0</v>
      </c>
      <c r="CT625" s="5">
        <f t="shared" si="1039"/>
        <v>0</v>
      </c>
      <c r="CU625" s="5">
        <f t="shared" si="1040"/>
        <v>0</v>
      </c>
    </row>
    <row r="626" spans="1:99" x14ac:dyDescent="0.3">
      <c r="A626" s="42" t="str">
        <f t="shared" ref="A626:C626" si="1100">A602</f>
        <v>HPH</v>
      </c>
      <c r="B626" s="42" t="str">
        <f t="shared" si="1100"/>
        <v>HPH</v>
      </c>
      <c r="C626" s="42" t="str">
        <f t="shared" si="1100"/>
        <v>HPE</v>
      </c>
      <c r="D626" s="40">
        <v>42761.874999998494</v>
      </c>
      <c r="E626" s="42" t="str">
        <f t="shared" si="1042"/>
        <v>HPH</v>
      </c>
      <c r="F626">
        <v>0</v>
      </c>
      <c r="G626">
        <v>0</v>
      </c>
      <c r="H626">
        <v>0</v>
      </c>
      <c r="I626" s="5">
        <f t="shared" si="1008"/>
        <v>0</v>
      </c>
      <c r="J626" s="5">
        <f t="shared" si="1009"/>
        <v>0</v>
      </c>
      <c r="K626" s="5">
        <f t="shared" si="1010"/>
        <v>0</v>
      </c>
      <c r="L626" s="42" t="str">
        <f t="shared" si="1043"/>
        <v>HPH</v>
      </c>
      <c r="M626" s="40">
        <v>42792.874999996689</v>
      </c>
      <c r="N626">
        <v>0</v>
      </c>
      <c r="O626">
        <v>0</v>
      </c>
      <c r="P626">
        <v>0</v>
      </c>
      <c r="Q626" s="5">
        <f t="shared" si="1044"/>
        <v>0</v>
      </c>
      <c r="R626" s="5">
        <f t="shared" si="1045"/>
        <v>0</v>
      </c>
      <c r="S626" s="5">
        <f t="shared" si="1046"/>
        <v>0</v>
      </c>
      <c r="T626" s="42" t="str">
        <f t="shared" si="1047"/>
        <v>HPH</v>
      </c>
      <c r="U626" s="40">
        <v>42820.87499999506</v>
      </c>
      <c r="V626">
        <v>0</v>
      </c>
      <c r="W626">
        <v>0</v>
      </c>
      <c r="X626">
        <v>0</v>
      </c>
      <c r="Y626" s="5">
        <f t="shared" si="1011"/>
        <v>0</v>
      </c>
      <c r="Z626" s="5">
        <f t="shared" si="1012"/>
        <v>0</v>
      </c>
      <c r="AA626" s="5">
        <f t="shared" si="1013"/>
        <v>0</v>
      </c>
      <c r="AB626" s="42" t="str">
        <f t="shared" si="1048"/>
        <v>HPE</v>
      </c>
      <c r="AC626" s="40">
        <v>42851.874999993255</v>
      </c>
      <c r="AD626">
        <v>0</v>
      </c>
      <c r="AE626">
        <v>0</v>
      </c>
      <c r="AF626">
        <v>0</v>
      </c>
      <c r="AG626" s="5">
        <f t="shared" si="1014"/>
        <v>0</v>
      </c>
      <c r="AH626" s="5">
        <f t="shared" si="1015"/>
        <v>0</v>
      </c>
      <c r="AI626" s="5">
        <f t="shared" si="1016"/>
        <v>0</v>
      </c>
      <c r="AJ626" s="42" t="str">
        <f t="shared" si="1049"/>
        <v>HPE</v>
      </c>
      <c r="AK626" s="40">
        <v>42881.874999991509</v>
      </c>
      <c r="AL626">
        <v>0</v>
      </c>
      <c r="AM626">
        <v>0</v>
      </c>
      <c r="AN626">
        <v>0</v>
      </c>
      <c r="AO626" s="5">
        <f t="shared" si="1017"/>
        <v>0</v>
      </c>
      <c r="AP626" s="5">
        <f t="shared" si="1018"/>
        <v>0</v>
      </c>
      <c r="AQ626" s="5">
        <f t="shared" si="1019"/>
        <v>0</v>
      </c>
      <c r="AR626" s="42" t="str">
        <f t="shared" si="1050"/>
        <v>HPE</v>
      </c>
      <c r="AS626" s="40">
        <v>42912.874999989705</v>
      </c>
      <c r="AT626">
        <v>0</v>
      </c>
      <c r="AU626">
        <v>0</v>
      </c>
      <c r="AV626">
        <v>0</v>
      </c>
      <c r="AW626" s="5">
        <f t="shared" si="1020"/>
        <v>0</v>
      </c>
      <c r="AX626" s="5">
        <f t="shared" si="1021"/>
        <v>0</v>
      </c>
      <c r="AY626" s="5">
        <f t="shared" si="1022"/>
        <v>0</v>
      </c>
      <c r="AZ626" s="42" t="str">
        <f t="shared" si="1051"/>
        <v>HPE</v>
      </c>
      <c r="BA626" s="40">
        <v>42942.874999987958</v>
      </c>
      <c r="BB626">
        <v>0</v>
      </c>
      <c r="BC626">
        <v>0</v>
      </c>
      <c r="BD626">
        <v>0</v>
      </c>
      <c r="BE626" s="5">
        <f t="shared" si="1023"/>
        <v>0</v>
      </c>
      <c r="BF626" s="5">
        <f t="shared" si="1024"/>
        <v>0</v>
      </c>
      <c r="BG626" s="5">
        <f t="shared" si="1025"/>
        <v>0</v>
      </c>
      <c r="BH626" s="42" t="str">
        <f t="shared" si="1052"/>
        <v>HPE</v>
      </c>
      <c r="BI626" s="40">
        <v>42973.874999986154</v>
      </c>
      <c r="BJ626">
        <v>0</v>
      </c>
      <c r="BK626">
        <v>0</v>
      </c>
      <c r="BL626">
        <v>0</v>
      </c>
      <c r="BM626" s="5">
        <f t="shared" si="1026"/>
        <v>0</v>
      </c>
      <c r="BN626" s="5">
        <f t="shared" si="1027"/>
        <v>0</v>
      </c>
      <c r="BO626" s="5">
        <f t="shared" si="1028"/>
        <v>0</v>
      </c>
      <c r="BP626" s="42" t="str">
        <f t="shared" si="1053"/>
        <v>HPE</v>
      </c>
      <c r="BQ626" s="40">
        <v>43004.874999984349</v>
      </c>
      <c r="BR626">
        <v>0</v>
      </c>
      <c r="BS626">
        <v>0</v>
      </c>
      <c r="BT626">
        <v>0</v>
      </c>
      <c r="BU626" s="5">
        <f t="shared" si="1029"/>
        <v>0</v>
      </c>
      <c r="BV626" s="5">
        <f t="shared" si="1030"/>
        <v>0</v>
      </c>
      <c r="BW626" s="5">
        <f t="shared" si="1031"/>
        <v>0</v>
      </c>
      <c r="BX626" s="42" t="str">
        <f t="shared" si="1054"/>
        <v>HPE</v>
      </c>
      <c r="BY626" s="40">
        <v>43034.874999982603</v>
      </c>
      <c r="BZ626">
        <v>0</v>
      </c>
      <c r="CA626">
        <v>0</v>
      </c>
      <c r="CB626">
        <v>0</v>
      </c>
      <c r="CC626" s="5">
        <f t="shared" si="1032"/>
        <v>0</v>
      </c>
      <c r="CD626" s="5">
        <f t="shared" si="1033"/>
        <v>0</v>
      </c>
      <c r="CE626" s="5">
        <f t="shared" si="1034"/>
        <v>0</v>
      </c>
      <c r="CF626" s="42" t="str">
        <f t="shared" si="1055"/>
        <v>HPH</v>
      </c>
      <c r="CG626" s="40">
        <v>43065.874999980799</v>
      </c>
      <c r="CH626">
        <v>0</v>
      </c>
      <c r="CI626">
        <v>0</v>
      </c>
      <c r="CJ626">
        <v>0</v>
      </c>
      <c r="CK626" s="5">
        <f t="shared" si="1035"/>
        <v>0</v>
      </c>
      <c r="CL626" s="5">
        <f t="shared" si="1036"/>
        <v>0</v>
      </c>
      <c r="CM626" s="5">
        <f t="shared" si="1037"/>
        <v>0</v>
      </c>
      <c r="CN626" s="42" t="str">
        <f t="shared" si="1056"/>
        <v>HPH</v>
      </c>
      <c r="CO626" s="40">
        <v>43095.874999979053</v>
      </c>
      <c r="CP626">
        <v>0</v>
      </c>
      <c r="CQ626">
        <v>0</v>
      </c>
      <c r="CR626">
        <v>0</v>
      </c>
      <c r="CS626" s="5">
        <f t="shared" si="1038"/>
        <v>0</v>
      </c>
      <c r="CT626" s="5">
        <f t="shared" si="1039"/>
        <v>0</v>
      </c>
      <c r="CU626" s="5">
        <f t="shared" si="1040"/>
        <v>0</v>
      </c>
    </row>
    <row r="627" spans="1:99" x14ac:dyDescent="0.3">
      <c r="A627" s="42" t="str">
        <f t="shared" ref="A627:C627" si="1101">A603</f>
        <v>HPH</v>
      </c>
      <c r="B627" s="42" t="str">
        <f t="shared" si="1101"/>
        <v>HPH</v>
      </c>
      <c r="C627" s="42" t="str">
        <f t="shared" si="1101"/>
        <v>HPE</v>
      </c>
      <c r="D627" s="40">
        <v>42761.916666665158</v>
      </c>
      <c r="E627" s="42" t="str">
        <f t="shared" si="1042"/>
        <v>HPH</v>
      </c>
      <c r="F627">
        <v>0</v>
      </c>
      <c r="G627">
        <v>0</v>
      </c>
      <c r="H627">
        <v>0</v>
      </c>
      <c r="I627" s="5">
        <f t="shared" si="1008"/>
        <v>0</v>
      </c>
      <c r="J627" s="5">
        <f t="shared" si="1009"/>
        <v>0</v>
      </c>
      <c r="K627" s="5">
        <f t="shared" si="1010"/>
        <v>0</v>
      </c>
      <c r="L627" s="42" t="str">
        <f t="shared" si="1043"/>
        <v>HPH</v>
      </c>
      <c r="M627" s="40">
        <v>42792.916666663354</v>
      </c>
      <c r="N627">
        <v>0</v>
      </c>
      <c r="O627">
        <v>0</v>
      </c>
      <c r="P627">
        <v>0</v>
      </c>
      <c r="Q627" s="5">
        <f t="shared" si="1044"/>
        <v>0</v>
      </c>
      <c r="R627" s="5">
        <f t="shared" si="1045"/>
        <v>0</v>
      </c>
      <c r="S627" s="5">
        <f t="shared" si="1046"/>
        <v>0</v>
      </c>
      <c r="T627" s="42" t="str">
        <f t="shared" si="1047"/>
        <v>HPH</v>
      </c>
      <c r="U627" s="40">
        <v>42820.916666661724</v>
      </c>
      <c r="V627">
        <v>0</v>
      </c>
      <c r="W627">
        <v>0</v>
      </c>
      <c r="X627">
        <v>0</v>
      </c>
      <c r="Y627" s="5">
        <f t="shared" si="1011"/>
        <v>0</v>
      </c>
      <c r="Z627" s="5">
        <f t="shared" si="1012"/>
        <v>0</v>
      </c>
      <c r="AA627" s="5">
        <f t="shared" si="1013"/>
        <v>0</v>
      </c>
      <c r="AB627" s="42" t="str">
        <f t="shared" si="1048"/>
        <v>HPE</v>
      </c>
      <c r="AC627" s="40">
        <v>42851.916666659919</v>
      </c>
      <c r="AD627">
        <v>0</v>
      </c>
      <c r="AE627">
        <v>0</v>
      </c>
      <c r="AF627">
        <v>0</v>
      </c>
      <c r="AG627" s="5">
        <f t="shared" si="1014"/>
        <v>0</v>
      </c>
      <c r="AH627" s="5">
        <f t="shared" si="1015"/>
        <v>0</v>
      </c>
      <c r="AI627" s="5">
        <f t="shared" si="1016"/>
        <v>0</v>
      </c>
      <c r="AJ627" s="42" t="str">
        <f t="shared" si="1049"/>
        <v>HPE</v>
      </c>
      <c r="AK627" s="40">
        <v>42881.916666658173</v>
      </c>
      <c r="AL627">
        <v>0</v>
      </c>
      <c r="AM627">
        <v>0</v>
      </c>
      <c r="AN627">
        <v>0</v>
      </c>
      <c r="AO627" s="5">
        <f t="shared" si="1017"/>
        <v>0</v>
      </c>
      <c r="AP627" s="5">
        <f t="shared" si="1018"/>
        <v>0</v>
      </c>
      <c r="AQ627" s="5">
        <f t="shared" si="1019"/>
        <v>0</v>
      </c>
      <c r="AR627" s="42" t="str">
        <f t="shared" si="1050"/>
        <v>HPE</v>
      </c>
      <c r="AS627" s="40">
        <v>42912.916666656369</v>
      </c>
      <c r="AT627">
        <v>0</v>
      </c>
      <c r="AU627">
        <v>0</v>
      </c>
      <c r="AV627">
        <v>0</v>
      </c>
      <c r="AW627" s="5">
        <f t="shared" si="1020"/>
        <v>0</v>
      </c>
      <c r="AX627" s="5">
        <f t="shared" si="1021"/>
        <v>0</v>
      </c>
      <c r="AY627" s="5">
        <f t="shared" si="1022"/>
        <v>0</v>
      </c>
      <c r="AZ627" s="42" t="str">
        <f t="shared" si="1051"/>
        <v>HPE</v>
      </c>
      <c r="BA627" s="40">
        <v>42942.916666654623</v>
      </c>
      <c r="BB627">
        <v>0</v>
      </c>
      <c r="BC627">
        <v>0</v>
      </c>
      <c r="BD627">
        <v>0</v>
      </c>
      <c r="BE627" s="5">
        <f t="shared" si="1023"/>
        <v>0</v>
      </c>
      <c r="BF627" s="5">
        <f t="shared" si="1024"/>
        <v>0</v>
      </c>
      <c r="BG627" s="5">
        <f t="shared" si="1025"/>
        <v>0</v>
      </c>
      <c r="BH627" s="42" t="str">
        <f t="shared" si="1052"/>
        <v>HPE</v>
      </c>
      <c r="BI627" s="40">
        <v>42973.916666652818</v>
      </c>
      <c r="BJ627">
        <v>0</v>
      </c>
      <c r="BK627">
        <v>0</v>
      </c>
      <c r="BL627">
        <v>0</v>
      </c>
      <c r="BM627" s="5">
        <f t="shared" si="1026"/>
        <v>0</v>
      </c>
      <c r="BN627" s="5">
        <f t="shared" si="1027"/>
        <v>0</v>
      </c>
      <c r="BO627" s="5">
        <f t="shared" si="1028"/>
        <v>0</v>
      </c>
      <c r="BP627" s="42" t="str">
        <f t="shared" si="1053"/>
        <v>HPE</v>
      </c>
      <c r="BQ627" s="40">
        <v>43004.916666651014</v>
      </c>
      <c r="BR627">
        <v>0</v>
      </c>
      <c r="BS627">
        <v>0</v>
      </c>
      <c r="BT627">
        <v>0</v>
      </c>
      <c r="BU627" s="5">
        <f t="shared" si="1029"/>
        <v>0</v>
      </c>
      <c r="BV627" s="5">
        <f t="shared" si="1030"/>
        <v>0</v>
      </c>
      <c r="BW627" s="5">
        <f t="shared" si="1031"/>
        <v>0</v>
      </c>
      <c r="BX627" s="42" t="str">
        <f t="shared" si="1054"/>
        <v>HPE</v>
      </c>
      <c r="BY627" s="40">
        <v>43034.916666649267</v>
      </c>
      <c r="BZ627">
        <v>0</v>
      </c>
      <c r="CA627">
        <v>0</v>
      </c>
      <c r="CB627">
        <v>0</v>
      </c>
      <c r="CC627" s="5">
        <f t="shared" si="1032"/>
        <v>0</v>
      </c>
      <c r="CD627" s="5">
        <f t="shared" si="1033"/>
        <v>0</v>
      </c>
      <c r="CE627" s="5">
        <f t="shared" si="1034"/>
        <v>0</v>
      </c>
      <c r="CF627" s="42" t="str">
        <f t="shared" si="1055"/>
        <v>HPH</v>
      </c>
      <c r="CG627" s="40">
        <v>43065.916666647463</v>
      </c>
      <c r="CH627">
        <v>0</v>
      </c>
      <c r="CI627">
        <v>0</v>
      </c>
      <c r="CJ627">
        <v>0</v>
      </c>
      <c r="CK627" s="5">
        <f t="shared" si="1035"/>
        <v>0</v>
      </c>
      <c r="CL627" s="5">
        <f t="shared" si="1036"/>
        <v>0</v>
      </c>
      <c r="CM627" s="5">
        <f t="shared" si="1037"/>
        <v>0</v>
      </c>
      <c r="CN627" s="42" t="str">
        <f t="shared" si="1056"/>
        <v>HPH</v>
      </c>
      <c r="CO627" s="40">
        <v>43095.916666645717</v>
      </c>
      <c r="CP627">
        <v>0</v>
      </c>
      <c r="CQ627">
        <v>0</v>
      </c>
      <c r="CR627">
        <v>0</v>
      </c>
      <c r="CS627" s="5">
        <f t="shared" si="1038"/>
        <v>0</v>
      </c>
      <c r="CT627" s="5">
        <f t="shared" si="1039"/>
        <v>0</v>
      </c>
      <c r="CU627" s="5">
        <f t="shared" si="1040"/>
        <v>0</v>
      </c>
    </row>
    <row r="628" spans="1:99" x14ac:dyDescent="0.3">
      <c r="A628" s="42" t="str">
        <f t="shared" ref="A628:C628" si="1102">A604</f>
        <v>HCH</v>
      </c>
      <c r="B628" s="42" t="str">
        <f t="shared" si="1102"/>
        <v>HCH</v>
      </c>
      <c r="C628" s="42" t="str">
        <f t="shared" si="1102"/>
        <v>HCE</v>
      </c>
      <c r="D628" s="40">
        <v>42761.958333331822</v>
      </c>
      <c r="E628" s="42" t="str">
        <f t="shared" si="1042"/>
        <v>HCH</v>
      </c>
      <c r="F628">
        <v>0</v>
      </c>
      <c r="G628">
        <v>0</v>
      </c>
      <c r="H628">
        <v>0</v>
      </c>
      <c r="I628" s="5">
        <f t="shared" si="1008"/>
        <v>0</v>
      </c>
      <c r="J628" s="5">
        <f t="shared" si="1009"/>
        <v>0</v>
      </c>
      <c r="K628" s="5">
        <f t="shared" si="1010"/>
        <v>0</v>
      </c>
      <c r="L628" s="42" t="str">
        <f t="shared" si="1043"/>
        <v>HCH</v>
      </c>
      <c r="M628" s="40">
        <v>42792.958333330018</v>
      </c>
      <c r="N628">
        <v>0</v>
      </c>
      <c r="O628">
        <v>0</v>
      </c>
      <c r="P628">
        <v>0</v>
      </c>
      <c r="Q628" s="5">
        <f t="shared" si="1044"/>
        <v>0</v>
      </c>
      <c r="R628" s="5">
        <f t="shared" si="1045"/>
        <v>0</v>
      </c>
      <c r="S628" s="5">
        <f t="shared" si="1046"/>
        <v>0</v>
      </c>
      <c r="T628" s="42" t="str">
        <f t="shared" si="1047"/>
        <v>HCH</v>
      </c>
      <c r="U628" s="40">
        <v>42820.958333328388</v>
      </c>
      <c r="V628">
        <v>0</v>
      </c>
      <c r="W628">
        <v>0</v>
      </c>
      <c r="X628">
        <v>0</v>
      </c>
      <c r="Y628" s="5">
        <f t="shared" si="1011"/>
        <v>0</v>
      </c>
      <c r="Z628" s="5">
        <f t="shared" si="1012"/>
        <v>0</v>
      </c>
      <c r="AA628" s="5">
        <f t="shared" si="1013"/>
        <v>0</v>
      </c>
      <c r="AB628" s="42" t="str">
        <f t="shared" si="1048"/>
        <v>HCE</v>
      </c>
      <c r="AC628" s="40">
        <v>42851.958333326584</v>
      </c>
      <c r="AD628">
        <v>0</v>
      </c>
      <c r="AE628">
        <v>0</v>
      </c>
      <c r="AF628">
        <v>0</v>
      </c>
      <c r="AG628" s="5">
        <f t="shared" si="1014"/>
        <v>0</v>
      </c>
      <c r="AH628" s="5">
        <f t="shared" si="1015"/>
        <v>0</v>
      </c>
      <c r="AI628" s="5">
        <f t="shared" si="1016"/>
        <v>0</v>
      </c>
      <c r="AJ628" s="42" t="str">
        <f t="shared" si="1049"/>
        <v>HCE</v>
      </c>
      <c r="AK628" s="40">
        <v>42881.958333324837</v>
      </c>
      <c r="AL628">
        <v>0</v>
      </c>
      <c r="AM628">
        <v>0</v>
      </c>
      <c r="AN628">
        <v>0</v>
      </c>
      <c r="AO628" s="5">
        <f t="shared" si="1017"/>
        <v>0</v>
      </c>
      <c r="AP628" s="5">
        <f t="shared" si="1018"/>
        <v>0</v>
      </c>
      <c r="AQ628" s="5">
        <f t="shared" si="1019"/>
        <v>0</v>
      </c>
      <c r="AR628" s="42" t="str">
        <f t="shared" si="1050"/>
        <v>HCE</v>
      </c>
      <c r="AS628" s="40">
        <v>42912.958333323033</v>
      </c>
      <c r="AT628">
        <v>0</v>
      </c>
      <c r="AU628">
        <v>0</v>
      </c>
      <c r="AV628">
        <v>0</v>
      </c>
      <c r="AW628" s="5">
        <f t="shared" si="1020"/>
        <v>0</v>
      </c>
      <c r="AX628" s="5">
        <f t="shared" si="1021"/>
        <v>0</v>
      </c>
      <c r="AY628" s="5">
        <f t="shared" si="1022"/>
        <v>0</v>
      </c>
      <c r="AZ628" s="42" t="str">
        <f t="shared" si="1051"/>
        <v>HCE</v>
      </c>
      <c r="BA628" s="40">
        <v>42942.958333321287</v>
      </c>
      <c r="BB628">
        <v>0</v>
      </c>
      <c r="BC628">
        <v>0</v>
      </c>
      <c r="BD628">
        <v>0</v>
      </c>
      <c r="BE628" s="5">
        <f t="shared" si="1023"/>
        <v>0</v>
      </c>
      <c r="BF628" s="5">
        <f t="shared" si="1024"/>
        <v>0</v>
      </c>
      <c r="BG628" s="5">
        <f t="shared" si="1025"/>
        <v>0</v>
      </c>
      <c r="BH628" s="42" t="str">
        <f t="shared" si="1052"/>
        <v>HCE</v>
      </c>
      <c r="BI628" s="40">
        <v>42973.958333319482</v>
      </c>
      <c r="BJ628">
        <v>0</v>
      </c>
      <c r="BK628">
        <v>0</v>
      </c>
      <c r="BL628">
        <v>0</v>
      </c>
      <c r="BM628" s="5">
        <f t="shared" si="1026"/>
        <v>0</v>
      </c>
      <c r="BN628" s="5">
        <f t="shared" si="1027"/>
        <v>0</v>
      </c>
      <c r="BO628" s="5">
        <f t="shared" si="1028"/>
        <v>0</v>
      </c>
      <c r="BP628" s="42" t="str">
        <f t="shared" si="1053"/>
        <v>HCE</v>
      </c>
      <c r="BQ628" s="40">
        <v>43004.958333317678</v>
      </c>
      <c r="BR628">
        <v>0</v>
      </c>
      <c r="BS628">
        <v>0</v>
      </c>
      <c r="BT628">
        <v>0</v>
      </c>
      <c r="BU628" s="5">
        <f t="shared" si="1029"/>
        <v>0</v>
      </c>
      <c r="BV628" s="5">
        <f t="shared" si="1030"/>
        <v>0</v>
      </c>
      <c r="BW628" s="5">
        <f t="shared" si="1031"/>
        <v>0</v>
      </c>
      <c r="BX628" s="42" t="str">
        <f t="shared" si="1054"/>
        <v>HCE</v>
      </c>
      <c r="BY628" s="40">
        <v>43034.958333315932</v>
      </c>
      <c r="BZ628">
        <v>0</v>
      </c>
      <c r="CA628">
        <v>0</v>
      </c>
      <c r="CB628">
        <v>0</v>
      </c>
      <c r="CC628" s="5">
        <f t="shared" si="1032"/>
        <v>0</v>
      </c>
      <c r="CD628" s="5">
        <f t="shared" si="1033"/>
        <v>0</v>
      </c>
      <c r="CE628" s="5">
        <f t="shared" si="1034"/>
        <v>0</v>
      </c>
      <c r="CF628" s="42" t="str">
        <f t="shared" si="1055"/>
        <v>HCH</v>
      </c>
      <c r="CG628" s="40">
        <v>43065.958333314127</v>
      </c>
      <c r="CH628">
        <v>0</v>
      </c>
      <c r="CI628">
        <v>0</v>
      </c>
      <c r="CJ628">
        <v>0</v>
      </c>
      <c r="CK628" s="5">
        <f t="shared" si="1035"/>
        <v>0</v>
      </c>
      <c r="CL628" s="5">
        <f t="shared" si="1036"/>
        <v>0</v>
      </c>
      <c r="CM628" s="5">
        <f t="shared" si="1037"/>
        <v>0</v>
      </c>
      <c r="CN628" s="42" t="str">
        <f t="shared" si="1056"/>
        <v>HCH</v>
      </c>
      <c r="CO628" s="40">
        <v>43095.958333312381</v>
      </c>
      <c r="CP628">
        <v>0</v>
      </c>
      <c r="CQ628">
        <v>0</v>
      </c>
      <c r="CR628">
        <v>0</v>
      </c>
      <c r="CS628" s="5">
        <f t="shared" si="1038"/>
        <v>0</v>
      </c>
      <c r="CT628" s="5">
        <f t="shared" si="1039"/>
        <v>0</v>
      </c>
      <c r="CU628" s="5">
        <f t="shared" si="1040"/>
        <v>0</v>
      </c>
    </row>
    <row r="629" spans="1:99" x14ac:dyDescent="0.3">
      <c r="A629" s="42" t="str">
        <f t="shared" ref="A629:C629" si="1103">A605</f>
        <v>HCH</v>
      </c>
      <c r="B629" s="42" t="str">
        <f t="shared" si="1103"/>
        <v>HCH</v>
      </c>
      <c r="C629" s="42" t="str">
        <f t="shared" si="1103"/>
        <v>HCE</v>
      </c>
      <c r="D629" s="40">
        <v>42761.999999998487</v>
      </c>
      <c r="E629" s="42" t="str">
        <f t="shared" si="1042"/>
        <v>HCH</v>
      </c>
      <c r="F629">
        <v>0</v>
      </c>
      <c r="G629">
        <v>0</v>
      </c>
      <c r="H629">
        <v>0</v>
      </c>
      <c r="I629" s="5">
        <f t="shared" si="1008"/>
        <v>0</v>
      </c>
      <c r="J629" s="5">
        <f t="shared" si="1009"/>
        <v>0</v>
      </c>
      <c r="K629" s="5">
        <f t="shared" si="1010"/>
        <v>0</v>
      </c>
      <c r="L629" s="42" t="str">
        <f t="shared" si="1043"/>
        <v>HCH</v>
      </c>
      <c r="M629" s="40">
        <v>42792.999999996682</v>
      </c>
      <c r="N629">
        <v>0</v>
      </c>
      <c r="O629">
        <v>0</v>
      </c>
      <c r="P629">
        <v>0</v>
      </c>
      <c r="Q629" s="5">
        <f t="shared" si="1044"/>
        <v>0</v>
      </c>
      <c r="R629" s="5">
        <f t="shared" si="1045"/>
        <v>0</v>
      </c>
      <c r="S629" s="5">
        <f t="shared" si="1046"/>
        <v>0</v>
      </c>
      <c r="T629" s="42" t="str">
        <f t="shared" si="1047"/>
        <v>HCH</v>
      </c>
      <c r="U629" s="40">
        <v>42820.999999995052</v>
      </c>
      <c r="V629">
        <v>0</v>
      </c>
      <c r="W629">
        <v>0</v>
      </c>
      <c r="X629">
        <v>0</v>
      </c>
      <c r="Y629" s="5">
        <f t="shared" si="1011"/>
        <v>0</v>
      </c>
      <c r="Z629" s="5">
        <f t="shared" si="1012"/>
        <v>0</v>
      </c>
      <c r="AA629" s="5">
        <f t="shared" si="1013"/>
        <v>0</v>
      </c>
      <c r="AB629" s="42" t="str">
        <f t="shared" si="1048"/>
        <v>HCE</v>
      </c>
      <c r="AC629" s="40">
        <v>42851.999999993248</v>
      </c>
      <c r="AD629">
        <v>0</v>
      </c>
      <c r="AE629">
        <v>0</v>
      </c>
      <c r="AF629">
        <v>0</v>
      </c>
      <c r="AG629" s="5">
        <f t="shared" si="1014"/>
        <v>0</v>
      </c>
      <c r="AH629" s="5">
        <f t="shared" si="1015"/>
        <v>0</v>
      </c>
      <c r="AI629" s="5">
        <f t="shared" si="1016"/>
        <v>0</v>
      </c>
      <c r="AJ629" s="42" t="str">
        <f t="shared" si="1049"/>
        <v>HCE</v>
      </c>
      <c r="AK629" s="40">
        <v>42881.999999991502</v>
      </c>
      <c r="AL629">
        <v>0</v>
      </c>
      <c r="AM629">
        <v>0</v>
      </c>
      <c r="AN629">
        <v>0</v>
      </c>
      <c r="AO629" s="5">
        <f t="shared" si="1017"/>
        <v>0</v>
      </c>
      <c r="AP629" s="5">
        <f t="shared" si="1018"/>
        <v>0</v>
      </c>
      <c r="AQ629" s="5">
        <f t="shared" si="1019"/>
        <v>0</v>
      </c>
      <c r="AR629" s="42" t="str">
        <f t="shared" si="1050"/>
        <v>HCE</v>
      </c>
      <c r="AS629" s="40">
        <v>42912.999999989697</v>
      </c>
      <c r="AT629">
        <v>0</v>
      </c>
      <c r="AU629">
        <v>0</v>
      </c>
      <c r="AV629">
        <v>0</v>
      </c>
      <c r="AW629" s="5">
        <f t="shared" si="1020"/>
        <v>0</v>
      </c>
      <c r="AX629" s="5">
        <f t="shared" si="1021"/>
        <v>0</v>
      </c>
      <c r="AY629" s="5">
        <f t="shared" si="1022"/>
        <v>0</v>
      </c>
      <c r="AZ629" s="42" t="str">
        <f t="shared" si="1051"/>
        <v>HCE</v>
      </c>
      <c r="BA629" s="40">
        <v>42942.999999987951</v>
      </c>
      <c r="BB629">
        <v>0</v>
      </c>
      <c r="BC629">
        <v>0</v>
      </c>
      <c r="BD629">
        <v>0</v>
      </c>
      <c r="BE629" s="5">
        <f t="shared" si="1023"/>
        <v>0</v>
      </c>
      <c r="BF629" s="5">
        <f t="shared" si="1024"/>
        <v>0</v>
      </c>
      <c r="BG629" s="5">
        <f t="shared" si="1025"/>
        <v>0</v>
      </c>
      <c r="BH629" s="42" t="str">
        <f t="shared" si="1052"/>
        <v>HCE</v>
      </c>
      <c r="BI629" s="40">
        <v>42973.999999986147</v>
      </c>
      <c r="BJ629">
        <v>0</v>
      </c>
      <c r="BK629">
        <v>0</v>
      </c>
      <c r="BL629">
        <v>0</v>
      </c>
      <c r="BM629" s="5">
        <f t="shared" si="1026"/>
        <v>0</v>
      </c>
      <c r="BN629" s="5">
        <f t="shared" si="1027"/>
        <v>0</v>
      </c>
      <c r="BO629" s="5">
        <f t="shared" si="1028"/>
        <v>0</v>
      </c>
      <c r="BP629" s="42" t="str">
        <f t="shared" si="1053"/>
        <v>HCE</v>
      </c>
      <c r="BQ629" s="40">
        <v>43004.999999984342</v>
      </c>
      <c r="BR629">
        <v>0</v>
      </c>
      <c r="BS629">
        <v>0</v>
      </c>
      <c r="BT629">
        <v>0</v>
      </c>
      <c r="BU629" s="5">
        <f t="shared" si="1029"/>
        <v>0</v>
      </c>
      <c r="BV629" s="5">
        <f t="shared" si="1030"/>
        <v>0</v>
      </c>
      <c r="BW629" s="5">
        <f t="shared" si="1031"/>
        <v>0</v>
      </c>
      <c r="BX629" s="42" t="str">
        <f t="shared" si="1054"/>
        <v>HCE</v>
      </c>
      <c r="BY629" s="40">
        <v>43034.999999982596</v>
      </c>
      <c r="BZ629">
        <v>0</v>
      </c>
      <c r="CA629">
        <v>0</v>
      </c>
      <c r="CB629">
        <v>0</v>
      </c>
      <c r="CC629" s="5">
        <f t="shared" si="1032"/>
        <v>0</v>
      </c>
      <c r="CD629" s="5">
        <f t="shared" si="1033"/>
        <v>0</v>
      </c>
      <c r="CE629" s="5">
        <f t="shared" si="1034"/>
        <v>0</v>
      </c>
      <c r="CF629" s="42" t="str">
        <f t="shared" si="1055"/>
        <v>HCH</v>
      </c>
      <c r="CG629" s="40">
        <v>43065.999999980791</v>
      </c>
      <c r="CH629">
        <v>0</v>
      </c>
      <c r="CI629">
        <v>0</v>
      </c>
      <c r="CJ629">
        <v>0</v>
      </c>
      <c r="CK629" s="5">
        <f t="shared" si="1035"/>
        <v>0</v>
      </c>
      <c r="CL629" s="5">
        <f t="shared" si="1036"/>
        <v>0</v>
      </c>
      <c r="CM629" s="5">
        <f t="shared" si="1037"/>
        <v>0</v>
      </c>
      <c r="CN629" s="42" t="str">
        <f t="shared" si="1056"/>
        <v>HCH</v>
      </c>
      <c r="CO629" s="40">
        <v>43095.999999979045</v>
      </c>
      <c r="CP629">
        <v>0</v>
      </c>
      <c r="CQ629">
        <v>0</v>
      </c>
      <c r="CR629">
        <v>0</v>
      </c>
      <c r="CS629" s="5">
        <f t="shared" si="1038"/>
        <v>0</v>
      </c>
      <c r="CT629" s="5">
        <f t="shared" si="1039"/>
        <v>0</v>
      </c>
      <c r="CU629" s="5">
        <f t="shared" si="1040"/>
        <v>0</v>
      </c>
    </row>
    <row r="630" spans="1:99" x14ac:dyDescent="0.3">
      <c r="A630" s="42" t="str">
        <f t="shared" ref="A630:C630" si="1104">A606</f>
        <v>HCH</v>
      </c>
      <c r="B630" s="42" t="str">
        <f t="shared" si="1104"/>
        <v>HCH</v>
      </c>
      <c r="C630" s="42" t="str">
        <f t="shared" si="1104"/>
        <v>HCE</v>
      </c>
      <c r="D630" s="40">
        <v>42762.041666665151</v>
      </c>
      <c r="E630" s="42" t="str">
        <f t="shared" si="1042"/>
        <v>HCH</v>
      </c>
      <c r="F630">
        <v>0</v>
      </c>
      <c r="G630">
        <v>0</v>
      </c>
      <c r="H630">
        <v>0</v>
      </c>
      <c r="I630" s="5">
        <f t="shared" si="1008"/>
        <v>0</v>
      </c>
      <c r="J630" s="5">
        <f t="shared" si="1009"/>
        <v>0</v>
      </c>
      <c r="K630" s="5">
        <f t="shared" si="1010"/>
        <v>0</v>
      </c>
      <c r="L630" s="42" t="str">
        <f t="shared" si="1043"/>
        <v>HCH</v>
      </c>
      <c r="M630" s="40">
        <v>42793.041666663346</v>
      </c>
      <c r="N630">
        <v>0</v>
      </c>
      <c r="O630">
        <v>0</v>
      </c>
      <c r="P630">
        <v>0</v>
      </c>
      <c r="Q630" s="5">
        <f t="shared" si="1044"/>
        <v>0</v>
      </c>
      <c r="R630" s="5">
        <f t="shared" si="1045"/>
        <v>0</v>
      </c>
      <c r="S630" s="5">
        <f t="shared" si="1046"/>
        <v>0</v>
      </c>
      <c r="T630" s="42" t="str">
        <f t="shared" si="1047"/>
        <v>HCH</v>
      </c>
      <c r="U630" s="40">
        <v>42821.041666661717</v>
      </c>
      <c r="V630">
        <v>0</v>
      </c>
      <c r="W630">
        <v>0</v>
      </c>
      <c r="X630">
        <v>0</v>
      </c>
      <c r="Y630" s="5">
        <f t="shared" si="1011"/>
        <v>0</v>
      </c>
      <c r="Z630" s="5">
        <f t="shared" si="1012"/>
        <v>0</v>
      </c>
      <c r="AA630" s="5">
        <f t="shared" si="1013"/>
        <v>0</v>
      </c>
      <c r="AB630" s="42" t="str">
        <f t="shared" si="1048"/>
        <v>HCE</v>
      </c>
      <c r="AC630" s="40">
        <v>42852.041666659912</v>
      </c>
      <c r="AD630">
        <v>0</v>
      </c>
      <c r="AE630">
        <v>0</v>
      </c>
      <c r="AF630">
        <v>0</v>
      </c>
      <c r="AG630" s="5">
        <f t="shared" si="1014"/>
        <v>0</v>
      </c>
      <c r="AH630" s="5">
        <f t="shared" si="1015"/>
        <v>0</v>
      </c>
      <c r="AI630" s="5">
        <f t="shared" si="1016"/>
        <v>0</v>
      </c>
      <c r="AJ630" s="42" t="str">
        <f t="shared" si="1049"/>
        <v>HCE</v>
      </c>
      <c r="AK630" s="40">
        <v>42882.041666658166</v>
      </c>
      <c r="AL630">
        <v>0</v>
      </c>
      <c r="AM630">
        <v>0</v>
      </c>
      <c r="AN630">
        <v>0</v>
      </c>
      <c r="AO630" s="5">
        <f t="shared" si="1017"/>
        <v>0</v>
      </c>
      <c r="AP630" s="5">
        <f t="shared" si="1018"/>
        <v>0</v>
      </c>
      <c r="AQ630" s="5">
        <f t="shared" si="1019"/>
        <v>0</v>
      </c>
      <c r="AR630" s="42" t="str">
        <f t="shared" si="1050"/>
        <v>HCE</v>
      </c>
      <c r="AS630" s="40">
        <v>42913.041666656361</v>
      </c>
      <c r="AT630">
        <v>0</v>
      </c>
      <c r="AU630">
        <v>0</v>
      </c>
      <c r="AV630">
        <v>0</v>
      </c>
      <c r="AW630" s="5">
        <f t="shared" si="1020"/>
        <v>0</v>
      </c>
      <c r="AX630" s="5">
        <f t="shared" si="1021"/>
        <v>0</v>
      </c>
      <c r="AY630" s="5">
        <f t="shared" si="1022"/>
        <v>0</v>
      </c>
      <c r="AZ630" s="42" t="str">
        <f t="shared" si="1051"/>
        <v>HCE</v>
      </c>
      <c r="BA630" s="40">
        <v>42943.041666654615</v>
      </c>
      <c r="BB630">
        <v>0</v>
      </c>
      <c r="BC630">
        <v>0</v>
      </c>
      <c r="BD630">
        <v>0</v>
      </c>
      <c r="BE630" s="5">
        <f t="shared" si="1023"/>
        <v>0</v>
      </c>
      <c r="BF630" s="5">
        <f t="shared" si="1024"/>
        <v>0</v>
      </c>
      <c r="BG630" s="5">
        <f t="shared" si="1025"/>
        <v>0</v>
      </c>
      <c r="BH630" s="42" t="str">
        <f t="shared" si="1052"/>
        <v>HCE</v>
      </c>
      <c r="BI630" s="40">
        <v>42974.041666652811</v>
      </c>
      <c r="BJ630">
        <v>0</v>
      </c>
      <c r="BK630">
        <v>0</v>
      </c>
      <c r="BL630">
        <v>0</v>
      </c>
      <c r="BM630" s="5">
        <f t="shared" si="1026"/>
        <v>0</v>
      </c>
      <c r="BN630" s="5">
        <f t="shared" si="1027"/>
        <v>0</v>
      </c>
      <c r="BO630" s="5">
        <f t="shared" si="1028"/>
        <v>0</v>
      </c>
      <c r="BP630" s="42" t="str">
        <f t="shared" si="1053"/>
        <v>HCE</v>
      </c>
      <c r="BQ630" s="40">
        <v>43005.041666651006</v>
      </c>
      <c r="BR630">
        <v>0</v>
      </c>
      <c r="BS630">
        <v>0</v>
      </c>
      <c r="BT630">
        <v>0</v>
      </c>
      <c r="BU630" s="5">
        <f t="shared" si="1029"/>
        <v>0</v>
      </c>
      <c r="BV630" s="5">
        <f t="shared" si="1030"/>
        <v>0</v>
      </c>
      <c r="BW630" s="5">
        <f t="shared" si="1031"/>
        <v>0</v>
      </c>
      <c r="BX630" s="42" t="str">
        <f t="shared" si="1054"/>
        <v>HCE</v>
      </c>
      <c r="BY630" s="40">
        <v>43035.04166664926</v>
      </c>
      <c r="BZ630">
        <v>0</v>
      </c>
      <c r="CA630">
        <v>0</v>
      </c>
      <c r="CB630">
        <v>0</v>
      </c>
      <c r="CC630" s="5">
        <f t="shared" si="1032"/>
        <v>0</v>
      </c>
      <c r="CD630" s="5">
        <f t="shared" si="1033"/>
        <v>0</v>
      </c>
      <c r="CE630" s="5">
        <f t="shared" si="1034"/>
        <v>0</v>
      </c>
      <c r="CF630" s="42" t="str">
        <f t="shared" si="1055"/>
        <v>HCH</v>
      </c>
      <c r="CG630" s="40">
        <v>43066.041666647456</v>
      </c>
      <c r="CH630">
        <v>0</v>
      </c>
      <c r="CI630">
        <v>0</v>
      </c>
      <c r="CJ630">
        <v>0</v>
      </c>
      <c r="CK630" s="5">
        <f t="shared" si="1035"/>
        <v>0</v>
      </c>
      <c r="CL630" s="5">
        <f t="shared" si="1036"/>
        <v>0</v>
      </c>
      <c r="CM630" s="5">
        <f t="shared" si="1037"/>
        <v>0</v>
      </c>
      <c r="CN630" s="42" t="str">
        <f t="shared" si="1056"/>
        <v>HCH</v>
      </c>
      <c r="CO630" s="40">
        <v>43096.041666645709</v>
      </c>
      <c r="CP630">
        <v>0</v>
      </c>
      <c r="CQ630">
        <v>0</v>
      </c>
      <c r="CR630">
        <v>0</v>
      </c>
      <c r="CS630" s="5">
        <f t="shared" si="1038"/>
        <v>0</v>
      </c>
      <c r="CT630" s="5">
        <f t="shared" si="1039"/>
        <v>0</v>
      </c>
      <c r="CU630" s="5">
        <f t="shared" si="1040"/>
        <v>0</v>
      </c>
    </row>
    <row r="631" spans="1:99" x14ac:dyDescent="0.3">
      <c r="A631" s="42" t="str">
        <f t="shared" ref="A631:C631" si="1105">A607</f>
        <v>HCH</v>
      </c>
      <c r="B631" s="42" t="str">
        <f t="shared" si="1105"/>
        <v>HCH</v>
      </c>
      <c r="C631" s="42" t="str">
        <f t="shared" si="1105"/>
        <v>HCE</v>
      </c>
      <c r="D631" s="40">
        <v>42762.083333331815</v>
      </c>
      <c r="E631" s="42" t="str">
        <f t="shared" si="1042"/>
        <v>HCH</v>
      </c>
      <c r="F631">
        <v>0</v>
      </c>
      <c r="G631">
        <v>0</v>
      </c>
      <c r="H631">
        <v>0</v>
      </c>
      <c r="I631" s="5">
        <f t="shared" si="1008"/>
        <v>0</v>
      </c>
      <c r="J631" s="5">
        <f t="shared" si="1009"/>
        <v>0</v>
      </c>
      <c r="K631" s="5">
        <f t="shared" si="1010"/>
        <v>0</v>
      </c>
      <c r="L631" s="42" t="str">
        <f t="shared" si="1043"/>
        <v>HCH</v>
      </c>
      <c r="M631" s="40">
        <v>42793.083333330011</v>
      </c>
      <c r="N631">
        <v>0</v>
      </c>
      <c r="O631">
        <v>0</v>
      </c>
      <c r="P631">
        <v>0</v>
      </c>
      <c r="Q631" s="5">
        <f t="shared" si="1044"/>
        <v>0</v>
      </c>
      <c r="R631" s="5">
        <f t="shared" si="1045"/>
        <v>0</v>
      </c>
      <c r="S631" s="5">
        <f t="shared" si="1046"/>
        <v>0</v>
      </c>
      <c r="T631" s="42" t="str">
        <f t="shared" si="1047"/>
        <v>HCH</v>
      </c>
      <c r="U631" s="40">
        <v>42821.083333328381</v>
      </c>
      <c r="V631">
        <v>0</v>
      </c>
      <c r="W631">
        <v>0</v>
      </c>
      <c r="X631">
        <v>0</v>
      </c>
      <c r="Y631" s="5">
        <f t="shared" si="1011"/>
        <v>0</v>
      </c>
      <c r="Z631" s="5">
        <f t="shared" si="1012"/>
        <v>0</v>
      </c>
      <c r="AA631" s="5">
        <f t="shared" si="1013"/>
        <v>0</v>
      </c>
      <c r="AB631" s="42" t="str">
        <f t="shared" si="1048"/>
        <v>HCE</v>
      </c>
      <c r="AC631" s="40">
        <v>42852.083333326576</v>
      </c>
      <c r="AD631">
        <v>0</v>
      </c>
      <c r="AE631">
        <v>0</v>
      </c>
      <c r="AF631">
        <v>0</v>
      </c>
      <c r="AG631" s="5">
        <f t="shared" si="1014"/>
        <v>0</v>
      </c>
      <c r="AH631" s="5">
        <f t="shared" si="1015"/>
        <v>0</v>
      </c>
      <c r="AI631" s="5">
        <f t="shared" si="1016"/>
        <v>0</v>
      </c>
      <c r="AJ631" s="42" t="str">
        <f t="shared" si="1049"/>
        <v>HCE</v>
      </c>
      <c r="AK631" s="40">
        <v>42882.08333332483</v>
      </c>
      <c r="AL631">
        <v>0</v>
      </c>
      <c r="AM631">
        <v>0</v>
      </c>
      <c r="AN631">
        <v>0</v>
      </c>
      <c r="AO631" s="5">
        <f t="shared" si="1017"/>
        <v>0</v>
      </c>
      <c r="AP631" s="5">
        <f t="shared" si="1018"/>
        <v>0</v>
      </c>
      <c r="AQ631" s="5">
        <f t="shared" si="1019"/>
        <v>0</v>
      </c>
      <c r="AR631" s="42" t="str">
        <f t="shared" si="1050"/>
        <v>HCE</v>
      </c>
      <c r="AS631" s="40">
        <v>42913.083333323026</v>
      </c>
      <c r="AT631">
        <v>0</v>
      </c>
      <c r="AU631">
        <v>0</v>
      </c>
      <c r="AV631">
        <v>0</v>
      </c>
      <c r="AW631" s="5">
        <f t="shared" si="1020"/>
        <v>0</v>
      </c>
      <c r="AX631" s="5">
        <f t="shared" si="1021"/>
        <v>0</v>
      </c>
      <c r="AY631" s="5">
        <f t="shared" si="1022"/>
        <v>0</v>
      </c>
      <c r="AZ631" s="42" t="str">
        <f t="shared" si="1051"/>
        <v>HCE</v>
      </c>
      <c r="BA631" s="40">
        <v>42943.083333321279</v>
      </c>
      <c r="BB631">
        <v>0</v>
      </c>
      <c r="BC631">
        <v>0</v>
      </c>
      <c r="BD631">
        <v>0</v>
      </c>
      <c r="BE631" s="5">
        <f t="shared" si="1023"/>
        <v>0</v>
      </c>
      <c r="BF631" s="5">
        <f t="shared" si="1024"/>
        <v>0</v>
      </c>
      <c r="BG631" s="5">
        <f t="shared" si="1025"/>
        <v>0</v>
      </c>
      <c r="BH631" s="42" t="str">
        <f t="shared" si="1052"/>
        <v>HCE</v>
      </c>
      <c r="BI631" s="40">
        <v>42974.083333319475</v>
      </c>
      <c r="BJ631">
        <v>0</v>
      </c>
      <c r="BK631">
        <v>0</v>
      </c>
      <c r="BL631">
        <v>0</v>
      </c>
      <c r="BM631" s="5">
        <f t="shared" si="1026"/>
        <v>0</v>
      </c>
      <c r="BN631" s="5">
        <f t="shared" si="1027"/>
        <v>0</v>
      </c>
      <c r="BO631" s="5">
        <f t="shared" si="1028"/>
        <v>0</v>
      </c>
      <c r="BP631" s="42" t="str">
        <f t="shared" si="1053"/>
        <v>HCE</v>
      </c>
      <c r="BQ631" s="40">
        <v>43005.083333317671</v>
      </c>
      <c r="BR631">
        <v>0</v>
      </c>
      <c r="BS631">
        <v>0</v>
      </c>
      <c r="BT631">
        <v>0</v>
      </c>
      <c r="BU631" s="5">
        <f t="shared" si="1029"/>
        <v>0</v>
      </c>
      <c r="BV631" s="5">
        <f t="shared" si="1030"/>
        <v>0</v>
      </c>
      <c r="BW631" s="5">
        <f t="shared" si="1031"/>
        <v>0</v>
      </c>
      <c r="BX631" s="42" t="str">
        <f t="shared" si="1054"/>
        <v>HCE</v>
      </c>
      <c r="BY631" s="40">
        <v>43035.083333315924</v>
      </c>
      <c r="BZ631">
        <v>0</v>
      </c>
      <c r="CA631">
        <v>0</v>
      </c>
      <c r="CB631">
        <v>0</v>
      </c>
      <c r="CC631" s="5">
        <f t="shared" si="1032"/>
        <v>0</v>
      </c>
      <c r="CD631" s="5">
        <f t="shared" si="1033"/>
        <v>0</v>
      </c>
      <c r="CE631" s="5">
        <f t="shared" si="1034"/>
        <v>0</v>
      </c>
      <c r="CF631" s="42" t="str">
        <f t="shared" si="1055"/>
        <v>HCH</v>
      </c>
      <c r="CG631" s="40">
        <v>43066.08333331412</v>
      </c>
      <c r="CH631">
        <v>0</v>
      </c>
      <c r="CI631">
        <v>0</v>
      </c>
      <c r="CJ631">
        <v>0</v>
      </c>
      <c r="CK631" s="5">
        <f t="shared" si="1035"/>
        <v>0</v>
      </c>
      <c r="CL631" s="5">
        <f t="shared" si="1036"/>
        <v>0</v>
      </c>
      <c r="CM631" s="5">
        <f t="shared" si="1037"/>
        <v>0</v>
      </c>
      <c r="CN631" s="42" t="str">
        <f t="shared" si="1056"/>
        <v>HCH</v>
      </c>
      <c r="CO631" s="40">
        <v>43096.083333312374</v>
      </c>
      <c r="CP631">
        <v>0</v>
      </c>
      <c r="CQ631">
        <v>0</v>
      </c>
      <c r="CR631">
        <v>0</v>
      </c>
      <c r="CS631" s="5">
        <f t="shared" si="1038"/>
        <v>0</v>
      </c>
      <c r="CT631" s="5">
        <f t="shared" si="1039"/>
        <v>0</v>
      </c>
      <c r="CU631" s="5">
        <f t="shared" si="1040"/>
        <v>0</v>
      </c>
    </row>
    <row r="632" spans="1:99" x14ac:dyDescent="0.3">
      <c r="A632" s="42" t="str">
        <f t="shared" ref="A632:C632" si="1106">A608</f>
        <v>HCH</v>
      </c>
      <c r="B632" s="42" t="str">
        <f t="shared" si="1106"/>
        <v>HCH</v>
      </c>
      <c r="C632" s="42" t="str">
        <f t="shared" si="1106"/>
        <v>HCE</v>
      </c>
      <c r="D632" s="40">
        <v>42762.124999998479</v>
      </c>
      <c r="E632" s="42" t="str">
        <f t="shared" si="1042"/>
        <v>HCH</v>
      </c>
      <c r="F632">
        <v>0</v>
      </c>
      <c r="G632">
        <v>0</v>
      </c>
      <c r="H632">
        <v>0</v>
      </c>
      <c r="I632" s="5">
        <f t="shared" si="1008"/>
        <v>0</v>
      </c>
      <c r="J632" s="5">
        <f t="shared" si="1009"/>
        <v>0</v>
      </c>
      <c r="K632" s="5">
        <f t="shared" si="1010"/>
        <v>0</v>
      </c>
      <c r="L632" s="42" t="str">
        <f t="shared" si="1043"/>
        <v>HCH</v>
      </c>
      <c r="M632" s="40">
        <v>42793.124999996675</v>
      </c>
      <c r="N632">
        <v>0</v>
      </c>
      <c r="O632">
        <v>0</v>
      </c>
      <c r="P632">
        <v>0</v>
      </c>
      <c r="Q632" s="5">
        <f t="shared" si="1044"/>
        <v>0</v>
      </c>
      <c r="R632" s="5">
        <f t="shared" si="1045"/>
        <v>0</v>
      </c>
      <c r="S632" s="5">
        <f t="shared" si="1046"/>
        <v>0</v>
      </c>
      <c r="T632" s="42" t="str">
        <f t="shared" si="1047"/>
        <v>HCH</v>
      </c>
      <c r="U632" s="40">
        <v>42821.124999995045</v>
      </c>
      <c r="V632">
        <v>0</v>
      </c>
      <c r="W632">
        <v>0</v>
      </c>
      <c r="X632">
        <v>0</v>
      </c>
      <c r="Y632" s="5">
        <f t="shared" si="1011"/>
        <v>0</v>
      </c>
      <c r="Z632" s="5">
        <f t="shared" si="1012"/>
        <v>0</v>
      </c>
      <c r="AA632" s="5">
        <f t="shared" si="1013"/>
        <v>0</v>
      </c>
      <c r="AB632" s="42" t="str">
        <f t="shared" si="1048"/>
        <v>HCE</v>
      </c>
      <c r="AC632" s="40">
        <v>42852.124999993241</v>
      </c>
      <c r="AD632">
        <v>0</v>
      </c>
      <c r="AE632">
        <v>0</v>
      </c>
      <c r="AF632">
        <v>0</v>
      </c>
      <c r="AG632" s="5">
        <f t="shared" si="1014"/>
        <v>0</v>
      </c>
      <c r="AH632" s="5">
        <f t="shared" si="1015"/>
        <v>0</v>
      </c>
      <c r="AI632" s="5">
        <f t="shared" si="1016"/>
        <v>0</v>
      </c>
      <c r="AJ632" s="42" t="str">
        <f t="shared" si="1049"/>
        <v>HCE</v>
      </c>
      <c r="AK632" s="40">
        <v>42882.124999991494</v>
      </c>
      <c r="AL632">
        <v>0</v>
      </c>
      <c r="AM632">
        <v>0</v>
      </c>
      <c r="AN632">
        <v>0</v>
      </c>
      <c r="AO632" s="5">
        <f t="shared" si="1017"/>
        <v>0</v>
      </c>
      <c r="AP632" s="5">
        <f t="shared" si="1018"/>
        <v>0</v>
      </c>
      <c r="AQ632" s="5">
        <f t="shared" si="1019"/>
        <v>0</v>
      </c>
      <c r="AR632" s="42" t="str">
        <f t="shared" si="1050"/>
        <v>HCE</v>
      </c>
      <c r="AS632" s="40">
        <v>42913.12499998969</v>
      </c>
      <c r="AT632">
        <v>0</v>
      </c>
      <c r="AU632">
        <v>0</v>
      </c>
      <c r="AV632">
        <v>0</v>
      </c>
      <c r="AW632" s="5">
        <f t="shared" si="1020"/>
        <v>0</v>
      </c>
      <c r="AX632" s="5">
        <f t="shared" si="1021"/>
        <v>0</v>
      </c>
      <c r="AY632" s="5">
        <f t="shared" si="1022"/>
        <v>0</v>
      </c>
      <c r="AZ632" s="42" t="str">
        <f t="shared" si="1051"/>
        <v>HCE</v>
      </c>
      <c r="BA632" s="40">
        <v>42943.124999987944</v>
      </c>
      <c r="BB632">
        <v>0</v>
      </c>
      <c r="BC632">
        <v>0</v>
      </c>
      <c r="BD632">
        <v>0</v>
      </c>
      <c r="BE632" s="5">
        <f t="shared" si="1023"/>
        <v>0</v>
      </c>
      <c r="BF632" s="5">
        <f t="shared" si="1024"/>
        <v>0</v>
      </c>
      <c r="BG632" s="5">
        <f t="shared" si="1025"/>
        <v>0</v>
      </c>
      <c r="BH632" s="42" t="str">
        <f t="shared" si="1052"/>
        <v>HCE</v>
      </c>
      <c r="BI632" s="40">
        <v>42974.124999986139</v>
      </c>
      <c r="BJ632">
        <v>0</v>
      </c>
      <c r="BK632">
        <v>0</v>
      </c>
      <c r="BL632">
        <v>0</v>
      </c>
      <c r="BM632" s="5">
        <f t="shared" si="1026"/>
        <v>0</v>
      </c>
      <c r="BN632" s="5">
        <f t="shared" si="1027"/>
        <v>0</v>
      </c>
      <c r="BO632" s="5">
        <f t="shared" si="1028"/>
        <v>0</v>
      </c>
      <c r="BP632" s="42" t="str">
        <f t="shared" si="1053"/>
        <v>HCE</v>
      </c>
      <c r="BQ632" s="40">
        <v>43005.124999984335</v>
      </c>
      <c r="BR632">
        <v>0</v>
      </c>
      <c r="BS632">
        <v>0</v>
      </c>
      <c r="BT632">
        <v>0</v>
      </c>
      <c r="BU632" s="5">
        <f t="shared" si="1029"/>
        <v>0</v>
      </c>
      <c r="BV632" s="5">
        <f t="shared" si="1030"/>
        <v>0</v>
      </c>
      <c r="BW632" s="5">
        <f t="shared" si="1031"/>
        <v>0</v>
      </c>
      <c r="BX632" s="42" t="str">
        <f t="shared" si="1054"/>
        <v>HCE</v>
      </c>
      <c r="BY632" s="40">
        <v>43035.124999982589</v>
      </c>
      <c r="BZ632">
        <v>0</v>
      </c>
      <c r="CA632">
        <v>0</v>
      </c>
      <c r="CB632">
        <v>0</v>
      </c>
      <c r="CC632" s="5">
        <f t="shared" si="1032"/>
        <v>0</v>
      </c>
      <c r="CD632" s="5">
        <f t="shared" si="1033"/>
        <v>0</v>
      </c>
      <c r="CE632" s="5">
        <f t="shared" si="1034"/>
        <v>0</v>
      </c>
      <c r="CF632" s="42" t="str">
        <f t="shared" si="1055"/>
        <v>HCH</v>
      </c>
      <c r="CG632" s="40">
        <v>43066.124999980784</v>
      </c>
      <c r="CH632">
        <v>0</v>
      </c>
      <c r="CI632">
        <v>0</v>
      </c>
      <c r="CJ632">
        <v>0</v>
      </c>
      <c r="CK632" s="5">
        <f t="shared" si="1035"/>
        <v>0</v>
      </c>
      <c r="CL632" s="5">
        <f t="shared" si="1036"/>
        <v>0</v>
      </c>
      <c r="CM632" s="5">
        <f t="shared" si="1037"/>
        <v>0</v>
      </c>
      <c r="CN632" s="42" t="str">
        <f t="shared" si="1056"/>
        <v>HCH</v>
      </c>
      <c r="CO632" s="40">
        <v>43096.124999979038</v>
      </c>
      <c r="CP632">
        <v>0</v>
      </c>
      <c r="CQ632">
        <v>0</v>
      </c>
      <c r="CR632">
        <v>0</v>
      </c>
      <c r="CS632" s="5">
        <f t="shared" si="1038"/>
        <v>0</v>
      </c>
      <c r="CT632" s="5">
        <f t="shared" si="1039"/>
        <v>0</v>
      </c>
      <c r="CU632" s="5">
        <f t="shared" si="1040"/>
        <v>0</v>
      </c>
    </row>
    <row r="633" spans="1:99" x14ac:dyDescent="0.3">
      <c r="A633" s="42" t="str">
        <f t="shared" ref="A633:C633" si="1107">A609</f>
        <v>HCH</v>
      </c>
      <c r="B633" s="42" t="str">
        <f t="shared" si="1107"/>
        <v>HCH</v>
      </c>
      <c r="C633" s="42" t="str">
        <f t="shared" si="1107"/>
        <v>HCE</v>
      </c>
      <c r="D633" s="40">
        <v>42762.166666665144</v>
      </c>
      <c r="E633" s="42" t="str">
        <f t="shared" si="1042"/>
        <v>HCH</v>
      </c>
      <c r="F633">
        <v>0</v>
      </c>
      <c r="G633">
        <v>0</v>
      </c>
      <c r="H633">
        <v>0</v>
      </c>
      <c r="I633" s="5">
        <f t="shared" si="1008"/>
        <v>0</v>
      </c>
      <c r="J633" s="5">
        <f t="shared" si="1009"/>
        <v>0</v>
      </c>
      <c r="K633" s="5">
        <f t="shared" si="1010"/>
        <v>0</v>
      </c>
      <c r="L633" s="42" t="str">
        <f t="shared" si="1043"/>
        <v>HCH</v>
      </c>
      <c r="M633" s="40">
        <v>42793.166666663339</v>
      </c>
      <c r="N633">
        <v>0</v>
      </c>
      <c r="O633">
        <v>0</v>
      </c>
      <c r="P633">
        <v>0</v>
      </c>
      <c r="Q633" s="5">
        <f t="shared" si="1044"/>
        <v>0</v>
      </c>
      <c r="R633" s="5">
        <f t="shared" si="1045"/>
        <v>0</v>
      </c>
      <c r="S633" s="5">
        <f t="shared" si="1046"/>
        <v>0</v>
      </c>
      <c r="T633" s="42" t="str">
        <f t="shared" si="1047"/>
        <v>HCH</v>
      </c>
      <c r="U633" s="40">
        <v>42821.166666661709</v>
      </c>
      <c r="V633">
        <v>0</v>
      </c>
      <c r="W633">
        <v>0</v>
      </c>
      <c r="X633">
        <v>0</v>
      </c>
      <c r="Y633" s="5">
        <f t="shared" si="1011"/>
        <v>0</v>
      </c>
      <c r="Z633" s="5">
        <f t="shared" si="1012"/>
        <v>0</v>
      </c>
      <c r="AA633" s="5">
        <f t="shared" si="1013"/>
        <v>0</v>
      </c>
      <c r="AB633" s="42" t="str">
        <f t="shared" si="1048"/>
        <v>HCE</v>
      </c>
      <c r="AC633" s="40">
        <v>42852.166666659905</v>
      </c>
      <c r="AD633">
        <v>0</v>
      </c>
      <c r="AE633">
        <v>0</v>
      </c>
      <c r="AF633">
        <v>0</v>
      </c>
      <c r="AG633" s="5">
        <f t="shared" si="1014"/>
        <v>0</v>
      </c>
      <c r="AH633" s="5">
        <f t="shared" si="1015"/>
        <v>0</v>
      </c>
      <c r="AI633" s="5">
        <f t="shared" si="1016"/>
        <v>0</v>
      </c>
      <c r="AJ633" s="42" t="str">
        <f t="shared" si="1049"/>
        <v>HCE</v>
      </c>
      <c r="AK633" s="40">
        <v>42882.166666658159</v>
      </c>
      <c r="AL633">
        <v>0</v>
      </c>
      <c r="AM633">
        <v>0</v>
      </c>
      <c r="AN633">
        <v>0</v>
      </c>
      <c r="AO633" s="5">
        <f t="shared" si="1017"/>
        <v>0</v>
      </c>
      <c r="AP633" s="5">
        <f t="shared" si="1018"/>
        <v>0</v>
      </c>
      <c r="AQ633" s="5">
        <f t="shared" si="1019"/>
        <v>0</v>
      </c>
      <c r="AR633" s="42" t="str">
        <f t="shared" si="1050"/>
        <v>HCE</v>
      </c>
      <c r="AS633" s="40">
        <v>42913.166666656354</v>
      </c>
      <c r="AT633">
        <v>0</v>
      </c>
      <c r="AU633">
        <v>0</v>
      </c>
      <c r="AV633">
        <v>0</v>
      </c>
      <c r="AW633" s="5">
        <f t="shared" si="1020"/>
        <v>0</v>
      </c>
      <c r="AX633" s="5">
        <f t="shared" si="1021"/>
        <v>0</v>
      </c>
      <c r="AY633" s="5">
        <f t="shared" si="1022"/>
        <v>0</v>
      </c>
      <c r="AZ633" s="42" t="str">
        <f t="shared" si="1051"/>
        <v>HCE</v>
      </c>
      <c r="BA633" s="40">
        <v>42943.166666654608</v>
      </c>
      <c r="BB633">
        <v>0</v>
      </c>
      <c r="BC633">
        <v>0</v>
      </c>
      <c r="BD633">
        <v>0</v>
      </c>
      <c r="BE633" s="5">
        <f t="shared" si="1023"/>
        <v>0</v>
      </c>
      <c r="BF633" s="5">
        <f t="shared" si="1024"/>
        <v>0</v>
      </c>
      <c r="BG633" s="5">
        <f t="shared" si="1025"/>
        <v>0</v>
      </c>
      <c r="BH633" s="42" t="str">
        <f t="shared" si="1052"/>
        <v>HCE</v>
      </c>
      <c r="BI633" s="40">
        <v>42974.166666652804</v>
      </c>
      <c r="BJ633">
        <v>0</v>
      </c>
      <c r="BK633">
        <v>0</v>
      </c>
      <c r="BL633">
        <v>0</v>
      </c>
      <c r="BM633" s="5">
        <f t="shared" si="1026"/>
        <v>0</v>
      </c>
      <c r="BN633" s="5">
        <f t="shared" si="1027"/>
        <v>0</v>
      </c>
      <c r="BO633" s="5">
        <f t="shared" si="1028"/>
        <v>0</v>
      </c>
      <c r="BP633" s="42" t="str">
        <f t="shared" si="1053"/>
        <v>HCE</v>
      </c>
      <c r="BQ633" s="40">
        <v>43005.166666650999</v>
      </c>
      <c r="BR633">
        <v>0</v>
      </c>
      <c r="BS633">
        <v>0</v>
      </c>
      <c r="BT633">
        <v>0</v>
      </c>
      <c r="BU633" s="5">
        <f t="shared" si="1029"/>
        <v>0</v>
      </c>
      <c r="BV633" s="5">
        <f t="shared" si="1030"/>
        <v>0</v>
      </c>
      <c r="BW633" s="5">
        <f t="shared" si="1031"/>
        <v>0</v>
      </c>
      <c r="BX633" s="42" t="str">
        <f t="shared" si="1054"/>
        <v>HCE</v>
      </c>
      <c r="BY633" s="40">
        <v>43035.166666649253</v>
      </c>
      <c r="BZ633">
        <v>0</v>
      </c>
      <c r="CA633">
        <v>0</v>
      </c>
      <c r="CB633">
        <v>0</v>
      </c>
      <c r="CC633" s="5">
        <f t="shared" si="1032"/>
        <v>0</v>
      </c>
      <c r="CD633" s="5">
        <f t="shared" si="1033"/>
        <v>0</v>
      </c>
      <c r="CE633" s="5">
        <f t="shared" si="1034"/>
        <v>0</v>
      </c>
      <c r="CF633" s="42" t="str">
        <f t="shared" si="1055"/>
        <v>HCH</v>
      </c>
      <c r="CG633" s="40">
        <v>43066.166666647448</v>
      </c>
      <c r="CH633">
        <v>0</v>
      </c>
      <c r="CI633">
        <v>0</v>
      </c>
      <c r="CJ633">
        <v>0</v>
      </c>
      <c r="CK633" s="5">
        <f t="shared" si="1035"/>
        <v>0</v>
      </c>
      <c r="CL633" s="5">
        <f t="shared" si="1036"/>
        <v>0</v>
      </c>
      <c r="CM633" s="5">
        <f t="shared" si="1037"/>
        <v>0</v>
      </c>
      <c r="CN633" s="42" t="str">
        <f t="shared" si="1056"/>
        <v>HCH</v>
      </c>
      <c r="CO633" s="40">
        <v>43096.166666645702</v>
      </c>
      <c r="CP633">
        <v>0</v>
      </c>
      <c r="CQ633">
        <v>0</v>
      </c>
      <c r="CR633">
        <v>0</v>
      </c>
      <c r="CS633" s="5">
        <f t="shared" si="1038"/>
        <v>0</v>
      </c>
      <c r="CT633" s="5">
        <f t="shared" si="1039"/>
        <v>0</v>
      </c>
      <c r="CU633" s="5">
        <f t="shared" si="1040"/>
        <v>0</v>
      </c>
    </row>
    <row r="634" spans="1:99" x14ac:dyDescent="0.3">
      <c r="A634" s="42" t="str">
        <f t="shared" ref="A634:C634" si="1108">A610</f>
        <v>HCH</v>
      </c>
      <c r="B634" s="42" t="str">
        <f t="shared" si="1108"/>
        <v>HCH</v>
      </c>
      <c r="C634" s="42" t="str">
        <f t="shared" si="1108"/>
        <v>HCE</v>
      </c>
      <c r="D634" s="40">
        <v>42762.208333331808</v>
      </c>
      <c r="E634" s="42" t="str">
        <f t="shared" si="1042"/>
        <v>HCH</v>
      </c>
      <c r="F634">
        <v>0</v>
      </c>
      <c r="G634">
        <v>0</v>
      </c>
      <c r="H634">
        <v>0</v>
      </c>
      <c r="I634" s="5">
        <f t="shared" si="1008"/>
        <v>0</v>
      </c>
      <c r="J634" s="5">
        <f t="shared" si="1009"/>
        <v>0</v>
      </c>
      <c r="K634" s="5">
        <f t="shared" si="1010"/>
        <v>0</v>
      </c>
      <c r="L634" s="42" t="str">
        <f t="shared" si="1043"/>
        <v>HCH</v>
      </c>
      <c r="M634" s="40">
        <v>42793.208333330003</v>
      </c>
      <c r="N634">
        <v>0</v>
      </c>
      <c r="O634">
        <v>0</v>
      </c>
      <c r="P634">
        <v>0</v>
      </c>
      <c r="Q634" s="5">
        <f t="shared" si="1044"/>
        <v>0</v>
      </c>
      <c r="R634" s="5">
        <f t="shared" si="1045"/>
        <v>0</v>
      </c>
      <c r="S634" s="5">
        <f t="shared" si="1046"/>
        <v>0</v>
      </c>
      <c r="T634" s="42" t="str">
        <f t="shared" si="1047"/>
        <v>HCH</v>
      </c>
      <c r="U634" s="40">
        <v>42821.208333328374</v>
      </c>
      <c r="V634">
        <v>0</v>
      </c>
      <c r="W634">
        <v>0</v>
      </c>
      <c r="X634">
        <v>0</v>
      </c>
      <c r="Y634" s="5">
        <f t="shared" si="1011"/>
        <v>0</v>
      </c>
      <c r="Z634" s="5">
        <f t="shared" si="1012"/>
        <v>0</v>
      </c>
      <c r="AA634" s="5">
        <f t="shared" si="1013"/>
        <v>0</v>
      </c>
      <c r="AB634" s="42" t="str">
        <f t="shared" si="1048"/>
        <v>HCE</v>
      </c>
      <c r="AC634" s="40">
        <v>42852.208333326569</v>
      </c>
      <c r="AD634">
        <v>0</v>
      </c>
      <c r="AE634">
        <v>0</v>
      </c>
      <c r="AF634">
        <v>0</v>
      </c>
      <c r="AG634" s="5">
        <f t="shared" si="1014"/>
        <v>0</v>
      </c>
      <c r="AH634" s="5">
        <f t="shared" si="1015"/>
        <v>0</v>
      </c>
      <c r="AI634" s="5">
        <f t="shared" si="1016"/>
        <v>0</v>
      </c>
      <c r="AJ634" s="42" t="str">
        <f t="shared" si="1049"/>
        <v>HCE</v>
      </c>
      <c r="AK634" s="40">
        <v>42882.208333324823</v>
      </c>
      <c r="AL634">
        <v>33.96</v>
      </c>
      <c r="AM634">
        <v>24.55</v>
      </c>
      <c r="AN634">
        <v>47.55</v>
      </c>
      <c r="AO634" s="5">
        <f t="shared" si="1017"/>
        <v>0.26488799999999996</v>
      </c>
      <c r="AP634" s="5">
        <f t="shared" si="1018"/>
        <v>0.19149000000000002</v>
      </c>
      <c r="AQ634" s="5">
        <f t="shared" si="1019"/>
        <v>0.37089</v>
      </c>
      <c r="AR634" s="42" t="str">
        <f t="shared" si="1050"/>
        <v>HCE</v>
      </c>
      <c r="AS634" s="40">
        <v>42913.208333323018</v>
      </c>
      <c r="AT634">
        <v>44.14</v>
      </c>
      <c r="AU634">
        <v>24.98</v>
      </c>
      <c r="AV634">
        <v>117.13</v>
      </c>
      <c r="AW634" s="5">
        <f t="shared" si="1020"/>
        <v>0.34429199999999999</v>
      </c>
      <c r="AX634" s="5">
        <f t="shared" si="1021"/>
        <v>0.19484399999999999</v>
      </c>
      <c r="AY634" s="5">
        <f t="shared" si="1022"/>
        <v>0.91361399999999993</v>
      </c>
      <c r="AZ634" s="42" t="str">
        <f t="shared" si="1051"/>
        <v>HCE</v>
      </c>
      <c r="BA634" s="40">
        <v>42943.208333321272</v>
      </c>
      <c r="BB634">
        <v>11.26</v>
      </c>
      <c r="BC634">
        <v>10.09</v>
      </c>
      <c r="BD634">
        <v>38.47</v>
      </c>
      <c r="BE634" s="5">
        <f t="shared" si="1023"/>
        <v>8.7828000000000003E-2</v>
      </c>
      <c r="BF634" s="5">
        <f t="shared" si="1024"/>
        <v>7.8701999999999994E-2</v>
      </c>
      <c r="BG634" s="5">
        <f t="shared" si="1025"/>
        <v>0.300066</v>
      </c>
      <c r="BH634" s="42" t="str">
        <f t="shared" si="1052"/>
        <v>HCE</v>
      </c>
      <c r="BI634" s="40">
        <v>42974.208333319468</v>
      </c>
      <c r="BJ634">
        <v>0</v>
      </c>
      <c r="BK634">
        <v>0</v>
      </c>
      <c r="BL634">
        <v>0</v>
      </c>
      <c r="BM634" s="5">
        <f t="shared" si="1026"/>
        <v>0</v>
      </c>
      <c r="BN634" s="5">
        <f t="shared" si="1027"/>
        <v>0</v>
      </c>
      <c r="BO634" s="5">
        <f t="shared" si="1028"/>
        <v>0</v>
      </c>
      <c r="BP634" s="42" t="str">
        <f t="shared" si="1053"/>
        <v>HCE</v>
      </c>
      <c r="BQ634" s="40">
        <v>43005.208333317663</v>
      </c>
      <c r="BR634">
        <v>0</v>
      </c>
      <c r="BS634">
        <v>0</v>
      </c>
      <c r="BT634">
        <v>0</v>
      </c>
      <c r="BU634" s="5">
        <f t="shared" si="1029"/>
        <v>0</v>
      </c>
      <c r="BV634" s="5">
        <f t="shared" si="1030"/>
        <v>0</v>
      </c>
      <c r="BW634" s="5">
        <f t="shared" si="1031"/>
        <v>0</v>
      </c>
      <c r="BX634" s="42" t="str">
        <f t="shared" si="1054"/>
        <v>HCE</v>
      </c>
      <c r="BY634" s="40">
        <v>43035.208333315917</v>
      </c>
      <c r="BZ634">
        <v>0</v>
      </c>
      <c r="CA634">
        <v>0</v>
      </c>
      <c r="CB634">
        <v>0</v>
      </c>
      <c r="CC634" s="5">
        <f t="shared" si="1032"/>
        <v>0</v>
      </c>
      <c r="CD634" s="5">
        <f t="shared" si="1033"/>
        <v>0</v>
      </c>
      <c r="CE634" s="5">
        <f t="shared" si="1034"/>
        <v>0</v>
      </c>
      <c r="CF634" s="42" t="str">
        <f t="shared" si="1055"/>
        <v>HCH</v>
      </c>
      <c r="CG634" s="40">
        <v>43066.208333314113</v>
      </c>
      <c r="CH634">
        <v>0</v>
      </c>
      <c r="CI634">
        <v>0</v>
      </c>
      <c r="CJ634">
        <v>0</v>
      </c>
      <c r="CK634" s="5">
        <f t="shared" si="1035"/>
        <v>0</v>
      </c>
      <c r="CL634" s="5">
        <f t="shared" si="1036"/>
        <v>0</v>
      </c>
      <c r="CM634" s="5">
        <f t="shared" si="1037"/>
        <v>0</v>
      </c>
      <c r="CN634" s="42" t="str">
        <f t="shared" si="1056"/>
        <v>HCH</v>
      </c>
      <c r="CO634" s="40">
        <v>43096.208333312366</v>
      </c>
      <c r="CP634">
        <v>0</v>
      </c>
      <c r="CQ634">
        <v>0</v>
      </c>
      <c r="CR634">
        <v>0</v>
      </c>
      <c r="CS634" s="5">
        <f t="shared" si="1038"/>
        <v>0</v>
      </c>
      <c r="CT634" s="5">
        <f t="shared" si="1039"/>
        <v>0</v>
      </c>
      <c r="CU634" s="5">
        <f t="shared" si="1040"/>
        <v>0</v>
      </c>
    </row>
    <row r="635" spans="1:99" x14ac:dyDescent="0.3">
      <c r="A635" s="42" t="str">
        <f t="shared" ref="A635:C635" si="1109">A611</f>
        <v>HCH</v>
      </c>
      <c r="B635" s="42" t="str">
        <f t="shared" si="1109"/>
        <v>HCH</v>
      </c>
      <c r="C635" s="42" t="str">
        <f t="shared" si="1109"/>
        <v>HCE</v>
      </c>
      <c r="D635" s="40">
        <v>42762.249999998472</v>
      </c>
      <c r="E635" s="42" t="str">
        <f t="shared" si="1042"/>
        <v>HCH</v>
      </c>
      <c r="F635">
        <v>0</v>
      </c>
      <c r="G635">
        <v>0</v>
      </c>
      <c r="H635">
        <v>0</v>
      </c>
      <c r="I635" s="5">
        <f t="shared" si="1008"/>
        <v>0</v>
      </c>
      <c r="J635" s="5">
        <f t="shared" si="1009"/>
        <v>0</v>
      </c>
      <c r="K635" s="5">
        <f t="shared" si="1010"/>
        <v>0</v>
      </c>
      <c r="L635" s="42" t="str">
        <f t="shared" si="1043"/>
        <v>HCH</v>
      </c>
      <c r="M635" s="40">
        <v>42793.249999996668</v>
      </c>
      <c r="N635">
        <v>0</v>
      </c>
      <c r="O635">
        <v>0</v>
      </c>
      <c r="P635">
        <v>0</v>
      </c>
      <c r="Q635" s="5">
        <f t="shared" si="1044"/>
        <v>0</v>
      </c>
      <c r="R635" s="5">
        <f t="shared" si="1045"/>
        <v>0</v>
      </c>
      <c r="S635" s="5">
        <f t="shared" si="1046"/>
        <v>0</v>
      </c>
      <c r="T635" s="42" t="str">
        <f t="shared" si="1047"/>
        <v>HCH</v>
      </c>
      <c r="U635" s="40">
        <v>42821.249999995038</v>
      </c>
      <c r="V635">
        <v>0</v>
      </c>
      <c r="W635">
        <v>0</v>
      </c>
      <c r="X635">
        <v>0</v>
      </c>
      <c r="Y635" s="5">
        <f t="shared" si="1011"/>
        <v>0</v>
      </c>
      <c r="Z635" s="5">
        <f t="shared" si="1012"/>
        <v>0</v>
      </c>
      <c r="AA635" s="5">
        <f t="shared" si="1013"/>
        <v>0</v>
      </c>
      <c r="AB635" s="42" t="str">
        <f t="shared" si="1048"/>
        <v>HCE</v>
      </c>
      <c r="AC635" s="40">
        <v>42852.249999993233</v>
      </c>
      <c r="AD635">
        <v>112.61</v>
      </c>
      <c r="AE635">
        <v>41.04</v>
      </c>
      <c r="AF635">
        <v>168.17</v>
      </c>
      <c r="AG635" s="5">
        <f t="shared" si="1014"/>
        <v>0.87835799999999997</v>
      </c>
      <c r="AH635" s="5">
        <f t="shared" si="1015"/>
        <v>0.32011199999999995</v>
      </c>
      <c r="AI635" s="5">
        <f t="shared" si="1016"/>
        <v>1.3117259999999999</v>
      </c>
      <c r="AJ635" s="42" t="str">
        <f t="shared" si="1049"/>
        <v>HCE</v>
      </c>
      <c r="AK635" s="40">
        <v>42882.249999991487</v>
      </c>
      <c r="AL635">
        <v>173.1</v>
      </c>
      <c r="AM635">
        <v>63.47</v>
      </c>
      <c r="AN635">
        <v>239.54</v>
      </c>
      <c r="AO635" s="5">
        <f t="shared" si="1017"/>
        <v>1.3501799999999999</v>
      </c>
      <c r="AP635" s="5">
        <f t="shared" si="1018"/>
        <v>0.49506599999999995</v>
      </c>
      <c r="AQ635" s="5">
        <f t="shared" si="1019"/>
        <v>1.8684119999999997</v>
      </c>
      <c r="AR635" s="42" t="str">
        <f t="shared" si="1050"/>
        <v>HCE</v>
      </c>
      <c r="AS635" s="40">
        <v>42913.249999989683</v>
      </c>
      <c r="AT635">
        <v>170.76</v>
      </c>
      <c r="AU635">
        <v>67.11</v>
      </c>
      <c r="AV635">
        <v>242.96</v>
      </c>
      <c r="AW635" s="5">
        <f t="shared" si="1020"/>
        <v>1.3319279999999998</v>
      </c>
      <c r="AX635" s="5">
        <f t="shared" si="1021"/>
        <v>0.52345799999999998</v>
      </c>
      <c r="AY635" s="5">
        <f t="shared" si="1022"/>
        <v>1.8950879999999999</v>
      </c>
      <c r="AZ635" s="42" t="str">
        <f t="shared" si="1051"/>
        <v>HCE</v>
      </c>
      <c r="BA635" s="40">
        <v>42943.249999987936</v>
      </c>
      <c r="BB635">
        <v>135.11000000000001</v>
      </c>
      <c r="BC635">
        <v>53.19</v>
      </c>
      <c r="BD635">
        <v>152.13999999999999</v>
      </c>
      <c r="BE635" s="5">
        <f t="shared" si="1023"/>
        <v>1.0538580000000002</v>
      </c>
      <c r="BF635" s="5">
        <f t="shared" si="1024"/>
        <v>0.41488199999999997</v>
      </c>
      <c r="BG635" s="5">
        <f t="shared" si="1025"/>
        <v>1.1866919999999999</v>
      </c>
      <c r="BH635" s="42" t="str">
        <f t="shared" si="1052"/>
        <v>HCE</v>
      </c>
      <c r="BI635" s="40">
        <v>42974.249999986132</v>
      </c>
      <c r="BJ635">
        <v>40.630000000000003</v>
      </c>
      <c r="BK635">
        <v>27.05</v>
      </c>
      <c r="BL635">
        <v>53.16</v>
      </c>
      <c r="BM635" s="5">
        <f t="shared" si="1026"/>
        <v>0.31691399999999997</v>
      </c>
      <c r="BN635" s="5">
        <f t="shared" si="1027"/>
        <v>0.21099000000000001</v>
      </c>
      <c r="BO635" s="5">
        <f t="shared" si="1028"/>
        <v>0.41464799999999996</v>
      </c>
      <c r="BP635" s="42" t="str">
        <f t="shared" si="1053"/>
        <v>HCE</v>
      </c>
      <c r="BQ635" s="40">
        <v>43005.249999984328</v>
      </c>
      <c r="BR635">
        <v>0</v>
      </c>
      <c r="BS635">
        <v>0</v>
      </c>
      <c r="BT635">
        <v>0</v>
      </c>
      <c r="BU635" s="5">
        <f t="shared" si="1029"/>
        <v>0</v>
      </c>
      <c r="BV635" s="5">
        <f t="shared" si="1030"/>
        <v>0</v>
      </c>
      <c r="BW635" s="5">
        <f t="shared" si="1031"/>
        <v>0</v>
      </c>
      <c r="BX635" s="42" t="str">
        <f t="shared" si="1054"/>
        <v>HCE</v>
      </c>
      <c r="BY635" s="40">
        <v>43035.249999982581</v>
      </c>
      <c r="BZ635">
        <v>0</v>
      </c>
      <c r="CA635">
        <v>0</v>
      </c>
      <c r="CB635">
        <v>0</v>
      </c>
      <c r="CC635" s="5">
        <f t="shared" si="1032"/>
        <v>0</v>
      </c>
      <c r="CD635" s="5">
        <f t="shared" si="1033"/>
        <v>0</v>
      </c>
      <c r="CE635" s="5">
        <f t="shared" si="1034"/>
        <v>0</v>
      </c>
      <c r="CF635" s="42" t="str">
        <f t="shared" si="1055"/>
        <v>HCH</v>
      </c>
      <c r="CG635" s="40">
        <v>43066.249999980777</v>
      </c>
      <c r="CH635">
        <v>0</v>
      </c>
      <c r="CI635">
        <v>0</v>
      </c>
      <c r="CJ635">
        <v>0</v>
      </c>
      <c r="CK635" s="5">
        <f t="shared" si="1035"/>
        <v>0</v>
      </c>
      <c r="CL635" s="5">
        <f t="shared" si="1036"/>
        <v>0</v>
      </c>
      <c r="CM635" s="5">
        <f t="shared" si="1037"/>
        <v>0</v>
      </c>
      <c r="CN635" s="42" t="str">
        <f t="shared" si="1056"/>
        <v>HCH</v>
      </c>
      <c r="CO635" s="40">
        <v>43096.249999979031</v>
      </c>
      <c r="CP635">
        <v>0</v>
      </c>
      <c r="CQ635">
        <v>0</v>
      </c>
      <c r="CR635">
        <v>0</v>
      </c>
      <c r="CS635" s="5">
        <f t="shared" si="1038"/>
        <v>0</v>
      </c>
      <c r="CT635" s="5">
        <f t="shared" si="1039"/>
        <v>0</v>
      </c>
      <c r="CU635" s="5">
        <f t="shared" si="1040"/>
        <v>0</v>
      </c>
    </row>
    <row r="636" spans="1:99" x14ac:dyDescent="0.3">
      <c r="A636" s="42" t="str">
        <f t="shared" ref="A636:C636" si="1110">A612</f>
        <v>HPH</v>
      </c>
      <c r="B636" s="42" t="str">
        <f t="shared" si="1110"/>
        <v>HPH</v>
      </c>
      <c r="C636" s="42" t="str">
        <f t="shared" si="1110"/>
        <v>HPE</v>
      </c>
      <c r="D636" s="40">
        <v>42762.291666665136</v>
      </c>
      <c r="E636" s="42" t="str">
        <f t="shared" si="1042"/>
        <v>HPH</v>
      </c>
      <c r="F636">
        <v>0</v>
      </c>
      <c r="G636">
        <v>0</v>
      </c>
      <c r="H636">
        <v>0</v>
      </c>
      <c r="I636" s="5">
        <f t="shared" si="1008"/>
        <v>0</v>
      </c>
      <c r="J636" s="5">
        <f t="shared" si="1009"/>
        <v>0</v>
      </c>
      <c r="K636" s="5">
        <f t="shared" si="1010"/>
        <v>0</v>
      </c>
      <c r="L636" s="42" t="str">
        <f t="shared" si="1043"/>
        <v>HPH</v>
      </c>
      <c r="M636" s="40">
        <v>42793.291666663332</v>
      </c>
      <c r="N636">
        <v>0</v>
      </c>
      <c r="O636">
        <v>0</v>
      </c>
      <c r="P636">
        <v>0</v>
      </c>
      <c r="Q636" s="5">
        <f t="shared" si="1044"/>
        <v>0</v>
      </c>
      <c r="R636" s="5">
        <f t="shared" si="1045"/>
        <v>0</v>
      </c>
      <c r="S636" s="5">
        <f t="shared" si="1046"/>
        <v>0</v>
      </c>
      <c r="T636" s="42" t="str">
        <f t="shared" si="1047"/>
        <v>HPH</v>
      </c>
      <c r="U636" s="40">
        <v>42821.291666661702</v>
      </c>
      <c r="V636">
        <v>77.900000000000006</v>
      </c>
      <c r="W636">
        <v>41.68</v>
      </c>
      <c r="X636">
        <v>125.81</v>
      </c>
      <c r="Y636" s="5">
        <f t="shared" si="1011"/>
        <v>3.6223500000000004</v>
      </c>
      <c r="Z636" s="5">
        <f t="shared" si="1012"/>
        <v>1.9381199999999998</v>
      </c>
      <c r="AA636" s="5">
        <f t="shared" si="1013"/>
        <v>5.8501649999999996</v>
      </c>
      <c r="AB636" s="42" t="str">
        <f t="shared" si="1048"/>
        <v>HPE</v>
      </c>
      <c r="AC636" s="40">
        <v>42852.291666659898</v>
      </c>
      <c r="AD636">
        <v>275.05</v>
      </c>
      <c r="AE636">
        <v>115.65</v>
      </c>
      <c r="AF636">
        <v>324.36</v>
      </c>
      <c r="AG636" s="5">
        <f t="shared" si="1014"/>
        <v>5.0609200000000003</v>
      </c>
      <c r="AH636" s="5">
        <f t="shared" si="1015"/>
        <v>2.1279599999999999</v>
      </c>
      <c r="AI636" s="5">
        <f t="shared" si="1016"/>
        <v>5.9682240000000002</v>
      </c>
      <c r="AJ636" s="42" t="str">
        <f t="shared" si="1049"/>
        <v>HPE</v>
      </c>
      <c r="AK636" s="40">
        <v>42882.291666658151</v>
      </c>
      <c r="AL636">
        <v>347.19</v>
      </c>
      <c r="AM636">
        <v>164.53</v>
      </c>
      <c r="AN636">
        <v>424.69</v>
      </c>
      <c r="AO636" s="5">
        <f t="shared" si="1017"/>
        <v>6.3882959999999995</v>
      </c>
      <c r="AP636" s="5">
        <f t="shared" si="1018"/>
        <v>3.027352</v>
      </c>
      <c r="AQ636" s="5">
        <f t="shared" si="1019"/>
        <v>7.8142959999999997</v>
      </c>
      <c r="AR636" s="42" t="str">
        <f t="shared" si="1050"/>
        <v>HPE</v>
      </c>
      <c r="AS636" s="40">
        <v>42913.291666656347</v>
      </c>
      <c r="AT636">
        <v>223.86</v>
      </c>
      <c r="AU636">
        <v>144.37</v>
      </c>
      <c r="AV636">
        <v>166.48</v>
      </c>
      <c r="AW636" s="5">
        <f t="shared" si="1020"/>
        <v>4.1190240000000005</v>
      </c>
      <c r="AX636" s="5">
        <f t="shared" si="1021"/>
        <v>2.6564079999999999</v>
      </c>
      <c r="AY636" s="5">
        <f t="shared" si="1022"/>
        <v>3.0632319999999997</v>
      </c>
      <c r="AZ636" s="42" t="str">
        <f t="shared" si="1051"/>
        <v>HPE</v>
      </c>
      <c r="BA636" s="40">
        <v>42943.291666654601</v>
      </c>
      <c r="BB636">
        <v>91.96</v>
      </c>
      <c r="BC636">
        <v>68.64</v>
      </c>
      <c r="BD636">
        <v>68.64</v>
      </c>
      <c r="BE636" s="5">
        <f t="shared" si="1023"/>
        <v>1.6920639999999998</v>
      </c>
      <c r="BF636" s="5">
        <f t="shared" si="1024"/>
        <v>1.2629759999999999</v>
      </c>
      <c r="BG636" s="5">
        <f t="shared" si="1025"/>
        <v>1.2629759999999999</v>
      </c>
      <c r="BH636" s="42" t="str">
        <f t="shared" si="1052"/>
        <v>HPE</v>
      </c>
      <c r="BI636" s="40">
        <v>42974.291666652796</v>
      </c>
      <c r="BJ636">
        <v>98.15</v>
      </c>
      <c r="BK636">
        <v>88.06</v>
      </c>
      <c r="BL636">
        <v>113.98</v>
      </c>
      <c r="BM636" s="5">
        <f t="shared" si="1026"/>
        <v>1.80596</v>
      </c>
      <c r="BN636" s="5">
        <f t="shared" si="1027"/>
        <v>1.620304</v>
      </c>
      <c r="BO636" s="5">
        <f t="shared" si="1028"/>
        <v>2.097232</v>
      </c>
      <c r="BP636" s="42" t="str">
        <f t="shared" si="1053"/>
        <v>HPE</v>
      </c>
      <c r="BQ636" s="40">
        <v>43005.291666650992</v>
      </c>
      <c r="BR636">
        <v>137.28</v>
      </c>
      <c r="BS636">
        <v>27.79</v>
      </c>
      <c r="BT636">
        <v>147.16</v>
      </c>
      <c r="BU636" s="5">
        <f t="shared" si="1029"/>
        <v>2.5259519999999998</v>
      </c>
      <c r="BV636" s="5">
        <f t="shared" si="1030"/>
        <v>0.5113359999999999</v>
      </c>
      <c r="BW636" s="5">
        <f t="shared" si="1031"/>
        <v>2.7077439999999995</v>
      </c>
      <c r="BX636" s="42" t="str">
        <f t="shared" si="1054"/>
        <v>HPE</v>
      </c>
      <c r="BY636" s="40">
        <v>43035.291666649246</v>
      </c>
      <c r="BZ636">
        <v>9.9</v>
      </c>
      <c r="CA636">
        <v>3.19</v>
      </c>
      <c r="CB636">
        <v>9.5500000000000007</v>
      </c>
      <c r="CC636" s="5">
        <f t="shared" si="1032"/>
        <v>0.18215999999999999</v>
      </c>
      <c r="CD636" s="5">
        <f t="shared" si="1033"/>
        <v>5.8695999999999998E-2</v>
      </c>
      <c r="CE636" s="5">
        <f t="shared" si="1034"/>
        <v>0.17571999999999999</v>
      </c>
      <c r="CF636" s="42" t="str">
        <f t="shared" si="1055"/>
        <v>HPH</v>
      </c>
      <c r="CG636" s="40">
        <v>43066.291666647441</v>
      </c>
      <c r="CH636">
        <v>0</v>
      </c>
      <c r="CI636">
        <v>0</v>
      </c>
      <c r="CJ636">
        <v>0</v>
      </c>
      <c r="CK636" s="5">
        <f t="shared" si="1035"/>
        <v>0</v>
      </c>
      <c r="CL636" s="5">
        <f t="shared" si="1036"/>
        <v>0</v>
      </c>
      <c r="CM636" s="5">
        <f t="shared" si="1037"/>
        <v>0</v>
      </c>
      <c r="CN636" s="42" t="str">
        <f t="shared" si="1056"/>
        <v>HPH</v>
      </c>
      <c r="CO636" s="40">
        <v>43096.291666645695</v>
      </c>
      <c r="CP636">
        <v>0</v>
      </c>
      <c r="CQ636">
        <v>0</v>
      </c>
      <c r="CR636">
        <v>0</v>
      </c>
      <c r="CS636" s="5">
        <f t="shared" si="1038"/>
        <v>0</v>
      </c>
      <c r="CT636" s="5">
        <f t="shared" si="1039"/>
        <v>0</v>
      </c>
      <c r="CU636" s="5">
        <f t="shared" si="1040"/>
        <v>0</v>
      </c>
    </row>
    <row r="637" spans="1:99" x14ac:dyDescent="0.3">
      <c r="A637" s="42" t="str">
        <f t="shared" ref="A637:C637" si="1111">A613</f>
        <v>PTE</v>
      </c>
      <c r="B637" s="42" t="str">
        <f t="shared" si="1111"/>
        <v>HPH</v>
      </c>
      <c r="C637" s="42" t="str">
        <f t="shared" si="1111"/>
        <v>HPE</v>
      </c>
      <c r="D637" s="40">
        <v>42762.333333331801</v>
      </c>
      <c r="E637" s="42" t="str">
        <f t="shared" si="1042"/>
        <v>PTE</v>
      </c>
      <c r="F637">
        <v>0</v>
      </c>
      <c r="G637">
        <v>0</v>
      </c>
      <c r="H637">
        <v>0</v>
      </c>
      <c r="I637" s="5">
        <f t="shared" si="1008"/>
        <v>0</v>
      </c>
      <c r="J637" s="5">
        <f t="shared" si="1009"/>
        <v>0</v>
      </c>
      <c r="K637" s="5">
        <f t="shared" si="1010"/>
        <v>0</v>
      </c>
      <c r="L637" s="42" t="str">
        <f t="shared" si="1043"/>
        <v>PTE</v>
      </c>
      <c r="M637" s="40">
        <v>42793.333333329996</v>
      </c>
      <c r="N637">
        <v>37.06</v>
      </c>
      <c r="O637">
        <v>37.03</v>
      </c>
      <c r="P637">
        <v>40.04</v>
      </c>
      <c r="Q637" s="5">
        <f t="shared" si="1044"/>
        <v>2.4459599999999999</v>
      </c>
      <c r="R637" s="5">
        <f t="shared" si="1045"/>
        <v>2.4439799999999998</v>
      </c>
      <c r="S637" s="5">
        <f t="shared" si="1046"/>
        <v>2.6426399999999997</v>
      </c>
      <c r="T637" s="42" t="str">
        <f t="shared" si="1047"/>
        <v>HPH</v>
      </c>
      <c r="U637" s="40">
        <v>42821.333333328366</v>
      </c>
      <c r="V637">
        <v>30.24</v>
      </c>
      <c r="W637">
        <v>31.01</v>
      </c>
      <c r="X637">
        <v>31.01</v>
      </c>
      <c r="Y637" s="5">
        <f t="shared" si="1011"/>
        <v>1.4061599999999999</v>
      </c>
      <c r="Z637" s="5">
        <f t="shared" si="1012"/>
        <v>1.4419650000000002</v>
      </c>
      <c r="AA637" s="5">
        <f t="shared" si="1013"/>
        <v>1.4419650000000002</v>
      </c>
      <c r="AB637" s="42" t="str">
        <f t="shared" si="1048"/>
        <v>HPE</v>
      </c>
      <c r="AC637" s="40">
        <v>42852.333333326562</v>
      </c>
      <c r="AD637">
        <v>349.9</v>
      </c>
      <c r="AE637">
        <v>249.81</v>
      </c>
      <c r="AF637">
        <v>385.5</v>
      </c>
      <c r="AG637" s="5">
        <f t="shared" si="1014"/>
        <v>6.438159999999999</v>
      </c>
      <c r="AH637" s="5">
        <f t="shared" si="1015"/>
        <v>4.5965039999999995</v>
      </c>
      <c r="AI637" s="5">
        <f t="shared" si="1016"/>
        <v>7.0931999999999995</v>
      </c>
      <c r="AJ637" s="42" t="str">
        <f t="shared" si="1049"/>
        <v>HPE</v>
      </c>
      <c r="AK637" s="40">
        <v>42882.333333324816</v>
      </c>
      <c r="AL637">
        <v>493.88</v>
      </c>
      <c r="AM637">
        <v>314.20999999999998</v>
      </c>
      <c r="AN637">
        <v>539.63</v>
      </c>
      <c r="AO637" s="5">
        <f t="shared" si="1017"/>
        <v>9.0873919999999995</v>
      </c>
      <c r="AP637" s="5">
        <f t="shared" si="1018"/>
        <v>5.7814639999999988</v>
      </c>
      <c r="AQ637" s="5">
        <f t="shared" si="1019"/>
        <v>9.9291919999999987</v>
      </c>
      <c r="AR637" s="42" t="str">
        <f t="shared" si="1050"/>
        <v>HPE</v>
      </c>
      <c r="AS637" s="40">
        <v>42913.333333323011</v>
      </c>
      <c r="AT637">
        <v>363.87</v>
      </c>
      <c r="AU637">
        <v>286.18</v>
      </c>
      <c r="AV637">
        <v>410.96</v>
      </c>
      <c r="AW637" s="5">
        <f t="shared" si="1020"/>
        <v>6.695208</v>
      </c>
      <c r="AX637" s="5">
        <f t="shared" si="1021"/>
        <v>5.2657119999999997</v>
      </c>
      <c r="AY637" s="5">
        <f t="shared" si="1022"/>
        <v>7.5616639999999986</v>
      </c>
      <c r="AZ637" s="42" t="str">
        <f t="shared" si="1051"/>
        <v>HPE</v>
      </c>
      <c r="BA637" s="40">
        <v>42943.333333321265</v>
      </c>
      <c r="BB637">
        <v>120.46</v>
      </c>
      <c r="BC637">
        <v>130.71</v>
      </c>
      <c r="BD637">
        <v>132.02000000000001</v>
      </c>
      <c r="BE637" s="5">
        <f t="shared" si="1023"/>
        <v>2.2164639999999993</v>
      </c>
      <c r="BF637" s="5">
        <f t="shared" si="1024"/>
        <v>2.4050639999999999</v>
      </c>
      <c r="BG637" s="5">
        <f t="shared" si="1025"/>
        <v>2.4291680000000002</v>
      </c>
      <c r="BH637" s="42" t="str">
        <f t="shared" si="1052"/>
        <v>HPE</v>
      </c>
      <c r="BI637" s="40">
        <v>42974.333333319461</v>
      </c>
      <c r="BJ637">
        <v>332.32</v>
      </c>
      <c r="BK637">
        <v>194.6</v>
      </c>
      <c r="BL637">
        <v>289.45</v>
      </c>
      <c r="BM637" s="5">
        <f t="shared" si="1026"/>
        <v>6.1146879999999992</v>
      </c>
      <c r="BN637" s="5">
        <f t="shared" si="1027"/>
        <v>3.5806399999999994</v>
      </c>
      <c r="BO637" s="5">
        <f t="shared" si="1028"/>
        <v>5.3258799999999988</v>
      </c>
      <c r="BP637" s="42" t="str">
        <f t="shared" si="1053"/>
        <v>HPE</v>
      </c>
      <c r="BQ637" s="40">
        <v>43005.333333317656</v>
      </c>
      <c r="BR637">
        <v>300.08999999999997</v>
      </c>
      <c r="BS637">
        <v>121.98</v>
      </c>
      <c r="BT637">
        <v>294.12</v>
      </c>
      <c r="BU637" s="5">
        <f t="shared" si="1029"/>
        <v>5.5216559999999992</v>
      </c>
      <c r="BV637" s="5">
        <f t="shared" si="1030"/>
        <v>2.2444319999999998</v>
      </c>
      <c r="BW637" s="5">
        <f t="shared" si="1031"/>
        <v>5.4118079999999997</v>
      </c>
      <c r="BX637" s="42" t="str">
        <f t="shared" si="1054"/>
        <v>HPE</v>
      </c>
      <c r="BY637" s="40">
        <v>43035.33333331591</v>
      </c>
      <c r="BZ637">
        <v>181.33</v>
      </c>
      <c r="CA637">
        <v>45.05</v>
      </c>
      <c r="CB637">
        <v>142.93</v>
      </c>
      <c r="CC637" s="5">
        <f t="shared" si="1032"/>
        <v>3.3364719999999997</v>
      </c>
      <c r="CD637" s="5">
        <f t="shared" si="1033"/>
        <v>0.82891999999999988</v>
      </c>
      <c r="CE637" s="5">
        <f t="shared" si="1034"/>
        <v>2.629912</v>
      </c>
      <c r="CF637" s="42" t="str">
        <f t="shared" si="1055"/>
        <v>HPH</v>
      </c>
      <c r="CG637" s="40">
        <v>43066.333333314105</v>
      </c>
      <c r="CH637">
        <v>21.7</v>
      </c>
      <c r="CI637">
        <v>7.67</v>
      </c>
      <c r="CJ637">
        <v>23</v>
      </c>
      <c r="CK637" s="5">
        <f t="shared" si="1035"/>
        <v>1.00905</v>
      </c>
      <c r="CL637" s="5">
        <f t="shared" si="1036"/>
        <v>0.356655</v>
      </c>
      <c r="CM637" s="5">
        <f t="shared" si="1037"/>
        <v>1.0694999999999999</v>
      </c>
      <c r="CN637" s="42" t="str">
        <f t="shared" si="1056"/>
        <v>PTE</v>
      </c>
      <c r="CO637" s="40">
        <v>43096.333333312359</v>
      </c>
      <c r="CP637">
        <v>0</v>
      </c>
      <c r="CQ637">
        <v>0</v>
      </c>
      <c r="CR637">
        <v>0</v>
      </c>
      <c r="CS637" s="5">
        <f t="shared" si="1038"/>
        <v>0</v>
      </c>
      <c r="CT637" s="5">
        <f t="shared" si="1039"/>
        <v>0</v>
      </c>
      <c r="CU637" s="5">
        <f t="shared" si="1040"/>
        <v>0</v>
      </c>
    </row>
    <row r="638" spans="1:99" x14ac:dyDescent="0.3">
      <c r="A638" s="42" t="str">
        <f t="shared" ref="A638:C638" si="1112">A614</f>
        <v>PTE</v>
      </c>
      <c r="B638" s="42" t="str">
        <f t="shared" si="1112"/>
        <v>HPH</v>
      </c>
      <c r="C638" s="42" t="str">
        <f t="shared" si="1112"/>
        <v>HPE</v>
      </c>
      <c r="D638" s="40">
        <v>42762.374999998465</v>
      </c>
      <c r="E638" s="42" t="str">
        <f t="shared" si="1042"/>
        <v>PTE</v>
      </c>
      <c r="F638">
        <v>58.16</v>
      </c>
      <c r="G638">
        <v>40.79</v>
      </c>
      <c r="H638">
        <v>44.74</v>
      </c>
      <c r="I638" s="5">
        <f t="shared" si="1008"/>
        <v>3.8385599999999998</v>
      </c>
      <c r="J638" s="5">
        <f t="shared" si="1009"/>
        <v>2.6921399999999998</v>
      </c>
      <c r="K638" s="5">
        <f t="shared" si="1010"/>
        <v>2.9528400000000001</v>
      </c>
      <c r="L638" s="42" t="str">
        <f t="shared" si="1043"/>
        <v>PTE</v>
      </c>
      <c r="M638" s="40">
        <v>42793.37499999666</v>
      </c>
      <c r="N638">
        <v>126.5</v>
      </c>
      <c r="O638">
        <v>112.4</v>
      </c>
      <c r="P638">
        <v>123.68</v>
      </c>
      <c r="Q638" s="5">
        <f t="shared" si="1044"/>
        <v>8.3490000000000002</v>
      </c>
      <c r="R638" s="5">
        <f t="shared" si="1045"/>
        <v>7.4184000000000001</v>
      </c>
      <c r="S638" s="5">
        <f t="shared" si="1046"/>
        <v>8.1628799999999995</v>
      </c>
      <c r="T638" s="42" t="str">
        <f t="shared" si="1047"/>
        <v>HPH</v>
      </c>
      <c r="U638" s="40">
        <v>42821.374999995031</v>
      </c>
      <c r="V638">
        <v>56.14</v>
      </c>
      <c r="W638">
        <v>75.739999999999995</v>
      </c>
      <c r="X638">
        <v>75.739999999999995</v>
      </c>
      <c r="Y638" s="5">
        <f t="shared" si="1011"/>
        <v>2.6105100000000001</v>
      </c>
      <c r="Z638" s="5">
        <f t="shared" si="1012"/>
        <v>3.5219099999999997</v>
      </c>
      <c r="AA638" s="5">
        <f t="shared" si="1013"/>
        <v>3.5219099999999997</v>
      </c>
      <c r="AB638" s="42" t="str">
        <f t="shared" si="1048"/>
        <v>HPE</v>
      </c>
      <c r="AC638" s="40">
        <v>42852.374999993226</v>
      </c>
      <c r="AD638">
        <v>543.58000000000004</v>
      </c>
      <c r="AE638">
        <v>399.47</v>
      </c>
      <c r="AF638">
        <v>532.69000000000005</v>
      </c>
      <c r="AG638" s="5">
        <f t="shared" si="1014"/>
        <v>10.001871999999999</v>
      </c>
      <c r="AH638" s="5">
        <f t="shared" si="1015"/>
        <v>7.3502479999999997</v>
      </c>
      <c r="AI638" s="5">
        <f t="shared" si="1016"/>
        <v>9.8014960000000002</v>
      </c>
      <c r="AJ638" s="42" t="str">
        <f t="shared" si="1049"/>
        <v>HPE</v>
      </c>
      <c r="AK638" s="40">
        <v>42882.37499999148</v>
      </c>
      <c r="AL638">
        <v>617.53</v>
      </c>
      <c r="AM638">
        <v>463.67</v>
      </c>
      <c r="AN638">
        <v>627.71</v>
      </c>
      <c r="AO638" s="5">
        <f t="shared" si="1017"/>
        <v>11.362551999999997</v>
      </c>
      <c r="AP638" s="5">
        <f t="shared" si="1018"/>
        <v>8.5315279999999998</v>
      </c>
      <c r="AQ638" s="5">
        <f t="shared" si="1019"/>
        <v>11.549863999999999</v>
      </c>
      <c r="AR638" s="42" t="str">
        <f t="shared" si="1050"/>
        <v>HPE</v>
      </c>
      <c r="AS638" s="40">
        <v>42913.374999989675</v>
      </c>
      <c r="AT638">
        <v>593.01</v>
      </c>
      <c r="AU638">
        <v>449.91</v>
      </c>
      <c r="AV638">
        <v>609.03</v>
      </c>
      <c r="AW638" s="5">
        <f t="shared" si="1020"/>
        <v>10.911383999999998</v>
      </c>
      <c r="AX638" s="5">
        <f t="shared" si="1021"/>
        <v>8.2783439999999988</v>
      </c>
      <c r="AY638" s="5">
        <f t="shared" si="1022"/>
        <v>11.206151999999998</v>
      </c>
      <c r="AZ638" s="42" t="str">
        <f t="shared" si="1051"/>
        <v>HPE</v>
      </c>
      <c r="BA638" s="40">
        <v>42943.374999987929</v>
      </c>
      <c r="BB638">
        <v>113.19</v>
      </c>
      <c r="BC638">
        <v>139.24</v>
      </c>
      <c r="BD638">
        <v>139.24</v>
      </c>
      <c r="BE638" s="5">
        <f t="shared" si="1023"/>
        <v>2.0826959999999999</v>
      </c>
      <c r="BF638" s="5">
        <f t="shared" si="1024"/>
        <v>2.5620160000000003</v>
      </c>
      <c r="BG638" s="5">
        <f t="shared" si="1025"/>
        <v>2.5620160000000003</v>
      </c>
      <c r="BH638" s="42" t="str">
        <f t="shared" si="1052"/>
        <v>HPE</v>
      </c>
      <c r="BI638" s="40">
        <v>42974.374999986125</v>
      </c>
      <c r="BJ638">
        <v>289.67</v>
      </c>
      <c r="BK638">
        <v>224.56</v>
      </c>
      <c r="BL638">
        <v>240.41</v>
      </c>
      <c r="BM638" s="5">
        <f t="shared" si="1026"/>
        <v>5.3299279999999998</v>
      </c>
      <c r="BN638" s="5">
        <f t="shared" si="1027"/>
        <v>4.1319039999999996</v>
      </c>
      <c r="BO638" s="5">
        <f t="shared" si="1028"/>
        <v>4.4235439999999997</v>
      </c>
      <c r="BP638" s="42" t="str">
        <f t="shared" si="1053"/>
        <v>HPE</v>
      </c>
      <c r="BQ638" s="40">
        <v>43005.37499998432</v>
      </c>
      <c r="BR638">
        <v>36.08</v>
      </c>
      <c r="BS638">
        <v>63.52</v>
      </c>
      <c r="BT638">
        <v>63.52</v>
      </c>
      <c r="BU638" s="5">
        <f t="shared" si="1029"/>
        <v>0.66387199999999991</v>
      </c>
      <c r="BV638" s="5">
        <f t="shared" si="1030"/>
        <v>1.168768</v>
      </c>
      <c r="BW638" s="5">
        <f t="shared" si="1031"/>
        <v>1.168768</v>
      </c>
      <c r="BX638" s="42" t="str">
        <f t="shared" si="1054"/>
        <v>HPE</v>
      </c>
      <c r="BY638" s="40">
        <v>43035.374999982574</v>
      </c>
      <c r="BZ638">
        <v>320.8</v>
      </c>
      <c r="CA638">
        <v>152.21</v>
      </c>
      <c r="CB638">
        <v>234.48</v>
      </c>
      <c r="CC638" s="5">
        <f t="shared" si="1032"/>
        <v>5.9027199999999995</v>
      </c>
      <c r="CD638" s="5">
        <f t="shared" si="1033"/>
        <v>2.8006639999999998</v>
      </c>
      <c r="CE638" s="5">
        <f t="shared" si="1034"/>
        <v>4.314432</v>
      </c>
      <c r="CF638" s="42" t="str">
        <f t="shared" si="1055"/>
        <v>HPH</v>
      </c>
      <c r="CG638" s="40">
        <v>43066.37499998077</v>
      </c>
      <c r="CH638">
        <v>61.11</v>
      </c>
      <c r="CI638">
        <v>48.65</v>
      </c>
      <c r="CJ638">
        <v>53</v>
      </c>
      <c r="CK638" s="5">
        <f t="shared" si="1035"/>
        <v>2.841615</v>
      </c>
      <c r="CL638" s="5">
        <f t="shared" si="1036"/>
        <v>2.2622249999999999</v>
      </c>
      <c r="CM638" s="5">
        <f t="shared" si="1037"/>
        <v>2.4645000000000001</v>
      </c>
      <c r="CN638" s="42" t="str">
        <f t="shared" si="1056"/>
        <v>PTE</v>
      </c>
      <c r="CO638" s="40">
        <v>43096.374999979023</v>
      </c>
      <c r="CP638">
        <v>15.11</v>
      </c>
      <c r="CQ638">
        <v>22.82</v>
      </c>
      <c r="CR638">
        <v>23.73</v>
      </c>
      <c r="CS638" s="5">
        <f t="shared" si="1038"/>
        <v>0.99726000000000004</v>
      </c>
      <c r="CT638" s="5">
        <f t="shared" si="1039"/>
        <v>1.5061200000000001</v>
      </c>
      <c r="CU638" s="5">
        <f t="shared" si="1040"/>
        <v>1.5661800000000001</v>
      </c>
    </row>
    <row r="639" spans="1:99" x14ac:dyDescent="0.3">
      <c r="A639" s="42" t="str">
        <f t="shared" ref="A639:C639" si="1113">A615</f>
        <v>HPH</v>
      </c>
      <c r="B639" s="42" t="str">
        <f t="shared" si="1113"/>
        <v>HPH</v>
      </c>
      <c r="C639" s="42" t="str">
        <f t="shared" si="1113"/>
        <v>HPE</v>
      </c>
      <c r="D639" s="40">
        <v>42762.416666665129</v>
      </c>
      <c r="E639" s="42" t="str">
        <f t="shared" si="1042"/>
        <v>HPH</v>
      </c>
      <c r="F639">
        <v>58.48</v>
      </c>
      <c r="G639">
        <v>45.02</v>
      </c>
      <c r="H639">
        <v>45.02</v>
      </c>
      <c r="I639" s="5">
        <f t="shared" si="1008"/>
        <v>2.7193199999999997</v>
      </c>
      <c r="J639" s="5">
        <f t="shared" si="1009"/>
        <v>2.0934300000000001</v>
      </c>
      <c r="K639" s="5">
        <f t="shared" si="1010"/>
        <v>2.0934300000000001</v>
      </c>
      <c r="L639" s="42" t="str">
        <f t="shared" si="1043"/>
        <v>HPH</v>
      </c>
      <c r="M639" s="40">
        <v>42793.416666663325</v>
      </c>
      <c r="N639">
        <v>306.23</v>
      </c>
      <c r="O639">
        <v>208.37</v>
      </c>
      <c r="P639">
        <v>223.2</v>
      </c>
      <c r="Q639" s="5">
        <f t="shared" si="1044"/>
        <v>14.239695000000001</v>
      </c>
      <c r="R639" s="5">
        <f t="shared" si="1045"/>
        <v>9.6892049999999994</v>
      </c>
      <c r="S639" s="5">
        <f t="shared" si="1046"/>
        <v>10.3788</v>
      </c>
      <c r="T639" s="42" t="str">
        <f t="shared" si="1047"/>
        <v>HPH</v>
      </c>
      <c r="U639" s="40">
        <v>42821.416666661695</v>
      </c>
      <c r="V639">
        <v>82.86</v>
      </c>
      <c r="W639">
        <v>118.52</v>
      </c>
      <c r="X639">
        <v>118.52</v>
      </c>
      <c r="Y639" s="5">
        <f t="shared" si="1011"/>
        <v>3.8529899999999997</v>
      </c>
      <c r="Z639" s="5">
        <f t="shared" si="1012"/>
        <v>5.5111799999999995</v>
      </c>
      <c r="AA639" s="5">
        <f t="shared" si="1013"/>
        <v>5.5111799999999995</v>
      </c>
      <c r="AB639" s="42" t="str">
        <f t="shared" si="1048"/>
        <v>HPE</v>
      </c>
      <c r="AC639" s="40">
        <v>42852.41666665989</v>
      </c>
      <c r="AD639">
        <v>600.21</v>
      </c>
      <c r="AE639">
        <v>447.36</v>
      </c>
      <c r="AF639">
        <v>485.07</v>
      </c>
      <c r="AG639" s="5">
        <f t="shared" si="1014"/>
        <v>11.043863999999999</v>
      </c>
      <c r="AH639" s="5">
        <f t="shared" si="1015"/>
        <v>8.2314239999999987</v>
      </c>
      <c r="AI639" s="5">
        <f t="shared" si="1016"/>
        <v>8.9252879999999983</v>
      </c>
      <c r="AJ639" s="42" t="str">
        <f t="shared" si="1049"/>
        <v>HPE</v>
      </c>
      <c r="AK639" s="40">
        <v>42882.416666658144</v>
      </c>
      <c r="AL639">
        <v>714.12</v>
      </c>
      <c r="AM639">
        <v>563.79999999999995</v>
      </c>
      <c r="AN639">
        <v>638.79</v>
      </c>
      <c r="AO639" s="5">
        <f t="shared" si="1017"/>
        <v>13.139807999999999</v>
      </c>
      <c r="AP639" s="5">
        <f t="shared" si="1018"/>
        <v>10.373919999999998</v>
      </c>
      <c r="AQ639" s="5">
        <f t="shared" si="1019"/>
        <v>11.753735999999998</v>
      </c>
      <c r="AR639" s="42" t="str">
        <f t="shared" si="1050"/>
        <v>HPE</v>
      </c>
      <c r="AS639" s="40">
        <v>42913.41666665634</v>
      </c>
      <c r="AT639">
        <v>628.64</v>
      </c>
      <c r="AU639">
        <v>504.51</v>
      </c>
      <c r="AV639">
        <v>565.49</v>
      </c>
      <c r="AW639" s="5">
        <f t="shared" si="1020"/>
        <v>11.566975999999999</v>
      </c>
      <c r="AX639" s="5">
        <f t="shared" si="1021"/>
        <v>9.282983999999999</v>
      </c>
      <c r="AY639" s="5">
        <f t="shared" si="1022"/>
        <v>10.405016</v>
      </c>
      <c r="AZ639" s="42" t="str">
        <f t="shared" si="1051"/>
        <v>HPE</v>
      </c>
      <c r="BA639" s="40">
        <v>42943.416666654593</v>
      </c>
      <c r="BB639">
        <v>92.5</v>
      </c>
      <c r="BC639">
        <v>94.86</v>
      </c>
      <c r="BD639">
        <v>94.86</v>
      </c>
      <c r="BE639" s="5">
        <f t="shared" si="1023"/>
        <v>1.7019999999999997</v>
      </c>
      <c r="BF639" s="5">
        <f t="shared" si="1024"/>
        <v>1.7454239999999996</v>
      </c>
      <c r="BG639" s="5">
        <f t="shared" si="1025"/>
        <v>1.7454239999999996</v>
      </c>
      <c r="BH639" s="42" t="str">
        <f t="shared" si="1052"/>
        <v>HPE</v>
      </c>
      <c r="BI639" s="40">
        <v>42974.416666652789</v>
      </c>
      <c r="BJ639">
        <v>301.92</v>
      </c>
      <c r="BK639">
        <v>261.58999999999997</v>
      </c>
      <c r="BL639">
        <v>267.18</v>
      </c>
      <c r="BM639" s="5">
        <f t="shared" si="1026"/>
        <v>5.5553279999999994</v>
      </c>
      <c r="BN639" s="5">
        <f t="shared" si="1027"/>
        <v>4.8132559999999991</v>
      </c>
      <c r="BO639" s="5">
        <f t="shared" si="1028"/>
        <v>4.916112</v>
      </c>
      <c r="BP639" s="42" t="str">
        <f t="shared" si="1053"/>
        <v>HPE</v>
      </c>
      <c r="BQ639" s="40">
        <v>43005.416666650985</v>
      </c>
      <c r="BR639">
        <v>47.39</v>
      </c>
      <c r="BS639">
        <v>58.38</v>
      </c>
      <c r="BT639">
        <v>58.38</v>
      </c>
      <c r="BU639" s="5">
        <f t="shared" si="1029"/>
        <v>0.87197599999999997</v>
      </c>
      <c r="BV639" s="5">
        <f t="shared" si="1030"/>
        <v>1.074192</v>
      </c>
      <c r="BW639" s="5">
        <f t="shared" si="1031"/>
        <v>1.074192</v>
      </c>
      <c r="BX639" s="42" t="str">
        <f t="shared" si="1054"/>
        <v>HPE</v>
      </c>
      <c r="BY639" s="40">
        <v>43035.416666649238</v>
      </c>
      <c r="BZ639">
        <v>437.65</v>
      </c>
      <c r="CA639">
        <v>270.39</v>
      </c>
      <c r="CB639">
        <v>285.79000000000002</v>
      </c>
      <c r="CC639" s="5">
        <f t="shared" si="1032"/>
        <v>8.0527599999999993</v>
      </c>
      <c r="CD639" s="5">
        <f t="shared" si="1033"/>
        <v>4.9751759999999994</v>
      </c>
      <c r="CE639" s="5">
        <f t="shared" si="1034"/>
        <v>5.2585360000000003</v>
      </c>
      <c r="CF639" s="42" t="str">
        <f t="shared" si="1055"/>
        <v>HPH</v>
      </c>
      <c r="CG639" s="40">
        <v>43066.416666647434</v>
      </c>
      <c r="CH639">
        <v>80.87</v>
      </c>
      <c r="CI639">
        <v>142.78</v>
      </c>
      <c r="CJ639">
        <v>147.80000000000001</v>
      </c>
      <c r="CK639" s="5">
        <f t="shared" si="1035"/>
        <v>3.7604550000000003</v>
      </c>
      <c r="CL639" s="5">
        <f t="shared" si="1036"/>
        <v>6.6392700000000007</v>
      </c>
      <c r="CM639" s="5">
        <f t="shared" si="1037"/>
        <v>6.8727000000000009</v>
      </c>
      <c r="CN639" s="42" t="str">
        <f t="shared" si="1056"/>
        <v>HPH</v>
      </c>
      <c r="CO639" s="40">
        <v>43096.416666645688</v>
      </c>
      <c r="CP639">
        <v>67.75</v>
      </c>
      <c r="CQ639">
        <v>103.47</v>
      </c>
      <c r="CR639">
        <v>114.36</v>
      </c>
      <c r="CS639" s="5">
        <f t="shared" si="1038"/>
        <v>3.1503749999999999</v>
      </c>
      <c r="CT639" s="5">
        <f t="shared" si="1039"/>
        <v>4.8113549999999998</v>
      </c>
      <c r="CU639" s="5">
        <f t="shared" si="1040"/>
        <v>5.3177399999999997</v>
      </c>
    </row>
    <row r="640" spans="1:99" x14ac:dyDescent="0.3">
      <c r="A640" s="42" t="str">
        <f t="shared" ref="A640:C640" si="1114">A616</f>
        <v>HPH</v>
      </c>
      <c r="B640" s="42" t="str">
        <f t="shared" si="1114"/>
        <v>HPH</v>
      </c>
      <c r="C640" s="42" t="str">
        <f t="shared" si="1114"/>
        <v>HPE</v>
      </c>
      <c r="D640" s="40">
        <v>42762.458333331793</v>
      </c>
      <c r="E640" s="42" t="str">
        <f t="shared" si="1042"/>
        <v>HPH</v>
      </c>
      <c r="F640">
        <v>77.930000000000007</v>
      </c>
      <c r="G640">
        <v>78.790000000000006</v>
      </c>
      <c r="H640">
        <v>78.790000000000006</v>
      </c>
      <c r="I640" s="5">
        <f t="shared" si="1008"/>
        <v>3.6237450000000004</v>
      </c>
      <c r="J640" s="5">
        <f t="shared" si="1009"/>
        <v>3.663735</v>
      </c>
      <c r="K640" s="5">
        <f t="shared" si="1010"/>
        <v>3.663735</v>
      </c>
      <c r="L640" s="42" t="str">
        <f t="shared" si="1043"/>
        <v>HPH</v>
      </c>
      <c r="M640" s="40">
        <v>42793.458333329989</v>
      </c>
      <c r="N640">
        <v>385.35</v>
      </c>
      <c r="O640">
        <v>294.88</v>
      </c>
      <c r="P640">
        <v>286.77</v>
      </c>
      <c r="Q640" s="5">
        <f t="shared" si="1044"/>
        <v>17.918775</v>
      </c>
      <c r="R640" s="5">
        <f t="shared" si="1045"/>
        <v>13.711919999999999</v>
      </c>
      <c r="S640" s="5">
        <f t="shared" si="1046"/>
        <v>13.334804999999999</v>
      </c>
      <c r="T640" s="42" t="str">
        <f t="shared" si="1047"/>
        <v>HPH</v>
      </c>
      <c r="U640" s="40">
        <v>42821.458333328359</v>
      </c>
      <c r="V640">
        <v>156.96</v>
      </c>
      <c r="W640">
        <v>194.28</v>
      </c>
      <c r="X640">
        <v>194.09</v>
      </c>
      <c r="Y640" s="5">
        <f t="shared" si="1011"/>
        <v>7.2986400000000007</v>
      </c>
      <c r="Z640" s="5">
        <f t="shared" si="1012"/>
        <v>9.0340199999999999</v>
      </c>
      <c r="AA640" s="5">
        <f t="shared" si="1013"/>
        <v>9.0251849999999987</v>
      </c>
      <c r="AB640" s="42" t="str">
        <f t="shared" si="1048"/>
        <v>HPE</v>
      </c>
      <c r="AC640" s="40">
        <v>42852.458333326555</v>
      </c>
      <c r="AD640">
        <v>645.29</v>
      </c>
      <c r="AE640">
        <v>531.49</v>
      </c>
      <c r="AF640">
        <v>522.72</v>
      </c>
      <c r="AG640" s="5">
        <f t="shared" si="1014"/>
        <v>11.873335999999998</v>
      </c>
      <c r="AH640" s="5">
        <f t="shared" si="1015"/>
        <v>9.7794159999999994</v>
      </c>
      <c r="AI640" s="5">
        <f t="shared" si="1016"/>
        <v>9.6180479999999982</v>
      </c>
      <c r="AJ640" s="42" t="str">
        <f t="shared" si="1049"/>
        <v>HPE</v>
      </c>
      <c r="AK640" s="40">
        <v>42882.458333324808</v>
      </c>
      <c r="AL640">
        <v>761.72</v>
      </c>
      <c r="AM640">
        <v>679.87</v>
      </c>
      <c r="AN640">
        <v>675.13</v>
      </c>
      <c r="AO640" s="5">
        <f t="shared" si="1017"/>
        <v>14.015647999999999</v>
      </c>
      <c r="AP640" s="5">
        <f t="shared" si="1018"/>
        <v>12.509607999999998</v>
      </c>
      <c r="AQ640" s="5">
        <f t="shared" si="1019"/>
        <v>12.422392</v>
      </c>
      <c r="AR640" s="42" t="str">
        <f t="shared" si="1050"/>
        <v>HPE</v>
      </c>
      <c r="AS640" s="40">
        <v>42913.458333323004</v>
      </c>
      <c r="AT640">
        <v>277.83</v>
      </c>
      <c r="AU640">
        <v>293.2</v>
      </c>
      <c r="AV640">
        <v>293.42</v>
      </c>
      <c r="AW640" s="5">
        <f t="shared" si="1020"/>
        <v>5.1120719999999995</v>
      </c>
      <c r="AX640" s="5">
        <f t="shared" si="1021"/>
        <v>5.3948799999999988</v>
      </c>
      <c r="AY640" s="5">
        <f t="shared" si="1022"/>
        <v>5.3989279999999997</v>
      </c>
      <c r="AZ640" s="42" t="str">
        <f t="shared" si="1051"/>
        <v>HPE</v>
      </c>
      <c r="BA640" s="40">
        <v>42943.458333321258</v>
      </c>
      <c r="BB640">
        <v>107.52</v>
      </c>
      <c r="BC640">
        <v>105.94</v>
      </c>
      <c r="BD640">
        <v>105.94</v>
      </c>
      <c r="BE640" s="5">
        <f t="shared" si="1023"/>
        <v>1.9783679999999997</v>
      </c>
      <c r="BF640" s="5">
        <f t="shared" si="1024"/>
        <v>1.9492959999999999</v>
      </c>
      <c r="BG640" s="5">
        <f t="shared" si="1025"/>
        <v>1.9492959999999999</v>
      </c>
      <c r="BH640" s="42" t="str">
        <f t="shared" si="1052"/>
        <v>HPE</v>
      </c>
      <c r="BI640" s="40">
        <v>42974.458333319453</v>
      </c>
      <c r="BJ640">
        <v>542.44000000000005</v>
      </c>
      <c r="BK640">
        <v>540.41999999999996</v>
      </c>
      <c r="BL640">
        <v>528.08000000000004</v>
      </c>
      <c r="BM640" s="5">
        <f t="shared" si="1026"/>
        <v>9.9808960000000013</v>
      </c>
      <c r="BN640" s="5">
        <f t="shared" si="1027"/>
        <v>9.9437279999999983</v>
      </c>
      <c r="BO640" s="5">
        <f t="shared" si="1028"/>
        <v>9.7166720000000009</v>
      </c>
      <c r="BP640" s="42" t="str">
        <f t="shared" si="1053"/>
        <v>HPE</v>
      </c>
      <c r="BQ640" s="40">
        <v>43005.458333317649</v>
      </c>
      <c r="BR640">
        <v>130.28</v>
      </c>
      <c r="BS640">
        <v>97.65</v>
      </c>
      <c r="BT640">
        <v>97.65</v>
      </c>
      <c r="BU640" s="5">
        <f t="shared" si="1029"/>
        <v>2.3971520000000002</v>
      </c>
      <c r="BV640" s="5">
        <f t="shared" si="1030"/>
        <v>1.7967599999999999</v>
      </c>
      <c r="BW640" s="5">
        <f t="shared" si="1031"/>
        <v>1.7967599999999999</v>
      </c>
      <c r="BX640" s="42" t="str">
        <f t="shared" si="1054"/>
        <v>HPE</v>
      </c>
      <c r="BY640" s="40">
        <v>43035.458333315903</v>
      </c>
      <c r="BZ640">
        <v>484.77</v>
      </c>
      <c r="CA640">
        <v>364.67</v>
      </c>
      <c r="CB640">
        <v>289.39</v>
      </c>
      <c r="CC640" s="5">
        <f t="shared" si="1032"/>
        <v>8.9197679999999977</v>
      </c>
      <c r="CD640" s="5">
        <f t="shared" si="1033"/>
        <v>6.7099279999999997</v>
      </c>
      <c r="CE640" s="5">
        <f t="shared" si="1034"/>
        <v>5.3247759999999991</v>
      </c>
      <c r="CF640" s="42" t="str">
        <f t="shared" si="1055"/>
        <v>HPH</v>
      </c>
      <c r="CG640" s="40">
        <v>43066.458333314098</v>
      </c>
      <c r="CH640">
        <v>328.37</v>
      </c>
      <c r="CI640">
        <v>245.85</v>
      </c>
      <c r="CJ640">
        <v>177.71</v>
      </c>
      <c r="CK640" s="5">
        <f t="shared" si="1035"/>
        <v>15.269204999999999</v>
      </c>
      <c r="CL640" s="5">
        <f t="shared" si="1036"/>
        <v>11.432024999999999</v>
      </c>
      <c r="CM640" s="5">
        <f t="shared" si="1037"/>
        <v>8.2635150000000017</v>
      </c>
      <c r="CN640" s="42" t="str">
        <f t="shared" si="1056"/>
        <v>HPH</v>
      </c>
      <c r="CO640" s="40">
        <v>43096.458333312352</v>
      </c>
      <c r="CP640">
        <v>39.299999999999997</v>
      </c>
      <c r="CQ640">
        <v>77.81</v>
      </c>
      <c r="CR640">
        <v>76.69</v>
      </c>
      <c r="CS640" s="5">
        <f t="shared" si="1038"/>
        <v>1.8274499999999998</v>
      </c>
      <c r="CT640" s="5">
        <f t="shared" si="1039"/>
        <v>3.6181649999999999</v>
      </c>
      <c r="CU640" s="5">
        <f t="shared" si="1040"/>
        <v>3.5660850000000002</v>
      </c>
    </row>
    <row r="641" spans="1:99" x14ac:dyDescent="0.3">
      <c r="A641" s="42" t="str">
        <f t="shared" ref="A641:C641" si="1115">A617</f>
        <v>HPH</v>
      </c>
      <c r="B641" s="42" t="str">
        <f t="shared" si="1115"/>
        <v>HPH</v>
      </c>
      <c r="C641" s="42" t="str">
        <f t="shared" si="1115"/>
        <v>HPE</v>
      </c>
      <c r="D641" s="40">
        <v>42762.499999998457</v>
      </c>
      <c r="E641" s="42" t="str">
        <f t="shared" si="1042"/>
        <v>HPH</v>
      </c>
      <c r="F641">
        <v>54.88</v>
      </c>
      <c r="G641">
        <v>64.19</v>
      </c>
      <c r="H641">
        <v>64.19</v>
      </c>
      <c r="I641" s="5">
        <f t="shared" si="1008"/>
        <v>2.55192</v>
      </c>
      <c r="J641" s="5">
        <f t="shared" si="1009"/>
        <v>2.9848349999999999</v>
      </c>
      <c r="K641" s="5">
        <f t="shared" si="1010"/>
        <v>2.9848349999999999</v>
      </c>
      <c r="L641" s="42" t="str">
        <f t="shared" si="1043"/>
        <v>HPH</v>
      </c>
      <c r="M641" s="40">
        <v>42793.499999996653</v>
      </c>
      <c r="N641">
        <v>488.16</v>
      </c>
      <c r="O641">
        <v>371.14</v>
      </c>
      <c r="P641">
        <v>313.08999999999997</v>
      </c>
      <c r="Q641" s="5">
        <f t="shared" si="1044"/>
        <v>22.699440000000003</v>
      </c>
      <c r="R641" s="5">
        <f t="shared" si="1045"/>
        <v>17.258009999999999</v>
      </c>
      <c r="S641" s="5">
        <f t="shared" si="1046"/>
        <v>14.558684999999999</v>
      </c>
      <c r="T641" s="42" t="str">
        <f t="shared" si="1047"/>
        <v>HPH</v>
      </c>
      <c r="U641" s="40">
        <v>42821.499999995023</v>
      </c>
      <c r="V641">
        <v>135.66999999999999</v>
      </c>
      <c r="W641">
        <v>136.5</v>
      </c>
      <c r="X641">
        <v>136.5</v>
      </c>
      <c r="Y641" s="5">
        <f t="shared" si="1011"/>
        <v>6.3086549999999999</v>
      </c>
      <c r="Z641" s="5">
        <f t="shared" si="1012"/>
        <v>6.3472499999999998</v>
      </c>
      <c r="AA641" s="5">
        <f t="shared" si="1013"/>
        <v>6.3472499999999998</v>
      </c>
      <c r="AB641" s="42" t="str">
        <f t="shared" si="1048"/>
        <v>HPE</v>
      </c>
      <c r="AC641" s="40">
        <v>42852.499999993219</v>
      </c>
      <c r="AD641">
        <v>708.98</v>
      </c>
      <c r="AE641">
        <v>496.81</v>
      </c>
      <c r="AF641">
        <v>457.51</v>
      </c>
      <c r="AG641" s="5">
        <f t="shared" si="1014"/>
        <v>13.045232</v>
      </c>
      <c r="AH641" s="5">
        <f t="shared" si="1015"/>
        <v>9.1413039999999999</v>
      </c>
      <c r="AI641" s="5">
        <f t="shared" si="1016"/>
        <v>8.4181840000000001</v>
      </c>
      <c r="AJ641" s="42" t="str">
        <f t="shared" si="1049"/>
        <v>HPE</v>
      </c>
      <c r="AK641" s="40">
        <v>42882.499999991473</v>
      </c>
      <c r="AL641">
        <v>761.55</v>
      </c>
      <c r="AM641">
        <v>734.87</v>
      </c>
      <c r="AN641">
        <v>643.96</v>
      </c>
      <c r="AO641" s="5">
        <f t="shared" si="1017"/>
        <v>14.012519999999999</v>
      </c>
      <c r="AP641" s="5">
        <f t="shared" si="1018"/>
        <v>13.521607999999999</v>
      </c>
      <c r="AQ641" s="5">
        <f t="shared" si="1019"/>
        <v>11.848863999999999</v>
      </c>
      <c r="AR641" s="42" t="str">
        <f t="shared" si="1050"/>
        <v>HPE</v>
      </c>
      <c r="AS641" s="40">
        <v>42913.499999989668</v>
      </c>
      <c r="AT641">
        <v>709.86</v>
      </c>
      <c r="AU641">
        <v>688.75</v>
      </c>
      <c r="AV641">
        <v>620.29999999999995</v>
      </c>
      <c r="AW641" s="5">
        <f t="shared" si="1020"/>
        <v>13.061423999999999</v>
      </c>
      <c r="AX641" s="5">
        <f t="shared" si="1021"/>
        <v>12.672999999999998</v>
      </c>
      <c r="AY641" s="5">
        <f t="shared" si="1022"/>
        <v>11.413519999999998</v>
      </c>
      <c r="AZ641" s="42" t="str">
        <f t="shared" si="1051"/>
        <v>HPE</v>
      </c>
      <c r="BA641" s="40">
        <v>42943.499999987922</v>
      </c>
      <c r="BB641">
        <v>105.06</v>
      </c>
      <c r="BC641">
        <v>94.09</v>
      </c>
      <c r="BD641">
        <v>94.09</v>
      </c>
      <c r="BE641" s="5">
        <f t="shared" si="1023"/>
        <v>1.9331039999999997</v>
      </c>
      <c r="BF641" s="5">
        <f t="shared" si="1024"/>
        <v>1.7312559999999999</v>
      </c>
      <c r="BG641" s="5">
        <f t="shared" si="1025"/>
        <v>1.7312559999999999</v>
      </c>
      <c r="BH641" s="42" t="str">
        <f t="shared" si="1052"/>
        <v>HPE</v>
      </c>
      <c r="BI641" s="40">
        <v>42974.499999986117</v>
      </c>
      <c r="BJ641">
        <v>237</v>
      </c>
      <c r="BK641">
        <v>372.87</v>
      </c>
      <c r="BL641">
        <v>353.45</v>
      </c>
      <c r="BM641" s="5">
        <f t="shared" si="1026"/>
        <v>4.3607999999999993</v>
      </c>
      <c r="BN641" s="5">
        <f t="shared" si="1027"/>
        <v>6.8608079999999996</v>
      </c>
      <c r="BO641" s="5">
        <f t="shared" si="1028"/>
        <v>6.5034799999999997</v>
      </c>
      <c r="BP641" s="42" t="str">
        <f t="shared" si="1053"/>
        <v>HPE</v>
      </c>
      <c r="BQ641" s="40">
        <v>43005.499999984313</v>
      </c>
      <c r="BR641">
        <v>47.41</v>
      </c>
      <c r="BS641">
        <v>47.41</v>
      </c>
      <c r="BT641">
        <v>47.41</v>
      </c>
      <c r="BU641" s="5">
        <f t="shared" si="1029"/>
        <v>0.87234399999999979</v>
      </c>
      <c r="BV641" s="5">
        <f t="shared" si="1030"/>
        <v>0.87234399999999979</v>
      </c>
      <c r="BW641" s="5">
        <f t="shared" si="1031"/>
        <v>0.87234399999999979</v>
      </c>
      <c r="BX641" s="42" t="str">
        <f t="shared" si="1054"/>
        <v>HPE</v>
      </c>
      <c r="BY641" s="40">
        <v>43035.499999982567</v>
      </c>
      <c r="BZ641">
        <v>495.2</v>
      </c>
      <c r="CA641">
        <v>428.05</v>
      </c>
      <c r="CB641">
        <v>249.04</v>
      </c>
      <c r="CC641" s="5">
        <f t="shared" si="1032"/>
        <v>9.111679999999998</v>
      </c>
      <c r="CD641" s="5">
        <f t="shared" si="1033"/>
        <v>7.8761200000000002</v>
      </c>
      <c r="CE641" s="5">
        <f t="shared" si="1034"/>
        <v>4.5823359999999997</v>
      </c>
      <c r="CF641" s="42" t="str">
        <f t="shared" si="1055"/>
        <v>HPH</v>
      </c>
      <c r="CG641" s="40">
        <v>43066.499999980762</v>
      </c>
      <c r="CH641">
        <v>61.39</v>
      </c>
      <c r="CI641">
        <v>79.510000000000005</v>
      </c>
      <c r="CJ641">
        <v>78.67</v>
      </c>
      <c r="CK641" s="5">
        <f t="shared" si="1035"/>
        <v>2.854635</v>
      </c>
      <c r="CL641" s="5">
        <f t="shared" si="1036"/>
        <v>3.6972150000000004</v>
      </c>
      <c r="CM641" s="5">
        <f t="shared" si="1037"/>
        <v>3.6581550000000003</v>
      </c>
      <c r="CN641" s="42" t="str">
        <f t="shared" si="1056"/>
        <v>HPH</v>
      </c>
      <c r="CO641" s="40">
        <v>43096.499999979016</v>
      </c>
      <c r="CP641">
        <v>180.86</v>
      </c>
      <c r="CQ641">
        <v>217.03</v>
      </c>
      <c r="CR641">
        <v>130.29</v>
      </c>
      <c r="CS641" s="5">
        <f t="shared" si="1038"/>
        <v>8.4099900000000005</v>
      </c>
      <c r="CT641" s="5">
        <f t="shared" si="1039"/>
        <v>10.091895000000001</v>
      </c>
      <c r="CU641" s="5">
        <f t="shared" si="1040"/>
        <v>6.0584849999999992</v>
      </c>
    </row>
    <row r="642" spans="1:99" x14ac:dyDescent="0.3">
      <c r="A642" s="42" t="str">
        <f t="shared" ref="A642:C642" si="1116">A618</f>
        <v>HPH</v>
      </c>
      <c r="B642" s="42" t="str">
        <f t="shared" si="1116"/>
        <v>HPH</v>
      </c>
      <c r="C642" s="42" t="str">
        <f t="shared" si="1116"/>
        <v>HPE</v>
      </c>
      <c r="D642" s="40">
        <v>42762.541666665122</v>
      </c>
      <c r="E642" s="42" t="str">
        <f t="shared" si="1042"/>
        <v>HPH</v>
      </c>
      <c r="F642">
        <v>79.55</v>
      </c>
      <c r="G642">
        <v>71.819999999999993</v>
      </c>
      <c r="H642">
        <v>71.819999999999993</v>
      </c>
      <c r="I642" s="5">
        <f t="shared" si="1008"/>
        <v>3.6990749999999997</v>
      </c>
      <c r="J642" s="5">
        <f t="shared" si="1009"/>
        <v>3.3396299999999997</v>
      </c>
      <c r="K642" s="5">
        <f t="shared" si="1010"/>
        <v>3.3396299999999997</v>
      </c>
      <c r="L642" s="42" t="str">
        <f t="shared" si="1043"/>
        <v>HPH</v>
      </c>
      <c r="M642" s="40">
        <v>42793.541666663317</v>
      </c>
      <c r="N642">
        <v>416.81</v>
      </c>
      <c r="O642">
        <v>366.61</v>
      </c>
      <c r="P642">
        <v>274.16000000000003</v>
      </c>
      <c r="Q642" s="5">
        <f t="shared" si="1044"/>
        <v>19.381665000000002</v>
      </c>
      <c r="R642" s="5">
        <f t="shared" si="1045"/>
        <v>17.047365000000003</v>
      </c>
      <c r="S642" s="5">
        <f t="shared" si="1046"/>
        <v>12.74844</v>
      </c>
      <c r="T642" s="42" t="str">
        <f t="shared" si="1047"/>
        <v>HPH</v>
      </c>
      <c r="U642" s="40">
        <v>42821.541666661687</v>
      </c>
      <c r="V642">
        <v>94.21</v>
      </c>
      <c r="W642">
        <v>150.16</v>
      </c>
      <c r="X642">
        <v>150.16</v>
      </c>
      <c r="Y642" s="5">
        <f t="shared" si="1011"/>
        <v>4.3807649999999994</v>
      </c>
      <c r="Z642" s="5">
        <f t="shared" si="1012"/>
        <v>6.9824399999999995</v>
      </c>
      <c r="AA642" s="5">
        <f t="shared" si="1013"/>
        <v>6.9824399999999995</v>
      </c>
      <c r="AB642" s="42" t="str">
        <f t="shared" si="1048"/>
        <v>HPE</v>
      </c>
      <c r="AC642" s="40">
        <v>42852.541666659883</v>
      </c>
      <c r="AD642">
        <v>560.28</v>
      </c>
      <c r="AE642">
        <v>604.84</v>
      </c>
      <c r="AF642">
        <v>478.66</v>
      </c>
      <c r="AG642" s="5">
        <f t="shared" si="1014"/>
        <v>10.309151999999997</v>
      </c>
      <c r="AH642" s="5">
        <f t="shared" si="1015"/>
        <v>11.129056</v>
      </c>
      <c r="AI642" s="5">
        <f t="shared" si="1016"/>
        <v>8.8073439999999987</v>
      </c>
      <c r="AJ642" s="42" t="str">
        <f t="shared" si="1049"/>
        <v>HPE</v>
      </c>
      <c r="AK642" s="40">
        <v>42882.541666658137</v>
      </c>
      <c r="AL642">
        <v>721.44</v>
      </c>
      <c r="AM642">
        <v>739.67</v>
      </c>
      <c r="AN642">
        <v>571.98</v>
      </c>
      <c r="AO642" s="5">
        <f t="shared" si="1017"/>
        <v>13.274495999999999</v>
      </c>
      <c r="AP642" s="5">
        <f t="shared" si="1018"/>
        <v>13.609927999999998</v>
      </c>
      <c r="AQ642" s="5">
        <f t="shared" si="1019"/>
        <v>10.524431999999999</v>
      </c>
      <c r="AR642" s="42" t="str">
        <f t="shared" si="1050"/>
        <v>HPE</v>
      </c>
      <c r="AS642" s="40">
        <v>42913.541666656332</v>
      </c>
      <c r="AT642">
        <v>601.74</v>
      </c>
      <c r="AU642">
        <v>625.85</v>
      </c>
      <c r="AV642">
        <v>519.5</v>
      </c>
      <c r="AW642" s="5">
        <f t="shared" si="1020"/>
        <v>11.072016</v>
      </c>
      <c r="AX642" s="5">
        <f t="shared" si="1021"/>
        <v>11.515639999999999</v>
      </c>
      <c r="AY642" s="5">
        <f t="shared" si="1022"/>
        <v>9.5587999999999997</v>
      </c>
      <c r="AZ642" s="42" t="str">
        <f t="shared" si="1051"/>
        <v>HPE</v>
      </c>
      <c r="BA642" s="40">
        <v>42943.541666654586</v>
      </c>
      <c r="BB642">
        <v>54.57</v>
      </c>
      <c r="BC642">
        <v>57.64</v>
      </c>
      <c r="BD642">
        <v>57.64</v>
      </c>
      <c r="BE642" s="5">
        <f t="shared" si="1023"/>
        <v>1.0040879999999999</v>
      </c>
      <c r="BF642" s="5">
        <f t="shared" si="1024"/>
        <v>1.060576</v>
      </c>
      <c r="BG642" s="5">
        <f t="shared" si="1025"/>
        <v>1.060576</v>
      </c>
      <c r="BH642" s="42" t="str">
        <f t="shared" si="1052"/>
        <v>HPE</v>
      </c>
      <c r="BI642" s="40">
        <v>42974.541666652782</v>
      </c>
      <c r="BJ642">
        <v>350.15</v>
      </c>
      <c r="BK642">
        <v>363.83</v>
      </c>
      <c r="BL642">
        <v>330.07</v>
      </c>
      <c r="BM642" s="5">
        <f t="shared" si="1026"/>
        <v>6.4427599999999989</v>
      </c>
      <c r="BN642" s="5">
        <f t="shared" si="1027"/>
        <v>6.6944719999999984</v>
      </c>
      <c r="BO642" s="5">
        <f t="shared" si="1028"/>
        <v>6.0732879999999998</v>
      </c>
      <c r="BP642" s="42" t="str">
        <f t="shared" si="1053"/>
        <v>HPE</v>
      </c>
      <c r="BQ642" s="40">
        <v>43005.541666650977</v>
      </c>
      <c r="BR642">
        <v>81.12</v>
      </c>
      <c r="BS642">
        <v>85.17</v>
      </c>
      <c r="BT642">
        <v>85.17</v>
      </c>
      <c r="BU642" s="5">
        <f t="shared" si="1029"/>
        <v>1.4926079999999999</v>
      </c>
      <c r="BV642" s="5">
        <f t="shared" si="1030"/>
        <v>1.5671279999999999</v>
      </c>
      <c r="BW642" s="5">
        <f t="shared" si="1031"/>
        <v>1.5671279999999999</v>
      </c>
      <c r="BX642" s="42" t="str">
        <f t="shared" si="1054"/>
        <v>HPE</v>
      </c>
      <c r="BY642" s="40">
        <v>43035.541666649231</v>
      </c>
      <c r="BZ642">
        <v>422.53</v>
      </c>
      <c r="CA642">
        <v>439.53</v>
      </c>
      <c r="CB642">
        <v>165.29</v>
      </c>
      <c r="CC642" s="5">
        <f t="shared" si="1032"/>
        <v>7.774551999999999</v>
      </c>
      <c r="CD642" s="5">
        <f t="shared" si="1033"/>
        <v>8.0873519999999992</v>
      </c>
      <c r="CE642" s="5">
        <f t="shared" si="1034"/>
        <v>3.0413359999999998</v>
      </c>
      <c r="CF642" s="42" t="str">
        <f t="shared" si="1055"/>
        <v>HPH</v>
      </c>
      <c r="CG642" s="40">
        <v>43066.541666647427</v>
      </c>
      <c r="CH642">
        <v>61.32</v>
      </c>
      <c r="CI642">
        <v>39.869999999999997</v>
      </c>
      <c r="CJ642">
        <v>39.869999999999997</v>
      </c>
      <c r="CK642" s="5">
        <f t="shared" si="1035"/>
        <v>2.8513800000000002</v>
      </c>
      <c r="CL642" s="5">
        <f t="shared" si="1036"/>
        <v>1.853955</v>
      </c>
      <c r="CM642" s="5">
        <f t="shared" si="1037"/>
        <v>1.853955</v>
      </c>
      <c r="CN642" s="42" t="str">
        <f t="shared" si="1056"/>
        <v>HPH</v>
      </c>
      <c r="CO642" s="40">
        <v>43096.54166664568</v>
      </c>
      <c r="CP642">
        <v>328.25</v>
      </c>
      <c r="CQ642">
        <v>145.81</v>
      </c>
      <c r="CR642">
        <v>99.16</v>
      </c>
      <c r="CS642" s="5">
        <f t="shared" si="1038"/>
        <v>15.263624999999999</v>
      </c>
      <c r="CT642" s="5">
        <f t="shared" si="1039"/>
        <v>6.7801650000000002</v>
      </c>
      <c r="CU642" s="5">
        <f t="shared" si="1040"/>
        <v>4.6109399999999994</v>
      </c>
    </row>
    <row r="643" spans="1:99" x14ac:dyDescent="0.3">
      <c r="A643" s="42" t="str">
        <f t="shared" ref="A643:C643" si="1117">A619</f>
        <v>HPH</v>
      </c>
      <c r="B643" s="42" t="str">
        <f t="shared" si="1117"/>
        <v>HPH</v>
      </c>
      <c r="C643" s="42" t="str">
        <f t="shared" si="1117"/>
        <v>HPE</v>
      </c>
      <c r="D643" s="40">
        <v>42762.583333331786</v>
      </c>
      <c r="E643" s="42" t="str">
        <f t="shared" si="1042"/>
        <v>HPH</v>
      </c>
      <c r="F643">
        <v>61.39</v>
      </c>
      <c r="G643">
        <v>30.83</v>
      </c>
      <c r="H643">
        <v>30.83</v>
      </c>
      <c r="I643" s="5">
        <f t="shared" si="1008"/>
        <v>2.854635</v>
      </c>
      <c r="J643" s="5">
        <f t="shared" si="1009"/>
        <v>1.433595</v>
      </c>
      <c r="K643" s="5">
        <f t="shared" si="1010"/>
        <v>1.433595</v>
      </c>
      <c r="L643" s="42" t="str">
        <f t="shared" si="1043"/>
        <v>HPH</v>
      </c>
      <c r="M643" s="40">
        <v>42793.583333329982</v>
      </c>
      <c r="N643">
        <v>303.97000000000003</v>
      </c>
      <c r="O643">
        <v>293.31</v>
      </c>
      <c r="P643">
        <v>206.6</v>
      </c>
      <c r="Q643" s="5">
        <f t="shared" si="1044"/>
        <v>14.134605000000001</v>
      </c>
      <c r="R643" s="5">
        <f t="shared" si="1045"/>
        <v>13.638915000000001</v>
      </c>
      <c r="S643" s="5">
        <f t="shared" si="1046"/>
        <v>9.6068999999999996</v>
      </c>
      <c r="T643" s="42" t="str">
        <f t="shared" si="1047"/>
        <v>HPH</v>
      </c>
      <c r="U643" s="40">
        <v>42821.583333328352</v>
      </c>
      <c r="V643">
        <v>254.91</v>
      </c>
      <c r="W643">
        <v>245.98</v>
      </c>
      <c r="X643">
        <v>224.97</v>
      </c>
      <c r="Y643" s="5">
        <f t="shared" si="1011"/>
        <v>11.853315</v>
      </c>
      <c r="Z643" s="5">
        <f t="shared" si="1012"/>
        <v>11.43807</v>
      </c>
      <c r="AA643" s="5">
        <f t="shared" si="1013"/>
        <v>10.461105</v>
      </c>
      <c r="AB643" s="42" t="str">
        <f t="shared" si="1048"/>
        <v>HPE</v>
      </c>
      <c r="AC643" s="40">
        <v>42852.583333326547</v>
      </c>
      <c r="AD643">
        <v>561.69000000000005</v>
      </c>
      <c r="AE643">
        <v>581.64</v>
      </c>
      <c r="AF643">
        <v>402.15</v>
      </c>
      <c r="AG643" s="5">
        <f t="shared" si="1014"/>
        <v>10.335096</v>
      </c>
      <c r="AH643" s="5">
        <f t="shared" si="1015"/>
        <v>10.702176</v>
      </c>
      <c r="AI643" s="5">
        <f t="shared" si="1016"/>
        <v>7.3995599999999984</v>
      </c>
      <c r="AJ643" s="42" t="str">
        <f t="shared" si="1049"/>
        <v>HPE</v>
      </c>
      <c r="AK643" s="40">
        <v>42882.583333324801</v>
      </c>
      <c r="AL643">
        <v>625.16</v>
      </c>
      <c r="AM643">
        <v>728.65</v>
      </c>
      <c r="AN643">
        <v>483.9</v>
      </c>
      <c r="AO643" s="5">
        <f t="shared" si="1017"/>
        <v>11.502943999999998</v>
      </c>
      <c r="AP643" s="5">
        <f t="shared" si="1018"/>
        <v>13.407159999999998</v>
      </c>
      <c r="AQ643" s="5">
        <f t="shared" si="1019"/>
        <v>8.9037599999999983</v>
      </c>
      <c r="AR643" s="42" t="str">
        <f t="shared" si="1050"/>
        <v>HPE</v>
      </c>
      <c r="AS643" s="40">
        <v>42913.583333322997</v>
      </c>
      <c r="AT643">
        <v>592.20000000000005</v>
      </c>
      <c r="AU643">
        <v>619.22</v>
      </c>
      <c r="AV643">
        <v>457.12</v>
      </c>
      <c r="AW643" s="5">
        <f t="shared" si="1020"/>
        <v>10.89648</v>
      </c>
      <c r="AX643" s="5">
        <f t="shared" si="1021"/>
        <v>11.393647999999999</v>
      </c>
      <c r="AY643" s="5">
        <f t="shared" si="1022"/>
        <v>8.4110079999999989</v>
      </c>
      <c r="AZ643" s="42" t="str">
        <f t="shared" si="1051"/>
        <v>HPE</v>
      </c>
      <c r="BA643" s="40">
        <v>42943.58333332125</v>
      </c>
      <c r="BB643">
        <v>129.11000000000001</v>
      </c>
      <c r="BC643">
        <v>96.94</v>
      </c>
      <c r="BD643">
        <v>96.94</v>
      </c>
      <c r="BE643" s="5">
        <f t="shared" si="1023"/>
        <v>2.3756240000000002</v>
      </c>
      <c r="BF643" s="5">
        <f t="shared" si="1024"/>
        <v>1.7836959999999999</v>
      </c>
      <c r="BG643" s="5">
        <f t="shared" si="1025"/>
        <v>1.7836959999999999</v>
      </c>
      <c r="BH643" s="42" t="str">
        <f t="shared" si="1052"/>
        <v>HPE</v>
      </c>
      <c r="BI643" s="40">
        <v>42974.583333319446</v>
      </c>
      <c r="BJ643">
        <v>384.65</v>
      </c>
      <c r="BK643">
        <v>374.19</v>
      </c>
      <c r="BL643">
        <v>306.43</v>
      </c>
      <c r="BM643" s="5">
        <f t="shared" si="1026"/>
        <v>7.0775599999999983</v>
      </c>
      <c r="BN643" s="5">
        <f t="shared" si="1027"/>
        <v>6.8850959999999999</v>
      </c>
      <c r="BO643" s="5">
        <f t="shared" si="1028"/>
        <v>5.638312</v>
      </c>
      <c r="BP643" s="42" t="str">
        <f t="shared" si="1053"/>
        <v>HPE</v>
      </c>
      <c r="BQ643" s="40">
        <v>43005.583333317642</v>
      </c>
      <c r="BR643">
        <v>44.6</v>
      </c>
      <c r="BS643">
        <v>44.6</v>
      </c>
      <c r="BT643">
        <v>44.6</v>
      </c>
      <c r="BU643" s="5">
        <f t="shared" si="1029"/>
        <v>0.82064000000000004</v>
      </c>
      <c r="BV643" s="5">
        <f t="shared" si="1030"/>
        <v>0.82064000000000004</v>
      </c>
      <c r="BW643" s="5">
        <f t="shared" si="1031"/>
        <v>0.82064000000000004</v>
      </c>
      <c r="BX643" s="42" t="str">
        <f t="shared" si="1054"/>
        <v>HPE</v>
      </c>
      <c r="BY643" s="40">
        <v>43035.583333315895</v>
      </c>
      <c r="BZ643">
        <v>314.14</v>
      </c>
      <c r="CA643">
        <v>373.09</v>
      </c>
      <c r="CB643">
        <v>74.959999999999994</v>
      </c>
      <c r="CC643" s="5">
        <f t="shared" si="1032"/>
        <v>5.7801759999999991</v>
      </c>
      <c r="CD643" s="5">
        <f t="shared" si="1033"/>
        <v>6.8648559999999987</v>
      </c>
      <c r="CE643" s="5">
        <f t="shared" si="1034"/>
        <v>1.3792639999999996</v>
      </c>
      <c r="CF643" s="42" t="str">
        <f t="shared" si="1055"/>
        <v>HPH</v>
      </c>
      <c r="CG643" s="40">
        <v>43066.583333314091</v>
      </c>
      <c r="CH643">
        <v>9.65</v>
      </c>
      <c r="CI643">
        <v>7.04</v>
      </c>
      <c r="CJ643">
        <v>6.9</v>
      </c>
      <c r="CK643" s="5">
        <f t="shared" si="1035"/>
        <v>0.44872500000000004</v>
      </c>
      <c r="CL643" s="5">
        <f t="shared" si="1036"/>
        <v>0.32736000000000004</v>
      </c>
      <c r="CM643" s="5">
        <f t="shared" si="1037"/>
        <v>0.32085000000000002</v>
      </c>
      <c r="CN643" s="42" t="str">
        <f t="shared" si="1056"/>
        <v>HPH</v>
      </c>
      <c r="CO643" s="40">
        <v>43096.583333312345</v>
      </c>
      <c r="CP643">
        <v>84.28</v>
      </c>
      <c r="CQ643">
        <v>22.46</v>
      </c>
      <c r="CR643">
        <v>22.09</v>
      </c>
      <c r="CS643" s="5">
        <f t="shared" si="1038"/>
        <v>3.9190200000000002</v>
      </c>
      <c r="CT643" s="5">
        <f t="shared" si="1039"/>
        <v>1.0443900000000002</v>
      </c>
      <c r="CU643" s="5">
        <f t="shared" si="1040"/>
        <v>1.027185</v>
      </c>
    </row>
    <row r="644" spans="1:99" x14ac:dyDescent="0.3">
      <c r="A644" s="42" t="str">
        <f t="shared" ref="A644:C644" si="1118">A620</f>
        <v>HPH</v>
      </c>
      <c r="B644" s="42" t="str">
        <f t="shared" si="1118"/>
        <v>HPH</v>
      </c>
      <c r="C644" s="42" t="str">
        <f t="shared" si="1118"/>
        <v>HPE</v>
      </c>
      <c r="D644" s="40">
        <v>42762.62499999845</v>
      </c>
      <c r="E644" s="42" t="str">
        <f t="shared" si="1042"/>
        <v>HPH</v>
      </c>
      <c r="F644">
        <v>90.05</v>
      </c>
      <c r="G644">
        <v>96.33</v>
      </c>
      <c r="H644">
        <v>63.8</v>
      </c>
      <c r="I644" s="5">
        <f t="shared" si="1008"/>
        <v>4.1873249999999995</v>
      </c>
      <c r="J644" s="5">
        <f t="shared" si="1009"/>
        <v>4.4793450000000004</v>
      </c>
      <c r="K644" s="5">
        <f t="shared" si="1010"/>
        <v>2.9666999999999999</v>
      </c>
      <c r="L644" s="42" t="str">
        <f t="shared" si="1043"/>
        <v>HPH</v>
      </c>
      <c r="M644" s="40">
        <v>42793.624999996646</v>
      </c>
      <c r="N644">
        <v>43.26</v>
      </c>
      <c r="O644">
        <v>46.6</v>
      </c>
      <c r="P644">
        <v>46.6</v>
      </c>
      <c r="Q644" s="5">
        <f t="shared" si="1044"/>
        <v>2.01159</v>
      </c>
      <c r="R644" s="5">
        <f t="shared" si="1045"/>
        <v>2.1669</v>
      </c>
      <c r="S644" s="5">
        <f t="shared" si="1046"/>
        <v>2.1669</v>
      </c>
      <c r="T644" s="42" t="str">
        <f t="shared" si="1047"/>
        <v>HPH</v>
      </c>
      <c r="U644" s="40">
        <v>42821.624999995016</v>
      </c>
      <c r="V644">
        <v>98.68</v>
      </c>
      <c r="W644">
        <v>188.73</v>
      </c>
      <c r="X644">
        <v>169.7</v>
      </c>
      <c r="Y644" s="5">
        <f t="shared" si="1011"/>
        <v>4.5886199999999997</v>
      </c>
      <c r="Z644" s="5">
        <f t="shared" si="1012"/>
        <v>8.7759450000000001</v>
      </c>
      <c r="AA644" s="5">
        <f t="shared" si="1013"/>
        <v>7.891049999999999</v>
      </c>
      <c r="AB644" s="42" t="str">
        <f t="shared" si="1048"/>
        <v>HPE</v>
      </c>
      <c r="AC644" s="40">
        <v>42852.624999993212</v>
      </c>
      <c r="AD644">
        <v>143.66999999999999</v>
      </c>
      <c r="AE644">
        <v>275.07</v>
      </c>
      <c r="AF644">
        <v>240.68</v>
      </c>
      <c r="AG644" s="5">
        <f t="shared" si="1014"/>
        <v>2.6435279999999999</v>
      </c>
      <c r="AH644" s="5">
        <f t="shared" si="1015"/>
        <v>5.0612879999999993</v>
      </c>
      <c r="AI644" s="5">
        <f t="shared" si="1016"/>
        <v>4.4285119999999996</v>
      </c>
      <c r="AJ644" s="42" t="str">
        <f t="shared" si="1049"/>
        <v>HPE</v>
      </c>
      <c r="AK644" s="40">
        <v>42882.624999991465</v>
      </c>
      <c r="AL644">
        <v>512.32000000000005</v>
      </c>
      <c r="AM644">
        <v>671.42</v>
      </c>
      <c r="AN644">
        <v>364.24</v>
      </c>
      <c r="AO644" s="5">
        <f t="shared" si="1017"/>
        <v>9.4266880000000004</v>
      </c>
      <c r="AP644" s="5">
        <f t="shared" si="1018"/>
        <v>12.354127999999999</v>
      </c>
      <c r="AQ644" s="5">
        <f t="shared" si="1019"/>
        <v>6.7020159999999995</v>
      </c>
      <c r="AR644" s="42" t="str">
        <f t="shared" si="1050"/>
        <v>HPE</v>
      </c>
      <c r="AS644" s="40">
        <v>42913.624999989661</v>
      </c>
      <c r="AT644">
        <v>516.32000000000005</v>
      </c>
      <c r="AU644">
        <v>648.21</v>
      </c>
      <c r="AV644">
        <v>382.8</v>
      </c>
      <c r="AW644" s="5">
        <f t="shared" si="1020"/>
        <v>9.5002880000000012</v>
      </c>
      <c r="AX644" s="5">
        <f t="shared" si="1021"/>
        <v>11.927064</v>
      </c>
      <c r="AY644" s="5">
        <f t="shared" si="1022"/>
        <v>7.0435199999999991</v>
      </c>
      <c r="AZ644" s="42" t="str">
        <f t="shared" si="1051"/>
        <v>HPE</v>
      </c>
      <c r="BA644" s="40">
        <v>42943.624999987915</v>
      </c>
      <c r="BB644">
        <v>411.07</v>
      </c>
      <c r="BC644">
        <v>441.72</v>
      </c>
      <c r="BD644">
        <v>319.60000000000002</v>
      </c>
      <c r="BE644" s="5">
        <f t="shared" si="1023"/>
        <v>7.5636879999999991</v>
      </c>
      <c r="BF644" s="5">
        <f t="shared" si="1024"/>
        <v>8.1276480000000006</v>
      </c>
      <c r="BG644" s="5">
        <f t="shared" si="1025"/>
        <v>5.8806400000000005</v>
      </c>
      <c r="BH644" s="42" t="str">
        <f t="shared" si="1052"/>
        <v>HPE</v>
      </c>
      <c r="BI644" s="40">
        <v>42974.62499998611</v>
      </c>
      <c r="BJ644">
        <v>323.37</v>
      </c>
      <c r="BK644">
        <v>363.53</v>
      </c>
      <c r="BL644">
        <v>246.95</v>
      </c>
      <c r="BM644" s="5">
        <f t="shared" si="1026"/>
        <v>5.9500079999999995</v>
      </c>
      <c r="BN644" s="5">
        <f t="shared" si="1027"/>
        <v>6.6889519999999996</v>
      </c>
      <c r="BO644" s="5">
        <f t="shared" si="1028"/>
        <v>4.5438799999999988</v>
      </c>
      <c r="BP644" s="42" t="str">
        <f t="shared" si="1053"/>
        <v>HPE</v>
      </c>
      <c r="BQ644" s="40">
        <v>43005.624999984306</v>
      </c>
      <c r="BR644">
        <v>39.950000000000003</v>
      </c>
      <c r="BS644">
        <v>44.6</v>
      </c>
      <c r="BT644">
        <v>44.6</v>
      </c>
      <c r="BU644" s="5">
        <f t="shared" si="1029"/>
        <v>0.73508000000000007</v>
      </c>
      <c r="BV644" s="5">
        <f t="shared" si="1030"/>
        <v>0.82064000000000004</v>
      </c>
      <c r="BW644" s="5">
        <f t="shared" si="1031"/>
        <v>0.82064000000000004</v>
      </c>
      <c r="BX644" s="42" t="str">
        <f t="shared" si="1054"/>
        <v>HPE</v>
      </c>
      <c r="BY644" s="40">
        <v>43035.62499998256</v>
      </c>
      <c r="BZ644">
        <v>177.33</v>
      </c>
      <c r="CA644">
        <v>285.68</v>
      </c>
      <c r="CB644">
        <v>51.93</v>
      </c>
      <c r="CC644" s="5">
        <f t="shared" si="1032"/>
        <v>3.2628719999999998</v>
      </c>
      <c r="CD644" s="5">
        <f t="shared" si="1033"/>
        <v>5.2565119999999999</v>
      </c>
      <c r="CE644" s="5">
        <f t="shared" si="1034"/>
        <v>0.95551199999999992</v>
      </c>
      <c r="CF644" s="42" t="str">
        <f t="shared" si="1055"/>
        <v>HPH</v>
      </c>
      <c r="CG644" s="40">
        <v>43066.624999980755</v>
      </c>
      <c r="CH644">
        <v>15.24</v>
      </c>
      <c r="CI644">
        <v>40.950000000000003</v>
      </c>
      <c r="CJ644">
        <v>28.37</v>
      </c>
      <c r="CK644" s="5">
        <f t="shared" si="1035"/>
        <v>0.70865999999999996</v>
      </c>
      <c r="CL644" s="5">
        <f t="shared" si="1036"/>
        <v>1.9041750000000002</v>
      </c>
      <c r="CM644" s="5">
        <f t="shared" si="1037"/>
        <v>1.3192050000000002</v>
      </c>
      <c r="CN644" s="42" t="str">
        <f t="shared" si="1056"/>
        <v>HPH</v>
      </c>
      <c r="CO644" s="40">
        <v>43096.624999979009</v>
      </c>
      <c r="CP644">
        <v>7.29</v>
      </c>
      <c r="CQ644">
        <v>14.96</v>
      </c>
      <c r="CR644">
        <v>14.69</v>
      </c>
      <c r="CS644" s="5">
        <f t="shared" si="1038"/>
        <v>0.33898500000000004</v>
      </c>
      <c r="CT644" s="5">
        <f t="shared" si="1039"/>
        <v>0.69564000000000004</v>
      </c>
      <c r="CU644" s="5">
        <f t="shared" si="1040"/>
        <v>0.68308499999999994</v>
      </c>
    </row>
    <row r="645" spans="1:99" x14ac:dyDescent="0.3">
      <c r="A645" s="42" t="str">
        <f t="shared" ref="A645:C645" si="1119">A621</f>
        <v>HPH</v>
      </c>
      <c r="B645" s="42" t="str">
        <f t="shared" si="1119"/>
        <v>HPH</v>
      </c>
      <c r="C645" s="42" t="str">
        <f t="shared" si="1119"/>
        <v>HPE</v>
      </c>
      <c r="D645" s="40">
        <v>42762.666666665114</v>
      </c>
      <c r="E645" s="42" t="str">
        <f t="shared" si="1042"/>
        <v>HPH</v>
      </c>
      <c r="F645">
        <v>18.41</v>
      </c>
      <c r="G645">
        <v>28.76</v>
      </c>
      <c r="H645">
        <v>15.23</v>
      </c>
      <c r="I645" s="5">
        <f t="shared" ref="I645:I708" si="1120">HLOOKUP(E645,$L$1:$P$2,2,FALSE)*F645/10^3</f>
        <v>0.85606500000000008</v>
      </c>
      <c r="J645" s="5">
        <f t="shared" ref="J645:J708" si="1121">HLOOKUP(E645,$L$1:$P$2,2,FALSE)*G645/10^3</f>
        <v>1.3373400000000002</v>
      </c>
      <c r="K645" s="5">
        <f t="shared" ref="K645:K708" si="1122">HLOOKUP(E645,$L$1:$P$2,2,FALSE)*H645/10^3</f>
        <v>0.70819500000000002</v>
      </c>
      <c r="L645" s="42" t="str">
        <f t="shared" si="1043"/>
        <v>HPH</v>
      </c>
      <c r="M645" s="40">
        <v>42793.66666666331</v>
      </c>
      <c r="N645">
        <v>107.3</v>
      </c>
      <c r="O645">
        <v>85.2</v>
      </c>
      <c r="P645">
        <v>67.849999999999994</v>
      </c>
      <c r="Q645" s="5">
        <f t="shared" si="1044"/>
        <v>4.9894499999999997</v>
      </c>
      <c r="R645" s="5">
        <f t="shared" si="1045"/>
        <v>3.9618000000000002</v>
      </c>
      <c r="S645" s="5">
        <f t="shared" si="1046"/>
        <v>3.1550249999999997</v>
      </c>
      <c r="T645" s="42" t="str">
        <f t="shared" si="1047"/>
        <v>HPH</v>
      </c>
      <c r="U645" s="40">
        <v>42821.66666666168</v>
      </c>
      <c r="V645">
        <v>83.9</v>
      </c>
      <c r="W645">
        <v>73.37</v>
      </c>
      <c r="X645">
        <v>73.37</v>
      </c>
      <c r="Y645" s="5">
        <f t="shared" ref="Y645:Y708" si="1123">HLOOKUP($T645,$L$1:$P$2,2,FALSE)*V645/10^3</f>
        <v>3.9013500000000003</v>
      </c>
      <c r="Z645" s="5">
        <f t="shared" ref="Z645:Z708" si="1124">HLOOKUP($T645,$L$1:$P$2,2,FALSE)*W645/10^3</f>
        <v>3.4117050000000004</v>
      </c>
      <c r="AA645" s="5">
        <f t="shared" ref="AA645:AA708" si="1125">HLOOKUP($T645,$L$1:$P$2,2,FALSE)*X645/10^3</f>
        <v>3.4117050000000004</v>
      </c>
      <c r="AB645" s="42" t="str">
        <f t="shared" si="1048"/>
        <v>HPE</v>
      </c>
      <c r="AC645" s="40">
        <v>42852.666666659876</v>
      </c>
      <c r="AD645">
        <v>275.14999999999998</v>
      </c>
      <c r="AE645">
        <v>302.26</v>
      </c>
      <c r="AF645">
        <v>188.1</v>
      </c>
      <c r="AG645" s="5">
        <f t="shared" ref="AG645:AG708" si="1126">HLOOKUP($AB645,$L$1:$P$2,2,FALSE)*AD645/10^3</f>
        <v>5.062759999999999</v>
      </c>
      <c r="AH645" s="5">
        <f t="shared" ref="AH645:AH708" si="1127">HLOOKUP($AB645,$L$1:$P$2,2,FALSE)*AE645/10^3</f>
        <v>5.5615839999999999</v>
      </c>
      <c r="AI645" s="5">
        <f t="shared" ref="AI645:AI708" si="1128">HLOOKUP($AB645,$L$1:$P$2,2,FALSE)*AF645/10^3</f>
        <v>3.4610399999999997</v>
      </c>
      <c r="AJ645" s="42" t="str">
        <f t="shared" si="1049"/>
        <v>HPE</v>
      </c>
      <c r="AK645" s="40">
        <v>42882.66666665813</v>
      </c>
      <c r="AL645">
        <v>266.69</v>
      </c>
      <c r="AM645">
        <v>328.97</v>
      </c>
      <c r="AN645">
        <v>225.07</v>
      </c>
      <c r="AO645" s="5">
        <f t="shared" ref="AO645:AO708" si="1129">HLOOKUP($AJ645,$L$1:$P$2,2,FALSE)*AL645/10^3</f>
        <v>4.9070959999999992</v>
      </c>
      <c r="AP645" s="5">
        <f t="shared" ref="AP645:AP708" si="1130">HLOOKUP($AJ645,$L$1:$P$2,2,FALSE)*AM645/10^3</f>
        <v>6.0530479999999995</v>
      </c>
      <c r="AQ645" s="5">
        <f t="shared" ref="AQ645:AQ708" si="1131">HLOOKUP($AJ645,$L$1:$P$2,2,FALSE)*AN645/10^3</f>
        <v>4.1412879999999994</v>
      </c>
      <c r="AR645" s="42" t="str">
        <f t="shared" si="1050"/>
        <v>HPE</v>
      </c>
      <c r="AS645" s="40">
        <v>42913.666666656325</v>
      </c>
      <c r="AT645">
        <v>374.81</v>
      </c>
      <c r="AU645">
        <v>564.86</v>
      </c>
      <c r="AV645">
        <v>256.99</v>
      </c>
      <c r="AW645" s="5">
        <f t="shared" ref="AW645:AW708" si="1132">HLOOKUP($AR645,$L$1:$P$2,2,FALSE)*AT645/10^3</f>
        <v>6.8965040000000002</v>
      </c>
      <c r="AX645" s="5">
        <f t="shared" ref="AX645:AX708" si="1133">HLOOKUP($AR645,$L$1:$P$2,2,FALSE)*AU645/10^3</f>
        <v>10.393424</v>
      </c>
      <c r="AY645" s="5">
        <f t="shared" ref="AY645:AY708" si="1134">HLOOKUP($AR645,$L$1:$P$2,2,FALSE)*AV645/10^3</f>
        <v>4.7286159999999997</v>
      </c>
      <c r="AZ645" s="42" t="str">
        <f t="shared" si="1051"/>
        <v>HPE</v>
      </c>
      <c r="BA645" s="40">
        <v>42943.666666654579</v>
      </c>
      <c r="BB645">
        <v>219.53</v>
      </c>
      <c r="BC645">
        <v>218.81</v>
      </c>
      <c r="BD645">
        <v>191.87</v>
      </c>
      <c r="BE645" s="5">
        <f t="shared" ref="BE645:BE708" si="1135">HLOOKUP($AZ645,$L$1:$P$2,2,FALSE)*BB645/10^3</f>
        <v>4.0393520000000001</v>
      </c>
      <c r="BF645" s="5">
        <f t="shared" ref="BF645:BF708" si="1136">HLOOKUP($AZ645,$L$1:$P$2,2,FALSE)*BC645/10^3</f>
        <v>4.0261040000000001</v>
      </c>
      <c r="BG645" s="5">
        <f t="shared" ref="BG645:BG708" si="1137">HLOOKUP($AZ645,$L$1:$P$2,2,FALSE)*BD645/10^3</f>
        <v>3.530408</v>
      </c>
      <c r="BH645" s="42" t="str">
        <f t="shared" si="1052"/>
        <v>HPE</v>
      </c>
      <c r="BI645" s="40">
        <v>42974.666666652774</v>
      </c>
      <c r="BJ645">
        <v>231.92</v>
      </c>
      <c r="BK645">
        <v>368.72</v>
      </c>
      <c r="BL645">
        <v>145.24</v>
      </c>
      <c r="BM645" s="5">
        <f t="shared" ref="BM645:BM708" si="1138">HLOOKUP($BH645,$L$1:$P$2,2,FALSE)*BJ645/10^3</f>
        <v>4.2673279999999991</v>
      </c>
      <c r="BN645" s="5">
        <f t="shared" ref="BN645:BN708" si="1139">HLOOKUP($BH645,$L$1:$P$2,2,FALSE)*BK645/10^3</f>
        <v>6.7844480000000003</v>
      </c>
      <c r="BO645" s="5">
        <f t="shared" ref="BO645:BO708" si="1140">HLOOKUP($BH645,$L$1:$P$2,2,FALSE)*BL645/10^3</f>
        <v>2.6724160000000001</v>
      </c>
      <c r="BP645" s="42" t="str">
        <f t="shared" si="1053"/>
        <v>HPE</v>
      </c>
      <c r="BQ645" s="40">
        <v>43005.66666665097</v>
      </c>
      <c r="BR645">
        <v>54.6</v>
      </c>
      <c r="BS645">
        <v>48.5</v>
      </c>
      <c r="BT645">
        <v>47.77</v>
      </c>
      <c r="BU645" s="5">
        <f t="shared" ref="BU645:BU708" si="1141">HLOOKUP($BP645,$L$1:$P$2,2,FALSE)*BR645/10^3</f>
        <v>1.00464</v>
      </c>
      <c r="BV645" s="5">
        <f t="shared" ref="BV645:BV708" si="1142">HLOOKUP($BP645,$L$1:$P$2,2,FALSE)*BS645/10^3</f>
        <v>0.89239999999999997</v>
      </c>
      <c r="BW645" s="5">
        <f t="shared" ref="BW645:BW708" si="1143">HLOOKUP($BP645,$L$1:$P$2,2,FALSE)*BT645/10^3</f>
        <v>0.87896799999999997</v>
      </c>
      <c r="BX645" s="42" t="str">
        <f t="shared" si="1054"/>
        <v>HPE</v>
      </c>
      <c r="BY645" s="40">
        <v>43035.666666649224</v>
      </c>
      <c r="BZ645">
        <v>23.99</v>
      </c>
      <c r="CA645">
        <v>98.44</v>
      </c>
      <c r="CB645">
        <v>21.19</v>
      </c>
      <c r="CC645" s="5">
        <f t="shared" ref="CC645:CC708" si="1144">HLOOKUP($BX645,$L$1:$P$2,2,FALSE)*BZ645/10^3</f>
        <v>0.44141599999999992</v>
      </c>
      <c r="CD645" s="5">
        <f t="shared" ref="CD645:CD708" si="1145">HLOOKUP($BX645,$L$1:$P$2,2,FALSE)*CA645/10^3</f>
        <v>1.8112959999999998</v>
      </c>
      <c r="CE645" s="5">
        <f t="shared" ref="CE645:CE708" si="1146">HLOOKUP($BX645,$L$1:$P$2,2,FALSE)*CB645/10^3</f>
        <v>0.38989600000000002</v>
      </c>
      <c r="CF645" s="42" t="str">
        <f t="shared" si="1055"/>
        <v>HPH</v>
      </c>
      <c r="CG645" s="40">
        <v>43066.666666647419</v>
      </c>
      <c r="CH645">
        <v>0</v>
      </c>
      <c r="CI645">
        <v>0</v>
      </c>
      <c r="CJ645">
        <v>0</v>
      </c>
      <c r="CK645" s="5">
        <f t="shared" ref="CK645:CK708" si="1147">HLOOKUP($CF645,$L$1:$P$2,2,FALSE)*CH645/10^3</f>
        <v>0</v>
      </c>
      <c r="CL645" s="5">
        <f t="shared" ref="CL645:CL708" si="1148">HLOOKUP($CF645,$L$1:$P$2,2,FALSE)*CI645/10^3</f>
        <v>0</v>
      </c>
      <c r="CM645" s="5">
        <f t="shared" ref="CM645:CM708" si="1149">HLOOKUP($CF645,$L$1:$P$2,2,FALSE)*CJ645/10^3</f>
        <v>0</v>
      </c>
      <c r="CN645" s="42" t="str">
        <f t="shared" si="1056"/>
        <v>HPH</v>
      </c>
      <c r="CO645" s="40">
        <v>43096.666666645673</v>
      </c>
      <c r="CP645">
        <v>0</v>
      </c>
      <c r="CQ645">
        <v>0</v>
      </c>
      <c r="CR645">
        <v>0</v>
      </c>
      <c r="CS645" s="5">
        <f t="shared" ref="CS645:CS708" si="1150">HLOOKUP($CN645,$L$1:$P$2,2,FALSE)*CP645/10^3</f>
        <v>0</v>
      </c>
      <c r="CT645" s="5">
        <f t="shared" ref="CT645:CT708" si="1151">HLOOKUP($CN645,$L$1:$P$2,2,FALSE)*CQ645/10^3</f>
        <v>0</v>
      </c>
      <c r="CU645" s="5">
        <f t="shared" ref="CU645:CU708" si="1152">HLOOKUP($CN645,$L$1:$P$2,2,FALSE)*CR645/10^3</f>
        <v>0</v>
      </c>
    </row>
    <row r="646" spans="1:99" x14ac:dyDescent="0.3">
      <c r="A646" s="42" t="str">
        <f t="shared" ref="A646:C646" si="1153">A622</f>
        <v>HPH</v>
      </c>
      <c r="B646" s="42" t="str">
        <f t="shared" si="1153"/>
        <v>HPH</v>
      </c>
      <c r="C646" s="42" t="str">
        <f t="shared" si="1153"/>
        <v>HPE</v>
      </c>
      <c r="D646" s="40">
        <v>42762.708333331779</v>
      </c>
      <c r="E646" s="42" t="str">
        <f t="shared" ref="E646:E709" si="1154">A646</f>
        <v>HPH</v>
      </c>
      <c r="F646">
        <v>0</v>
      </c>
      <c r="G646">
        <v>0</v>
      </c>
      <c r="H646">
        <v>0</v>
      </c>
      <c r="I646" s="5">
        <f t="shared" si="1120"/>
        <v>0</v>
      </c>
      <c r="J646" s="5">
        <f t="shared" si="1121"/>
        <v>0</v>
      </c>
      <c r="K646" s="5">
        <f t="shared" si="1122"/>
        <v>0</v>
      </c>
      <c r="L646" s="42" t="str">
        <f t="shared" ref="L646:L709" si="1155">A646</f>
        <v>HPH</v>
      </c>
      <c r="M646" s="40">
        <v>42793.708333329974</v>
      </c>
      <c r="N646">
        <v>13.36</v>
      </c>
      <c r="O646">
        <v>190.39</v>
      </c>
      <c r="P646">
        <v>13.21</v>
      </c>
      <c r="Q646" s="5">
        <f t="shared" ref="Q646:Q709" si="1156">HLOOKUP(L646,$L$1:$P$2,2,FALSE)*N646/10^3</f>
        <v>0.62124000000000001</v>
      </c>
      <c r="R646" s="5">
        <f t="shared" ref="R646:R709" si="1157">HLOOKUP($L646,$L$1:$P$2,2,FALSE)*O646/10^3</f>
        <v>8.853135</v>
      </c>
      <c r="S646" s="5">
        <f t="shared" ref="S646:S709" si="1158">HLOOKUP($L646,$L$1:$P$2,2,FALSE)*P646/10^3</f>
        <v>0.61426499999999995</v>
      </c>
      <c r="T646" s="42" t="str">
        <f t="shared" ref="T646:T709" si="1159">B646</f>
        <v>HPH</v>
      </c>
      <c r="U646" s="40">
        <v>42821.708333328344</v>
      </c>
      <c r="V646">
        <v>4.37</v>
      </c>
      <c r="W646">
        <v>4.37</v>
      </c>
      <c r="X646">
        <v>4.2699999999999996</v>
      </c>
      <c r="Y646" s="5">
        <f t="shared" si="1123"/>
        <v>0.20320500000000002</v>
      </c>
      <c r="Z646" s="5">
        <f t="shared" si="1124"/>
        <v>0.20320500000000002</v>
      </c>
      <c r="AA646" s="5">
        <f t="shared" si="1125"/>
        <v>0.19855499999999998</v>
      </c>
      <c r="AB646" s="42" t="str">
        <f t="shared" ref="AB646:AB709" si="1160">C646</f>
        <v>HPE</v>
      </c>
      <c r="AC646" s="40">
        <v>42852.70833332654</v>
      </c>
      <c r="AD646">
        <v>101.25</v>
      </c>
      <c r="AE646">
        <v>117.98</v>
      </c>
      <c r="AF646">
        <v>95.03</v>
      </c>
      <c r="AG646" s="5">
        <f t="shared" si="1126"/>
        <v>1.8629999999999998</v>
      </c>
      <c r="AH646" s="5">
        <f t="shared" si="1127"/>
        <v>2.1708319999999999</v>
      </c>
      <c r="AI646" s="5">
        <f t="shared" si="1128"/>
        <v>1.7485519999999999</v>
      </c>
      <c r="AJ646" s="42" t="str">
        <f t="shared" ref="AJ646:AJ709" si="1161">C646</f>
        <v>HPE</v>
      </c>
      <c r="AK646" s="40">
        <v>42882.708333324794</v>
      </c>
      <c r="AL646">
        <v>175.89</v>
      </c>
      <c r="AM646">
        <v>418.46</v>
      </c>
      <c r="AN646">
        <v>99.1</v>
      </c>
      <c r="AO646" s="5">
        <f t="shared" si="1129"/>
        <v>3.2363759999999995</v>
      </c>
      <c r="AP646" s="5">
        <f t="shared" si="1130"/>
        <v>7.6996639999999985</v>
      </c>
      <c r="AQ646" s="5">
        <f t="shared" si="1131"/>
        <v>1.8234399999999997</v>
      </c>
      <c r="AR646" s="42" t="str">
        <f t="shared" ref="AR646:AR709" si="1162">C646</f>
        <v>HPE</v>
      </c>
      <c r="AS646" s="40">
        <v>42913.708333322989</v>
      </c>
      <c r="AT646">
        <v>204.01</v>
      </c>
      <c r="AU646">
        <v>429.61</v>
      </c>
      <c r="AV646">
        <v>131.83000000000001</v>
      </c>
      <c r="AW646" s="5">
        <f t="shared" si="1132"/>
        <v>3.7537839999999996</v>
      </c>
      <c r="AX646" s="5">
        <f t="shared" si="1133"/>
        <v>7.9048239999999996</v>
      </c>
      <c r="AY646" s="5">
        <f t="shared" si="1134"/>
        <v>2.4256720000000001</v>
      </c>
      <c r="AZ646" s="42" t="str">
        <f t="shared" ref="AZ646:AZ709" si="1163">C646</f>
        <v>HPE</v>
      </c>
      <c r="BA646" s="40">
        <v>42943.708333321243</v>
      </c>
      <c r="BB646">
        <v>185.68</v>
      </c>
      <c r="BC646">
        <v>377.63</v>
      </c>
      <c r="BD646">
        <v>110.16</v>
      </c>
      <c r="BE646" s="5">
        <f t="shared" si="1135"/>
        <v>3.4165119999999995</v>
      </c>
      <c r="BF646" s="5">
        <f t="shared" si="1136"/>
        <v>6.9483920000000001</v>
      </c>
      <c r="BG646" s="5">
        <f t="shared" si="1137"/>
        <v>2.0269439999999999</v>
      </c>
      <c r="BH646" s="42" t="str">
        <f t="shared" ref="BH646:BH709" si="1164">C646</f>
        <v>HPE</v>
      </c>
      <c r="BI646" s="40">
        <v>42974.708333319439</v>
      </c>
      <c r="BJ646">
        <v>108.08</v>
      </c>
      <c r="BK646">
        <v>204.64</v>
      </c>
      <c r="BL646">
        <v>72.55</v>
      </c>
      <c r="BM646" s="5">
        <f t="shared" si="1138"/>
        <v>1.9886719999999998</v>
      </c>
      <c r="BN646" s="5">
        <f t="shared" si="1139"/>
        <v>3.7653759999999994</v>
      </c>
      <c r="BO646" s="5">
        <f t="shared" si="1140"/>
        <v>1.3349199999999999</v>
      </c>
      <c r="BP646" s="42" t="str">
        <f t="shared" ref="BP646:BP709" si="1165">C646</f>
        <v>HPE</v>
      </c>
      <c r="BQ646" s="40">
        <v>43005.708333317634</v>
      </c>
      <c r="BR646">
        <v>19.95</v>
      </c>
      <c r="BS646">
        <v>30.81</v>
      </c>
      <c r="BT646">
        <v>19.53</v>
      </c>
      <c r="BU646" s="5">
        <f t="shared" si="1141"/>
        <v>0.36707999999999996</v>
      </c>
      <c r="BV646" s="5">
        <f t="shared" si="1142"/>
        <v>0.56690399999999985</v>
      </c>
      <c r="BW646" s="5">
        <f t="shared" si="1143"/>
        <v>0.35935199999999995</v>
      </c>
      <c r="BX646" s="42" t="str">
        <f t="shared" ref="BX646:BX709" si="1166">C646</f>
        <v>HPE</v>
      </c>
      <c r="BY646" s="40">
        <v>43035.708333315888</v>
      </c>
      <c r="BZ646">
        <v>0</v>
      </c>
      <c r="CA646">
        <v>0</v>
      </c>
      <c r="CB646">
        <v>0</v>
      </c>
      <c r="CC646" s="5">
        <f t="shared" si="1144"/>
        <v>0</v>
      </c>
      <c r="CD646" s="5">
        <f t="shared" si="1145"/>
        <v>0</v>
      </c>
      <c r="CE646" s="5">
        <f t="shared" si="1146"/>
        <v>0</v>
      </c>
      <c r="CF646" s="42" t="str">
        <f t="shared" ref="CF646:CF709" si="1167">B646</f>
        <v>HPH</v>
      </c>
      <c r="CG646" s="40">
        <v>43066.708333314084</v>
      </c>
      <c r="CH646">
        <v>0</v>
      </c>
      <c r="CI646">
        <v>0</v>
      </c>
      <c r="CJ646">
        <v>0</v>
      </c>
      <c r="CK646" s="5">
        <f t="shared" si="1147"/>
        <v>0</v>
      </c>
      <c r="CL646" s="5">
        <f t="shared" si="1148"/>
        <v>0</v>
      </c>
      <c r="CM646" s="5">
        <f t="shared" si="1149"/>
        <v>0</v>
      </c>
      <c r="CN646" s="42" t="str">
        <f t="shared" ref="CN646:CN709" si="1168">A646</f>
        <v>HPH</v>
      </c>
      <c r="CO646" s="40">
        <v>43096.708333312337</v>
      </c>
      <c r="CP646">
        <v>0</v>
      </c>
      <c r="CQ646">
        <v>0</v>
      </c>
      <c r="CR646">
        <v>0</v>
      </c>
      <c r="CS646" s="5">
        <f t="shared" si="1150"/>
        <v>0</v>
      </c>
      <c r="CT646" s="5">
        <f t="shared" si="1151"/>
        <v>0</v>
      </c>
      <c r="CU646" s="5">
        <f t="shared" si="1152"/>
        <v>0</v>
      </c>
    </row>
    <row r="647" spans="1:99" x14ac:dyDescent="0.3">
      <c r="A647" s="42" t="str">
        <f t="shared" ref="A647:C647" si="1169">A623</f>
        <v>PTE</v>
      </c>
      <c r="B647" s="42" t="str">
        <f t="shared" si="1169"/>
        <v>HPH</v>
      </c>
      <c r="C647" s="42" t="str">
        <f t="shared" si="1169"/>
        <v>HPE</v>
      </c>
      <c r="D647" s="40">
        <v>42762.749999998443</v>
      </c>
      <c r="E647" s="42" t="str">
        <f t="shared" si="1154"/>
        <v>PTE</v>
      </c>
      <c r="F647">
        <v>0</v>
      </c>
      <c r="G647">
        <v>0</v>
      </c>
      <c r="H647">
        <v>0</v>
      </c>
      <c r="I647" s="5">
        <f t="shared" si="1120"/>
        <v>0</v>
      </c>
      <c r="J647" s="5">
        <f t="shared" si="1121"/>
        <v>0</v>
      </c>
      <c r="K647" s="5">
        <f t="shared" si="1122"/>
        <v>0</v>
      </c>
      <c r="L647" s="42" t="str">
        <f t="shared" si="1155"/>
        <v>PTE</v>
      </c>
      <c r="M647" s="40">
        <v>42793.749999996639</v>
      </c>
      <c r="N647">
        <v>0</v>
      </c>
      <c r="O647">
        <v>0</v>
      </c>
      <c r="P647">
        <v>0</v>
      </c>
      <c r="Q647" s="5">
        <f t="shared" si="1156"/>
        <v>0</v>
      </c>
      <c r="R647" s="5">
        <f t="shared" si="1157"/>
        <v>0</v>
      </c>
      <c r="S647" s="5">
        <f t="shared" si="1158"/>
        <v>0</v>
      </c>
      <c r="T647" s="42" t="str">
        <f t="shared" si="1159"/>
        <v>HPH</v>
      </c>
      <c r="U647" s="40">
        <v>42821.749999995009</v>
      </c>
      <c r="V647">
        <v>0</v>
      </c>
      <c r="W647">
        <v>0</v>
      </c>
      <c r="X647">
        <v>0</v>
      </c>
      <c r="Y647" s="5">
        <f t="shared" si="1123"/>
        <v>0</v>
      </c>
      <c r="Z647" s="5">
        <f t="shared" si="1124"/>
        <v>0</v>
      </c>
      <c r="AA647" s="5">
        <f t="shared" si="1125"/>
        <v>0</v>
      </c>
      <c r="AB647" s="42" t="str">
        <f t="shared" si="1160"/>
        <v>HPE</v>
      </c>
      <c r="AC647" s="40">
        <v>42852.749999993204</v>
      </c>
      <c r="AD647">
        <v>29.21</v>
      </c>
      <c r="AE647">
        <v>15.85</v>
      </c>
      <c r="AF647">
        <v>15.58</v>
      </c>
      <c r="AG647" s="5">
        <f t="shared" si="1126"/>
        <v>0.53746399999999994</v>
      </c>
      <c r="AH647" s="5">
        <f t="shared" si="1127"/>
        <v>0.29164000000000001</v>
      </c>
      <c r="AI647" s="5">
        <f t="shared" si="1128"/>
        <v>0.28667199999999998</v>
      </c>
      <c r="AJ647" s="42" t="str">
        <f t="shared" si="1161"/>
        <v>HPE</v>
      </c>
      <c r="AK647" s="40">
        <v>42882.749999991458</v>
      </c>
      <c r="AL647">
        <v>37.659999999999997</v>
      </c>
      <c r="AM647">
        <v>192.17</v>
      </c>
      <c r="AN647">
        <v>49.47</v>
      </c>
      <c r="AO647" s="5">
        <f t="shared" si="1129"/>
        <v>0.69294399999999989</v>
      </c>
      <c r="AP647" s="5">
        <f t="shared" si="1130"/>
        <v>3.5359279999999993</v>
      </c>
      <c r="AQ647" s="5">
        <f t="shared" si="1131"/>
        <v>0.91024799999999995</v>
      </c>
      <c r="AR647" s="42" t="str">
        <f t="shared" si="1162"/>
        <v>HPE</v>
      </c>
      <c r="AS647" s="40">
        <v>42913.749999989654</v>
      </c>
      <c r="AT647">
        <v>66.59</v>
      </c>
      <c r="AU647">
        <v>233.54</v>
      </c>
      <c r="AV647">
        <v>59.58</v>
      </c>
      <c r="AW647" s="5">
        <f t="shared" si="1132"/>
        <v>1.2252559999999999</v>
      </c>
      <c r="AX647" s="5">
        <f t="shared" si="1133"/>
        <v>4.2971359999999992</v>
      </c>
      <c r="AY647" s="5">
        <f t="shared" si="1134"/>
        <v>1.0962719999999999</v>
      </c>
      <c r="AZ647" s="42" t="str">
        <f t="shared" si="1163"/>
        <v>HPE</v>
      </c>
      <c r="BA647" s="40">
        <v>42943.749999987907</v>
      </c>
      <c r="BB647">
        <v>66.349999999999994</v>
      </c>
      <c r="BC647">
        <v>222.53</v>
      </c>
      <c r="BD647">
        <v>40.47</v>
      </c>
      <c r="BE647" s="5">
        <f t="shared" si="1135"/>
        <v>1.2208399999999997</v>
      </c>
      <c r="BF647" s="5">
        <f t="shared" si="1136"/>
        <v>4.0945519999999993</v>
      </c>
      <c r="BG647" s="5">
        <f t="shared" si="1137"/>
        <v>0.74464799999999987</v>
      </c>
      <c r="BH647" s="42" t="str">
        <f t="shared" si="1164"/>
        <v>HPE</v>
      </c>
      <c r="BI647" s="40">
        <v>42974.749999986103</v>
      </c>
      <c r="BJ647">
        <v>29.13</v>
      </c>
      <c r="BK647">
        <v>97.16</v>
      </c>
      <c r="BL647">
        <v>29.13</v>
      </c>
      <c r="BM647" s="5">
        <f t="shared" si="1138"/>
        <v>0.53599199999999991</v>
      </c>
      <c r="BN647" s="5">
        <f t="shared" si="1139"/>
        <v>1.7877439999999998</v>
      </c>
      <c r="BO647" s="5">
        <f t="shared" si="1140"/>
        <v>0.53599199999999991</v>
      </c>
      <c r="BP647" s="42" t="str">
        <f t="shared" si="1165"/>
        <v>HPE</v>
      </c>
      <c r="BQ647" s="40">
        <v>43005.749999984298</v>
      </c>
      <c r="BR647">
        <v>0</v>
      </c>
      <c r="BS647">
        <v>0</v>
      </c>
      <c r="BT647">
        <v>0</v>
      </c>
      <c r="BU647" s="5">
        <f t="shared" si="1141"/>
        <v>0</v>
      </c>
      <c r="BV647" s="5">
        <f t="shared" si="1142"/>
        <v>0</v>
      </c>
      <c r="BW647" s="5">
        <f t="shared" si="1143"/>
        <v>0</v>
      </c>
      <c r="BX647" s="42" t="str">
        <f t="shared" si="1166"/>
        <v>HPE</v>
      </c>
      <c r="BY647" s="40">
        <v>43035.749999982552</v>
      </c>
      <c r="BZ647">
        <v>0</v>
      </c>
      <c r="CA647">
        <v>0</v>
      </c>
      <c r="CB647">
        <v>0</v>
      </c>
      <c r="CC647" s="5">
        <f t="shared" si="1144"/>
        <v>0</v>
      </c>
      <c r="CD647" s="5">
        <f t="shared" si="1145"/>
        <v>0</v>
      </c>
      <c r="CE647" s="5">
        <f t="shared" si="1146"/>
        <v>0</v>
      </c>
      <c r="CF647" s="42" t="str">
        <f t="shared" si="1167"/>
        <v>HPH</v>
      </c>
      <c r="CG647" s="40">
        <v>43066.749999980748</v>
      </c>
      <c r="CH647">
        <v>0</v>
      </c>
      <c r="CI647">
        <v>0</v>
      </c>
      <c r="CJ647">
        <v>0</v>
      </c>
      <c r="CK647" s="5">
        <f t="shared" si="1147"/>
        <v>0</v>
      </c>
      <c r="CL647" s="5">
        <f t="shared" si="1148"/>
        <v>0</v>
      </c>
      <c r="CM647" s="5">
        <f t="shared" si="1149"/>
        <v>0</v>
      </c>
      <c r="CN647" s="42" t="str">
        <f t="shared" si="1168"/>
        <v>PTE</v>
      </c>
      <c r="CO647" s="40">
        <v>43096.749999979002</v>
      </c>
      <c r="CP647">
        <v>0</v>
      </c>
      <c r="CQ647">
        <v>0</v>
      </c>
      <c r="CR647">
        <v>0</v>
      </c>
      <c r="CS647" s="5">
        <f t="shared" si="1150"/>
        <v>0</v>
      </c>
      <c r="CT647" s="5">
        <f t="shared" si="1151"/>
        <v>0</v>
      </c>
      <c r="CU647" s="5">
        <f t="shared" si="1152"/>
        <v>0</v>
      </c>
    </row>
    <row r="648" spans="1:99" x14ac:dyDescent="0.3">
      <c r="A648" s="42" t="str">
        <f t="shared" ref="A648:C648" si="1170">A624</f>
        <v>PTE</v>
      </c>
      <c r="B648" s="42" t="str">
        <f t="shared" si="1170"/>
        <v>HPH</v>
      </c>
      <c r="C648" s="42" t="str">
        <f t="shared" si="1170"/>
        <v>HPE</v>
      </c>
      <c r="D648" s="40">
        <v>42762.791666665107</v>
      </c>
      <c r="E648" s="42" t="str">
        <f t="shared" si="1154"/>
        <v>PTE</v>
      </c>
      <c r="F648">
        <v>0</v>
      </c>
      <c r="G648">
        <v>0</v>
      </c>
      <c r="H648">
        <v>0</v>
      </c>
      <c r="I648" s="5">
        <f t="shared" si="1120"/>
        <v>0</v>
      </c>
      <c r="J648" s="5">
        <f t="shared" si="1121"/>
        <v>0</v>
      </c>
      <c r="K648" s="5">
        <f t="shared" si="1122"/>
        <v>0</v>
      </c>
      <c r="L648" s="42" t="str">
        <f t="shared" si="1155"/>
        <v>PTE</v>
      </c>
      <c r="M648" s="40">
        <v>42793.791666663303</v>
      </c>
      <c r="N648">
        <v>0</v>
      </c>
      <c r="O648">
        <v>0</v>
      </c>
      <c r="P648">
        <v>0</v>
      </c>
      <c r="Q648" s="5">
        <f t="shared" si="1156"/>
        <v>0</v>
      </c>
      <c r="R648" s="5">
        <f t="shared" si="1157"/>
        <v>0</v>
      </c>
      <c r="S648" s="5">
        <f t="shared" si="1158"/>
        <v>0</v>
      </c>
      <c r="T648" s="42" t="str">
        <f t="shared" si="1159"/>
        <v>HPH</v>
      </c>
      <c r="U648" s="40">
        <v>42821.791666661673</v>
      </c>
      <c r="V648">
        <v>0</v>
      </c>
      <c r="W648">
        <v>0</v>
      </c>
      <c r="X648">
        <v>0</v>
      </c>
      <c r="Y648" s="5">
        <f t="shared" si="1123"/>
        <v>0</v>
      </c>
      <c r="Z648" s="5">
        <f t="shared" si="1124"/>
        <v>0</v>
      </c>
      <c r="AA648" s="5">
        <f t="shared" si="1125"/>
        <v>0</v>
      </c>
      <c r="AB648" s="42" t="str">
        <f t="shared" si="1160"/>
        <v>HPE</v>
      </c>
      <c r="AC648" s="40">
        <v>42852.791666659868</v>
      </c>
      <c r="AD648">
        <v>0</v>
      </c>
      <c r="AE648">
        <v>0</v>
      </c>
      <c r="AF648">
        <v>0</v>
      </c>
      <c r="AG648" s="5">
        <f t="shared" si="1126"/>
        <v>0</v>
      </c>
      <c r="AH648" s="5">
        <f t="shared" si="1127"/>
        <v>0</v>
      </c>
      <c r="AI648" s="5">
        <f t="shared" si="1128"/>
        <v>0</v>
      </c>
      <c r="AJ648" s="42" t="str">
        <f t="shared" si="1161"/>
        <v>HPE</v>
      </c>
      <c r="AK648" s="40">
        <v>42882.791666658122</v>
      </c>
      <c r="AL648">
        <v>17.920000000000002</v>
      </c>
      <c r="AM648">
        <v>47.48</v>
      </c>
      <c r="AN648">
        <v>17.920000000000002</v>
      </c>
      <c r="AO648" s="5">
        <f t="shared" si="1129"/>
        <v>0.32972800000000002</v>
      </c>
      <c r="AP648" s="5">
        <f t="shared" si="1130"/>
        <v>0.87363199999999985</v>
      </c>
      <c r="AQ648" s="5">
        <f t="shared" si="1131"/>
        <v>0.32972800000000002</v>
      </c>
      <c r="AR648" s="42" t="str">
        <f t="shared" si="1162"/>
        <v>HPE</v>
      </c>
      <c r="AS648" s="40">
        <v>42913.791666656318</v>
      </c>
      <c r="AT648">
        <v>25.24</v>
      </c>
      <c r="AU648">
        <v>33.78</v>
      </c>
      <c r="AV648">
        <v>25.24</v>
      </c>
      <c r="AW648" s="5">
        <f t="shared" si="1132"/>
        <v>0.46441599999999994</v>
      </c>
      <c r="AX648" s="5">
        <f t="shared" si="1133"/>
        <v>0.62155199999999999</v>
      </c>
      <c r="AY648" s="5">
        <f t="shared" si="1134"/>
        <v>0.46441599999999994</v>
      </c>
      <c r="AZ648" s="42" t="str">
        <f t="shared" si="1163"/>
        <v>HPE</v>
      </c>
      <c r="BA648" s="40">
        <v>42943.791666654572</v>
      </c>
      <c r="BB648">
        <v>17.48</v>
      </c>
      <c r="BC648">
        <v>89.56</v>
      </c>
      <c r="BD648">
        <v>17.48</v>
      </c>
      <c r="BE648" s="5">
        <f t="shared" si="1135"/>
        <v>0.32163200000000003</v>
      </c>
      <c r="BF648" s="5">
        <f t="shared" si="1136"/>
        <v>1.647904</v>
      </c>
      <c r="BG648" s="5">
        <f t="shared" si="1137"/>
        <v>0.32163200000000003</v>
      </c>
      <c r="BH648" s="42" t="str">
        <f t="shared" si="1164"/>
        <v>HPE</v>
      </c>
      <c r="BI648" s="40">
        <v>42974.791666652767</v>
      </c>
      <c r="BJ648">
        <v>0</v>
      </c>
      <c r="BK648">
        <v>0</v>
      </c>
      <c r="BL648">
        <v>0</v>
      </c>
      <c r="BM648" s="5">
        <f t="shared" si="1138"/>
        <v>0</v>
      </c>
      <c r="BN648" s="5">
        <f t="shared" si="1139"/>
        <v>0</v>
      </c>
      <c r="BO648" s="5">
        <f t="shared" si="1140"/>
        <v>0</v>
      </c>
      <c r="BP648" s="42" t="str">
        <f t="shared" si="1165"/>
        <v>HPE</v>
      </c>
      <c r="BQ648" s="40">
        <v>43005.791666650963</v>
      </c>
      <c r="BR648">
        <v>0</v>
      </c>
      <c r="BS648">
        <v>0</v>
      </c>
      <c r="BT648">
        <v>0</v>
      </c>
      <c r="BU648" s="5">
        <f t="shared" si="1141"/>
        <v>0</v>
      </c>
      <c r="BV648" s="5">
        <f t="shared" si="1142"/>
        <v>0</v>
      </c>
      <c r="BW648" s="5">
        <f t="shared" si="1143"/>
        <v>0</v>
      </c>
      <c r="BX648" s="42" t="str">
        <f t="shared" si="1166"/>
        <v>HPE</v>
      </c>
      <c r="BY648" s="40">
        <v>43035.791666649216</v>
      </c>
      <c r="BZ648">
        <v>0</v>
      </c>
      <c r="CA648">
        <v>0</v>
      </c>
      <c r="CB648">
        <v>0</v>
      </c>
      <c r="CC648" s="5">
        <f t="shared" si="1144"/>
        <v>0</v>
      </c>
      <c r="CD648" s="5">
        <f t="shared" si="1145"/>
        <v>0</v>
      </c>
      <c r="CE648" s="5">
        <f t="shared" si="1146"/>
        <v>0</v>
      </c>
      <c r="CF648" s="42" t="str">
        <f t="shared" si="1167"/>
        <v>HPH</v>
      </c>
      <c r="CG648" s="40">
        <v>43066.791666647412</v>
      </c>
      <c r="CH648">
        <v>0</v>
      </c>
      <c r="CI648">
        <v>0</v>
      </c>
      <c r="CJ648">
        <v>0</v>
      </c>
      <c r="CK648" s="5">
        <f t="shared" si="1147"/>
        <v>0</v>
      </c>
      <c r="CL648" s="5">
        <f t="shared" si="1148"/>
        <v>0</v>
      </c>
      <c r="CM648" s="5">
        <f t="shared" si="1149"/>
        <v>0</v>
      </c>
      <c r="CN648" s="42" t="str">
        <f t="shared" si="1168"/>
        <v>PTE</v>
      </c>
      <c r="CO648" s="40">
        <v>43096.791666645666</v>
      </c>
      <c r="CP648">
        <v>0</v>
      </c>
      <c r="CQ648">
        <v>0</v>
      </c>
      <c r="CR648">
        <v>0</v>
      </c>
      <c r="CS648" s="5">
        <f t="shared" si="1150"/>
        <v>0</v>
      </c>
      <c r="CT648" s="5">
        <f t="shared" si="1151"/>
        <v>0</v>
      </c>
      <c r="CU648" s="5">
        <f t="shared" si="1152"/>
        <v>0</v>
      </c>
    </row>
    <row r="649" spans="1:99" x14ac:dyDescent="0.3">
      <c r="A649" s="42" t="str">
        <f t="shared" ref="A649:C649" si="1171">A625</f>
        <v>HPH</v>
      </c>
      <c r="B649" s="42" t="str">
        <f t="shared" si="1171"/>
        <v>HPH</v>
      </c>
      <c r="C649" s="42" t="str">
        <f t="shared" si="1171"/>
        <v>HPE</v>
      </c>
      <c r="D649" s="40">
        <v>42762.833333331771</v>
      </c>
      <c r="E649" s="42" t="str">
        <f t="shared" si="1154"/>
        <v>HPH</v>
      </c>
      <c r="F649">
        <v>0</v>
      </c>
      <c r="G649">
        <v>0</v>
      </c>
      <c r="H649">
        <v>0</v>
      </c>
      <c r="I649" s="5">
        <f t="shared" si="1120"/>
        <v>0</v>
      </c>
      <c r="J649" s="5">
        <f t="shared" si="1121"/>
        <v>0</v>
      </c>
      <c r="K649" s="5">
        <f t="shared" si="1122"/>
        <v>0</v>
      </c>
      <c r="L649" s="42" t="str">
        <f t="shared" si="1155"/>
        <v>HPH</v>
      </c>
      <c r="M649" s="40">
        <v>42793.833333329967</v>
      </c>
      <c r="N649">
        <v>0</v>
      </c>
      <c r="O649">
        <v>0</v>
      </c>
      <c r="P649">
        <v>0</v>
      </c>
      <c r="Q649" s="5">
        <f t="shared" si="1156"/>
        <v>0</v>
      </c>
      <c r="R649" s="5">
        <f t="shared" si="1157"/>
        <v>0</v>
      </c>
      <c r="S649" s="5">
        <f t="shared" si="1158"/>
        <v>0</v>
      </c>
      <c r="T649" s="42" t="str">
        <f t="shared" si="1159"/>
        <v>HPH</v>
      </c>
      <c r="U649" s="40">
        <v>42821.833333328337</v>
      </c>
      <c r="V649">
        <v>0</v>
      </c>
      <c r="W649">
        <v>0</v>
      </c>
      <c r="X649">
        <v>0</v>
      </c>
      <c r="Y649" s="5">
        <f t="shared" si="1123"/>
        <v>0</v>
      </c>
      <c r="Z649" s="5">
        <f t="shared" si="1124"/>
        <v>0</v>
      </c>
      <c r="AA649" s="5">
        <f t="shared" si="1125"/>
        <v>0</v>
      </c>
      <c r="AB649" s="42" t="str">
        <f t="shared" si="1160"/>
        <v>HPE</v>
      </c>
      <c r="AC649" s="40">
        <v>42852.833333326533</v>
      </c>
      <c r="AD649">
        <v>0</v>
      </c>
      <c r="AE649">
        <v>0</v>
      </c>
      <c r="AF649">
        <v>0</v>
      </c>
      <c r="AG649" s="5">
        <f t="shared" si="1126"/>
        <v>0</v>
      </c>
      <c r="AH649" s="5">
        <f t="shared" si="1127"/>
        <v>0</v>
      </c>
      <c r="AI649" s="5">
        <f t="shared" si="1128"/>
        <v>0</v>
      </c>
      <c r="AJ649" s="42" t="str">
        <f t="shared" si="1161"/>
        <v>HPE</v>
      </c>
      <c r="AK649" s="40">
        <v>42882.833333324787</v>
      </c>
      <c r="AL649">
        <v>0</v>
      </c>
      <c r="AM649">
        <v>0</v>
      </c>
      <c r="AN649">
        <v>0</v>
      </c>
      <c r="AO649" s="5">
        <f t="shared" si="1129"/>
        <v>0</v>
      </c>
      <c r="AP649" s="5">
        <f t="shared" si="1130"/>
        <v>0</v>
      </c>
      <c r="AQ649" s="5">
        <f t="shared" si="1131"/>
        <v>0</v>
      </c>
      <c r="AR649" s="42" t="str">
        <f t="shared" si="1162"/>
        <v>HPE</v>
      </c>
      <c r="AS649" s="40">
        <v>42913.833333322982</v>
      </c>
      <c r="AT649">
        <v>0</v>
      </c>
      <c r="AU649">
        <v>0</v>
      </c>
      <c r="AV649">
        <v>0</v>
      </c>
      <c r="AW649" s="5">
        <f t="shared" si="1132"/>
        <v>0</v>
      </c>
      <c r="AX649" s="5">
        <f t="shared" si="1133"/>
        <v>0</v>
      </c>
      <c r="AY649" s="5">
        <f t="shared" si="1134"/>
        <v>0</v>
      </c>
      <c r="AZ649" s="42" t="str">
        <f t="shared" si="1163"/>
        <v>HPE</v>
      </c>
      <c r="BA649" s="40">
        <v>42943.833333321236</v>
      </c>
      <c r="BB649">
        <v>0</v>
      </c>
      <c r="BC649">
        <v>0</v>
      </c>
      <c r="BD649">
        <v>0</v>
      </c>
      <c r="BE649" s="5">
        <f t="shared" si="1135"/>
        <v>0</v>
      </c>
      <c r="BF649" s="5">
        <f t="shared" si="1136"/>
        <v>0</v>
      </c>
      <c r="BG649" s="5">
        <f t="shared" si="1137"/>
        <v>0</v>
      </c>
      <c r="BH649" s="42" t="str">
        <f t="shared" si="1164"/>
        <v>HPE</v>
      </c>
      <c r="BI649" s="40">
        <v>42974.833333319431</v>
      </c>
      <c r="BJ649">
        <v>0</v>
      </c>
      <c r="BK649">
        <v>0</v>
      </c>
      <c r="BL649">
        <v>0</v>
      </c>
      <c r="BM649" s="5">
        <f t="shared" si="1138"/>
        <v>0</v>
      </c>
      <c r="BN649" s="5">
        <f t="shared" si="1139"/>
        <v>0</v>
      </c>
      <c r="BO649" s="5">
        <f t="shared" si="1140"/>
        <v>0</v>
      </c>
      <c r="BP649" s="42" t="str">
        <f t="shared" si="1165"/>
        <v>HPE</v>
      </c>
      <c r="BQ649" s="40">
        <v>43005.833333317627</v>
      </c>
      <c r="BR649">
        <v>0</v>
      </c>
      <c r="BS649">
        <v>0</v>
      </c>
      <c r="BT649">
        <v>0</v>
      </c>
      <c r="BU649" s="5">
        <f t="shared" si="1141"/>
        <v>0</v>
      </c>
      <c r="BV649" s="5">
        <f t="shared" si="1142"/>
        <v>0</v>
      </c>
      <c r="BW649" s="5">
        <f t="shared" si="1143"/>
        <v>0</v>
      </c>
      <c r="BX649" s="42" t="str">
        <f t="shared" si="1166"/>
        <v>HPE</v>
      </c>
      <c r="BY649" s="40">
        <v>43035.833333315881</v>
      </c>
      <c r="BZ649">
        <v>0</v>
      </c>
      <c r="CA649">
        <v>0</v>
      </c>
      <c r="CB649">
        <v>0</v>
      </c>
      <c r="CC649" s="5">
        <f t="shared" si="1144"/>
        <v>0</v>
      </c>
      <c r="CD649" s="5">
        <f t="shared" si="1145"/>
        <v>0</v>
      </c>
      <c r="CE649" s="5">
        <f t="shared" si="1146"/>
        <v>0</v>
      </c>
      <c r="CF649" s="42" t="str">
        <f t="shared" si="1167"/>
        <v>HPH</v>
      </c>
      <c r="CG649" s="40">
        <v>43066.833333314076</v>
      </c>
      <c r="CH649">
        <v>0</v>
      </c>
      <c r="CI649">
        <v>0</v>
      </c>
      <c r="CJ649">
        <v>0</v>
      </c>
      <c r="CK649" s="5">
        <f t="shared" si="1147"/>
        <v>0</v>
      </c>
      <c r="CL649" s="5">
        <f t="shared" si="1148"/>
        <v>0</v>
      </c>
      <c r="CM649" s="5">
        <f t="shared" si="1149"/>
        <v>0</v>
      </c>
      <c r="CN649" s="42" t="str">
        <f t="shared" si="1168"/>
        <v>HPH</v>
      </c>
      <c r="CO649" s="40">
        <v>43096.83333331233</v>
      </c>
      <c r="CP649">
        <v>0</v>
      </c>
      <c r="CQ649">
        <v>0</v>
      </c>
      <c r="CR649">
        <v>0</v>
      </c>
      <c r="CS649" s="5">
        <f t="shared" si="1150"/>
        <v>0</v>
      </c>
      <c r="CT649" s="5">
        <f t="shared" si="1151"/>
        <v>0</v>
      </c>
      <c r="CU649" s="5">
        <f t="shared" si="1152"/>
        <v>0</v>
      </c>
    </row>
    <row r="650" spans="1:99" x14ac:dyDescent="0.3">
      <c r="A650" s="42" t="str">
        <f t="shared" ref="A650:C650" si="1172">A626</f>
        <v>HPH</v>
      </c>
      <c r="B650" s="42" t="str">
        <f t="shared" si="1172"/>
        <v>HPH</v>
      </c>
      <c r="C650" s="42" t="str">
        <f t="shared" si="1172"/>
        <v>HPE</v>
      </c>
      <c r="D650" s="40">
        <v>42762.874999998436</v>
      </c>
      <c r="E650" s="42" t="str">
        <f t="shared" si="1154"/>
        <v>HPH</v>
      </c>
      <c r="F650">
        <v>0</v>
      </c>
      <c r="G650">
        <v>0</v>
      </c>
      <c r="H650">
        <v>0</v>
      </c>
      <c r="I650" s="5">
        <f t="shared" si="1120"/>
        <v>0</v>
      </c>
      <c r="J650" s="5">
        <f t="shared" si="1121"/>
        <v>0</v>
      </c>
      <c r="K650" s="5">
        <f t="shared" si="1122"/>
        <v>0</v>
      </c>
      <c r="L650" s="42" t="str">
        <f t="shared" si="1155"/>
        <v>HPH</v>
      </c>
      <c r="M650" s="40">
        <v>42793.874999996631</v>
      </c>
      <c r="N650">
        <v>0</v>
      </c>
      <c r="O650">
        <v>0</v>
      </c>
      <c r="P650">
        <v>0</v>
      </c>
      <c r="Q650" s="5">
        <f t="shared" si="1156"/>
        <v>0</v>
      </c>
      <c r="R650" s="5">
        <f t="shared" si="1157"/>
        <v>0</v>
      </c>
      <c r="S650" s="5">
        <f t="shared" si="1158"/>
        <v>0</v>
      </c>
      <c r="T650" s="42" t="str">
        <f t="shared" si="1159"/>
        <v>HPH</v>
      </c>
      <c r="U650" s="40">
        <v>42821.874999995001</v>
      </c>
      <c r="V650">
        <v>0</v>
      </c>
      <c r="W650">
        <v>0</v>
      </c>
      <c r="X650">
        <v>0</v>
      </c>
      <c r="Y650" s="5">
        <f t="shared" si="1123"/>
        <v>0</v>
      </c>
      <c r="Z650" s="5">
        <f t="shared" si="1124"/>
        <v>0</v>
      </c>
      <c r="AA650" s="5">
        <f t="shared" si="1125"/>
        <v>0</v>
      </c>
      <c r="AB650" s="42" t="str">
        <f t="shared" si="1160"/>
        <v>HPE</v>
      </c>
      <c r="AC650" s="40">
        <v>42852.874999993197</v>
      </c>
      <c r="AD650">
        <v>0</v>
      </c>
      <c r="AE650">
        <v>0</v>
      </c>
      <c r="AF650">
        <v>0</v>
      </c>
      <c r="AG650" s="5">
        <f t="shared" si="1126"/>
        <v>0</v>
      </c>
      <c r="AH650" s="5">
        <f t="shared" si="1127"/>
        <v>0</v>
      </c>
      <c r="AI650" s="5">
        <f t="shared" si="1128"/>
        <v>0</v>
      </c>
      <c r="AJ650" s="42" t="str">
        <f t="shared" si="1161"/>
        <v>HPE</v>
      </c>
      <c r="AK650" s="40">
        <v>42882.874999991451</v>
      </c>
      <c r="AL650">
        <v>0</v>
      </c>
      <c r="AM650">
        <v>0</v>
      </c>
      <c r="AN650">
        <v>0</v>
      </c>
      <c r="AO650" s="5">
        <f t="shared" si="1129"/>
        <v>0</v>
      </c>
      <c r="AP650" s="5">
        <f t="shared" si="1130"/>
        <v>0</v>
      </c>
      <c r="AQ650" s="5">
        <f t="shared" si="1131"/>
        <v>0</v>
      </c>
      <c r="AR650" s="42" t="str">
        <f t="shared" si="1162"/>
        <v>HPE</v>
      </c>
      <c r="AS650" s="40">
        <v>42913.874999989646</v>
      </c>
      <c r="AT650">
        <v>0</v>
      </c>
      <c r="AU650">
        <v>0</v>
      </c>
      <c r="AV650">
        <v>0</v>
      </c>
      <c r="AW650" s="5">
        <f t="shared" si="1132"/>
        <v>0</v>
      </c>
      <c r="AX650" s="5">
        <f t="shared" si="1133"/>
        <v>0</v>
      </c>
      <c r="AY650" s="5">
        <f t="shared" si="1134"/>
        <v>0</v>
      </c>
      <c r="AZ650" s="42" t="str">
        <f t="shared" si="1163"/>
        <v>HPE</v>
      </c>
      <c r="BA650" s="40">
        <v>42943.8749999879</v>
      </c>
      <c r="BB650">
        <v>0</v>
      </c>
      <c r="BC650">
        <v>0</v>
      </c>
      <c r="BD650">
        <v>0</v>
      </c>
      <c r="BE650" s="5">
        <f t="shared" si="1135"/>
        <v>0</v>
      </c>
      <c r="BF650" s="5">
        <f t="shared" si="1136"/>
        <v>0</v>
      </c>
      <c r="BG650" s="5">
        <f t="shared" si="1137"/>
        <v>0</v>
      </c>
      <c r="BH650" s="42" t="str">
        <f t="shared" si="1164"/>
        <v>HPE</v>
      </c>
      <c r="BI650" s="40">
        <v>42974.874999986096</v>
      </c>
      <c r="BJ650">
        <v>0</v>
      </c>
      <c r="BK650">
        <v>0</v>
      </c>
      <c r="BL650">
        <v>0</v>
      </c>
      <c r="BM650" s="5">
        <f t="shared" si="1138"/>
        <v>0</v>
      </c>
      <c r="BN650" s="5">
        <f t="shared" si="1139"/>
        <v>0</v>
      </c>
      <c r="BO650" s="5">
        <f t="shared" si="1140"/>
        <v>0</v>
      </c>
      <c r="BP650" s="42" t="str">
        <f t="shared" si="1165"/>
        <v>HPE</v>
      </c>
      <c r="BQ650" s="40">
        <v>43005.874999984291</v>
      </c>
      <c r="BR650">
        <v>0</v>
      </c>
      <c r="BS650">
        <v>0</v>
      </c>
      <c r="BT650">
        <v>0</v>
      </c>
      <c r="BU650" s="5">
        <f t="shared" si="1141"/>
        <v>0</v>
      </c>
      <c r="BV650" s="5">
        <f t="shared" si="1142"/>
        <v>0</v>
      </c>
      <c r="BW650" s="5">
        <f t="shared" si="1143"/>
        <v>0</v>
      </c>
      <c r="BX650" s="42" t="str">
        <f t="shared" si="1166"/>
        <v>HPE</v>
      </c>
      <c r="BY650" s="40">
        <v>43035.874999982545</v>
      </c>
      <c r="BZ650">
        <v>0</v>
      </c>
      <c r="CA650">
        <v>0</v>
      </c>
      <c r="CB650">
        <v>0</v>
      </c>
      <c r="CC650" s="5">
        <f t="shared" si="1144"/>
        <v>0</v>
      </c>
      <c r="CD650" s="5">
        <f t="shared" si="1145"/>
        <v>0</v>
      </c>
      <c r="CE650" s="5">
        <f t="shared" si="1146"/>
        <v>0</v>
      </c>
      <c r="CF650" s="42" t="str">
        <f t="shared" si="1167"/>
        <v>HPH</v>
      </c>
      <c r="CG650" s="40">
        <v>43066.874999980741</v>
      </c>
      <c r="CH650">
        <v>0</v>
      </c>
      <c r="CI650">
        <v>0</v>
      </c>
      <c r="CJ650">
        <v>0</v>
      </c>
      <c r="CK650" s="5">
        <f t="shared" si="1147"/>
        <v>0</v>
      </c>
      <c r="CL650" s="5">
        <f t="shared" si="1148"/>
        <v>0</v>
      </c>
      <c r="CM650" s="5">
        <f t="shared" si="1149"/>
        <v>0</v>
      </c>
      <c r="CN650" s="42" t="str">
        <f t="shared" si="1168"/>
        <v>HPH</v>
      </c>
      <c r="CO650" s="40">
        <v>43096.874999978994</v>
      </c>
      <c r="CP650">
        <v>0</v>
      </c>
      <c r="CQ650">
        <v>0</v>
      </c>
      <c r="CR650">
        <v>0</v>
      </c>
      <c r="CS650" s="5">
        <f t="shared" si="1150"/>
        <v>0</v>
      </c>
      <c r="CT650" s="5">
        <f t="shared" si="1151"/>
        <v>0</v>
      </c>
      <c r="CU650" s="5">
        <f t="shared" si="1152"/>
        <v>0</v>
      </c>
    </row>
    <row r="651" spans="1:99" x14ac:dyDescent="0.3">
      <c r="A651" s="42" t="str">
        <f t="shared" ref="A651:C651" si="1173">A627</f>
        <v>HPH</v>
      </c>
      <c r="B651" s="42" t="str">
        <f t="shared" si="1173"/>
        <v>HPH</v>
      </c>
      <c r="C651" s="42" t="str">
        <f t="shared" si="1173"/>
        <v>HPE</v>
      </c>
      <c r="D651" s="40">
        <v>42762.9166666651</v>
      </c>
      <c r="E651" s="42" t="str">
        <f t="shared" si="1154"/>
        <v>HPH</v>
      </c>
      <c r="F651">
        <v>0</v>
      </c>
      <c r="G651">
        <v>0</v>
      </c>
      <c r="H651">
        <v>0</v>
      </c>
      <c r="I651" s="5">
        <f t="shared" si="1120"/>
        <v>0</v>
      </c>
      <c r="J651" s="5">
        <f t="shared" si="1121"/>
        <v>0</v>
      </c>
      <c r="K651" s="5">
        <f t="shared" si="1122"/>
        <v>0</v>
      </c>
      <c r="L651" s="42" t="str">
        <f t="shared" si="1155"/>
        <v>HPH</v>
      </c>
      <c r="M651" s="40">
        <v>42793.916666663295</v>
      </c>
      <c r="N651">
        <v>0</v>
      </c>
      <c r="O651">
        <v>0</v>
      </c>
      <c r="P651">
        <v>0</v>
      </c>
      <c r="Q651" s="5">
        <f t="shared" si="1156"/>
        <v>0</v>
      </c>
      <c r="R651" s="5">
        <f t="shared" si="1157"/>
        <v>0</v>
      </c>
      <c r="S651" s="5">
        <f t="shared" si="1158"/>
        <v>0</v>
      </c>
      <c r="T651" s="42" t="str">
        <f t="shared" si="1159"/>
        <v>HPH</v>
      </c>
      <c r="U651" s="40">
        <v>42821.916666661666</v>
      </c>
      <c r="V651">
        <v>0</v>
      </c>
      <c r="W651">
        <v>0</v>
      </c>
      <c r="X651">
        <v>0</v>
      </c>
      <c r="Y651" s="5">
        <f t="shared" si="1123"/>
        <v>0</v>
      </c>
      <c r="Z651" s="5">
        <f t="shared" si="1124"/>
        <v>0</v>
      </c>
      <c r="AA651" s="5">
        <f t="shared" si="1125"/>
        <v>0</v>
      </c>
      <c r="AB651" s="42" t="str">
        <f t="shared" si="1160"/>
        <v>HPE</v>
      </c>
      <c r="AC651" s="40">
        <v>42852.916666659861</v>
      </c>
      <c r="AD651">
        <v>0</v>
      </c>
      <c r="AE651">
        <v>0</v>
      </c>
      <c r="AF651">
        <v>0</v>
      </c>
      <c r="AG651" s="5">
        <f t="shared" si="1126"/>
        <v>0</v>
      </c>
      <c r="AH651" s="5">
        <f t="shared" si="1127"/>
        <v>0</v>
      </c>
      <c r="AI651" s="5">
        <f t="shared" si="1128"/>
        <v>0</v>
      </c>
      <c r="AJ651" s="42" t="str">
        <f t="shared" si="1161"/>
        <v>HPE</v>
      </c>
      <c r="AK651" s="40">
        <v>42882.916666658115</v>
      </c>
      <c r="AL651">
        <v>0</v>
      </c>
      <c r="AM651">
        <v>0</v>
      </c>
      <c r="AN651">
        <v>0</v>
      </c>
      <c r="AO651" s="5">
        <f t="shared" si="1129"/>
        <v>0</v>
      </c>
      <c r="AP651" s="5">
        <f t="shared" si="1130"/>
        <v>0</v>
      </c>
      <c r="AQ651" s="5">
        <f t="shared" si="1131"/>
        <v>0</v>
      </c>
      <c r="AR651" s="42" t="str">
        <f t="shared" si="1162"/>
        <v>HPE</v>
      </c>
      <c r="AS651" s="40">
        <v>42913.916666656311</v>
      </c>
      <c r="AT651">
        <v>0</v>
      </c>
      <c r="AU651">
        <v>0</v>
      </c>
      <c r="AV651">
        <v>0</v>
      </c>
      <c r="AW651" s="5">
        <f t="shared" si="1132"/>
        <v>0</v>
      </c>
      <c r="AX651" s="5">
        <f t="shared" si="1133"/>
        <v>0</v>
      </c>
      <c r="AY651" s="5">
        <f t="shared" si="1134"/>
        <v>0</v>
      </c>
      <c r="AZ651" s="42" t="str">
        <f t="shared" si="1163"/>
        <v>HPE</v>
      </c>
      <c r="BA651" s="40">
        <v>42943.916666654564</v>
      </c>
      <c r="BB651">
        <v>0</v>
      </c>
      <c r="BC651">
        <v>0</v>
      </c>
      <c r="BD651">
        <v>0</v>
      </c>
      <c r="BE651" s="5">
        <f t="shared" si="1135"/>
        <v>0</v>
      </c>
      <c r="BF651" s="5">
        <f t="shared" si="1136"/>
        <v>0</v>
      </c>
      <c r="BG651" s="5">
        <f t="shared" si="1137"/>
        <v>0</v>
      </c>
      <c r="BH651" s="42" t="str">
        <f t="shared" si="1164"/>
        <v>HPE</v>
      </c>
      <c r="BI651" s="40">
        <v>42974.91666665276</v>
      </c>
      <c r="BJ651">
        <v>0</v>
      </c>
      <c r="BK651">
        <v>0</v>
      </c>
      <c r="BL651">
        <v>0</v>
      </c>
      <c r="BM651" s="5">
        <f t="shared" si="1138"/>
        <v>0</v>
      </c>
      <c r="BN651" s="5">
        <f t="shared" si="1139"/>
        <v>0</v>
      </c>
      <c r="BO651" s="5">
        <f t="shared" si="1140"/>
        <v>0</v>
      </c>
      <c r="BP651" s="42" t="str">
        <f t="shared" si="1165"/>
        <v>HPE</v>
      </c>
      <c r="BQ651" s="40">
        <v>43005.916666650955</v>
      </c>
      <c r="BR651">
        <v>0</v>
      </c>
      <c r="BS651">
        <v>0</v>
      </c>
      <c r="BT651">
        <v>0</v>
      </c>
      <c r="BU651" s="5">
        <f t="shared" si="1141"/>
        <v>0</v>
      </c>
      <c r="BV651" s="5">
        <f t="shared" si="1142"/>
        <v>0</v>
      </c>
      <c r="BW651" s="5">
        <f t="shared" si="1143"/>
        <v>0</v>
      </c>
      <c r="BX651" s="42" t="str">
        <f t="shared" si="1166"/>
        <v>HPE</v>
      </c>
      <c r="BY651" s="40">
        <v>43035.916666649209</v>
      </c>
      <c r="BZ651">
        <v>0</v>
      </c>
      <c r="CA651">
        <v>0</v>
      </c>
      <c r="CB651">
        <v>0</v>
      </c>
      <c r="CC651" s="5">
        <f t="shared" si="1144"/>
        <v>0</v>
      </c>
      <c r="CD651" s="5">
        <f t="shared" si="1145"/>
        <v>0</v>
      </c>
      <c r="CE651" s="5">
        <f t="shared" si="1146"/>
        <v>0</v>
      </c>
      <c r="CF651" s="42" t="str">
        <f t="shared" si="1167"/>
        <v>HPH</v>
      </c>
      <c r="CG651" s="40">
        <v>43066.916666647405</v>
      </c>
      <c r="CH651">
        <v>0</v>
      </c>
      <c r="CI651">
        <v>0</v>
      </c>
      <c r="CJ651">
        <v>0</v>
      </c>
      <c r="CK651" s="5">
        <f t="shared" si="1147"/>
        <v>0</v>
      </c>
      <c r="CL651" s="5">
        <f t="shared" si="1148"/>
        <v>0</v>
      </c>
      <c r="CM651" s="5">
        <f t="shared" si="1149"/>
        <v>0</v>
      </c>
      <c r="CN651" s="42" t="str">
        <f t="shared" si="1168"/>
        <v>HPH</v>
      </c>
      <c r="CO651" s="40">
        <v>43096.916666645659</v>
      </c>
      <c r="CP651">
        <v>0</v>
      </c>
      <c r="CQ651">
        <v>0</v>
      </c>
      <c r="CR651">
        <v>0</v>
      </c>
      <c r="CS651" s="5">
        <f t="shared" si="1150"/>
        <v>0</v>
      </c>
      <c r="CT651" s="5">
        <f t="shared" si="1151"/>
        <v>0</v>
      </c>
      <c r="CU651" s="5">
        <f t="shared" si="1152"/>
        <v>0</v>
      </c>
    </row>
    <row r="652" spans="1:99" x14ac:dyDescent="0.3">
      <c r="A652" s="42" t="str">
        <f t="shared" ref="A652:C652" si="1174">A628</f>
        <v>HCH</v>
      </c>
      <c r="B652" s="42" t="str">
        <f t="shared" si="1174"/>
        <v>HCH</v>
      </c>
      <c r="C652" s="42" t="str">
        <f t="shared" si="1174"/>
        <v>HCE</v>
      </c>
      <c r="D652" s="40">
        <v>42762.958333331764</v>
      </c>
      <c r="E652" s="42" t="str">
        <f t="shared" si="1154"/>
        <v>HCH</v>
      </c>
      <c r="F652">
        <v>0</v>
      </c>
      <c r="G652">
        <v>0</v>
      </c>
      <c r="H652">
        <v>0</v>
      </c>
      <c r="I652" s="5">
        <f t="shared" si="1120"/>
        <v>0</v>
      </c>
      <c r="J652" s="5">
        <f t="shared" si="1121"/>
        <v>0</v>
      </c>
      <c r="K652" s="5">
        <f t="shared" si="1122"/>
        <v>0</v>
      </c>
      <c r="L652" s="42" t="str">
        <f t="shared" si="1155"/>
        <v>HCH</v>
      </c>
      <c r="M652" s="40">
        <v>42793.95833332996</v>
      </c>
      <c r="N652">
        <v>0</v>
      </c>
      <c r="O652">
        <v>0</v>
      </c>
      <c r="P652">
        <v>0</v>
      </c>
      <c r="Q652" s="5">
        <f t="shared" si="1156"/>
        <v>0</v>
      </c>
      <c r="R652" s="5">
        <f t="shared" si="1157"/>
        <v>0</v>
      </c>
      <c r="S652" s="5">
        <f t="shared" si="1158"/>
        <v>0</v>
      </c>
      <c r="T652" s="42" t="str">
        <f t="shared" si="1159"/>
        <v>HCH</v>
      </c>
      <c r="U652" s="40">
        <v>42821.95833332833</v>
      </c>
      <c r="V652">
        <v>0</v>
      </c>
      <c r="W652">
        <v>0</v>
      </c>
      <c r="X652">
        <v>0</v>
      </c>
      <c r="Y652" s="5">
        <f t="shared" si="1123"/>
        <v>0</v>
      </c>
      <c r="Z652" s="5">
        <f t="shared" si="1124"/>
        <v>0</v>
      </c>
      <c r="AA652" s="5">
        <f t="shared" si="1125"/>
        <v>0</v>
      </c>
      <c r="AB652" s="42" t="str">
        <f t="shared" si="1160"/>
        <v>HCE</v>
      </c>
      <c r="AC652" s="40">
        <v>42852.958333326525</v>
      </c>
      <c r="AD652">
        <v>0</v>
      </c>
      <c r="AE652">
        <v>0</v>
      </c>
      <c r="AF652">
        <v>0</v>
      </c>
      <c r="AG652" s="5">
        <f t="shared" si="1126"/>
        <v>0</v>
      </c>
      <c r="AH652" s="5">
        <f t="shared" si="1127"/>
        <v>0</v>
      </c>
      <c r="AI652" s="5">
        <f t="shared" si="1128"/>
        <v>0</v>
      </c>
      <c r="AJ652" s="42" t="str">
        <f t="shared" si="1161"/>
        <v>HCE</v>
      </c>
      <c r="AK652" s="40">
        <v>42882.958333324779</v>
      </c>
      <c r="AL652">
        <v>0</v>
      </c>
      <c r="AM652">
        <v>0</v>
      </c>
      <c r="AN652">
        <v>0</v>
      </c>
      <c r="AO652" s="5">
        <f t="shared" si="1129"/>
        <v>0</v>
      </c>
      <c r="AP652" s="5">
        <f t="shared" si="1130"/>
        <v>0</v>
      </c>
      <c r="AQ652" s="5">
        <f t="shared" si="1131"/>
        <v>0</v>
      </c>
      <c r="AR652" s="42" t="str">
        <f t="shared" si="1162"/>
        <v>HCE</v>
      </c>
      <c r="AS652" s="40">
        <v>42913.958333322975</v>
      </c>
      <c r="AT652">
        <v>0</v>
      </c>
      <c r="AU652">
        <v>0</v>
      </c>
      <c r="AV652">
        <v>0</v>
      </c>
      <c r="AW652" s="5">
        <f t="shared" si="1132"/>
        <v>0</v>
      </c>
      <c r="AX652" s="5">
        <f t="shared" si="1133"/>
        <v>0</v>
      </c>
      <c r="AY652" s="5">
        <f t="shared" si="1134"/>
        <v>0</v>
      </c>
      <c r="AZ652" s="42" t="str">
        <f t="shared" si="1163"/>
        <v>HCE</v>
      </c>
      <c r="BA652" s="40">
        <v>42943.958333321229</v>
      </c>
      <c r="BB652">
        <v>0</v>
      </c>
      <c r="BC652">
        <v>0</v>
      </c>
      <c r="BD652">
        <v>0</v>
      </c>
      <c r="BE652" s="5">
        <f t="shared" si="1135"/>
        <v>0</v>
      </c>
      <c r="BF652" s="5">
        <f t="shared" si="1136"/>
        <v>0</v>
      </c>
      <c r="BG652" s="5">
        <f t="shared" si="1137"/>
        <v>0</v>
      </c>
      <c r="BH652" s="42" t="str">
        <f t="shared" si="1164"/>
        <v>HCE</v>
      </c>
      <c r="BI652" s="40">
        <v>42974.958333319424</v>
      </c>
      <c r="BJ652">
        <v>0</v>
      </c>
      <c r="BK652">
        <v>0</v>
      </c>
      <c r="BL652">
        <v>0</v>
      </c>
      <c r="BM652" s="5">
        <f t="shared" si="1138"/>
        <v>0</v>
      </c>
      <c r="BN652" s="5">
        <f t="shared" si="1139"/>
        <v>0</v>
      </c>
      <c r="BO652" s="5">
        <f t="shared" si="1140"/>
        <v>0</v>
      </c>
      <c r="BP652" s="42" t="str">
        <f t="shared" si="1165"/>
        <v>HCE</v>
      </c>
      <c r="BQ652" s="40">
        <v>43005.95833331762</v>
      </c>
      <c r="BR652">
        <v>0</v>
      </c>
      <c r="BS652">
        <v>0</v>
      </c>
      <c r="BT652">
        <v>0</v>
      </c>
      <c r="BU652" s="5">
        <f t="shared" si="1141"/>
        <v>0</v>
      </c>
      <c r="BV652" s="5">
        <f t="shared" si="1142"/>
        <v>0</v>
      </c>
      <c r="BW652" s="5">
        <f t="shared" si="1143"/>
        <v>0</v>
      </c>
      <c r="BX652" s="42" t="str">
        <f t="shared" si="1166"/>
        <v>HCE</v>
      </c>
      <c r="BY652" s="40">
        <v>43035.958333315873</v>
      </c>
      <c r="BZ652">
        <v>0</v>
      </c>
      <c r="CA652">
        <v>0</v>
      </c>
      <c r="CB652">
        <v>0</v>
      </c>
      <c r="CC652" s="5">
        <f t="shared" si="1144"/>
        <v>0</v>
      </c>
      <c r="CD652" s="5">
        <f t="shared" si="1145"/>
        <v>0</v>
      </c>
      <c r="CE652" s="5">
        <f t="shared" si="1146"/>
        <v>0</v>
      </c>
      <c r="CF652" s="42" t="str">
        <f t="shared" si="1167"/>
        <v>HCH</v>
      </c>
      <c r="CG652" s="40">
        <v>43066.958333314069</v>
      </c>
      <c r="CH652">
        <v>0</v>
      </c>
      <c r="CI652">
        <v>0</v>
      </c>
      <c r="CJ652">
        <v>0</v>
      </c>
      <c r="CK652" s="5">
        <f t="shared" si="1147"/>
        <v>0</v>
      </c>
      <c r="CL652" s="5">
        <f t="shared" si="1148"/>
        <v>0</v>
      </c>
      <c r="CM652" s="5">
        <f t="shared" si="1149"/>
        <v>0</v>
      </c>
      <c r="CN652" s="42" t="str">
        <f t="shared" si="1168"/>
        <v>HCH</v>
      </c>
      <c r="CO652" s="40">
        <v>43096.958333312323</v>
      </c>
      <c r="CP652">
        <v>0</v>
      </c>
      <c r="CQ652">
        <v>0</v>
      </c>
      <c r="CR652">
        <v>0</v>
      </c>
      <c r="CS652" s="5">
        <f t="shared" si="1150"/>
        <v>0</v>
      </c>
      <c r="CT652" s="5">
        <f t="shared" si="1151"/>
        <v>0</v>
      </c>
      <c r="CU652" s="5">
        <f t="shared" si="1152"/>
        <v>0</v>
      </c>
    </row>
    <row r="653" spans="1:99" x14ac:dyDescent="0.3">
      <c r="A653" s="42" t="str">
        <f t="shared" ref="A653:C653" si="1175">A629</f>
        <v>HCH</v>
      </c>
      <c r="B653" s="42" t="str">
        <f t="shared" si="1175"/>
        <v>HCH</v>
      </c>
      <c r="C653" s="42" t="str">
        <f t="shared" si="1175"/>
        <v>HCE</v>
      </c>
      <c r="D653" s="40">
        <v>42762.999999998428</v>
      </c>
      <c r="E653" s="42" t="str">
        <f t="shared" si="1154"/>
        <v>HCH</v>
      </c>
      <c r="F653">
        <v>0</v>
      </c>
      <c r="G653">
        <v>0</v>
      </c>
      <c r="H653">
        <v>0</v>
      </c>
      <c r="I653" s="5">
        <f t="shared" si="1120"/>
        <v>0</v>
      </c>
      <c r="J653" s="5">
        <f t="shared" si="1121"/>
        <v>0</v>
      </c>
      <c r="K653" s="5">
        <f t="shared" si="1122"/>
        <v>0</v>
      </c>
      <c r="L653" s="42" t="str">
        <f t="shared" si="1155"/>
        <v>HCH</v>
      </c>
      <c r="M653" s="40">
        <v>42793.999999996624</v>
      </c>
      <c r="N653">
        <v>0</v>
      </c>
      <c r="O653">
        <v>0</v>
      </c>
      <c r="P653">
        <v>0</v>
      </c>
      <c r="Q653" s="5">
        <f t="shared" si="1156"/>
        <v>0</v>
      </c>
      <c r="R653" s="5">
        <f t="shared" si="1157"/>
        <v>0</v>
      </c>
      <c r="S653" s="5">
        <f t="shared" si="1158"/>
        <v>0</v>
      </c>
      <c r="T653" s="42" t="str">
        <f t="shared" si="1159"/>
        <v>HCH</v>
      </c>
      <c r="U653" s="40">
        <v>42821.999999994994</v>
      </c>
      <c r="V653">
        <v>0</v>
      </c>
      <c r="W653">
        <v>0</v>
      </c>
      <c r="X653">
        <v>0</v>
      </c>
      <c r="Y653" s="5">
        <f t="shared" si="1123"/>
        <v>0</v>
      </c>
      <c r="Z653" s="5">
        <f t="shared" si="1124"/>
        <v>0</v>
      </c>
      <c r="AA653" s="5">
        <f t="shared" si="1125"/>
        <v>0</v>
      </c>
      <c r="AB653" s="42" t="str">
        <f t="shared" si="1160"/>
        <v>HCE</v>
      </c>
      <c r="AC653" s="40">
        <v>42852.99999999319</v>
      </c>
      <c r="AD653">
        <v>0</v>
      </c>
      <c r="AE653">
        <v>0</v>
      </c>
      <c r="AF653">
        <v>0</v>
      </c>
      <c r="AG653" s="5">
        <f t="shared" si="1126"/>
        <v>0</v>
      </c>
      <c r="AH653" s="5">
        <f t="shared" si="1127"/>
        <v>0</v>
      </c>
      <c r="AI653" s="5">
        <f t="shared" si="1128"/>
        <v>0</v>
      </c>
      <c r="AJ653" s="42" t="str">
        <f t="shared" si="1161"/>
        <v>HCE</v>
      </c>
      <c r="AK653" s="40">
        <v>42882.999999991443</v>
      </c>
      <c r="AL653">
        <v>0</v>
      </c>
      <c r="AM653">
        <v>0</v>
      </c>
      <c r="AN653">
        <v>0</v>
      </c>
      <c r="AO653" s="5">
        <f t="shared" si="1129"/>
        <v>0</v>
      </c>
      <c r="AP653" s="5">
        <f t="shared" si="1130"/>
        <v>0</v>
      </c>
      <c r="AQ653" s="5">
        <f t="shared" si="1131"/>
        <v>0</v>
      </c>
      <c r="AR653" s="42" t="str">
        <f t="shared" si="1162"/>
        <v>HCE</v>
      </c>
      <c r="AS653" s="40">
        <v>42913.999999989639</v>
      </c>
      <c r="AT653">
        <v>0</v>
      </c>
      <c r="AU653">
        <v>0</v>
      </c>
      <c r="AV653">
        <v>0</v>
      </c>
      <c r="AW653" s="5">
        <f t="shared" si="1132"/>
        <v>0</v>
      </c>
      <c r="AX653" s="5">
        <f t="shared" si="1133"/>
        <v>0</v>
      </c>
      <c r="AY653" s="5">
        <f t="shared" si="1134"/>
        <v>0</v>
      </c>
      <c r="AZ653" s="42" t="str">
        <f t="shared" si="1163"/>
        <v>HCE</v>
      </c>
      <c r="BA653" s="40">
        <v>42943.999999987893</v>
      </c>
      <c r="BB653">
        <v>0</v>
      </c>
      <c r="BC653">
        <v>0</v>
      </c>
      <c r="BD653">
        <v>0</v>
      </c>
      <c r="BE653" s="5">
        <f t="shared" si="1135"/>
        <v>0</v>
      </c>
      <c r="BF653" s="5">
        <f t="shared" si="1136"/>
        <v>0</v>
      </c>
      <c r="BG653" s="5">
        <f t="shared" si="1137"/>
        <v>0</v>
      </c>
      <c r="BH653" s="42" t="str">
        <f t="shared" si="1164"/>
        <v>HCE</v>
      </c>
      <c r="BI653" s="40">
        <v>42974.999999986088</v>
      </c>
      <c r="BJ653">
        <v>0</v>
      </c>
      <c r="BK653">
        <v>0</v>
      </c>
      <c r="BL653">
        <v>0</v>
      </c>
      <c r="BM653" s="5">
        <f t="shared" si="1138"/>
        <v>0</v>
      </c>
      <c r="BN653" s="5">
        <f t="shared" si="1139"/>
        <v>0</v>
      </c>
      <c r="BO653" s="5">
        <f t="shared" si="1140"/>
        <v>0</v>
      </c>
      <c r="BP653" s="42" t="str">
        <f t="shared" si="1165"/>
        <v>HCE</v>
      </c>
      <c r="BQ653" s="40">
        <v>43005.999999984284</v>
      </c>
      <c r="BR653">
        <v>0</v>
      </c>
      <c r="BS653">
        <v>0</v>
      </c>
      <c r="BT653">
        <v>0</v>
      </c>
      <c r="BU653" s="5">
        <f t="shared" si="1141"/>
        <v>0</v>
      </c>
      <c r="BV653" s="5">
        <f t="shared" si="1142"/>
        <v>0</v>
      </c>
      <c r="BW653" s="5">
        <f t="shared" si="1143"/>
        <v>0</v>
      </c>
      <c r="BX653" s="42" t="str">
        <f t="shared" si="1166"/>
        <v>HCE</v>
      </c>
      <c r="BY653" s="40">
        <v>43035.999999982538</v>
      </c>
      <c r="BZ653">
        <v>0</v>
      </c>
      <c r="CA653">
        <v>0</v>
      </c>
      <c r="CB653">
        <v>0</v>
      </c>
      <c r="CC653" s="5">
        <f t="shared" si="1144"/>
        <v>0</v>
      </c>
      <c r="CD653" s="5">
        <f t="shared" si="1145"/>
        <v>0</v>
      </c>
      <c r="CE653" s="5">
        <f t="shared" si="1146"/>
        <v>0</v>
      </c>
      <c r="CF653" s="42" t="str">
        <f t="shared" si="1167"/>
        <v>HCH</v>
      </c>
      <c r="CG653" s="40">
        <v>43066.999999980733</v>
      </c>
      <c r="CH653">
        <v>0</v>
      </c>
      <c r="CI653">
        <v>0</v>
      </c>
      <c r="CJ653">
        <v>0</v>
      </c>
      <c r="CK653" s="5">
        <f t="shared" si="1147"/>
        <v>0</v>
      </c>
      <c r="CL653" s="5">
        <f t="shared" si="1148"/>
        <v>0</v>
      </c>
      <c r="CM653" s="5">
        <f t="shared" si="1149"/>
        <v>0</v>
      </c>
      <c r="CN653" s="42" t="str">
        <f t="shared" si="1168"/>
        <v>HCH</v>
      </c>
      <c r="CO653" s="40">
        <v>43096.999999978987</v>
      </c>
      <c r="CP653">
        <v>0</v>
      </c>
      <c r="CQ653">
        <v>0</v>
      </c>
      <c r="CR653">
        <v>0</v>
      </c>
      <c r="CS653" s="5">
        <f t="shared" si="1150"/>
        <v>0</v>
      </c>
      <c r="CT653" s="5">
        <f t="shared" si="1151"/>
        <v>0</v>
      </c>
      <c r="CU653" s="5">
        <f t="shared" si="1152"/>
        <v>0</v>
      </c>
    </row>
    <row r="654" spans="1:99" x14ac:dyDescent="0.3">
      <c r="A654" s="42" t="str">
        <f t="shared" ref="A654:C654" si="1176">A630</f>
        <v>HCH</v>
      </c>
      <c r="B654" s="42" t="str">
        <f t="shared" si="1176"/>
        <v>HCH</v>
      </c>
      <c r="C654" s="42" t="str">
        <f t="shared" si="1176"/>
        <v>HCE</v>
      </c>
      <c r="D654" s="40">
        <v>42763.041666665093</v>
      </c>
      <c r="E654" s="42" t="str">
        <f t="shared" si="1154"/>
        <v>HCH</v>
      </c>
      <c r="F654">
        <v>0</v>
      </c>
      <c r="G654">
        <v>0</v>
      </c>
      <c r="H654">
        <v>0</v>
      </c>
      <c r="I654" s="5">
        <f t="shared" si="1120"/>
        <v>0</v>
      </c>
      <c r="J654" s="5">
        <f t="shared" si="1121"/>
        <v>0</v>
      </c>
      <c r="K654" s="5">
        <f t="shared" si="1122"/>
        <v>0</v>
      </c>
      <c r="L654" s="42" t="str">
        <f t="shared" si="1155"/>
        <v>HCH</v>
      </c>
      <c r="M654" s="40">
        <v>42794.041666663288</v>
      </c>
      <c r="N654">
        <v>0</v>
      </c>
      <c r="O654">
        <v>0</v>
      </c>
      <c r="P654">
        <v>0</v>
      </c>
      <c r="Q654" s="5">
        <f t="shared" si="1156"/>
        <v>0</v>
      </c>
      <c r="R654" s="5">
        <f t="shared" si="1157"/>
        <v>0</v>
      </c>
      <c r="S654" s="5">
        <f t="shared" si="1158"/>
        <v>0</v>
      </c>
      <c r="T654" s="42" t="str">
        <f t="shared" si="1159"/>
        <v>HCH</v>
      </c>
      <c r="U654" s="40">
        <v>42822.041666661658</v>
      </c>
      <c r="V654">
        <v>0</v>
      </c>
      <c r="W654">
        <v>0</v>
      </c>
      <c r="X654">
        <v>0</v>
      </c>
      <c r="Y654" s="5">
        <f t="shared" si="1123"/>
        <v>0</v>
      </c>
      <c r="Z654" s="5">
        <f t="shared" si="1124"/>
        <v>0</v>
      </c>
      <c r="AA654" s="5">
        <f t="shared" si="1125"/>
        <v>0</v>
      </c>
      <c r="AB654" s="42" t="str">
        <f t="shared" si="1160"/>
        <v>HCE</v>
      </c>
      <c r="AC654" s="40">
        <v>42853.041666659854</v>
      </c>
      <c r="AD654">
        <v>0</v>
      </c>
      <c r="AE654">
        <v>0</v>
      </c>
      <c r="AF654">
        <v>0</v>
      </c>
      <c r="AG654" s="5">
        <f t="shared" si="1126"/>
        <v>0</v>
      </c>
      <c r="AH654" s="5">
        <f t="shared" si="1127"/>
        <v>0</v>
      </c>
      <c r="AI654" s="5">
        <f t="shared" si="1128"/>
        <v>0</v>
      </c>
      <c r="AJ654" s="42" t="str">
        <f t="shared" si="1161"/>
        <v>HCE</v>
      </c>
      <c r="AK654" s="40">
        <v>42883.041666658108</v>
      </c>
      <c r="AL654">
        <v>0</v>
      </c>
      <c r="AM654">
        <v>0</v>
      </c>
      <c r="AN654">
        <v>0</v>
      </c>
      <c r="AO654" s="5">
        <f t="shared" si="1129"/>
        <v>0</v>
      </c>
      <c r="AP654" s="5">
        <f t="shared" si="1130"/>
        <v>0</v>
      </c>
      <c r="AQ654" s="5">
        <f t="shared" si="1131"/>
        <v>0</v>
      </c>
      <c r="AR654" s="42" t="str">
        <f t="shared" si="1162"/>
        <v>HCE</v>
      </c>
      <c r="AS654" s="40">
        <v>42914.041666656303</v>
      </c>
      <c r="AT654">
        <v>0</v>
      </c>
      <c r="AU654">
        <v>0</v>
      </c>
      <c r="AV654">
        <v>0</v>
      </c>
      <c r="AW654" s="5">
        <f t="shared" si="1132"/>
        <v>0</v>
      </c>
      <c r="AX654" s="5">
        <f t="shared" si="1133"/>
        <v>0</v>
      </c>
      <c r="AY654" s="5">
        <f t="shared" si="1134"/>
        <v>0</v>
      </c>
      <c r="AZ654" s="42" t="str">
        <f t="shared" si="1163"/>
        <v>HCE</v>
      </c>
      <c r="BA654" s="40">
        <v>42944.041666654557</v>
      </c>
      <c r="BB654">
        <v>0</v>
      </c>
      <c r="BC654">
        <v>0</v>
      </c>
      <c r="BD654">
        <v>0</v>
      </c>
      <c r="BE654" s="5">
        <f t="shared" si="1135"/>
        <v>0</v>
      </c>
      <c r="BF654" s="5">
        <f t="shared" si="1136"/>
        <v>0</v>
      </c>
      <c r="BG654" s="5">
        <f t="shared" si="1137"/>
        <v>0</v>
      </c>
      <c r="BH654" s="42" t="str">
        <f t="shared" si="1164"/>
        <v>HCE</v>
      </c>
      <c r="BI654" s="40">
        <v>42975.041666652753</v>
      </c>
      <c r="BJ654">
        <v>0</v>
      </c>
      <c r="BK654">
        <v>0</v>
      </c>
      <c r="BL654">
        <v>0</v>
      </c>
      <c r="BM654" s="5">
        <f t="shared" si="1138"/>
        <v>0</v>
      </c>
      <c r="BN654" s="5">
        <f t="shared" si="1139"/>
        <v>0</v>
      </c>
      <c r="BO654" s="5">
        <f t="shared" si="1140"/>
        <v>0</v>
      </c>
      <c r="BP654" s="42" t="str">
        <f t="shared" si="1165"/>
        <v>HCE</v>
      </c>
      <c r="BQ654" s="40">
        <v>43006.041666650948</v>
      </c>
      <c r="BR654">
        <v>0</v>
      </c>
      <c r="BS654">
        <v>0</v>
      </c>
      <c r="BT654">
        <v>0</v>
      </c>
      <c r="BU654" s="5">
        <f t="shared" si="1141"/>
        <v>0</v>
      </c>
      <c r="BV654" s="5">
        <f t="shared" si="1142"/>
        <v>0</v>
      </c>
      <c r="BW654" s="5">
        <f t="shared" si="1143"/>
        <v>0</v>
      </c>
      <c r="BX654" s="42" t="str">
        <f t="shared" si="1166"/>
        <v>HCE</v>
      </c>
      <c r="BY654" s="40">
        <v>43036.041666649202</v>
      </c>
      <c r="BZ654">
        <v>0</v>
      </c>
      <c r="CA654">
        <v>0</v>
      </c>
      <c r="CB654">
        <v>0</v>
      </c>
      <c r="CC654" s="5">
        <f t="shared" si="1144"/>
        <v>0</v>
      </c>
      <c r="CD654" s="5">
        <f t="shared" si="1145"/>
        <v>0</v>
      </c>
      <c r="CE654" s="5">
        <f t="shared" si="1146"/>
        <v>0</v>
      </c>
      <c r="CF654" s="42" t="str">
        <f t="shared" si="1167"/>
        <v>HCH</v>
      </c>
      <c r="CG654" s="40">
        <v>43067.041666647398</v>
      </c>
      <c r="CH654">
        <v>0</v>
      </c>
      <c r="CI654">
        <v>0</v>
      </c>
      <c r="CJ654">
        <v>0</v>
      </c>
      <c r="CK654" s="5">
        <f t="shared" si="1147"/>
        <v>0</v>
      </c>
      <c r="CL654" s="5">
        <f t="shared" si="1148"/>
        <v>0</v>
      </c>
      <c r="CM654" s="5">
        <f t="shared" si="1149"/>
        <v>0</v>
      </c>
      <c r="CN654" s="42" t="str">
        <f t="shared" si="1168"/>
        <v>HCH</v>
      </c>
      <c r="CO654" s="40">
        <v>43097.041666645651</v>
      </c>
      <c r="CP654">
        <v>0</v>
      </c>
      <c r="CQ654">
        <v>0</v>
      </c>
      <c r="CR654">
        <v>0</v>
      </c>
      <c r="CS654" s="5">
        <f t="shared" si="1150"/>
        <v>0</v>
      </c>
      <c r="CT654" s="5">
        <f t="shared" si="1151"/>
        <v>0</v>
      </c>
      <c r="CU654" s="5">
        <f t="shared" si="1152"/>
        <v>0</v>
      </c>
    </row>
    <row r="655" spans="1:99" x14ac:dyDescent="0.3">
      <c r="A655" s="42" t="str">
        <f t="shared" ref="A655:C655" si="1177">A631</f>
        <v>HCH</v>
      </c>
      <c r="B655" s="42" t="str">
        <f t="shared" si="1177"/>
        <v>HCH</v>
      </c>
      <c r="C655" s="42" t="str">
        <f t="shared" si="1177"/>
        <v>HCE</v>
      </c>
      <c r="D655" s="40">
        <v>42763.083333331757</v>
      </c>
      <c r="E655" s="42" t="str">
        <f t="shared" si="1154"/>
        <v>HCH</v>
      </c>
      <c r="F655">
        <v>0</v>
      </c>
      <c r="G655">
        <v>0</v>
      </c>
      <c r="H655">
        <v>0</v>
      </c>
      <c r="I655" s="5">
        <f t="shared" si="1120"/>
        <v>0</v>
      </c>
      <c r="J655" s="5">
        <f t="shared" si="1121"/>
        <v>0</v>
      </c>
      <c r="K655" s="5">
        <f t="shared" si="1122"/>
        <v>0</v>
      </c>
      <c r="L655" s="42" t="str">
        <f t="shared" si="1155"/>
        <v>HCH</v>
      </c>
      <c r="M655" s="40">
        <v>42794.083333329952</v>
      </c>
      <c r="N655">
        <v>0</v>
      </c>
      <c r="O655">
        <v>0</v>
      </c>
      <c r="P655">
        <v>0</v>
      </c>
      <c r="Q655" s="5">
        <f t="shared" si="1156"/>
        <v>0</v>
      </c>
      <c r="R655" s="5">
        <f t="shared" si="1157"/>
        <v>0</v>
      </c>
      <c r="S655" s="5">
        <f t="shared" si="1158"/>
        <v>0</v>
      </c>
      <c r="T655" s="42" t="str">
        <f t="shared" si="1159"/>
        <v>HCH</v>
      </c>
      <c r="U655" s="40">
        <v>42822.083333328323</v>
      </c>
      <c r="V655">
        <v>0</v>
      </c>
      <c r="W655">
        <v>0</v>
      </c>
      <c r="X655">
        <v>0</v>
      </c>
      <c r="Y655" s="5">
        <f t="shared" si="1123"/>
        <v>0</v>
      </c>
      <c r="Z655" s="5">
        <f t="shared" si="1124"/>
        <v>0</v>
      </c>
      <c r="AA655" s="5">
        <f t="shared" si="1125"/>
        <v>0</v>
      </c>
      <c r="AB655" s="42" t="str">
        <f t="shared" si="1160"/>
        <v>HCE</v>
      </c>
      <c r="AC655" s="40">
        <v>42853.083333326518</v>
      </c>
      <c r="AD655">
        <v>0</v>
      </c>
      <c r="AE655">
        <v>0</v>
      </c>
      <c r="AF655">
        <v>0</v>
      </c>
      <c r="AG655" s="5">
        <f t="shared" si="1126"/>
        <v>0</v>
      </c>
      <c r="AH655" s="5">
        <f t="shared" si="1127"/>
        <v>0</v>
      </c>
      <c r="AI655" s="5">
        <f t="shared" si="1128"/>
        <v>0</v>
      </c>
      <c r="AJ655" s="42" t="str">
        <f t="shared" si="1161"/>
        <v>HCE</v>
      </c>
      <c r="AK655" s="40">
        <v>42883.083333324772</v>
      </c>
      <c r="AL655">
        <v>0</v>
      </c>
      <c r="AM655">
        <v>0</v>
      </c>
      <c r="AN655">
        <v>0</v>
      </c>
      <c r="AO655" s="5">
        <f t="shared" si="1129"/>
        <v>0</v>
      </c>
      <c r="AP655" s="5">
        <f t="shared" si="1130"/>
        <v>0</v>
      </c>
      <c r="AQ655" s="5">
        <f t="shared" si="1131"/>
        <v>0</v>
      </c>
      <c r="AR655" s="42" t="str">
        <f t="shared" si="1162"/>
        <v>HCE</v>
      </c>
      <c r="AS655" s="40">
        <v>42914.083333322968</v>
      </c>
      <c r="AT655">
        <v>0</v>
      </c>
      <c r="AU655">
        <v>0</v>
      </c>
      <c r="AV655">
        <v>0</v>
      </c>
      <c r="AW655" s="5">
        <f t="shared" si="1132"/>
        <v>0</v>
      </c>
      <c r="AX655" s="5">
        <f t="shared" si="1133"/>
        <v>0</v>
      </c>
      <c r="AY655" s="5">
        <f t="shared" si="1134"/>
        <v>0</v>
      </c>
      <c r="AZ655" s="42" t="str">
        <f t="shared" si="1163"/>
        <v>HCE</v>
      </c>
      <c r="BA655" s="40">
        <v>42944.083333321221</v>
      </c>
      <c r="BB655">
        <v>0</v>
      </c>
      <c r="BC655">
        <v>0</v>
      </c>
      <c r="BD655">
        <v>0</v>
      </c>
      <c r="BE655" s="5">
        <f t="shared" si="1135"/>
        <v>0</v>
      </c>
      <c r="BF655" s="5">
        <f t="shared" si="1136"/>
        <v>0</v>
      </c>
      <c r="BG655" s="5">
        <f t="shared" si="1137"/>
        <v>0</v>
      </c>
      <c r="BH655" s="42" t="str">
        <f t="shared" si="1164"/>
        <v>HCE</v>
      </c>
      <c r="BI655" s="40">
        <v>42975.083333319417</v>
      </c>
      <c r="BJ655">
        <v>0</v>
      </c>
      <c r="BK655">
        <v>0</v>
      </c>
      <c r="BL655">
        <v>0</v>
      </c>
      <c r="BM655" s="5">
        <f t="shared" si="1138"/>
        <v>0</v>
      </c>
      <c r="BN655" s="5">
        <f t="shared" si="1139"/>
        <v>0</v>
      </c>
      <c r="BO655" s="5">
        <f t="shared" si="1140"/>
        <v>0</v>
      </c>
      <c r="BP655" s="42" t="str">
        <f t="shared" si="1165"/>
        <v>HCE</v>
      </c>
      <c r="BQ655" s="40">
        <v>43006.083333317612</v>
      </c>
      <c r="BR655">
        <v>0</v>
      </c>
      <c r="BS655">
        <v>0</v>
      </c>
      <c r="BT655">
        <v>0</v>
      </c>
      <c r="BU655" s="5">
        <f t="shared" si="1141"/>
        <v>0</v>
      </c>
      <c r="BV655" s="5">
        <f t="shared" si="1142"/>
        <v>0</v>
      </c>
      <c r="BW655" s="5">
        <f t="shared" si="1143"/>
        <v>0</v>
      </c>
      <c r="BX655" s="42" t="str">
        <f t="shared" si="1166"/>
        <v>HCE</v>
      </c>
      <c r="BY655" s="40">
        <v>43036.083333315866</v>
      </c>
      <c r="BZ655">
        <v>0</v>
      </c>
      <c r="CA655">
        <v>0</v>
      </c>
      <c r="CB655">
        <v>0</v>
      </c>
      <c r="CC655" s="5">
        <f t="shared" si="1144"/>
        <v>0</v>
      </c>
      <c r="CD655" s="5">
        <f t="shared" si="1145"/>
        <v>0</v>
      </c>
      <c r="CE655" s="5">
        <f t="shared" si="1146"/>
        <v>0</v>
      </c>
      <c r="CF655" s="42" t="str">
        <f t="shared" si="1167"/>
        <v>HCH</v>
      </c>
      <c r="CG655" s="40">
        <v>43067.083333314062</v>
      </c>
      <c r="CH655">
        <v>0</v>
      </c>
      <c r="CI655">
        <v>0</v>
      </c>
      <c r="CJ655">
        <v>0</v>
      </c>
      <c r="CK655" s="5">
        <f t="shared" si="1147"/>
        <v>0</v>
      </c>
      <c r="CL655" s="5">
        <f t="shared" si="1148"/>
        <v>0</v>
      </c>
      <c r="CM655" s="5">
        <f t="shared" si="1149"/>
        <v>0</v>
      </c>
      <c r="CN655" s="42" t="str">
        <f t="shared" si="1168"/>
        <v>HCH</v>
      </c>
      <c r="CO655" s="40">
        <v>43097.083333312316</v>
      </c>
      <c r="CP655">
        <v>0</v>
      </c>
      <c r="CQ655">
        <v>0</v>
      </c>
      <c r="CR655">
        <v>0</v>
      </c>
      <c r="CS655" s="5">
        <f t="shared" si="1150"/>
        <v>0</v>
      </c>
      <c r="CT655" s="5">
        <f t="shared" si="1151"/>
        <v>0</v>
      </c>
      <c r="CU655" s="5">
        <f t="shared" si="1152"/>
        <v>0</v>
      </c>
    </row>
    <row r="656" spans="1:99" x14ac:dyDescent="0.3">
      <c r="A656" s="42" t="str">
        <f t="shared" ref="A656:C656" si="1178">A632</f>
        <v>HCH</v>
      </c>
      <c r="B656" s="42" t="str">
        <f t="shared" si="1178"/>
        <v>HCH</v>
      </c>
      <c r="C656" s="42" t="str">
        <f t="shared" si="1178"/>
        <v>HCE</v>
      </c>
      <c r="D656" s="40">
        <v>42763.124999998421</v>
      </c>
      <c r="E656" s="42" t="str">
        <f t="shared" si="1154"/>
        <v>HCH</v>
      </c>
      <c r="F656">
        <v>0</v>
      </c>
      <c r="G656">
        <v>0</v>
      </c>
      <c r="H656">
        <v>0</v>
      </c>
      <c r="I656" s="5">
        <f t="shared" si="1120"/>
        <v>0</v>
      </c>
      <c r="J656" s="5">
        <f t="shared" si="1121"/>
        <v>0</v>
      </c>
      <c r="K656" s="5">
        <f t="shared" si="1122"/>
        <v>0</v>
      </c>
      <c r="L656" s="42" t="str">
        <f t="shared" si="1155"/>
        <v>HCH</v>
      </c>
      <c r="M656" s="40">
        <v>42794.124999996617</v>
      </c>
      <c r="N656">
        <v>0</v>
      </c>
      <c r="O656">
        <v>0</v>
      </c>
      <c r="P656">
        <v>0</v>
      </c>
      <c r="Q656" s="5">
        <f t="shared" si="1156"/>
        <v>0</v>
      </c>
      <c r="R656" s="5">
        <f t="shared" si="1157"/>
        <v>0</v>
      </c>
      <c r="S656" s="5">
        <f t="shared" si="1158"/>
        <v>0</v>
      </c>
      <c r="T656" s="42" t="str">
        <f t="shared" si="1159"/>
        <v>HCH</v>
      </c>
      <c r="U656" s="40">
        <v>42822.124999994987</v>
      </c>
      <c r="V656">
        <v>0</v>
      </c>
      <c r="W656">
        <v>0</v>
      </c>
      <c r="X656">
        <v>0</v>
      </c>
      <c r="Y656" s="5">
        <f t="shared" si="1123"/>
        <v>0</v>
      </c>
      <c r="Z656" s="5">
        <f t="shared" si="1124"/>
        <v>0</v>
      </c>
      <c r="AA656" s="5">
        <f t="shared" si="1125"/>
        <v>0</v>
      </c>
      <c r="AB656" s="42" t="str">
        <f t="shared" si="1160"/>
        <v>HCE</v>
      </c>
      <c r="AC656" s="40">
        <v>42853.124999993182</v>
      </c>
      <c r="AD656">
        <v>0</v>
      </c>
      <c r="AE656">
        <v>0</v>
      </c>
      <c r="AF656">
        <v>0</v>
      </c>
      <c r="AG656" s="5">
        <f t="shared" si="1126"/>
        <v>0</v>
      </c>
      <c r="AH656" s="5">
        <f t="shared" si="1127"/>
        <v>0</v>
      </c>
      <c r="AI656" s="5">
        <f t="shared" si="1128"/>
        <v>0</v>
      </c>
      <c r="AJ656" s="42" t="str">
        <f t="shared" si="1161"/>
        <v>HCE</v>
      </c>
      <c r="AK656" s="40">
        <v>42883.124999991436</v>
      </c>
      <c r="AL656">
        <v>0</v>
      </c>
      <c r="AM656">
        <v>0</v>
      </c>
      <c r="AN656">
        <v>0</v>
      </c>
      <c r="AO656" s="5">
        <f t="shared" si="1129"/>
        <v>0</v>
      </c>
      <c r="AP656" s="5">
        <f t="shared" si="1130"/>
        <v>0</v>
      </c>
      <c r="AQ656" s="5">
        <f t="shared" si="1131"/>
        <v>0</v>
      </c>
      <c r="AR656" s="42" t="str">
        <f t="shared" si="1162"/>
        <v>HCE</v>
      </c>
      <c r="AS656" s="40">
        <v>42914.124999989632</v>
      </c>
      <c r="AT656">
        <v>0</v>
      </c>
      <c r="AU656">
        <v>0</v>
      </c>
      <c r="AV656">
        <v>0</v>
      </c>
      <c r="AW656" s="5">
        <f t="shared" si="1132"/>
        <v>0</v>
      </c>
      <c r="AX656" s="5">
        <f t="shared" si="1133"/>
        <v>0</v>
      </c>
      <c r="AY656" s="5">
        <f t="shared" si="1134"/>
        <v>0</v>
      </c>
      <c r="AZ656" s="42" t="str">
        <f t="shared" si="1163"/>
        <v>HCE</v>
      </c>
      <c r="BA656" s="40">
        <v>42944.124999987886</v>
      </c>
      <c r="BB656">
        <v>0</v>
      </c>
      <c r="BC656">
        <v>0</v>
      </c>
      <c r="BD656">
        <v>0</v>
      </c>
      <c r="BE656" s="5">
        <f t="shared" si="1135"/>
        <v>0</v>
      </c>
      <c r="BF656" s="5">
        <f t="shared" si="1136"/>
        <v>0</v>
      </c>
      <c r="BG656" s="5">
        <f t="shared" si="1137"/>
        <v>0</v>
      </c>
      <c r="BH656" s="42" t="str">
        <f t="shared" si="1164"/>
        <v>HCE</v>
      </c>
      <c r="BI656" s="40">
        <v>42975.124999986081</v>
      </c>
      <c r="BJ656">
        <v>0</v>
      </c>
      <c r="BK656">
        <v>0</v>
      </c>
      <c r="BL656">
        <v>0</v>
      </c>
      <c r="BM656" s="5">
        <f t="shared" si="1138"/>
        <v>0</v>
      </c>
      <c r="BN656" s="5">
        <f t="shared" si="1139"/>
        <v>0</v>
      </c>
      <c r="BO656" s="5">
        <f t="shared" si="1140"/>
        <v>0</v>
      </c>
      <c r="BP656" s="42" t="str">
        <f t="shared" si="1165"/>
        <v>HCE</v>
      </c>
      <c r="BQ656" s="40">
        <v>43006.124999984277</v>
      </c>
      <c r="BR656">
        <v>0</v>
      </c>
      <c r="BS656">
        <v>0</v>
      </c>
      <c r="BT656">
        <v>0</v>
      </c>
      <c r="BU656" s="5">
        <f t="shared" si="1141"/>
        <v>0</v>
      </c>
      <c r="BV656" s="5">
        <f t="shared" si="1142"/>
        <v>0</v>
      </c>
      <c r="BW656" s="5">
        <f t="shared" si="1143"/>
        <v>0</v>
      </c>
      <c r="BX656" s="42" t="str">
        <f t="shared" si="1166"/>
        <v>HCE</v>
      </c>
      <c r="BY656" s="40">
        <v>43036.12499998253</v>
      </c>
      <c r="BZ656">
        <v>0</v>
      </c>
      <c r="CA656">
        <v>0</v>
      </c>
      <c r="CB656">
        <v>0</v>
      </c>
      <c r="CC656" s="5">
        <f t="shared" si="1144"/>
        <v>0</v>
      </c>
      <c r="CD656" s="5">
        <f t="shared" si="1145"/>
        <v>0</v>
      </c>
      <c r="CE656" s="5">
        <f t="shared" si="1146"/>
        <v>0</v>
      </c>
      <c r="CF656" s="42" t="str">
        <f t="shared" si="1167"/>
        <v>HCH</v>
      </c>
      <c r="CG656" s="40">
        <v>43067.124999980726</v>
      </c>
      <c r="CH656">
        <v>0</v>
      </c>
      <c r="CI656">
        <v>0</v>
      </c>
      <c r="CJ656">
        <v>0</v>
      </c>
      <c r="CK656" s="5">
        <f t="shared" si="1147"/>
        <v>0</v>
      </c>
      <c r="CL656" s="5">
        <f t="shared" si="1148"/>
        <v>0</v>
      </c>
      <c r="CM656" s="5">
        <f t="shared" si="1149"/>
        <v>0</v>
      </c>
      <c r="CN656" s="42" t="str">
        <f t="shared" si="1168"/>
        <v>HCH</v>
      </c>
      <c r="CO656" s="40">
        <v>43097.12499997898</v>
      </c>
      <c r="CP656">
        <v>0</v>
      </c>
      <c r="CQ656">
        <v>0</v>
      </c>
      <c r="CR656">
        <v>0</v>
      </c>
      <c r="CS656" s="5">
        <f t="shared" si="1150"/>
        <v>0</v>
      </c>
      <c r="CT656" s="5">
        <f t="shared" si="1151"/>
        <v>0</v>
      </c>
      <c r="CU656" s="5">
        <f t="shared" si="1152"/>
        <v>0</v>
      </c>
    </row>
    <row r="657" spans="1:99" x14ac:dyDescent="0.3">
      <c r="A657" s="42" t="str">
        <f t="shared" ref="A657:C657" si="1179">A633</f>
        <v>HCH</v>
      </c>
      <c r="B657" s="42" t="str">
        <f t="shared" si="1179"/>
        <v>HCH</v>
      </c>
      <c r="C657" s="42" t="str">
        <f t="shared" si="1179"/>
        <v>HCE</v>
      </c>
      <c r="D657" s="40">
        <v>42763.166666665085</v>
      </c>
      <c r="E657" s="42" t="str">
        <f t="shared" si="1154"/>
        <v>HCH</v>
      </c>
      <c r="F657">
        <v>0</v>
      </c>
      <c r="G657">
        <v>0</v>
      </c>
      <c r="H657">
        <v>0</v>
      </c>
      <c r="I657" s="5">
        <f t="shared" si="1120"/>
        <v>0</v>
      </c>
      <c r="J657" s="5">
        <f t="shared" si="1121"/>
        <v>0</v>
      </c>
      <c r="K657" s="5">
        <f t="shared" si="1122"/>
        <v>0</v>
      </c>
      <c r="L657" s="42" t="str">
        <f t="shared" si="1155"/>
        <v>HCH</v>
      </c>
      <c r="M657" s="40">
        <v>42794.166666663281</v>
      </c>
      <c r="N657">
        <v>0</v>
      </c>
      <c r="O657">
        <v>0</v>
      </c>
      <c r="P657">
        <v>0</v>
      </c>
      <c r="Q657" s="5">
        <f t="shared" si="1156"/>
        <v>0</v>
      </c>
      <c r="R657" s="5">
        <f t="shared" si="1157"/>
        <v>0</v>
      </c>
      <c r="S657" s="5">
        <f t="shared" si="1158"/>
        <v>0</v>
      </c>
      <c r="T657" s="42" t="str">
        <f t="shared" si="1159"/>
        <v>HCH</v>
      </c>
      <c r="U657" s="40">
        <v>42822.166666661651</v>
      </c>
      <c r="V657">
        <v>0</v>
      </c>
      <c r="W657">
        <v>0</v>
      </c>
      <c r="X657">
        <v>0</v>
      </c>
      <c r="Y657" s="5">
        <f t="shared" si="1123"/>
        <v>0</v>
      </c>
      <c r="Z657" s="5">
        <f t="shared" si="1124"/>
        <v>0</v>
      </c>
      <c r="AA657" s="5">
        <f t="shared" si="1125"/>
        <v>0</v>
      </c>
      <c r="AB657" s="42" t="str">
        <f t="shared" si="1160"/>
        <v>HCE</v>
      </c>
      <c r="AC657" s="40">
        <v>42853.166666659847</v>
      </c>
      <c r="AD657">
        <v>0</v>
      </c>
      <c r="AE657">
        <v>0</v>
      </c>
      <c r="AF657">
        <v>0</v>
      </c>
      <c r="AG657" s="5">
        <f t="shared" si="1126"/>
        <v>0</v>
      </c>
      <c r="AH657" s="5">
        <f t="shared" si="1127"/>
        <v>0</v>
      </c>
      <c r="AI657" s="5">
        <f t="shared" si="1128"/>
        <v>0</v>
      </c>
      <c r="AJ657" s="42" t="str">
        <f t="shared" si="1161"/>
        <v>HCE</v>
      </c>
      <c r="AK657" s="40">
        <v>42883.1666666581</v>
      </c>
      <c r="AL657">
        <v>0</v>
      </c>
      <c r="AM657">
        <v>0</v>
      </c>
      <c r="AN657">
        <v>0</v>
      </c>
      <c r="AO657" s="5">
        <f t="shared" si="1129"/>
        <v>0</v>
      </c>
      <c r="AP657" s="5">
        <f t="shared" si="1130"/>
        <v>0</v>
      </c>
      <c r="AQ657" s="5">
        <f t="shared" si="1131"/>
        <v>0</v>
      </c>
      <c r="AR657" s="42" t="str">
        <f t="shared" si="1162"/>
        <v>HCE</v>
      </c>
      <c r="AS657" s="40">
        <v>42914.166666656296</v>
      </c>
      <c r="AT657">
        <v>0</v>
      </c>
      <c r="AU657">
        <v>0</v>
      </c>
      <c r="AV657">
        <v>0</v>
      </c>
      <c r="AW657" s="5">
        <f t="shared" si="1132"/>
        <v>0</v>
      </c>
      <c r="AX657" s="5">
        <f t="shared" si="1133"/>
        <v>0</v>
      </c>
      <c r="AY657" s="5">
        <f t="shared" si="1134"/>
        <v>0</v>
      </c>
      <c r="AZ657" s="42" t="str">
        <f t="shared" si="1163"/>
        <v>HCE</v>
      </c>
      <c r="BA657" s="40">
        <v>42944.16666665455</v>
      </c>
      <c r="BB657">
        <v>0</v>
      </c>
      <c r="BC657">
        <v>0</v>
      </c>
      <c r="BD657">
        <v>0</v>
      </c>
      <c r="BE657" s="5">
        <f t="shared" si="1135"/>
        <v>0</v>
      </c>
      <c r="BF657" s="5">
        <f t="shared" si="1136"/>
        <v>0</v>
      </c>
      <c r="BG657" s="5">
        <f t="shared" si="1137"/>
        <v>0</v>
      </c>
      <c r="BH657" s="42" t="str">
        <f t="shared" si="1164"/>
        <v>HCE</v>
      </c>
      <c r="BI657" s="40">
        <v>42975.166666652745</v>
      </c>
      <c r="BJ657">
        <v>0</v>
      </c>
      <c r="BK657">
        <v>0</v>
      </c>
      <c r="BL657">
        <v>0</v>
      </c>
      <c r="BM657" s="5">
        <f t="shared" si="1138"/>
        <v>0</v>
      </c>
      <c r="BN657" s="5">
        <f t="shared" si="1139"/>
        <v>0</v>
      </c>
      <c r="BO657" s="5">
        <f t="shared" si="1140"/>
        <v>0</v>
      </c>
      <c r="BP657" s="42" t="str">
        <f t="shared" si="1165"/>
        <v>HCE</v>
      </c>
      <c r="BQ657" s="40">
        <v>43006.166666650941</v>
      </c>
      <c r="BR657">
        <v>0</v>
      </c>
      <c r="BS657">
        <v>0</v>
      </c>
      <c r="BT657">
        <v>0</v>
      </c>
      <c r="BU657" s="5">
        <f t="shared" si="1141"/>
        <v>0</v>
      </c>
      <c r="BV657" s="5">
        <f t="shared" si="1142"/>
        <v>0</v>
      </c>
      <c r="BW657" s="5">
        <f t="shared" si="1143"/>
        <v>0</v>
      </c>
      <c r="BX657" s="42" t="str">
        <f t="shared" si="1166"/>
        <v>HCE</v>
      </c>
      <c r="BY657" s="40">
        <v>43036.166666649195</v>
      </c>
      <c r="BZ657">
        <v>0</v>
      </c>
      <c r="CA657">
        <v>0</v>
      </c>
      <c r="CB657">
        <v>0</v>
      </c>
      <c r="CC657" s="5">
        <f t="shared" si="1144"/>
        <v>0</v>
      </c>
      <c r="CD657" s="5">
        <f t="shared" si="1145"/>
        <v>0</v>
      </c>
      <c r="CE657" s="5">
        <f t="shared" si="1146"/>
        <v>0</v>
      </c>
      <c r="CF657" s="42" t="str">
        <f t="shared" si="1167"/>
        <v>HCH</v>
      </c>
      <c r="CG657" s="40">
        <v>43067.16666664739</v>
      </c>
      <c r="CH657">
        <v>0</v>
      </c>
      <c r="CI657">
        <v>0</v>
      </c>
      <c r="CJ657">
        <v>0</v>
      </c>
      <c r="CK657" s="5">
        <f t="shared" si="1147"/>
        <v>0</v>
      </c>
      <c r="CL657" s="5">
        <f t="shared" si="1148"/>
        <v>0</v>
      </c>
      <c r="CM657" s="5">
        <f t="shared" si="1149"/>
        <v>0</v>
      </c>
      <c r="CN657" s="42" t="str">
        <f t="shared" si="1168"/>
        <v>HCH</v>
      </c>
      <c r="CO657" s="40">
        <v>43097.166666645644</v>
      </c>
      <c r="CP657">
        <v>0</v>
      </c>
      <c r="CQ657">
        <v>0</v>
      </c>
      <c r="CR657">
        <v>0</v>
      </c>
      <c r="CS657" s="5">
        <f t="shared" si="1150"/>
        <v>0</v>
      </c>
      <c r="CT657" s="5">
        <f t="shared" si="1151"/>
        <v>0</v>
      </c>
      <c r="CU657" s="5">
        <f t="shared" si="1152"/>
        <v>0</v>
      </c>
    </row>
    <row r="658" spans="1:99" x14ac:dyDescent="0.3">
      <c r="A658" s="42" t="str">
        <f t="shared" ref="A658:C658" si="1180">A634</f>
        <v>HCH</v>
      </c>
      <c r="B658" s="42" t="str">
        <f t="shared" si="1180"/>
        <v>HCH</v>
      </c>
      <c r="C658" s="42" t="str">
        <f t="shared" si="1180"/>
        <v>HCE</v>
      </c>
      <c r="D658" s="40">
        <v>42763.20833333175</v>
      </c>
      <c r="E658" s="42" t="str">
        <f t="shared" si="1154"/>
        <v>HCH</v>
      </c>
      <c r="F658">
        <v>0</v>
      </c>
      <c r="G658">
        <v>0</v>
      </c>
      <c r="H658">
        <v>0</v>
      </c>
      <c r="I658" s="5">
        <f t="shared" si="1120"/>
        <v>0</v>
      </c>
      <c r="J658" s="5">
        <f t="shared" si="1121"/>
        <v>0</v>
      </c>
      <c r="K658" s="5">
        <f t="shared" si="1122"/>
        <v>0</v>
      </c>
      <c r="L658" s="42" t="str">
        <f t="shared" si="1155"/>
        <v>HCH</v>
      </c>
      <c r="M658" s="40">
        <v>42794.208333329945</v>
      </c>
      <c r="N658">
        <v>0</v>
      </c>
      <c r="O658">
        <v>0</v>
      </c>
      <c r="P658">
        <v>0</v>
      </c>
      <c r="Q658" s="5">
        <f t="shared" si="1156"/>
        <v>0</v>
      </c>
      <c r="R658" s="5">
        <f t="shared" si="1157"/>
        <v>0</v>
      </c>
      <c r="S658" s="5">
        <f t="shared" si="1158"/>
        <v>0</v>
      </c>
      <c r="T658" s="42" t="str">
        <f t="shared" si="1159"/>
        <v>HCH</v>
      </c>
      <c r="U658" s="40">
        <v>42822.208333328315</v>
      </c>
      <c r="V658">
        <v>0</v>
      </c>
      <c r="W658">
        <v>0</v>
      </c>
      <c r="X658">
        <v>0</v>
      </c>
      <c r="Y658" s="5">
        <f t="shared" si="1123"/>
        <v>0</v>
      </c>
      <c r="Z658" s="5">
        <f t="shared" si="1124"/>
        <v>0</v>
      </c>
      <c r="AA658" s="5">
        <f t="shared" si="1125"/>
        <v>0</v>
      </c>
      <c r="AB658" s="42" t="str">
        <f t="shared" si="1160"/>
        <v>HCE</v>
      </c>
      <c r="AC658" s="40">
        <v>42853.208333326511</v>
      </c>
      <c r="AD658">
        <v>0</v>
      </c>
      <c r="AE658">
        <v>0</v>
      </c>
      <c r="AF658">
        <v>0</v>
      </c>
      <c r="AG658" s="5">
        <f t="shared" si="1126"/>
        <v>0</v>
      </c>
      <c r="AH658" s="5">
        <f t="shared" si="1127"/>
        <v>0</v>
      </c>
      <c r="AI658" s="5">
        <f t="shared" si="1128"/>
        <v>0</v>
      </c>
      <c r="AJ658" s="42" t="str">
        <f t="shared" si="1161"/>
        <v>HCE</v>
      </c>
      <c r="AK658" s="40">
        <v>42883.208333324765</v>
      </c>
      <c r="AL658">
        <v>31.92</v>
      </c>
      <c r="AM658">
        <v>20.22</v>
      </c>
      <c r="AN658">
        <v>24.38</v>
      </c>
      <c r="AO658" s="5">
        <f t="shared" si="1129"/>
        <v>0.248976</v>
      </c>
      <c r="AP658" s="5">
        <f t="shared" si="1130"/>
        <v>0.15771599999999997</v>
      </c>
      <c r="AQ658" s="5">
        <f t="shared" si="1131"/>
        <v>0.190164</v>
      </c>
      <c r="AR658" s="42" t="str">
        <f t="shared" si="1162"/>
        <v>HCE</v>
      </c>
      <c r="AS658" s="40">
        <v>42914.20833332296</v>
      </c>
      <c r="AT658">
        <v>0.8</v>
      </c>
      <c r="AU658">
        <v>0.76</v>
      </c>
      <c r="AV658">
        <v>0.8</v>
      </c>
      <c r="AW658" s="5">
        <f t="shared" si="1132"/>
        <v>6.2399999999999999E-3</v>
      </c>
      <c r="AX658" s="5">
        <f t="shared" si="1133"/>
        <v>5.9280000000000001E-3</v>
      </c>
      <c r="AY658" s="5">
        <f t="shared" si="1134"/>
        <v>6.2399999999999999E-3</v>
      </c>
      <c r="AZ658" s="42" t="str">
        <f t="shared" si="1163"/>
        <v>HCE</v>
      </c>
      <c r="BA658" s="40">
        <v>42944.208333321214</v>
      </c>
      <c r="BB658">
        <v>11.87</v>
      </c>
      <c r="BC658">
        <v>8.1999999999999993</v>
      </c>
      <c r="BD658">
        <v>12.59</v>
      </c>
      <c r="BE658" s="5">
        <f t="shared" si="1135"/>
        <v>9.2586000000000002E-2</v>
      </c>
      <c r="BF658" s="5">
        <f t="shared" si="1136"/>
        <v>6.3959999999999989E-2</v>
      </c>
      <c r="BG658" s="5">
        <f t="shared" si="1137"/>
        <v>9.8201999999999998E-2</v>
      </c>
      <c r="BH658" s="42" t="str">
        <f t="shared" si="1164"/>
        <v>HCE</v>
      </c>
      <c r="BI658" s="40">
        <v>42975.20833331941</v>
      </c>
      <c r="BJ658">
        <v>0</v>
      </c>
      <c r="BK658">
        <v>0</v>
      </c>
      <c r="BL658">
        <v>0</v>
      </c>
      <c r="BM658" s="5">
        <f t="shared" si="1138"/>
        <v>0</v>
      </c>
      <c r="BN658" s="5">
        <f t="shared" si="1139"/>
        <v>0</v>
      </c>
      <c r="BO658" s="5">
        <f t="shared" si="1140"/>
        <v>0</v>
      </c>
      <c r="BP658" s="42" t="str">
        <f t="shared" si="1165"/>
        <v>HCE</v>
      </c>
      <c r="BQ658" s="40">
        <v>43006.208333317605</v>
      </c>
      <c r="BR658">
        <v>0</v>
      </c>
      <c r="BS658">
        <v>0</v>
      </c>
      <c r="BT658">
        <v>0</v>
      </c>
      <c r="BU658" s="5">
        <f t="shared" si="1141"/>
        <v>0</v>
      </c>
      <c r="BV658" s="5">
        <f t="shared" si="1142"/>
        <v>0</v>
      </c>
      <c r="BW658" s="5">
        <f t="shared" si="1143"/>
        <v>0</v>
      </c>
      <c r="BX658" s="42" t="str">
        <f t="shared" si="1166"/>
        <v>HCE</v>
      </c>
      <c r="BY658" s="40">
        <v>43036.208333315859</v>
      </c>
      <c r="BZ658">
        <v>0</v>
      </c>
      <c r="CA658">
        <v>0</v>
      </c>
      <c r="CB658">
        <v>0</v>
      </c>
      <c r="CC658" s="5">
        <f t="shared" si="1144"/>
        <v>0</v>
      </c>
      <c r="CD658" s="5">
        <f t="shared" si="1145"/>
        <v>0</v>
      </c>
      <c r="CE658" s="5">
        <f t="shared" si="1146"/>
        <v>0</v>
      </c>
      <c r="CF658" s="42" t="str">
        <f t="shared" si="1167"/>
        <v>HCH</v>
      </c>
      <c r="CG658" s="40">
        <v>43067.208333314054</v>
      </c>
      <c r="CH658">
        <v>0</v>
      </c>
      <c r="CI658">
        <v>0</v>
      </c>
      <c r="CJ658">
        <v>0</v>
      </c>
      <c r="CK658" s="5">
        <f t="shared" si="1147"/>
        <v>0</v>
      </c>
      <c r="CL658" s="5">
        <f t="shared" si="1148"/>
        <v>0</v>
      </c>
      <c r="CM658" s="5">
        <f t="shared" si="1149"/>
        <v>0</v>
      </c>
      <c r="CN658" s="42" t="str">
        <f t="shared" si="1168"/>
        <v>HCH</v>
      </c>
      <c r="CO658" s="40">
        <v>43097.208333312308</v>
      </c>
      <c r="CP658">
        <v>0</v>
      </c>
      <c r="CQ658">
        <v>0</v>
      </c>
      <c r="CR658">
        <v>0</v>
      </c>
      <c r="CS658" s="5">
        <f t="shared" si="1150"/>
        <v>0</v>
      </c>
      <c r="CT658" s="5">
        <f t="shared" si="1151"/>
        <v>0</v>
      </c>
      <c r="CU658" s="5">
        <f t="shared" si="1152"/>
        <v>0</v>
      </c>
    </row>
    <row r="659" spans="1:99" x14ac:dyDescent="0.3">
      <c r="A659" s="42" t="str">
        <f t="shared" ref="A659:C659" si="1181">A635</f>
        <v>HCH</v>
      </c>
      <c r="B659" s="42" t="str">
        <f t="shared" si="1181"/>
        <v>HCH</v>
      </c>
      <c r="C659" s="42" t="str">
        <f t="shared" si="1181"/>
        <v>HCE</v>
      </c>
      <c r="D659" s="40">
        <v>42763.249999998414</v>
      </c>
      <c r="E659" s="42" t="str">
        <f t="shared" si="1154"/>
        <v>HCH</v>
      </c>
      <c r="F659">
        <v>0</v>
      </c>
      <c r="G659">
        <v>0</v>
      </c>
      <c r="H659">
        <v>0</v>
      </c>
      <c r="I659" s="5">
        <f t="shared" si="1120"/>
        <v>0</v>
      </c>
      <c r="J659" s="5">
        <f t="shared" si="1121"/>
        <v>0</v>
      </c>
      <c r="K659" s="5">
        <f t="shared" si="1122"/>
        <v>0</v>
      </c>
      <c r="L659" s="42" t="str">
        <f t="shared" si="1155"/>
        <v>HCH</v>
      </c>
      <c r="M659" s="40">
        <v>42794.249999996609</v>
      </c>
      <c r="N659">
        <v>0</v>
      </c>
      <c r="O659">
        <v>0</v>
      </c>
      <c r="P659">
        <v>0</v>
      </c>
      <c r="Q659" s="5">
        <f t="shared" si="1156"/>
        <v>0</v>
      </c>
      <c r="R659" s="5">
        <f t="shared" si="1157"/>
        <v>0</v>
      </c>
      <c r="S659" s="5">
        <f t="shared" si="1158"/>
        <v>0</v>
      </c>
      <c r="T659" s="42" t="str">
        <f t="shared" si="1159"/>
        <v>HCH</v>
      </c>
      <c r="U659" s="40">
        <v>42822.24999999498</v>
      </c>
      <c r="V659">
        <v>0</v>
      </c>
      <c r="W659">
        <v>0</v>
      </c>
      <c r="X659">
        <v>0</v>
      </c>
      <c r="Y659" s="5">
        <f t="shared" si="1123"/>
        <v>0</v>
      </c>
      <c r="Z659" s="5">
        <f t="shared" si="1124"/>
        <v>0</v>
      </c>
      <c r="AA659" s="5">
        <f t="shared" si="1125"/>
        <v>0</v>
      </c>
      <c r="AB659" s="42" t="str">
        <f t="shared" si="1160"/>
        <v>HCE</v>
      </c>
      <c r="AC659" s="40">
        <v>42853.249999993175</v>
      </c>
      <c r="AD659">
        <v>59.29</v>
      </c>
      <c r="AE659">
        <v>41.57</v>
      </c>
      <c r="AF659">
        <v>49.25</v>
      </c>
      <c r="AG659" s="5">
        <f t="shared" si="1126"/>
        <v>0.46246199999999998</v>
      </c>
      <c r="AH659" s="5">
        <f t="shared" si="1127"/>
        <v>0.32424599999999998</v>
      </c>
      <c r="AI659" s="5">
        <f t="shared" si="1128"/>
        <v>0.38414999999999999</v>
      </c>
      <c r="AJ659" s="42" t="str">
        <f t="shared" si="1161"/>
        <v>HCE</v>
      </c>
      <c r="AK659" s="40">
        <v>42883.249999991429</v>
      </c>
      <c r="AL659">
        <v>116.66</v>
      </c>
      <c r="AM659">
        <v>69.040000000000006</v>
      </c>
      <c r="AN659">
        <v>225.79</v>
      </c>
      <c r="AO659" s="5">
        <f t="shared" si="1129"/>
        <v>0.90994799999999998</v>
      </c>
      <c r="AP659" s="5">
        <f t="shared" si="1130"/>
        <v>0.5385120000000001</v>
      </c>
      <c r="AQ659" s="5">
        <f t="shared" si="1131"/>
        <v>1.7611619999999999</v>
      </c>
      <c r="AR659" s="42" t="str">
        <f t="shared" si="1162"/>
        <v>HCE</v>
      </c>
      <c r="AS659" s="40">
        <v>42914.249999989624</v>
      </c>
      <c r="AT659">
        <v>68.66</v>
      </c>
      <c r="AU659">
        <v>39.14</v>
      </c>
      <c r="AV659">
        <v>39.14</v>
      </c>
      <c r="AW659" s="5">
        <f t="shared" si="1132"/>
        <v>0.53554800000000002</v>
      </c>
      <c r="AX659" s="5">
        <f t="shared" si="1133"/>
        <v>0.30529199999999995</v>
      </c>
      <c r="AY659" s="5">
        <f t="shared" si="1134"/>
        <v>0.30529199999999995</v>
      </c>
      <c r="AZ659" s="42" t="str">
        <f t="shared" si="1163"/>
        <v>HCE</v>
      </c>
      <c r="BA659" s="40">
        <v>42944.249999987878</v>
      </c>
      <c r="BB659">
        <v>131.53</v>
      </c>
      <c r="BC659">
        <v>44.69</v>
      </c>
      <c r="BD659">
        <v>175.15</v>
      </c>
      <c r="BE659" s="5">
        <f t="shared" si="1135"/>
        <v>1.0259339999999999</v>
      </c>
      <c r="BF659" s="5">
        <f t="shared" si="1136"/>
        <v>0.348582</v>
      </c>
      <c r="BG659" s="5">
        <f t="shared" si="1137"/>
        <v>1.3661700000000001</v>
      </c>
      <c r="BH659" s="42" t="str">
        <f t="shared" si="1164"/>
        <v>HCE</v>
      </c>
      <c r="BI659" s="40">
        <v>42975.249999986074</v>
      </c>
      <c r="BJ659">
        <v>60.12</v>
      </c>
      <c r="BK659">
        <v>23.59</v>
      </c>
      <c r="BL659">
        <v>99.66</v>
      </c>
      <c r="BM659" s="5">
        <f t="shared" si="1138"/>
        <v>0.46893599999999996</v>
      </c>
      <c r="BN659" s="5">
        <f t="shared" si="1139"/>
        <v>0.18400199999999997</v>
      </c>
      <c r="BO659" s="5">
        <f t="shared" si="1140"/>
        <v>0.77734799999999993</v>
      </c>
      <c r="BP659" s="42" t="str">
        <f t="shared" si="1165"/>
        <v>HCE</v>
      </c>
      <c r="BQ659" s="40">
        <v>43006.249999984269</v>
      </c>
      <c r="BR659">
        <v>0</v>
      </c>
      <c r="BS659">
        <v>0</v>
      </c>
      <c r="BT659">
        <v>0</v>
      </c>
      <c r="BU659" s="5">
        <f t="shared" si="1141"/>
        <v>0</v>
      </c>
      <c r="BV659" s="5">
        <f t="shared" si="1142"/>
        <v>0</v>
      </c>
      <c r="BW659" s="5">
        <f t="shared" si="1143"/>
        <v>0</v>
      </c>
      <c r="BX659" s="42" t="str">
        <f t="shared" si="1166"/>
        <v>HCE</v>
      </c>
      <c r="BY659" s="40">
        <v>43036.249999982523</v>
      </c>
      <c r="BZ659">
        <v>0</v>
      </c>
      <c r="CA659">
        <v>0</v>
      </c>
      <c r="CB659">
        <v>0</v>
      </c>
      <c r="CC659" s="5">
        <f t="shared" si="1144"/>
        <v>0</v>
      </c>
      <c r="CD659" s="5">
        <f t="shared" si="1145"/>
        <v>0</v>
      </c>
      <c r="CE659" s="5">
        <f t="shared" si="1146"/>
        <v>0</v>
      </c>
      <c r="CF659" s="42" t="str">
        <f t="shared" si="1167"/>
        <v>HCH</v>
      </c>
      <c r="CG659" s="40">
        <v>43067.249999980719</v>
      </c>
      <c r="CH659">
        <v>0</v>
      </c>
      <c r="CI659">
        <v>0</v>
      </c>
      <c r="CJ659">
        <v>0</v>
      </c>
      <c r="CK659" s="5">
        <f t="shared" si="1147"/>
        <v>0</v>
      </c>
      <c r="CL659" s="5">
        <f t="shared" si="1148"/>
        <v>0</v>
      </c>
      <c r="CM659" s="5">
        <f t="shared" si="1149"/>
        <v>0</v>
      </c>
      <c r="CN659" s="42" t="str">
        <f t="shared" si="1168"/>
        <v>HCH</v>
      </c>
      <c r="CO659" s="40">
        <v>43097.249999978972</v>
      </c>
      <c r="CP659">
        <v>0</v>
      </c>
      <c r="CQ659">
        <v>0</v>
      </c>
      <c r="CR659">
        <v>0</v>
      </c>
      <c r="CS659" s="5">
        <f t="shared" si="1150"/>
        <v>0</v>
      </c>
      <c r="CT659" s="5">
        <f t="shared" si="1151"/>
        <v>0</v>
      </c>
      <c r="CU659" s="5">
        <f t="shared" si="1152"/>
        <v>0</v>
      </c>
    </row>
    <row r="660" spans="1:99" x14ac:dyDescent="0.3">
      <c r="A660" s="42" t="str">
        <f t="shared" ref="A660:C660" si="1182">A636</f>
        <v>HPH</v>
      </c>
      <c r="B660" s="42" t="str">
        <f t="shared" si="1182"/>
        <v>HPH</v>
      </c>
      <c r="C660" s="42" t="str">
        <f t="shared" si="1182"/>
        <v>HPE</v>
      </c>
      <c r="D660" s="40">
        <v>42763.291666665078</v>
      </c>
      <c r="E660" s="42" t="str">
        <f t="shared" si="1154"/>
        <v>HPH</v>
      </c>
      <c r="F660">
        <v>0</v>
      </c>
      <c r="G660">
        <v>0</v>
      </c>
      <c r="H660">
        <v>0</v>
      </c>
      <c r="I660" s="5">
        <f t="shared" si="1120"/>
        <v>0</v>
      </c>
      <c r="J660" s="5">
        <f t="shared" si="1121"/>
        <v>0</v>
      </c>
      <c r="K660" s="5">
        <f t="shared" si="1122"/>
        <v>0</v>
      </c>
      <c r="L660" s="42" t="str">
        <f t="shared" si="1155"/>
        <v>HPH</v>
      </c>
      <c r="M660" s="40">
        <v>42794.291666663274</v>
      </c>
      <c r="N660">
        <v>0</v>
      </c>
      <c r="O660">
        <v>0</v>
      </c>
      <c r="P660">
        <v>0</v>
      </c>
      <c r="Q660" s="5">
        <f t="shared" si="1156"/>
        <v>0</v>
      </c>
      <c r="R660" s="5">
        <f t="shared" si="1157"/>
        <v>0</v>
      </c>
      <c r="S660" s="5">
        <f t="shared" si="1158"/>
        <v>0</v>
      </c>
      <c r="T660" s="42" t="str">
        <f t="shared" si="1159"/>
        <v>HPH</v>
      </c>
      <c r="U660" s="40">
        <v>42822.291666661644</v>
      </c>
      <c r="V660">
        <v>37.93</v>
      </c>
      <c r="W660">
        <v>43.2</v>
      </c>
      <c r="X660">
        <v>51.98</v>
      </c>
      <c r="Y660" s="5">
        <f t="shared" si="1123"/>
        <v>1.7637449999999999</v>
      </c>
      <c r="Z660" s="5">
        <f t="shared" si="1124"/>
        <v>2.0088000000000004</v>
      </c>
      <c r="AA660" s="5">
        <f t="shared" si="1125"/>
        <v>2.4170699999999998</v>
      </c>
      <c r="AB660" s="42" t="str">
        <f t="shared" si="1160"/>
        <v>HPE</v>
      </c>
      <c r="AC660" s="40">
        <v>42853.291666659839</v>
      </c>
      <c r="AD660">
        <v>110.69</v>
      </c>
      <c r="AE660">
        <v>112.43</v>
      </c>
      <c r="AF660">
        <v>132.79</v>
      </c>
      <c r="AG660" s="5">
        <f t="shared" si="1126"/>
        <v>2.0366960000000001</v>
      </c>
      <c r="AH660" s="5">
        <f t="shared" si="1127"/>
        <v>2.0687120000000001</v>
      </c>
      <c r="AI660" s="5">
        <f t="shared" si="1128"/>
        <v>2.443336</v>
      </c>
      <c r="AJ660" s="42" t="str">
        <f t="shared" si="1161"/>
        <v>HPE</v>
      </c>
      <c r="AK660" s="40">
        <v>42883.291666658093</v>
      </c>
      <c r="AL660">
        <v>371.1</v>
      </c>
      <c r="AM660">
        <v>164.54</v>
      </c>
      <c r="AN660">
        <v>458.75</v>
      </c>
      <c r="AO660" s="5">
        <f t="shared" si="1129"/>
        <v>6.8282400000000001</v>
      </c>
      <c r="AP660" s="5">
        <f t="shared" si="1130"/>
        <v>3.0275359999999996</v>
      </c>
      <c r="AQ660" s="5">
        <f t="shared" si="1131"/>
        <v>8.4410000000000007</v>
      </c>
      <c r="AR660" s="42" t="str">
        <f t="shared" si="1162"/>
        <v>HPE</v>
      </c>
      <c r="AS660" s="40">
        <v>42914.291666656289</v>
      </c>
      <c r="AT660">
        <v>24.17</v>
      </c>
      <c r="AU660">
        <v>19.260000000000002</v>
      </c>
      <c r="AV660">
        <v>19.260000000000002</v>
      </c>
      <c r="AW660" s="5">
        <f t="shared" si="1132"/>
        <v>0.44472800000000001</v>
      </c>
      <c r="AX660" s="5">
        <f t="shared" si="1133"/>
        <v>0.35438400000000003</v>
      </c>
      <c r="AY660" s="5">
        <f t="shared" si="1134"/>
        <v>0.35438400000000003</v>
      </c>
      <c r="AZ660" s="42" t="str">
        <f t="shared" si="1163"/>
        <v>HPE</v>
      </c>
      <c r="BA660" s="40">
        <v>42944.291666654542</v>
      </c>
      <c r="BB660">
        <v>310.82</v>
      </c>
      <c r="BC660">
        <v>120.81</v>
      </c>
      <c r="BD660">
        <v>371.3</v>
      </c>
      <c r="BE660" s="5">
        <f t="shared" si="1135"/>
        <v>5.7190880000000002</v>
      </c>
      <c r="BF660" s="5">
        <f t="shared" si="1136"/>
        <v>2.2229040000000002</v>
      </c>
      <c r="BG660" s="5">
        <f t="shared" si="1137"/>
        <v>6.8319200000000002</v>
      </c>
      <c r="BH660" s="42" t="str">
        <f t="shared" si="1164"/>
        <v>HPE</v>
      </c>
      <c r="BI660" s="40">
        <v>42975.291666652738</v>
      </c>
      <c r="BJ660">
        <v>232.16</v>
      </c>
      <c r="BK660">
        <v>63.44</v>
      </c>
      <c r="BL660">
        <v>289.94</v>
      </c>
      <c r="BM660" s="5">
        <f t="shared" si="1138"/>
        <v>4.271744</v>
      </c>
      <c r="BN660" s="5">
        <f t="shared" si="1139"/>
        <v>1.1672959999999999</v>
      </c>
      <c r="BO660" s="5">
        <f t="shared" si="1140"/>
        <v>5.3348959999999996</v>
      </c>
      <c r="BP660" s="42" t="str">
        <f t="shared" si="1165"/>
        <v>HPE</v>
      </c>
      <c r="BQ660" s="40">
        <v>43006.291666650934</v>
      </c>
      <c r="BR660">
        <v>146.44</v>
      </c>
      <c r="BS660">
        <v>20.05</v>
      </c>
      <c r="BT660">
        <v>165.82</v>
      </c>
      <c r="BU660" s="5">
        <f t="shared" si="1141"/>
        <v>2.6944959999999996</v>
      </c>
      <c r="BV660" s="5">
        <f t="shared" si="1142"/>
        <v>0.36891999999999997</v>
      </c>
      <c r="BW660" s="5">
        <f t="shared" si="1143"/>
        <v>3.0510879999999996</v>
      </c>
      <c r="BX660" s="42" t="str">
        <f t="shared" si="1166"/>
        <v>HPE</v>
      </c>
      <c r="BY660" s="40">
        <v>43036.291666649187</v>
      </c>
      <c r="BZ660">
        <v>3.13</v>
      </c>
      <c r="CA660">
        <v>0.79</v>
      </c>
      <c r="CB660">
        <v>0.83</v>
      </c>
      <c r="CC660" s="5">
        <f t="shared" si="1144"/>
        <v>5.759199999999999E-2</v>
      </c>
      <c r="CD660" s="5">
        <f t="shared" si="1145"/>
        <v>1.4536E-2</v>
      </c>
      <c r="CE660" s="5">
        <f t="shared" si="1146"/>
        <v>1.5271999999999999E-2</v>
      </c>
      <c r="CF660" s="42" t="str">
        <f t="shared" si="1167"/>
        <v>HPH</v>
      </c>
      <c r="CG660" s="40">
        <v>43067.291666647383</v>
      </c>
      <c r="CH660">
        <v>0</v>
      </c>
      <c r="CI660">
        <v>0</v>
      </c>
      <c r="CJ660">
        <v>0</v>
      </c>
      <c r="CK660" s="5">
        <f t="shared" si="1147"/>
        <v>0</v>
      </c>
      <c r="CL660" s="5">
        <f t="shared" si="1148"/>
        <v>0</v>
      </c>
      <c r="CM660" s="5">
        <f t="shared" si="1149"/>
        <v>0</v>
      </c>
      <c r="CN660" s="42" t="str">
        <f t="shared" si="1168"/>
        <v>HPH</v>
      </c>
      <c r="CO660" s="40">
        <v>43097.291666645637</v>
      </c>
      <c r="CP660">
        <v>0</v>
      </c>
      <c r="CQ660">
        <v>0</v>
      </c>
      <c r="CR660">
        <v>0</v>
      </c>
      <c r="CS660" s="5">
        <f t="shared" si="1150"/>
        <v>0</v>
      </c>
      <c r="CT660" s="5">
        <f t="shared" si="1151"/>
        <v>0</v>
      </c>
      <c r="CU660" s="5">
        <f t="shared" si="1152"/>
        <v>0</v>
      </c>
    </row>
    <row r="661" spans="1:99" x14ac:dyDescent="0.3">
      <c r="A661" s="42" t="str">
        <f t="shared" ref="A661:C661" si="1183">A637</f>
        <v>PTE</v>
      </c>
      <c r="B661" s="42" t="str">
        <f t="shared" si="1183"/>
        <v>HPH</v>
      </c>
      <c r="C661" s="42" t="str">
        <f t="shared" si="1183"/>
        <v>HPE</v>
      </c>
      <c r="D661" s="40">
        <v>42763.333333331742</v>
      </c>
      <c r="E661" s="42" t="str">
        <f t="shared" si="1154"/>
        <v>PTE</v>
      </c>
      <c r="F661">
        <v>0</v>
      </c>
      <c r="G661">
        <v>0</v>
      </c>
      <c r="H661">
        <v>0</v>
      </c>
      <c r="I661" s="5">
        <f t="shared" si="1120"/>
        <v>0</v>
      </c>
      <c r="J661" s="5">
        <f t="shared" si="1121"/>
        <v>0</v>
      </c>
      <c r="K661" s="5">
        <f t="shared" si="1122"/>
        <v>0</v>
      </c>
      <c r="L661" s="42" t="str">
        <f t="shared" si="1155"/>
        <v>PTE</v>
      </c>
      <c r="M661" s="40">
        <v>42794.333333329938</v>
      </c>
      <c r="N661">
        <v>140.52000000000001</v>
      </c>
      <c r="O661">
        <v>34.86</v>
      </c>
      <c r="P661">
        <v>179.28</v>
      </c>
      <c r="Q661" s="5">
        <f t="shared" si="1156"/>
        <v>9.2743200000000012</v>
      </c>
      <c r="R661" s="5">
        <f t="shared" si="1157"/>
        <v>2.3007599999999999</v>
      </c>
      <c r="S661" s="5">
        <f t="shared" si="1158"/>
        <v>11.83248</v>
      </c>
      <c r="T661" s="42" t="str">
        <f t="shared" si="1159"/>
        <v>HPH</v>
      </c>
      <c r="U661" s="40">
        <v>42822.333333328308</v>
      </c>
      <c r="V661">
        <v>93.6</v>
      </c>
      <c r="W661">
        <v>78.41</v>
      </c>
      <c r="X661">
        <v>79.39</v>
      </c>
      <c r="Y661" s="5">
        <f t="shared" si="1123"/>
        <v>4.3523999999999994</v>
      </c>
      <c r="Z661" s="5">
        <f t="shared" si="1124"/>
        <v>3.6460650000000001</v>
      </c>
      <c r="AA661" s="5">
        <f t="shared" si="1125"/>
        <v>3.6916350000000002</v>
      </c>
      <c r="AB661" s="42" t="str">
        <f t="shared" si="1160"/>
        <v>HPE</v>
      </c>
      <c r="AC661" s="40">
        <v>42853.333333326504</v>
      </c>
      <c r="AD661">
        <v>195.52</v>
      </c>
      <c r="AE661">
        <v>202.29</v>
      </c>
      <c r="AF661">
        <v>234.92</v>
      </c>
      <c r="AG661" s="5">
        <f t="shared" si="1126"/>
        <v>3.5975679999999999</v>
      </c>
      <c r="AH661" s="5">
        <f t="shared" si="1127"/>
        <v>3.7221359999999994</v>
      </c>
      <c r="AI661" s="5">
        <f t="shared" si="1128"/>
        <v>4.3225279999999993</v>
      </c>
      <c r="AJ661" s="42" t="str">
        <f t="shared" si="1161"/>
        <v>HPE</v>
      </c>
      <c r="AK661" s="40">
        <v>42883.333333324757</v>
      </c>
      <c r="AL661">
        <v>506.72</v>
      </c>
      <c r="AM661">
        <v>321.11</v>
      </c>
      <c r="AN661">
        <v>547.20000000000005</v>
      </c>
      <c r="AO661" s="5">
        <f t="shared" si="1129"/>
        <v>9.3236479999999986</v>
      </c>
      <c r="AP661" s="5">
        <f t="shared" si="1130"/>
        <v>5.9084240000000001</v>
      </c>
      <c r="AQ661" s="5">
        <f t="shared" si="1131"/>
        <v>10.068479999999999</v>
      </c>
      <c r="AR661" s="42" t="str">
        <f t="shared" si="1162"/>
        <v>HPE</v>
      </c>
      <c r="AS661" s="40">
        <v>42914.333333322953</v>
      </c>
      <c r="AT661">
        <v>202.84</v>
      </c>
      <c r="AU661">
        <v>143.41999999999999</v>
      </c>
      <c r="AV661">
        <v>144.6</v>
      </c>
      <c r="AW661" s="5">
        <f t="shared" si="1132"/>
        <v>3.732256</v>
      </c>
      <c r="AX661" s="5">
        <f t="shared" si="1133"/>
        <v>2.6389279999999995</v>
      </c>
      <c r="AY661" s="5">
        <f t="shared" si="1134"/>
        <v>2.6606399999999999</v>
      </c>
      <c r="AZ661" s="42" t="str">
        <f t="shared" si="1163"/>
        <v>HPE</v>
      </c>
      <c r="BA661" s="40">
        <v>42944.333333321207</v>
      </c>
      <c r="BB661">
        <v>461.95</v>
      </c>
      <c r="BC661">
        <v>263.18</v>
      </c>
      <c r="BD661">
        <v>476.92</v>
      </c>
      <c r="BE661" s="5">
        <f t="shared" si="1135"/>
        <v>8.4998799999999992</v>
      </c>
      <c r="BF661" s="5">
        <f t="shared" si="1136"/>
        <v>4.8425120000000001</v>
      </c>
      <c r="BG661" s="5">
        <f t="shared" si="1137"/>
        <v>8.775328</v>
      </c>
      <c r="BH661" s="42" t="str">
        <f t="shared" si="1164"/>
        <v>HPE</v>
      </c>
      <c r="BI661" s="40">
        <v>42975.333333319402</v>
      </c>
      <c r="BJ661">
        <v>392.81</v>
      </c>
      <c r="BK661">
        <v>199.75</v>
      </c>
      <c r="BL661">
        <v>401.64</v>
      </c>
      <c r="BM661" s="5">
        <f t="shared" si="1138"/>
        <v>7.2277040000000001</v>
      </c>
      <c r="BN661" s="5">
        <f t="shared" si="1139"/>
        <v>3.6753999999999998</v>
      </c>
      <c r="BO661" s="5">
        <f t="shared" si="1140"/>
        <v>7.3901759999999994</v>
      </c>
      <c r="BP661" s="42" t="str">
        <f t="shared" si="1165"/>
        <v>HPE</v>
      </c>
      <c r="BQ661" s="40">
        <v>43006.333333317598</v>
      </c>
      <c r="BR661">
        <v>272.44</v>
      </c>
      <c r="BS661">
        <v>120.3</v>
      </c>
      <c r="BT661">
        <v>285.57</v>
      </c>
      <c r="BU661" s="5">
        <f t="shared" si="1141"/>
        <v>5.0128959999999996</v>
      </c>
      <c r="BV661" s="5">
        <f t="shared" si="1142"/>
        <v>2.2135199999999999</v>
      </c>
      <c r="BW661" s="5">
        <f t="shared" si="1143"/>
        <v>5.2544879999999994</v>
      </c>
      <c r="BX661" s="42" t="str">
        <f t="shared" si="1166"/>
        <v>HPE</v>
      </c>
      <c r="BY661" s="40">
        <v>43036.333333315852</v>
      </c>
      <c r="BZ661">
        <v>49.74</v>
      </c>
      <c r="CA661">
        <v>43.32</v>
      </c>
      <c r="CB661">
        <v>50.5</v>
      </c>
      <c r="CC661" s="5">
        <f t="shared" si="1144"/>
        <v>0.91521600000000003</v>
      </c>
      <c r="CD661" s="5">
        <f t="shared" si="1145"/>
        <v>0.79708800000000002</v>
      </c>
      <c r="CE661" s="5">
        <f t="shared" si="1146"/>
        <v>0.92919999999999991</v>
      </c>
      <c r="CF661" s="42" t="str">
        <f t="shared" si="1167"/>
        <v>HPH</v>
      </c>
      <c r="CG661" s="40">
        <v>43067.333333314047</v>
      </c>
      <c r="CH661">
        <v>7.32</v>
      </c>
      <c r="CI661">
        <v>0.12</v>
      </c>
      <c r="CJ661">
        <v>0.14000000000000001</v>
      </c>
      <c r="CK661" s="5">
        <f t="shared" si="1147"/>
        <v>0.34038000000000002</v>
      </c>
      <c r="CL661" s="5">
        <f t="shared" si="1148"/>
        <v>5.5799999999999999E-3</v>
      </c>
      <c r="CM661" s="5">
        <f t="shared" si="1149"/>
        <v>6.510000000000001E-3</v>
      </c>
      <c r="CN661" s="42" t="str">
        <f t="shared" si="1168"/>
        <v>PTE</v>
      </c>
      <c r="CO661" s="40">
        <v>43097.333333312301</v>
      </c>
      <c r="CP661">
        <v>0</v>
      </c>
      <c r="CQ661">
        <v>0</v>
      </c>
      <c r="CR661">
        <v>0</v>
      </c>
      <c r="CS661" s="5">
        <f t="shared" si="1150"/>
        <v>0</v>
      </c>
      <c r="CT661" s="5">
        <f t="shared" si="1151"/>
        <v>0</v>
      </c>
      <c r="CU661" s="5">
        <f t="shared" si="1152"/>
        <v>0</v>
      </c>
    </row>
    <row r="662" spans="1:99" x14ac:dyDescent="0.3">
      <c r="A662" s="42" t="str">
        <f t="shared" ref="A662:C662" si="1184">A638</f>
        <v>PTE</v>
      </c>
      <c r="B662" s="42" t="str">
        <f t="shared" si="1184"/>
        <v>HPH</v>
      </c>
      <c r="C662" s="42" t="str">
        <f t="shared" si="1184"/>
        <v>HPE</v>
      </c>
      <c r="D662" s="40">
        <v>42763.374999998407</v>
      </c>
      <c r="E662" s="42" t="str">
        <f t="shared" si="1154"/>
        <v>PTE</v>
      </c>
      <c r="F662">
        <v>24.16</v>
      </c>
      <c r="G662">
        <v>13.8</v>
      </c>
      <c r="H662">
        <v>13.8</v>
      </c>
      <c r="I662" s="5">
        <f t="shared" si="1120"/>
        <v>1.59456</v>
      </c>
      <c r="J662" s="5">
        <f t="shared" si="1121"/>
        <v>0.91080000000000005</v>
      </c>
      <c r="K662" s="5">
        <f t="shared" si="1122"/>
        <v>0.91080000000000005</v>
      </c>
      <c r="L662" s="42" t="str">
        <f t="shared" si="1155"/>
        <v>PTE</v>
      </c>
      <c r="M662" s="40">
        <v>42794.374999996602</v>
      </c>
      <c r="N662">
        <v>343.34</v>
      </c>
      <c r="O662">
        <v>159.16999999999999</v>
      </c>
      <c r="P662">
        <v>283.23</v>
      </c>
      <c r="Q662" s="5">
        <f t="shared" si="1156"/>
        <v>22.660439999999998</v>
      </c>
      <c r="R662" s="5">
        <f t="shared" si="1157"/>
        <v>10.50522</v>
      </c>
      <c r="S662" s="5">
        <f t="shared" si="1158"/>
        <v>18.693180000000002</v>
      </c>
      <c r="T662" s="42" t="str">
        <f t="shared" si="1159"/>
        <v>HPH</v>
      </c>
      <c r="U662" s="40">
        <v>42822.374999994972</v>
      </c>
      <c r="V662">
        <v>93.64</v>
      </c>
      <c r="W662">
        <v>172.68</v>
      </c>
      <c r="X662">
        <v>181.05</v>
      </c>
      <c r="Y662" s="5">
        <f t="shared" si="1123"/>
        <v>4.35426</v>
      </c>
      <c r="Z662" s="5">
        <f t="shared" si="1124"/>
        <v>8.0296199999999995</v>
      </c>
      <c r="AA662" s="5">
        <f t="shared" si="1125"/>
        <v>8.418825</v>
      </c>
      <c r="AB662" s="42" t="str">
        <f t="shared" si="1160"/>
        <v>HPE</v>
      </c>
      <c r="AC662" s="40">
        <v>42853.374999993168</v>
      </c>
      <c r="AD662">
        <v>272.69</v>
      </c>
      <c r="AE662">
        <v>229.08</v>
      </c>
      <c r="AF662">
        <v>237.01</v>
      </c>
      <c r="AG662" s="5">
        <f t="shared" si="1126"/>
        <v>5.0174959999999995</v>
      </c>
      <c r="AH662" s="5">
        <f t="shared" si="1127"/>
        <v>4.2150720000000002</v>
      </c>
      <c r="AI662" s="5">
        <f t="shared" si="1128"/>
        <v>4.3609839999999993</v>
      </c>
      <c r="AJ662" s="42" t="str">
        <f t="shared" si="1161"/>
        <v>HPE</v>
      </c>
      <c r="AK662" s="40">
        <v>42883.374999991422</v>
      </c>
      <c r="AL662">
        <v>562.14</v>
      </c>
      <c r="AM662">
        <v>462.22</v>
      </c>
      <c r="AN662">
        <v>617.84</v>
      </c>
      <c r="AO662" s="5">
        <f t="shared" si="1129"/>
        <v>10.343375999999999</v>
      </c>
      <c r="AP662" s="5">
        <f t="shared" si="1130"/>
        <v>8.5048479999999991</v>
      </c>
      <c r="AQ662" s="5">
        <f t="shared" si="1131"/>
        <v>11.368255999999999</v>
      </c>
      <c r="AR662" s="42" t="str">
        <f t="shared" si="1162"/>
        <v>HPE</v>
      </c>
      <c r="AS662" s="40">
        <v>42914.374999989617</v>
      </c>
      <c r="AT662">
        <v>453.54</v>
      </c>
      <c r="AU662">
        <v>409.57</v>
      </c>
      <c r="AV662">
        <v>524.36</v>
      </c>
      <c r="AW662" s="5">
        <f t="shared" si="1132"/>
        <v>8.3451360000000001</v>
      </c>
      <c r="AX662" s="5">
        <f t="shared" si="1133"/>
        <v>7.5360879999999995</v>
      </c>
      <c r="AY662" s="5">
        <f t="shared" si="1134"/>
        <v>9.6482240000000008</v>
      </c>
      <c r="AZ662" s="42" t="str">
        <f t="shared" si="1163"/>
        <v>HPE</v>
      </c>
      <c r="BA662" s="40">
        <v>42944.374999987871</v>
      </c>
      <c r="BB662">
        <v>303.33</v>
      </c>
      <c r="BC662">
        <v>270.33</v>
      </c>
      <c r="BD662">
        <v>293.97000000000003</v>
      </c>
      <c r="BE662" s="5">
        <f t="shared" si="1135"/>
        <v>5.5812719999999993</v>
      </c>
      <c r="BF662" s="5">
        <f t="shared" si="1136"/>
        <v>4.9740719999999996</v>
      </c>
      <c r="BG662" s="5">
        <f t="shared" si="1137"/>
        <v>5.4090479999999994</v>
      </c>
      <c r="BH662" s="42" t="str">
        <f t="shared" si="1164"/>
        <v>HPE</v>
      </c>
      <c r="BI662" s="40">
        <v>42975.374999986067</v>
      </c>
      <c r="BJ662">
        <v>500.46</v>
      </c>
      <c r="BK662">
        <v>342.7</v>
      </c>
      <c r="BL662">
        <v>483.43</v>
      </c>
      <c r="BM662" s="5">
        <f t="shared" si="1138"/>
        <v>9.2084639999999975</v>
      </c>
      <c r="BN662" s="5">
        <f t="shared" si="1139"/>
        <v>6.3056799999999997</v>
      </c>
      <c r="BO662" s="5">
        <f t="shared" si="1140"/>
        <v>8.8951119999999992</v>
      </c>
      <c r="BP662" s="42" t="str">
        <f t="shared" si="1165"/>
        <v>HPE</v>
      </c>
      <c r="BQ662" s="40">
        <v>43006.374999984262</v>
      </c>
      <c r="BR662">
        <v>471.14</v>
      </c>
      <c r="BS662">
        <v>263.08999999999997</v>
      </c>
      <c r="BT662">
        <v>384.39</v>
      </c>
      <c r="BU662" s="5">
        <f t="shared" si="1141"/>
        <v>8.6689759999999989</v>
      </c>
      <c r="BV662" s="5">
        <f t="shared" si="1142"/>
        <v>4.8408559999999987</v>
      </c>
      <c r="BW662" s="5">
        <f t="shared" si="1143"/>
        <v>7.0727759999999993</v>
      </c>
      <c r="BX662" s="42" t="str">
        <f t="shared" si="1166"/>
        <v>HPE</v>
      </c>
      <c r="BY662" s="40">
        <v>43036.374999982516</v>
      </c>
      <c r="BZ662">
        <v>149.9</v>
      </c>
      <c r="CA662">
        <v>86.52</v>
      </c>
      <c r="CB662">
        <v>90.08</v>
      </c>
      <c r="CC662" s="5">
        <f t="shared" si="1144"/>
        <v>2.7581599999999997</v>
      </c>
      <c r="CD662" s="5">
        <f t="shared" si="1145"/>
        <v>1.5919679999999998</v>
      </c>
      <c r="CE662" s="5">
        <f t="shared" si="1146"/>
        <v>1.6574719999999998</v>
      </c>
      <c r="CF662" s="42" t="str">
        <f t="shared" si="1167"/>
        <v>HPH</v>
      </c>
      <c r="CG662" s="40">
        <v>43067.374999980711</v>
      </c>
      <c r="CH662">
        <v>40.1</v>
      </c>
      <c r="CI662">
        <v>35.700000000000003</v>
      </c>
      <c r="CJ662">
        <v>36.39</v>
      </c>
      <c r="CK662" s="5">
        <f t="shared" si="1147"/>
        <v>1.8646500000000001</v>
      </c>
      <c r="CL662" s="5">
        <f t="shared" si="1148"/>
        <v>1.6600500000000002</v>
      </c>
      <c r="CM662" s="5">
        <f t="shared" si="1149"/>
        <v>1.6921349999999999</v>
      </c>
      <c r="CN662" s="42" t="str">
        <f t="shared" si="1168"/>
        <v>PTE</v>
      </c>
      <c r="CO662" s="40">
        <v>43097.374999978965</v>
      </c>
      <c r="CP662">
        <v>30.86</v>
      </c>
      <c r="CQ662">
        <v>21.92</v>
      </c>
      <c r="CR662">
        <v>22.82</v>
      </c>
      <c r="CS662" s="5">
        <f t="shared" si="1150"/>
        <v>2.0367600000000001</v>
      </c>
      <c r="CT662" s="5">
        <f t="shared" si="1151"/>
        <v>1.44672</v>
      </c>
      <c r="CU662" s="5">
        <f t="shared" si="1152"/>
        <v>1.5061200000000001</v>
      </c>
    </row>
    <row r="663" spans="1:99" x14ac:dyDescent="0.3">
      <c r="A663" s="42" t="str">
        <f t="shared" ref="A663:C663" si="1185">A639</f>
        <v>HPH</v>
      </c>
      <c r="B663" s="42" t="str">
        <f t="shared" si="1185"/>
        <v>HPH</v>
      </c>
      <c r="C663" s="42" t="str">
        <f t="shared" si="1185"/>
        <v>HPE</v>
      </c>
      <c r="D663" s="40">
        <v>42763.416666665071</v>
      </c>
      <c r="E663" s="42" t="str">
        <f t="shared" si="1154"/>
        <v>HPH</v>
      </c>
      <c r="F663">
        <v>18.850000000000001</v>
      </c>
      <c r="G663">
        <v>14.49</v>
      </c>
      <c r="H663">
        <v>14.49</v>
      </c>
      <c r="I663" s="5">
        <f t="shared" si="1120"/>
        <v>0.87652500000000011</v>
      </c>
      <c r="J663" s="5">
        <f t="shared" si="1121"/>
        <v>0.67378499999999997</v>
      </c>
      <c r="K663" s="5">
        <f t="shared" si="1122"/>
        <v>0.67378499999999997</v>
      </c>
      <c r="L663" s="42" t="str">
        <f t="shared" si="1155"/>
        <v>HPH</v>
      </c>
      <c r="M663" s="40">
        <v>42794.416666663266</v>
      </c>
      <c r="N663">
        <v>478.79</v>
      </c>
      <c r="O663">
        <v>291.56</v>
      </c>
      <c r="P663">
        <v>349.45</v>
      </c>
      <c r="Q663" s="5">
        <f t="shared" si="1156"/>
        <v>22.263735</v>
      </c>
      <c r="R663" s="5">
        <f t="shared" si="1157"/>
        <v>13.557540000000001</v>
      </c>
      <c r="S663" s="5">
        <f t="shared" si="1158"/>
        <v>16.249424999999999</v>
      </c>
      <c r="T663" s="42" t="str">
        <f t="shared" si="1159"/>
        <v>HPH</v>
      </c>
      <c r="U663" s="40">
        <v>42822.416666661637</v>
      </c>
      <c r="V663">
        <v>232.88</v>
      </c>
      <c r="W663">
        <v>224.67</v>
      </c>
      <c r="X663">
        <v>229.01</v>
      </c>
      <c r="Y663" s="5">
        <f t="shared" si="1123"/>
        <v>10.82892</v>
      </c>
      <c r="Z663" s="5">
        <f t="shared" si="1124"/>
        <v>10.447154999999999</v>
      </c>
      <c r="AA663" s="5">
        <f t="shared" si="1125"/>
        <v>10.648965</v>
      </c>
      <c r="AB663" s="42" t="str">
        <f t="shared" si="1160"/>
        <v>HPE</v>
      </c>
      <c r="AC663" s="40">
        <v>42853.416666659832</v>
      </c>
      <c r="AD663">
        <v>175.09</v>
      </c>
      <c r="AE663">
        <v>183.27</v>
      </c>
      <c r="AF663">
        <v>183.42</v>
      </c>
      <c r="AG663" s="5">
        <f t="shared" si="1126"/>
        <v>3.2216559999999999</v>
      </c>
      <c r="AH663" s="5">
        <f t="shared" si="1127"/>
        <v>3.3721680000000003</v>
      </c>
      <c r="AI663" s="5">
        <f t="shared" si="1128"/>
        <v>3.3749279999999993</v>
      </c>
      <c r="AJ663" s="42" t="str">
        <f t="shared" si="1161"/>
        <v>HPE</v>
      </c>
      <c r="AK663" s="40">
        <v>42883.416666658086</v>
      </c>
      <c r="AL663">
        <v>697.42</v>
      </c>
      <c r="AM663">
        <v>529.79</v>
      </c>
      <c r="AN663">
        <v>590.13</v>
      </c>
      <c r="AO663" s="5">
        <f t="shared" si="1129"/>
        <v>12.832527999999998</v>
      </c>
      <c r="AP663" s="5">
        <f t="shared" si="1130"/>
        <v>9.7481359999999988</v>
      </c>
      <c r="AQ663" s="5">
        <f t="shared" si="1131"/>
        <v>10.858392</v>
      </c>
      <c r="AR663" s="42" t="str">
        <f t="shared" si="1162"/>
        <v>HPE</v>
      </c>
      <c r="AS663" s="40">
        <v>42914.416666656281</v>
      </c>
      <c r="AT663">
        <v>687.66</v>
      </c>
      <c r="AU663">
        <v>560.4</v>
      </c>
      <c r="AV663">
        <v>644.84</v>
      </c>
      <c r="AW663" s="5">
        <f t="shared" si="1132"/>
        <v>12.652943999999998</v>
      </c>
      <c r="AX663" s="5">
        <f t="shared" si="1133"/>
        <v>10.311359999999999</v>
      </c>
      <c r="AY663" s="5">
        <f t="shared" si="1134"/>
        <v>11.865056000000001</v>
      </c>
      <c r="AZ663" s="42" t="str">
        <f t="shared" si="1163"/>
        <v>HPE</v>
      </c>
      <c r="BA663" s="40">
        <v>42944.416666654535</v>
      </c>
      <c r="BB663">
        <v>378.35</v>
      </c>
      <c r="BC663">
        <v>222.43</v>
      </c>
      <c r="BD663">
        <v>223.65</v>
      </c>
      <c r="BE663" s="5">
        <f t="shared" si="1135"/>
        <v>6.9616400000000001</v>
      </c>
      <c r="BF663" s="5">
        <f t="shared" si="1136"/>
        <v>4.0927119999999997</v>
      </c>
      <c r="BG663" s="5">
        <f t="shared" si="1137"/>
        <v>4.1151599999999995</v>
      </c>
      <c r="BH663" s="42" t="str">
        <f t="shared" si="1164"/>
        <v>HPE</v>
      </c>
      <c r="BI663" s="40">
        <v>42975.416666652731</v>
      </c>
      <c r="BJ663">
        <v>582.70000000000005</v>
      </c>
      <c r="BK663">
        <v>446.86</v>
      </c>
      <c r="BL663">
        <v>505.73</v>
      </c>
      <c r="BM663" s="5">
        <f t="shared" si="1138"/>
        <v>10.721680000000001</v>
      </c>
      <c r="BN663" s="5">
        <f t="shared" si="1139"/>
        <v>8.2222240000000006</v>
      </c>
      <c r="BO663" s="5">
        <f t="shared" si="1140"/>
        <v>9.3054319999999997</v>
      </c>
      <c r="BP663" s="42" t="str">
        <f t="shared" si="1165"/>
        <v>HPE</v>
      </c>
      <c r="BQ663" s="40">
        <v>43006.416666650926</v>
      </c>
      <c r="BR663">
        <v>532.63</v>
      </c>
      <c r="BS663">
        <v>385.99</v>
      </c>
      <c r="BT663">
        <v>425.03</v>
      </c>
      <c r="BU663" s="5">
        <f t="shared" si="1141"/>
        <v>9.8003920000000004</v>
      </c>
      <c r="BV663" s="5">
        <f t="shared" si="1142"/>
        <v>7.1022159999999994</v>
      </c>
      <c r="BW663" s="5">
        <f t="shared" si="1143"/>
        <v>7.8205519999999984</v>
      </c>
      <c r="BX663" s="42" t="str">
        <f t="shared" si="1166"/>
        <v>HPE</v>
      </c>
      <c r="BY663" s="40">
        <v>43036.41666664918</v>
      </c>
      <c r="BZ663">
        <v>196.11</v>
      </c>
      <c r="CA663">
        <v>169.8</v>
      </c>
      <c r="CB663">
        <v>172.62</v>
      </c>
      <c r="CC663" s="5">
        <f t="shared" si="1144"/>
        <v>3.6084239999999999</v>
      </c>
      <c r="CD663" s="5">
        <f t="shared" si="1145"/>
        <v>3.12432</v>
      </c>
      <c r="CE663" s="5">
        <f t="shared" si="1146"/>
        <v>3.1762079999999995</v>
      </c>
      <c r="CF663" s="42" t="str">
        <f t="shared" si="1167"/>
        <v>HPH</v>
      </c>
      <c r="CG663" s="40">
        <v>43067.416666647376</v>
      </c>
      <c r="CH663">
        <v>173.74</v>
      </c>
      <c r="CI663">
        <v>32.869999999999997</v>
      </c>
      <c r="CJ663">
        <v>32.869999999999997</v>
      </c>
      <c r="CK663" s="5">
        <f t="shared" si="1147"/>
        <v>8.0789100000000005</v>
      </c>
      <c r="CL663" s="5">
        <f t="shared" si="1148"/>
        <v>1.5284549999999999</v>
      </c>
      <c r="CM663" s="5">
        <f t="shared" si="1149"/>
        <v>1.5284549999999999</v>
      </c>
      <c r="CN663" s="42" t="str">
        <f t="shared" si="1168"/>
        <v>HPH</v>
      </c>
      <c r="CO663" s="40">
        <v>43097.416666645629</v>
      </c>
      <c r="CP663">
        <v>221.39</v>
      </c>
      <c r="CQ663">
        <v>115.56</v>
      </c>
      <c r="CR663">
        <v>135.07</v>
      </c>
      <c r="CS663" s="5">
        <f t="shared" si="1150"/>
        <v>10.294635</v>
      </c>
      <c r="CT663" s="5">
        <f t="shared" si="1151"/>
        <v>5.3735400000000002</v>
      </c>
      <c r="CU663" s="5">
        <f t="shared" si="1152"/>
        <v>6.2807550000000001</v>
      </c>
    </row>
    <row r="664" spans="1:99" x14ac:dyDescent="0.3">
      <c r="A664" s="42" t="str">
        <f t="shared" ref="A664:C664" si="1186">A640</f>
        <v>HPH</v>
      </c>
      <c r="B664" s="42" t="str">
        <f t="shared" si="1186"/>
        <v>HPH</v>
      </c>
      <c r="C664" s="42" t="str">
        <f t="shared" si="1186"/>
        <v>HPE</v>
      </c>
      <c r="D664" s="40">
        <v>42763.458333331735</v>
      </c>
      <c r="E664" s="42" t="str">
        <f t="shared" si="1154"/>
        <v>HPH</v>
      </c>
      <c r="F664">
        <v>21.05</v>
      </c>
      <c r="G664">
        <v>24.08</v>
      </c>
      <c r="H664">
        <v>24.08</v>
      </c>
      <c r="I664" s="5">
        <f t="shared" si="1120"/>
        <v>0.97882500000000006</v>
      </c>
      <c r="J664" s="5">
        <f t="shared" si="1121"/>
        <v>1.11972</v>
      </c>
      <c r="K664" s="5">
        <f t="shared" si="1122"/>
        <v>1.11972</v>
      </c>
      <c r="L664" s="42" t="str">
        <f t="shared" si="1155"/>
        <v>HPH</v>
      </c>
      <c r="M664" s="40">
        <v>42794.458333329931</v>
      </c>
      <c r="N664">
        <v>411.51</v>
      </c>
      <c r="O664">
        <v>375.43</v>
      </c>
      <c r="P664">
        <v>358.24</v>
      </c>
      <c r="Q664" s="5">
        <f t="shared" si="1156"/>
        <v>19.135214999999999</v>
      </c>
      <c r="R664" s="5">
        <f t="shared" si="1157"/>
        <v>17.457494999999998</v>
      </c>
      <c r="S664" s="5">
        <f t="shared" si="1158"/>
        <v>16.658159999999999</v>
      </c>
      <c r="T664" s="42" t="str">
        <f t="shared" si="1159"/>
        <v>HPH</v>
      </c>
      <c r="U664" s="40">
        <v>42822.458333328301</v>
      </c>
      <c r="V664">
        <v>218.91</v>
      </c>
      <c r="W664">
        <v>286.02999999999997</v>
      </c>
      <c r="X664">
        <v>284.07</v>
      </c>
      <c r="Y664" s="5">
        <f t="shared" si="1123"/>
        <v>10.179315000000001</v>
      </c>
      <c r="Z664" s="5">
        <f t="shared" si="1124"/>
        <v>13.300394999999998</v>
      </c>
      <c r="AA664" s="5">
        <f t="shared" si="1125"/>
        <v>13.209254999999999</v>
      </c>
      <c r="AB664" s="42" t="str">
        <f t="shared" si="1160"/>
        <v>HPE</v>
      </c>
      <c r="AC664" s="40">
        <v>42853.458333326496</v>
      </c>
      <c r="AD664">
        <v>335.95</v>
      </c>
      <c r="AE664">
        <v>340.8</v>
      </c>
      <c r="AF664">
        <v>339.31</v>
      </c>
      <c r="AG664" s="5">
        <f t="shared" si="1126"/>
        <v>6.1814799999999996</v>
      </c>
      <c r="AH664" s="5">
        <f t="shared" si="1127"/>
        <v>6.270719999999999</v>
      </c>
      <c r="AI664" s="5">
        <f t="shared" si="1128"/>
        <v>6.2433039999999993</v>
      </c>
      <c r="AJ664" s="42" t="str">
        <f t="shared" si="1161"/>
        <v>HPE</v>
      </c>
      <c r="AK664" s="40">
        <v>42883.45833332475</v>
      </c>
      <c r="AL664">
        <v>440.02</v>
      </c>
      <c r="AM664">
        <v>569.88</v>
      </c>
      <c r="AN664">
        <v>567.22</v>
      </c>
      <c r="AO664" s="5">
        <f t="shared" si="1129"/>
        <v>8.096368</v>
      </c>
      <c r="AP664" s="5">
        <f t="shared" si="1130"/>
        <v>10.485792</v>
      </c>
      <c r="AQ664" s="5">
        <f t="shared" si="1131"/>
        <v>10.436847999999999</v>
      </c>
      <c r="AR664" s="42" t="str">
        <f t="shared" si="1162"/>
        <v>HPE</v>
      </c>
      <c r="AS664" s="40">
        <v>42914.458333322946</v>
      </c>
      <c r="AT664">
        <v>707.17</v>
      </c>
      <c r="AU664">
        <v>624.34</v>
      </c>
      <c r="AV664">
        <v>630.20000000000005</v>
      </c>
      <c r="AW664" s="5">
        <f t="shared" si="1132"/>
        <v>13.011927999999997</v>
      </c>
      <c r="AX664" s="5">
        <f t="shared" si="1133"/>
        <v>11.487855999999999</v>
      </c>
      <c r="AY664" s="5">
        <f t="shared" si="1134"/>
        <v>11.59568</v>
      </c>
      <c r="AZ664" s="42" t="str">
        <f t="shared" si="1163"/>
        <v>HPE</v>
      </c>
      <c r="BA664" s="40">
        <v>42944.458333321199</v>
      </c>
      <c r="BB664">
        <v>495.26</v>
      </c>
      <c r="BC664">
        <v>521.42999999999995</v>
      </c>
      <c r="BD664">
        <v>524.57000000000005</v>
      </c>
      <c r="BE664" s="5">
        <f t="shared" si="1135"/>
        <v>9.1127839999999996</v>
      </c>
      <c r="BF664" s="5">
        <f t="shared" si="1136"/>
        <v>9.5943119999999986</v>
      </c>
      <c r="BG664" s="5">
        <f t="shared" si="1137"/>
        <v>9.6520879999999991</v>
      </c>
      <c r="BH664" s="42" t="str">
        <f t="shared" si="1164"/>
        <v>HPE</v>
      </c>
      <c r="BI664" s="40">
        <v>42975.458333319395</v>
      </c>
      <c r="BJ664">
        <v>648.04999999999995</v>
      </c>
      <c r="BK664">
        <v>554.02</v>
      </c>
      <c r="BL664">
        <v>539.69000000000005</v>
      </c>
      <c r="BM664" s="5">
        <f t="shared" si="1138"/>
        <v>11.924119999999998</v>
      </c>
      <c r="BN664" s="5">
        <f t="shared" si="1139"/>
        <v>10.193967999999998</v>
      </c>
      <c r="BO664" s="5">
        <f t="shared" si="1140"/>
        <v>9.9302960000000002</v>
      </c>
      <c r="BP664" s="42" t="str">
        <f t="shared" si="1165"/>
        <v>HPE</v>
      </c>
      <c r="BQ664" s="40">
        <v>43006.458333317591</v>
      </c>
      <c r="BR664">
        <v>214.26</v>
      </c>
      <c r="BS664">
        <v>218.45</v>
      </c>
      <c r="BT664">
        <v>216.02</v>
      </c>
      <c r="BU664" s="5">
        <f t="shared" si="1141"/>
        <v>3.9423839999999997</v>
      </c>
      <c r="BV664" s="5">
        <f t="shared" si="1142"/>
        <v>4.0194799999999997</v>
      </c>
      <c r="BW664" s="5">
        <f t="shared" si="1143"/>
        <v>3.9747680000000001</v>
      </c>
      <c r="BX664" s="42" t="str">
        <f t="shared" si="1166"/>
        <v>HPE</v>
      </c>
      <c r="BY664" s="40">
        <v>43036.458333315844</v>
      </c>
      <c r="BZ664">
        <v>176.73</v>
      </c>
      <c r="CA664">
        <v>152.71</v>
      </c>
      <c r="CB664">
        <v>149.12</v>
      </c>
      <c r="CC664" s="5">
        <f t="shared" si="1144"/>
        <v>3.2518319999999994</v>
      </c>
      <c r="CD664" s="5">
        <f t="shared" si="1145"/>
        <v>2.8098640000000001</v>
      </c>
      <c r="CE664" s="5">
        <f t="shared" si="1146"/>
        <v>2.743808</v>
      </c>
      <c r="CF664" s="42" t="str">
        <f t="shared" si="1167"/>
        <v>HPH</v>
      </c>
      <c r="CG664" s="40">
        <v>43067.45833331404</v>
      </c>
      <c r="CH664">
        <v>48.19</v>
      </c>
      <c r="CI664">
        <v>47.36</v>
      </c>
      <c r="CJ664">
        <v>47.36</v>
      </c>
      <c r="CK664" s="5">
        <f t="shared" si="1147"/>
        <v>2.2408350000000001</v>
      </c>
      <c r="CL664" s="5">
        <f t="shared" si="1148"/>
        <v>2.2022399999999998</v>
      </c>
      <c r="CM664" s="5">
        <f t="shared" si="1149"/>
        <v>2.2022399999999998</v>
      </c>
      <c r="CN664" s="42" t="str">
        <f t="shared" si="1168"/>
        <v>HPH</v>
      </c>
      <c r="CO664" s="40">
        <v>43097.458333312294</v>
      </c>
      <c r="CP664">
        <v>125.34</v>
      </c>
      <c r="CQ664">
        <v>147.81</v>
      </c>
      <c r="CR664">
        <v>128.01</v>
      </c>
      <c r="CS664" s="5">
        <f t="shared" si="1150"/>
        <v>5.8283100000000001</v>
      </c>
      <c r="CT664" s="5">
        <f t="shared" si="1151"/>
        <v>6.8731650000000002</v>
      </c>
      <c r="CU664" s="5">
        <f t="shared" si="1152"/>
        <v>5.9524649999999992</v>
      </c>
    </row>
    <row r="665" spans="1:99" x14ac:dyDescent="0.3">
      <c r="A665" s="42" t="str">
        <f t="shared" ref="A665:C665" si="1187">A641</f>
        <v>HPH</v>
      </c>
      <c r="B665" s="42" t="str">
        <f t="shared" si="1187"/>
        <v>HPH</v>
      </c>
      <c r="C665" s="42" t="str">
        <f t="shared" si="1187"/>
        <v>HPE</v>
      </c>
      <c r="D665" s="40">
        <v>42763.499999998399</v>
      </c>
      <c r="E665" s="42" t="str">
        <f t="shared" si="1154"/>
        <v>HPH</v>
      </c>
      <c r="F665">
        <v>21.03</v>
      </c>
      <c r="G665">
        <v>21.03</v>
      </c>
      <c r="H665">
        <v>21.03</v>
      </c>
      <c r="I665" s="5">
        <f t="shared" si="1120"/>
        <v>0.97789500000000007</v>
      </c>
      <c r="J665" s="5">
        <f t="shared" si="1121"/>
        <v>0.97789500000000007</v>
      </c>
      <c r="K665" s="5">
        <f t="shared" si="1122"/>
        <v>0.97789500000000007</v>
      </c>
      <c r="L665" s="42" t="str">
        <f t="shared" si="1155"/>
        <v>HPH</v>
      </c>
      <c r="M665" s="40">
        <v>42794.499999996595</v>
      </c>
      <c r="N665">
        <v>510.63</v>
      </c>
      <c r="O665">
        <v>435.98</v>
      </c>
      <c r="P665">
        <v>348.22</v>
      </c>
      <c r="Q665" s="5">
        <f t="shared" si="1156"/>
        <v>23.744294999999997</v>
      </c>
      <c r="R665" s="5">
        <f t="shared" si="1157"/>
        <v>20.273070000000001</v>
      </c>
      <c r="S665" s="5">
        <f t="shared" si="1158"/>
        <v>16.192230000000002</v>
      </c>
      <c r="T665" s="42" t="str">
        <f t="shared" si="1159"/>
        <v>HPH</v>
      </c>
      <c r="U665" s="40">
        <v>42822.499999994965</v>
      </c>
      <c r="V665">
        <v>415.39</v>
      </c>
      <c r="W665">
        <v>362.75</v>
      </c>
      <c r="X665">
        <v>337.87</v>
      </c>
      <c r="Y665" s="5">
        <f t="shared" si="1123"/>
        <v>19.315634999999997</v>
      </c>
      <c r="Z665" s="5">
        <f t="shared" si="1124"/>
        <v>16.867875000000002</v>
      </c>
      <c r="AA665" s="5">
        <f t="shared" si="1125"/>
        <v>15.710955</v>
      </c>
      <c r="AB665" s="42" t="str">
        <f t="shared" si="1160"/>
        <v>HPE</v>
      </c>
      <c r="AC665" s="40">
        <v>42853.499999993161</v>
      </c>
      <c r="AD665">
        <v>292.75</v>
      </c>
      <c r="AE665">
        <v>225.85</v>
      </c>
      <c r="AF665">
        <v>225.46</v>
      </c>
      <c r="AG665" s="5">
        <f t="shared" si="1126"/>
        <v>5.3865999999999996</v>
      </c>
      <c r="AH665" s="5">
        <f t="shared" si="1127"/>
        <v>4.1556399999999991</v>
      </c>
      <c r="AI665" s="5">
        <f t="shared" si="1128"/>
        <v>4.1484639999999997</v>
      </c>
      <c r="AJ665" s="42" t="str">
        <f t="shared" si="1161"/>
        <v>HPE</v>
      </c>
      <c r="AK665" s="40">
        <v>42883.499999991414</v>
      </c>
      <c r="AL665">
        <v>726.84</v>
      </c>
      <c r="AM665">
        <v>745.06</v>
      </c>
      <c r="AN665">
        <v>654.86</v>
      </c>
      <c r="AO665" s="5">
        <f t="shared" si="1129"/>
        <v>13.373856</v>
      </c>
      <c r="AP665" s="5">
        <f t="shared" si="1130"/>
        <v>13.709103999999998</v>
      </c>
      <c r="AQ665" s="5">
        <f t="shared" si="1131"/>
        <v>12.049423999999998</v>
      </c>
      <c r="AR665" s="42" t="str">
        <f t="shared" si="1162"/>
        <v>HPE</v>
      </c>
      <c r="AS665" s="40">
        <v>42914.49999998961</v>
      </c>
      <c r="AT665">
        <v>714.38</v>
      </c>
      <c r="AU665">
        <v>695.03</v>
      </c>
      <c r="AV665">
        <v>624.09</v>
      </c>
      <c r="AW665" s="5">
        <f t="shared" si="1132"/>
        <v>13.144591999999999</v>
      </c>
      <c r="AX665" s="5">
        <f t="shared" si="1133"/>
        <v>12.788551999999997</v>
      </c>
      <c r="AY665" s="5">
        <f t="shared" si="1134"/>
        <v>11.483255999999999</v>
      </c>
      <c r="AZ665" s="42" t="str">
        <f t="shared" si="1163"/>
        <v>HPE</v>
      </c>
      <c r="BA665" s="40">
        <v>42944.499999987864</v>
      </c>
      <c r="BB665">
        <v>271.02</v>
      </c>
      <c r="BC665">
        <v>169.47</v>
      </c>
      <c r="BD665">
        <v>169.47</v>
      </c>
      <c r="BE665" s="5">
        <f t="shared" si="1135"/>
        <v>4.9867679999999988</v>
      </c>
      <c r="BF665" s="5">
        <f t="shared" si="1136"/>
        <v>3.1182479999999995</v>
      </c>
      <c r="BG665" s="5">
        <f t="shared" si="1137"/>
        <v>3.1182479999999995</v>
      </c>
      <c r="BH665" s="42" t="str">
        <f t="shared" si="1164"/>
        <v>HPE</v>
      </c>
      <c r="BI665" s="40">
        <v>42975.499999986059</v>
      </c>
      <c r="BJ665">
        <v>654.01</v>
      </c>
      <c r="BK665">
        <v>615.89</v>
      </c>
      <c r="BL665">
        <v>519.19000000000005</v>
      </c>
      <c r="BM665" s="5">
        <f t="shared" si="1138"/>
        <v>12.033783999999999</v>
      </c>
      <c r="BN665" s="5">
        <f t="shared" si="1139"/>
        <v>11.332375999999998</v>
      </c>
      <c r="BO665" s="5">
        <f t="shared" si="1140"/>
        <v>9.553096</v>
      </c>
      <c r="BP665" s="42" t="str">
        <f t="shared" si="1165"/>
        <v>HPE</v>
      </c>
      <c r="BQ665" s="40">
        <v>43006.499999984255</v>
      </c>
      <c r="BR665">
        <v>247.62</v>
      </c>
      <c r="BS665">
        <v>229.42</v>
      </c>
      <c r="BT665">
        <v>221.9</v>
      </c>
      <c r="BU665" s="5">
        <f t="shared" si="1141"/>
        <v>4.5562079999999998</v>
      </c>
      <c r="BV665" s="5">
        <f t="shared" si="1142"/>
        <v>4.2213279999999997</v>
      </c>
      <c r="BW665" s="5">
        <f t="shared" si="1143"/>
        <v>4.0829599999999999</v>
      </c>
      <c r="BX665" s="42" t="str">
        <f t="shared" si="1166"/>
        <v>HPE</v>
      </c>
      <c r="BY665" s="40">
        <v>43036.499999982509</v>
      </c>
      <c r="BZ665">
        <v>242.92</v>
      </c>
      <c r="CA665">
        <v>223.7</v>
      </c>
      <c r="CB665">
        <v>190.91</v>
      </c>
      <c r="CC665" s="5">
        <f t="shared" si="1144"/>
        <v>4.469727999999999</v>
      </c>
      <c r="CD665" s="5">
        <f t="shared" si="1145"/>
        <v>4.1160800000000002</v>
      </c>
      <c r="CE665" s="5">
        <f t="shared" si="1146"/>
        <v>3.5127439999999996</v>
      </c>
      <c r="CF665" s="42" t="str">
        <f t="shared" si="1167"/>
        <v>HPH</v>
      </c>
      <c r="CG665" s="40">
        <v>43067.499999980704</v>
      </c>
      <c r="CH665">
        <v>184.92</v>
      </c>
      <c r="CI665">
        <v>141.16</v>
      </c>
      <c r="CJ665">
        <v>121.98</v>
      </c>
      <c r="CK665" s="5">
        <f t="shared" si="1147"/>
        <v>8.5987799999999996</v>
      </c>
      <c r="CL665" s="5">
        <f t="shared" si="1148"/>
        <v>6.5639399999999997</v>
      </c>
      <c r="CM665" s="5">
        <f t="shared" si="1149"/>
        <v>5.6720700000000006</v>
      </c>
      <c r="CN665" s="42" t="str">
        <f t="shared" si="1168"/>
        <v>HPH</v>
      </c>
      <c r="CO665" s="40">
        <v>43097.499999978958</v>
      </c>
      <c r="CP665">
        <v>83.55</v>
      </c>
      <c r="CQ665">
        <v>94.01</v>
      </c>
      <c r="CR665">
        <v>89.61</v>
      </c>
      <c r="CS665" s="5">
        <f t="shared" si="1150"/>
        <v>3.8850749999999996</v>
      </c>
      <c r="CT665" s="5">
        <f t="shared" si="1151"/>
        <v>4.3714649999999997</v>
      </c>
      <c r="CU665" s="5">
        <f t="shared" si="1152"/>
        <v>4.1668649999999996</v>
      </c>
    </row>
    <row r="666" spans="1:99" x14ac:dyDescent="0.3">
      <c r="A666" s="42" t="str">
        <f t="shared" ref="A666:C666" si="1188">A642</f>
        <v>HPH</v>
      </c>
      <c r="B666" s="42" t="str">
        <f t="shared" si="1188"/>
        <v>HPH</v>
      </c>
      <c r="C666" s="42" t="str">
        <f t="shared" si="1188"/>
        <v>HPE</v>
      </c>
      <c r="D666" s="40">
        <v>42763.541666665064</v>
      </c>
      <c r="E666" s="42" t="str">
        <f t="shared" si="1154"/>
        <v>HPH</v>
      </c>
      <c r="F666">
        <v>31.79</v>
      </c>
      <c r="G666">
        <v>24.8</v>
      </c>
      <c r="H666">
        <v>24.8</v>
      </c>
      <c r="I666" s="5">
        <f t="shared" si="1120"/>
        <v>1.478235</v>
      </c>
      <c r="J666" s="5">
        <f t="shared" si="1121"/>
        <v>1.1532</v>
      </c>
      <c r="K666" s="5">
        <f t="shared" si="1122"/>
        <v>1.1532</v>
      </c>
      <c r="L666" s="42" t="str">
        <f t="shared" si="1155"/>
        <v>HPH</v>
      </c>
      <c r="M666" s="40">
        <v>42794.541666663259</v>
      </c>
      <c r="N666">
        <v>520.39</v>
      </c>
      <c r="O666">
        <v>506.91</v>
      </c>
      <c r="P666">
        <v>307</v>
      </c>
      <c r="Q666" s="5">
        <f t="shared" si="1156"/>
        <v>24.198134999999997</v>
      </c>
      <c r="R666" s="5">
        <f t="shared" si="1157"/>
        <v>23.571315000000002</v>
      </c>
      <c r="S666" s="5">
        <f t="shared" si="1158"/>
        <v>14.275499999999999</v>
      </c>
      <c r="T666" s="42" t="str">
        <f t="shared" si="1159"/>
        <v>HPH</v>
      </c>
      <c r="U666" s="40">
        <v>42822.541666661629</v>
      </c>
      <c r="V666">
        <v>255.61</v>
      </c>
      <c r="W666">
        <v>276.57</v>
      </c>
      <c r="X666">
        <v>261.38</v>
      </c>
      <c r="Y666" s="5">
        <f t="shared" si="1123"/>
        <v>11.885864999999999</v>
      </c>
      <c r="Z666" s="5">
        <f t="shared" si="1124"/>
        <v>12.860505</v>
      </c>
      <c r="AA666" s="5">
        <f t="shared" si="1125"/>
        <v>12.154170000000001</v>
      </c>
      <c r="AB666" s="42" t="str">
        <f t="shared" si="1160"/>
        <v>HPE</v>
      </c>
      <c r="AC666" s="40">
        <v>42853.541666659825</v>
      </c>
      <c r="AD666">
        <v>279.63</v>
      </c>
      <c r="AE666">
        <v>291.45</v>
      </c>
      <c r="AF666">
        <v>283.24</v>
      </c>
      <c r="AG666" s="5">
        <f t="shared" si="1126"/>
        <v>5.1451919999999989</v>
      </c>
      <c r="AH666" s="5">
        <f t="shared" si="1127"/>
        <v>5.3626799999999992</v>
      </c>
      <c r="AI666" s="5">
        <f t="shared" si="1128"/>
        <v>5.2116160000000002</v>
      </c>
      <c r="AJ666" s="42" t="str">
        <f t="shared" si="1161"/>
        <v>HPE</v>
      </c>
      <c r="AK666" s="40">
        <v>42883.541666658079</v>
      </c>
      <c r="AL666">
        <v>731.91</v>
      </c>
      <c r="AM666">
        <v>752.28</v>
      </c>
      <c r="AN666">
        <v>584.97</v>
      </c>
      <c r="AO666" s="5">
        <f t="shared" si="1129"/>
        <v>13.467143999999998</v>
      </c>
      <c r="AP666" s="5">
        <f t="shared" si="1130"/>
        <v>13.841951999999999</v>
      </c>
      <c r="AQ666" s="5">
        <f t="shared" si="1131"/>
        <v>10.763448</v>
      </c>
      <c r="AR666" s="42" t="str">
        <f t="shared" si="1162"/>
        <v>HPE</v>
      </c>
      <c r="AS666" s="40">
        <v>42914.541666656274</v>
      </c>
      <c r="AT666">
        <v>663.9</v>
      </c>
      <c r="AU666">
        <v>688.26</v>
      </c>
      <c r="AV666">
        <v>553.62</v>
      </c>
      <c r="AW666" s="5">
        <f t="shared" si="1132"/>
        <v>12.215759999999998</v>
      </c>
      <c r="AX666" s="5">
        <f t="shared" si="1133"/>
        <v>12.663983999999999</v>
      </c>
      <c r="AY666" s="5">
        <f t="shared" si="1134"/>
        <v>10.186608</v>
      </c>
      <c r="AZ666" s="42" t="str">
        <f t="shared" si="1163"/>
        <v>HPE</v>
      </c>
      <c r="BA666" s="40">
        <v>42944.541666654528</v>
      </c>
      <c r="BB666">
        <v>67.150000000000006</v>
      </c>
      <c r="BC666">
        <v>61.82</v>
      </c>
      <c r="BD666">
        <v>61.82</v>
      </c>
      <c r="BE666" s="5">
        <f t="shared" si="1135"/>
        <v>1.23556</v>
      </c>
      <c r="BF666" s="5">
        <f t="shared" si="1136"/>
        <v>1.1374879999999998</v>
      </c>
      <c r="BG666" s="5">
        <f t="shared" si="1137"/>
        <v>1.1374879999999998</v>
      </c>
      <c r="BH666" s="42" t="str">
        <f t="shared" si="1164"/>
        <v>HPE</v>
      </c>
      <c r="BI666" s="40">
        <v>42975.541666652724</v>
      </c>
      <c r="BJ666">
        <v>625.70000000000005</v>
      </c>
      <c r="BK666">
        <v>638.85</v>
      </c>
      <c r="BL666">
        <v>460.92</v>
      </c>
      <c r="BM666" s="5">
        <f t="shared" si="1138"/>
        <v>11.512879999999999</v>
      </c>
      <c r="BN666" s="5">
        <f t="shared" si="1139"/>
        <v>11.75484</v>
      </c>
      <c r="BO666" s="5">
        <f t="shared" si="1140"/>
        <v>8.4809280000000005</v>
      </c>
      <c r="BP666" s="42" t="str">
        <f t="shared" si="1165"/>
        <v>HPE</v>
      </c>
      <c r="BQ666" s="40">
        <v>43006.541666650919</v>
      </c>
      <c r="BR666">
        <v>280.22000000000003</v>
      </c>
      <c r="BS666">
        <v>243.09</v>
      </c>
      <c r="BT666">
        <v>223.56</v>
      </c>
      <c r="BU666" s="5">
        <f t="shared" si="1141"/>
        <v>5.1560480000000002</v>
      </c>
      <c r="BV666" s="5">
        <f t="shared" si="1142"/>
        <v>4.4728560000000002</v>
      </c>
      <c r="BW666" s="5">
        <f t="shared" si="1143"/>
        <v>4.1135039999999998</v>
      </c>
      <c r="BX666" s="42" t="str">
        <f t="shared" si="1166"/>
        <v>HPE</v>
      </c>
      <c r="BY666" s="40">
        <v>43036.541666649173</v>
      </c>
      <c r="BZ666">
        <v>131.22</v>
      </c>
      <c r="CA666">
        <v>70.040000000000006</v>
      </c>
      <c r="CB666">
        <v>70.040000000000006</v>
      </c>
      <c r="CC666" s="5">
        <f t="shared" si="1144"/>
        <v>2.4144479999999997</v>
      </c>
      <c r="CD666" s="5">
        <f t="shared" si="1145"/>
        <v>1.2887360000000001</v>
      </c>
      <c r="CE666" s="5">
        <f t="shared" si="1146"/>
        <v>1.2887360000000001</v>
      </c>
      <c r="CF666" s="42" t="str">
        <f t="shared" si="1167"/>
        <v>HPH</v>
      </c>
      <c r="CG666" s="40">
        <v>43067.541666647368</v>
      </c>
      <c r="CH666">
        <v>90.25</v>
      </c>
      <c r="CI666">
        <v>67.69</v>
      </c>
      <c r="CJ666">
        <v>66.33</v>
      </c>
      <c r="CK666" s="5">
        <f t="shared" si="1147"/>
        <v>4.196625</v>
      </c>
      <c r="CL666" s="5">
        <f t="shared" si="1148"/>
        <v>3.1475849999999999</v>
      </c>
      <c r="CM666" s="5">
        <f t="shared" si="1149"/>
        <v>3.0843449999999999</v>
      </c>
      <c r="CN666" s="42" t="str">
        <f t="shared" si="1168"/>
        <v>HPH</v>
      </c>
      <c r="CO666" s="40">
        <v>43097.541666645622</v>
      </c>
      <c r="CP666">
        <v>74.69</v>
      </c>
      <c r="CQ666">
        <v>55.1</v>
      </c>
      <c r="CR666">
        <v>55.1</v>
      </c>
      <c r="CS666" s="5">
        <f t="shared" si="1150"/>
        <v>3.4730850000000002</v>
      </c>
      <c r="CT666" s="5">
        <f t="shared" si="1151"/>
        <v>2.5621499999999999</v>
      </c>
      <c r="CU666" s="5">
        <f t="shared" si="1152"/>
        <v>2.5621499999999999</v>
      </c>
    </row>
    <row r="667" spans="1:99" x14ac:dyDescent="0.3">
      <c r="A667" s="42" t="str">
        <f t="shared" ref="A667:C667" si="1189">A643</f>
        <v>HPH</v>
      </c>
      <c r="B667" s="42" t="str">
        <f t="shared" si="1189"/>
        <v>HPH</v>
      </c>
      <c r="C667" s="42" t="str">
        <f t="shared" si="1189"/>
        <v>HPE</v>
      </c>
      <c r="D667" s="40">
        <v>42763.583333331728</v>
      </c>
      <c r="E667" s="42" t="str">
        <f t="shared" si="1154"/>
        <v>HPH</v>
      </c>
      <c r="F667">
        <v>17.3</v>
      </c>
      <c r="G667">
        <v>22.5</v>
      </c>
      <c r="H667">
        <v>22.5</v>
      </c>
      <c r="I667" s="5">
        <f t="shared" si="1120"/>
        <v>0.80445</v>
      </c>
      <c r="J667" s="5">
        <f t="shared" si="1121"/>
        <v>1.0462499999999999</v>
      </c>
      <c r="K667" s="5">
        <f t="shared" si="1122"/>
        <v>1.0462499999999999</v>
      </c>
      <c r="L667" s="42" t="str">
        <f t="shared" si="1155"/>
        <v>HPH</v>
      </c>
      <c r="M667" s="40">
        <v>42794.583333329923</v>
      </c>
      <c r="N667">
        <v>504.32</v>
      </c>
      <c r="O667">
        <v>541.01</v>
      </c>
      <c r="P667">
        <v>201.34</v>
      </c>
      <c r="Q667" s="5">
        <f t="shared" si="1156"/>
        <v>23.450880000000002</v>
      </c>
      <c r="R667" s="5">
        <f t="shared" si="1157"/>
        <v>25.156965</v>
      </c>
      <c r="S667" s="5">
        <f t="shared" si="1158"/>
        <v>9.362309999999999</v>
      </c>
      <c r="T667" s="42" t="str">
        <f t="shared" si="1159"/>
        <v>HPH</v>
      </c>
      <c r="U667" s="40">
        <v>42822.583333328294</v>
      </c>
      <c r="V667">
        <v>143.91999999999999</v>
      </c>
      <c r="W667">
        <v>73.17</v>
      </c>
      <c r="X667">
        <v>73.17</v>
      </c>
      <c r="Y667" s="5">
        <f t="shared" si="1123"/>
        <v>6.6922799999999993</v>
      </c>
      <c r="Z667" s="5">
        <f t="shared" si="1124"/>
        <v>3.4024050000000003</v>
      </c>
      <c r="AA667" s="5">
        <f t="shared" si="1125"/>
        <v>3.4024050000000003</v>
      </c>
      <c r="AB667" s="42" t="str">
        <f t="shared" si="1160"/>
        <v>HPE</v>
      </c>
      <c r="AC667" s="40">
        <v>42853.583333326489</v>
      </c>
      <c r="AD667">
        <v>193.27</v>
      </c>
      <c r="AE667">
        <v>177.95</v>
      </c>
      <c r="AF667">
        <v>177.4</v>
      </c>
      <c r="AG667" s="5">
        <f t="shared" si="1126"/>
        <v>3.556168</v>
      </c>
      <c r="AH667" s="5">
        <f t="shared" si="1127"/>
        <v>3.2742799999999996</v>
      </c>
      <c r="AI667" s="5">
        <f t="shared" si="1128"/>
        <v>3.26416</v>
      </c>
      <c r="AJ667" s="42" t="str">
        <f t="shared" si="1161"/>
        <v>HPE</v>
      </c>
      <c r="AK667" s="40">
        <v>42883.583333324743</v>
      </c>
      <c r="AL667">
        <v>643.79</v>
      </c>
      <c r="AM667">
        <v>732.91</v>
      </c>
      <c r="AN667">
        <v>493.4</v>
      </c>
      <c r="AO667" s="5">
        <f t="shared" si="1129"/>
        <v>11.845735999999999</v>
      </c>
      <c r="AP667" s="5">
        <f t="shared" si="1130"/>
        <v>13.485543999999997</v>
      </c>
      <c r="AQ667" s="5">
        <f t="shared" si="1131"/>
        <v>9.0785599999999995</v>
      </c>
      <c r="AR667" s="42" t="str">
        <f t="shared" si="1162"/>
        <v>HPE</v>
      </c>
      <c r="AS667" s="40">
        <v>42914.583333322938</v>
      </c>
      <c r="AT667">
        <v>567.38</v>
      </c>
      <c r="AU667">
        <v>621.64</v>
      </c>
      <c r="AV667">
        <v>453.98</v>
      </c>
      <c r="AW667" s="5">
        <f t="shared" si="1132"/>
        <v>10.439791999999999</v>
      </c>
      <c r="AX667" s="5">
        <f t="shared" si="1133"/>
        <v>11.438176</v>
      </c>
      <c r="AY667" s="5">
        <f t="shared" si="1134"/>
        <v>8.3532320000000002</v>
      </c>
      <c r="AZ667" s="42" t="str">
        <f t="shared" si="1163"/>
        <v>HPE</v>
      </c>
      <c r="BA667" s="40">
        <v>42944.583333321192</v>
      </c>
      <c r="BB667">
        <v>549.53</v>
      </c>
      <c r="BC667">
        <v>602.35</v>
      </c>
      <c r="BD667">
        <v>432.17</v>
      </c>
      <c r="BE667" s="5">
        <f t="shared" si="1135"/>
        <v>10.111351999999998</v>
      </c>
      <c r="BF667" s="5">
        <f t="shared" si="1136"/>
        <v>11.08324</v>
      </c>
      <c r="BG667" s="5">
        <f t="shared" si="1137"/>
        <v>7.9519279999999997</v>
      </c>
      <c r="BH667" s="42" t="str">
        <f t="shared" si="1164"/>
        <v>HPE</v>
      </c>
      <c r="BI667" s="40">
        <v>42975.583333319388</v>
      </c>
      <c r="BJ667">
        <v>541.55999999999995</v>
      </c>
      <c r="BK667">
        <v>630.59</v>
      </c>
      <c r="BL667">
        <v>369.11</v>
      </c>
      <c r="BM667" s="5">
        <f t="shared" si="1138"/>
        <v>9.9647039999999976</v>
      </c>
      <c r="BN667" s="5">
        <f t="shared" si="1139"/>
        <v>11.602855999999999</v>
      </c>
      <c r="BO667" s="5">
        <f t="shared" si="1140"/>
        <v>6.7916239999999997</v>
      </c>
      <c r="BP667" s="42" t="str">
        <f t="shared" si="1165"/>
        <v>HPE</v>
      </c>
      <c r="BQ667" s="40">
        <v>43006.583333317583</v>
      </c>
      <c r="BR667">
        <v>207.57</v>
      </c>
      <c r="BS667">
        <v>219.71</v>
      </c>
      <c r="BT667">
        <v>189.22</v>
      </c>
      <c r="BU667" s="5">
        <f t="shared" si="1141"/>
        <v>3.8192879999999994</v>
      </c>
      <c r="BV667" s="5">
        <f t="shared" si="1142"/>
        <v>4.0426639999999994</v>
      </c>
      <c r="BW667" s="5">
        <f t="shared" si="1143"/>
        <v>3.4816479999999999</v>
      </c>
      <c r="BX667" s="42" t="str">
        <f t="shared" si="1166"/>
        <v>HPE</v>
      </c>
      <c r="BY667" s="40">
        <v>43036.583333315837</v>
      </c>
      <c r="BZ667">
        <v>88.52</v>
      </c>
      <c r="CA667">
        <v>80.099999999999994</v>
      </c>
      <c r="CB667">
        <v>78.62</v>
      </c>
      <c r="CC667" s="5">
        <f t="shared" si="1144"/>
        <v>1.6287679999999998</v>
      </c>
      <c r="CD667" s="5">
        <f t="shared" si="1145"/>
        <v>1.4738399999999996</v>
      </c>
      <c r="CE667" s="5">
        <f t="shared" si="1146"/>
        <v>1.4466079999999999</v>
      </c>
      <c r="CF667" s="42" t="str">
        <f t="shared" si="1167"/>
        <v>HPH</v>
      </c>
      <c r="CG667" s="40">
        <v>43067.583333314033</v>
      </c>
      <c r="CH667">
        <v>160.72</v>
      </c>
      <c r="CI667">
        <v>59.95</v>
      </c>
      <c r="CJ667">
        <v>55.38</v>
      </c>
      <c r="CK667" s="5">
        <f t="shared" si="1147"/>
        <v>7.4734799999999995</v>
      </c>
      <c r="CL667" s="5">
        <f t="shared" si="1148"/>
        <v>2.7876750000000001</v>
      </c>
      <c r="CM667" s="5">
        <f t="shared" si="1149"/>
        <v>2.57517</v>
      </c>
      <c r="CN667" s="42" t="str">
        <f t="shared" si="1168"/>
        <v>HPH</v>
      </c>
      <c r="CO667" s="40">
        <v>43097.583333312286</v>
      </c>
      <c r="CP667">
        <v>30.26</v>
      </c>
      <c r="CQ667">
        <v>24.72</v>
      </c>
      <c r="CR667">
        <v>24.31</v>
      </c>
      <c r="CS667" s="5">
        <f t="shared" si="1150"/>
        <v>1.4070900000000002</v>
      </c>
      <c r="CT667" s="5">
        <f t="shared" si="1151"/>
        <v>1.1494800000000001</v>
      </c>
      <c r="CU667" s="5">
        <f t="shared" si="1152"/>
        <v>1.1304149999999999</v>
      </c>
    </row>
    <row r="668" spans="1:99" x14ac:dyDescent="0.3">
      <c r="A668" s="42" t="str">
        <f t="shared" ref="A668:C668" si="1190">A644</f>
        <v>HPH</v>
      </c>
      <c r="B668" s="42" t="str">
        <f t="shared" si="1190"/>
        <v>HPH</v>
      </c>
      <c r="C668" s="42" t="str">
        <f t="shared" si="1190"/>
        <v>HPE</v>
      </c>
      <c r="D668" s="40">
        <v>42763.624999998392</v>
      </c>
      <c r="E668" s="42" t="str">
        <f t="shared" si="1154"/>
        <v>HPH</v>
      </c>
      <c r="F668">
        <v>12.32</v>
      </c>
      <c r="G668">
        <v>7</v>
      </c>
      <c r="H668">
        <v>6.86</v>
      </c>
      <c r="I668" s="5">
        <f t="shared" si="1120"/>
        <v>0.57287999999999994</v>
      </c>
      <c r="J668" s="5">
        <f t="shared" si="1121"/>
        <v>0.32550000000000001</v>
      </c>
      <c r="K668" s="5">
        <f t="shared" si="1122"/>
        <v>0.31899</v>
      </c>
      <c r="L668" s="42" t="str">
        <f t="shared" si="1155"/>
        <v>HPH</v>
      </c>
      <c r="M668" s="40">
        <v>42794.624999996588</v>
      </c>
      <c r="N668">
        <v>354.12</v>
      </c>
      <c r="O668">
        <v>484.87</v>
      </c>
      <c r="P668">
        <v>68.86</v>
      </c>
      <c r="Q668" s="5">
        <f t="shared" si="1156"/>
        <v>16.46658</v>
      </c>
      <c r="R668" s="5">
        <f t="shared" si="1157"/>
        <v>22.546455000000002</v>
      </c>
      <c r="S668" s="5">
        <f t="shared" si="1158"/>
        <v>3.2019899999999999</v>
      </c>
      <c r="T668" s="42" t="str">
        <f t="shared" si="1159"/>
        <v>HPH</v>
      </c>
      <c r="U668" s="40">
        <v>42822.624999994958</v>
      </c>
      <c r="V668">
        <v>195.39</v>
      </c>
      <c r="W668">
        <v>165.27</v>
      </c>
      <c r="X668">
        <v>156.04</v>
      </c>
      <c r="Y668" s="5">
        <f t="shared" si="1123"/>
        <v>9.0856349999999999</v>
      </c>
      <c r="Z668" s="5">
        <f t="shared" si="1124"/>
        <v>7.6850550000000002</v>
      </c>
      <c r="AA668" s="5">
        <f t="shared" si="1125"/>
        <v>7.2558599999999993</v>
      </c>
      <c r="AB668" s="42" t="str">
        <f t="shared" si="1160"/>
        <v>HPE</v>
      </c>
      <c r="AC668" s="40">
        <v>42853.624999993153</v>
      </c>
      <c r="AD668">
        <v>137.21</v>
      </c>
      <c r="AE668">
        <v>112.7</v>
      </c>
      <c r="AF668">
        <v>112.7</v>
      </c>
      <c r="AG668" s="5">
        <f t="shared" si="1126"/>
        <v>2.5246639999999996</v>
      </c>
      <c r="AH668" s="5">
        <f t="shared" si="1127"/>
        <v>2.07368</v>
      </c>
      <c r="AI668" s="5">
        <f t="shared" si="1128"/>
        <v>2.07368</v>
      </c>
      <c r="AJ668" s="42" t="str">
        <f t="shared" si="1161"/>
        <v>HPE</v>
      </c>
      <c r="AK668" s="40">
        <v>42883.624999991407</v>
      </c>
      <c r="AL668">
        <v>471.63</v>
      </c>
      <c r="AM668">
        <v>689.46</v>
      </c>
      <c r="AN668">
        <v>377.39</v>
      </c>
      <c r="AO668" s="5">
        <f t="shared" si="1129"/>
        <v>8.6779919999999979</v>
      </c>
      <c r="AP668" s="5">
        <f t="shared" si="1130"/>
        <v>12.686064</v>
      </c>
      <c r="AQ668" s="5">
        <f t="shared" si="1131"/>
        <v>6.9439759999999993</v>
      </c>
      <c r="AR668" s="42" t="str">
        <f t="shared" si="1162"/>
        <v>HPE</v>
      </c>
      <c r="AS668" s="40">
        <v>42914.624999989603</v>
      </c>
      <c r="AT668">
        <v>35.549999999999997</v>
      </c>
      <c r="AU668">
        <v>35.549999999999997</v>
      </c>
      <c r="AV668">
        <v>35.549999999999997</v>
      </c>
      <c r="AW668" s="5">
        <f t="shared" si="1132"/>
        <v>0.65411999999999992</v>
      </c>
      <c r="AX668" s="5">
        <f t="shared" si="1133"/>
        <v>0.65411999999999992</v>
      </c>
      <c r="AY668" s="5">
        <f t="shared" si="1134"/>
        <v>0.65411999999999992</v>
      </c>
      <c r="AZ668" s="42" t="str">
        <f t="shared" si="1163"/>
        <v>HPE</v>
      </c>
      <c r="BA668" s="40">
        <v>42944.624999987856</v>
      </c>
      <c r="BB668">
        <v>464.11</v>
      </c>
      <c r="BC668">
        <v>485.68</v>
      </c>
      <c r="BD668">
        <v>326.70999999999998</v>
      </c>
      <c r="BE668" s="5">
        <f t="shared" si="1135"/>
        <v>8.5396239999999999</v>
      </c>
      <c r="BF668" s="5">
        <f t="shared" si="1136"/>
        <v>8.9365119999999987</v>
      </c>
      <c r="BG668" s="5">
        <f t="shared" si="1137"/>
        <v>6.0114639999999993</v>
      </c>
      <c r="BH668" s="42" t="str">
        <f t="shared" si="1164"/>
        <v>HPE</v>
      </c>
      <c r="BI668" s="40">
        <v>42975.624999986052</v>
      </c>
      <c r="BJ668">
        <v>433.57</v>
      </c>
      <c r="BK668">
        <v>567.79</v>
      </c>
      <c r="BL668">
        <v>243.49</v>
      </c>
      <c r="BM668" s="5">
        <f t="shared" si="1138"/>
        <v>7.9776879999999988</v>
      </c>
      <c r="BN668" s="5">
        <f t="shared" si="1139"/>
        <v>10.447336</v>
      </c>
      <c r="BO668" s="5">
        <f t="shared" si="1140"/>
        <v>4.4802159999999995</v>
      </c>
      <c r="BP668" s="42" t="str">
        <f t="shared" si="1165"/>
        <v>HPE</v>
      </c>
      <c r="BQ668" s="40">
        <v>43006.624999984248</v>
      </c>
      <c r="BR668">
        <v>44.51</v>
      </c>
      <c r="BS668">
        <v>44.51</v>
      </c>
      <c r="BT668">
        <v>44.51</v>
      </c>
      <c r="BU668" s="5">
        <f t="shared" si="1141"/>
        <v>0.81898399999999993</v>
      </c>
      <c r="BV668" s="5">
        <f t="shared" si="1142"/>
        <v>0.81898399999999993</v>
      </c>
      <c r="BW668" s="5">
        <f t="shared" si="1143"/>
        <v>0.81898399999999993</v>
      </c>
      <c r="BX668" s="42" t="str">
        <f t="shared" si="1166"/>
        <v>HPE</v>
      </c>
      <c r="BY668" s="40">
        <v>43036.624999982501</v>
      </c>
      <c r="BZ668">
        <v>56.34</v>
      </c>
      <c r="CA668">
        <v>101.77</v>
      </c>
      <c r="CB668">
        <v>67.34</v>
      </c>
      <c r="CC668" s="5">
        <f t="shared" si="1144"/>
        <v>1.036656</v>
      </c>
      <c r="CD668" s="5">
        <f t="shared" si="1145"/>
        <v>1.8725679999999998</v>
      </c>
      <c r="CE668" s="5">
        <f t="shared" si="1146"/>
        <v>1.2390559999999999</v>
      </c>
      <c r="CF668" s="42" t="str">
        <f t="shared" si="1167"/>
        <v>HPH</v>
      </c>
      <c r="CG668" s="40">
        <v>43067.624999980697</v>
      </c>
      <c r="CH668">
        <v>46.29</v>
      </c>
      <c r="CI668">
        <v>20.329999999999998</v>
      </c>
      <c r="CJ668">
        <v>19.98</v>
      </c>
      <c r="CK668" s="5">
        <f t="shared" si="1147"/>
        <v>2.152485</v>
      </c>
      <c r="CL668" s="5">
        <f t="shared" si="1148"/>
        <v>0.94534499999999988</v>
      </c>
      <c r="CM668" s="5">
        <f t="shared" si="1149"/>
        <v>0.92907000000000006</v>
      </c>
      <c r="CN668" s="42" t="str">
        <f t="shared" si="1168"/>
        <v>HPH</v>
      </c>
      <c r="CO668" s="40">
        <v>43097.624999978951</v>
      </c>
      <c r="CP668">
        <v>5.97</v>
      </c>
      <c r="CQ668">
        <v>7.25</v>
      </c>
      <c r="CR668">
        <v>7.1</v>
      </c>
      <c r="CS668" s="5">
        <f t="shared" si="1150"/>
        <v>0.27760499999999994</v>
      </c>
      <c r="CT668" s="5">
        <f t="shared" si="1151"/>
        <v>0.33712500000000001</v>
      </c>
      <c r="CU668" s="5">
        <f t="shared" si="1152"/>
        <v>0.33015</v>
      </c>
    </row>
    <row r="669" spans="1:99" x14ac:dyDescent="0.3">
      <c r="A669" s="42" t="str">
        <f t="shared" ref="A669:C669" si="1191">A645</f>
        <v>HPH</v>
      </c>
      <c r="B669" s="42" t="str">
        <f t="shared" si="1191"/>
        <v>HPH</v>
      </c>
      <c r="C669" s="42" t="str">
        <f t="shared" si="1191"/>
        <v>HPE</v>
      </c>
      <c r="D669" s="40">
        <v>42763.666666665056</v>
      </c>
      <c r="E669" s="42" t="str">
        <f t="shared" si="1154"/>
        <v>HPH</v>
      </c>
      <c r="F669">
        <v>2.9</v>
      </c>
      <c r="G669">
        <v>2.9</v>
      </c>
      <c r="H669">
        <v>2.82</v>
      </c>
      <c r="I669" s="5">
        <f t="shared" si="1120"/>
        <v>0.13485</v>
      </c>
      <c r="J669" s="5">
        <f t="shared" si="1121"/>
        <v>0.13485</v>
      </c>
      <c r="K669" s="5">
        <f t="shared" si="1122"/>
        <v>0.13113</v>
      </c>
      <c r="L669" s="42" t="str">
        <f t="shared" si="1155"/>
        <v>HPH</v>
      </c>
      <c r="M669" s="40">
        <v>42794.666666663252</v>
      </c>
      <c r="N669">
        <v>166</v>
      </c>
      <c r="O669">
        <v>374.69</v>
      </c>
      <c r="P669">
        <v>40.409999999999997</v>
      </c>
      <c r="Q669" s="5">
        <f t="shared" si="1156"/>
        <v>7.7190000000000003</v>
      </c>
      <c r="R669" s="5">
        <f t="shared" si="1157"/>
        <v>17.423085</v>
      </c>
      <c r="S669" s="5">
        <f t="shared" si="1158"/>
        <v>1.8790649999999998</v>
      </c>
      <c r="T669" s="42" t="str">
        <f t="shared" si="1159"/>
        <v>HPH</v>
      </c>
      <c r="U669" s="40">
        <v>42822.666666661622</v>
      </c>
      <c r="V669">
        <v>150.53</v>
      </c>
      <c r="W669">
        <v>207.43</v>
      </c>
      <c r="X669">
        <v>122.73</v>
      </c>
      <c r="Y669" s="5">
        <f t="shared" si="1123"/>
        <v>6.9996450000000001</v>
      </c>
      <c r="Z669" s="5">
        <f t="shared" si="1124"/>
        <v>9.6454950000000004</v>
      </c>
      <c r="AA669" s="5">
        <f t="shared" si="1125"/>
        <v>5.706945000000001</v>
      </c>
      <c r="AB669" s="42" t="str">
        <f t="shared" si="1160"/>
        <v>HPE</v>
      </c>
      <c r="AC669" s="40">
        <v>42853.666666659818</v>
      </c>
      <c r="AD669">
        <v>99.91</v>
      </c>
      <c r="AE669">
        <v>98.28</v>
      </c>
      <c r="AF669">
        <v>98.28</v>
      </c>
      <c r="AG669" s="5">
        <f t="shared" si="1126"/>
        <v>1.8383439999999998</v>
      </c>
      <c r="AH669" s="5">
        <f t="shared" si="1127"/>
        <v>1.808352</v>
      </c>
      <c r="AI669" s="5">
        <f t="shared" si="1128"/>
        <v>1.808352</v>
      </c>
      <c r="AJ669" s="42" t="str">
        <f t="shared" si="1161"/>
        <v>HPE</v>
      </c>
      <c r="AK669" s="40">
        <v>42883.666666658071</v>
      </c>
      <c r="AL669">
        <v>262.16000000000003</v>
      </c>
      <c r="AM669">
        <v>348.12</v>
      </c>
      <c r="AN669">
        <v>234.62</v>
      </c>
      <c r="AO669" s="5">
        <f t="shared" si="1129"/>
        <v>4.8237439999999996</v>
      </c>
      <c r="AP669" s="5">
        <f t="shared" si="1130"/>
        <v>6.4054079999999995</v>
      </c>
      <c r="AQ669" s="5">
        <f t="shared" si="1131"/>
        <v>4.3170079999999995</v>
      </c>
      <c r="AR669" s="42" t="str">
        <f t="shared" si="1162"/>
        <v>HPE</v>
      </c>
      <c r="AS669" s="40">
        <v>42914.666666656267</v>
      </c>
      <c r="AT669">
        <v>26.94</v>
      </c>
      <c r="AU669">
        <v>27.65</v>
      </c>
      <c r="AV669">
        <v>27.65</v>
      </c>
      <c r="AW669" s="5">
        <f t="shared" si="1132"/>
        <v>0.49569599999999997</v>
      </c>
      <c r="AX669" s="5">
        <f t="shared" si="1133"/>
        <v>0.50875999999999988</v>
      </c>
      <c r="AY669" s="5">
        <f t="shared" si="1134"/>
        <v>0.50875999999999988</v>
      </c>
      <c r="AZ669" s="42" t="str">
        <f t="shared" si="1163"/>
        <v>HPE</v>
      </c>
      <c r="BA669" s="40">
        <v>42944.666666654521</v>
      </c>
      <c r="BB669">
        <v>60.56</v>
      </c>
      <c r="BC669">
        <v>42.48</v>
      </c>
      <c r="BD669">
        <v>42.48</v>
      </c>
      <c r="BE669" s="5">
        <f t="shared" si="1135"/>
        <v>1.114304</v>
      </c>
      <c r="BF669" s="5">
        <f t="shared" si="1136"/>
        <v>0.78163199999999988</v>
      </c>
      <c r="BG669" s="5">
        <f t="shared" si="1137"/>
        <v>0.78163199999999988</v>
      </c>
      <c r="BH669" s="42" t="str">
        <f t="shared" si="1164"/>
        <v>HPE</v>
      </c>
      <c r="BI669" s="40">
        <v>42975.666666652716</v>
      </c>
      <c r="BJ669">
        <v>277.31</v>
      </c>
      <c r="BK669">
        <v>483.2</v>
      </c>
      <c r="BL669">
        <v>102.56</v>
      </c>
      <c r="BM669" s="5">
        <f t="shared" si="1138"/>
        <v>5.1025039999999997</v>
      </c>
      <c r="BN669" s="5">
        <f t="shared" si="1139"/>
        <v>8.8908799999999992</v>
      </c>
      <c r="BO669" s="5">
        <f t="shared" si="1140"/>
        <v>1.8871039999999999</v>
      </c>
      <c r="BP669" s="42" t="str">
        <f t="shared" si="1165"/>
        <v>HPE</v>
      </c>
      <c r="BQ669" s="40">
        <v>43006.666666650912</v>
      </c>
      <c r="BR669">
        <v>59.11</v>
      </c>
      <c r="BS669">
        <v>37.630000000000003</v>
      </c>
      <c r="BT669">
        <v>37.049999999999997</v>
      </c>
      <c r="BU669" s="5">
        <f t="shared" si="1141"/>
        <v>1.0876239999999997</v>
      </c>
      <c r="BV669" s="5">
        <f t="shared" si="1142"/>
        <v>0.6923919999999999</v>
      </c>
      <c r="BW669" s="5">
        <f t="shared" si="1143"/>
        <v>0.68171999999999988</v>
      </c>
      <c r="BX669" s="42" t="str">
        <f t="shared" si="1166"/>
        <v>HPE</v>
      </c>
      <c r="BY669" s="40">
        <v>43036.666666649166</v>
      </c>
      <c r="BZ669">
        <v>0.06</v>
      </c>
      <c r="CA669">
        <v>0.06</v>
      </c>
      <c r="CB669">
        <v>0.04</v>
      </c>
      <c r="CC669" s="5">
        <f t="shared" si="1144"/>
        <v>1.1039999999999999E-3</v>
      </c>
      <c r="CD669" s="5">
        <f t="shared" si="1145"/>
        <v>1.1039999999999999E-3</v>
      </c>
      <c r="CE669" s="5">
        <f t="shared" si="1146"/>
        <v>7.36E-4</v>
      </c>
      <c r="CF669" s="42" t="str">
        <f t="shared" si="1167"/>
        <v>HPH</v>
      </c>
      <c r="CG669" s="40">
        <v>43067.666666647361</v>
      </c>
      <c r="CH669">
        <v>0</v>
      </c>
      <c r="CI669">
        <v>0</v>
      </c>
      <c r="CJ669">
        <v>0</v>
      </c>
      <c r="CK669" s="5">
        <f t="shared" si="1147"/>
        <v>0</v>
      </c>
      <c r="CL669" s="5">
        <f t="shared" si="1148"/>
        <v>0</v>
      </c>
      <c r="CM669" s="5">
        <f t="shared" si="1149"/>
        <v>0</v>
      </c>
      <c r="CN669" s="42" t="str">
        <f t="shared" si="1168"/>
        <v>HPH</v>
      </c>
      <c r="CO669" s="40">
        <v>43097.666666645615</v>
      </c>
      <c r="CP669">
        <v>0</v>
      </c>
      <c r="CQ669">
        <v>0</v>
      </c>
      <c r="CR669">
        <v>0</v>
      </c>
      <c r="CS669" s="5">
        <f t="shared" si="1150"/>
        <v>0</v>
      </c>
      <c r="CT669" s="5">
        <f t="shared" si="1151"/>
        <v>0</v>
      </c>
      <c r="CU669" s="5">
        <f t="shared" si="1152"/>
        <v>0</v>
      </c>
    </row>
    <row r="670" spans="1:99" x14ac:dyDescent="0.3">
      <c r="A670" s="42" t="str">
        <f t="shared" ref="A670:C670" si="1192">A646</f>
        <v>HPH</v>
      </c>
      <c r="B670" s="42" t="str">
        <f t="shared" si="1192"/>
        <v>HPH</v>
      </c>
      <c r="C670" s="42" t="str">
        <f t="shared" si="1192"/>
        <v>HPE</v>
      </c>
      <c r="D670" s="40">
        <v>42763.70833333172</v>
      </c>
      <c r="E670" s="42" t="str">
        <f t="shared" si="1154"/>
        <v>HPH</v>
      </c>
      <c r="F670">
        <v>0</v>
      </c>
      <c r="G670">
        <v>0</v>
      </c>
      <c r="H670">
        <v>0</v>
      </c>
      <c r="I670" s="5">
        <f t="shared" si="1120"/>
        <v>0</v>
      </c>
      <c r="J670" s="5">
        <f t="shared" si="1121"/>
        <v>0</v>
      </c>
      <c r="K670" s="5">
        <f t="shared" si="1122"/>
        <v>0</v>
      </c>
      <c r="L670" s="42" t="str">
        <f t="shared" si="1155"/>
        <v>HPH</v>
      </c>
      <c r="M670" s="40">
        <v>42794.708333329916</v>
      </c>
      <c r="N670">
        <v>4.04</v>
      </c>
      <c r="O670">
        <v>215.63</v>
      </c>
      <c r="P670">
        <v>13.3</v>
      </c>
      <c r="Q670" s="5">
        <f t="shared" si="1156"/>
        <v>0.18786000000000003</v>
      </c>
      <c r="R670" s="5">
        <f t="shared" si="1157"/>
        <v>10.026795</v>
      </c>
      <c r="S670" s="5">
        <f t="shared" si="1158"/>
        <v>0.61845000000000006</v>
      </c>
      <c r="T670" s="42" t="str">
        <f t="shared" si="1159"/>
        <v>HPH</v>
      </c>
      <c r="U670" s="40">
        <v>42822.708333328286</v>
      </c>
      <c r="V670">
        <v>53.31</v>
      </c>
      <c r="W670">
        <v>35.15</v>
      </c>
      <c r="X670">
        <v>34.6</v>
      </c>
      <c r="Y670" s="5">
        <f t="shared" si="1123"/>
        <v>2.4789149999999998</v>
      </c>
      <c r="Z670" s="5">
        <f t="shared" si="1124"/>
        <v>1.6344749999999999</v>
      </c>
      <c r="AA670" s="5">
        <f t="shared" si="1125"/>
        <v>1.6089</v>
      </c>
      <c r="AB670" s="42" t="str">
        <f t="shared" si="1160"/>
        <v>HPE</v>
      </c>
      <c r="AC670" s="40">
        <v>42853.708333326482</v>
      </c>
      <c r="AD670">
        <v>58.17</v>
      </c>
      <c r="AE670">
        <v>49.47</v>
      </c>
      <c r="AF670">
        <v>49.47</v>
      </c>
      <c r="AG670" s="5">
        <f t="shared" si="1126"/>
        <v>1.0703279999999999</v>
      </c>
      <c r="AH670" s="5">
        <f t="shared" si="1127"/>
        <v>0.91024799999999995</v>
      </c>
      <c r="AI670" s="5">
        <f t="shared" si="1128"/>
        <v>0.91024799999999995</v>
      </c>
      <c r="AJ670" s="42" t="str">
        <f t="shared" si="1161"/>
        <v>HPE</v>
      </c>
      <c r="AK670" s="40">
        <v>42883.708333324736</v>
      </c>
      <c r="AL670">
        <v>175.35</v>
      </c>
      <c r="AM670">
        <v>463.81</v>
      </c>
      <c r="AN670">
        <v>94.95</v>
      </c>
      <c r="AO670" s="5">
        <f t="shared" si="1129"/>
        <v>3.2264399999999998</v>
      </c>
      <c r="AP670" s="5">
        <f t="shared" si="1130"/>
        <v>8.5341039999999992</v>
      </c>
      <c r="AQ670" s="5">
        <f t="shared" si="1131"/>
        <v>1.74708</v>
      </c>
      <c r="AR670" s="42" t="str">
        <f t="shared" si="1162"/>
        <v>HPE</v>
      </c>
      <c r="AS670" s="40">
        <v>42914.708333322931</v>
      </c>
      <c r="AT670">
        <v>110.65</v>
      </c>
      <c r="AU670">
        <v>45.98</v>
      </c>
      <c r="AV670">
        <v>45.98</v>
      </c>
      <c r="AW670" s="5">
        <f t="shared" si="1132"/>
        <v>2.0359600000000002</v>
      </c>
      <c r="AX670" s="5">
        <f t="shared" si="1133"/>
        <v>0.8460319999999999</v>
      </c>
      <c r="AY670" s="5">
        <f t="shared" si="1134"/>
        <v>0.8460319999999999</v>
      </c>
      <c r="AZ670" s="42" t="str">
        <f t="shared" si="1163"/>
        <v>HPE</v>
      </c>
      <c r="BA670" s="40">
        <v>42944.708333321185</v>
      </c>
      <c r="BB670">
        <v>114.51</v>
      </c>
      <c r="BC670">
        <v>238.33</v>
      </c>
      <c r="BD670">
        <v>135.75</v>
      </c>
      <c r="BE670" s="5">
        <f t="shared" si="1135"/>
        <v>2.1069839999999997</v>
      </c>
      <c r="BF670" s="5">
        <f t="shared" si="1136"/>
        <v>4.3852719999999996</v>
      </c>
      <c r="BG670" s="5">
        <f t="shared" si="1137"/>
        <v>2.4977999999999998</v>
      </c>
      <c r="BH670" s="42" t="str">
        <f t="shared" si="1164"/>
        <v>HPE</v>
      </c>
      <c r="BI670" s="40">
        <v>42975.70833331938</v>
      </c>
      <c r="BJ670">
        <v>98.96</v>
      </c>
      <c r="BK670">
        <v>336.11</v>
      </c>
      <c r="BL670">
        <v>51.43</v>
      </c>
      <c r="BM670" s="5">
        <f t="shared" si="1138"/>
        <v>1.8208639999999998</v>
      </c>
      <c r="BN670" s="5">
        <f t="shared" si="1139"/>
        <v>6.1844239999999999</v>
      </c>
      <c r="BO670" s="5">
        <f t="shared" si="1140"/>
        <v>0.94631199999999993</v>
      </c>
      <c r="BP670" s="42" t="str">
        <f t="shared" si="1165"/>
        <v>HPE</v>
      </c>
      <c r="BQ670" s="40">
        <v>43006.708333317576</v>
      </c>
      <c r="BR670">
        <v>2.69</v>
      </c>
      <c r="BS670">
        <v>5.42</v>
      </c>
      <c r="BT670">
        <v>5.31</v>
      </c>
      <c r="BU670" s="5">
        <f t="shared" si="1141"/>
        <v>4.9495999999999998E-2</v>
      </c>
      <c r="BV670" s="5">
        <f t="shared" si="1142"/>
        <v>9.9727999999999997E-2</v>
      </c>
      <c r="BW670" s="5">
        <f t="shared" si="1143"/>
        <v>9.7703999999999985E-2</v>
      </c>
      <c r="BX670" s="42" t="str">
        <f t="shared" si="1166"/>
        <v>HPE</v>
      </c>
      <c r="BY670" s="40">
        <v>43036.70833331583</v>
      </c>
      <c r="BZ670">
        <v>0</v>
      </c>
      <c r="CA670">
        <v>0</v>
      </c>
      <c r="CB670">
        <v>0</v>
      </c>
      <c r="CC670" s="5">
        <f t="shared" si="1144"/>
        <v>0</v>
      </c>
      <c r="CD670" s="5">
        <f t="shared" si="1145"/>
        <v>0</v>
      </c>
      <c r="CE670" s="5">
        <f t="shared" si="1146"/>
        <v>0</v>
      </c>
      <c r="CF670" s="42" t="str">
        <f t="shared" si="1167"/>
        <v>HPH</v>
      </c>
      <c r="CG670" s="40">
        <v>43067.708333314025</v>
      </c>
      <c r="CH670">
        <v>0</v>
      </c>
      <c r="CI670">
        <v>0</v>
      </c>
      <c r="CJ670">
        <v>0</v>
      </c>
      <c r="CK670" s="5">
        <f t="shared" si="1147"/>
        <v>0</v>
      </c>
      <c r="CL670" s="5">
        <f t="shared" si="1148"/>
        <v>0</v>
      </c>
      <c r="CM670" s="5">
        <f t="shared" si="1149"/>
        <v>0</v>
      </c>
      <c r="CN670" s="42" t="str">
        <f t="shared" si="1168"/>
        <v>HPH</v>
      </c>
      <c r="CO670" s="40">
        <v>43097.708333312279</v>
      </c>
      <c r="CP670">
        <v>0</v>
      </c>
      <c r="CQ670">
        <v>0</v>
      </c>
      <c r="CR670">
        <v>0</v>
      </c>
      <c r="CS670" s="5">
        <f t="shared" si="1150"/>
        <v>0</v>
      </c>
      <c r="CT670" s="5">
        <f t="shared" si="1151"/>
        <v>0</v>
      </c>
      <c r="CU670" s="5">
        <f t="shared" si="1152"/>
        <v>0</v>
      </c>
    </row>
    <row r="671" spans="1:99" x14ac:dyDescent="0.3">
      <c r="A671" s="42" t="str">
        <f t="shared" ref="A671:C671" si="1193">A647</f>
        <v>PTE</v>
      </c>
      <c r="B671" s="42" t="str">
        <f t="shared" si="1193"/>
        <v>HPH</v>
      </c>
      <c r="C671" s="42" t="str">
        <f t="shared" si="1193"/>
        <v>HPE</v>
      </c>
      <c r="D671" s="40">
        <v>42763.749999998385</v>
      </c>
      <c r="E671" s="42" t="str">
        <f t="shared" si="1154"/>
        <v>PTE</v>
      </c>
      <c r="F671">
        <v>0</v>
      </c>
      <c r="G671">
        <v>0</v>
      </c>
      <c r="H671">
        <v>0</v>
      </c>
      <c r="I671" s="5">
        <f t="shared" si="1120"/>
        <v>0</v>
      </c>
      <c r="J671" s="5">
        <f t="shared" si="1121"/>
        <v>0</v>
      </c>
      <c r="K671" s="5">
        <f t="shared" si="1122"/>
        <v>0</v>
      </c>
      <c r="L671" s="42" t="str">
        <f t="shared" si="1155"/>
        <v>PTE</v>
      </c>
      <c r="M671" s="40">
        <v>42794.74999999658</v>
      </c>
      <c r="N671">
        <v>0</v>
      </c>
      <c r="O671">
        <v>0</v>
      </c>
      <c r="P671">
        <v>0</v>
      </c>
      <c r="Q671" s="5">
        <f t="shared" si="1156"/>
        <v>0</v>
      </c>
      <c r="R671" s="5">
        <f t="shared" si="1157"/>
        <v>0</v>
      </c>
      <c r="S671" s="5">
        <f t="shared" si="1158"/>
        <v>0</v>
      </c>
      <c r="T671" s="42" t="str">
        <f t="shared" si="1159"/>
        <v>HPH</v>
      </c>
      <c r="U671" s="40">
        <v>42822.74999999495</v>
      </c>
      <c r="V671">
        <v>0</v>
      </c>
      <c r="W671">
        <v>0</v>
      </c>
      <c r="X671">
        <v>0</v>
      </c>
      <c r="Y671" s="5">
        <f t="shared" si="1123"/>
        <v>0</v>
      </c>
      <c r="Z671" s="5">
        <f t="shared" si="1124"/>
        <v>0</v>
      </c>
      <c r="AA671" s="5">
        <f t="shared" si="1125"/>
        <v>0</v>
      </c>
      <c r="AB671" s="42" t="str">
        <f t="shared" si="1160"/>
        <v>HPE</v>
      </c>
      <c r="AC671" s="40">
        <v>42853.749999993146</v>
      </c>
      <c r="AD671">
        <v>16.88</v>
      </c>
      <c r="AE671">
        <v>10.4</v>
      </c>
      <c r="AF671">
        <v>10.199999999999999</v>
      </c>
      <c r="AG671" s="5">
        <f t="shared" si="1126"/>
        <v>0.31059199999999998</v>
      </c>
      <c r="AH671" s="5">
        <f t="shared" si="1127"/>
        <v>0.19135999999999997</v>
      </c>
      <c r="AI671" s="5">
        <f t="shared" si="1128"/>
        <v>0.18767999999999999</v>
      </c>
      <c r="AJ671" s="42" t="str">
        <f t="shared" si="1161"/>
        <v>HPE</v>
      </c>
      <c r="AK671" s="40">
        <v>42883.7499999914</v>
      </c>
      <c r="AL671">
        <v>55.77</v>
      </c>
      <c r="AM671">
        <v>160.62</v>
      </c>
      <c r="AN671">
        <v>62.72</v>
      </c>
      <c r="AO671" s="5">
        <f t="shared" si="1129"/>
        <v>1.026168</v>
      </c>
      <c r="AP671" s="5">
        <f t="shared" si="1130"/>
        <v>2.9554079999999998</v>
      </c>
      <c r="AQ671" s="5">
        <f t="shared" si="1131"/>
        <v>1.154048</v>
      </c>
      <c r="AR671" s="42" t="str">
        <f t="shared" si="1162"/>
        <v>HPE</v>
      </c>
      <c r="AS671" s="40">
        <v>42914.749999989595</v>
      </c>
      <c r="AT671">
        <v>7.94</v>
      </c>
      <c r="AU671">
        <v>7.94</v>
      </c>
      <c r="AV671">
        <v>7.94</v>
      </c>
      <c r="AW671" s="5">
        <f t="shared" si="1132"/>
        <v>0.146096</v>
      </c>
      <c r="AX671" s="5">
        <f t="shared" si="1133"/>
        <v>0.146096</v>
      </c>
      <c r="AY671" s="5">
        <f t="shared" si="1134"/>
        <v>0.146096</v>
      </c>
      <c r="AZ671" s="42" t="str">
        <f t="shared" si="1163"/>
        <v>HPE</v>
      </c>
      <c r="BA671" s="40">
        <v>42944.749999987849</v>
      </c>
      <c r="BB671">
        <v>35.01</v>
      </c>
      <c r="BC671">
        <v>291.14</v>
      </c>
      <c r="BD671">
        <v>37.72</v>
      </c>
      <c r="BE671" s="5">
        <f t="shared" si="1135"/>
        <v>0.64418399999999998</v>
      </c>
      <c r="BF671" s="5">
        <f t="shared" si="1136"/>
        <v>5.3569759999999995</v>
      </c>
      <c r="BG671" s="5">
        <f t="shared" si="1137"/>
        <v>0.69404799999999989</v>
      </c>
      <c r="BH671" s="42" t="str">
        <f t="shared" si="1164"/>
        <v>HPE</v>
      </c>
      <c r="BI671" s="40">
        <v>42975.749999986045</v>
      </c>
      <c r="BJ671">
        <v>24.5</v>
      </c>
      <c r="BK671">
        <v>149.74</v>
      </c>
      <c r="BL671">
        <v>23.8</v>
      </c>
      <c r="BM671" s="5">
        <f t="shared" si="1138"/>
        <v>0.45079999999999998</v>
      </c>
      <c r="BN671" s="5">
        <f t="shared" si="1139"/>
        <v>2.7552159999999999</v>
      </c>
      <c r="BO671" s="5">
        <f t="shared" si="1140"/>
        <v>0.43791999999999998</v>
      </c>
      <c r="BP671" s="42" t="str">
        <f t="shared" si="1165"/>
        <v>HPE</v>
      </c>
      <c r="BQ671" s="40">
        <v>43006.74999998424</v>
      </c>
      <c r="BR671">
        <v>0</v>
      </c>
      <c r="BS671">
        <v>0</v>
      </c>
      <c r="BT671">
        <v>0</v>
      </c>
      <c r="BU671" s="5">
        <f t="shared" si="1141"/>
        <v>0</v>
      </c>
      <c r="BV671" s="5">
        <f t="shared" si="1142"/>
        <v>0</v>
      </c>
      <c r="BW671" s="5">
        <f t="shared" si="1143"/>
        <v>0</v>
      </c>
      <c r="BX671" s="42" t="str">
        <f t="shared" si="1166"/>
        <v>HPE</v>
      </c>
      <c r="BY671" s="40">
        <v>43036.749999982494</v>
      </c>
      <c r="BZ671">
        <v>0</v>
      </c>
      <c r="CA671">
        <v>0</v>
      </c>
      <c r="CB671">
        <v>0</v>
      </c>
      <c r="CC671" s="5">
        <f t="shared" si="1144"/>
        <v>0</v>
      </c>
      <c r="CD671" s="5">
        <f t="shared" si="1145"/>
        <v>0</v>
      </c>
      <c r="CE671" s="5">
        <f t="shared" si="1146"/>
        <v>0</v>
      </c>
      <c r="CF671" s="42" t="str">
        <f t="shared" si="1167"/>
        <v>HPH</v>
      </c>
      <c r="CG671" s="40">
        <v>43067.74999998069</v>
      </c>
      <c r="CH671">
        <v>0</v>
      </c>
      <c r="CI671">
        <v>0</v>
      </c>
      <c r="CJ671">
        <v>0</v>
      </c>
      <c r="CK671" s="5">
        <f t="shared" si="1147"/>
        <v>0</v>
      </c>
      <c r="CL671" s="5">
        <f t="shared" si="1148"/>
        <v>0</v>
      </c>
      <c r="CM671" s="5">
        <f t="shared" si="1149"/>
        <v>0</v>
      </c>
      <c r="CN671" s="42" t="str">
        <f t="shared" si="1168"/>
        <v>PTE</v>
      </c>
      <c r="CO671" s="40">
        <v>43097.749999978943</v>
      </c>
      <c r="CP671">
        <v>0</v>
      </c>
      <c r="CQ671">
        <v>0</v>
      </c>
      <c r="CR671">
        <v>0</v>
      </c>
      <c r="CS671" s="5">
        <f t="shared" si="1150"/>
        <v>0</v>
      </c>
      <c r="CT671" s="5">
        <f t="shared" si="1151"/>
        <v>0</v>
      </c>
      <c r="CU671" s="5">
        <f t="shared" si="1152"/>
        <v>0</v>
      </c>
    </row>
    <row r="672" spans="1:99" x14ac:dyDescent="0.3">
      <c r="A672" s="42" t="str">
        <f t="shared" ref="A672:C672" si="1194">A648</f>
        <v>PTE</v>
      </c>
      <c r="B672" s="42" t="str">
        <f t="shared" si="1194"/>
        <v>HPH</v>
      </c>
      <c r="C672" s="42" t="str">
        <f t="shared" si="1194"/>
        <v>HPE</v>
      </c>
      <c r="D672" s="40">
        <v>42763.791666665049</v>
      </c>
      <c r="E672" s="42" t="str">
        <f t="shared" si="1154"/>
        <v>PTE</v>
      </c>
      <c r="F672">
        <v>0</v>
      </c>
      <c r="G672">
        <v>0</v>
      </c>
      <c r="H672">
        <v>0</v>
      </c>
      <c r="I672" s="5">
        <f t="shared" si="1120"/>
        <v>0</v>
      </c>
      <c r="J672" s="5">
        <f t="shared" si="1121"/>
        <v>0</v>
      </c>
      <c r="K672" s="5">
        <f t="shared" si="1122"/>
        <v>0</v>
      </c>
      <c r="L672" s="42" t="str">
        <f t="shared" si="1155"/>
        <v>PTE</v>
      </c>
      <c r="M672" s="40">
        <v>42794.791666663245</v>
      </c>
      <c r="N672">
        <v>0</v>
      </c>
      <c r="O672">
        <v>0</v>
      </c>
      <c r="P672">
        <v>0</v>
      </c>
      <c r="Q672" s="5">
        <f t="shared" si="1156"/>
        <v>0</v>
      </c>
      <c r="R672" s="5">
        <f t="shared" si="1157"/>
        <v>0</v>
      </c>
      <c r="S672" s="5">
        <f t="shared" si="1158"/>
        <v>0</v>
      </c>
      <c r="T672" s="42" t="str">
        <f t="shared" si="1159"/>
        <v>HPH</v>
      </c>
      <c r="U672" s="40">
        <v>42822.791666661615</v>
      </c>
      <c r="V672">
        <v>0</v>
      </c>
      <c r="W672">
        <v>0</v>
      </c>
      <c r="X672">
        <v>0</v>
      </c>
      <c r="Y672" s="5">
        <f t="shared" si="1123"/>
        <v>0</v>
      </c>
      <c r="Z672" s="5">
        <f t="shared" si="1124"/>
        <v>0</v>
      </c>
      <c r="AA672" s="5">
        <f t="shared" si="1125"/>
        <v>0</v>
      </c>
      <c r="AB672" s="42" t="str">
        <f t="shared" si="1160"/>
        <v>HPE</v>
      </c>
      <c r="AC672" s="40">
        <v>42853.79166665981</v>
      </c>
      <c r="AD672">
        <v>0</v>
      </c>
      <c r="AE672">
        <v>0</v>
      </c>
      <c r="AF672">
        <v>0</v>
      </c>
      <c r="AG672" s="5">
        <f t="shared" si="1126"/>
        <v>0</v>
      </c>
      <c r="AH672" s="5">
        <f t="shared" si="1127"/>
        <v>0</v>
      </c>
      <c r="AI672" s="5">
        <f t="shared" si="1128"/>
        <v>0</v>
      </c>
      <c r="AJ672" s="42" t="str">
        <f t="shared" si="1161"/>
        <v>HPE</v>
      </c>
      <c r="AK672" s="40">
        <v>42883.791666658064</v>
      </c>
      <c r="AL672">
        <v>15.87</v>
      </c>
      <c r="AM672">
        <v>29.26</v>
      </c>
      <c r="AN672">
        <v>17.23</v>
      </c>
      <c r="AO672" s="5">
        <f t="shared" si="1129"/>
        <v>0.29200799999999999</v>
      </c>
      <c r="AP672" s="5">
        <f t="shared" si="1130"/>
        <v>0.53838399999999997</v>
      </c>
      <c r="AQ672" s="5">
        <f t="shared" si="1131"/>
        <v>0.31703199999999998</v>
      </c>
      <c r="AR672" s="42" t="str">
        <f t="shared" si="1162"/>
        <v>HPE</v>
      </c>
      <c r="AS672" s="40">
        <v>42914.79166665626</v>
      </c>
      <c r="AT672">
        <v>1.1000000000000001</v>
      </c>
      <c r="AU672">
        <v>1.1399999999999999</v>
      </c>
      <c r="AV672">
        <v>1.1000000000000001</v>
      </c>
      <c r="AW672" s="5">
        <f t="shared" si="1132"/>
        <v>2.0239999999999998E-2</v>
      </c>
      <c r="AX672" s="5">
        <f t="shared" si="1133"/>
        <v>2.0975999999999995E-2</v>
      </c>
      <c r="AY672" s="5">
        <f t="shared" si="1134"/>
        <v>2.0239999999999998E-2</v>
      </c>
      <c r="AZ672" s="42" t="str">
        <f t="shared" si="1163"/>
        <v>HPE</v>
      </c>
      <c r="BA672" s="40">
        <v>42944.791666654513</v>
      </c>
      <c r="BB672">
        <v>14.82</v>
      </c>
      <c r="BC672">
        <v>107.2</v>
      </c>
      <c r="BD672">
        <v>14.82</v>
      </c>
      <c r="BE672" s="5">
        <f t="shared" si="1135"/>
        <v>0.27268799999999999</v>
      </c>
      <c r="BF672" s="5">
        <f t="shared" si="1136"/>
        <v>1.9724799999999998</v>
      </c>
      <c r="BG672" s="5">
        <f t="shared" si="1137"/>
        <v>0.27268799999999999</v>
      </c>
      <c r="BH672" s="42" t="str">
        <f t="shared" si="1164"/>
        <v>HPE</v>
      </c>
      <c r="BI672" s="40">
        <v>42975.791666652709</v>
      </c>
      <c r="BJ672">
        <v>0</v>
      </c>
      <c r="BK672">
        <v>0</v>
      </c>
      <c r="BL672">
        <v>0</v>
      </c>
      <c r="BM672" s="5">
        <f t="shared" si="1138"/>
        <v>0</v>
      </c>
      <c r="BN672" s="5">
        <f t="shared" si="1139"/>
        <v>0</v>
      </c>
      <c r="BO672" s="5">
        <f t="shared" si="1140"/>
        <v>0</v>
      </c>
      <c r="BP672" s="42" t="str">
        <f t="shared" si="1165"/>
        <v>HPE</v>
      </c>
      <c r="BQ672" s="40">
        <v>43006.791666650905</v>
      </c>
      <c r="BR672">
        <v>0</v>
      </c>
      <c r="BS672">
        <v>0</v>
      </c>
      <c r="BT672">
        <v>0</v>
      </c>
      <c r="BU672" s="5">
        <f t="shared" si="1141"/>
        <v>0</v>
      </c>
      <c r="BV672" s="5">
        <f t="shared" si="1142"/>
        <v>0</v>
      </c>
      <c r="BW672" s="5">
        <f t="shared" si="1143"/>
        <v>0</v>
      </c>
      <c r="BX672" s="42" t="str">
        <f t="shared" si="1166"/>
        <v>HPE</v>
      </c>
      <c r="BY672" s="40">
        <v>43036.791666649158</v>
      </c>
      <c r="BZ672">
        <v>0</v>
      </c>
      <c r="CA672">
        <v>0</v>
      </c>
      <c r="CB672">
        <v>0</v>
      </c>
      <c r="CC672" s="5">
        <f t="shared" si="1144"/>
        <v>0</v>
      </c>
      <c r="CD672" s="5">
        <f t="shared" si="1145"/>
        <v>0</v>
      </c>
      <c r="CE672" s="5">
        <f t="shared" si="1146"/>
        <v>0</v>
      </c>
      <c r="CF672" s="42" t="str">
        <f t="shared" si="1167"/>
        <v>HPH</v>
      </c>
      <c r="CG672" s="40">
        <v>43067.791666647354</v>
      </c>
      <c r="CH672">
        <v>0</v>
      </c>
      <c r="CI672">
        <v>0</v>
      </c>
      <c r="CJ672">
        <v>0</v>
      </c>
      <c r="CK672" s="5">
        <f t="shared" si="1147"/>
        <v>0</v>
      </c>
      <c r="CL672" s="5">
        <f t="shared" si="1148"/>
        <v>0</v>
      </c>
      <c r="CM672" s="5">
        <f t="shared" si="1149"/>
        <v>0</v>
      </c>
      <c r="CN672" s="42" t="str">
        <f t="shared" si="1168"/>
        <v>PTE</v>
      </c>
      <c r="CO672" s="40">
        <v>43097.791666645608</v>
      </c>
      <c r="CP672">
        <v>0</v>
      </c>
      <c r="CQ672">
        <v>0</v>
      </c>
      <c r="CR672">
        <v>0</v>
      </c>
      <c r="CS672" s="5">
        <f t="shared" si="1150"/>
        <v>0</v>
      </c>
      <c r="CT672" s="5">
        <f t="shared" si="1151"/>
        <v>0</v>
      </c>
      <c r="CU672" s="5">
        <f t="shared" si="1152"/>
        <v>0</v>
      </c>
    </row>
    <row r="673" spans="1:99" x14ac:dyDescent="0.3">
      <c r="A673" s="42" t="str">
        <f t="shared" ref="A673:C673" si="1195">A649</f>
        <v>HPH</v>
      </c>
      <c r="B673" s="42" t="str">
        <f t="shared" si="1195"/>
        <v>HPH</v>
      </c>
      <c r="C673" s="42" t="str">
        <f t="shared" si="1195"/>
        <v>HPE</v>
      </c>
      <c r="D673" s="40">
        <v>42763.833333331713</v>
      </c>
      <c r="E673" s="42" t="str">
        <f t="shared" si="1154"/>
        <v>HPH</v>
      </c>
      <c r="F673">
        <v>0</v>
      </c>
      <c r="G673">
        <v>0</v>
      </c>
      <c r="H673">
        <v>0</v>
      </c>
      <c r="I673" s="5">
        <f t="shared" si="1120"/>
        <v>0</v>
      </c>
      <c r="J673" s="5">
        <f t="shared" si="1121"/>
        <v>0</v>
      </c>
      <c r="K673" s="5">
        <f t="shared" si="1122"/>
        <v>0</v>
      </c>
      <c r="L673" s="42" t="str">
        <f t="shared" si="1155"/>
        <v>HPH</v>
      </c>
      <c r="M673" s="40">
        <v>42794.833333329909</v>
      </c>
      <c r="N673">
        <v>0</v>
      </c>
      <c r="O673">
        <v>0</v>
      </c>
      <c r="P673">
        <v>0</v>
      </c>
      <c r="Q673" s="5">
        <f t="shared" si="1156"/>
        <v>0</v>
      </c>
      <c r="R673" s="5">
        <f t="shared" si="1157"/>
        <v>0</v>
      </c>
      <c r="S673" s="5">
        <f t="shared" si="1158"/>
        <v>0</v>
      </c>
      <c r="T673" s="42" t="str">
        <f t="shared" si="1159"/>
        <v>HPH</v>
      </c>
      <c r="U673" s="40">
        <v>42822.833333328279</v>
      </c>
      <c r="V673">
        <v>0</v>
      </c>
      <c r="W673">
        <v>0</v>
      </c>
      <c r="X673">
        <v>0</v>
      </c>
      <c r="Y673" s="5">
        <f t="shared" si="1123"/>
        <v>0</v>
      </c>
      <c r="Z673" s="5">
        <f t="shared" si="1124"/>
        <v>0</v>
      </c>
      <c r="AA673" s="5">
        <f t="shared" si="1125"/>
        <v>0</v>
      </c>
      <c r="AB673" s="42" t="str">
        <f t="shared" si="1160"/>
        <v>HPE</v>
      </c>
      <c r="AC673" s="40">
        <v>42853.833333326475</v>
      </c>
      <c r="AD673">
        <v>0</v>
      </c>
      <c r="AE673">
        <v>0</v>
      </c>
      <c r="AF673">
        <v>0</v>
      </c>
      <c r="AG673" s="5">
        <f t="shared" si="1126"/>
        <v>0</v>
      </c>
      <c r="AH673" s="5">
        <f t="shared" si="1127"/>
        <v>0</v>
      </c>
      <c r="AI673" s="5">
        <f t="shared" si="1128"/>
        <v>0</v>
      </c>
      <c r="AJ673" s="42" t="str">
        <f t="shared" si="1161"/>
        <v>HPE</v>
      </c>
      <c r="AK673" s="40">
        <v>42883.833333324728</v>
      </c>
      <c r="AL673">
        <v>0</v>
      </c>
      <c r="AM673">
        <v>0</v>
      </c>
      <c r="AN673">
        <v>0</v>
      </c>
      <c r="AO673" s="5">
        <f t="shared" si="1129"/>
        <v>0</v>
      </c>
      <c r="AP673" s="5">
        <f t="shared" si="1130"/>
        <v>0</v>
      </c>
      <c r="AQ673" s="5">
        <f t="shared" si="1131"/>
        <v>0</v>
      </c>
      <c r="AR673" s="42" t="str">
        <f t="shared" si="1162"/>
        <v>HPE</v>
      </c>
      <c r="AS673" s="40">
        <v>42914.833333322924</v>
      </c>
      <c r="AT673">
        <v>0</v>
      </c>
      <c r="AU673">
        <v>0</v>
      </c>
      <c r="AV673">
        <v>0</v>
      </c>
      <c r="AW673" s="5">
        <f t="shared" si="1132"/>
        <v>0</v>
      </c>
      <c r="AX673" s="5">
        <f t="shared" si="1133"/>
        <v>0</v>
      </c>
      <c r="AY673" s="5">
        <f t="shared" si="1134"/>
        <v>0</v>
      </c>
      <c r="AZ673" s="42" t="str">
        <f t="shared" si="1163"/>
        <v>HPE</v>
      </c>
      <c r="BA673" s="40">
        <v>42944.833333321178</v>
      </c>
      <c r="BB673">
        <v>0</v>
      </c>
      <c r="BC673">
        <v>0</v>
      </c>
      <c r="BD673">
        <v>0</v>
      </c>
      <c r="BE673" s="5">
        <f t="shared" si="1135"/>
        <v>0</v>
      </c>
      <c r="BF673" s="5">
        <f t="shared" si="1136"/>
        <v>0</v>
      </c>
      <c r="BG673" s="5">
        <f t="shared" si="1137"/>
        <v>0</v>
      </c>
      <c r="BH673" s="42" t="str">
        <f t="shared" si="1164"/>
        <v>HPE</v>
      </c>
      <c r="BI673" s="40">
        <v>42975.833333319373</v>
      </c>
      <c r="BJ673">
        <v>0</v>
      </c>
      <c r="BK673">
        <v>0</v>
      </c>
      <c r="BL673">
        <v>0</v>
      </c>
      <c r="BM673" s="5">
        <f t="shared" si="1138"/>
        <v>0</v>
      </c>
      <c r="BN673" s="5">
        <f t="shared" si="1139"/>
        <v>0</v>
      </c>
      <c r="BO673" s="5">
        <f t="shared" si="1140"/>
        <v>0</v>
      </c>
      <c r="BP673" s="42" t="str">
        <f t="shared" si="1165"/>
        <v>HPE</v>
      </c>
      <c r="BQ673" s="40">
        <v>43006.833333317569</v>
      </c>
      <c r="BR673">
        <v>0</v>
      </c>
      <c r="BS673">
        <v>0</v>
      </c>
      <c r="BT673">
        <v>0</v>
      </c>
      <c r="BU673" s="5">
        <f t="shared" si="1141"/>
        <v>0</v>
      </c>
      <c r="BV673" s="5">
        <f t="shared" si="1142"/>
        <v>0</v>
      </c>
      <c r="BW673" s="5">
        <f t="shared" si="1143"/>
        <v>0</v>
      </c>
      <c r="BX673" s="42" t="str">
        <f t="shared" si="1166"/>
        <v>HPE</v>
      </c>
      <c r="BY673" s="40">
        <v>43036.833333315823</v>
      </c>
      <c r="BZ673">
        <v>0</v>
      </c>
      <c r="CA673">
        <v>0</v>
      </c>
      <c r="CB673">
        <v>0</v>
      </c>
      <c r="CC673" s="5">
        <f t="shared" si="1144"/>
        <v>0</v>
      </c>
      <c r="CD673" s="5">
        <f t="shared" si="1145"/>
        <v>0</v>
      </c>
      <c r="CE673" s="5">
        <f t="shared" si="1146"/>
        <v>0</v>
      </c>
      <c r="CF673" s="42" t="str">
        <f t="shared" si="1167"/>
        <v>HPH</v>
      </c>
      <c r="CG673" s="40">
        <v>43067.833333314018</v>
      </c>
      <c r="CH673">
        <v>0</v>
      </c>
      <c r="CI673">
        <v>0</v>
      </c>
      <c r="CJ673">
        <v>0</v>
      </c>
      <c r="CK673" s="5">
        <f t="shared" si="1147"/>
        <v>0</v>
      </c>
      <c r="CL673" s="5">
        <f t="shared" si="1148"/>
        <v>0</v>
      </c>
      <c r="CM673" s="5">
        <f t="shared" si="1149"/>
        <v>0</v>
      </c>
      <c r="CN673" s="42" t="str">
        <f t="shared" si="1168"/>
        <v>HPH</v>
      </c>
      <c r="CO673" s="40">
        <v>43097.833333312272</v>
      </c>
      <c r="CP673">
        <v>0</v>
      </c>
      <c r="CQ673">
        <v>0</v>
      </c>
      <c r="CR673">
        <v>0</v>
      </c>
      <c r="CS673" s="5">
        <f t="shared" si="1150"/>
        <v>0</v>
      </c>
      <c r="CT673" s="5">
        <f t="shared" si="1151"/>
        <v>0</v>
      </c>
      <c r="CU673" s="5">
        <f t="shared" si="1152"/>
        <v>0</v>
      </c>
    </row>
    <row r="674" spans="1:99" x14ac:dyDescent="0.3">
      <c r="A674" s="42" t="str">
        <f t="shared" ref="A674:C674" si="1196">A650</f>
        <v>HPH</v>
      </c>
      <c r="B674" s="42" t="str">
        <f t="shared" si="1196"/>
        <v>HPH</v>
      </c>
      <c r="C674" s="42" t="str">
        <f t="shared" si="1196"/>
        <v>HPE</v>
      </c>
      <c r="D674" s="40">
        <v>42763.874999998377</v>
      </c>
      <c r="E674" s="42" t="str">
        <f t="shared" si="1154"/>
        <v>HPH</v>
      </c>
      <c r="F674">
        <v>0</v>
      </c>
      <c r="G674">
        <v>0</v>
      </c>
      <c r="H674">
        <v>0</v>
      </c>
      <c r="I674" s="5">
        <f t="shared" si="1120"/>
        <v>0</v>
      </c>
      <c r="J674" s="5">
        <f t="shared" si="1121"/>
        <v>0</v>
      </c>
      <c r="K674" s="5">
        <f t="shared" si="1122"/>
        <v>0</v>
      </c>
      <c r="L674" s="42" t="str">
        <f t="shared" si="1155"/>
        <v>HPH</v>
      </c>
      <c r="M674" s="40">
        <v>42794.874999996573</v>
      </c>
      <c r="N674">
        <v>0</v>
      </c>
      <c r="O674">
        <v>0</v>
      </c>
      <c r="P674">
        <v>0</v>
      </c>
      <c r="Q674" s="5">
        <f t="shared" si="1156"/>
        <v>0</v>
      </c>
      <c r="R674" s="5">
        <f t="shared" si="1157"/>
        <v>0</v>
      </c>
      <c r="S674" s="5">
        <f t="shared" si="1158"/>
        <v>0</v>
      </c>
      <c r="T674" s="42" t="str">
        <f t="shared" si="1159"/>
        <v>HPH</v>
      </c>
      <c r="U674" s="40">
        <v>42822.874999994943</v>
      </c>
      <c r="V674">
        <v>0</v>
      </c>
      <c r="W674">
        <v>0</v>
      </c>
      <c r="X674">
        <v>0</v>
      </c>
      <c r="Y674" s="5">
        <f t="shared" si="1123"/>
        <v>0</v>
      </c>
      <c r="Z674" s="5">
        <f t="shared" si="1124"/>
        <v>0</v>
      </c>
      <c r="AA674" s="5">
        <f t="shared" si="1125"/>
        <v>0</v>
      </c>
      <c r="AB674" s="42" t="str">
        <f t="shared" si="1160"/>
        <v>HPE</v>
      </c>
      <c r="AC674" s="40">
        <v>42853.874999993139</v>
      </c>
      <c r="AD674">
        <v>0</v>
      </c>
      <c r="AE674">
        <v>0</v>
      </c>
      <c r="AF674">
        <v>0</v>
      </c>
      <c r="AG674" s="5">
        <f t="shared" si="1126"/>
        <v>0</v>
      </c>
      <c r="AH674" s="5">
        <f t="shared" si="1127"/>
        <v>0</v>
      </c>
      <c r="AI674" s="5">
        <f t="shared" si="1128"/>
        <v>0</v>
      </c>
      <c r="AJ674" s="42" t="str">
        <f t="shared" si="1161"/>
        <v>HPE</v>
      </c>
      <c r="AK674" s="40">
        <v>42883.874999991393</v>
      </c>
      <c r="AL674">
        <v>0</v>
      </c>
      <c r="AM674">
        <v>0</v>
      </c>
      <c r="AN674">
        <v>0</v>
      </c>
      <c r="AO674" s="5">
        <f t="shared" si="1129"/>
        <v>0</v>
      </c>
      <c r="AP674" s="5">
        <f t="shared" si="1130"/>
        <v>0</v>
      </c>
      <c r="AQ674" s="5">
        <f t="shared" si="1131"/>
        <v>0</v>
      </c>
      <c r="AR674" s="42" t="str">
        <f t="shared" si="1162"/>
        <v>HPE</v>
      </c>
      <c r="AS674" s="40">
        <v>42914.874999989588</v>
      </c>
      <c r="AT674">
        <v>0</v>
      </c>
      <c r="AU674">
        <v>0</v>
      </c>
      <c r="AV674">
        <v>0</v>
      </c>
      <c r="AW674" s="5">
        <f t="shared" si="1132"/>
        <v>0</v>
      </c>
      <c r="AX674" s="5">
        <f t="shared" si="1133"/>
        <v>0</v>
      </c>
      <c r="AY674" s="5">
        <f t="shared" si="1134"/>
        <v>0</v>
      </c>
      <c r="AZ674" s="42" t="str">
        <f t="shared" si="1163"/>
        <v>HPE</v>
      </c>
      <c r="BA674" s="40">
        <v>42944.874999987842</v>
      </c>
      <c r="BB674">
        <v>0</v>
      </c>
      <c r="BC674">
        <v>0</v>
      </c>
      <c r="BD674">
        <v>0</v>
      </c>
      <c r="BE674" s="5">
        <f t="shared" si="1135"/>
        <v>0</v>
      </c>
      <c r="BF674" s="5">
        <f t="shared" si="1136"/>
        <v>0</v>
      </c>
      <c r="BG674" s="5">
        <f t="shared" si="1137"/>
        <v>0</v>
      </c>
      <c r="BH674" s="42" t="str">
        <f t="shared" si="1164"/>
        <v>HPE</v>
      </c>
      <c r="BI674" s="40">
        <v>42975.874999986037</v>
      </c>
      <c r="BJ674">
        <v>0</v>
      </c>
      <c r="BK674">
        <v>0</v>
      </c>
      <c r="BL674">
        <v>0</v>
      </c>
      <c r="BM674" s="5">
        <f t="shared" si="1138"/>
        <v>0</v>
      </c>
      <c r="BN674" s="5">
        <f t="shared" si="1139"/>
        <v>0</v>
      </c>
      <c r="BO674" s="5">
        <f t="shared" si="1140"/>
        <v>0</v>
      </c>
      <c r="BP674" s="42" t="str">
        <f t="shared" si="1165"/>
        <v>HPE</v>
      </c>
      <c r="BQ674" s="40">
        <v>43006.874999984233</v>
      </c>
      <c r="BR674">
        <v>0</v>
      </c>
      <c r="BS674">
        <v>0</v>
      </c>
      <c r="BT674">
        <v>0</v>
      </c>
      <c r="BU674" s="5">
        <f t="shared" si="1141"/>
        <v>0</v>
      </c>
      <c r="BV674" s="5">
        <f t="shared" si="1142"/>
        <v>0</v>
      </c>
      <c r="BW674" s="5">
        <f t="shared" si="1143"/>
        <v>0</v>
      </c>
      <c r="BX674" s="42" t="str">
        <f t="shared" si="1166"/>
        <v>HPE</v>
      </c>
      <c r="BY674" s="40">
        <v>43036.874999982487</v>
      </c>
      <c r="BZ674">
        <v>0</v>
      </c>
      <c r="CA674">
        <v>0</v>
      </c>
      <c r="CB674">
        <v>0</v>
      </c>
      <c r="CC674" s="5">
        <f t="shared" si="1144"/>
        <v>0</v>
      </c>
      <c r="CD674" s="5">
        <f t="shared" si="1145"/>
        <v>0</v>
      </c>
      <c r="CE674" s="5">
        <f t="shared" si="1146"/>
        <v>0</v>
      </c>
      <c r="CF674" s="42" t="str">
        <f t="shared" si="1167"/>
        <v>HPH</v>
      </c>
      <c r="CG674" s="40">
        <v>43067.874999980682</v>
      </c>
      <c r="CH674">
        <v>0</v>
      </c>
      <c r="CI674">
        <v>0</v>
      </c>
      <c r="CJ674">
        <v>0</v>
      </c>
      <c r="CK674" s="5">
        <f t="shared" si="1147"/>
        <v>0</v>
      </c>
      <c r="CL674" s="5">
        <f t="shared" si="1148"/>
        <v>0</v>
      </c>
      <c r="CM674" s="5">
        <f t="shared" si="1149"/>
        <v>0</v>
      </c>
      <c r="CN674" s="42" t="str">
        <f t="shared" si="1168"/>
        <v>HPH</v>
      </c>
      <c r="CO674" s="40">
        <v>43097.874999978936</v>
      </c>
      <c r="CP674">
        <v>0</v>
      </c>
      <c r="CQ674">
        <v>0</v>
      </c>
      <c r="CR674">
        <v>0</v>
      </c>
      <c r="CS674" s="5">
        <f t="shared" si="1150"/>
        <v>0</v>
      </c>
      <c r="CT674" s="5">
        <f t="shared" si="1151"/>
        <v>0</v>
      </c>
      <c r="CU674" s="5">
        <f t="shared" si="1152"/>
        <v>0</v>
      </c>
    </row>
    <row r="675" spans="1:99" x14ac:dyDescent="0.3">
      <c r="A675" s="42" t="str">
        <f t="shared" ref="A675:C675" si="1197">A651</f>
        <v>HPH</v>
      </c>
      <c r="B675" s="42" t="str">
        <f t="shared" si="1197"/>
        <v>HPH</v>
      </c>
      <c r="C675" s="42" t="str">
        <f t="shared" si="1197"/>
        <v>HPE</v>
      </c>
      <c r="D675" s="40">
        <v>42763.916666665042</v>
      </c>
      <c r="E675" s="42" t="str">
        <f t="shared" si="1154"/>
        <v>HPH</v>
      </c>
      <c r="F675">
        <v>0</v>
      </c>
      <c r="G675">
        <v>0</v>
      </c>
      <c r="H675">
        <v>0</v>
      </c>
      <c r="I675" s="5">
        <f t="shared" si="1120"/>
        <v>0</v>
      </c>
      <c r="J675" s="5">
        <f t="shared" si="1121"/>
        <v>0</v>
      </c>
      <c r="K675" s="5">
        <f t="shared" si="1122"/>
        <v>0</v>
      </c>
      <c r="L675" s="42" t="str">
        <f t="shared" si="1155"/>
        <v>HPH</v>
      </c>
      <c r="M675" s="40">
        <v>42794.916666663237</v>
      </c>
      <c r="N675">
        <v>0</v>
      </c>
      <c r="O675">
        <v>0</v>
      </c>
      <c r="P675">
        <v>0</v>
      </c>
      <c r="Q675" s="5">
        <f t="shared" si="1156"/>
        <v>0</v>
      </c>
      <c r="R675" s="5">
        <f t="shared" si="1157"/>
        <v>0</v>
      </c>
      <c r="S675" s="5">
        <f t="shared" si="1158"/>
        <v>0</v>
      </c>
      <c r="T675" s="42" t="str">
        <f t="shared" si="1159"/>
        <v>HPH</v>
      </c>
      <c r="U675" s="40">
        <v>42822.916666661607</v>
      </c>
      <c r="V675">
        <v>0</v>
      </c>
      <c r="W675">
        <v>0</v>
      </c>
      <c r="X675">
        <v>0</v>
      </c>
      <c r="Y675" s="5">
        <f t="shared" si="1123"/>
        <v>0</v>
      </c>
      <c r="Z675" s="5">
        <f t="shared" si="1124"/>
        <v>0</v>
      </c>
      <c r="AA675" s="5">
        <f t="shared" si="1125"/>
        <v>0</v>
      </c>
      <c r="AB675" s="42" t="str">
        <f t="shared" si="1160"/>
        <v>HPE</v>
      </c>
      <c r="AC675" s="40">
        <v>42853.916666659803</v>
      </c>
      <c r="AD675">
        <v>0</v>
      </c>
      <c r="AE675">
        <v>0</v>
      </c>
      <c r="AF675">
        <v>0</v>
      </c>
      <c r="AG675" s="5">
        <f t="shared" si="1126"/>
        <v>0</v>
      </c>
      <c r="AH675" s="5">
        <f t="shared" si="1127"/>
        <v>0</v>
      </c>
      <c r="AI675" s="5">
        <f t="shared" si="1128"/>
        <v>0</v>
      </c>
      <c r="AJ675" s="42" t="str">
        <f t="shared" si="1161"/>
        <v>HPE</v>
      </c>
      <c r="AK675" s="40">
        <v>42883.916666658057</v>
      </c>
      <c r="AL675">
        <v>0</v>
      </c>
      <c r="AM675">
        <v>0</v>
      </c>
      <c r="AN675">
        <v>0</v>
      </c>
      <c r="AO675" s="5">
        <f t="shared" si="1129"/>
        <v>0</v>
      </c>
      <c r="AP675" s="5">
        <f t="shared" si="1130"/>
        <v>0</v>
      </c>
      <c r="AQ675" s="5">
        <f t="shared" si="1131"/>
        <v>0</v>
      </c>
      <c r="AR675" s="42" t="str">
        <f t="shared" si="1162"/>
        <v>HPE</v>
      </c>
      <c r="AS675" s="40">
        <v>42914.916666656252</v>
      </c>
      <c r="AT675">
        <v>0</v>
      </c>
      <c r="AU675">
        <v>0</v>
      </c>
      <c r="AV675">
        <v>0</v>
      </c>
      <c r="AW675" s="5">
        <f t="shared" si="1132"/>
        <v>0</v>
      </c>
      <c r="AX675" s="5">
        <f t="shared" si="1133"/>
        <v>0</v>
      </c>
      <c r="AY675" s="5">
        <f t="shared" si="1134"/>
        <v>0</v>
      </c>
      <c r="AZ675" s="42" t="str">
        <f t="shared" si="1163"/>
        <v>HPE</v>
      </c>
      <c r="BA675" s="40">
        <v>42944.916666654506</v>
      </c>
      <c r="BB675">
        <v>0</v>
      </c>
      <c r="BC675">
        <v>0</v>
      </c>
      <c r="BD675">
        <v>0</v>
      </c>
      <c r="BE675" s="5">
        <f t="shared" si="1135"/>
        <v>0</v>
      </c>
      <c r="BF675" s="5">
        <f t="shared" si="1136"/>
        <v>0</v>
      </c>
      <c r="BG675" s="5">
        <f t="shared" si="1137"/>
        <v>0</v>
      </c>
      <c r="BH675" s="42" t="str">
        <f t="shared" si="1164"/>
        <v>HPE</v>
      </c>
      <c r="BI675" s="40">
        <v>42975.916666652702</v>
      </c>
      <c r="BJ675">
        <v>0</v>
      </c>
      <c r="BK675">
        <v>0</v>
      </c>
      <c r="BL675">
        <v>0</v>
      </c>
      <c r="BM675" s="5">
        <f t="shared" si="1138"/>
        <v>0</v>
      </c>
      <c r="BN675" s="5">
        <f t="shared" si="1139"/>
        <v>0</v>
      </c>
      <c r="BO675" s="5">
        <f t="shared" si="1140"/>
        <v>0</v>
      </c>
      <c r="BP675" s="42" t="str">
        <f t="shared" si="1165"/>
        <v>HPE</v>
      </c>
      <c r="BQ675" s="40">
        <v>43006.916666650897</v>
      </c>
      <c r="BR675">
        <v>0</v>
      </c>
      <c r="BS675">
        <v>0</v>
      </c>
      <c r="BT675">
        <v>0</v>
      </c>
      <c r="BU675" s="5">
        <f t="shared" si="1141"/>
        <v>0</v>
      </c>
      <c r="BV675" s="5">
        <f t="shared" si="1142"/>
        <v>0</v>
      </c>
      <c r="BW675" s="5">
        <f t="shared" si="1143"/>
        <v>0</v>
      </c>
      <c r="BX675" s="42" t="str">
        <f t="shared" si="1166"/>
        <v>HPE</v>
      </c>
      <c r="BY675" s="40">
        <v>43036.916666649151</v>
      </c>
      <c r="BZ675">
        <v>0</v>
      </c>
      <c r="CA675">
        <v>0</v>
      </c>
      <c r="CB675">
        <v>0</v>
      </c>
      <c r="CC675" s="5">
        <f t="shared" si="1144"/>
        <v>0</v>
      </c>
      <c r="CD675" s="5">
        <f t="shared" si="1145"/>
        <v>0</v>
      </c>
      <c r="CE675" s="5">
        <f t="shared" si="1146"/>
        <v>0</v>
      </c>
      <c r="CF675" s="42" t="str">
        <f t="shared" si="1167"/>
        <v>HPH</v>
      </c>
      <c r="CG675" s="40">
        <v>43067.916666647347</v>
      </c>
      <c r="CH675">
        <v>0</v>
      </c>
      <c r="CI675">
        <v>0</v>
      </c>
      <c r="CJ675">
        <v>0</v>
      </c>
      <c r="CK675" s="5">
        <f t="shared" si="1147"/>
        <v>0</v>
      </c>
      <c r="CL675" s="5">
        <f t="shared" si="1148"/>
        <v>0</v>
      </c>
      <c r="CM675" s="5">
        <f t="shared" si="1149"/>
        <v>0</v>
      </c>
      <c r="CN675" s="42" t="str">
        <f t="shared" si="1168"/>
        <v>HPH</v>
      </c>
      <c r="CO675" s="40">
        <v>43097.9166666456</v>
      </c>
      <c r="CP675">
        <v>0</v>
      </c>
      <c r="CQ675">
        <v>0</v>
      </c>
      <c r="CR675">
        <v>0</v>
      </c>
      <c r="CS675" s="5">
        <f t="shared" si="1150"/>
        <v>0</v>
      </c>
      <c r="CT675" s="5">
        <f t="shared" si="1151"/>
        <v>0</v>
      </c>
      <c r="CU675" s="5">
        <f t="shared" si="1152"/>
        <v>0</v>
      </c>
    </row>
    <row r="676" spans="1:99" x14ac:dyDescent="0.3">
      <c r="A676" s="42" t="str">
        <f t="shared" ref="A676:C676" si="1198">A652</f>
        <v>HCH</v>
      </c>
      <c r="B676" s="42" t="str">
        <f t="shared" si="1198"/>
        <v>HCH</v>
      </c>
      <c r="C676" s="42" t="str">
        <f t="shared" si="1198"/>
        <v>HCE</v>
      </c>
      <c r="D676" s="40">
        <v>42763.958333331706</v>
      </c>
      <c r="E676" s="42" t="str">
        <f t="shared" si="1154"/>
        <v>HCH</v>
      </c>
      <c r="F676">
        <v>0</v>
      </c>
      <c r="G676">
        <v>0</v>
      </c>
      <c r="H676">
        <v>0</v>
      </c>
      <c r="I676" s="5">
        <f t="shared" si="1120"/>
        <v>0</v>
      </c>
      <c r="J676" s="5">
        <f t="shared" si="1121"/>
        <v>0</v>
      </c>
      <c r="K676" s="5">
        <f t="shared" si="1122"/>
        <v>0</v>
      </c>
      <c r="L676" s="42" t="str">
        <f t="shared" si="1155"/>
        <v>HCH</v>
      </c>
      <c r="M676" s="40">
        <v>42794.958333329902</v>
      </c>
      <c r="N676">
        <v>0</v>
      </c>
      <c r="O676">
        <v>0</v>
      </c>
      <c r="P676">
        <v>0</v>
      </c>
      <c r="Q676" s="5">
        <f t="shared" si="1156"/>
        <v>0</v>
      </c>
      <c r="R676" s="5">
        <f t="shared" si="1157"/>
        <v>0</v>
      </c>
      <c r="S676" s="5">
        <f t="shared" si="1158"/>
        <v>0</v>
      </c>
      <c r="T676" s="42" t="str">
        <f t="shared" si="1159"/>
        <v>HCH</v>
      </c>
      <c r="U676" s="40">
        <v>42822.958333328272</v>
      </c>
      <c r="V676">
        <v>0</v>
      </c>
      <c r="W676">
        <v>0</v>
      </c>
      <c r="X676">
        <v>0</v>
      </c>
      <c r="Y676" s="5">
        <f t="shared" si="1123"/>
        <v>0</v>
      </c>
      <c r="Z676" s="5">
        <f t="shared" si="1124"/>
        <v>0</v>
      </c>
      <c r="AA676" s="5">
        <f t="shared" si="1125"/>
        <v>0</v>
      </c>
      <c r="AB676" s="42" t="str">
        <f t="shared" si="1160"/>
        <v>HCE</v>
      </c>
      <c r="AC676" s="40">
        <v>42853.958333326467</v>
      </c>
      <c r="AD676">
        <v>0</v>
      </c>
      <c r="AE676">
        <v>0</v>
      </c>
      <c r="AF676">
        <v>0</v>
      </c>
      <c r="AG676" s="5">
        <f t="shared" si="1126"/>
        <v>0</v>
      </c>
      <c r="AH676" s="5">
        <f t="shared" si="1127"/>
        <v>0</v>
      </c>
      <c r="AI676" s="5">
        <f t="shared" si="1128"/>
        <v>0</v>
      </c>
      <c r="AJ676" s="42" t="str">
        <f t="shared" si="1161"/>
        <v>HCE</v>
      </c>
      <c r="AK676" s="40">
        <v>42883.958333324721</v>
      </c>
      <c r="AL676">
        <v>0</v>
      </c>
      <c r="AM676">
        <v>0</v>
      </c>
      <c r="AN676">
        <v>0</v>
      </c>
      <c r="AO676" s="5">
        <f t="shared" si="1129"/>
        <v>0</v>
      </c>
      <c r="AP676" s="5">
        <f t="shared" si="1130"/>
        <v>0</v>
      </c>
      <c r="AQ676" s="5">
        <f t="shared" si="1131"/>
        <v>0</v>
      </c>
      <c r="AR676" s="42" t="str">
        <f t="shared" si="1162"/>
        <v>HCE</v>
      </c>
      <c r="AS676" s="40">
        <v>42914.958333322917</v>
      </c>
      <c r="AT676">
        <v>0</v>
      </c>
      <c r="AU676">
        <v>0</v>
      </c>
      <c r="AV676">
        <v>0</v>
      </c>
      <c r="AW676" s="5">
        <f t="shared" si="1132"/>
        <v>0</v>
      </c>
      <c r="AX676" s="5">
        <f t="shared" si="1133"/>
        <v>0</v>
      </c>
      <c r="AY676" s="5">
        <f t="shared" si="1134"/>
        <v>0</v>
      </c>
      <c r="AZ676" s="42" t="str">
        <f t="shared" si="1163"/>
        <v>HCE</v>
      </c>
      <c r="BA676" s="40">
        <v>42944.95833332117</v>
      </c>
      <c r="BB676">
        <v>0</v>
      </c>
      <c r="BC676">
        <v>0</v>
      </c>
      <c r="BD676">
        <v>0</v>
      </c>
      <c r="BE676" s="5">
        <f t="shared" si="1135"/>
        <v>0</v>
      </c>
      <c r="BF676" s="5">
        <f t="shared" si="1136"/>
        <v>0</v>
      </c>
      <c r="BG676" s="5">
        <f t="shared" si="1137"/>
        <v>0</v>
      </c>
      <c r="BH676" s="42" t="str">
        <f t="shared" si="1164"/>
        <v>HCE</v>
      </c>
      <c r="BI676" s="40">
        <v>42975.958333319366</v>
      </c>
      <c r="BJ676">
        <v>0</v>
      </c>
      <c r="BK676">
        <v>0</v>
      </c>
      <c r="BL676">
        <v>0</v>
      </c>
      <c r="BM676" s="5">
        <f t="shared" si="1138"/>
        <v>0</v>
      </c>
      <c r="BN676" s="5">
        <f t="shared" si="1139"/>
        <v>0</v>
      </c>
      <c r="BO676" s="5">
        <f t="shared" si="1140"/>
        <v>0</v>
      </c>
      <c r="BP676" s="42" t="str">
        <f t="shared" si="1165"/>
        <v>HCE</v>
      </c>
      <c r="BQ676" s="40">
        <v>43006.958333317561</v>
      </c>
      <c r="BR676">
        <v>0</v>
      </c>
      <c r="BS676">
        <v>0</v>
      </c>
      <c r="BT676">
        <v>0</v>
      </c>
      <c r="BU676" s="5">
        <f t="shared" si="1141"/>
        <v>0</v>
      </c>
      <c r="BV676" s="5">
        <f t="shared" si="1142"/>
        <v>0</v>
      </c>
      <c r="BW676" s="5">
        <f t="shared" si="1143"/>
        <v>0</v>
      </c>
      <c r="BX676" s="42" t="str">
        <f t="shared" si="1166"/>
        <v>HCE</v>
      </c>
      <c r="BY676" s="40">
        <v>43036.958333315815</v>
      </c>
      <c r="BZ676">
        <v>0</v>
      </c>
      <c r="CA676">
        <v>0</v>
      </c>
      <c r="CB676">
        <v>0</v>
      </c>
      <c r="CC676" s="5">
        <f t="shared" si="1144"/>
        <v>0</v>
      </c>
      <c r="CD676" s="5">
        <f t="shared" si="1145"/>
        <v>0</v>
      </c>
      <c r="CE676" s="5">
        <f t="shared" si="1146"/>
        <v>0</v>
      </c>
      <c r="CF676" s="42" t="str">
        <f t="shared" si="1167"/>
        <v>HCH</v>
      </c>
      <c r="CG676" s="40">
        <v>43067.958333314011</v>
      </c>
      <c r="CH676">
        <v>0</v>
      </c>
      <c r="CI676">
        <v>0</v>
      </c>
      <c r="CJ676">
        <v>0</v>
      </c>
      <c r="CK676" s="5">
        <f t="shared" si="1147"/>
        <v>0</v>
      </c>
      <c r="CL676" s="5">
        <f t="shared" si="1148"/>
        <v>0</v>
      </c>
      <c r="CM676" s="5">
        <f t="shared" si="1149"/>
        <v>0</v>
      </c>
      <c r="CN676" s="42" t="str">
        <f t="shared" si="1168"/>
        <v>HCH</v>
      </c>
      <c r="CO676" s="40">
        <v>43097.958333312265</v>
      </c>
      <c r="CP676">
        <v>0</v>
      </c>
      <c r="CQ676">
        <v>0</v>
      </c>
      <c r="CR676">
        <v>0</v>
      </c>
      <c r="CS676" s="5">
        <f t="shared" si="1150"/>
        <v>0</v>
      </c>
      <c r="CT676" s="5">
        <f t="shared" si="1151"/>
        <v>0</v>
      </c>
      <c r="CU676" s="5">
        <f t="shared" si="1152"/>
        <v>0</v>
      </c>
    </row>
    <row r="677" spans="1:99" x14ac:dyDescent="0.3">
      <c r="A677" s="42" t="str">
        <f t="shared" ref="A677:C677" si="1199">A653</f>
        <v>HCH</v>
      </c>
      <c r="B677" s="42" t="str">
        <f t="shared" si="1199"/>
        <v>HCH</v>
      </c>
      <c r="C677" s="42" t="str">
        <f t="shared" si="1199"/>
        <v>HCE</v>
      </c>
      <c r="D677" s="40">
        <v>42763.99999999837</v>
      </c>
      <c r="E677" s="42" t="str">
        <f t="shared" si="1154"/>
        <v>HCH</v>
      </c>
      <c r="F677">
        <v>0</v>
      </c>
      <c r="G677">
        <v>0</v>
      </c>
      <c r="H677">
        <v>0</v>
      </c>
      <c r="I677" s="5">
        <f t="shared" si="1120"/>
        <v>0</v>
      </c>
      <c r="J677" s="5">
        <f t="shared" si="1121"/>
        <v>0</v>
      </c>
      <c r="K677" s="5">
        <f t="shared" si="1122"/>
        <v>0</v>
      </c>
      <c r="L677" s="42" t="str">
        <f t="shared" si="1155"/>
        <v>HCH</v>
      </c>
      <c r="Q677" s="5">
        <f t="shared" si="1156"/>
        <v>0</v>
      </c>
      <c r="R677" s="5">
        <f t="shared" si="1157"/>
        <v>0</v>
      </c>
      <c r="S677" s="5">
        <f t="shared" si="1158"/>
        <v>0</v>
      </c>
      <c r="T677" s="42" t="str">
        <f t="shared" si="1159"/>
        <v>HCH</v>
      </c>
      <c r="U677" s="40">
        <v>42822.999999994936</v>
      </c>
      <c r="V677">
        <v>0</v>
      </c>
      <c r="W677">
        <v>0</v>
      </c>
      <c r="X677">
        <v>0</v>
      </c>
      <c r="Y677" s="5">
        <f t="shared" si="1123"/>
        <v>0</v>
      </c>
      <c r="Z677" s="5">
        <f t="shared" si="1124"/>
        <v>0</v>
      </c>
      <c r="AA677" s="5">
        <f t="shared" si="1125"/>
        <v>0</v>
      </c>
      <c r="AB677" s="42" t="str">
        <f t="shared" si="1160"/>
        <v>HCE</v>
      </c>
      <c r="AC677" s="40">
        <v>42853.999999993131</v>
      </c>
      <c r="AD677">
        <v>0</v>
      </c>
      <c r="AE677">
        <v>0</v>
      </c>
      <c r="AF677">
        <v>0</v>
      </c>
      <c r="AG677" s="5">
        <f t="shared" si="1126"/>
        <v>0</v>
      </c>
      <c r="AH677" s="5">
        <f t="shared" si="1127"/>
        <v>0</v>
      </c>
      <c r="AI677" s="5">
        <f t="shared" si="1128"/>
        <v>0</v>
      </c>
      <c r="AJ677" s="42" t="str">
        <f t="shared" si="1161"/>
        <v>HCE</v>
      </c>
      <c r="AK677" s="40">
        <v>42883.999999991385</v>
      </c>
      <c r="AL677">
        <v>0</v>
      </c>
      <c r="AM677">
        <v>0</v>
      </c>
      <c r="AN677">
        <v>0</v>
      </c>
      <c r="AO677" s="5">
        <f t="shared" si="1129"/>
        <v>0</v>
      </c>
      <c r="AP677" s="5">
        <f t="shared" si="1130"/>
        <v>0</v>
      </c>
      <c r="AQ677" s="5">
        <f t="shared" si="1131"/>
        <v>0</v>
      </c>
      <c r="AR677" s="42" t="str">
        <f t="shared" si="1162"/>
        <v>HCE</v>
      </c>
      <c r="AS677" s="40">
        <v>42914.999999989581</v>
      </c>
      <c r="AT677">
        <v>0</v>
      </c>
      <c r="AU677">
        <v>0</v>
      </c>
      <c r="AV677">
        <v>0</v>
      </c>
      <c r="AW677" s="5">
        <f t="shared" si="1132"/>
        <v>0</v>
      </c>
      <c r="AX677" s="5">
        <f t="shared" si="1133"/>
        <v>0</v>
      </c>
      <c r="AY677" s="5">
        <f t="shared" si="1134"/>
        <v>0</v>
      </c>
      <c r="AZ677" s="42" t="str">
        <f t="shared" si="1163"/>
        <v>HCE</v>
      </c>
      <c r="BA677" s="40">
        <v>42944.999999987835</v>
      </c>
      <c r="BB677">
        <v>0</v>
      </c>
      <c r="BC677">
        <v>0</v>
      </c>
      <c r="BD677">
        <v>0</v>
      </c>
      <c r="BE677" s="5">
        <f t="shared" si="1135"/>
        <v>0</v>
      </c>
      <c r="BF677" s="5">
        <f t="shared" si="1136"/>
        <v>0</v>
      </c>
      <c r="BG677" s="5">
        <f t="shared" si="1137"/>
        <v>0</v>
      </c>
      <c r="BH677" s="42" t="str">
        <f t="shared" si="1164"/>
        <v>HCE</v>
      </c>
      <c r="BI677" s="40">
        <v>42975.99999998603</v>
      </c>
      <c r="BJ677">
        <v>0</v>
      </c>
      <c r="BK677">
        <v>0</v>
      </c>
      <c r="BL677">
        <v>0</v>
      </c>
      <c r="BM677" s="5">
        <f t="shared" si="1138"/>
        <v>0</v>
      </c>
      <c r="BN677" s="5">
        <f t="shared" si="1139"/>
        <v>0</v>
      </c>
      <c r="BO677" s="5">
        <f t="shared" si="1140"/>
        <v>0</v>
      </c>
      <c r="BP677" s="42" t="str">
        <f t="shared" si="1165"/>
        <v>HCE</v>
      </c>
      <c r="BQ677" s="40">
        <v>43006.999999984226</v>
      </c>
      <c r="BR677">
        <v>0</v>
      </c>
      <c r="BS677">
        <v>0</v>
      </c>
      <c r="BT677">
        <v>0</v>
      </c>
      <c r="BU677" s="5">
        <f t="shared" si="1141"/>
        <v>0</v>
      </c>
      <c r="BV677" s="5">
        <f t="shared" si="1142"/>
        <v>0</v>
      </c>
      <c r="BW677" s="5">
        <f t="shared" si="1143"/>
        <v>0</v>
      </c>
      <c r="BX677" s="42" t="str">
        <f t="shared" si="1166"/>
        <v>HCE</v>
      </c>
      <c r="BY677" s="40">
        <v>43036.999999982479</v>
      </c>
      <c r="BZ677">
        <v>0</v>
      </c>
      <c r="CA677">
        <v>0</v>
      </c>
      <c r="CB677">
        <v>0</v>
      </c>
      <c r="CC677" s="5">
        <f t="shared" si="1144"/>
        <v>0</v>
      </c>
      <c r="CD677" s="5">
        <f t="shared" si="1145"/>
        <v>0</v>
      </c>
      <c r="CE677" s="5">
        <f t="shared" si="1146"/>
        <v>0</v>
      </c>
      <c r="CF677" s="42" t="str">
        <f t="shared" si="1167"/>
        <v>HCH</v>
      </c>
      <c r="CG677" s="40">
        <v>43067.999999980675</v>
      </c>
      <c r="CH677">
        <v>0</v>
      </c>
      <c r="CI677">
        <v>0</v>
      </c>
      <c r="CJ677">
        <v>0</v>
      </c>
      <c r="CK677" s="5">
        <f t="shared" si="1147"/>
        <v>0</v>
      </c>
      <c r="CL677" s="5">
        <f t="shared" si="1148"/>
        <v>0</v>
      </c>
      <c r="CM677" s="5">
        <f t="shared" si="1149"/>
        <v>0</v>
      </c>
      <c r="CN677" s="42" t="str">
        <f t="shared" si="1168"/>
        <v>HCH</v>
      </c>
      <c r="CO677" s="40">
        <v>43097.999999978929</v>
      </c>
      <c r="CP677">
        <v>0</v>
      </c>
      <c r="CQ677">
        <v>0</v>
      </c>
      <c r="CR677">
        <v>0</v>
      </c>
      <c r="CS677" s="5">
        <f t="shared" si="1150"/>
        <v>0</v>
      </c>
      <c r="CT677" s="5">
        <f t="shared" si="1151"/>
        <v>0</v>
      </c>
      <c r="CU677" s="5">
        <f t="shared" si="1152"/>
        <v>0</v>
      </c>
    </row>
    <row r="678" spans="1:99" x14ac:dyDescent="0.3">
      <c r="A678" s="42" t="str">
        <f t="shared" ref="A678:C678" si="1200">A654</f>
        <v>HCH</v>
      </c>
      <c r="B678" s="42" t="str">
        <f t="shared" si="1200"/>
        <v>HCH</v>
      </c>
      <c r="C678" s="42" t="str">
        <f t="shared" si="1200"/>
        <v>HCE</v>
      </c>
      <c r="D678" s="40">
        <v>42764.041666665034</v>
      </c>
      <c r="E678" s="42" t="str">
        <f t="shared" si="1154"/>
        <v>HCH</v>
      </c>
      <c r="F678">
        <v>0</v>
      </c>
      <c r="G678">
        <v>0</v>
      </c>
      <c r="H678">
        <v>0</v>
      </c>
      <c r="I678" s="5">
        <f t="shared" si="1120"/>
        <v>0</v>
      </c>
      <c r="J678" s="5">
        <f t="shared" si="1121"/>
        <v>0</v>
      </c>
      <c r="K678" s="5">
        <f t="shared" si="1122"/>
        <v>0</v>
      </c>
      <c r="L678" s="42" t="str">
        <f t="shared" si="1155"/>
        <v>HCH</v>
      </c>
      <c r="Q678" s="5">
        <f t="shared" si="1156"/>
        <v>0</v>
      </c>
      <c r="R678" s="5">
        <f t="shared" si="1157"/>
        <v>0</v>
      </c>
      <c r="S678" s="5">
        <f t="shared" si="1158"/>
        <v>0</v>
      </c>
      <c r="T678" s="42" t="str">
        <f t="shared" si="1159"/>
        <v>HCH</v>
      </c>
      <c r="U678" s="40">
        <v>42823.0416666616</v>
      </c>
      <c r="V678">
        <v>0</v>
      </c>
      <c r="W678">
        <v>0</v>
      </c>
      <c r="X678">
        <v>0</v>
      </c>
      <c r="Y678" s="5">
        <f t="shared" si="1123"/>
        <v>0</v>
      </c>
      <c r="Z678" s="5">
        <f t="shared" si="1124"/>
        <v>0</v>
      </c>
      <c r="AA678" s="5">
        <f t="shared" si="1125"/>
        <v>0</v>
      </c>
      <c r="AB678" s="42" t="str">
        <f t="shared" si="1160"/>
        <v>HCE</v>
      </c>
      <c r="AC678" s="40">
        <v>42854.041666659796</v>
      </c>
      <c r="AD678">
        <v>0</v>
      </c>
      <c r="AE678">
        <v>0</v>
      </c>
      <c r="AF678">
        <v>0</v>
      </c>
      <c r="AG678" s="5">
        <f t="shared" si="1126"/>
        <v>0</v>
      </c>
      <c r="AH678" s="5">
        <f t="shared" si="1127"/>
        <v>0</v>
      </c>
      <c r="AI678" s="5">
        <f t="shared" si="1128"/>
        <v>0</v>
      </c>
      <c r="AJ678" s="42" t="str">
        <f t="shared" si="1161"/>
        <v>HCE</v>
      </c>
      <c r="AK678" s="40">
        <v>42884.04166665805</v>
      </c>
      <c r="AL678">
        <v>0</v>
      </c>
      <c r="AM678">
        <v>0</v>
      </c>
      <c r="AN678">
        <v>0</v>
      </c>
      <c r="AO678" s="5">
        <f t="shared" si="1129"/>
        <v>0</v>
      </c>
      <c r="AP678" s="5">
        <f t="shared" si="1130"/>
        <v>0</v>
      </c>
      <c r="AQ678" s="5">
        <f t="shared" si="1131"/>
        <v>0</v>
      </c>
      <c r="AR678" s="42" t="str">
        <f t="shared" si="1162"/>
        <v>HCE</v>
      </c>
      <c r="AS678" s="40">
        <v>42915.041666656245</v>
      </c>
      <c r="AT678">
        <v>0</v>
      </c>
      <c r="AU678">
        <v>0</v>
      </c>
      <c r="AV678">
        <v>0</v>
      </c>
      <c r="AW678" s="5">
        <f t="shared" si="1132"/>
        <v>0</v>
      </c>
      <c r="AX678" s="5">
        <f t="shared" si="1133"/>
        <v>0</v>
      </c>
      <c r="AY678" s="5">
        <f t="shared" si="1134"/>
        <v>0</v>
      </c>
      <c r="AZ678" s="42" t="str">
        <f t="shared" si="1163"/>
        <v>HCE</v>
      </c>
      <c r="BA678" s="40">
        <v>42945.041666654499</v>
      </c>
      <c r="BB678">
        <v>0</v>
      </c>
      <c r="BC678">
        <v>0</v>
      </c>
      <c r="BD678">
        <v>0</v>
      </c>
      <c r="BE678" s="5">
        <f t="shared" si="1135"/>
        <v>0</v>
      </c>
      <c r="BF678" s="5">
        <f t="shared" si="1136"/>
        <v>0</v>
      </c>
      <c r="BG678" s="5">
        <f t="shared" si="1137"/>
        <v>0</v>
      </c>
      <c r="BH678" s="42" t="str">
        <f t="shared" si="1164"/>
        <v>HCE</v>
      </c>
      <c r="BI678" s="40">
        <v>42976.041666652694</v>
      </c>
      <c r="BJ678">
        <v>0</v>
      </c>
      <c r="BK678">
        <v>0</v>
      </c>
      <c r="BL678">
        <v>0</v>
      </c>
      <c r="BM678" s="5">
        <f t="shared" si="1138"/>
        <v>0</v>
      </c>
      <c r="BN678" s="5">
        <f t="shared" si="1139"/>
        <v>0</v>
      </c>
      <c r="BO678" s="5">
        <f t="shared" si="1140"/>
        <v>0</v>
      </c>
      <c r="BP678" s="42" t="str">
        <f t="shared" si="1165"/>
        <v>HCE</v>
      </c>
      <c r="BQ678" s="40">
        <v>43007.04166665089</v>
      </c>
      <c r="BR678">
        <v>0</v>
      </c>
      <c r="BS678">
        <v>0</v>
      </c>
      <c r="BT678">
        <v>0</v>
      </c>
      <c r="BU678" s="5">
        <f t="shared" si="1141"/>
        <v>0</v>
      </c>
      <c r="BV678" s="5">
        <f t="shared" si="1142"/>
        <v>0</v>
      </c>
      <c r="BW678" s="5">
        <f t="shared" si="1143"/>
        <v>0</v>
      </c>
      <c r="BX678" s="42" t="str">
        <f t="shared" si="1166"/>
        <v>HCE</v>
      </c>
      <c r="BY678" s="40">
        <v>43037.041666649144</v>
      </c>
      <c r="BZ678">
        <v>0</v>
      </c>
      <c r="CA678">
        <v>0</v>
      </c>
      <c r="CB678">
        <v>0</v>
      </c>
      <c r="CC678" s="5">
        <f t="shared" si="1144"/>
        <v>0</v>
      </c>
      <c r="CD678" s="5">
        <f t="shared" si="1145"/>
        <v>0</v>
      </c>
      <c r="CE678" s="5">
        <f t="shared" si="1146"/>
        <v>0</v>
      </c>
      <c r="CF678" s="42" t="str">
        <f t="shared" si="1167"/>
        <v>HCH</v>
      </c>
      <c r="CG678" s="40">
        <v>43068.041666647339</v>
      </c>
      <c r="CH678">
        <v>0</v>
      </c>
      <c r="CI678">
        <v>0</v>
      </c>
      <c r="CJ678">
        <v>0</v>
      </c>
      <c r="CK678" s="5">
        <f t="shared" si="1147"/>
        <v>0</v>
      </c>
      <c r="CL678" s="5">
        <f t="shared" si="1148"/>
        <v>0</v>
      </c>
      <c r="CM678" s="5">
        <f t="shared" si="1149"/>
        <v>0</v>
      </c>
      <c r="CN678" s="42" t="str">
        <f t="shared" si="1168"/>
        <v>HCH</v>
      </c>
      <c r="CO678" s="40">
        <v>43098.041666645593</v>
      </c>
      <c r="CP678">
        <v>0</v>
      </c>
      <c r="CQ678">
        <v>0</v>
      </c>
      <c r="CR678">
        <v>0</v>
      </c>
      <c r="CS678" s="5">
        <f t="shared" si="1150"/>
        <v>0</v>
      </c>
      <c r="CT678" s="5">
        <f t="shared" si="1151"/>
        <v>0</v>
      </c>
      <c r="CU678" s="5">
        <f t="shared" si="1152"/>
        <v>0</v>
      </c>
    </row>
    <row r="679" spans="1:99" x14ac:dyDescent="0.3">
      <c r="A679" s="42" t="str">
        <f t="shared" ref="A679:C679" si="1201">A655</f>
        <v>HCH</v>
      </c>
      <c r="B679" s="42" t="str">
        <f t="shared" si="1201"/>
        <v>HCH</v>
      </c>
      <c r="C679" s="42" t="str">
        <f t="shared" si="1201"/>
        <v>HCE</v>
      </c>
      <c r="D679" s="40">
        <v>42764.083333331699</v>
      </c>
      <c r="E679" s="42" t="str">
        <f t="shared" si="1154"/>
        <v>HCH</v>
      </c>
      <c r="F679">
        <v>0</v>
      </c>
      <c r="G679">
        <v>0</v>
      </c>
      <c r="H679">
        <v>0</v>
      </c>
      <c r="I679" s="5">
        <f t="shared" si="1120"/>
        <v>0</v>
      </c>
      <c r="J679" s="5">
        <f t="shared" si="1121"/>
        <v>0</v>
      </c>
      <c r="K679" s="5">
        <f t="shared" si="1122"/>
        <v>0</v>
      </c>
      <c r="L679" s="42" t="str">
        <f t="shared" si="1155"/>
        <v>HCH</v>
      </c>
      <c r="Q679" s="5">
        <f t="shared" si="1156"/>
        <v>0</v>
      </c>
      <c r="R679" s="5">
        <f t="shared" si="1157"/>
        <v>0</v>
      </c>
      <c r="S679" s="5">
        <f t="shared" si="1158"/>
        <v>0</v>
      </c>
      <c r="T679" s="42" t="str">
        <f t="shared" si="1159"/>
        <v>HCH</v>
      </c>
      <c r="U679" s="40">
        <v>42823.083333328264</v>
      </c>
      <c r="V679">
        <v>0</v>
      </c>
      <c r="W679">
        <v>0</v>
      </c>
      <c r="X679">
        <v>0</v>
      </c>
      <c r="Y679" s="5">
        <f t="shared" si="1123"/>
        <v>0</v>
      </c>
      <c r="Z679" s="5">
        <f t="shared" si="1124"/>
        <v>0</v>
      </c>
      <c r="AA679" s="5">
        <f t="shared" si="1125"/>
        <v>0</v>
      </c>
      <c r="AB679" s="42" t="str">
        <f t="shared" si="1160"/>
        <v>HCE</v>
      </c>
      <c r="AC679" s="40">
        <v>42854.08333332646</v>
      </c>
      <c r="AD679">
        <v>0</v>
      </c>
      <c r="AE679">
        <v>0</v>
      </c>
      <c r="AF679">
        <v>0</v>
      </c>
      <c r="AG679" s="5">
        <f t="shared" si="1126"/>
        <v>0</v>
      </c>
      <c r="AH679" s="5">
        <f t="shared" si="1127"/>
        <v>0</v>
      </c>
      <c r="AI679" s="5">
        <f t="shared" si="1128"/>
        <v>0</v>
      </c>
      <c r="AJ679" s="42" t="str">
        <f t="shared" si="1161"/>
        <v>HCE</v>
      </c>
      <c r="AK679" s="40">
        <v>42884.083333324714</v>
      </c>
      <c r="AL679">
        <v>0</v>
      </c>
      <c r="AM679">
        <v>0</v>
      </c>
      <c r="AN679">
        <v>0</v>
      </c>
      <c r="AO679" s="5">
        <f t="shared" si="1129"/>
        <v>0</v>
      </c>
      <c r="AP679" s="5">
        <f t="shared" si="1130"/>
        <v>0</v>
      </c>
      <c r="AQ679" s="5">
        <f t="shared" si="1131"/>
        <v>0</v>
      </c>
      <c r="AR679" s="42" t="str">
        <f t="shared" si="1162"/>
        <v>HCE</v>
      </c>
      <c r="AS679" s="40">
        <v>42915.083333322909</v>
      </c>
      <c r="AT679">
        <v>0</v>
      </c>
      <c r="AU679">
        <v>0</v>
      </c>
      <c r="AV679">
        <v>0</v>
      </c>
      <c r="AW679" s="5">
        <f t="shared" si="1132"/>
        <v>0</v>
      </c>
      <c r="AX679" s="5">
        <f t="shared" si="1133"/>
        <v>0</v>
      </c>
      <c r="AY679" s="5">
        <f t="shared" si="1134"/>
        <v>0</v>
      </c>
      <c r="AZ679" s="42" t="str">
        <f t="shared" si="1163"/>
        <v>HCE</v>
      </c>
      <c r="BA679" s="40">
        <v>42945.083333321163</v>
      </c>
      <c r="BB679">
        <v>0</v>
      </c>
      <c r="BC679">
        <v>0</v>
      </c>
      <c r="BD679">
        <v>0</v>
      </c>
      <c r="BE679" s="5">
        <f t="shared" si="1135"/>
        <v>0</v>
      </c>
      <c r="BF679" s="5">
        <f t="shared" si="1136"/>
        <v>0</v>
      </c>
      <c r="BG679" s="5">
        <f t="shared" si="1137"/>
        <v>0</v>
      </c>
      <c r="BH679" s="42" t="str">
        <f t="shared" si="1164"/>
        <v>HCE</v>
      </c>
      <c r="BI679" s="40">
        <v>42976.083333319359</v>
      </c>
      <c r="BJ679">
        <v>0</v>
      </c>
      <c r="BK679">
        <v>0</v>
      </c>
      <c r="BL679">
        <v>0</v>
      </c>
      <c r="BM679" s="5">
        <f t="shared" si="1138"/>
        <v>0</v>
      </c>
      <c r="BN679" s="5">
        <f t="shared" si="1139"/>
        <v>0</v>
      </c>
      <c r="BO679" s="5">
        <f t="shared" si="1140"/>
        <v>0</v>
      </c>
      <c r="BP679" s="42" t="str">
        <f t="shared" si="1165"/>
        <v>HCE</v>
      </c>
      <c r="BQ679" s="40">
        <v>43007.083333317554</v>
      </c>
      <c r="BR679">
        <v>0</v>
      </c>
      <c r="BS679">
        <v>0</v>
      </c>
      <c r="BT679">
        <v>0</v>
      </c>
      <c r="BU679" s="5">
        <f t="shared" si="1141"/>
        <v>0</v>
      </c>
      <c r="BV679" s="5">
        <f t="shared" si="1142"/>
        <v>0</v>
      </c>
      <c r="BW679" s="5">
        <f t="shared" si="1143"/>
        <v>0</v>
      </c>
      <c r="BX679" s="42" t="str">
        <f t="shared" si="1166"/>
        <v>HCE</v>
      </c>
      <c r="BY679" s="40">
        <v>43037.083333315808</v>
      </c>
      <c r="BZ679">
        <v>0</v>
      </c>
      <c r="CA679">
        <v>0</v>
      </c>
      <c r="CB679">
        <v>0</v>
      </c>
      <c r="CC679" s="5">
        <f t="shared" si="1144"/>
        <v>0</v>
      </c>
      <c r="CD679" s="5">
        <f t="shared" si="1145"/>
        <v>0</v>
      </c>
      <c r="CE679" s="5">
        <f t="shared" si="1146"/>
        <v>0</v>
      </c>
      <c r="CF679" s="42" t="str">
        <f t="shared" si="1167"/>
        <v>HCH</v>
      </c>
      <c r="CG679" s="40">
        <v>43068.083333314004</v>
      </c>
      <c r="CH679">
        <v>0</v>
      </c>
      <c r="CI679">
        <v>0</v>
      </c>
      <c r="CJ679">
        <v>0</v>
      </c>
      <c r="CK679" s="5">
        <f t="shared" si="1147"/>
        <v>0</v>
      </c>
      <c r="CL679" s="5">
        <f t="shared" si="1148"/>
        <v>0</v>
      </c>
      <c r="CM679" s="5">
        <f t="shared" si="1149"/>
        <v>0</v>
      </c>
      <c r="CN679" s="42" t="str">
        <f t="shared" si="1168"/>
        <v>HCH</v>
      </c>
      <c r="CO679" s="40">
        <v>43098.083333312257</v>
      </c>
      <c r="CP679">
        <v>0</v>
      </c>
      <c r="CQ679">
        <v>0</v>
      </c>
      <c r="CR679">
        <v>0</v>
      </c>
      <c r="CS679" s="5">
        <f t="shared" si="1150"/>
        <v>0</v>
      </c>
      <c r="CT679" s="5">
        <f t="shared" si="1151"/>
        <v>0</v>
      </c>
      <c r="CU679" s="5">
        <f t="shared" si="1152"/>
        <v>0</v>
      </c>
    </row>
    <row r="680" spans="1:99" x14ac:dyDescent="0.3">
      <c r="A680" s="42" t="str">
        <f t="shared" ref="A680:C680" si="1202">A656</f>
        <v>HCH</v>
      </c>
      <c r="B680" s="42" t="str">
        <f t="shared" si="1202"/>
        <v>HCH</v>
      </c>
      <c r="C680" s="42" t="str">
        <f t="shared" si="1202"/>
        <v>HCE</v>
      </c>
      <c r="D680" s="40">
        <v>42764.124999998363</v>
      </c>
      <c r="E680" s="42" t="str">
        <f t="shared" si="1154"/>
        <v>HCH</v>
      </c>
      <c r="F680">
        <v>0</v>
      </c>
      <c r="G680">
        <v>0</v>
      </c>
      <c r="H680">
        <v>0</v>
      </c>
      <c r="I680" s="5">
        <f t="shared" si="1120"/>
        <v>0</v>
      </c>
      <c r="J680" s="5">
        <f t="shared" si="1121"/>
        <v>0</v>
      </c>
      <c r="K680" s="5">
        <f t="shared" si="1122"/>
        <v>0</v>
      </c>
      <c r="L680" s="42" t="str">
        <f t="shared" si="1155"/>
        <v>HCH</v>
      </c>
      <c r="Q680" s="5">
        <f t="shared" si="1156"/>
        <v>0</v>
      </c>
      <c r="R680" s="5">
        <f t="shared" si="1157"/>
        <v>0</v>
      </c>
      <c r="S680" s="5">
        <f t="shared" si="1158"/>
        <v>0</v>
      </c>
      <c r="T680" s="42" t="str">
        <f t="shared" si="1159"/>
        <v>HCH</v>
      </c>
      <c r="U680" s="40">
        <v>42823.124999994929</v>
      </c>
      <c r="V680">
        <v>0</v>
      </c>
      <c r="W680">
        <v>0</v>
      </c>
      <c r="X680">
        <v>0</v>
      </c>
      <c r="Y680" s="5">
        <f t="shared" si="1123"/>
        <v>0</v>
      </c>
      <c r="Z680" s="5">
        <f t="shared" si="1124"/>
        <v>0</v>
      </c>
      <c r="AA680" s="5">
        <f t="shared" si="1125"/>
        <v>0</v>
      </c>
      <c r="AB680" s="42" t="str">
        <f t="shared" si="1160"/>
        <v>HCE</v>
      </c>
      <c r="AC680" s="40">
        <v>42854.124999993124</v>
      </c>
      <c r="AD680">
        <v>0</v>
      </c>
      <c r="AE680">
        <v>0</v>
      </c>
      <c r="AF680">
        <v>0</v>
      </c>
      <c r="AG680" s="5">
        <f t="shared" si="1126"/>
        <v>0</v>
      </c>
      <c r="AH680" s="5">
        <f t="shared" si="1127"/>
        <v>0</v>
      </c>
      <c r="AI680" s="5">
        <f t="shared" si="1128"/>
        <v>0</v>
      </c>
      <c r="AJ680" s="42" t="str">
        <f t="shared" si="1161"/>
        <v>HCE</v>
      </c>
      <c r="AK680" s="40">
        <v>42884.124999991378</v>
      </c>
      <c r="AL680">
        <v>0</v>
      </c>
      <c r="AM680">
        <v>0</v>
      </c>
      <c r="AN680">
        <v>0</v>
      </c>
      <c r="AO680" s="5">
        <f t="shared" si="1129"/>
        <v>0</v>
      </c>
      <c r="AP680" s="5">
        <f t="shared" si="1130"/>
        <v>0</v>
      </c>
      <c r="AQ680" s="5">
        <f t="shared" si="1131"/>
        <v>0</v>
      </c>
      <c r="AR680" s="42" t="str">
        <f t="shared" si="1162"/>
        <v>HCE</v>
      </c>
      <c r="AS680" s="40">
        <v>42915.124999989574</v>
      </c>
      <c r="AT680">
        <v>0</v>
      </c>
      <c r="AU680">
        <v>0</v>
      </c>
      <c r="AV680">
        <v>0</v>
      </c>
      <c r="AW680" s="5">
        <f t="shared" si="1132"/>
        <v>0</v>
      </c>
      <c r="AX680" s="5">
        <f t="shared" si="1133"/>
        <v>0</v>
      </c>
      <c r="AY680" s="5">
        <f t="shared" si="1134"/>
        <v>0</v>
      </c>
      <c r="AZ680" s="42" t="str">
        <f t="shared" si="1163"/>
        <v>HCE</v>
      </c>
      <c r="BA680" s="40">
        <v>42945.124999987827</v>
      </c>
      <c r="BB680">
        <v>0</v>
      </c>
      <c r="BC680">
        <v>0</v>
      </c>
      <c r="BD680">
        <v>0</v>
      </c>
      <c r="BE680" s="5">
        <f t="shared" si="1135"/>
        <v>0</v>
      </c>
      <c r="BF680" s="5">
        <f t="shared" si="1136"/>
        <v>0</v>
      </c>
      <c r="BG680" s="5">
        <f t="shared" si="1137"/>
        <v>0</v>
      </c>
      <c r="BH680" s="42" t="str">
        <f t="shared" si="1164"/>
        <v>HCE</v>
      </c>
      <c r="BI680" s="40">
        <v>42976.124999986023</v>
      </c>
      <c r="BJ680">
        <v>0</v>
      </c>
      <c r="BK680">
        <v>0</v>
      </c>
      <c r="BL680">
        <v>0</v>
      </c>
      <c r="BM680" s="5">
        <f t="shared" si="1138"/>
        <v>0</v>
      </c>
      <c r="BN680" s="5">
        <f t="shared" si="1139"/>
        <v>0</v>
      </c>
      <c r="BO680" s="5">
        <f t="shared" si="1140"/>
        <v>0</v>
      </c>
      <c r="BP680" s="42" t="str">
        <f t="shared" si="1165"/>
        <v>HCE</v>
      </c>
      <c r="BQ680" s="40">
        <v>43007.124999984218</v>
      </c>
      <c r="BR680">
        <v>0</v>
      </c>
      <c r="BS680">
        <v>0</v>
      </c>
      <c r="BT680">
        <v>0</v>
      </c>
      <c r="BU680" s="5">
        <f t="shared" si="1141"/>
        <v>0</v>
      </c>
      <c r="BV680" s="5">
        <f t="shared" si="1142"/>
        <v>0</v>
      </c>
      <c r="BW680" s="5">
        <f t="shared" si="1143"/>
        <v>0</v>
      </c>
      <c r="BX680" s="42" t="str">
        <f t="shared" si="1166"/>
        <v>HCE</v>
      </c>
      <c r="BY680" s="40">
        <v>43037.124999982472</v>
      </c>
      <c r="BZ680">
        <v>0</v>
      </c>
      <c r="CA680">
        <v>0</v>
      </c>
      <c r="CB680">
        <v>0</v>
      </c>
      <c r="CC680" s="5">
        <f t="shared" si="1144"/>
        <v>0</v>
      </c>
      <c r="CD680" s="5">
        <f t="shared" si="1145"/>
        <v>0</v>
      </c>
      <c r="CE680" s="5">
        <f t="shared" si="1146"/>
        <v>0</v>
      </c>
      <c r="CF680" s="42" t="str">
        <f t="shared" si="1167"/>
        <v>HCH</v>
      </c>
      <c r="CG680" s="40">
        <v>43068.124999980668</v>
      </c>
      <c r="CH680">
        <v>0</v>
      </c>
      <c r="CI680">
        <v>0</v>
      </c>
      <c r="CJ680">
        <v>0</v>
      </c>
      <c r="CK680" s="5">
        <f t="shared" si="1147"/>
        <v>0</v>
      </c>
      <c r="CL680" s="5">
        <f t="shared" si="1148"/>
        <v>0</v>
      </c>
      <c r="CM680" s="5">
        <f t="shared" si="1149"/>
        <v>0</v>
      </c>
      <c r="CN680" s="42" t="str">
        <f t="shared" si="1168"/>
        <v>HCH</v>
      </c>
      <c r="CO680" s="40">
        <v>43098.124999978922</v>
      </c>
      <c r="CP680">
        <v>0</v>
      </c>
      <c r="CQ680">
        <v>0</v>
      </c>
      <c r="CR680">
        <v>0</v>
      </c>
      <c r="CS680" s="5">
        <f t="shared" si="1150"/>
        <v>0</v>
      </c>
      <c r="CT680" s="5">
        <f t="shared" si="1151"/>
        <v>0</v>
      </c>
      <c r="CU680" s="5">
        <f t="shared" si="1152"/>
        <v>0</v>
      </c>
    </row>
    <row r="681" spans="1:99" x14ac:dyDescent="0.3">
      <c r="A681" s="42" t="str">
        <f t="shared" ref="A681:C681" si="1203">A657</f>
        <v>HCH</v>
      </c>
      <c r="B681" s="42" t="str">
        <f t="shared" si="1203"/>
        <v>HCH</v>
      </c>
      <c r="C681" s="42" t="str">
        <f t="shared" si="1203"/>
        <v>HCE</v>
      </c>
      <c r="D681" s="40">
        <v>42764.166666665027</v>
      </c>
      <c r="E681" s="42" t="str">
        <f t="shared" si="1154"/>
        <v>HCH</v>
      </c>
      <c r="F681">
        <v>0</v>
      </c>
      <c r="G681">
        <v>0</v>
      </c>
      <c r="H681">
        <v>0</v>
      </c>
      <c r="I681" s="5">
        <f t="shared" si="1120"/>
        <v>0</v>
      </c>
      <c r="J681" s="5">
        <f t="shared" si="1121"/>
        <v>0</v>
      </c>
      <c r="K681" s="5">
        <f t="shared" si="1122"/>
        <v>0</v>
      </c>
      <c r="L681" s="42" t="str">
        <f t="shared" si="1155"/>
        <v>HCH</v>
      </c>
      <c r="Q681" s="5">
        <f t="shared" si="1156"/>
        <v>0</v>
      </c>
      <c r="R681" s="5">
        <f t="shared" si="1157"/>
        <v>0</v>
      </c>
      <c r="S681" s="5">
        <f t="shared" si="1158"/>
        <v>0</v>
      </c>
      <c r="T681" s="42" t="str">
        <f t="shared" si="1159"/>
        <v>HCH</v>
      </c>
      <c r="U681" s="40">
        <v>42823.166666661593</v>
      </c>
      <c r="V681">
        <v>0</v>
      </c>
      <c r="W681">
        <v>0</v>
      </c>
      <c r="X681">
        <v>0</v>
      </c>
      <c r="Y681" s="5">
        <f t="shared" si="1123"/>
        <v>0</v>
      </c>
      <c r="Z681" s="5">
        <f t="shared" si="1124"/>
        <v>0</v>
      </c>
      <c r="AA681" s="5">
        <f t="shared" si="1125"/>
        <v>0</v>
      </c>
      <c r="AB681" s="42" t="str">
        <f t="shared" si="1160"/>
        <v>HCE</v>
      </c>
      <c r="AC681" s="40">
        <v>42854.166666659788</v>
      </c>
      <c r="AD681">
        <v>0</v>
      </c>
      <c r="AE681">
        <v>0</v>
      </c>
      <c r="AF681">
        <v>0</v>
      </c>
      <c r="AG681" s="5">
        <f t="shared" si="1126"/>
        <v>0</v>
      </c>
      <c r="AH681" s="5">
        <f t="shared" si="1127"/>
        <v>0</v>
      </c>
      <c r="AI681" s="5">
        <f t="shared" si="1128"/>
        <v>0</v>
      </c>
      <c r="AJ681" s="42" t="str">
        <f t="shared" si="1161"/>
        <v>HCE</v>
      </c>
      <c r="AK681" s="40">
        <v>42884.166666658042</v>
      </c>
      <c r="AL681">
        <v>0</v>
      </c>
      <c r="AM681">
        <v>0</v>
      </c>
      <c r="AN681">
        <v>0</v>
      </c>
      <c r="AO681" s="5">
        <f t="shared" si="1129"/>
        <v>0</v>
      </c>
      <c r="AP681" s="5">
        <f t="shared" si="1130"/>
        <v>0</v>
      </c>
      <c r="AQ681" s="5">
        <f t="shared" si="1131"/>
        <v>0</v>
      </c>
      <c r="AR681" s="42" t="str">
        <f t="shared" si="1162"/>
        <v>HCE</v>
      </c>
      <c r="AS681" s="40">
        <v>42915.166666656238</v>
      </c>
      <c r="AT681">
        <v>0</v>
      </c>
      <c r="AU681">
        <v>0</v>
      </c>
      <c r="AV681">
        <v>0</v>
      </c>
      <c r="AW681" s="5">
        <f t="shared" si="1132"/>
        <v>0</v>
      </c>
      <c r="AX681" s="5">
        <f t="shared" si="1133"/>
        <v>0</v>
      </c>
      <c r="AY681" s="5">
        <f t="shared" si="1134"/>
        <v>0</v>
      </c>
      <c r="AZ681" s="42" t="str">
        <f t="shared" si="1163"/>
        <v>HCE</v>
      </c>
      <c r="BA681" s="40">
        <v>42945.166666654492</v>
      </c>
      <c r="BB681">
        <v>0</v>
      </c>
      <c r="BC681">
        <v>0</v>
      </c>
      <c r="BD681">
        <v>0</v>
      </c>
      <c r="BE681" s="5">
        <f t="shared" si="1135"/>
        <v>0</v>
      </c>
      <c r="BF681" s="5">
        <f t="shared" si="1136"/>
        <v>0</v>
      </c>
      <c r="BG681" s="5">
        <f t="shared" si="1137"/>
        <v>0</v>
      </c>
      <c r="BH681" s="42" t="str">
        <f t="shared" si="1164"/>
        <v>HCE</v>
      </c>
      <c r="BI681" s="40">
        <v>42976.166666652687</v>
      </c>
      <c r="BJ681">
        <v>0</v>
      </c>
      <c r="BK681">
        <v>0</v>
      </c>
      <c r="BL681">
        <v>0</v>
      </c>
      <c r="BM681" s="5">
        <f t="shared" si="1138"/>
        <v>0</v>
      </c>
      <c r="BN681" s="5">
        <f t="shared" si="1139"/>
        <v>0</v>
      </c>
      <c r="BO681" s="5">
        <f t="shared" si="1140"/>
        <v>0</v>
      </c>
      <c r="BP681" s="42" t="str">
        <f t="shared" si="1165"/>
        <v>HCE</v>
      </c>
      <c r="BQ681" s="40">
        <v>43007.166666650883</v>
      </c>
      <c r="BR681">
        <v>0</v>
      </c>
      <c r="BS681">
        <v>0</v>
      </c>
      <c r="BT681">
        <v>0</v>
      </c>
      <c r="BU681" s="5">
        <f t="shared" si="1141"/>
        <v>0</v>
      </c>
      <c r="BV681" s="5">
        <f t="shared" si="1142"/>
        <v>0</v>
      </c>
      <c r="BW681" s="5">
        <f t="shared" si="1143"/>
        <v>0</v>
      </c>
      <c r="BX681" s="42" t="str">
        <f t="shared" si="1166"/>
        <v>HCE</v>
      </c>
      <c r="BY681" s="40">
        <v>43037.166666649136</v>
      </c>
      <c r="BZ681">
        <v>0</v>
      </c>
      <c r="CA681">
        <v>0</v>
      </c>
      <c r="CB681">
        <v>0</v>
      </c>
      <c r="CC681" s="5">
        <f t="shared" si="1144"/>
        <v>0</v>
      </c>
      <c r="CD681" s="5">
        <f t="shared" si="1145"/>
        <v>0</v>
      </c>
      <c r="CE681" s="5">
        <f t="shared" si="1146"/>
        <v>0</v>
      </c>
      <c r="CF681" s="42" t="str">
        <f t="shared" si="1167"/>
        <v>HCH</v>
      </c>
      <c r="CG681" s="40">
        <v>43068.166666647332</v>
      </c>
      <c r="CH681">
        <v>0</v>
      </c>
      <c r="CI681">
        <v>0</v>
      </c>
      <c r="CJ681">
        <v>0</v>
      </c>
      <c r="CK681" s="5">
        <f t="shared" si="1147"/>
        <v>0</v>
      </c>
      <c r="CL681" s="5">
        <f t="shared" si="1148"/>
        <v>0</v>
      </c>
      <c r="CM681" s="5">
        <f t="shared" si="1149"/>
        <v>0</v>
      </c>
      <c r="CN681" s="42" t="str">
        <f t="shared" si="1168"/>
        <v>HCH</v>
      </c>
      <c r="CO681" s="40">
        <v>43098.166666645586</v>
      </c>
      <c r="CP681">
        <v>0</v>
      </c>
      <c r="CQ681">
        <v>0</v>
      </c>
      <c r="CR681">
        <v>0</v>
      </c>
      <c r="CS681" s="5">
        <f t="shared" si="1150"/>
        <v>0</v>
      </c>
      <c r="CT681" s="5">
        <f t="shared" si="1151"/>
        <v>0</v>
      </c>
      <c r="CU681" s="5">
        <f t="shared" si="1152"/>
        <v>0</v>
      </c>
    </row>
    <row r="682" spans="1:99" x14ac:dyDescent="0.3">
      <c r="A682" s="42" t="str">
        <f t="shared" ref="A682:C682" si="1204">A658</f>
        <v>HCH</v>
      </c>
      <c r="B682" s="42" t="str">
        <f t="shared" si="1204"/>
        <v>HCH</v>
      </c>
      <c r="C682" s="42" t="str">
        <f t="shared" si="1204"/>
        <v>HCE</v>
      </c>
      <c r="D682" s="40">
        <v>42764.208333331691</v>
      </c>
      <c r="E682" s="42" t="str">
        <f t="shared" si="1154"/>
        <v>HCH</v>
      </c>
      <c r="F682">
        <v>0</v>
      </c>
      <c r="G682">
        <v>0</v>
      </c>
      <c r="H682">
        <v>0</v>
      </c>
      <c r="I682" s="5">
        <f t="shared" si="1120"/>
        <v>0</v>
      </c>
      <c r="J682" s="5">
        <f t="shared" si="1121"/>
        <v>0</v>
      </c>
      <c r="K682" s="5">
        <f t="shared" si="1122"/>
        <v>0</v>
      </c>
      <c r="L682" s="42" t="str">
        <f t="shared" si="1155"/>
        <v>HCH</v>
      </c>
      <c r="Q682" s="5">
        <f t="shared" si="1156"/>
        <v>0</v>
      </c>
      <c r="R682" s="5">
        <f t="shared" si="1157"/>
        <v>0</v>
      </c>
      <c r="S682" s="5">
        <f t="shared" si="1158"/>
        <v>0</v>
      </c>
      <c r="T682" s="42" t="str">
        <f t="shared" si="1159"/>
        <v>HCH</v>
      </c>
      <c r="U682" s="40">
        <v>42823.208333328257</v>
      </c>
      <c r="V682">
        <v>0</v>
      </c>
      <c r="W682">
        <v>0</v>
      </c>
      <c r="X682">
        <v>0</v>
      </c>
      <c r="Y682" s="5">
        <f t="shared" si="1123"/>
        <v>0</v>
      </c>
      <c r="Z682" s="5">
        <f t="shared" si="1124"/>
        <v>0</v>
      </c>
      <c r="AA682" s="5">
        <f t="shared" si="1125"/>
        <v>0</v>
      </c>
      <c r="AB682" s="42" t="str">
        <f t="shared" si="1160"/>
        <v>HCE</v>
      </c>
      <c r="AC682" s="40">
        <v>42854.208333326453</v>
      </c>
      <c r="AD682">
        <v>0</v>
      </c>
      <c r="AE682">
        <v>0</v>
      </c>
      <c r="AF682">
        <v>0</v>
      </c>
      <c r="AG682" s="5">
        <f t="shared" si="1126"/>
        <v>0</v>
      </c>
      <c r="AH682" s="5">
        <f t="shared" si="1127"/>
        <v>0</v>
      </c>
      <c r="AI682" s="5">
        <f t="shared" si="1128"/>
        <v>0</v>
      </c>
      <c r="AJ682" s="42" t="str">
        <f t="shared" si="1161"/>
        <v>HCE</v>
      </c>
      <c r="AK682" s="40">
        <v>42884.208333324706</v>
      </c>
      <c r="AL682">
        <v>5.63</v>
      </c>
      <c r="AM682">
        <v>3.26</v>
      </c>
      <c r="AN682">
        <v>3.35</v>
      </c>
      <c r="AO682" s="5">
        <f t="shared" si="1129"/>
        <v>4.3914000000000002E-2</v>
      </c>
      <c r="AP682" s="5">
        <f t="shared" si="1130"/>
        <v>2.5427999999999996E-2</v>
      </c>
      <c r="AQ682" s="5">
        <f t="shared" si="1131"/>
        <v>2.613E-2</v>
      </c>
      <c r="AR682" s="42" t="str">
        <f t="shared" si="1162"/>
        <v>HCE</v>
      </c>
      <c r="AS682" s="40">
        <v>42915.208333322902</v>
      </c>
      <c r="AT682">
        <v>4.7699999999999996</v>
      </c>
      <c r="AU682">
        <v>11.91</v>
      </c>
      <c r="AV682">
        <v>12.14</v>
      </c>
      <c r="AW682" s="5">
        <f t="shared" si="1132"/>
        <v>3.7205999999999996E-2</v>
      </c>
      <c r="AX682" s="5">
        <f t="shared" si="1133"/>
        <v>9.2897999999999994E-2</v>
      </c>
      <c r="AY682" s="5">
        <f t="shared" si="1134"/>
        <v>9.4692000000000012E-2</v>
      </c>
      <c r="AZ682" s="42" t="str">
        <f t="shared" si="1163"/>
        <v>HCE</v>
      </c>
      <c r="BA682" s="40">
        <v>42945.208333321156</v>
      </c>
      <c r="BB682">
        <v>1.25</v>
      </c>
      <c r="BC682">
        <v>4.16</v>
      </c>
      <c r="BD682">
        <v>4.26</v>
      </c>
      <c r="BE682" s="5">
        <f t="shared" si="1135"/>
        <v>9.75E-3</v>
      </c>
      <c r="BF682" s="5">
        <f t="shared" si="1136"/>
        <v>3.2447999999999998E-2</v>
      </c>
      <c r="BG682" s="5">
        <f t="shared" si="1137"/>
        <v>3.3227999999999994E-2</v>
      </c>
      <c r="BH682" s="42" t="str">
        <f t="shared" si="1164"/>
        <v>HCE</v>
      </c>
      <c r="BI682" s="40">
        <v>42976.208333319351</v>
      </c>
      <c r="BJ682">
        <v>0</v>
      </c>
      <c r="BK682">
        <v>0</v>
      </c>
      <c r="BL682">
        <v>0</v>
      </c>
      <c r="BM682" s="5">
        <f t="shared" si="1138"/>
        <v>0</v>
      </c>
      <c r="BN682" s="5">
        <f t="shared" si="1139"/>
        <v>0</v>
      </c>
      <c r="BO682" s="5">
        <f t="shared" si="1140"/>
        <v>0</v>
      </c>
      <c r="BP682" s="42" t="str">
        <f t="shared" si="1165"/>
        <v>HCE</v>
      </c>
      <c r="BQ682" s="40">
        <v>43007.208333317547</v>
      </c>
      <c r="BR682">
        <v>0</v>
      </c>
      <c r="BS682">
        <v>0</v>
      </c>
      <c r="BT682">
        <v>0</v>
      </c>
      <c r="BU682" s="5">
        <f t="shared" si="1141"/>
        <v>0</v>
      </c>
      <c r="BV682" s="5">
        <f t="shared" si="1142"/>
        <v>0</v>
      </c>
      <c r="BW682" s="5">
        <f t="shared" si="1143"/>
        <v>0</v>
      </c>
      <c r="BX682" s="42" t="str">
        <f t="shared" si="1166"/>
        <v>HCE</v>
      </c>
      <c r="BY682" s="40">
        <v>43037.208333315801</v>
      </c>
      <c r="BZ682">
        <v>0</v>
      </c>
      <c r="CA682">
        <v>0</v>
      </c>
      <c r="CB682">
        <v>0</v>
      </c>
      <c r="CC682" s="5">
        <f t="shared" si="1144"/>
        <v>0</v>
      </c>
      <c r="CD682" s="5">
        <f t="shared" si="1145"/>
        <v>0</v>
      </c>
      <c r="CE682" s="5">
        <f t="shared" si="1146"/>
        <v>0</v>
      </c>
      <c r="CF682" s="42" t="str">
        <f t="shared" si="1167"/>
        <v>HCH</v>
      </c>
      <c r="CG682" s="40">
        <v>43068.208333313996</v>
      </c>
      <c r="CH682">
        <v>0</v>
      </c>
      <c r="CI682">
        <v>0</v>
      </c>
      <c r="CJ682">
        <v>0</v>
      </c>
      <c r="CK682" s="5">
        <f t="shared" si="1147"/>
        <v>0</v>
      </c>
      <c r="CL682" s="5">
        <f t="shared" si="1148"/>
        <v>0</v>
      </c>
      <c r="CM682" s="5">
        <f t="shared" si="1149"/>
        <v>0</v>
      </c>
      <c r="CN682" s="42" t="str">
        <f t="shared" si="1168"/>
        <v>HCH</v>
      </c>
      <c r="CO682" s="40">
        <v>43098.20833331225</v>
      </c>
      <c r="CP682">
        <v>0</v>
      </c>
      <c r="CQ682">
        <v>0</v>
      </c>
      <c r="CR682">
        <v>0</v>
      </c>
      <c r="CS682" s="5">
        <f t="shared" si="1150"/>
        <v>0</v>
      </c>
      <c r="CT682" s="5">
        <f t="shared" si="1151"/>
        <v>0</v>
      </c>
      <c r="CU682" s="5">
        <f t="shared" si="1152"/>
        <v>0</v>
      </c>
    </row>
    <row r="683" spans="1:99" x14ac:dyDescent="0.3">
      <c r="A683" s="42" t="str">
        <f t="shared" ref="A683:C683" si="1205">A659</f>
        <v>HCH</v>
      </c>
      <c r="B683" s="42" t="str">
        <f t="shared" si="1205"/>
        <v>HCH</v>
      </c>
      <c r="C683" s="42" t="str">
        <f t="shared" si="1205"/>
        <v>HCE</v>
      </c>
      <c r="D683" s="40">
        <v>42764.249999998356</v>
      </c>
      <c r="E683" s="42" t="str">
        <f t="shared" si="1154"/>
        <v>HCH</v>
      </c>
      <c r="F683">
        <v>0</v>
      </c>
      <c r="G683">
        <v>0</v>
      </c>
      <c r="H683">
        <v>0</v>
      </c>
      <c r="I683" s="5">
        <f t="shared" si="1120"/>
        <v>0</v>
      </c>
      <c r="J683" s="5">
        <f t="shared" si="1121"/>
        <v>0</v>
      </c>
      <c r="K683" s="5">
        <f t="shared" si="1122"/>
        <v>0</v>
      </c>
      <c r="L683" s="42" t="str">
        <f t="shared" si="1155"/>
        <v>HCH</v>
      </c>
      <c r="Q683" s="5">
        <f t="shared" si="1156"/>
        <v>0</v>
      </c>
      <c r="R683" s="5">
        <f t="shared" si="1157"/>
        <v>0</v>
      </c>
      <c r="S683" s="5">
        <f t="shared" si="1158"/>
        <v>0</v>
      </c>
      <c r="T683" s="42" t="str">
        <f t="shared" si="1159"/>
        <v>HCH</v>
      </c>
      <c r="U683" s="40">
        <v>42823.249999994921</v>
      </c>
      <c r="V683">
        <v>0</v>
      </c>
      <c r="W683">
        <v>0</v>
      </c>
      <c r="X683">
        <v>0</v>
      </c>
      <c r="Y683" s="5">
        <f t="shared" si="1123"/>
        <v>0</v>
      </c>
      <c r="Z683" s="5">
        <f t="shared" si="1124"/>
        <v>0</v>
      </c>
      <c r="AA683" s="5">
        <f t="shared" si="1125"/>
        <v>0</v>
      </c>
      <c r="AB683" s="42" t="str">
        <f t="shared" si="1160"/>
        <v>HCE</v>
      </c>
      <c r="AC683" s="40">
        <v>42854.249999993117</v>
      </c>
      <c r="AD683">
        <v>69.510000000000005</v>
      </c>
      <c r="AE683">
        <v>43.78</v>
      </c>
      <c r="AF683">
        <v>53.09</v>
      </c>
      <c r="AG683" s="5">
        <f t="shared" si="1126"/>
        <v>0.54217800000000005</v>
      </c>
      <c r="AH683" s="5">
        <f t="shared" si="1127"/>
        <v>0.34148399999999995</v>
      </c>
      <c r="AI683" s="5">
        <f t="shared" si="1128"/>
        <v>0.41410200000000003</v>
      </c>
      <c r="AJ683" s="42" t="str">
        <f t="shared" si="1161"/>
        <v>HCE</v>
      </c>
      <c r="AK683" s="40">
        <v>42884.249999991371</v>
      </c>
      <c r="AL683">
        <v>72.48</v>
      </c>
      <c r="AM683">
        <v>86.59</v>
      </c>
      <c r="AN683">
        <v>157.33000000000001</v>
      </c>
      <c r="AO683" s="5">
        <f t="shared" si="1129"/>
        <v>0.56534400000000007</v>
      </c>
      <c r="AP683" s="5">
        <f t="shared" si="1130"/>
        <v>0.67540200000000006</v>
      </c>
      <c r="AQ683" s="5">
        <f t="shared" si="1131"/>
        <v>1.227174</v>
      </c>
      <c r="AR683" s="42" t="str">
        <f t="shared" si="1162"/>
        <v>HCE</v>
      </c>
      <c r="AS683" s="40">
        <v>42915.249999989566</v>
      </c>
      <c r="AT683">
        <v>173.85</v>
      </c>
      <c r="AU683">
        <v>56.84</v>
      </c>
      <c r="AV683">
        <v>270.24</v>
      </c>
      <c r="AW683" s="5">
        <f t="shared" si="1132"/>
        <v>1.3560300000000001</v>
      </c>
      <c r="AX683" s="5">
        <f t="shared" si="1133"/>
        <v>0.44335200000000002</v>
      </c>
      <c r="AY683" s="5">
        <f t="shared" si="1134"/>
        <v>2.107872</v>
      </c>
      <c r="AZ683" s="42" t="str">
        <f t="shared" si="1163"/>
        <v>HCE</v>
      </c>
      <c r="BA683" s="40">
        <v>42945.24999998782</v>
      </c>
      <c r="BB683">
        <v>10.23</v>
      </c>
      <c r="BC683">
        <v>22.54</v>
      </c>
      <c r="BD683">
        <v>22.54</v>
      </c>
      <c r="BE683" s="5">
        <f t="shared" si="1135"/>
        <v>7.9794000000000004E-2</v>
      </c>
      <c r="BF683" s="5">
        <f t="shared" si="1136"/>
        <v>0.175812</v>
      </c>
      <c r="BG683" s="5">
        <f t="shared" si="1137"/>
        <v>0.175812</v>
      </c>
      <c r="BH683" s="42" t="str">
        <f t="shared" si="1164"/>
        <v>HCE</v>
      </c>
      <c r="BI683" s="40">
        <v>42976.249999986016</v>
      </c>
      <c r="BJ683">
        <v>61.42</v>
      </c>
      <c r="BK683">
        <v>20.45</v>
      </c>
      <c r="BL683">
        <v>108.01</v>
      </c>
      <c r="BM683" s="5">
        <f t="shared" si="1138"/>
        <v>0.479076</v>
      </c>
      <c r="BN683" s="5">
        <f t="shared" si="1139"/>
        <v>0.15950999999999999</v>
      </c>
      <c r="BO683" s="5">
        <f t="shared" si="1140"/>
        <v>0.84247800000000006</v>
      </c>
      <c r="BP683" s="42" t="str">
        <f t="shared" si="1165"/>
        <v>HCE</v>
      </c>
      <c r="BQ683" s="40">
        <v>43007.249999984211</v>
      </c>
      <c r="BR683">
        <v>0</v>
      </c>
      <c r="BS683">
        <v>0</v>
      </c>
      <c r="BT683">
        <v>0</v>
      </c>
      <c r="BU683" s="5">
        <f t="shared" si="1141"/>
        <v>0</v>
      </c>
      <c r="BV683" s="5">
        <f t="shared" si="1142"/>
        <v>0</v>
      </c>
      <c r="BW683" s="5">
        <f t="shared" si="1143"/>
        <v>0</v>
      </c>
      <c r="BX683" s="42" t="str">
        <f t="shared" si="1166"/>
        <v>HCE</v>
      </c>
      <c r="BY683" s="40">
        <v>43037.249999982465</v>
      </c>
      <c r="BZ683">
        <v>0</v>
      </c>
      <c r="CA683">
        <v>0</v>
      </c>
      <c r="CB683">
        <v>0</v>
      </c>
      <c r="CC683" s="5">
        <f t="shared" si="1144"/>
        <v>0</v>
      </c>
      <c r="CD683" s="5">
        <f t="shared" si="1145"/>
        <v>0</v>
      </c>
      <c r="CE683" s="5">
        <f t="shared" si="1146"/>
        <v>0</v>
      </c>
      <c r="CF683" s="42" t="str">
        <f t="shared" si="1167"/>
        <v>HCH</v>
      </c>
      <c r="CG683" s="40">
        <v>43068.249999980661</v>
      </c>
      <c r="CH683">
        <v>0</v>
      </c>
      <c r="CI683">
        <v>0</v>
      </c>
      <c r="CJ683">
        <v>0</v>
      </c>
      <c r="CK683" s="5">
        <f t="shared" si="1147"/>
        <v>0</v>
      </c>
      <c r="CL683" s="5">
        <f t="shared" si="1148"/>
        <v>0</v>
      </c>
      <c r="CM683" s="5">
        <f t="shared" si="1149"/>
        <v>0</v>
      </c>
      <c r="CN683" s="42" t="str">
        <f t="shared" si="1168"/>
        <v>HCH</v>
      </c>
      <c r="CO683" s="40">
        <v>43098.249999978914</v>
      </c>
      <c r="CP683">
        <v>0</v>
      </c>
      <c r="CQ683">
        <v>0</v>
      </c>
      <c r="CR683">
        <v>0</v>
      </c>
      <c r="CS683" s="5">
        <f t="shared" si="1150"/>
        <v>0</v>
      </c>
      <c r="CT683" s="5">
        <f t="shared" si="1151"/>
        <v>0</v>
      </c>
      <c r="CU683" s="5">
        <f t="shared" si="1152"/>
        <v>0</v>
      </c>
    </row>
    <row r="684" spans="1:99" x14ac:dyDescent="0.3">
      <c r="A684" s="42" t="str">
        <f t="shared" ref="A684:C684" si="1206">A660</f>
        <v>HPH</v>
      </c>
      <c r="B684" s="42" t="str">
        <f t="shared" si="1206"/>
        <v>HPH</v>
      </c>
      <c r="C684" s="42" t="str">
        <f t="shared" si="1206"/>
        <v>HPE</v>
      </c>
      <c r="D684" s="40">
        <v>42764.29166666502</v>
      </c>
      <c r="E684" s="42" t="str">
        <f t="shared" si="1154"/>
        <v>HPH</v>
      </c>
      <c r="F684">
        <v>0</v>
      </c>
      <c r="G684">
        <v>0</v>
      </c>
      <c r="H684">
        <v>0</v>
      </c>
      <c r="I684" s="5">
        <f t="shared" si="1120"/>
        <v>0</v>
      </c>
      <c r="J684" s="5">
        <f t="shared" si="1121"/>
        <v>0</v>
      </c>
      <c r="K684" s="5">
        <f t="shared" si="1122"/>
        <v>0</v>
      </c>
      <c r="L684" s="42" t="str">
        <f t="shared" si="1155"/>
        <v>HPH</v>
      </c>
      <c r="Q684" s="5">
        <f t="shared" si="1156"/>
        <v>0</v>
      </c>
      <c r="R684" s="5">
        <f t="shared" si="1157"/>
        <v>0</v>
      </c>
      <c r="S684" s="5">
        <f t="shared" si="1158"/>
        <v>0</v>
      </c>
      <c r="T684" s="42" t="str">
        <f t="shared" si="1159"/>
        <v>HPH</v>
      </c>
      <c r="U684" s="40">
        <v>42823.291666661586</v>
      </c>
      <c r="V684">
        <v>172.35</v>
      </c>
      <c r="W684">
        <v>24.52</v>
      </c>
      <c r="X684">
        <v>206.58</v>
      </c>
      <c r="Y684" s="5">
        <f t="shared" si="1123"/>
        <v>8.0142749999999996</v>
      </c>
      <c r="Z684" s="5">
        <f t="shared" si="1124"/>
        <v>1.14018</v>
      </c>
      <c r="AA684" s="5">
        <f t="shared" si="1125"/>
        <v>9.605970000000001</v>
      </c>
      <c r="AB684" s="42" t="str">
        <f t="shared" si="1160"/>
        <v>HPE</v>
      </c>
      <c r="AC684" s="40">
        <v>42854.291666659781</v>
      </c>
      <c r="AD684">
        <v>127.59</v>
      </c>
      <c r="AE684">
        <v>100.6</v>
      </c>
      <c r="AF684">
        <v>110.34</v>
      </c>
      <c r="AG684" s="5">
        <f t="shared" si="1126"/>
        <v>2.3476559999999997</v>
      </c>
      <c r="AH684" s="5">
        <f t="shared" si="1127"/>
        <v>1.8510399999999998</v>
      </c>
      <c r="AI684" s="5">
        <f t="shared" si="1128"/>
        <v>2.0302560000000001</v>
      </c>
      <c r="AJ684" s="42" t="str">
        <f t="shared" si="1161"/>
        <v>HPE</v>
      </c>
      <c r="AK684" s="40">
        <v>42884.291666658035</v>
      </c>
      <c r="AL684">
        <v>72.53</v>
      </c>
      <c r="AM684">
        <v>113.69</v>
      </c>
      <c r="AN684">
        <v>116.69</v>
      </c>
      <c r="AO684" s="5">
        <f t="shared" si="1129"/>
        <v>1.334552</v>
      </c>
      <c r="AP684" s="5">
        <f t="shared" si="1130"/>
        <v>2.0918959999999998</v>
      </c>
      <c r="AQ684" s="5">
        <f t="shared" si="1131"/>
        <v>2.1470959999999999</v>
      </c>
      <c r="AR684" s="42" t="str">
        <f t="shared" si="1162"/>
        <v>HPE</v>
      </c>
      <c r="AS684" s="40">
        <v>42915.291666656231</v>
      </c>
      <c r="AT684">
        <v>332.57</v>
      </c>
      <c r="AU684">
        <v>165.22</v>
      </c>
      <c r="AV684">
        <v>419.91</v>
      </c>
      <c r="AW684" s="5">
        <f t="shared" si="1132"/>
        <v>6.1192879999999992</v>
      </c>
      <c r="AX684" s="5">
        <f t="shared" si="1133"/>
        <v>3.0400479999999996</v>
      </c>
      <c r="AY684" s="5">
        <f t="shared" si="1134"/>
        <v>7.7263440000000001</v>
      </c>
      <c r="AZ684" s="42" t="str">
        <f t="shared" si="1163"/>
        <v>HPE</v>
      </c>
      <c r="BA684" s="40">
        <v>42945.291666654484</v>
      </c>
      <c r="BB684">
        <v>198.95</v>
      </c>
      <c r="BC684">
        <v>136.1</v>
      </c>
      <c r="BD684">
        <v>215.72</v>
      </c>
      <c r="BE684" s="5">
        <f t="shared" si="1135"/>
        <v>3.6606799999999993</v>
      </c>
      <c r="BF684" s="5">
        <f t="shared" si="1136"/>
        <v>2.5042399999999998</v>
      </c>
      <c r="BG684" s="5">
        <f t="shared" si="1137"/>
        <v>3.9692479999999994</v>
      </c>
      <c r="BH684" s="42" t="str">
        <f t="shared" si="1164"/>
        <v>HPE</v>
      </c>
      <c r="BI684" s="40">
        <v>42976.29166665268</v>
      </c>
      <c r="BJ684">
        <v>235.67</v>
      </c>
      <c r="BK684">
        <v>62.17</v>
      </c>
      <c r="BL684">
        <v>282.33999999999997</v>
      </c>
      <c r="BM684" s="5">
        <f t="shared" si="1138"/>
        <v>4.336328</v>
      </c>
      <c r="BN684" s="5">
        <f t="shared" si="1139"/>
        <v>1.1439279999999998</v>
      </c>
      <c r="BO684" s="5">
        <f t="shared" si="1140"/>
        <v>5.1950559999999992</v>
      </c>
      <c r="BP684" s="42" t="str">
        <f t="shared" si="1165"/>
        <v>HPE</v>
      </c>
      <c r="BQ684" s="40">
        <v>43007.291666650875</v>
      </c>
      <c r="BR684">
        <v>57.95</v>
      </c>
      <c r="BS684">
        <v>31.96</v>
      </c>
      <c r="BT684">
        <v>35.299999999999997</v>
      </c>
      <c r="BU684" s="5">
        <f t="shared" si="1141"/>
        <v>1.0662799999999999</v>
      </c>
      <c r="BV684" s="5">
        <f t="shared" si="1142"/>
        <v>0.58806399999999992</v>
      </c>
      <c r="BW684" s="5">
        <f t="shared" si="1143"/>
        <v>0.64951999999999988</v>
      </c>
      <c r="BX684" s="42" t="str">
        <f t="shared" si="1166"/>
        <v>HPE</v>
      </c>
      <c r="BY684" s="40">
        <v>43037.291666649129</v>
      </c>
      <c r="BZ684">
        <v>0</v>
      </c>
      <c r="CA684">
        <v>0</v>
      </c>
      <c r="CB684">
        <v>0</v>
      </c>
      <c r="CC684" s="5">
        <f t="shared" si="1144"/>
        <v>0</v>
      </c>
      <c r="CD684" s="5">
        <f t="shared" si="1145"/>
        <v>0</v>
      </c>
      <c r="CE684" s="5">
        <f t="shared" si="1146"/>
        <v>0</v>
      </c>
      <c r="CF684" s="42" t="str">
        <f t="shared" si="1167"/>
        <v>HPH</v>
      </c>
      <c r="CG684" s="40">
        <v>43068.291666647325</v>
      </c>
      <c r="CH684">
        <v>0</v>
      </c>
      <c r="CI684">
        <v>0</v>
      </c>
      <c r="CJ684">
        <v>0</v>
      </c>
      <c r="CK684" s="5">
        <f t="shared" si="1147"/>
        <v>0</v>
      </c>
      <c r="CL684" s="5">
        <f t="shared" si="1148"/>
        <v>0</v>
      </c>
      <c r="CM684" s="5">
        <f t="shared" si="1149"/>
        <v>0</v>
      </c>
      <c r="CN684" s="42" t="str">
        <f t="shared" si="1168"/>
        <v>HPH</v>
      </c>
      <c r="CO684" s="40">
        <v>43098.291666645579</v>
      </c>
      <c r="CP684">
        <v>0</v>
      </c>
      <c r="CQ684">
        <v>0</v>
      </c>
      <c r="CR684">
        <v>0</v>
      </c>
      <c r="CS684" s="5">
        <f t="shared" si="1150"/>
        <v>0</v>
      </c>
      <c r="CT684" s="5">
        <f t="shared" si="1151"/>
        <v>0</v>
      </c>
      <c r="CU684" s="5">
        <f t="shared" si="1152"/>
        <v>0</v>
      </c>
    </row>
    <row r="685" spans="1:99" x14ac:dyDescent="0.3">
      <c r="A685" s="42" t="str">
        <f t="shared" ref="A685:C685" si="1207">A661</f>
        <v>PTE</v>
      </c>
      <c r="B685" s="42" t="str">
        <f t="shared" si="1207"/>
        <v>HPH</v>
      </c>
      <c r="C685" s="42" t="str">
        <f t="shared" si="1207"/>
        <v>HPE</v>
      </c>
      <c r="D685" s="40">
        <v>42764.333333331684</v>
      </c>
      <c r="E685" s="42" t="str">
        <f t="shared" si="1154"/>
        <v>PTE</v>
      </c>
      <c r="F685">
        <v>0</v>
      </c>
      <c r="G685">
        <v>0</v>
      </c>
      <c r="H685">
        <v>0</v>
      </c>
      <c r="I685" s="5">
        <f t="shared" si="1120"/>
        <v>0</v>
      </c>
      <c r="J685" s="5">
        <f t="shared" si="1121"/>
        <v>0</v>
      </c>
      <c r="K685" s="5">
        <f t="shared" si="1122"/>
        <v>0</v>
      </c>
      <c r="L685" s="42" t="str">
        <f t="shared" si="1155"/>
        <v>PTE</v>
      </c>
      <c r="Q685" s="5">
        <f t="shared" si="1156"/>
        <v>0</v>
      </c>
      <c r="R685" s="5">
        <f t="shared" si="1157"/>
        <v>0</v>
      </c>
      <c r="S685" s="5">
        <f t="shared" si="1158"/>
        <v>0</v>
      </c>
      <c r="T685" s="42" t="str">
        <f t="shared" si="1159"/>
        <v>HPH</v>
      </c>
      <c r="U685" s="40">
        <v>42823.33333332825</v>
      </c>
      <c r="V685">
        <v>193.61</v>
      </c>
      <c r="W685">
        <v>144.76</v>
      </c>
      <c r="X685">
        <v>274.54000000000002</v>
      </c>
      <c r="Y685" s="5">
        <f t="shared" si="1123"/>
        <v>9.0028649999999999</v>
      </c>
      <c r="Z685" s="5">
        <f t="shared" si="1124"/>
        <v>6.7313399999999994</v>
      </c>
      <c r="AA685" s="5">
        <f t="shared" si="1125"/>
        <v>12.766110000000001</v>
      </c>
      <c r="AB685" s="42" t="str">
        <f t="shared" si="1160"/>
        <v>HPE</v>
      </c>
      <c r="AC685" s="40">
        <v>42854.333333326445</v>
      </c>
      <c r="AD685">
        <v>240.88</v>
      </c>
      <c r="AE685">
        <v>172.45</v>
      </c>
      <c r="AF685">
        <v>184.68</v>
      </c>
      <c r="AG685" s="5">
        <f t="shared" si="1126"/>
        <v>4.4321919999999997</v>
      </c>
      <c r="AH685" s="5">
        <f t="shared" si="1127"/>
        <v>3.1730799999999997</v>
      </c>
      <c r="AI685" s="5">
        <f t="shared" si="1128"/>
        <v>3.3981120000000002</v>
      </c>
      <c r="AJ685" s="42" t="str">
        <f t="shared" si="1161"/>
        <v>HPE</v>
      </c>
      <c r="AK685" s="40">
        <v>42884.333333324699</v>
      </c>
      <c r="AL685">
        <v>181.72</v>
      </c>
      <c r="AM685">
        <v>167.94</v>
      </c>
      <c r="AN685">
        <v>171</v>
      </c>
      <c r="AO685" s="5">
        <f t="shared" si="1129"/>
        <v>3.3436479999999995</v>
      </c>
      <c r="AP685" s="5">
        <f t="shared" si="1130"/>
        <v>3.0900959999999995</v>
      </c>
      <c r="AQ685" s="5">
        <f t="shared" si="1131"/>
        <v>3.1463999999999994</v>
      </c>
      <c r="AR685" s="42" t="str">
        <f t="shared" si="1162"/>
        <v>HPE</v>
      </c>
      <c r="AS685" s="40">
        <v>42915.333333322895</v>
      </c>
      <c r="AT685">
        <v>454.39</v>
      </c>
      <c r="AU685">
        <v>300.39999999999998</v>
      </c>
      <c r="AV685">
        <v>475.12</v>
      </c>
      <c r="AW685" s="5">
        <f t="shared" si="1132"/>
        <v>8.3607759999999995</v>
      </c>
      <c r="AX685" s="5">
        <f t="shared" si="1133"/>
        <v>5.5273599999999989</v>
      </c>
      <c r="AY685" s="5">
        <f t="shared" si="1134"/>
        <v>8.742207999999998</v>
      </c>
      <c r="AZ685" s="42" t="str">
        <f t="shared" si="1163"/>
        <v>HPE</v>
      </c>
      <c r="BA685" s="40">
        <v>42945.333333321149</v>
      </c>
      <c r="BB685">
        <v>473.44</v>
      </c>
      <c r="BC685">
        <v>268.08999999999997</v>
      </c>
      <c r="BD685">
        <v>515.44000000000005</v>
      </c>
      <c r="BE685" s="5">
        <f t="shared" si="1135"/>
        <v>8.711295999999999</v>
      </c>
      <c r="BF685" s="5">
        <f t="shared" si="1136"/>
        <v>4.9328559999999992</v>
      </c>
      <c r="BG685" s="5">
        <f t="shared" si="1137"/>
        <v>9.4840959999999992</v>
      </c>
      <c r="BH685" s="42" t="str">
        <f t="shared" si="1164"/>
        <v>HPE</v>
      </c>
      <c r="BI685" s="40">
        <v>42976.333333319344</v>
      </c>
      <c r="BJ685">
        <v>395.32</v>
      </c>
      <c r="BK685">
        <v>195.33</v>
      </c>
      <c r="BL685">
        <v>394.51</v>
      </c>
      <c r="BM685" s="5">
        <f t="shared" si="1138"/>
        <v>7.2738879999999986</v>
      </c>
      <c r="BN685" s="5">
        <f t="shared" si="1139"/>
        <v>3.5940720000000002</v>
      </c>
      <c r="BO685" s="5">
        <f t="shared" si="1140"/>
        <v>7.2589839999999999</v>
      </c>
      <c r="BP685" s="42" t="str">
        <f t="shared" si="1165"/>
        <v>HPE</v>
      </c>
      <c r="BQ685" s="40">
        <v>43007.33333331754</v>
      </c>
      <c r="BR685">
        <v>121.8</v>
      </c>
      <c r="BS685">
        <v>96.17</v>
      </c>
      <c r="BT685">
        <v>107.04</v>
      </c>
      <c r="BU685" s="5">
        <f t="shared" si="1141"/>
        <v>2.24112</v>
      </c>
      <c r="BV685" s="5">
        <f t="shared" si="1142"/>
        <v>1.7695279999999998</v>
      </c>
      <c r="BW685" s="5">
        <f t="shared" si="1143"/>
        <v>1.969536</v>
      </c>
      <c r="BX685" s="42" t="str">
        <f t="shared" si="1166"/>
        <v>HPE</v>
      </c>
      <c r="BY685" s="40">
        <v>43037.333333315793</v>
      </c>
      <c r="BZ685">
        <v>163.94</v>
      </c>
      <c r="CA685">
        <v>48.15</v>
      </c>
      <c r="CB685">
        <v>97.59</v>
      </c>
      <c r="CC685" s="5">
        <f t="shared" si="1144"/>
        <v>3.0164959999999996</v>
      </c>
      <c r="CD685" s="5">
        <f t="shared" si="1145"/>
        <v>0.88595999999999997</v>
      </c>
      <c r="CE685" s="5">
        <f t="shared" si="1146"/>
        <v>1.7956559999999999</v>
      </c>
      <c r="CF685" s="42" t="str">
        <f t="shared" si="1167"/>
        <v>HPH</v>
      </c>
      <c r="CG685" s="40">
        <v>43068.333333313989</v>
      </c>
      <c r="CH685">
        <v>38.4</v>
      </c>
      <c r="CI685">
        <v>5.78</v>
      </c>
      <c r="CJ685">
        <v>21.23</v>
      </c>
      <c r="CK685" s="5">
        <f t="shared" si="1147"/>
        <v>1.7855999999999999</v>
      </c>
      <c r="CL685" s="5">
        <f t="shared" si="1148"/>
        <v>0.26877000000000006</v>
      </c>
      <c r="CM685" s="5">
        <f t="shared" si="1149"/>
        <v>0.98719500000000004</v>
      </c>
      <c r="CN685" s="42" t="str">
        <f t="shared" si="1168"/>
        <v>PTE</v>
      </c>
      <c r="CO685" s="40">
        <v>43098.333333312243</v>
      </c>
      <c r="CP685">
        <v>0</v>
      </c>
      <c r="CQ685">
        <v>0</v>
      </c>
      <c r="CR685">
        <v>0</v>
      </c>
      <c r="CS685" s="5">
        <f t="shared" si="1150"/>
        <v>0</v>
      </c>
      <c r="CT685" s="5">
        <f t="shared" si="1151"/>
        <v>0</v>
      </c>
      <c r="CU685" s="5">
        <f t="shared" si="1152"/>
        <v>0</v>
      </c>
    </row>
    <row r="686" spans="1:99" x14ac:dyDescent="0.3">
      <c r="A686" s="42" t="str">
        <f t="shared" ref="A686:C686" si="1208">A662</f>
        <v>PTE</v>
      </c>
      <c r="B686" s="42" t="str">
        <f t="shared" si="1208"/>
        <v>HPH</v>
      </c>
      <c r="C686" s="42" t="str">
        <f t="shared" si="1208"/>
        <v>HPE</v>
      </c>
      <c r="D686" s="40">
        <v>42764.374999998348</v>
      </c>
      <c r="E686" s="42" t="str">
        <f t="shared" si="1154"/>
        <v>PTE</v>
      </c>
      <c r="F686">
        <v>173.56</v>
      </c>
      <c r="G686">
        <v>54.84</v>
      </c>
      <c r="H686">
        <v>73.36</v>
      </c>
      <c r="I686" s="5">
        <f t="shared" si="1120"/>
        <v>11.454960000000002</v>
      </c>
      <c r="J686" s="5">
        <f t="shared" si="1121"/>
        <v>3.61944</v>
      </c>
      <c r="K686" s="5">
        <f t="shared" si="1122"/>
        <v>4.8417599999999998</v>
      </c>
      <c r="L686" s="42" t="str">
        <f t="shared" si="1155"/>
        <v>PTE</v>
      </c>
      <c r="Q686" s="5">
        <f t="shared" si="1156"/>
        <v>0</v>
      </c>
      <c r="R686" s="5">
        <f t="shared" si="1157"/>
        <v>0</v>
      </c>
      <c r="S686" s="5">
        <f t="shared" si="1158"/>
        <v>0</v>
      </c>
      <c r="T686" s="42" t="str">
        <f t="shared" si="1159"/>
        <v>HPH</v>
      </c>
      <c r="U686" s="40">
        <v>42823.374999994914</v>
      </c>
      <c r="V686">
        <v>222.61</v>
      </c>
      <c r="W686">
        <v>236.6</v>
      </c>
      <c r="X686">
        <v>283.91000000000003</v>
      </c>
      <c r="Y686" s="5">
        <f t="shared" si="1123"/>
        <v>10.351364999999999</v>
      </c>
      <c r="Z686" s="5">
        <f t="shared" si="1124"/>
        <v>11.001899999999999</v>
      </c>
      <c r="AA686" s="5">
        <f t="shared" si="1125"/>
        <v>13.201815</v>
      </c>
      <c r="AB686" s="42" t="str">
        <f t="shared" si="1160"/>
        <v>HPE</v>
      </c>
      <c r="AC686" s="40">
        <v>42854.37499999311</v>
      </c>
      <c r="AD686">
        <v>168.56</v>
      </c>
      <c r="AE686">
        <v>154.77000000000001</v>
      </c>
      <c r="AF686">
        <v>155.15</v>
      </c>
      <c r="AG686" s="5">
        <f t="shared" si="1126"/>
        <v>3.1015039999999998</v>
      </c>
      <c r="AH686" s="5">
        <f t="shared" si="1127"/>
        <v>2.8477679999999999</v>
      </c>
      <c r="AI686" s="5">
        <f t="shared" si="1128"/>
        <v>2.8547599999999997</v>
      </c>
      <c r="AJ686" s="42" t="str">
        <f t="shared" si="1161"/>
        <v>HPE</v>
      </c>
      <c r="AK686" s="40">
        <v>42884.374999991363</v>
      </c>
      <c r="AL686">
        <v>163.38999999999999</v>
      </c>
      <c r="AM686">
        <v>167.46</v>
      </c>
      <c r="AN686">
        <v>167.46</v>
      </c>
      <c r="AO686" s="5">
        <f t="shared" si="1129"/>
        <v>3.0063759999999995</v>
      </c>
      <c r="AP686" s="5">
        <f t="shared" si="1130"/>
        <v>3.081264</v>
      </c>
      <c r="AQ686" s="5">
        <f t="shared" si="1131"/>
        <v>3.081264</v>
      </c>
      <c r="AR686" s="42" t="str">
        <f t="shared" si="1162"/>
        <v>HPE</v>
      </c>
      <c r="AS686" s="40">
        <v>42915.374999989559</v>
      </c>
      <c r="AT686">
        <v>584.80999999999995</v>
      </c>
      <c r="AU686">
        <v>434</v>
      </c>
      <c r="AV686">
        <v>574.53</v>
      </c>
      <c r="AW686" s="5">
        <f t="shared" si="1132"/>
        <v>10.760503999999999</v>
      </c>
      <c r="AX686" s="5">
        <f t="shared" si="1133"/>
        <v>7.9855999999999998</v>
      </c>
      <c r="AY686" s="5">
        <f t="shared" si="1134"/>
        <v>10.571351999999999</v>
      </c>
      <c r="AZ686" s="42" t="str">
        <f t="shared" si="1163"/>
        <v>HPE</v>
      </c>
      <c r="BA686" s="40">
        <v>42945.374999987813</v>
      </c>
      <c r="BB686">
        <v>583.84</v>
      </c>
      <c r="BC686">
        <v>416.19</v>
      </c>
      <c r="BD686">
        <v>586.75</v>
      </c>
      <c r="BE686" s="5">
        <f t="shared" si="1135"/>
        <v>10.742655999999998</v>
      </c>
      <c r="BF686" s="5">
        <f t="shared" si="1136"/>
        <v>7.657896</v>
      </c>
      <c r="BG686" s="5">
        <f t="shared" si="1137"/>
        <v>10.796199999999999</v>
      </c>
      <c r="BH686" s="42" t="str">
        <f t="shared" si="1164"/>
        <v>HPE</v>
      </c>
      <c r="BI686" s="40">
        <v>42976.374999986008</v>
      </c>
      <c r="BJ686">
        <v>507.83</v>
      </c>
      <c r="BK686">
        <v>337.2</v>
      </c>
      <c r="BL686">
        <v>476.27</v>
      </c>
      <c r="BM686" s="5">
        <f t="shared" si="1138"/>
        <v>9.3440719999999988</v>
      </c>
      <c r="BN686" s="5">
        <f t="shared" si="1139"/>
        <v>6.2044799999999993</v>
      </c>
      <c r="BO686" s="5">
        <f t="shared" si="1140"/>
        <v>8.763367999999998</v>
      </c>
      <c r="BP686" s="42" t="str">
        <f t="shared" si="1165"/>
        <v>HPE</v>
      </c>
      <c r="BQ686" s="40">
        <v>43007.374999984204</v>
      </c>
      <c r="BR686">
        <v>360.23</v>
      </c>
      <c r="BS686">
        <v>228.27</v>
      </c>
      <c r="BT686">
        <v>289.89999999999998</v>
      </c>
      <c r="BU686" s="5">
        <f t="shared" si="1141"/>
        <v>6.6282319999999997</v>
      </c>
      <c r="BV686" s="5">
        <f t="shared" si="1142"/>
        <v>4.2001679999999997</v>
      </c>
      <c r="BW686" s="5">
        <f t="shared" si="1143"/>
        <v>5.3341599999999989</v>
      </c>
      <c r="BX686" s="42" t="str">
        <f t="shared" si="1166"/>
        <v>HPE</v>
      </c>
      <c r="BY686" s="40">
        <v>43037.374999982458</v>
      </c>
      <c r="BZ686">
        <v>152.87</v>
      </c>
      <c r="CA686">
        <v>124.77</v>
      </c>
      <c r="CB686">
        <v>154.08000000000001</v>
      </c>
      <c r="CC686" s="5">
        <f t="shared" si="1144"/>
        <v>2.812808</v>
      </c>
      <c r="CD686" s="5">
        <f t="shared" si="1145"/>
        <v>2.2957679999999994</v>
      </c>
      <c r="CE686" s="5">
        <f t="shared" si="1146"/>
        <v>2.8350720000000003</v>
      </c>
      <c r="CF686" s="42" t="str">
        <f t="shared" si="1167"/>
        <v>HPH</v>
      </c>
      <c r="CG686" s="40">
        <v>43068.374999980653</v>
      </c>
      <c r="CH686">
        <v>152.22</v>
      </c>
      <c r="CI686">
        <v>59.61</v>
      </c>
      <c r="CJ686">
        <v>107.59</v>
      </c>
      <c r="CK686" s="5">
        <f t="shared" si="1147"/>
        <v>7.0782299999999996</v>
      </c>
      <c r="CL686" s="5">
        <f t="shared" si="1148"/>
        <v>2.7718649999999996</v>
      </c>
      <c r="CM686" s="5">
        <f t="shared" si="1149"/>
        <v>5.0029350000000008</v>
      </c>
      <c r="CN686" s="42" t="str">
        <f t="shared" si="1168"/>
        <v>PTE</v>
      </c>
      <c r="CO686" s="40">
        <v>43098.374999978907</v>
      </c>
      <c r="CP686">
        <v>62</v>
      </c>
      <c r="CQ686">
        <v>28.84</v>
      </c>
      <c r="CR686">
        <v>35.729999999999997</v>
      </c>
      <c r="CS686" s="5">
        <f t="shared" si="1150"/>
        <v>4.0919999999999996</v>
      </c>
      <c r="CT686" s="5">
        <f t="shared" si="1151"/>
        <v>1.90344</v>
      </c>
      <c r="CU686" s="5">
        <f t="shared" si="1152"/>
        <v>2.3581799999999999</v>
      </c>
    </row>
    <row r="687" spans="1:99" x14ac:dyDescent="0.3">
      <c r="A687" s="42" t="str">
        <f t="shared" ref="A687:C687" si="1209">A663</f>
        <v>HPH</v>
      </c>
      <c r="B687" s="42" t="str">
        <f t="shared" si="1209"/>
        <v>HPH</v>
      </c>
      <c r="C687" s="42" t="str">
        <f t="shared" si="1209"/>
        <v>HPE</v>
      </c>
      <c r="D687" s="40">
        <v>42764.416666665013</v>
      </c>
      <c r="E687" s="42" t="str">
        <f t="shared" si="1154"/>
        <v>HPH</v>
      </c>
      <c r="F687">
        <v>92.98</v>
      </c>
      <c r="G687">
        <v>75.819999999999993</v>
      </c>
      <c r="H687">
        <v>76.680000000000007</v>
      </c>
      <c r="I687" s="5">
        <f t="shared" si="1120"/>
        <v>4.323570000000001</v>
      </c>
      <c r="J687" s="5">
        <f t="shared" si="1121"/>
        <v>3.5256299999999996</v>
      </c>
      <c r="K687" s="5">
        <f t="shared" si="1122"/>
        <v>3.5656200000000005</v>
      </c>
      <c r="L687" s="42" t="str">
        <f t="shared" si="1155"/>
        <v>HPH</v>
      </c>
      <c r="Q687" s="5">
        <f t="shared" si="1156"/>
        <v>0</v>
      </c>
      <c r="R687" s="5">
        <f t="shared" si="1157"/>
        <v>0</v>
      </c>
      <c r="S687" s="5">
        <f t="shared" si="1158"/>
        <v>0</v>
      </c>
      <c r="T687" s="42" t="str">
        <f t="shared" si="1159"/>
        <v>HPH</v>
      </c>
      <c r="U687" s="40">
        <v>42823.416666661578</v>
      </c>
      <c r="V687">
        <v>279.06</v>
      </c>
      <c r="W687">
        <v>245.54</v>
      </c>
      <c r="X687">
        <v>252.11</v>
      </c>
      <c r="Y687" s="5">
        <f t="shared" si="1123"/>
        <v>12.976290000000001</v>
      </c>
      <c r="Z687" s="5">
        <f t="shared" si="1124"/>
        <v>11.417609999999998</v>
      </c>
      <c r="AA687" s="5">
        <f t="shared" si="1125"/>
        <v>11.723115</v>
      </c>
      <c r="AB687" s="42" t="str">
        <f t="shared" si="1160"/>
        <v>HPE</v>
      </c>
      <c r="AC687" s="40">
        <v>42854.416666659774</v>
      </c>
      <c r="AD687">
        <v>150.93</v>
      </c>
      <c r="AE687">
        <v>168.01</v>
      </c>
      <c r="AF687">
        <v>168.01</v>
      </c>
      <c r="AG687" s="5">
        <f t="shared" si="1126"/>
        <v>2.7771120000000002</v>
      </c>
      <c r="AH687" s="5">
        <f t="shared" si="1127"/>
        <v>3.0913839999999997</v>
      </c>
      <c r="AI687" s="5">
        <f t="shared" si="1128"/>
        <v>3.0913839999999997</v>
      </c>
      <c r="AJ687" s="42" t="str">
        <f t="shared" si="1161"/>
        <v>HPE</v>
      </c>
      <c r="AK687" s="40">
        <v>42884.416666658028</v>
      </c>
      <c r="AL687">
        <v>132.6</v>
      </c>
      <c r="AM687">
        <v>173.24</v>
      </c>
      <c r="AN687">
        <v>173.24</v>
      </c>
      <c r="AO687" s="5">
        <f t="shared" si="1129"/>
        <v>2.4398399999999998</v>
      </c>
      <c r="AP687" s="5">
        <f t="shared" si="1130"/>
        <v>3.1876159999999998</v>
      </c>
      <c r="AQ687" s="5">
        <f t="shared" si="1131"/>
        <v>3.1876159999999998</v>
      </c>
      <c r="AR687" s="42" t="str">
        <f t="shared" si="1162"/>
        <v>HPE</v>
      </c>
      <c r="AS687" s="40">
        <v>42915.416666656223</v>
      </c>
      <c r="AT687">
        <v>464.59</v>
      </c>
      <c r="AU687">
        <v>474.02</v>
      </c>
      <c r="AV687">
        <v>522.67999999999995</v>
      </c>
      <c r="AW687" s="5">
        <f t="shared" si="1132"/>
        <v>8.5484559999999981</v>
      </c>
      <c r="AX687" s="5">
        <f t="shared" si="1133"/>
        <v>8.7219679999999986</v>
      </c>
      <c r="AY687" s="5">
        <f t="shared" si="1134"/>
        <v>9.6173119999999983</v>
      </c>
      <c r="AZ687" s="42" t="str">
        <f t="shared" si="1163"/>
        <v>HPE</v>
      </c>
      <c r="BA687" s="40">
        <v>42945.416666654477</v>
      </c>
      <c r="BB687">
        <v>434.29</v>
      </c>
      <c r="BC687">
        <v>414.45</v>
      </c>
      <c r="BD687">
        <v>451.2</v>
      </c>
      <c r="BE687" s="5">
        <f t="shared" si="1135"/>
        <v>7.9909359999999996</v>
      </c>
      <c r="BF687" s="5">
        <f t="shared" si="1136"/>
        <v>7.6258799999999995</v>
      </c>
      <c r="BG687" s="5">
        <f t="shared" si="1137"/>
        <v>8.3020800000000001</v>
      </c>
      <c r="BH687" s="42" t="str">
        <f t="shared" si="1164"/>
        <v>HPE</v>
      </c>
      <c r="BI687" s="40">
        <v>42976.416666652673</v>
      </c>
      <c r="BJ687">
        <v>599.03</v>
      </c>
      <c r="BK687">
        <v>460.52</v>
      </c>
      <c r="BL687">
        <v>526</v>
      </c>
      <c r="BM687" s="5">
        <f t="shared" si="1138"/>
        <v>11.022151999999998</v>
      </c>
      <c r="BN687" s="5">
        <f t="shared" si="1139"/>
        <v>8.4735679999999984</v>
      </c>
      <c r="BO687" s="5">
        <f t="shared" si="1140"/>
        <v>9.6783999999999999</v>
      </c>
      <c r="BP687" s="42" t="str">
        <f t="shared" si="1165"/>
        <v>HPE</v>
      </c>
      <c r="BQ687" s="40">
        <v>43007.416666650868</v>
      </c>
      <c r="BR687">
        <v>334.62</v>
      </c>
      <c r="BS687">
        <v>263.45</v>
      </c>
      <c r="BT687">
        <v>272.87</v>
      </c>
      <c r="BU687" s="5">
        <f t="shared" si="1141"/>
        <v>6.1570079999999994</v>
      </c>
      <c r="BV687" s="5">
        <f t="shared" si="1142"/>
        <v>4.8474799999999991</v>
      </c>
      <c r="BW687" s="5">
        <f t="shared" si="1143"/>
        <v>5.0208079999999997</v>
      </c>
      <c r="BX687" s="42" t="str">
        <f t="shared" si="1166"/>
        <v>HPE</v>
      </c>
      <c r="BY687" s="40">
        <v>43037.416666649122</v>
      </c>
      <c r="BZ687">
        <v>199.16</v>
      </c>
      <c r="CA687">
        <v>152.66</v>
      </c>
      <c r="CB687">
        <v>154.38999999999999</v>
      </c>
      <c r="CC687" s="5">
        <f t="shared" si="1144"/>
        <v>3.6645439999999998</v>
      </c>
      <c r="CD687" s="5">
        <f t="shared" si="1145"/>
        <v>2.8089439999999994</v>
      </c>
      <c r="CE687" s="5">
        <f t="shared" si="1146"/>
        <v>2.8407759999999995</v>
      </c>
      <c r="CF687" s="42" t="str">
        <f t="shared" si="1167"/>
        <v>HPH</v>
      </c>
      <c r="CG687" s="40">
        <v>43068.416666647317</v>
      </c>
      <c r="CH687">
        <v>259.02</v>
      </c>
      <c r="CI687">
        <v>140.88999999999999</v>
      </c>
      <c r="CJ687">
        <v>146.41</v>
      </c>
      <c r="CK687" s="5">
        <f t="shared" si="1147"/>
        <v>12.044429999999998</v>
      </c>
      <c r="CL687" s="5">
        <f t="shared" si="1148"/>
        <v>6.5513849999999989</v>
      </c>
      <c r="CM687" s="5">
        <f t="shared" si="1149"/>
        <v>6.808065</v>
      </c>
      <c r="CN687" s="42" t="str">
        <f t="shared" si="1168"/>
        <v>HPH</v>
      </c>
      <c r="CO687" s="40">
        <v>43098.416666645571</v>
      </c>
      <c r="CP687">
        <v>58.79</v>
      </c>
      <c r="CQ687">
        <v>98.63</v>
      </c>
      <c r="CR687">
        <v>108.02</v>
      </c>
      <c r="CS687" s="5">
        <f t="shared" si="1150"/>
        <v>2.7337350000000002</v>
      </c>
      <c r="CT687" s="5">
        <f t="shared" si="1151"/>
        <v>4.5862949999999998</v>
      </c>
      <c r="CU687" s="5">
        <f t="shared" si="1152"/>
        <v>5.0229299999999997</v>
      </c>
    </row>
    <row r="688" spans="1:99" x14ac:dyDescent="0.3">
      <c r="A688" s="42" t="str">
        <f t="shared" ref="A688:C688" si="1210">A664</f>
        <v>HPH</v>
      </c>
      <c r="B688" s="42" t="str">
        <f t="shared" si="1210"/>
        <v>HPH</v>
      </c>
      <c r="C688" s="42" t="str">
        <f t="shared" si="1210"/>
        <v>HPE</v>
      </c>
      <c r="D688" s="40">
        <v>42764.458333331677</v>
      </c>
      <c r="E688" s="42" t="str">
        <f t="shared" si="1154"/>
        <v>HPH</v>
      </c>
      <c r="F688">
        <v>63.67</v>
      </c>
      <c r="G688">
        <v>80.77</v>
      </c>
      <c r="H688">
        <v>80.77</v>
      </c>
      <c r="I688" s="5">
        <f t="shared" si="1120"/>
        <v>2.960655</v>
      </c>
      <c r="J688" s="5">
        <f t="shared" si="1121"/>
        <v>3.7558049999999996</v>
      </c>
      <c r="K688" s="5">
        <f t="shared" si="1122"/>
        <v>3.7558049999999996</v>
      </c>
      <c r="L688" s="42" t="str">
        <f t="shared" si="1155"/>
        <v>HPH</v>
      </c>
      <c r="Q688" s="5">
        <f t="shared" si="1156"/>
        <v>0</v>
      </c>
      <c r="R688" s="5">
        <f t="shared" si="1157"/>
        <v>0</v>
      </c>
      <c r="S688" s="5">
        <f t="shared" si="1158"/>
        <v>0</v>
      </c>
      <c r="T688" s="42" t="str">
        <f t="shared" si="1159"/>
        <v>HPH</v>
      </c>
      <c r="U688" s="40">
        <v>42823.458333328243</v>
      </c>
      <c r="V688">
        <v>386.39</v>
      </c>
      <c r="W688">
        <v>357.76</v>
      </c>
      <c r="X688">
        <v>352.78</v>
      </c>
      <c r="Y688" s="5">
        <f t="shared" si="1123"/>
        <v>17.967134999999999</v>
      </c>
      <c r="Z688" s="5">
        <f t="shared" si="1124"/>
        <v>16.635840000000002</v>
      </c>
      <c r="AA688" s="5">
        <f t="shared" si="1125"/>
        <v>16.40427</v>
      </c>
      <c r="AB688" s="42" t="str">
        <f t="shared" si="1160"/>
        <v>HPE</v>
      </c>
      <c r="AC688" s="40">
        <v>42854.458333326438</v>
      </c>
      <c r="AD688">
        <v>130.11000000000001</v>
      </c>
      <c r="AE688">
        <v>221.47</v>
      </c>
      <c r="AF688">
        <v>221.38</v>
      </c>
      <c r="AG688" s="5">
        <f t="shared" si="1126"/>
        <v>2.3940239999999999</v>
      </c>
      <c r="AH688" s="5">
        <f t="shared" si="1127"/>
        <v>4.0750479999999998</v>
      </c>
      <c r="AI688" s="5">
        <f t="shared" si="1128"/>
        <v>4.0733920000000001</v>
      </c>
      <c r="AJ688" s="42" t="str">
        <f t="shared" si="1161"/>
        <v>HPE</v>
      </c>
      <c r="AK688" s="40">
        <v>42884.458333324692</v>
      </c>
      <c r="AL688">
        <v>272.55</v>
      </c>
      <c r="AM688">
        <v>300.41000000000003</v>
      </c>
      <c r="AN688">
        <v>300.27999999999997</v>
      </c>
      <c r="AO688" s="5">
        <f t="shared" si="1129"/>
        <v>5.01492</v>
      </c>
      <c r="AP688" s="5">
        <f t="shared" si="1130"/>
        <v>5.5275439999999998</v>
      </c>
      <c r="AQ688" s="5">
        <f t="shared" si="1131"/>
        <v>5.5251519999999994</v>
      </c>
      <c r="AR688" s="42" t="str">
        <f t="shared" si="1162"/>
        <v>HPE</v>
      </c>
      <c r="AS688" s="40">
        <v>42915.458333322887</v>
      </c>
      <c r="AT688">
        <v>265.93</v>
      </c>
      <c r="AU688">
        <v>347.89</v>
      </c>
      <c r="AV688">
        <v>348.5</v>
      </c>
      <c r="AW688" s="5">
        <f t="shared" si="1132"/>
        <v>4.8931120000000004</v>
      </c>
      <c r="AX688" s="5">
        <f t="shared" si="1133"/>
        <v>6.4011759999999995</v>
      </c>
      <c r="AY688" s="5">
        <f t="shared" si="1134"/>
        <v>6.4123999999999999</v>
      </c>
      <c r="AZ688" s="42" t="str">
        <f t="shared" si="1163"/>
        <v>HPE</v>
      </c>
      <c r="BA688" s="40">
        <v>42945.458333321141</v>
      </c>
      <c r="BB688">
        <v>321.27999999999997</v>
      </c>
      <c r="BC688">
        <v>368.69</v>
      </c>
      <c r="BD688">
        <v>369.43</v>
      </c>
      <c r="BE688" s="5">
        <f t="shared" si="1135"/>
        <v>5.9115519999999986</v>
      </c>
      <c r="BF688" s="5">
        <f t="shared" si="1136"/>
        <v>6.7838959999999995</v>
      </c>
      <c r="BG688" s="5">
        <f t="shared" si="1137"/>
        <v>6.7975119999999993</v>
      </c>
      <c r="BH688" s="42" t="str">
        <f t="shared" si="1164"/>
        <v>HPE</v>
      </c>
      <c r="BI688" s="40">
        <v>42976.458333319337</v>
      </c>
      <c r="BJ688">
        <v>633.70000000000005</v>
      </c>
      <c r="BK688">
        <v>547.52</v>
      </c>
      <c r="BL688">
        <v>532.34</v>
      </c>
      <c r="BM688" s="5">
        <f t="shared" si="1138"/>
        <v>11.660080000000001</v>
      </c>
      <c r="BN688" s="5">
        <f t="shared" si="1139"/>
        <v>10.074367999999998</v>
      </c>
      <c r="BO688" s="5">
        <f t="shared" si="1140"/>
        <v>9.7950560000000007</v>
      </c>
      <c r="BP688" s="42" t="str">
        <f t="shared" si="1165"/>
        <v>HPE</v>
      </c>
      <c r="BQ688" s="40">
        <v>43007.458333317532</v>
      </c>
      <c r="BR688">
        <v>508.94</v>
      </c>
      <c r="BS688">
        <v>418.74</v>
      </c>
      <c r="BT688">
        <v>384.27</v>
      </c>
      <c r="BU688" s="5">
        <f t="shared" si="1141"/>
        <v>9.364495999999999</v>
      </c>
      <c r="BV688" s="5">
        <f t="shared" si="1142"/>
        <v>7.7048160000000001</v>
      </c>
      <c r="BW688" s="5">
        <f t="shared" si="1143"/>
        <v>7.0705679999999997</v>
      </c>
      <c r="BX688" s="42" t="str">
        <f t="shared" si="1166"/>
        <v>HPE</v>
      </c>
      <c r="BY688" s="40">
        <v>43037.458333315786</v>
      </c>
      <c r="BZ688">
        <v>498.29</v>
      </c>
      <c r="CA688">
        <v>368.69</v>
      </c>
      <c r="CB688">
        <v>285.98</v>
      </c>
      <c r="CC688" s="5">
        <f t="shared" si="1144"/>
        <v>9.1685359999999996</v>
      </c>
      <c r="CD688" s="5">
        <f t="shared" si="1145"/>
        <v>6.7838959999999995</v>
      </c>
      <c r="CE688" s="5">
        <f t="shared" si="1146"/>
        <v>5.2620320000000005</v>
      </c>
      <c r="CF688" s="42" t="str">
        <f t="shared" si="1167"/>
        <v>HPH</v>
      </c>
      <c r="CG688" s="40">
        <v>43068.458333313982</v>
      </c>
      <c r="CH688">
        <v>190.33</v>
      </c>
      <c r="CI688">
        <v>131.94999999999999</v>
      </c>
      <c r="CJ688">
        <v>122.28</v>
      </c>
      <c r="CK688" s="5">
        <f t="shared" si="1147"/>
        <v>8.8503450000000008</v>
      </c>
      <c r="CL688" s="5">
        <f t="shared" si="1148"/>
        <v>6.1356749999999991</v>
      </c>
      <c r="CM688" s="5">
        <f t="shared" si="1149"/>
        <v>5.6860200000000001</v>
      </c>
      <c r="CN688" s="42" t="str">
        <f t="shared" si="1168"/>
        <v>HPH</v>
      </c>
      <c r="CO688" s="40">
        <v>43098.458333312235</v>
      </c>
      <c r="CP688">
        <v>201.85</v>
      </c>
      <c r="CQ688">
        <v>70.7</v>
      </c>
      <c r="CR688">
        <v>69.989999999999995</v>
      </c>
      <c r="CS688" s="5">
        <f t="shared" si="1150"/>
        <v>9.3860250000000001</v>
      </c>
      <c r="CT688" s="5">
        <f t="shared" si="1151"/>
        <v>3.28755</v>
      </c>
      <c r="CU688" s="5">
        <f t="shared" si="1152"/>
        <v>3.2545349999999997</v>
      </c>
    </row>
    <row r="689" spans="1:99" x14ac:dyDescent="0.3">
      <c r="A689" s="42" t="str">
        <f t="shared" ref="A689:C689" si="1211">A665</f>
        <v>HPH</v>
      </c>
      <c r="B689" s="42" t="str">
        <f t="shared" si="1211"/>
        <v>HPH</v>
      </c>
      <c r="C689" s="42" t="str">
        <f t="shared" si="1211"/>
        <v>HPE</v>
      </c>
      <c r="D689" s="40">
        <v>42764.499999998341</v>
      </c>
      <c r="E689" s="42" t="str">
        <f t="shared" si="1154"/>
        <v>HPH</v>
      </c>
      <c r="F689">
        <v>154.38</v>
      </c>
      <c r="G689">
        <v>66.92</v>
      </c>
      <c r="H689">
        <v>66.92</v>
      </c>
      <c r="I689" s="5">
        <f t="shared" si="1120"/>
        <v>7.1786700000000003</v>
      </c>
      <c r="J689" s="5">
        <f t="shared" si="1121"/>
        <v>3.11178</v>
      </c>
      <c r="K689" s="5">
        <f t="shared" si="1122"/>
        <v>3.11178</v>
      </c>
      <c r="L689" s="42" t="str">
        <f t="shared" si="1155"/>
        <v>HPH</v>
      </c>
      <c r="Q689" s="5">
        <f t="shared" si="1156"/>
        <v>0</v>
      </c>
      <c r="R689" s="5">
        <f t="shared" si="1157"/>
        <v>0</v>
      </c>
      <c r="S689" s="5">
        <f t="shared" si="1158"/>
        <v>0</v>
      </c>
      <c r="T689" s="42" t="str">
        <f t="shared" si="1159"/>
        <v>HPH</v>
      </c>
      <c r="U689" s="40">
        <v>42823.499999994907</v>
      </c>
      <c r="V689">
        <v>301.89999999999998</v>
      </c>
      <c r="W689">
        <v>294.17</v>
      </c>
      <c r="X689">
        <v>284.58999999999997</v>
      </c>
      <c r="Y689" s="5">
        <f t="shared" si="1123"/>
        <v>14.038349999999998</v>
      </c>
      <c r="Z689" s="5">
        <f t="shared" si="1124"/>
        <v>13.678905</v>
      </c>
      <c r="AA689" s="5">
        <f t="shared" si="1125"/>
        <v>13.233435</v>
      </c>
      <c r="AB689" s="42" t="str">
        <f t="shared" si="1160"/>
        <v>HPE</v>
      </c>
      <c r="AC689" s="40">
        <v>42854.499999993102</v>
      </c>
      <c r="AD689">
        <v>278.89</v>
      </c>
      <c r="AE689">
        <v>183.04</v>
      </c>
      <c r="AF689">
        <v>183.04</v>
      </c>
      <c r="AG689" s="5">
        <f t="shared" si="1126"/>
        <v>5.131575999999999</v>
      </c>
      <c r="AH689" s="5">
        <f t="shared" si="1127"/>
        <v>3.3679359999999998</v>
      </c>
      <c r="AI689" s="5">
        <f t="shared" si="1128"/>
        <v>3.3679359999999998</v>
      </c>
      <c r="AJ689" s="42" t="str">
        <f t="shared" si="1161"/>
        <v>HPE</v>
      </c>
      <c r="AK689" s="40">
        <v>42884.499999991356</v>
      </c>
      <c r="AL689">
        <v>223.22</v>
      </c>
      <c r="AM689">
        <v>255.94</v>
      </c>
      <c r="AN689">
        <v>255.18</v>
      </c>
      <c r="AO689" s="5">
        <f t="shared" si="1129"/>
        <v>4.1072479999999993</v>
      </c>
      <c r="AP689" s="5">
        <f t="shared" si="1130"/>
        <v>4.7092959999999993</v>
      </c>
      <c r="AQ689" s="5">
        <f t="shared" si="1131"/>
        <v>4.6953119999999995</v>
      </c>
      <c r="AR689" s="42" t="str">
        <f t="shared" si="1162"/>
        <v>HPE</v>
      </c>
      <c r="AS689" s="40">
        <v>42915.499999989552</v>
      </c>
      <c r="AT689">
        <v>637.12</v>
      </c>
      <c r="AU689">
        <v>483.91</v>
      </c>
      <c r="AV689">
        <v>460.6</v>
      </c>
      <c r="AW689" s="5">
        <f t="shared" si="1132"/>
        <v>11.723008</v>
      </c>
      <c r="AX689" s="5">
        <f t="shared" si="1133"/>
        <v>8.9039439999999992</v>
      </c>
      <c r="AY689" s="5">
        <f t="shared" si="1134"/>
        <v>8.4750399999999999</v>
      </c>
      <c r="AZ689" s="42" t="str">
        <f t="shared" si="1163"/>
        <v>HPE</v>
      </c>
      <c r="BA689" s="40">
        <v>42945.499999987805</v>
      </c>
      <c r="BB689">
        <v>231.34</v>
      </c>
      <c r="BC689">
        <v>322.31</v>
      </c>
      <c r="BD689">
        <v>317.25</v>
      </c>
      <c r="BE689" s="5">
        <f t="shared" si="1135"/>
        <v>4.2566559999999996</v>
      </c>
      <c r="BF689" s="5">
        <f t="shared" si="1136"/>
        <v>5.930504</v>
      </c>
      <c r="BG689" s="5">
        <f t="shared" si="1137"/>
        <v>5.8373999999999997</v>
      </c>
      <c r="BH689" s="42" t="str">
        <f t="shared" si="1164"/>
        <v>HPE</v>
      </c>
      <c r="BI689" s="40">
        <v>42976.499999986001</v>
      </c>
      <c r="BJ689">
        <v>636.88</v>
      </c>
      <c r="BK689">
        <v>596.94000000000005</v>
      </c>
      <c r="BL689">
        <v>503.44</v>
      </c>
      <c r="BM689" s="5">
        <f t="shared" si="1138"/>
        <v>11.718591999999999</v>
      </c>
      <c r="BN689" s="5">
        <f t="shared" si="1139"/>
        <v>10.983696</v>
      </c>
      <c r="BO689" s="5">
        <f t="shared" si="1140"/>
        <v>9.2632959999999986</v>
      </c>
      <c r="BP689" s="42" t="str">
        <f t="shared" si="1165"/>
        <v>HPE</v>
      </c>
      <c r="BQ689" s="40">
        <v>43007.499999984197</v>
      </c>
      <c r="BR689">
        <v>552.15</v>
      </c>
      <c r="BS689">
        <v>484.57</v>
      </c>
      <c r="BT689">
        <v>373.21</v>
      </c>
      <c r="BU689" s="5">
        <f t="shared" si="1141"/>
        <v>10.159559999999999</v>
      </c>
      <c r="BV689" s="5">
        <f t="shared" si="1142"/>
        <v>8.9160880000000002</v>
      </c>
      <c r="BW689" s="5">
        <f t="shared" si="1143"/>
        <v>6.8670639999999992</v>
      </c>
      <c r="BX689" s="42" t="str">
        <f t="shared" si="1166"/>
        <v>HPE</v>
      </c>
      <c r="BY689" s="40">
        <v>43037.49999998245</v>
      </c>
      <c r="BZ689">
        <v>490.17</v>
      </c>
      <c r="CA689">
        <v>432.25</v>
      </c>
      <c r="CB689">
        <v>240.64</v>
      </c>
      <c r="CC689" s="5">
        <f t="shared" si="1144"/>
        <v>9.0191279999999985</v>
      </c>
      <c r="CD689" s="5">
        <f t="shared" si="1145"/>
        <v>7.9533999999999994</v>
      </c>
      <c r="CE689" s="5">
        <f t="shared" si="1146"/>
        <v>4.4277759999999997</v>
      </c>
      <c r="CF689" s="42" t="str">
        <f t="shared" si="1167"/>
        <v>HPH</v>
      </c>
      <c r="CG689" s="40">
        <v>43068.499999980646</v>
      </c>
      <c r="CH689">
        <v>193.19</v>
      </c>
      <c r="CI689">
        <v>235.5</v>
      </c>
      <c r="CJ689">
        <v>144.16999999999999</v>
      </c>
      <c r="CK689" s="5">
        <f t="shared" si="1147"/>
        <v>8.9833349999999985</v>
      </c>
      <c r="CL689" s="5">
        <f t="shared" si="1148"/>
        <v>10.950749999999999</v>
      </c>
      <c r="CM689" s="5">
        <f t="shared" si="1149"/>
        <v>6.7039049999999998</v>
      </c>
      <c r="CN689" s="42" t="str">
        <f t="shared" si="1168"/>
        <v>HPH</v>
      </c>
      <c r="CO689" s="40">
        <v>43098.4999999789</v>
      </c>
      <c r="CP689">
        <v>271.68</v>
      </c>
      <c r="CQ689">
        <v>146.57</v>
      </c>
      <c r="CR689">
        <v>118.35</v>
      </c>
      <c r="CS689" s="5">
        <f t="shared" si="1150"/>
        <v>12.633120000000002</v>
      </c>
      <c r="CT689" s="5">
        <f t="shared" si="1151"/>
        <v>6.8155049999999999</v>
      </c>
      <c r="CU689" s="5">
        <f t="shared" si="1152"/>
        <v>5.5032749999999995</v>
      </c>
    </row>
    <row r="690" spans="1:99" x14ac:dyDescent="0.3">
      <c r="A690" s="42" t="str">
        <f t="shared" ref="A690:C690" si="1212">A666</f>
        <v>HPH</v>
      </c>
      <c r="B690" s="42" t="str">
        <f t="shared" si="1212"/>
        <v>HPH</v>
      </c>
      <c r="C690" s="42" t="str">
        <f t="shared" si="1212"/>
        <v>HPE</v>
      </c>
      <c r="D690" s="40">
        <v>42764.541666665005</v>
      </c>
      <c r="E690" s="42" t="str">
        <f t="shared" si="1154"/>
        <v>HPH</v>
      </c>
      <c r="F690">
        <v>219.46</v>
      </c>
      <c r="G690">
        <v>179.5</v>
      </c>
      <c r="H690">
        <v>146.13999999999999</v>
      </c>
      <c r="I690" s="5">
        <f t="shared" si="1120"/>
        <v>10.204890000000001</v>
      </c>
      <c r="J690" s="5">
        <f t="shared" si="1121"/>
        <v>8.3467500000000001</v>
      </c>
      <c r="K690" s="5">
        <f t="shared" si="1122"/>
        <v>6.7955099999999993</v>
      </c>
      <c r="L690" s="42" t="str">
        <f t="shared" si="1155"/>
        <v>HPH</v>
      </c>
      <c r="Q690" s="5">
        <f t="shared" si="1156"/>
        <v>0</v>
      </c>
      <c r="R690" s="5">
        <f t="shared" si="1157"/>
        <v>0</v>
      </c>
      <c r="S690" s="5">
        <f t="shared" si="1158"/>
        <v>0</v>
      </c>
      <c r="T690" s="42" t="str">
        <f t="shared" si="1159"/>
        <v>HPH</v>
      </c>
      <c r="U690" s="40">
        <v>42823.541666661571</v>
      </c>
      <c r="V690">
        <v>124.55</v>
      </c>
      <c r="W690">
        <v>115.4</v>
      </c>
      <c r="X690">
        <v>115.4</v>
      </c>
      <c r="Y690" s="5">
        <f t="shared" si="1123"/>
        <v>5.7915749999999999</v>
      </c>
      <c r="Z690" s="5">
        <f t="shared" si="1124"/>
        <v>5.3661000000000003</v>
      </c>
      <c r="AA690" s="5">
        <f t="shared" si="1125"/>
        <v>5.3661000000000003</v>
      </c>
      <c r="AB690" s="42" t="str">
        <f t="shared" si="1160"/>
        <v>HPE</v>
      </c>
      <c r="AC690" s="40">
        <v>42854.541666659767</v>
      </c>
      <c r="AD690">
        <v>451.97</v>
      </c>
      <c r="AE690">
        <v>449.83</v>
      </c>
      <c r="AF690">
        <v>395.93</v>
      </c>
      <c r="AG690" s="5">
        <f t="shared" si="1126"/>
        <v>8.3162479999999999</v>
      </c>
      <c r="AH690" s="5">
        <f t="shared" si="1127"/>
        <v>8.2768719999999991</v>
      </c>
      <c r="AI690" s="5">
        <f t="shared" si="1128"/>
        <v>7.2851119999999989</v>
      </c>
      <c r="AJ690" s="42" t="str">
        <f t="shared" si="1161"/>
        <v>HPE</v>
      </c>
      <c r="AK690" s="40">
        <v>42884.54166665802</v>
      </c>
      <c r="AL690">
        <v>110.07</v>
      </c>
      <c r="AM690">
        <v>134.97999999999999</v>
      </c>
      <c r="AN690">
        <v>134.97999999999999</v>
      </c>
      <c r="AO690" s="5">
        <f t="shared" si="1129"/>
        <v>2.0252879999999998</v>
      </c>
      <c r="AP690" s="5">
        <f t="shared" si="1130"/>
        <v>2.4836319999999996</v>
      </c>
      <c r="AQ690" s="5">
        <f t="shared" si="1131"/>
        <v>2.4836319999999996</v>
      </c>
      <c r="AR690" s="42" t="str">
        <f t="shared" si="1162"/>
        <v>HPE</v>
      </c>
      <c r="AS690" s="40">
        <v>42915.541666656216</v>
      </c>
      <c r="AT690">
        <v>441.41</v>
      </c>
      <c r="AU690">
        <v>378.18</v>
      </c>
      <c r="AV690">
        <v>360.21</v>
      </c>
      <c r="AW690" s="5">
        <f t="shared" si="1132"/>
        <v>8.1219439999999992</v>
      </c>
      <c r="AX690" s="5">
        <f t="shared" si="1133"/>
        <v>6.9585119999999998</v>
      </c>
      <c r="AY690" s="5">
        <f t="shared" si="1134"/>
        <v>6.6278639999999989</v>
      </c>
      <c r="AZ690" s="42" t="str">
        <f t="shared" si="1163"/>
        <v>HPE</v>
      </c>
      <c r="BA690" s="40">
        <v>42945.54166665447</v>
      </c>
      <c r="BB690">
        <v>289.19</v>
      </c>
      <c r="BC690">
        <v>211.13</v>
      </c>
      <c r="BD690">
        <v>210.56</v>
      </c>
      <c r="BE690" s="5">
        <f t="shared" si="1135"/>
        <v>5.3210959999999998</v>
      </c>
      <c r="BF690" s="5">
        <f t="shared" si="1136"/>
        <v>3.8847919999999996</v>
      </c>
      <c r="BG690" s="5">
        <f t="shared" si="1137"/>
        <v>3.8743039999999995</v>
      </c>
      <c r="BH690" s="42" t="str">
        <f t="shared" si="1164"/>
        <v>HPE</v>
      </c>
      <c r="BI690" s="40">
        <v>42976.541666652665</v>
      </c>
      <c r="BJ690">
        <v>605.84</v>
      </c>
      <c r="BK690">
        <v>614.71</v>
      </c>
      <c r="BL690">
        <v>444.9</v>
      </c>
      <c r="BM690" s="5">
        <f t="shared" si="1138"/>
        <v>11.147456</v>
      </c>
      <c r="BN690" s="5">
        <f t="shared" si="1139"/>
        <v>11.310664000000001</v>
      </c>
      <c r="BO690" s="5">
        <f t="shared" si="1140"/>
        <v>8.1861599999999992</v>
      </c>
      <c r="BP690" s="42" t="str">
        <f t="shared" si="1165"/>
        <v>HPE</v>
      </c>
      <c r="BQ690" s="40">
        <v>43007.541666650861</v>
      </c>
      <c r="BR690">
        <v>518.83000000000004</v>
      </c>
      <c r="BS690">
        <v>507.07</v>
      </c>
      <c r="BT690">
        <v>313.83</v>
      </c>
      <c r="BU690" s="5">
        <f t="shared" si="1141"/>
        <v>9.5464719999999996</v>
      </c>
      <c r="BV690" s="5">
        <f t="shared" si="1142"/>
        <v>9.3300879999999999</v>
      </c>
      <c r="BW690" s="5">
        <f t="shared" si="1143"/>
        <v>5.7744719999999985</v>
      </c>
      <c r="BX690" s="42" t="str">
        <f t="shared" si="1166"/>
        <v>HPE</v>
      </c>
      <c r="BY690" s="40">
        <v>43037.541666649115</v>
      </c>
      <c r="BZ690">
        <v>357.32</v>
      </c>
      <c r="CA690">
        <v>397.36</v>
      </c>
      <c r="CB690">
        <v>160.53</v>
      </c>
      <c r="CC690" s="5">
        <f t="shared" si="1144"/>
        <v>6.5746879999999992</v>
      </c>
      <c r="CD690" s="5">
        <f t="shared" si="1145"/>
        <v>7.3114239999999997</v>
      </c>
      <c r="CE690" s="5">
        <f t="shared" si="1146"/>
        <v>2.9537520000000002</v>
      </c>
      <c r="CF690" s="42" t="str">
        <f t="shared" si="1167"/>
        <v>HPH</v>
      </c>
      <c r="CG690" s="40">
        <v>43068.54166664731</v>
      </c>
      <c r="CH690">
        <v>181.14</v>
      </c>
      <c r="CI690">
        <v>150.76</v>
      </c>
      <c r="CJ690">
        <v>105.08</v>
      </c>
      <c r="CK690" s="5">
        <f t="shared" si="1147"/>
        <v>8.4230099999999997</v>
      </c>
      <c r="CL690" s="5">
        <f t="shared" si="1148"/>
        <v>7.0103399999999993</v>
      </c>
      <c r="CM690" s="5">
        <f t="shared" si="1149"/>
        <v>4.8862200000000007</v>
      </c>
      <c r="CN690" s="42" t="str">
        <f t="shared" si="1168"/>
        <v>HPH</v>
      </c>
      <c r="CO690" s="40">
        <v>43098.541666645564</v>
      </c>
      <c r="CP690">
        <v>51.38</v>
      </c>
      <c r="CQ690">
        <v>56.43</v>
      </c>
      <c r="CR690">
        <v>56.43</v>
      </c>
      <c r="CS690" s="5">
        <f t="shared" si="1150"/>
        <v>2.38917</v>
      </c>
      <c r="CT690" s="5">
        <f t="shared" si="1151"/>
        <v>2.6239949999999999</v>
      </c>
      <c r="CU690" s="5">
        <f t="shared" si="1152"/>
        <v>2.6239949999999999</v>
      </c>
    </row>
    <row r="691" spans="1:99" x14ac:dyDescent="0.3">
      <c r="A691" s="42" t="str">
        <f t="shared" ref="A691:C691" si="1213">A667</f>
        <v>HPH</v>
      </c>
      <c r="B691" s="42" t="str">
        <f t="shared" si="1213"/>
        <v>HPH</v>
      </c>
      <c r="C691" s="42" t="str">
        <f t="shared" si="1213"/>
        <v>HPE</v>
      </c>
      <c r="D691" s="40">
        <v>42764.58333333167</v>
      </c>
      <c r="E691" s="42" t="str">
        <f t="shared" si="1154"/>
        <v>HPH</v>
      </c>
      <c r="F691">
        <v>309.16000000000003</v>
      </c>
      <c r="G691">
        <v>236.23</v>
      </c>
      <c r="H691">
        <v>106.61</v>
      </c>
      <c r="I691" s="5">
        <f t="shared" si="1120"/>
        <v>14.37594</v>
      </c>
      <c r="J691" s="5">
        <f t="shared" si="1121"/>
        <v>10.984695</v>
      </c>
      <c r="K691" s="5">
        <f t="shared" si="1122"/>
        <v>4.9573649999999994</v>
      </c>
      <c r="L691" s="42" t="str">
        <f t="shared" si="1155"/>
        <v>HPH</v>
      </c>
      <c r="Q691" s="5">
        <f t="shared" si="1156"/>
        <v>0</v>
      </c>
      <c r="R691" s="5">
        <f t="shared" si="1157"/>
        <v>0</v>
      </c>
      <c r="S691" s="5">
        <f t="shared" si="1158"/>
        <v>0</v>
      </c>
      <c r="T691" s="42" t="str">
        <f t="shared" si="1159"/>
        <v>HPH</v>
      </c>
      <c r="U691" s="40">
        <v>42823.583333328235</v>
      </c>
      <c r="V691">
        <v>212.22</v>
      </c>
      <c r="W691">
        <v>132.38</v>
      </c>
      <c r="X691">
        <v>132.38</v>
      </c>
      <c r="Y691" s="5">
        <f t="shared" si="1123"/>
        <v>9.8682299999999987</v>
      </c>
      <c r="Z691" s="5">
        <f t="shared" si="1124"/>
        <v>6.1556699999999998</v>
      </c>
      <c r="AA691" s="5">
        <f t="shared" si="1125"/>
        <v>6.1556699999999998</v>
      </c>
      <c r="AB691" s="42" t="str">
        <f t="shared" si="1160"/>
        <v>HPE</v>
      </c>
      <c r="AC691" s="40">
        <v>42854.583333326431</v>
      </c>
      <c r="AD691">
        <v>240.15</v>
      </c>
      <c r="AE691">
        <v>227.76</v>
      </c>
      <c r="AF691">
        <v>223.28</v>
      </c>
      <c r="AG691" s="5">
        <f t="shared" si="1126"/>
        <v>4.4187599999999998</v>
      </c>
      <c r="AH691" s="5">
        <f t="shared" si="1127"/>
        <v>4.1907839999999998</v>
      </c>
      <c r="AI691" s="5">
        <f t="shared" si="1128"/>
        <v>4.108352</v>
      </c>
      <c r="AJ691" s="42" t="str">
        <f t="shared" si="1161"/>
        <v>HPE</v>
      </c>
      <c r="AK691" s="40">
        <v>42884.583333324685</v>
      </c>
      <c r="AL691">
        <v>129.78</v>
      </c>
      <c r="AM691">
        <v>110.44</v>
      </c>
      <c r="AN691">
        <v>110.44</v>
      </c>
      <c r="AO691" s="5">
        <f t="shared" si="1129"/>
        <v>2.3879519999999999</v>
      </c>
      <c r="AP691" s="5">
        <f t="shared" si="1130"/>
        <v>2.0320959999999997</v>
      </c>
      <c r="AQ691" s="5">
        <f t="shared" si="1131"/>
        <v>2.0320959999999997</v>
      </c>
      <c r="AR691" s="42" t="str">
        <f t="shared" si="1162"/>
        <v>HPE</v>
      </c>
      <c r="AS691" s="40">
        <v>42915.58333332288</v>
      </c>
      <c r="AT691">
        <v>210.96</v>
      </c>
      <c r="AU691">
        <v>140.36000000000001</v>
      </c>
      <c r="AV691">
        <v>140.36000000000001</v>
      </c>
      <c r="AW691" s="5">
        <f t="shared" si="1132"/>
        <v>3.8816639999999998</v>
      </c>
      <c r="AX691" s="5">
        <f t="shared" si="1133"/>
        <v>2.582624</v>
      </c>
      <c r="AY691" s="5">
        <f t="shared" si="1134"/>
        <v>2.582624</v>
      </c>
      <c r="AZ691" s="42" t="str">
        <f t="shared" si="1163"/>
        <v>HPE</v>
      </c>
      <c r="BA691" s="40">
        <v>42945.583333321134</v>
      </c>
      <c r="BB691">
        <v>61.05</v>
      </c>
      <c r="BC691">
        <v>54.16</v>
      </c>
      <c r="BD691">
        <v>54.16</v>
      </c>
      <c r="BE691" s="5">
        <f t="shared" si="1135"/>
        <v>1.1233199999999999</v>
      </c>
      <c r="BF691" s="5">
        <f t="shared" si="1136"/>
        <v>0.99654399999999987</v>
      </c>
      <c r="BG691" s="5">
        <f t="shared" si="1137"/>
        <v>0.99654399999999987</v>
      </c>
      <c r="BH691" s="42" t="str">
        <f t="shared" si="1164"/>
        <v>HPE</v>
      </c>
      <c r="BI691" s="40">
        <v>42976.58333331933</v>
      </c>
      <c r="BJ691">
        <v>542.16</v>
      </c>
      <c r="BK691">
        <v>601.58000000000004</v>
      </c>
      <c r="BL691">
        <v>355.73</v>
      </c>
      <c r="BM691" s="5">
        <f t="shared" si="1138"/>
        <v>9.9757439999999988</v>
      </c>
      <c r="BN691" s="5">
        <f t="shared" si="1139"/>
        <v>11.069072</v>
      </c>
      <c r="BO691" s="5">
        <f t="shared" si="1140"/>
        <v>6.5454319999999999</v>
      </c>
      <c r="BP691" s="42" t="str">
        <f t="shared" si="1165"/>
        <v>HPE</v>
      </c>
      <c r="BQ691" s="40">
        <v>43007.583333317525</v>
      </c>
      <c r="BR691">
        <v>394.18</v>
      </c>
      <c r="BS691">
        <v>469.12</v>
      </c>
      <c r="BT691">
        <v>217.31</v>
      </c>
      <c r="BU691" s="5">
        <f t="shared" si="1141"/>
        <v>7.2529119999999994</v>
      </c>
      <c r="BV691" s="5">
        <f t="shared" si="1142"/>
        <v>8.6318079999999995</v>
      </c>
      <c r="BW691" s="5">
        <f t="shared" si="1143"/>
        <v>3.9985040000000001</v>
      </c>
      <c r="BX691" s="42" t="str">
        <f t="shared" si="1166"/>
        <v>HPE</v>
      </c>
      <c r="BY691" s="40">
        <v>43037.583333315779</v>
      </c>
      <c r="BZ691">
        <v>109.02</v>
      </c>
      <c r="CA691">
        <v>233.27</v>
      </c>
      <c r="CB691">
        <v>106.97</v>
      </c>
      <c r="CC691" s="5">
        <f t="shared" si="1144"/>
        <v>2.0059679999999998</v>
      </c>
      <c r="CD691" s="5">
        <f t="shared" si="1145"/>
        <v>4.2921679999999993</v>
      </c>
      <c r="CE691" s="5">
        <f t="shared" si="1146"/>
        <v>1.9682479999999998</v>
      </c>
      <c r="CF691" s="42" t="str">
        <f t="shared" si="1167"/>
        <v>HPH</v>
      </c>
      <c r="CG691" s="40">
        <v>43068.583333313974</v>
      </c>
      <c r="CH691">
        <v>236.79</v>
      </c>
      <c r="CI691">
        <v>152.30000000000001</v>
      </c>
      <c r="CJ691">
        <v>74.61</v>
      </c>
      <c r="CK691" s="5">
        <f t="shared" si="1147"/>
        <v>11.010734999999999</v>
      </c>
      <c r="CL691" s="5">
        <f t="shared" si="1148"/>
        <v>7.0819500000000009</v>
      </c>
      <c r="CM691" s="5">
        <f t="shared" si="1149"/>
        <v>3.4693649999999998</v>
      </c>
      <c r="CN691" s="42" t="str">
        <f t="shared" si="1168"/>
        <v>HPH</v>
      </c>
      <c r="CO691" s="40">
        <v>43098.583333312228</v>
      </c>
      <c r="CP691">
        <v>19.93</v>
      </c>
      <c r="CQ691">
        <v>32.42</v>
      </c>
      <c r="CR691">
        <v>31.91</v>
      </c>
      <c r="CS691" s="5">
        <f t="shared" si="1150"/>
        <v>0.92674500000000004</v>
      </c>
      <c r="CT691" s="5">
        <f t="shared" si="1151"/>
        <v>1.50753</v>
      </c>
      <c r="CU691" s="5">
        <f t="shared" si="1152"/>
        <v>1.4838150000000001</v>
      </c>
    </row>
    <row r="692" spans="1:99" x14ac:dyDescent="0.3">
      <c r="A692" s="42" t="str">
        <f t="shared" ref="A692:C692" si="1214">A668</f>
        <v>HPH</v>
      </c>
      <c r="B692" s="42" t="str">
        <f t="shared" si="1214"/>
        <v>HPH</v>
      </c>
      <c r="C692" s="42" t="str">
        <f t="shared" si="1214"/>
        <v>HPE</v>
      </c>
      <c r="D692" s="40">
        <v>42764.624999998334</v>
      </c>
      <c r="E692" s="42" t="str">
        <f t="shared" si="1154"/>
        <v>HPH</v>
      </c>
      <c r="F692">
        <v>184.89</v>
      </c>
      <c r="G692">
        <v>312.64</v>
      </c>
      <c r="H692">
        <v>41.22</v>
      </c>
      <c r="I692" s="5">
        <f t="shared" si="1120"/>
        <v>8.5973850000000009</v>
      </c>
      <c r="J692" s="5">
        <f t="shared" si="1121"/>
        <v>14.53776</v>
      </c>
      <c r="K692" s="5">
        <f t="shared" si="1122"/>
        <v>1.91673</v>
      </c>
      <c r="L692" s="42" t="str">
        <f t="shared" si="1155"/>
        <v>HPH</v>
      </c>
      <c r="Q692" s="5">
        <f t="shared" si="1156"/>
        <v>0</v>
      </c>
      <c r="R692" s="5">
        <f t="shared" si="1157"/>
        <v>0</v>
      </c>
      <c r="S692" s="5">
        <f t="shared" si="1158"/>
        <v>0</v>
      </c>
      <c r="T692" s="42" t="str">
        <f t="shared" si="1159"/>
        <v>HPH</v>
      </c>
      <c r="U692" s="40">
        <v>42823.6249999949</v>
      </c>
      <c r="V692">
        <v>72.03</v>
      </c>
      <c r="W692">
        <v>47.8</v>
      </c>
      <c r="X692">
        <v>47.8</v>
      </c>
      <c r="Y692" s="5">
        <f t="shared" si="1123"/>
        <v>3.3493949999999999</v>
      </c>
      <c r="Z692" s="5">
        <f t="shared" si="1124"/>
        <v>2.2226999999999997</v>
      </c>
      <c r="AA692" s="5">
        <f t="shared" si="1125"/>
        <v>2.2226999999999997</v>
      </c>
      <c r="AB692" s="42" t="str">
        <f t="shared" si="1160"/>
        <v>HPE</v>
      </c>
      <c r="AC692" s="40">
        <v>42854.624999993095</v>
      </c>
      <c r="AD692">
        <v>300.75</v>
      </c>
      <c r="AE692">
        <v>256.74</v>
      </c>
      <c r="AF692">
        <v>229.99</v>
      </c>
      <c r="AG692" s="5">
        <f t="shared" si="1126"/>
        <v>5.5337999999999994</v>
      </c>
      <c r="AH692" s="5">
        <f t="shared" si="1127"/>
        <v>4.7240159999999998</v>
      </c>
      <c r="AI692" s="5">
        <f t="shared" si="1128"/>
        <v>4.2318160000000002</v>
      </c>
      <c r="AJ692" s="42" t="str">
        <f t="shared" si="1161"/>
        <v>HPE</v>
      </c>
      <c r="AK692" s="40">
        <v>42884.624999991349</v>
      </c>
      <c r="AL692">
        <v>133.79</v>
      </c>
      <c r="AM692">
        <v>89.24</v>
      </c>
      <c r="AN692">
        <v>89.24</v>
      </c>
      <c r="AO692" s="5">
        <f t="shared" si="1129"/>
        <v>2.4617359999999997</v>
      </c>
      <c r="AP692" s="5">
        <f t="shared" si="1130"/>
        <v>1.6420159999999999</v>
      </c>
      <c r="AQ692" s="5">
        <f t="shared" si="1131"/>
        <v>1.6420159999999999</v>
      </c>
      <c r="AR692" s="42" t="str">
        <f t="shared" si="1162"/>
        <v>HPE</v>
      </c>
      <c r="AS692" s="40">
        <v>42915.624999989544</v>
      </c>
      <c r="AT692">
        <v>333.45</v>
      </c>
      <c r="AU692">
        <v>471.37</v>
      </c>
      <c r="AV692">
        <v>347.47</v>
      </c>
      <c r="AW692" s="5">
        <f t="shared" si="1132"/>
        <v>6.1354799999999994</v>
      </c>
      <c r="AX692" s="5">
        <f t="shared" si="1133"/>
        <v>8.6732079999999989</v>
      </c>
      <c r="AY692" s="5">
        <f t="shared" si="1134"/>
        <v>6.3934480000000002</v>
      </c>
      <c r="AZ692" s="42" t="str">
        <f t="shared" si="1163"/>
        <v>HPE</v>
      </c>
      <c r="BA692" s="40">
        <v>42945.624999987798</v>
      </c>
      <c r="BB692">
        <v>176.34</v>
      </c>
      <c r="BC692">
        <v>187.15</v>
      </c>
      <c r="BD692">
        <v>184.49</v>
      </c>
      <c r="BE692" s="5">
        <f t="shared" si="1135"/>
        <v>3.244656</v>
      </c>
      <c r="BF692" s="5">
        <f t="shared" si="1136"/>
        <v>3.4435599999999997</v>
      </c>
      <c r="BG692" s="5">
        <f t="shared" si="1137"/>
        <v>3.3946160000000001</v>
      </c>
      <c r="BH692" s="42" t="str">
        <f t="shared" si="1164"/>
        <v>HPE</v>
      </c>
      <c r="BI692" s="40">
        <v>42976.624999985994</v>
      </c>
      <c r="BJ692">
        <v>423.31</v>
      </c>
      <c r="BK692">
        <v>558.36</v>
      </c>
      <c r="BL692">
        <v>236.17</v>
      </c>
      <c r="BM692" s="5">
        <f t="shared" si="1138"/>
        <v>7.7889039999999996</v>
      </c>
      <c r="BN692" s="5">
        <f t="shared" si="1139"/>
        <v>10.273823999999999</v>
      </c>
      <c r="BO692" s="5">
        <f t="shared" si="1140"/>
        <v>4.3455279999999989</v>
      </c>
      <c r="BP692" s="42" t="str">
        <f t="shared" si="1165"/>
        <v>HPE</v>
      </c>
      <c r="BQ692" s="40">
        <v>43007.624999984189</v>
      </c>
      <c r="BR692">
        <v>208.35</v>
      </c>
      <c r="BS692">
        <v>180.9</v>
      </c>
      <c r="BT692">
        <v>135.47999999999999</v>
      </c>
      <c r="BU692" s="5">
        <f t="shared" si="1141"/>
        <v>3.8336399999999995</v>
      </c>
      <c r="BV692" s="5">
        <f t="shared" si="1142"/>
        <v>3.32856</v>
      </c>
      <c r="BW692" s="5">
        <f t="shared" si="1143"/>
        <v>2.4928319999999995</v>
      </c>
      <c r="BX692" s="42" t="str">
        <f t="shared" si="1166"/>
        <v>HPE</v>
      </c>
      <c r="BY692" s="40">
        <v>43037.624999982443</v>
      </c>
      <c r="BZ692">
        <v>164.4</v>
      </c>
      <c r="CA692">
        <v>285.77999999999997</v>
      </c>
      <c r="CB692">
        <v>46.66</v>
      </c>
      <c r="CC692" s="5">
        <f t="shared" si="1144"/>
        <v>3.0249600000000001</v>
      </c>
      <c r="CD692" s="5">
        <f t="shared" si="1145"/>
        <v>5.2583519999999986</v>
      </c>
      <c r="CE692" s="5">
        <f t="shared" si="1146"/>
        <v>0.85854399999999986</v>
      </c>
      <c r="CF692" s="42" t="str">
        <f t="shared" si="1167"/>
        <v>HPH</v>
      </c>
      <c r="CG692" s="40">
        <v>43068.624999980639</v>
      </c>
      <c r="CH692">
        <v>81</v>
      </c>
      <c r="CI692">
        <v>125.63</v>
      </c>
      <c r="CJ692">
        <v>29.87</v>
      </c>
      <c r="CK692" s="5">
        <f t="shared" si="1147"/>
        <v>3.7665000000000002</v>
      </c>
      <c r="CL692" s="5">
        <f t="shared" si="1148"/>
        <v>5.8417950000000003</v>
      </c>
      <c r="CM692" s="5">
        <f t="shared" si="1149"/>
        <v>1.3889550000000002</v>
      </c>
      <c r="CN692" s="42" t="str">
        <f t="shared" si="1168"/>
        <v>HPH</v>
      </c>
      <c r="CO692" s="40">
        <v>43098.624999978892</v>
      </c>
      <c r="CP692">
        <v>1.44</v>
      </c>
      <c r="CQ692">
        <v>5.93</v>
      </c>
      <c r="CR692">
        <v>5.8</v>
      </c>
      <c r="CS692" s="5">
        <f t="shared" si="1150"/>
        <v>6.6959999999999992E-2</v>
      </c>
      <c r="CT692" s="5">
        <f t="shared" si="1151"/>
        <v>0.27574500000000002</v>
      </c>
      <c r="CU692" s="5">
        <f t="shared" si="1152"/>
        <v>0.2697</v>
      </c>
    </row>
    <row r="693" spans="1:99" x14ac:dyDescent="0.3">
      <c r="A693" s="42" t="str">
        <f t="shared" ref="A693:C693" si="1215">A669</f>
        <v>HPH</v>
      </c>
      <c r="B693" s="42" t="str">
        <f t="shared" si="1215"/>
        <v>HPH</v>
      </c>
      <c r="C693" s="42" t="str">
        <f t="shared" si="1215"/>
        <v>HPE</v>
      </c>
      <c r="D693" s="40">
        <v>42764.666666664998</v>
      </c>
      <c r="E693" s="42" t="str">
        <f t="shared" si="1154"/>
        <v>HPH</v>
      </c>
      <c r="F693">
        <v>48.05</v>
      </c>
      <c r="G693">
        <v>216.67</v>
      </c>
      <c r="H693">
        <v>12.98</v>
      </c>
      <c r="I693" s="5">
        <f t="shared" si="1120"/>
        <v>2.2343249999999997</v>
      </c>
      <c r="J693" s="5">
        <f t="shared" si="1121"/>
        <v>10.075154999999999</v>
      </c>
      <c r="K693" s="5">
        <f t="shared" si="1122"/>
        <v>0.60357000000000005</v>
      </c>
      <c r="L693" s="42" t="str">
        <f t="shared" si="1155"/>
        <v>HPH</v>
      </c>
      <c r="Q693" s="5">
        <f t="shared" si="1156"/>
        <v>0</v>
      </c>
      <c r="R693" s="5">
        <f t="shared" si="1157"/>
        <v>0</v>
      </c>
      <c r="S693" s="5">
        <f t="shared" si="1158"/>
        <v>0</v>
      </c>
      <c r="T693" s="42" t="str">
        <f t="shared" si="1159"/>
        <v>HPH</v>
      </c>
      <c r="U693" s="40">
        <v>42823.666666661564</v>
      </c>
      <c r="V693">
        <v>29.09</v>
      </c>
      <c r="W693">
        <v>43.77</v>
      </c>
      <c r="X693">
        <v>43.77</v>
      </c>
      <c r="Y693" s="5">
        <f t="shared" si="1123"/>
        <v>1.3526849999999999</v>
      </c>
      <c r="Z693" s="5">
        <f t="shared" si="1124"/>
        <v>2.0353050000000001</v>
      </c>
      <c r="AA693" s="5">
        <f t="shared" si="1125"/>
        <v>2.0353050000000001</v>
      </c>
      <c r="AB693" s="42" t="str">
        <f t="shared" si="1160"/>
        <v>HPE</v>
      </c>
      <c r="AC693" s="40">
        <v>42854.666666659759</v>
      </c>
      <c r="AD693">
        <v>228.51</v>
      </c>
      <c r="AE693">
        <v>280.17</v>
      </c>
      <c r="AF693">
        <v>186.45</v>
      </c>
      <c r="AG693" s="5">
        <f t="shared" si="1126"/>
        <v>4.2045839999999997</v>
      </c>
      <c r="AH693" s="5">
        <f t="shared" si="1127"/>
        <v>5.1551279999999995</v>
      </c>
      <c r="AI693" s="5">
        <f t="shared" si="1128"/>
        <v>3.4306799999999993</v>
      </c>
      <c r="AJ693" s="42" t="str">
        <f t="shared" si="1161"/>
        <v>HPE</v>
      </c>
      <c r="AK693" s="40">
        <v>42884.666666658013</v>
      </c>
      <c r="AL693">
        <v>44.3</v>
      </c>
      <c r="AM693">
        <v>54.44</v>
      </c>
      <c r="AN693">
        <v>54.44</v>
      </c>
      <c r="AO693" s="5">
        <f t="shared" si="1129"/>
        <v>0.81511999999999984</v>
      </c>
      <c r="AP693" s="5">
        <f t="shared" si="1130"/>
        <v>1.0016959999999999</v>
      </c>
      <c r="AQ693" s="5">
        <f t="shared" si="1131"/>
        <v>1.0016959999999999</v>
      </c>
      <c r="AR693" s="42" t="str">
        <f t="shared" si="1162"/>
        <v>HPE</v>
      </c>
      <c r="AS693" s="40">
        <v>42915.666666656209</v>
      </c>
      <c r="AT693">
        <v>368.7</v>
      </c>
      <c r="AU693">
        <v>479.23</v>
      </c>
      <c r="AV693">
        <v>263.18</v>
      </c>
      <c r="AW693" s="5">
        <f t="shared" si="1132"/>
        <v>6.7840799999999994</v>
      </c>
      <c r="AX693" s="5">
        <f t="shared" si="1133"/>
        <v>8.817832000000001</v>
      </c>
      <c r="AY693" s="5">
        <f t="shared" si="1134"/>
        <v>4.8425120000000001</v>
      </c>
      <c r="AZ693" s="42" t="str">
        <f t="shared" si="1163"/>
        <v>HPE</v>
      </c>
      <c r="BA693" s="40">
        <v>42945.666666654462</v>
      </c>
      <c r="BB693">
        <v>314.23</v>
      </c>
      <c r="BC693">
        <v>177.16</v>
      </c>
      <c r="BD693">
        <v>167.37</v>
      </c>
      <c r="BE693" s="5">
        <f t="shared" si="1135"/>
        <v>5.7818320000000005</v>
      </c>
      <c r="BF693" s="5">
        <f t="shared" si="1136"/>
        <v>3.2597439999999995</v>
      </c>
      <c r="BG693" s="5">
        <f t="shared" si="1137"/>
        <v>3.0796079999999999</v>
      </c>
      <c r="BH693" s="42" t="str">
        <f t="shared" si="1164"/>
        <v>HPE</v>
      </c>
      <c r="BI693" s="40">
        <v>42976.666666652658</v>
      </c>
      <c r="BJ693">
        <v>269.97000000000003</v>
      </c>
      <c r="BK693">
        <v>477.57</v>
      </c>
      <c r="BL693">
        <v>97.27</v>
      </c>
      <c r="BM693" s="5">
        <f t="shared" si="1138"/>
        <v>4.9674480000000001</v>
      </c>
      <c r="BN693" s="5">
        <f t="shared" si="1139"/>
        <v>8.7872879999999984</v>
      </c>
      <c r="BO693" s="5">
        <f t="shared" si="1140"/>
        <v>1.7897679999999998</v>
      </c>
      <c r="BP693" s="42" t="str">
        <f t="shared" si="1165"/>
        <v>HPE</v>
      </c>
      <c r="BQ693" s="40">
        <v>43007.666666650854</v>
      </c>
      <c r="BR693">
        <v>131.26</v>
      </c>
      <c r="BS693">
        <v>208.22</v>
      </c>
      <c r="BT693">
        <v>78.97</v>
      </c>
      <c r="BU693" s="5">
        <f t="shared" si="1141"/>
        <v>2.4151839999999996</v>
      </c>
      <c r="BV693" s="5">
        <f t="shared" si="1142"/>
        <v>3.8312479999999995</v>
      </c>
      <c r="BW693" s="5">
        <f t="shared" si="1143"/>
        <v>1.4530479999999997</v>
      </c>
      <c r="BX693" s="42" t="str">
        <f t="shared" si="1166"/>
        <v>HPE</v>
      </c>
      <c r="BY693" s="40">
        <v>43037.666666649107</v>
      </c>
      <c r="BZ693">
        <v>20.76</v>
      </c>
      <c r="CA693">
        <v>55.89</v>
      </c>
      <c r="CB693">
        <v>18.440000000000001</v>
      </c>
      <c r="CC693" s="5">
        <f t="shared" si="1144"/>
        <v>0.38198399999999999</v>
      </c>
      <c r="CD693" s="5">
        <f t="shared" si="1145"/>
        <v>1.028376</v>
      </c>
      <c r="CE693" s="5">
        <f t="shared" si="1146"/>
        <v>0.33929599999999999</v>
      </c>
      <c r="CF693" s="42" t="str">
        <f t="shared" si="1167"/>
        <v>HPH</v>
      </c>
      <c r="CG693" s="40">
        <v>43068.666666647303</v>
      </c>
      <c r="CH693">
        <v>0</v>
      </c>
      <c r="CI693">
        <v>0</v>
      </c>
      <c r="CJ693">
        <v>0</v>
      </c>
      <c r="CK693" s="5">
        <f t="shared" si="1147"/>
        <v>0</v>
      </c>
      <c r="CL693" s="5">
        <f t="shared" si="1148"/>
        <v>0</v>
      </c>
      <c r="CM693" s="5">
        <f t="shared" si="1149"/>
        <v>0</v>
      </c>
      <c r="CN693" s="42" t="str">
        <f t="shared" si="1168"/>
        <v>HPH</v>
      </c>
      <c r="CO693" s="40">
        <v>43098.666666645557</v>
      </c>
      <c r="CP693">
        <v>0</v>
      </c>
      <c r="CQ693">
        <v>0</v>
      </c>
      <c r="CR693">
        <v>0</v>
      </c>
      <c r="CS693" s="5">
        <f t="shared" si="1150"/>
        <v>0</v>
      </c>
      <c r="CT693" s="5">
        <f t="shared" si="1151"/>
        <v>0</v>
      </c>
      <c r="CU693" s="5">
        <f t="shared" si="1152"/>
        <v>0</v>
      </c>
    </row>
    <row r="694" spans="1:99" x14ac:dyDescent="0.3">
      <c r="A694" s="42" t="str">
        <f t="shared" ref="A694:C694" si="1216">A670</f>
        <v>HPH</v>
      </c>
      <c r="B694" s="42" t="str">
        <f t="shared" si="1216"/>
        <v>HPH</v>
      </c>
      <c r="C694" s="42" t="str">
        <f t="shared" si="1216"/>
        <v>HPE</v>
      </c>
      <c r="D694" s="40">
        <v>42764.708333331662</v>
      </c>
      <c r="E694" s="42" t="str">
        <f t="shared" si="1154"/>
        <v>HPH</v>
      </c>
      <c r="F694">
        <v>0</v>
      </c>
      <c r="G694">
        <v>0</v>
      </c>
      <c r="H694">
        <v>0</v>
      </c>
      <c r="I694" s="5">
        <f t="shared" si="1120"/>
        <v>0</v>
      </c>
      <c r="J694" s="5">
        <f t="shared" si="1121"/>
        <v>0</v>
      </c>
      <c r="K694" s="5">
        <f t="shared" si="1122"/>
        <v>0</v>
      </c>
      <c r="L694" s="42" t="str">
        <f t="shared" si="1155"/>
        <v>HPH</v>
      </c>
      <c r="Q694" s="5">
        <f t="shared" si="1156"/>
        <v>0</v>
      </c>
      <c r="R694" s="5">
        <f t="shared" si="1157"/>
        <v>0</v>
      </c>
      <c r="S694" s="5">
        <f t="shared" si="1158"/>
        <v>0</v>
      </c>
      <c r="T694" s="42" t="str">
        <f t="shared" si="1159"/>
        <v>HPH</v>
      </c>
      <c r="U694" s="40">
        <v>42823.708333328228</v>
      </c>
      <c r="V694">
        <v>48.15</v>
      </c>
      <c r="W694">
        <v>133.44</v>
      </c>
      <c r="X694">
        <v>64.489999999999995</v>
      </c>
      <c r="Y694" s="5">
        <f t="shared" si="1123"/>
        <v>2.2389749999999999</v>
      </c>
      <c r="Z694" s="5">
        <f t="shared" si="1124"/>
        <v>6.2049599999999998</v>
      </c>
      <c r="AA694" s="5">
        <f t="shared" si="1125"/>
        <v>2.9987849999999998</v>
      </c>
      <c r="AB694" s="42" t="str">
        <f t="shared" si="1160"/>
        <v>HPE</v>
      </c>
      <c r="AC694" s="40">
        <v>42854.708333326424</v>
      </c>
      <c r="AD694">
        <v>129.91</v>
      </c>
      <c r="AE694">
        <v>379.55</v>
      </c>
      <c r="AF694">
        <v>41.64</v>
      </c>
      <c r="AG694" s="5">
        <f t="shared" si="1126"/>
        <v>2.3903439999999998</v>
      </c>
      <c r="AH694" s="5">
        <f t="shared" si="1127"/>
        <v>6.983719999999999</v>
      </c>
      <c r="AI694" s="5">
        <f t="shared" si="1128"/>
        <v>0.76617599999999997</v>
      </c>
      <c r="AJ694" s="42" t="str">
        <f t="shared" si="1161"/>
        <v>HPE</v>
      </c>
      <c r="AK694" s="40">
        <v>42884.708333324677</v>
      </c>
      <c r="AL694">
        <v>38.340000000000003</v>
      </c>
      <c r="AM694">
        <v>26.31</v>
      </c>
      <c r="AN694">
        <v>26.31</v>
      </c>
      <c r="AO694" s="5">
        <f t="shared" si="1129"/>
        <v>0.70545599999999997</v>
      </c>
      <c r="AP694" s="5">
        <f t="shared" si="1130"/>
        <v>0.48410399999999992</v>
      </c>
      <c r="AQ694" s="5">
        <f t="shared" si="1131"/>
        <v>0.48410399999999992</v>
      </c>
      <c r="AR694" s="42" t="str">
        <f t="shared" si="1162"/>
        <v>HPE</v>
      </c>
      <c r="AS694" s="40">
        <v>42915.708333322873</v>
      </c>
      <c r="AT694">
        <v>191.1</v>
      </c>
      <c r="AU694">
        <v>354.22</v>
      </c>
      <c r="AV694">
        <v>155.15</v>
      </c>
      <c r="AW694" s="5">
        <f t="shared" si="1132"/>
        <v>3.5162399999999998</v>
      </c>
      <c r="AX694" s="5">
        <f t="shared" si="1133"/>
        <v>6.5176480000000003</v>
      </c>
      <c r="AY694" s="5">
        <f t="shared" si="1134"/>
        <v>2.8547599999999997</v>
      </c>
      <c r="AZ694" s="42" t="str">
        <f t="shared" si="1163"/>
        <v>HPE</v>
      </c>
      <c r="BA694" s="40">
        <v>42945.708333321127</v>
      </c>
      <c r="BB694">
        <v>185.97</v>
      </c>
      <c r="BC694">
        <v>78.81</v>
      </c>
      <c r="BD694">
        <v>78.81</v>
      </c>
      <c r="BE694" s="5">
        <f t="shared" si="1135"/>
        <v>3.4218479999999993</v>
      </c>
      <c r="BF694" s="5">
        <f t="shared" si="1136"/>
        <v>1.4501040000000001</v>
      </c>
      <c r="BG694" s="5">
        <f t="shared" si="1137"/>
        <v>1.4501040000000001</v>
      </c>
      <c r="BH694" s="42" t="str">
        <f t="shared" si="1164"/>
        <v>HPE</v>
      </c>
      <c r="BI694" s="40">
        <v>42976.708333319322</v>
      </c>
      <c r="BJ694">
        <v>93.35</v>
      </c>
      <c r="BK694">
        <v>328.71</v>
      </c>
      <c r="BL694">
        <v>51.68</v>
      </c>
      <c r="BM694" s="5">
        <f t="shared" si="1138"/>
        <v>1.7176399999999998</v>
      </c>
      <c r="BN694" s="5">
        <f t="shared" si="1139"/>
        <v>6.0482639999999996</v>
      </c>
      <c r="BO694" s="5">
        <f t="shared" si="1140"/>
        <v>0.95091199999999987</v>
      </c>
      <c r="BP694" s="42" t="str">
        <f t="shared" si="1165"/>
        <v>HPE</v>
      </c>
      <c r="BQ694" s="40">
        <v>43007.708333317518</v>
      </c>
      <c r="BR694">
        <v>18.3</v>
      </c>
      <c r="BS694">
        <v>190.59</v>
      </c>
      <c r="BT694">
        <v>17.600000000000001</v>
      </c>
      <c r="BU694" s="5">
        <f t="shared" si="1141"/>
        <v>0.33671999999999996</v>
      </c>
      <c r="BV694" s="5">
        <f t="shared" si="1142"/>
        <v>3.506856</v>
      </c>
      <c r="BW694" s="5">
        <f t="shared" si="1143"/>
        <v>0.32383999999999996</v>
      </c>
      <c r="BX694" s="42" t="str">
        <f t="shared" si="1166"/>
        <v>HPE</v>
      </c>
      <c r="BY694" s="40">
        <v>43037.708333315772</v>
      </c>
      <c r="BZ694">
        <v>0</v>
      </c>
      <c r="CA694">
        <v>0</v>
      </c>
      <c r="CB694">
        <v>0</v>
      </c>
      <c r="CC694" s="5">
        <f t="shared" si="1144"/>
        <v>0</v>
      </c>
      <c r="CD694" s="5">
        <f t="shared" si="1145"/>
        <v>0</v>
      </c>
      <c r="CE694" s="5">
        <f t="shared" si="1146"/>
        <v>0</v>
      </c>
      <c r="CF694" s="42" t="str">
        <f t="shared" si="1167"/>
        <v>HPH</v>
      </c>
      <c r="CG694" s="40">
        <v>43068.708333313967</v>
      </c>
      <c r="CH694">
        <v>0</v>
      </c>
      <c r="CI694">
        <v>0</v>
      </c>
      <c r="CJ694">
        <v>0</v>
      </c>
      <c r="CK694" s="5">
        <f t="shared" si="1147"/>
        <v>0</v>
      </c>
      <c r="CL694" s="5">
        <f t="shared" si="1148"/>
        <v>0</v>
      </c>
      <c r="CM694" s="5">
        <f t="shared" si="1149"/>
        <v>0</v>
      </c>
      <c r="CN694" s="42" t="str">
        <f t="shared" si="1168"/>
        <v>HPH</v>
      </c>
      <c r="CO694" s="40">
        <v>43098.708333312221</v>
      </c>
      <c r="CP694">
        <v>0</v>
      </c>
      <c r="CQ694">
        <v>0</v>
      </c>
      <c r="CR694">
        <v>0</v>
      </c>
      <c r="CS694" s="5">
        <f t="shared" si="1150"/>
        <v>0</v>
      </c>
      <c r="CT694" s="5">
        <f t="shared" si="1151"/>
        <v>0</v>
      </c>
      <c r="CU694" s="5">
        <f t="shared" si="1152"/>
        <v>0</v>
      </c>
    </row>
    <row r="695" spans="1:99" x14ac:dyDescent="0.3">
      <c r="A695" s="42" t="str">
        <f t="shared" ref="A695:C695" si="1217">A671</f>
        <v>PTE</v>
      </c>
      <c r="B695" s="42" t="str">
        <f t="shared" si="1217"/>
        <v>HPH</v>
      </c>
      <c r="C695" s="42" t="str">
        <f t="shared" si="1217"/>
        <v>HPE</v>
      </c>
      <c r="D695" s="40">
        <v>42764.749999998327</v>
      </c>
      <c r="E695" s="42" t="str">
        <f t="shared" si="1154"/>
        <v>PTE</v>
      </c>
      <c r="F695">
        <v>0</v>
      </c>
      <c r="G695">
        <v>0</v>
      </c>
      <c r="H695">
        <v>0</v>
      </c>
      <c r="I695" s="5">
        <f t="shared" si="1120"/>
        <v>0</v>
      </c>
      <c r="J695" s="5">
        <f t="shared" si="1121"/>
        <v>0</v>
      </c>
      <c r="K695" s="5">
        <f t="shared" si="1122"/>
        <v>0</v>
      </c>
      <c r="L695" s="42" t="str">
        <f t="shared" si="1155"/>
        <v>PTE</v>
      </c>
      <c r="Q695" s="5">
        <f t="shared" si="1156"/>
        <v>0</v>
      </c>
      <c r="R695" s="5">
        <f t="shared" si="1157"/>
        <v>0</v>
      </c>
      <c r="S695" s="5">
        <f t="shared" si="1158"/>
        <v>0</v>
      </c>
      <c r="T695" s="42" t="str">
        <f t="shared" si="1159"/>
        <v>HPH</v>
      </c>
      <c r="U695" s="40">
        <v>42823.749999994892</v>
      </c>
      <c r="V695">
        <v>0</v>
      </c>
      <c r="W695">
        <v>0</v>
      </c>
      <c r="X695">
        <v>0</v>
      </c>
      <c r="Y695" s="5">
        <f t="shared" si="1123"/>
        <v>0</v>
      </c>
      <c r="Z695" s="5">
        <f t="shared" si="1124"/>
        <v>0</v>
      </c>
      <c r="AA695" s="5">
        <f t="shared" si="1125"/>
        <v>0</v>
      </c>
      <c r="AB695" s="42" t="str">
        <f t="shared" si="1160"/>
        <v>HPE</v>
      </c>
      <c r="AC695" s="40">
        <v>42854.749999993088</v>
      </c>
      <c r="AD695">
        <v>43.44</v>
      </c>
      <c r="AE695">
        <v>88.91</v>
      </c>
      <c r="AF695">
        <v>43.44</v>
      </c>
      <c r="AG695" s="5">
        <f t="shared" si="1126"/>
        <v>0.7992959999999999</v>
      </c>
      <c r="AH695" s="5">
        <f t="shared" si="1127"/>
        <v>1.6359439999999998</v>
      </c>
      <c r="AI695" s="5">
        <f t="shared" si="1128"/>
        <v>0.7992959999999999</v>
      </c>
      <c r="AJ695" s="42" t="str">
        <f t="shared" si="1161"/>
        <v>HPE</v>
      </c>
      <c r="AK695" s="40">
        <v>42884.749999991342</v>
      </c>
      <c r="AL695">
        <v>21.34</v>
      </c>
      <c r="AM695">
        <v>16.39</v>
      </c>
      <c r="AN695">
        <v>16.39</v>
      </c>
      <c r="AO695" s="5">
        <f t="shared" si="1129"/>
        <v>0.39265599999999995</v>
      </c>
      <c r="AP695" s="5">
        <f t="shared" si="1130"/>
        <v>0.30157599999999996</v>
      </c>
      <c r="AQ695" s="5">
        <f t="shared" si="1131"/>
        <v>0.30157599999999996</v>
      </c>
      <c r="AR695" s="42" t="str">
        <f t="shared" si="1162"/>
        <v>HPE</v>
      </c>
      <c r="AS695" s="40">
        <v>42915.749999989537</v>
      </c>
      <c r="AT695">
        <v>59.59</v>
      </c>
      <c r="AU695">
        <v>269.29000000000002</v>
      </c>
      <c r="AV695">
        <v>51.65</v>
      </c>
      <c r="AW695" s="5">
        <f t="shared" si="1132"/>
        <v>1.0964559999999999</v>
      </c>
      <c r="AX695" s="5">
        <f t="shared" si="1133"/>
        <v>4.954936</v>
      </c>
      <c r="AY695" s="5">
        <f t="shared" si="1134"/>
        <v>0.95035999999999987</v>
      </c>
      <c r="AZ695" s="42" t="str">
        <f t="shared" si="1163"/>
        <v>HPE</v>
      </c>
      <c r="BA695" s="40">
        <v>42945.749999987791</v>
      </c>
      <c r="BB695">
        <v>60.79</v>
      </c>
      <c r="BC695">
        <v>106.07</v>
      </c>
      <c r="BD695">
        <v>69.95</v>
      </c>
      <c r="BE695" s="5">
        <f t="shared" si="1135"/>
        <v>1.1185359999999998</v>
      </c>
      <c r="BF695" s="5">
        <f t="shared" si="1136"/>
        <v>1.9516879999999996</v>
      </c>
      <c r="BG695" s="5">
        <f t="shared" si="1137"/>
        <v>1.28708</v>
      </c>
      <c r="BH695" s="42" t="str">
        <f t="shared" si="1164"/>
        <v>HPE</v>
      </c>
      <c r="BI695" s="40">
        <v>42976.749999985987</v>
      </c>
      <c r="BJ695">
        <v>22.88</v>
      </c>
      <c r="BK695">
        <v>138.24</v>
      </c>
      <c r="BL695">
        <v>22.88</v>
      </c>
      <c r="BM695" s="5">
        <f t="shared" si="1138"/>
        <v>0.42099199999999998</v>
      </c>
      <c r="BN695" s="5">
        <f t="shared" si="1139"/>
        <v>2.5436160000000001</v>
      </c>
      <c r="BO695" s="5">
        <f t="shared" si="1140"/>
        <v>0.42099199999999998</v>
      </c>
      <c r="BP695" s="42" t="str">
        <f t="shared" si="1165"/>
        <v>HPE</v>
      </c>
      <c r="BQ695" s="40">
        <v>43007.749999984182</v>
      </c>
      <c r="BR695">
        <v>0</v>
      </c>
      <c r="BS695">
        <v>0</v>
      </c>
      <c r="BT695">
        <v>0</v>
      </c>
      <c r="BU695" s="5">
        <f t="shared" si="1141"/>
        <v>0</v>
      </c>
      <c r="BV695" s="5">
        <f t="shared" si="1142"/>
        <v>0</v>
      </c>
      <c r="BW695" s="5">
        <f t="shared" si="1143"/>
        <v>0</v>
      </c>
      <c r="BX695" s="42" t="str">
        <f t="shared" si="1166"/>
        <v>HPE</v>
      </c>
      <c r="BY695" s="40">
        <v>43037.749999982436</v>
      </c>
      <c r="BZ695">
        <v>0</v>
      </c>
      <c r="CA695">
        <v>0</v>
      </c>
      <c r="CB695">
        <v>0</v>
      </c>
      <c r="CC695" s="5">
        <f t="shared" si="1144"/>
        <v>0</v>
      </c>
      <c r="CD695" s="5">
        <f t="shared" si="1145"/>
        <v>0</v>
      </c>
      <c r="CE695" s="5">
        <f t="shared" si="1146"/>
        <v>0</v>
      </c>
      <c r="CF695" s="42" t="str">
        <f t="shared" si="1167"/>
        <v>HPH</v>
      </c>
      <c r="CG695" s="40">
        <v>43068.749999980631</v>
      </c>
      <c r="CH695">
        <v>0</v>
      </c>
      <c r="CI695">
        <v>0</v>
      </c>
      <c r="CJ695">
        <v>0</v>
      </c>
      <c r="CK695" s="5">
        <f t="shared" si="1147"/>
        <v>0</v>
      </c>
      <c r="CL695" s="5">
        <f t="shared" si="1148"/>
        <v>0</v>
      </c>
      <c r="CM695" s="5">
        <f t="shared" si="1149"/>
        <v>0</v>
      </c>
      <c r="CN695" s="42" t="str">
        <f t="shared" si="1168"/>
        <v>PTE</v>
      </c>
      <c r="CO695" s="40">
        <v>43098.749999978885</v>
      </c>
      <c r="CP695">
        <v>0</v>
      </c>
      <c r="CQ695">
        <v>0</v>
      </c>
      <c r="CR695">
        <v>0</v>
      </c>
      <c r="CS695" s="5">
        <f t="shared" si="1150"/>
        <v>0</v>
      </c>
      <c r="CT695" s="5">
        <f t="shared" si="1151"/>
        <v>0</v>
      </c>
      <c r="CU695" s="5">
        <f t="shared" si="1152"/>
        <v>0</v>
      </c>
    </row>
    <row r="696" spans="1:99" x14ac:dyDescent="0.3">
      <c r="A696" s="42" t="str">
        <f t="shared" ref="A696:C696" si="1218">A672</f>
        <v>PTE</v>
      </c>
      <c r="B696" s="42" t="str">
        <f t="shared" si="1218"/>
        <v>HPH</v>
      </c>
      <c r="C696" s="42" t="str">
        <f t="shared" si="1218"/>
        <v>HPE</v>
      </c>
      <c r="D696" s="40">
        <v>42764.791666664991</v>
      </c>
      <c r="E696" s="42" t="str">
        <f t="shared" si="1154"/>
        <v>PTE</v>
      </c>
      <c r="F696">
        <v>0</v>
      </c>
      <c r="G696">
        <v>0</v>
      </c>
      <c r="H696">
        <v>0</v>
      </c>
      <c r="I696" s="5">
        <f t="shared" si="1120"/>
        <v>0</v>
      </c>
      <c r="J696" s="5">
        <f t="shared" si="1121"/>
        <v>0</v>
      </c>
      <c r="K696" s="5">
        <f t="shared" si="1122"/>
        <v>0</v>
      </c>
      <c r="L696" s="42" t="str">
        <f t="shared" si="1155"/>
        <v>PTE</v>
      </c>
      <c r="Q696" s="5">
        <f t="shared" si="1156"/>
        <v>0</v>
      </c>
      <c r="R696" s="5">
        <f t="shared" si="1157"/>
        <v>0</v>
      </c>
      <c r="S696" s="5">
        <f t="shared" si="1158"/>
        <v>0</v>
      </c>
      <c r="T696" s="42" t="str">
        <f t="shared" si="1159"/>
        <v>HPH</v>
      </c>
      <c r="U696" s="40">
        <v>42823.791666661557</v>
      </c>
      <c r="V696">
        <v>0</v>
      </c>
      <c r="W696">
        <v>0</v>
      </c>
      <c r="X696">
        <v>0</v>
      </c>
      <c r="Y696" s="5">
        <f t="shared" si="1123"/>
        <v>0</v>
      </c>
      <c r="Z696" s="5">
        <f t="shared" si="1124"/>
        <v>0</v>
      </c>
      <c r="AA696" s="5">
        <f t="shared" si="1125"/>
        <v>0</v>
      </c>
      <c r="AB696" s="42" t="str">
        <f t="shared" si="1160"/>
        <v>HPE</v>
      </c>
      <c r="AC696" s="40">
        <v>42854.791666659752</v>
      </c>
      <c r="AD696">
        <v>0</v>
      </c>
      <c r="AE696">
        <v>0</v>
      </c>
      <c r="AF696">
        <v>0</v>
      </c>
      <c r="AG696" s="5">
        <f t="shared" si="1126"/>
        <v>0</v>
      </c>
      <c r="AH696" s="5">
        <f t="shared" si="1127"/>
        <v>0</v>
      </c>
      <c r="AI696" s="5">
        <f t="shared" si="1128"/>
        <v>0</v>
      </c>
      <c r="AJ696" s="42" t="str">
        <f t="shared" si="1161"/>
        <v>HPE</v>
      </c>
      <c r="AK696" s="40">
        <v>42884.791666658006</v>
      </c>
      <c r="AL696">
        <v>2.65</v>
      </c>
      <c r="AM696">
        <v>1.28</v>
      </c>
      <c r="AN696">
        <v>1.23</v>
      </c>
      <c r="AO696" s="5">
        <f t="shared" si="1129"/>
        <v>4.8759999999999998E-2</v>
      </c>
      <c r="AP696" s="5">
        <f t="shared" si="1130"/>
        <v>2.3552E-2</v>
      </c>
      <c r="AQ696" s="5">
        <f t="shared" si="1131"/>
        <v>2.2631999999999999E-2</v>
      </c>
      <c r="AR696" s="42" t="str">
        <f t="shared" si="1162"/>
        <v>HPE</v>
      </c>
      <c r="AS696" s="40">
        <v>42915.791666656201</v>
      </c>
      <c r="AT696">
        <v>24.53</v>
      </c>
      <c r="AU696">
        <v>135.72999999999999</v>
      </c>
      <c r="AV696">
        <v>27.37</v>
      </c>
      <c r="AW696" s="5">
        <f t="shared" si="1132"/>
        <v>0.45135199999999998</v>
      </c>
      <c r="AX696" s="5">
        <f t="shared" si="1133"/>
        <v>2.4974319999999999</v>
      </c>
      <c r="AY696" s="5">
        <f t="shared" si="1134"/>
        <v>0.50360800000000006</v>
      </c>
      <c r="AZ696" s="42" t="str">
        <f t="shared" si="1163"/>
        <v>HPE</v>
      </c>
      <c r="BA696" s="40">
        <v>42945.791666654455</v>
      </c>
      <c r="BB696">
        <v>0.77</v>
      </c>
      <c r="BC696">
        <v>1.67</v>
      </c>
      <c r="BD696">
        <v>1.62</v>
      </c>
      <c r="BE696" s="5">
        <f t="shared" si="1135"/>
        <v>1.4168E-2</v>
      </c>
      <c r="BF696" s="5">
        <f t="shared" si="1136"/>
        <v>3.0727999999999998E-2</v>
      </c>
      <c r="BG696" s="5">
        <f t="shared" si="1137"/>
        <v>2.9808000000000001E-2</v>
      </c>
      <c r="BH696" s="42" t="str">
        <f t="shared" si="1164"/>
        <v>HPE</v>
      </c>
      <c r="BI696" s="40">
        <v>42976.791666652651</v>
      </c>
      <c r="BJ696">
        <v>0</v>
      </c>
      <c r="BK696">
        <v>0</v>
      </c>
      <c r="BL696">
        <v>0</v>
      </c>
      <c r="BM696" s="5">
        <f t="shared" si="1138"/>
        <v>0</v>
      </c>
      <c r="BN696" s="5">
        <f t="shared" si="1139"/>
        <v>0</v>
      </c>
      <c r="BO696" s="5">
        <f t="shared" si="1140"/>
        <v>0</v>
      </c>
      <c r="BP696" s="42" t="str">
        <f t="shared" si="1165"/>
        <v>HPE</v>
      </c>
      <c r="BQ696" s="40">
        <v>43007.791666650846</v>
      </c>
      <c r="BR696">
        <v>0</v>
      </c>
      <c r="BS696">
        <v>0</v>
      </c>
      <c r="BT696">
        <v>0</v>
      </c>
      <c r="BU696" s="5">
        <f t="shared" si="1141"/>
        <v>0</v>
      </c>
      <c r="BV696" s="5">
        <f t="shared" si="1142"/>
        <v>0</v>
      </c>
      <c r="BW696" s="5">
        <f t="shared" si="1143"/>
        <v>0</v>
      </c>
      <c r="BX696" s="42" t="str">
        <f t="shared" si="1166"/>
        <v>HPE</v>
      </c>
      <c r="BY696" s="40">
        <v>43037.7916666491</v>
      </c>
      <c r="BZ696">
        <v>0</v>
      </c>
      <c r="CA696">
        <v>0</v>
      </c>
      <c r="CB696">
        <v>0</v>
      </c>
      <c r="CC696" s="5">
        <f t="shared" si="1144"/>
        <v>0</v>
      </c>
      <c r="CD696" s="5">
        <f t="shared" si="1145"/>
        <v>0</v>
      </c>
      <c r="CE696" s="5">
        <f t="shared" si="1146"/>
        <v>0</v>
      </c>
      <c r="CF696" s="42" t="str">
        <f t="shared" si="1167"/>
        <v>HPH</v>
      </c>
      <c r="CG696" s="40">
        <v>43068.791666647296</v>
      </c>
      <c r="CH696">
        <v>0</v>
      </c>
      <c r="CI696">
        <v>0</v>
      </c>
      <c r="CJ696">
        <v>0</v>
      </c>
      <c r="CK696" s="5">
        <f t="shared" si="1147"/>
        <v>0</v>
      </c>
      <c r="CL696" s="5">
        <f t="shared" si="1148"/>
        <v>0</v>
      </c>
      <c r="CM696" s="5">
        <f t="shared" si="1149"/>
        <v>0</v>
      </c>
      <c r="CN696" s="42" t="str">
        <f t="shared" si="1168"/>
        <v>PTE</v>
      </c>
      <c r="CO696" s="40">
        <v>43098.791666645549</v>
      </c>
      <c r="CP696">
        <v>0</v>
      </c>
      <c r="CQ696">
        <v>0</v>
      </c>
      <c r="CR696">
        <v>0</v>
      </c>
      <c r="CS696" s="5">
        <f t="shared" si="1150"/>
        <v>0</v>
      </c>
      <c r="CT696" s="5">
        <f t="shared" si="1151"/>
        <v>0</v>
      </c>
      <c r="CU696" s="5">
        <f t="shared" si="1152"/>
        <v>0</v>
      </c>
    </row>
    <row r="697" spans="1:99" x14ac:dyDescent="0.3">
      <c r="A697" s="42" t="str">
        <f t="shared" ref="A697:C697" si="1219">A673</f>
        <v>HPH</v>
      </c>
      <c r="B697" s="42" t="str">
        <f t="shared" si="1219"/>
        <v>HPH</v>
      </c>
      <c r="C697" s="42" t="str">
        <f t="shared" si="1219"/>
        <v>HPE</v>
      </c>
      <c r="D697" s="40">
        <v>42764.833333331655</v>
      </c>
      <c r="E697" s="42" t="str">
        <f t="shared" si="1154"/>
        <v>HPH</v>
      </c>
      <c r="F697">
        <v>0</v>
      </c>
      <c r="G697">
        <v>0</v>
      </c>
      <c r="H697">
        <v>0</v>
      </c>
      <c r="I697" s="5">
        <f t="shared" si="1120"/>
        <v>0</v>
      </c>
      <c r="J697" s="5">
        <f t="shared" si="1121"/>
        <v>0</v>
      </c>
      <c r="K697" s="5">
        <f t="shared" si="1122"/>
        <v>0</v>
      </c>
      <c r="L697" s="42" t="str">
        <f t="shared" si="1155"/>
        <v>HPH</v>
      </c>
      <c r="Q697" s="5">
        <f t="shared" si="1156"/>
        <v>0</v>
      </c>
      <c r="R697" s="5">
        <f t="shared" si="1157"/>
        <v>0</v>
      </c>
      <c r="S697" s="5">
        <f t="shared" si="1158"/>
        <v>0</v>
      </c>
      <c r="T697" s="42" t="str">
        <f t="shared" si="1159"/>
        <v>HPH</v>
      </c>
      <c r="U697" s="40">
        <v>42823.833333328221</v>
      </c>
      <c r="V697">
        <v>0</v>
      </c>
      <c r="W697">
        <v>0</v>
      </c>
      <c r="X697">
        <v>0</v>
      </c>
      <c r="Y697" s="5">
        <f t="shared" si="1123"/>
        <v>0</v>
      </c>
      <c r="Z697" s="5">
        <f t="shared" si="1124"/>
        <v>0</v>
      </c>
      <c r="AA697" s="5">
        <f t="shared" si="1125"/>
        <v>0</v>
      </c>
      <c r="AB697" s="42" t="str">
        <f t="shared" si="1160"/>
        <v>HPE</v>
      </c>
      <c r="AC697" s="40">
        <v>42854.833333326416</v>
      </c>
      <c r="AD697">
        <v>0</v>
      </c>
      <c r="AE697">
        <v>0</v>
      </c>
      <c r="AF697">
        <v>0</v>
      </c>
      <c r="AG697" s="5">
        <f t="shared" si="1126"/>
        <v>0</v>
      </c>
      <c r="AH697" s="5">
        <f t="shared" si="1127"/>
        <v>0</v>
      </c>
      <c r="AI697" s="5">
        <f t="shared" si="1128"/>
        <v>0</v>
      </c>
      <c r="AJ697" s="42" t="str">
        <f t="shared" si="1161"/>
        <v>HPE</v>
      </c>
      <c r="AK697" s="40">
        <v>42884.83333332467</v>
      </c>
      <c r="AL697">
        <v>0</v>
      </c>
      <c r="AM697">
        <v>0</v>
      </c>
      <c r="AN697">
        <v>0</v>
      </c>
      <c r="AO697" s="5">
        <f t="shared" si="1129"/>
        <v>0</v>
      </c>
      <c r="AP697" s="5">
        <f t="shared" si="1130"/>
        <v>0</v>
      </c>
      <c r="AQ697" s="5">
        <f t="shared" si="1131"/>
        <v>0</v>
      </c>
      <c r="AR697" s="42" t="str">
        <f t="shared" si="1162"/>
        <v>HPE</v>
      </c>
      <c r="AS697" s="40">
        <v>42915.833333322866</v>
      </c>
      <c r="AT697">
        <v>0</v>
      </c>
      <c r="AU697">
        <v>0</v>
      </c>
      <c r="AV697">
        <v>0</v>
      </c>
      <c r="AW697" s="5">
        <f t="shared" si="1132"/>
        <v>0</v>
      </c>
      <c r="AX697" s="5">
        <f t="shared" si="1133"/>
        <v>0</v>
      </c>
      <c r="AY697" s="5">
        <f t="shared" si="1134"/>
        <v>0</v>
      </c>
      <c r="AZ697" s="42" t="str">
        <f t="shared" si="1163"/>
        <v>HPE</v>
      </c>
      <c r="BA697" s="40">
        <v>42945.833333321119</v>
      </c>
      <c r="BB697">
        <v>0</v>
      </c>
      <c r="BC697">
        <v>0</v>
      </c>
      <c r="BD697">
        <v>0</v>
      </c>
      <c r="BE697" s="5">
        <f t="shared" si="1135"/>
        <v>0</v>
      </c>
      <c r="BF697" s="5">
        <f t="shared" si="1136"/>
        <v>0</v>
      </c>
      <c r="BG697" s="5">
        <f t="shared" si="1137"/>
        <v>0</v>
      </c>
      <c r="BH697" s="42" t="str">
        <f t="shared" si="1164"/>
        <v>HPE</v>
      </c>
      <c r="BI697" s="40">
        <v>42976.833333319315</v>
      </c>
      <c r="BJ697">
        <v>0</v>
      </c>
      <c r="BK697">
        <v>0</v>
      </c>
      <c r="BL697">
        <v>0</v>
      </c>
      <c r="BM697" s="5">
        <f t="shared" si="1138"/>
        <v>0</v>
      </c>
      <c r="BN697" s="5">
        <f t="shared" si="1139"/>
        <v>0</v>
      </c>
      <c r="BO697" s="5">
        <f t="shared" si="1140"/>
        <v>0</v>
      </c>
      <c r="BP697" s="42" t="str">
        <f t="shared" si="1165"/>
        <v>HPE</v>
      </c>
      <c r="BQ697" s="40">
        <v>43007.833333317511</v>
      </c>
      <c r="BR697">
        <v>0</v>
      </c>
      <c r="BS697">
        <v>0</v>
      </c>
      <c r="BT697">
        <v>0</v>
      </c>
      <c r="BU697" s="5">
        <f t="shared" si="1141"/>
        <v>0</v>
      </c>
      <c r="BV697" s="5">
        <f t="shared" si="1142"/>
        <v>0</v>
      </c>
      <c r="BW697" s="5">
        <f t="shared" si="1143"/>
        <v>0</v>
      </c>
      <c r="BX697" s="42" t="str">
        <f t="shared" si="1166"/>
        <v>HPE</v>
      </c>
      <c r="BY697" s="40">
        <v>43037.833333315764</v>
      </c>
      <c r="BZ697">
        <v>0</v>
      </c>
      <c r="CA697">
        <v>0</v>
      </c>
      <c r="CB697">
        <v>0</v>
      </c>
      <c r="CC697" s="5">
        <f t="shared" si="1144"/>
        <v>0</v>
      </c>
      <c r="CD697" s="5">
        <f t="shared" si="1145"/>
        <v>0</v>
      </c>
      <c r="CE697" s="5">
        <f t="shared" si="1146"/>
        <v>0</v>
      </c>
      <c r="CF697" s="42" t="str">
        <f t="shared" si="1167"/>
        <v>HPH</v>
      </c>
      <c r="CG697" s="40">
        <v>43068.83333331396</v>
      </c>
      <c r="CH697">
        <v>0</v>
      </c>
      <c r="CI697">
        <v>0</v>
      </c>
      <c r="CJ697">
        <v>0</v>
      </c>
      <c r="CK697" s="5">
        <f t="shared" si="1147"/>
        <v>0</v>
      </c>
      <c r="CL697" s="5">
        <f t="shared" si="1148"/>
        <v>0</v>
      </c>
      <c r="CM697" s="5">
        <f t="shared" si="1149"/>
        <v>0</v>
      </c>
      <c r="CN697" s="42" t="str">
        <f t="shared" si="1168"/>
        <v>HPH</v>
      </c>
      <c r="CO697" s="40">
        <v>43098.833333312214</v>
      </c>
      <c r="CP697">
        <v>0</v>
      </c>
      <c r="CQ697">
        <v>0</v>
      </c>
      <c r="CR697">
        <v>0</v>
      </c>
      <c r="CS697" s="5">
        <f t="shared" si="1150"/>
        <v>0</v>
      </c>
      <c r="CT697" s="5">
        <f t="shared" si="1151"/>
        <v>0</v>
      </c>
      <c r="CU697" s="5">
        <f t="shared" si="1152"/>
        <v>0</v>
      </c>
    </row>
    <row r="698" spans="1:99" x14ac:dyDescent="0.3">
      <c r="A698" s="42" t="str">
        <f t="shared" ref="A698:C698" si="1220">A674</f>
        <v>HPH</v>
      </c>
      <c r="B698" s="42" t="str">
        <f t="shared" si="1220"/>
        <v>HPH</v>
      </c>
      <c r="C698" s="42" t="str">
        <f t="shared" si="1220"/>
        <v>HPE</v>
      </c>
      <c r="D698" s="40">
        <v>42764.874999998319</v>
      </c>
      <c r="E698" s="42" t="str">
        <f t="shared" si="1154"/>
        <v>HPH</v>
      </c>
      <c r="F698">
        <v>0</v>
      </c>
      <c r="G698">
        <v>0</v>
      </c>
      <c r="H698">
        <v>0</v>
      </c>
      <c r="I698" s="5">
        <f t="shared" si="1120"/>
        <v>0</v>
      </c>
      <c r="J698" s="5">
        <f t="shared" si="1121"/>
        <v>0</v>
      </c>
      <c r="K698" s="5">
        <f t="shared" si="1122"/>
        <v>0</v>
      </c>
      <c r="L698" s="42" t="str">
        <f t="shared" si="1155"/>
        <v>HPH</v>
      </c>
      <c r="Q698" s="5">
        <f t="shared" si="1156"/>
        <v>0</v>
      </c>
      <c r="R698" s="5">
        <f t="shared" si="1157"/>
        <v>0</v>
      </c>
      <c r="S698" s="5">
        <f t="shared" si="1158"/>
        <v>0</v>
      </c>
      <c r="T698" s="42" t="str">
        <f t="shared" si="1159"/>
        <v>HPH</v>
      </c>
      <c r="U698" s="40">
        <v>42823.874999994885</v>
      </c>
      <c r="V698">
        <v>0</v>
      </c>
      <c r="W698">
        <v>0</v>
      </c>
      <c r="X698">
        <v>0</v>
      </c>
      <c r="Y698" s="5">
        <f t="shared" si="1123"/>
        <v>0</v>
      </c>
      <c r="Z698" s="5">
        <f t="shared" si="1124"/>
        <v>0</v>
      </c>
      <c r="AA698" s="5">
        <f t="shared" si="1125"/>
        <v>0</v>
      </c>
      <c r="AB698" s="42" t="str">
        <f t="shared" si="1160"/>
        <v>HPE</v>
      </c>
      <c r="AC698" s="40">
        <v>42854.874999993081</v>
      </c>
      <c r="AD698">
        <v>0</v>
      </c>
      <c r="AE698">
        <v>0</v>
      </c>
      <c r="AF698">
        <v>0</v>
      </c>
      <c r="AG698" s="5">
        <f t="shared" si="1126"/>
        <v>0</v>
      </c>
      <c r="AH698" s="5">
        <f t="shared" si="1127"/>
        <v>0</v>
      </c>
      <c r="AI698" s="5">
        <f t="shared" si="1128"/>
        <v>0</v>
      </c>
      <c r="AJ698" s="42" t="str">
        <f t="shared" si="1161"/>
        <v>HPE</v>
      </c>
      <c r="AK698" s="40">
        <v>42884.874999991334</v>
      </c>
      <c r="AL698">
        <v>0</v>
      </c>
      <c r="AM698">
        <v>0</v>
      </c>
      <c r="AN698">
        <v>0</v>
      </c>
      <c r="AO698" s="5">
        <f t="shared" si="1129"/>
        <v>0</v>
      </c>
      <c r="AP698" s="5">
        <f t="shared" si="1130"/>
        <v>0</v>
      </c>
      <c r="AQ698" s="5">
        <f t="shared" si="1131"/>
        <v>0</v>
      </c>
      <c r="AR698" s="42" t="str">
        <f t="shared" si="1162"/>
        <v>HPE</v>
      </c>
      <c r="AS698" s="40">
        <v>42915.87499998953</v>
      </c>
      <c r="AT698">
        <v>0</v>
      </c>
      <c r="AU698">
        <v>0</v>
      </c>
      <c r="AV698">
        <v>0</v>
      </c>
      <c r="AW698" s="5">
        <f t="shared" si="1132"/>
        <v>0</v>
      </c>
      <c r="AX698" s="5">
        <f t="shared" si="1133"/>
        <v>0</v>
      </c>
      <c r="AY698" s="5">
        <f t="shared" si="1134"/>
        <v>0</v>
      </c>
      <c r="AZ698" s="42" t="str">
        <f t="shared" si="1163"/>
        <v>HPE</v>
      </c>
      <c r="BA698" s="40">
        <v>42945.874999987784</v>
      </c>
      <c r="BB698">
        <v>0</v>
      </c>
      <c r="BC698">
        <v>0</v>
      </c>
      <c r="BD698">
        <v>0</v>
      </c>
      <c r="BE698" s="5">
        <f t="shared" si="1135"/>
        <v>0</v>
      </c>
      <c r="BF698" s="5">
        <f t="shared" si="1136"/>
        <v>0</v>
      </c>
      <c r="BG698" s="5">
        <f t="shared" si="1137"/>
        <v>0</v>
      </c>
      <c r="BH698" s="42" t="str">
        <f t="shared" si="1164"/>
        <v>HPE</v>
      </c>
      <c r="BI698" s="40">
        <v>42976.874999985979</v>
      </c>
      <c r="BJ698">
        <v>0</v>
      </c>
      <c r="BK698">
        <v>0</v>
      </c>
      <c r="BL698">
        <v>0</v>
      </c>
      <c r="BM698" s="5">
        <f t="shared" si="1138"/>
        <v>0</v>
      </c>
      <c r="BN698" s="5">
        <f t="shared" si="1139"/>
        <v>0</v>
      </c>
      <c r="BO698" s="5">
        <f t="shared" si="1140"/>
        <v>0</v>
      </c>
      <c r="BP698" s="42" t="str">
        <f t="shared" si="1165"/>
        <v>HPE</v>
      </c>
      <c r="BQ698" s="40">
        <v>43007.874999984175</v>
      </c>
      <c r="BR698">
        <v>0</v>
      </c>
      <c r="BS698">
        <v>0</v>
      </c>
      <c r="BT698">
        <v>0</v>
      </c>
      <c r="BU698" s="5">
        <f t="shared" si="1141"/>
        <v>0</v>
      </c>
      <c r="BV698" s="5">
        <f t="shared" si="1142"/>
        <v>0</v>
      </c>
      <c r="BW698" s="5">
        <f t="shared" si="1143"/>
        <v>0</v>
      </c>
      <c r="BX698" s="42" t="str">
        <f t="shared" si="1166"/>
        <v>HPE</v>
      </c>
      <c r="BY698" s="40">
        <v>43037.874999982429</v>
      </c>
      <c r="BZ698">
        <v>0</v>
      </c>
      <c r="CA698">
        <v>0</v>
      </c>
      <c r="CB698">
        <v>0</v>
      </c>
      <c r="CC698" s="5">
        <f t="shared" si="1144"/>
        <v>0</v>
      </c>
      <c r="CD698" s="5">
        <f t="shared" si="1145"/>
        <v>0</v>
      </c>
      <c r="CE698" s="5">
        <f t="shared" si="1146"/>
        <v>0</v>
      </c>
      <c r="CF698" s="42" t="str">
        <f t="shared" si="1167"/>
        <v>HPH</v>
      </c>
      <c r="CG698" s="40">
        <v>43068.874999980624</v>
      </c>
      <c r="CH698">
        <v>0</v>
      </c>
      <c r="CI698">
        <v>0</v>
      </c>
      <c r="CJ698">
        <v>0</v>
      </c>
      <c r="CK698" s="5">
        <f t="shared" si="1147"/>
        <v>0</v>
      </c>
      <c r="CL698" s="5">
        <f t="shared" si="1148"/>
        <v>0</v>
      </c>
      <c r="CM698" s="5">
        <f t="shared" si="1149"/>
        <v>0</v>
      </c>
      <c r="CN698" s="42" t="str">
        <f t="shared" si="1168"/>
        <v>HPH</v>
      </c>
      <c r="CO698" s="40">
        <v>43098.874999978878</v>
      </c>
      <c r="CP698">
        <v>0</v>
      </c>
      <c r="CQ698">
        <v>0</v>
      </c>
      <c r="CR698">
        <v>0</v>
      </c>
      <c r="CS698" s="5">
        <f t="shared" si="1150"/>
        <v>0</v>
      </c>
      <c r="CT698" s="5">
        <f t="shared" si="1151"/>
        <v>0</v>
      </c>
      <c r="CU698" s="5">
        <f t="shared" si="1152"/>
        <v>0</v>
      </c>
    </row>
    <row r="699" spans="1:99" x14ac:dyDescent="0.3">
      <c r="A699" s="42" t="str">
        <f t="shared" ref="A699:C699" si="1221">A675</f>
        <v>HPH</v>
      </c>
      <c r="B699" s="42" t="str">
        <f t="shared" si="1221"/>
        <v>HPH</v>
      </c>
      <c r="C699" s="42" t="str">
        <f t="shared" si="1221"/>
        <v>HPE</v>
      </c>
      <c r="D699" s="40">
        <v>42764.916666664983</v>
      </c>
      <c r="E699" s="42" t="str">
        <f t="shared" si="1154"/>
        <v>HPH</v>
      </c>
      <c r="F699">
        <v>0</v>
      </c>
      <c r="G699">
        <v>0</v>
      </c>
      <c r="H699">
        <v>0</v>
      </c>
      <c r="I699" s="5">
        <f t="shared" si="1120"/>
        <v>0</v>
      </c>
      <c r="J699" s="5">
        <f t="shared" si="1121"/>
        <v>0</v>
      </c>
      <c r="K699" s="5">
        <f t="shared" si="1122"/>
        <v>0</v>
      </c>
      <c r="L699" s="42" t="str">
        <f t="shared" si="1155"/>
        <v>HPH</v>
      </c>
      <c r="Q699" s="5">
        <f t="shared" si="1156"/>
        <v>0</v>
      </c>
      <c r="R699" s="5">
        <f t="shared" si="1157"/>
        <v>0</v>
      </c>
      <c r="S699" s="5">
        <f t="shared" si="1158"/>
        <v>0</v>
      </c>
      <c r="T699" s="42" t="str">
        <f t="shared" si="1159"/>
        <v>HPH</v>
      </c>
      <c r="U699" s="40">
        <v>42823.916666661549</v>
      </c>
      <c r="V699">
        <v>0</v>
      </c>
      <c r="W699">
        <v>0</v>
      </c>
      <c r="X699">
        <v>0</v>
      </c>
      <c r="Y699" s="5">
        <f t="shared" si="1123"/>
        <v>0</v>
      </c>
      <c r="Z699" s="5">
        <f t="shared" si="1124"/>
        <v>0</v>
      </c>
      <c r="AA699" s="5">
        <f t="shared" si="1125"/>
        <v>0</v>
      </c>
      <c r="AB699" s="42" t="str">
        <f t="shared" si="1160"/>
        <v>HPE</v>
      </c>
      <c r="AC699" s="40">
        <v>42854.916666659745</v>
      </c>
      <c r="AD699">
        <v>0</v>
      </c>
      <c r="AE699">
        <v>0</v>
      </c>
      <c r="AF699">
        <v>0</v>
      </c>
      <c r="AG699" s="5">
        <f t="shared" si="1126"/>
        <v>0</v>
      </c>
      <c r="AH699" s="5">
        <f t="shared" si="1127"/>
        <v>0</v>
      </c>
      <c r="AI699" s="5">
        <f t="shared" si="1128"/>
        <v>0</v>
      </c>
      <c r="AJ699" s="42" t="str">
        <f t="shared" si="1161"/>
        <v>HPE</v>
      </c>
      <c r="AK699" s="40">
        <v>42884.916666657999</v>
      </c>
      <c r="AL699">
        <v>0</v>
      </c>
      <c r="AM699">
        <v>0</v>
      </c>
      <c r="AN699">
        <v>0</v>
      </c>
      <c r="AO699" s="5">
        <f t="shared" si="1129"/>
        <v>0</v>
      </c>
      <c r="AP699" s="5">
        <f t="shared" si="1130"/>
        <v>0</v>
      </c>
      <c r="AQ699" s="5">
        <f t="shared" si="1131"/>
        <v>0</v>
      </c>
      <c r="AR699" s="42" t="str">
        <f t="shared" si="1162"/>
        <v>HPE</v>
      </c>
      <c r="AS699" s="40">
        <v>42915.916666656194</v>
      </c>
      <c r="AT699">
        <v>0</v>
      </c>
      <c r="AU699">
        <v>0</v>
      </c>
      <c r="AV699">
        <v>0</v>
      </c>
      <c r="AW699" s="5">
        <f t="shared" si="1132"/>
        <v>0</v>
      </c>
      <c r="AX699" s="5">
        <f t="shared" si="1133"/>
        <v>0</v>
      </c>
      <c r="AY699" s="5">
        <f t="shared" si="1134"/>
        <v>0</v>
      </c>
      <c r="AZ699" s="42" t="str">
        <f t="shared" si="1163"/>
        <v>HPE</v>
      </c>
      <c r="BA699" s="40">
        <v>42945.916666654448</v>
      </c>
      <c r="BB699">
        <v>0</v>
      </c>
      <c r="BC699">
        <v>0</v>
      </c>
      <c r="BD699">
        <v>0</v>
      </c>
      <c r="BE699" s="5">
        <f t="shared" si="1135"/>
        <v>0</v>
      </c>
      <c r="BF699" s="5">
        <f t="shared" si="1136"/>
        <v>0</v>
      </c>
      <c r="BG699" s="5">
        <f t="shared" si="1137"/>
        <v>0</v>
      </c>
      <c r="BH699" s="42" t="str">
        <f t="shared" si="1164"/>
        <v>HPE</v>
      </c>
      <c r="BI699" s="40">
        <v>42976.916666652643</v>
      </c>
      <c r="BJ699">
        <v>0</v>
      </c>
      <c r="BK699">
        <v>0</v>
      </c>
      <c r="BL699">
        <v>0</v>
      </c>
      <c r="BM699" s="5">
        <f t="shared" si="1138"/>
        <v>0</v>
      </c>
      <c r="BN699" s="5">
        <f t="shared" si="1139"/>
        <v>0</v>
      </c>
      <c r="BO699" s="5">
        <f t="shared" si="1140"/>
        <v>0</v>
      </c>
      <c r="BP699" s="42" t="str">
        <f t="shared" si="1165"/>
        <v>HPE</v>
      </c>
      <c r="BQ699" s="40">
        <v>43007.916666650839</v>
      </c>
      <c r="BR699">
        <v>0</v>
      </c>
      <c r="BS699">
        <v>0</v>
      </c>
      <c r="BT699">
        <v>0</v>
      </c>
      <c r="BU699" s="5">
        <f t="shared" si="1141"/>
        <v>0</v>
      </c>
      <c r="BV699" s="5">
        <f t="shared" si="1142"/>
        <v>0</v>
      </c>
      <c r="BW699" s="5">
        <f t="shared" si="1143"/>
        <v>0</v>
      </c>
      <c r="BX699" s="42" t="str">
        <f t="shared" si="1166"/>
        <v>HPE</v>
      </c>
      <c r="BY699" s="40">
        <v>43037.916666649093</v>
      </c>
      <c r="BZ699">
        <v>0</v>
      </c>
      <c r="CA699">
        <v>0</v>
      </c>
      <c r="CB699">
        <v>0</v>
      </c>
      <c r="CC699" s="5">
        <f t="shared" si="1144"/>
        <v>0</v>
      </c>
      <c r="CD699" s="5">
        <f t="shared" si="1145"/>
        <v>0</v>
      </c>
      <c r="CE699" s="5">
        <f t="shared" si="1146"/>
        <v>0</v>
      </c>
      <c r="CF699" s="42" t="str">
        <f t="shared" si="1167"/>
        <v>HPH</v>
      </c>
      <c r="CG699" s="40">
        <v>43068.916666647288</v>
      </c>
      <c r="CH699">
        <v>0</v>
      </c>
      <c r="CI699">
        <v>0</v>
      </c>
      <c r="CJ699">
        <v>0</v>
      </c>
      <c r="CK699" s="5">
        <f t="shared" si="1147"/>
        <v>0</v>
      </c>
      <c r="CL699" s="5">
        <f t="shared" si="1148"/>
        <v>0</v>
      </c>
      <c r="CM699" s="5">
        <f t="shared" si="1149"/>
        <v>0</v>
      </c>
      <c r="CN699" s="42" t="str">
        <f t="shared" si="1168"/>
        <v>HPH</v>
      </c>
      <c r="CO699" s="40">
        <v>43098.916666645542</v>
      </c>
      <c r="CP699">
        <v>0</v>
      </c>
      <c r="CQ699">
        <v>0</v>
      </c>
      <c r="CR699">
        <v>0</v>
      </c>
      <c r="CS699" s="5">
        <f t="shared" si="1150"/>
        <v>0</v>
      </c>
      <c r="CT699" s="5">
        <f t="shared" si="1151"/>
        <v>0</v>
      </c>
      <c r="CU699" s="5">
        <f t="shared" si="1152"/>
        <v>0</v>
      </c>
    </row>
    <row r="700" spans="1:99" x14ac:dyDescent="0.3">
      <c r="A700" s="42" t="str">
        <f t="shared" ref="A700:C700" si="1222">A676</f>
        <v>HCH</v>
      </c>
      <c r="B700" s="42" t="str">
        <f t="shared" si="1222"/>
        <v>HCH</v>
      </c>
      <c r="C700" s="42" t="str">
        <f t="shared" si="1222"/>
        <v>HCE</v>
      </c>
      <c r="D700" s="40">
        <v>42764.958333331648</v>
      </c>
      <c r="E700" s="42" t="str">
        <f t="shared" si="1154"/>
        <v>HCH</v>
      </c>
      <c r="F700">
        <v>0</v>
      </c>
      <c r="G700">
        <v>0</v>
      </c>
      <c r="H700">
        <v>0</v>
      </c>
      <c r="I700" s="5">
        <f t="shared" si="1120"/>
        <v>0</v>
      </c>
      <c r="J700" s="5">
        <f t="shared" si="1121"/>
        <v>0</v>
      </c>
      <c r="K700" s="5">
        <f t="shared" si="1122"/>
        <v>0</v>
      </c>
      <c r="L700" s="42" t="str">
        <f t="shared" si="1155"/>
        <v>HCH</v>
      </c>
      <c r="Q700" s="5">
        <f t="shared" si="1156"/>
        <v>0</v>
      </c>
      <c r="R700" s="5">
        <f t="shared" si="1157"/>
        <v>0</v>
      </c>
      <c r="S700" s="5">
        <f t="shared" si="1158"/>
        <v>0</v>
      </c>
      <c r="T700" s="42" t="str">
        <f t="shared" si="1159"/>
        <v>HCH</v>
      </c>
      <c r="U700" s="40">
        <v>42823.958333328213</v>
      </c>
      <c r="V700">
        <v>0</v>
      </c>
      <c r="W700">
        <v>0</v>
      </c>
      <c r="X700">
        <v>0</v>
      </c>
      <c r="Y700" s="5">
        <f t="shared" si="1123"/>
        <v>0</v>
      </c>
      <c r="Z700" s="5">
        <f t="shared" si="1124"/>
        <v>0</v>
      </c>
      <c r="AA700" s="5">
        <f t="shared" si="1125"/>
        <v>0</v>
      </c>
      <c r="AB700" s="42" t="str">
        <f t="shared" si="1160"/>
        <v>HCE</v>
      </c>
      <c r="AC700" s="40">
        <v>42854.958333326409</v>
      </c>
      <c r="AD700">
        <v>0</v>
      </c>
      <c r="AE700">
        <v>0</v>
      </c>
      <c r="AF700">
        <v>0</v>
      </c>
      <c r="AG700" s="5">
        <f t="shared" si="1126"/>
        <v>0</v>
      </c>
      <c r="AH700" s="5">
        <f t="shared" si="1127"/>
        <v>0</v>
      </c>
      <c r="AI700" s="5">
        <f t="shared" si="1128"/>
        <v>0</v>
      </c>
      <c r="AJ700" s="42" t="str">
        <f t="shared" si="1161"/>
        <v>HCE</v>
      </c>
      <c r="AK700" s="40">
        <v>42884.958333324663</v>
      </c>
      <c r="AL700">
        <v>0</v>
      </c>
      <c r="AM700">
        <v>0</v>
      </c>
      <c r="AN700">
        <v>0</v>
      </c>
      <c r="AO700" s="5">
        <f t="shared" si="1129"/>
        <v>0</v>
      </c>
      <c r="AP700" s="5">
        <f t="shared" si="1130"/>
        <v>0</v>
      </c>
      <c r="AQ700" s="5">
        <f t="shared" si="1131"/>
        <v>0</v>
      </c>
      <c r="AR700" s="42" t="str">
        <f t="shared" si="1162"/>
        <v>HCE</v>
      </c>
      <c r="AS700" s="40">
        <v>42915.958333322858</v>
      </c>
      <c r="AT700">
        <v>0</v>
      </c>
      <c r="AU700">
        <v>0</v>
      </c>
      <c r="AV700">
        <v>0</v>
      </c>
      <c r="AW700" s="5">
        <f t="shared" si="1132"/>
        <v>0</v>
      </c>
      <c r="AX700" s="5">
        <f t="shared" si="1133"/>
        <v>0</v>
      </c>
      <c r="AY700" s="5">
        <f t="shared" si="1134"/>
        <v>0</v>
      </c>
      <c r="AZ700" s="42" t="str">
        <f t="shared" si="1163"/>
        <v>HCE</v>
      </c>
      <c r="BA700" s="40">
        <v>42945.958333321112</v>
      </c>
      <c r="BB700">
        <v>0</v>
      </c>
      <c r="BC700">
        <v>0</v>
      </c>
      <c r="BD700">
        <v>0</v>
      </c>
      <c r="BE700" s="5">
        <f t="shared" si="1135"/>
        <v>0</v>
      </c>
      <c r="BF700" s="5">
        <f t="shared" si="1136"/>
        <v>0</v>
      </c>
      <c r="BG700" s="5">
        <f t="shared" si="1137"/>
        <v>0</v>
      </c>
      <c r="BH700" s="42" t="str">
        <f t="shared" si="1164"/>
        <v>HCE</v>
      </c>
      <c r="BI700" s="40">
        <v>42976.958333319308</v>
      </c>
      <c r="BJ700">
        <v>0</v>
      </c>
      <c r="BK700">
        <v>0</v>
      </c>
      <c r="BL700">
        <v>0</v>
      </c>
      <c r="BM700" s="5">
        <f t="shared" si="1138"/>
        <v>0</v>
      </c>
      <c r="BN700" s="5">
        <f t="shared" si="1139"/>
        <v>0</v>
      </c>
      <c r="BO700" s="5">
        <f t="shared" si="1140"/>
        <v>0</v>
      </c>
      <c r="BP700" s="42" t="str">
        <f t="shared" si="1165"/>
        <v>HCE</v>
      </c>
      <c r="BQ700" s="40">
        <v>43007.958333317503</v>
      </c>
      <c r="BR700">
        <v>0</v>
      </c>
      <c r="BS700">
        <v>0</v>
      </c>
      <c r="BT700">
        <v>0</v>
      </c>
      <c r="BU700" s="5">
        <f t="shared" si="1141"/>
        <v>0</v>
      </c>
      <c r="BV700" s="5">
        <f t="shared" si="1142"/>
        <v>0</v>
      </c>
      <c r="BW700" s="5">
        <f t="shared" si="1143"/>
        <v>0</v>
      </c>
      <c r="BX700" s="42" t="str">
        <f t="shared" si="1166"/>
        <v>HCE</v>
      </c>
      <c r="BY700" s="40">
        <v>43037.958333315757</v>
      </c>
      <c r="BZ700">
        <v>0</v>
      </c>
      <c r="CA700">
        <v>0</v>
      </c>
      <c r="CB700">
        <v>0</v>
      </c>
      <c r="CC700" s="5">
        <f t="shared" si="1144"/>
        <v>0</v>
      </c>
      <c r="CD700" s="5">
        <f t="shared" si="1145"/>
        <v>0</v>
      </c>
      <c r="CE700" s="5">
        <f t="shared" si="1146"/>
        <v>0</v>
      </c>
      <c r="CF700" s="42" t="str">
        <f t="shared" si="1167"/>
        <v>HCH</v>
      </c>
      <c r="CG700" s="40">
        <v>43068.958333313953</v>
      </c>
      <c r="CH700">
        <v>0</v>
      </c>
      <c r="CI700">
        <v>0</v>
      </c>
      <c r="CJ700">
        <v>0</v>
      </c>
      <c r="CK700" s="5">
        <f t="shared" si="1147"/>
        <v>0</v>
      </c>
      <c r="CL700" s="5">
        <f t="shared" si="1148"/>
        <v>0</v>
      </c>
      <c r="CM700" s="5">
        <f t="shared" si="1149"/>
        <v>0</v>
      </c>
      <c r="CN700" s="42" t="str">
        <f t="shared" si="1168"/>
        <v>HCH</v>
      </c>
      <c r="CO700" s="40">
        <v>43098.958333312206</v>
      </c>
      <c r="CP700">
        <v>0</v>
      </c>
      <c r="CQ700">
        <v>0</v>
      </c>
      <c r="CR700">
        <v>0</v>
      </c>
      <c r="CS700" s="5">
        <f t="shared" si="1150"/>
        <v>0</v>
      </c>
      <c r="CT700" s="5">
        <f t="shared" si="1151"/>
        <v>0</v>
      </c>
      <c r="CU700" s="5">
        <f t="shared" si="1152"/>
        <v>0</v>
      </c>
    </row>
    <row r="701" spans="1:99" x14ac:dyDescent="0.3">
      <c r="A701" s="42" t="str">
        <f t="shared" ref="A701:C701" si="1223">A677</f>
        <v>HCH</v>
      </c>
      <c r="B701" s="42" t="str">
        <f t="shared" si="1223"/>
        <v>HCH</v>
      </c>
      <c r="C701" s="42" t="str">
        <f t="shared" si="1223"/>
        <v>HCE</v>
      </c>
      <c r="D701" s="40">
        <v>42764.999999998312</v>
      </c>
      <c r="E701" s="42" t="str">
        <f t="shared" si="1154"/>
        <v>HCH</v>
      </c>
      <c r="F701">
        <v>0</v>
      </c>
      <c r="G701">
        <v>0</v>
      </c>
      <c r="H701">
        <v>0</v>
      </c>
      <c r="I701" s="5">
        <f t="shared" si="1120"/>
        <v>0</v>
      </c>
      <c r="J701" s="5">
        <f t="shared" si="1121"/>
        <v>0</v>
      </c>
      <c r="K701" s="5">
        <f t="shared" si="1122"/>
        <v>0</v>
      </c>
      <c r="L701" s="42" t="str">
        <f t="shared" si="1155"/>
        <v>HCH</v>
      </c>
      <c r="Q701" s="5">
        <f t="shared" si="1156"/>
        <v>0</v>
      </c>
      <c r="R701" s="5">
        <f t="shared" si="1157"/>
        <v>0</v>
      </c>
      <c r="S701" s="5">
        <f t="shared" si="1158"/>
        <v>0</v>
      </c>
      <c r="T701" s="42" t="str">
        <f t="shared" si="1159"/>
        <v>HCH</v>
      </c>
      <c r="U701" s="40">
        <v>42823.999999994878</v>
      </c>
      <c r="V701">
        <v>0</v>
      </c>
      <c r="W701">
        <v>0</v>
      </c>
      <c r="X701">
        <v>0</v>
      </c>
      <c r="Y701" s="5">
        <f t="shared" si="1123"/>
        <v>0</v>
      </c>
      <c r="Z701" s="5">
        <f t="shared" si="1124"/>
        <v>0</v>
      </c>
      <c r="AA701" s="5">
        <f t="shared" si="1125"/>
        <v>0</v>
      </c>
      <c r="AB701" s="42" t="str">
        <f t="shared" si="1160"/>
        <v>HCE</v>
      </c>
      <c r="AC701" s="40">
        <v>42854.999999993073</v>
      </c>
      <c r="AD701">
        <v>0</v>
      </c>
      <c r="AE701">
        <v>0</v>
      </c>
      <c r="AF701">
        <v>0</v>
      </c>
      <c r="AG701" s="5">
        <f t="shared" si="1126"/>
        <v>0</v>
      </c>
      <c r="AH701" s="5">
        <f t="shared" si="1127"/>
        <v>0</v>
      </c>
      <c r="AI701" s="5">
        <f t="shared" si="1128"/>
        <v>0</v>
      </c>
      <c r="AJ701" s="42" t="str">
        <f t="shared" si="1161"/>
        <v>HCE</v>
      </c>
      <c r="AK701" s="40">
        <v>42884.999999991327</v>
      </c>
      <c r="AL701">
        <v>0</v>
      </c>
      <c r="AM701">
        <v>0</v>
      </c>
      <c r="AN701">
        <v>0</v>
      </c>
      <c r="AO701" s="5">
        <f t="shared" si="1129"/>
        <v>0</v>
      </c>
      <c r="AP701" s="5">
        <f t="shared" si="1130"/>
        <v>0</v>
      </c>
      <c r="AQ701" s="5">
        <f t="shared" si="1131"/>
        <v>0</v>
      </c>
      <c r="AR701" s="42" t="str">
        <f t="shared" si="1162"/>
        <v>HCE</v>
      </c>
      <c r="AS701" s="40">
        <v>42915.999999989523</v>
      </c>
      <c r="AT701">
        <v>0</v>
      </c>
      <c r="AU701">
        <v>0</v>
      </c>
      <c r="AV701">
        <v>0</v>
      </c>
      <c r="AW701" s="5">
        <f t="shared" si="1132"/>
        <v>0</v>
      </c>
      <c r="AX701" s="5">
        <f t="shared" si="1133"/>
        <v>0</v>
      </c>
      <c r="AY701" s="5">
        <f t="shared" si="1134"/>
        <v>0</v>
      </c>
      <c r="AZ701" s="42" t="str">
        <f t="shared" si="1163"/>
        <v>HCE</v>
      </c>
      <c r="BA701" s="40">
        <v>42945.999999987776</v>
      </c>
      <c r="BB701">
        <v>0</v>
      </c>
      <c r="BC701">
        <v>0</v>
      </c>
      <c r="BD701">
        <v>0</v>
      </c>
      <c r="BE701" s="5">
        <f t="shared" si="1135"/>
        <v>0</v>
      </c>
      <c r="BF701" s="5">
        <f t="shared" si="1136"/>
        <v>0</v>
      </c>
      <c r="BG701" s="5">
        <f t="shared" si="1137"/>
        <v>0</v>
      </c>
      <c r="BH701" s="42" t="str">
        <f t="shared" si="1164"/>
        <v>HCE</v>
      </c>
      <c r="BI701" s="40">
        <v>42976.999999985972</v>
      </c>
      <c r="BJ701">
        <v>0</v>
      </c>
      <c r="BK701">
        <v>0</v>
      </c>
      <c r="BL701">
        <v>0</v>
      </c>
      <c r="BM701" s="5">
        <f t="shared" si="1138"/>
        <v>0</v>
      </c>
      <c r="BN701" s="5">
        <f t="shared" si="1139"/>
        <v>0</v>
      </c>
      <c r="BO701" s="5">
        <f t="shared" si="1140"/>
        <v>0</v>
      </c>
      <c r="BP701" s="42" t="str">
        <f t="shared" si="1165"/>
        <v>HCE</v>
      </c>
      <c r="BQ701" s="40">
        <v>43007.999999984168</v>
      </c>
      <c r="BR701">
        <v>0</v>
      </c>
      <c r="BS701">
        <v>0</v>
      </c>
      <c r="BT701">
        <v>0</v>
      </c>
      <c r="BU701" s="5">
        <f t="shared" si="1141"/>
        <v>0</v>
      </c>
      <c r="BV701" s="5">
        <f t="shared" si="1142"/>
        <v>0</v>
      </c>
      <c r="BW701" s="5">
        <f t="shared" si="1143"/>
        <v>0</v>
      </c>
      <c r="BX701" s="42" t="str">
        <f t="shared" si="1166"/>
        <v>HCE</v>
      </c>
      <c r="BY701" s="40">
        <v>43037.999999982421</v>
      </c>
      <c r="BZ701">
        <v>0</v>
      </c>
      <c r="CA701">
        <v>0</v>
      </c>
      <c r="CB701">
        <v>0</v>
      </c>
      <c r="CC701" s="5">
        <f t="shared" si="1144"/>
        <v>0</v>
      </c>
      <c r="CD701" s="5">
        <f t="shared" si="1145"/>
        <v>0</v>
      </c>
      <c r="CE701" s="5">
        <f t="shared" si="1146"/>
        <v>0</v>
      </c>
      <c r="CF701" s="42" t="str">
        <f t="shared" si="1167"/>
        <v>HCH</v>
      </c>
      <c r="CG701" s="40">
        <v>43068.999999980617</v>
      </c>
      <c r="CH701">
        <v>0</v>
      </c>
      <c r="CI701">
        <v>0</v>
      </c>
      <c r="CJ701">
        <v>0</v>
      </c>
      <c r="CK701" s="5">
        <f t="shared" si="1147"/>
        <v>0</v>
      </c>
      <c r="CL701" s="5">
        <f t="shared" si="1148"/>
        <v>0</v>
      </c>
      <c r="CM701" s="5">
        <f t="shared" si="1149"/>
        <v>0</v>
      </c>
      <c r="CN701" s="42" t="str">
        <f t="shared" si="1168"/>
        <v>HCH</v>
      </c>
      <c r="CO701" s="40">
        <v>43098.999999978871</v>
      </c>
      <c r="CP701">
        <v>0</v>
      </c>
      <c r="CQ701">
        <v>0</v>
      </c>
      <c r="CR701">
        <v>0</v>
      </c>
      <c r="CS701" s="5">
        <f t="shared" si="1150"/>
        <v>0</v>
      </c>
      <c r="CT701" s="5">
        <f t="shared" si="1151"/>
        <v>0</v>
      </c>
      <c r="CU701" s="5">
        <f t="shared" si="1152"/>
        <v>0</v>
      </c>
    </row>
    <row r="702" spans="1:99" x14ac:dyDescent="0.3">
      <c r="A702" s="42" t="str">
        <f t="shared" ref="A702:C702" si="1224">A678</f>
        <v>HCH</v>
      </c>
      <c r="B702" s="42" t="str">
        <f t="shared" si="1224"/>
        <v>HCH</v>
      </c>
      <c r="C702" s="42" t="str">
        <f t="shared" si="1224"/>
        <v>HCE</v>
      </c>
      <c r="D702" s="40">
        <v>42765.041666664976</v>
      </c>
      <c r="E702" s="42" t="str">
        <f t="shared" si="1154"/>
        <v>HCH</v>
      </c>
      <c r="F702">
        <v>0</v>
      </c>
      <c r="G702">
        <v>0</v>
      </c>
      <c r="H702">
        <v>0</v>
      </c>
      <c r="I702" s="5">
        <f t="shared" si="1120"/>
        <v>0</v>
      </c>
      <c r="J702" s="5">
        <f t="shared" si="1121"/>
        <v>0</v>
      </c>
      <c r="K702" s="5">
        <f t="shared" si="1122"/>
        <v>0</v>
      </c>
      <c r="L702" s="42" t="str">
        <f t="shared" si="1155"/>
        <v>HCH</v>
      </c>
      <c r="Q702" s="5">
        <f t="shared" si="1156"/>
        <v>0</v>
      </c>
      <c r="R702" s="5">
        <f t="shared" si="1157"/>
        <v>0</v>
      </c>
      <c r="S702" s="5">
        <f t="shared" si="1158"/>
        <v>0</v>
      </c>
      <c r="T702" s="42" t="str">
        <f t="shared" si="1159"/>
        <v>HCH</v>
      </c>
      <c r="U702" s="40">
        <v>42824.041666661542</v>
      </c>
      <c r="V702">
        <v>0</v>
      </c>
      <c r="W702">
        <v>0</v>
      </c>
      <c r="X702">
        <v>0</v>
      </c>
      <c r="Y702" s="5">
        <f t="shared" si="1123"/>
        <v>0</v>
      </c>
      <c r="Z702" s="5">
        <f t="shared" si="1124"/>
        <v>0</v>
      </c>
      <c r="AA702" s="5">
        <f t="shared" si="1125"/>
        <v>0</v>
      </c>
      <c r="AB702" s="42" t="str">
        <f t="shared" si="1160"/>
        <v>HCE</v>
      </c>
      <c r="AC702" s="40">
        <v>42855.041666659738</v>
      </c>
      <c r="AD702">
        <v>0</v>
      </c>
      <c r="AE702">
        <v>0</v>
      </c>
      <c r="AF702">
        <v>0</v>
      </c>
      <c r="AG702" s="5">
        <f t="shared" si="1126"/>
        <v>0</v>
      </c>
      <c r="AH702" s="5">
        <f t="shared" si="1127"/>
        <v>0</v>
      </c>
      <c r="AI702" s="5">
        <f t="shared" si="1128"/>
        <v>0</v>
      </c>
      <c r="AJ702" s="42" t="str">
        <f t="shared" si="1161"/>
        <v>HCE</v>
      </c>
      <c r="AK702" s="40">
        <v>42885.041666657991</v>
      </c>
      <c r="AL702">
        <v>0</v>
      </c>
      <c r="AM702">
        <v>0</v>
      </c>
      <c r="AN702">
        <v>0</v>
      </c>
      <c r="AO702" s="5">
        <f t="shared" si="1129"/>
        <v>0</v>
      </c>
      <c r="AP702" s="5">
        <f t="shared" si="1130"/>
        <v>0</v>
      </c>
      <c r="AQ702" s="5">
        <f t="shared" si="1131"/>
        <v>0</v>
      </c>
      <c r="AR702" s="42" t="str">
        <f t="shared" si="1162"/>
        <v>HCE</v>
      </c>
      <c r="AS702" s="40">
        <v>42916.041666656187</v>
      </c>
      <c r="AT702">
        <v>0</v>
      </c>
      <c r="AU702">
        <v>0</v>
      </c>
      <c r="AV702">
        <v>0</v>
      </c>
      <c r="AW702" s="5">
        <f t="shared" si="1132"/>
        <v>0</v>
      </c>
      <c r="AX702" s="5">
        <f t="shared" si="1133"/>
        <v>0</v>
      </c>
      <c r="AY702" s="5">
        <f t="shared" si="1134"/>
        <v>0</v>
      </c>
      <c r="AZ702" s="42" t="str">
        <f t="shared" si="1163"/>
        <v>HCE</v>
      </c>
      <c r="BA702" s="40">
        <v>42946.041666654441</v>
      </c>
      <c r="BB702">
        <v>0</v>
      </c>
      <c r="BC702">
        <v>0</v>
      </c>
      <c r="BD702">
        <v>0</v>
      </c>
      <c r="BE702" s="5">
        <f t="shared" si="1135"/>
        <v>0</v>
      </c>
      <c r="BF702" s="5">
        <f t="shared" si="1136"/>
        <v>0</v>
      </c>
      <c r="BG702" s="5">
        <f t="shared" si="1137"/>
        <v>0</v>
      </c>
      <c r="BH702" s="42" t="str">
        <f t="shared" si="1164"/>
        <v>HCE</v>
      </c>
      <c r="BI702" s="40">
        <v>42977.041666652636</v>
      </c>
      <c r="BJ702">
        <v>0</v>
      </c>
      <c r="BK702">
        <v>0</v>
      </c>
      <c r="BL702">
        <v>0</v>
      </c>
      <c r="BM702" s="5">
        <f t="shared" si="1138"/>
        <v>0</v>
      </c>
      <c r="BN702" s="5">
        <f t="shared" si="1139"/>
        <v>0</v>
      </c>
      <c r="BO702" s="5">
        <f t="shared" si="1140"/>
        <v>0</v>
      </c>
      <c r="BP702" s="42" t="str">
        <f t="shared" si="1165"/>
        <v>HCE</v>
      </c>
      <c r="BQ702" s="40">
        <v>43008.041666650832</v>
      </c>
      <c r="BR702">
        <v>0</v>
      </c>
      <c r="BS702">
        <v>0</v>
      </c>
      <c r="BT702">
        <v>0</v>
      </c>
      <c r="BU702" s="5">
        <f t="shared" si="1141"/>
        <v>0</v>
      </c>
      <c r="BV702" s="5">
        <f t="shared" si="1142"/>
        <v>0</v>
      </c>
      <c r="BW702" s="5">
        <f t="shared" si="1143"/>
        <v>0</v>
      </c>
      <c r="BX702" s="42" t="str">
        <f t="shared" si="1166"/>
        <v>HCE</v>
      </c>
      <c r="BY702" s="40">
        <v>43038.041666649086</v>
      </c>
      <c r="BZ702">
        <v>0</v>
      </c>
      <c r="CA702">
        <v>0</v>
      </c>
      <c r="CB702">
        <v>0</v>
      </c>
      <c r="CC702" s="5">
        <f t="shared" si="1144"/>
        <v>0</v>
      </c>
      <c r="CD702" s="5">
        <f t="shared" si="1145"/>
        <v>0</v>
      </c>
      <c r="CE702" s="5">
        <f t="shared" si="1146"/>
        <v>0</v>
      </c>
      <c r="CF702" s="42" t="str">
        <f t="shared" si="1167"/>
        <v>HCH</v>
      </c>
      <c r="CG702" s="40">
        <v>43069.041666647281</v>
      </c>
      <c r="CH702">
        <v>0</v>
      </c>
      <c r="CI702">
        <v>0</v>
      </c>
      <c r="CJ702">
        <v>0</v>
      </c>
      <c r="CK702" s="5">
        <f t="shared" si="1147"/>
        <v>0</v>
      </c>
      <c r="CL702" s="5">
        <f t="shared" si="1148"/>
        <v>0</v>
      </c>
      <c r="CM702" s="5">
        <f t="shared" si="1149"/>
        <v>0</v>
      </c>
      <c r="CN702" s="42" t="str">
        <f t="shared" si="1168"/>
        <v>HCH</v>
      </c>
      <c r="CO702" s="40">
        <v>43099.041666645535</v>
      </c>
      <c r="CP702">
        <v>0</v>
      </c>
      <c r="CQ702">
        <v>0</v>
      </c>
      <c r="CR702">
        <v>0</v>
      </c>
      <c r="CS702" s="5">
        <f t="shared" si="1150"/>
        <v>0</v>
      </c>
      <c r="CT702" s="5">
        <f t="shared" si="1151"/>
        <v>0</v>
      </c>
      <c r="CU702" s="5">
        <f t="shared" si="1152"/>
        <v>0</v>
      </c>
    </row>
    <row r="703" spans="1:99" x14ac:dyDescent="0.3">
      <c r="A703" s="42" t="str">
        <f t="shared" ref="A703:C703" si="1225">A679</f>
        <v>HCH</v>
      </c>
      <c r="B703" s="42" t="str">
        <f t="shared" si="1225"/>
        <v>HCH</v>
      </c>
      <c r="C703" s="42" t="str">
        <f t="shared" si="1225"/>
        <v>HCE</v>
      </c>
      <c r="D703" s="40">
        <v>42765.08333333164</v>
      </c>
      <c r="E703" s="42" t="str">
        <f t="shared" si="1154"/>
        <v>HCH</v>
      </c>
      <c r="F703">
        <v>0</v>
      </c>
      <c r="G703">
        <v>0</v>
      </c>
      <c r="H703">
        <v>0</v>
      </c>
      <c r="I703" s="5">
        <f t="shared" si="1120"/>
        <v>0</v>
      </c>
      <c r="J703" s="5">
        <f t="shared" si="1121"/>
        <v>0</v>
      </c>
      <c r="K703" s="5">
        <f t="shared" si="1122"/>
        <v>0</v>
      </c>
      <c r="L703" s="42" t="str">
        <f t="shared" si="1155"/>
        <v>HCH</v>
      </c>
      <c r="Q703" s="5">
        <f t="shared" si="1156"/>
        <v>0</v>
      </c>
      <c r="R703" s="5">
        <f t="shared" si="1157"/>
        <v>0</v>
      </c>
      <c r="S703" s="5">
        <f t="shared" si="1158"/>
        <v>0</v>
      </c>
      <c r="T703" s="42" t="str">
        <f t="shared" si="1159"/>
        <v>HCH</v>
      </c>
      <c r="U703" s="40">
        <v>42824.083333328206</v>
      </c>
      <c r="V703">
        <v>0</v>
      </c>
      <c r="W703">
        <v>0</v>
      </c>
      <c r="X703">
        <v>0</v>
      </c>
      <c r="Y703" s="5">
        <f t="shared" si="1123"/>
        <v>0</v>
      </c>
      <c r="Z703" s="5">
        <f t="shared" si="1124"/>
        <v>0</v>
      </c>
      <c r="AA703" s="5">
        <f t="shared" si="1125"/>
        <v>0</v>
      </c>
      <c r="AB703" s="42" t="str">
        <f t="shared" si="1160"/>
        <v>HCE</v>
      </c>
      <c r="AC703" s="40">
        <v>42855.083333326402</v>
      </c>
      <c r="AD703">
        <v>0</v>
      </c>
      <c r="AE703">
        <v>0</v>
      </c>
      <c r="AF703">
        <v>0</v>
      </c>
      <c r="AG703" s="5">
        <f t="shared" si="1126"/>
        <v>0</v>
      </c>
      <c r="AH703" s="5">
        <f t="shared" si="1127"/>
        <v>0</v>
      </c>
      <c r="AI703" s="5">
        <f t="shared" si="1128"/>
        <v>0</v>
      </c>
      <c r="AJ703" s="42" t="str">
        <f t="shared" si="1161"/>
        <v>HCE</v>
      </c>
      <c r="AK703" s="40">
        <v>42885.083333324656</v>
      </c>
      <c r="AL703">
        <v>0</v>
      </c>
      <c r="AM703">
        <v>0</v>
      </c>
      <c r="AN703">
        <v>0</v>
      </c>
      <c r="AO703" s="5">
        <f t="shared" si="1129"/>
        <v>0</v>
      </c>
      <c r="AP703" s="5">
        <f t="shared" si="1130"/>
        <v>0</v>
      </c>
      <c r="AQ703" s="5">
        <f t="shared" si="1131"/>
        <v>0</v>
      </c>
      <c r="AR703" s="42" t="str">
        <f t="shared" si="1162"/>
        <v>HCE</v>
      </c>
      <c r="AS703" s="40">
        <v>42916.083333322851</v>
      </c>
      <c r="AT703">
        <v>0</v>
      </c>
      <c r="AU703">
        <v>0</v>
      </c>
      <c r="AV703">
        <v>0</v>
      </c>
      <c r="AW703" s="5">
        <f t="shared" si="1132"/>
        <v>0</v>
      </c>
      <c r="AX703" s="5">
        <f t="shared" si="1133"/>
        <v>0</v>
      </c>
      <c r="AY703" s="5">
        <f t="shared" si="1134"/>
        <v>0</v>
      </c>
      <c r="AZ703" s="42" t="str">
        <f t="shared" si="1163"/>
        <v>HCE</v>
      </c>
      <c r="BA703" s="40">
        <v>42946.083333321105</v>
      </c>
      <c r="BB703">
        <v>0</v>
      </c>
      <c r="BC703">
        <v>0</v>
      </c>
      <c r="BD703">
        <v>0</v>
      </c>
      <c r="BE703" s="5">
        <f t="shared" si="1135"/>
        <v>0</v>
      </c>
      <c r="BF703" s="5">
        <f t="shared" si="1136"/>
        <v>0</v>
      </c>
      <c r="BG703" s="5">
        <f t="shared" si="1137"/>
        <v>0</v>
      </c>
      <c r="BH703" s="42" t="str">
        <f t="shared" si="1164"/>
        <v>HCE</v>
      </c>
      <c r="BI703" s="40">
        <v>42977.0833333193</v>
      </c>
      <c r="BJ703">
        <v>0</v>
      </c>
      <c r="BK703">
        <v>0</v>
      </c>
      <c r="BL703">
        <v>0</v>
      </c>
      <c r="BM703" s="5">
        <f t="shared" si="1138"/>
        <v>0</v>
      </c>
      <c r="BN703" s="5">
        <f t="shared" si="1139"/>
        <v>0</v>
      </c>
      <c r="BO703" s="5">
        <f t="shared" si="1140"/>
        <v>0</v>
      </c>
      <c r="BP703" s="42" t="str">
        <f t="shared" si="1165"/>
        <v>HCE</v>
      </c>
      <c r="BQ703" s="40">
        <v>43008.083333317496</v>
      </c>
      <c r="BR703">
        <v>0</v>
      </c>
      <c r="BS703">
        <v>0</v>
      </c>
      <c r="BT703">
        <v>0</v>
      </c>
      <c r="BU703" s="5">
        <f t="shared" si="1141"/>
        <v>0</v>
      </c>
      <c r="BV703" s="5">
        <f t="shared" si="1142"/>
        <v>0</v>
      </c>
      <c r="BW703" s="5">
        <f t="shared" si="1143"/>
        <v>0</v>
      </c>
      <c r="BX703" s="42" t="str">
        <f t="shared" si="1166"/>
        <v>HCE</v>
      </c>
      <c r="BY703" s="40">
        <v>43038.08333331575</v>
      </c>
      <c r="BZ703">
        <v>0</v>
      </c>
      <c r="CA703">
        <v>0</v>
      </c>
      <c r="CB703">
        <v>0</v>
      </c>
      <c r="CC703" s="5">
        <f t="shared" si="1144"/>
        <v>0</v>
      </c>
      <c r="CD703" s="5">
        <f t="shared" si="1145"/>
        <v>0</v>
      </c>
      <c r="CE703" s="5">
        <f t="shared" si="1146"/>
        <v>0</v>
      </c>
      <c r="CF703" s="42" t="str">
        <f t="shared" si="1167"/>
        <v>HCH</v>
      </c>
      <c r="CG703" s="40">
        <v>43069.083333313945</v>
      </c>
      <c r="CH703">
        <v>0</v>
      </c>
      <c r="CI703">
        <v>0</v>
      </c>
      <c r="CJ703">
        <v>0</v>
      </c>
      <c r="CK703" s="5">
        <f t="shared" si="1147"/>
        <v>0</v>
      </c>
      <c r="CL703" s="5">
        <f t="shared" si="1148"/>
        <v>0</v>
      </c>
      <c r="CM703" s="5">
        <f t="shared" si="1149"/>
        <v>0</v>
      </c>
      <c r="CN703" s="42" t="str">
        <f t="shared" si="1168"/>
        <v>HCH</v>
      </c>
      <c r="CO703" s="40">
        <v>43099.083333312199</v>
      </c>
      <c r="CP703">
        <v>0</v>
      </c>
      <c r="CQ703">
        <v>0</v>
      </c>
      <c r="CR703">
        <v>0</v>
      </c>
      <c r="CS703" s="5">
        <f t="shared" si="1150"/>
        <v>0</v>
      </c>
      <c r="CT703" s="5">
        <f t="shared" si="1151"/>
        <v>0</v>
      </c>
      <c r="CU703" s="5">
        <f t="shared" si="1152"/>
        <v>0</v>
      </c>
    </row>
    <row r="704" spans="1:99" x14ac:dyDescent="0.3">
      <c r="A704" s="42" t="str">
        <f t="shared" ref="A704:C704" si="1226">A680</f>
        <v>HCH</v>
      </c>
      <c r="B704" s="42" t="str">
        <f t="shared" si="1226"/>
        <v>HCH</v>
      </c>
      <c r="C704" s="42" t="str">
        <f t="shared" si="1226"/>
        <v>HCE</v>
      </c>
      <c r="D704" s="40">
        <v>42765.124999998305</v>
      </c>
      <c r="E704" s="42" t="str">
        <f t="shared" si="1154"/>
        <v>HCH</v>
      </c>
      <c r="F704">
        <v>0</v>
      </c>
      <c r="G704">
        <v>0</v>
      </c>
      <c r="H704">
        <v>0</v>
      </c>
      <c r="I704" s="5">
        <f t="shared" si="1120"/>
        <v>0</v>
      </c>
      <c r="J704" s="5">
        <f t="shared" si="1121"/>
        <v>0</v>
      </c>
      <c r="K704" s="5">
        <f t="shared" si="1122"/>
        <v>0</v>
      </c>
      <c r="L704" s="42" t="str">
        <f t="shared" si="1155"/>
        <v>HCH</v>
      </c>
      <c r="Q704" s="5">
        <f t="shared" si="1156"/>
        <v>0</v>
      </c>
      <c r="R704" s="5">
        <f t="shared" si="1157"/>
        <v>0</v>
      </c>
      <c r="S704" s="5">
        <f t="shared" si="1158"/>
        <v>0</v>
      </c>
      <c r="T704" s="42" t="str">
        <f t="shared" si="1159"/>
        <v>HCH</v>
      </c>
      <c r="U704" s="40">
        <v>42824.12499999487</v>
      </c>
      <c r="V704">
        <v>0</v>
      </c>
      <c r="W704">
        <v>0</v>
      </c>
      <c r="X704">
        <v>0</v>
      </c>
      <c r="Y704" s="5">
        <f t="shared" si="1123"/>
        <v>0</v>
      </c>
      <c r="Z704" s="5">
        <f t="shared" si="1124"/>
        <v>0</v>
      </c>
      <c r="AA704" s="5">
        <f t="shared" si="1125"/>
        <v>0</v>
      </c>
      <c r="AB704" s="42" t="str">
        <f t="shared" si="1160"/>
        <v>HCE</v>
      </c>
      <c r="AC704" s="40">
        <v>42855.124999993066</v>
      </c>
      <c r="AD704">
        <v>0</v>
      </c>
      <c r="AE704">
        <v>0</v>
      </c>
      <c r="AF704">
        <v>0</v>
      </c>
      <c r="AG704" s="5">
        <f t="shared" si="1126"/>
        <v>0</v>
      </c>
      <c r="AH704" s="5">
        <f t="shared" si="1127"/>
        <v>0</v>
      </c>
      <c r="AI704" s="5">
        <f t="shared" si="1128"/>
        <v>0</v>
      </c>
      <c r="AJ704" s="42" t="str">
        <f t="shared" si="1161"/>
        <v>HCE</v>
      </c>
      <c r="AK704" s="40">
        <v>42885.12499999132</v>
      </c>
      <c r="AL704">
        <v>0</v>
      </c>
      <c r="AM704">
        <v>0</v>
      </c>
      <c r="AN704">
        <v>0</v>
      </c>
      <c r="AO704" s="5">
        <f t="shared" si="1129"/>
        <v>0</v>
      </c>
      <c r="AP704" s="5">
        <f t="shared" si="1130"/>
        <v>0</v>
      </c>
      <c r="AQ704" s="5">
        <f t="shared" si="1131"/>
        <v>0</v>
      </c>
      <c r="AR704" s="42" t="str">
        <f t="shared" si="1162"/>
        <v>HCE</v>
      </c>
      <c r="AS704" s="40">
        <v>42916.124999989515</v>
      </c>
      <c r="AT704">
        <v>0</v>
      </c>
      <c r="AU704">
        <v>0</v>
      </c>
      <c r="AV704">
        <v>0</v>
      </c>
      <c r="AW704" s="5">
        <f t="shared" si="1132"/>
        <v>0</v>
      </c>
      <c r="AX704" s="5">
        <f t="shared" si="1133"/>
        <v>0</v>
      </c>
      <c r="AY704" s="5">
        <f t="shared" si="1134"/>
        <v>0</v>
      </c>
      <c r="AZ704" s="42" t="str">
        <f t="shared" si="1163"/>
        <v>HCE</v>
      </c>
      <c r="BA704" s="40">
        <v>42946.124999987769</v>
      </c>
      <c r="BB704">
        <v>0</v>
      </c>
      <c r="BC704">
        <v>0</v>
      </c>
      <c r="BD704">
        <v>0</v>
      </c>
      <c r="BE704" s="5">
        <f t="shared" si="1135"/>
        <v>0</v>
      </c>
      <c r="BF704" s="5">
        <f t="shared" si="1136"/>
        <v>0</v>
      </c>
      <c r="BG704" s="5">
        <f t="shared" si="1137"/>
        <v>0</v>
      </c>
      <c r="BH704" s="42" t="str">
        <f t="shared" si="1164"/>
        <v>HCE</v>
      </c>
      <c r="BI704" s="40">
        <v>42977.124999985965</v>
      </c>
      <c r="BJ704">
        <v>0</v>
      </c>
      <c r="BK704">
        <v>0</v>
      </c>
      <c r="BL704">
        <v>0</v>
      </c>
      <c r="BM704" s="5">
        <f t="shared" si="1138"/>
        <v>0</v>
      </c>
      <c r="BN704" s="5">
        <f t="shared" si="1139"/>
        <v>0</v>
      </c>
      <c r="BO704" s="5">
        <f t="shared" si="1140"/>
        <v>0</v>
      </c>
      <c r="BP704" s="42" t="str">
        <f t="shared" si="1165"/>
        <v>HCE</v>
      </c>
      <c r="BQ704" s="40">
        <v>43008.12499998416</v>
      </c>
      <c r="BR704">
        <v>0</v>
      </c>
      <c r="BS704">
        <v>0</v>
      </c>
      <c r="BT704">
        <v>0</v>
      </c>
      <c r="BU704" s="5">
        <f t="shared" si="1141"/>
        <v>0</v>
      </c>
      <c r="BV704" s="5">
        <f t="shared" si="1142"/>
        <v>0</v>
      </c>
      <c r="BW704" s="5">
        <f t="shared" si="1143"/>
        <v>0</v>
      </c>
      <c r="BX704" s="42" t="str">
        <f t="shared" si="1166"/>
        <v>HCE</v>
      </c>
      <c r="BY704" s="40">
        <v>43038.124999982414</v>
      </c>
      <c r="BZ704">
        <v>0</v>
      </c>
      <c r="CA704">
        <v>0</v>
      </c>
      <c r="CB704">
        <v>0</v>
      </c>
      <c r="CC704" s="5">
        <f t="shared" si="1144"/>
        <v>0</v>
      </c>
      <c r="CD704" s="5">
        <f t="shared" si="1145"/>
        <v>0</v>
      </c>
      <c r="CE704" s="5">
        <f t="shared" si="1146"/>
        <v>0</v>
      </c>
      <c r="CF704" s="42" t="str">
        <f t="shared" si="1167"/>
        <v>HCH</v>
      </c>
      <c r="CG704" s="40">
        <v>43069.12499998061</v>
      </c>
      <c r="CH704">
        <v>0</v>
      </c>
      <c r="CI704">
        <v>0</v>
      </c>
      <c r="CJ704">
        <v>0</v>
      </c>
      <c r="CK704" s="5">
        <f t="shared" si="1147"/>
        <v>0</v>
      </c>
      <c r="CL704" s="5">
        <f t="shared" si="1148"/>
        <v>0</v>
      </c>
      <c r="CM704" s="5">
        <f t="shared" si="1149"/>
        <v>0</v>
      </c>
      <c r="CN704" s="42" t="str">
        <f t="shared" si="1168"/>
        <v>HCH</v>
      </c>
      <c r="CO704" s="40">
        <v>43099.124999978863</v>
      </c>
      <c r="CP704">
        <v>0</v>
      </c>
      <c r="CQ704">
        <v>0</v>
      </c>
      <c r="CR704">
        <v>0</v>
      </c>
      <c r="CS704" s="5">
        <f t="shared" si="1150"/>
        <v>0</v>
      </c>
      <c r="CT704" s="5">
        <f t="shared" si="1151"/>
        <v>0</v>
      </c>
      <c r="CU704" s="5">
        <f t="shared" si="1152"/>
        <v>0</v>
      </c>
    </row>
    <row r="705" spans="1:99" x14ac:dyDescent="0.3">
      <c r="A705" s="42" t="str">
        <f t="shared" ref="A705:C705" si="1227">A681</f>
        <v>HCH</v>
      </c>
      <c r="B705" s="42" t="str">
        <f t="shared" si="1227"/>
        <v>HCH</v>
      </c>
      <c r="C705" s="42" t="str">
        <f t="shared" si="1227"/>
        <v>HCE</v>
      </c>
      <c r="D705" s="40">
        <v>42765.166666664969</v>
      </c>
      <c r="E705" s="42" t="str">
        <f t="shared" si="1154"/>
        <v>HCH</v>
      </c>
      <c r="F705">
        <v>0</v>
      </c>
      <c r="G705">
        <v>0</v>
      </c>
      <c r="H705">
        <v>0</v>
      </c>
      <c r="I705" s="5">
        <f t="shared" si="1120"/>
        <v>0</v>
      </c>
      <c r="J705" s="5">
        <f t="shared" si="1121"/>
        <v>0</v>
      </c>
      <c r="K705" s="5">
        <f t="shared" si="1122"/>
        <v>0</v>
      </c>
      <c r="L705" s="42" t="str">
        <f t="shared" si="1155"/>
        <v>HCH</v>
      </c>
      <c r="Q705" s="5">
        <f t="shared" si="1156"/>
        <v>0</v>
      </c>
      <c r="R705" s="5">
        <f t="shared" si="1157"/>
        <v>0</v>
      </c>
      <c r="S705" s="5">
        <f t="shared" si="1158"/>
        <v>0</v>
      </c>
      <c r="T705" s="42" t="str">
        <f t="shared" si="1159"/>
        <v>HCH</v>
      </c>
      <c r="U705" s="40">
        <v>42824.166666661535</v>
      </c>
      <c r="V705">
        <v>0</v>
      </c>
      <c r="W705">
        <v>0</v>
      </c>
      <c r="X705">
        <v>0</v>
      </c>
      <c r="Y705" s="5">
        <f t="shared" si="1123"/>
        <v>0</v>
      </c>
      <c r="Z705" s="5">
        <f t="shared" si="1124"/>
        <v>0</v>
      </c>
      <c r="AA705" s="5">
        <f t="shared" si="1125"/>
        <v>0</v>
      </c>
      <c r="AB705" s="42" t="str">
        <f t="shared" si="1160"/>
        <v>HCE</v>
      </c>
      <c r="AC705" s="40">
        <v>42855.16666665973</v>
      </c>
      <c r="AD705">
        <v>0</v>
      </c>
      <c r="AE705">
        <v>0</v>
      </c>
      <c r="AF705">
        <v>0</v>
      </c>
      <c r="AG705" s="5">
        <f t="shared" si="1126"/>
        <v>0</v>
      </c>
      <c r="AH705" s="5">
        <f t="shared" si="1127"/>
        <v>0</v>
      </c>
      <c r="AI705" s="5">
        <f t="shared" si="1128"/>
        <v>0</v>
      </c>
      <c r="AJ705" s="42" t="str">
        <f t="shared" si="1161"/>
        <v>HCE</v>
      </c>
      <c r="AK705" s="40">
        <v>42885.166666657984</v>
      </c>
      <c r="AL705">
        <v>0</v>
      </c>
      <c r="AM705">
        <v>0</v>
      </c>
      <c r="AN705">
        <v>0</v>
      </c>
      <c r="AO705" s="5">
        <f t="shared" si="1129"/>
        <v>0</v>
      </c>
      <c r="AP705" s="5">
        <f t="shared" si="1130"/>
        <v>0</v>
      </c>
      <c r="AQ705" s="5">
        <f t="shared" si="1131"/>
        <v>0</v>
      </c>
      <c r="AR705" s="42" t="str">
        <f t="shared" si="1162"/>
        <v>HCE</v>
      </c>
      <c r="AS705" s="40">
        <v>42916.16666665618</v>
      </c>
      <c r="AT705">
        <v>0</v>
      </c>
      <c r="AU705">
        <v>0</v>
      </c>
      <c r="AV705">
        <v>0</v>
      </c>
      <c r="AW705" s="5">
        <f t="shared" si="1132"/>
        <v>0</v>
      </c>
      <c r="AX705" s="5">
        <f t="shared" si="1133"/>
        <v>0</v>
      </c>
      <c r="AY705" s="5">
        <f t="shared" si="1134"/>
        <v>0</v>
      </c>
      <c r="AZ705" s="42" t="str">
        <f t="shared" si="1163"/>
        <v>HCE</v>
      </c>
      <c r="BA705" s="40">
        <v>42946.166666654433</v>
      </c>
      <c r="BB705">
        <v>0</v>
      </c>
      <c r="BC705">
        <v>0</v>
      </c>
      <c r="BD705">
        <v>0</v>
      </c>
      <c r="BE705" s="5">
        <f t="shared" si="1135"/>
        <v>0</v>
      </c>
      <c r="BF705" s="5">
        <f t="shared" si="1136"/>
        <v>0</v>
      </c>
      <c r="BG705" s="5">
        <f t="shared" si="1137"/>
        <v>0</v>
      </c>
      <c r="BH705" s="42" t="str">
        <f t="shared" si="1164"/>
        <v>HCE</v>
      </c>
      <c r="BI705" s="40">
        <v>42977.166666652629</v>
      </c>
      <c r="BJ705">
        <v>0</v>
      </c>
      <c r="BK705">
        <v>0</v>
      </c>
      <c r="BL705">
        <v>0</v>
      </c>
      <c r="BM705" s="5">
        <f t="shared" si="1138"/>
        <v>0</v>
      </c>
      <c r="BN705" s="5">
        <f t="shared" si="1139"/>
        <v>0</v>
      </c>
      <c r="BO705" s="5">
        <f t="shared" si="1140"/>
        <v>0</v>
      </c>
      <c r="BP705" s="42" t="str">
        <f t="shared" si="1165"/>
        <v>HCE</v>
      </c>
      <c r="BQ705" s="40">
        <v>43008.166666650824</v>
      </c>
      <c r="BR705">
        <v>0</v>
      </c>
      <c r="BS705">
        <v>0</v>
      </c>
      <c r="BT705">
        <v>0</v>
      </c>
      <c r="BU705" s="5">
        <f t="shared" si="1141"/>
        <v>0</v>
      </c>
      <c r="BV705" s="5">
        <f t="shared" si="1142"/>
        <v>0</v>
      </c>
      <c r="BW705" s="5">
        <f t="shared" si="1143"/>
        <v>0</v>
      </c>
      <c r="BX705" s="42" t="str">
        <f t="shared" si="1166"/>
        <v>HCE</v>
      </c>
      <c r="BY705" s="40">
        <v>43038.166666649078</v>
      </c>
      <c r="BZ705">
        <v>0</v>
      </c>
      <c r="CA705">
        <v>0</v>
      </c>
      <c r="CB705">
        <v>0</v>
      </c>
      <c r="CC705" s="5">
        <f t="shared" si="1144"/>
        <v>0</v>
      </c>
      <c r="CD705" s="5">
        <f t="shared" si="1145"/>
        <v>0</v>
      </c>
      <c r="CE705" s="5">
        <f t="shared" si="1146"/>
        <v>0</v>
      </c>
      <c r="CF705" s="42" t="str">
        <f t="shared" si="1167"/>
        <v>HCH</v>
      </c>
      <c r="CG705" s="40">
        <v>43069.166666647274</v>
      </c>
      <c r="CH705">
        <v>0</v>
      </c>
      <c r="CI705">
        <v>0</v>
      </c>
      <c r="CJ705">
        <v>0</v>
      </c>
      <c r="CK705" s="5">
        <f t="shared" si="1147"/>
        <v>0</v>
      </c>
      <c r="CL705" s="5">
        <f t="shared" si="1148"/>
        <v>0</v>
      </c>
      <c r="CM705" s="5">
        <f t="shared" si="1149"/>
        <v>0</v>
      </c>
      <c r="CN705" s="42" t="str">
        <f t="shared" si="1168"/>
        <v>HCH</v>
      </c>
      <c r="CO705" s="40">
        <v>43099.166666645528</v>
      </c>
      <c r="CP705">
        <v>0</v>
      </c>
      <c r="CQ705">
        <v>0</v>
      </c>
      <c r="CR705">
        <v>0</v>
      </c>
      <c r="CS705" s="5">
        <f t="shared" si="1150"/>
        <v>0</v>
      </c>
      <c r="CT705" s="5">
        <f t="shared" si="1151"/>
        <v>0</v>
      </c>
      <c r="CU705" s="5">
        <f t="shared" si="1152"/>
        <v>0</v>
      </c>
    </row>
    <row r="706" spans="1:99" x14ac:dyDescent="0.3">
      <c r="A706" s="42" t="str">
        <f t="shared" ref="A706:C706" si="1228">A682</f>
        <v>HCH</v>
      </c>
      <c r="B706" s="42" t="str">
        <f t="shared" si="1228"/>
        <v>HCH</v>
      </c>
      <c r="C706" s="42" t="str">
        <f t="shared" si="1228"/>
        <v>HCE</v>
      </c>
      <c r="D706" s="40">
        <v>42765.208333331633</v>
      </c>
      <c r="E706" s="42" t="str">
        <f t="shared" si="1154"/>
        <v>HCH</v>
      </c>
      <c r="F706">
        <v>0</v>
      </c>
      <c r="G706">
        <v>0</v>
      </c>
      <c r="H706">
        <v>0</v>
      </c>
      <c r="I706" s="5">
        <f t="shared" si="1120"/>
        <v>0</v>
      </c>
      <c r="J706" s="5">
        <f t="shared" si="1121"/>
        <v>0</v>
      </c>
      <c r="K706" s="5">
        <f t="shared" si="1122"/>
        <v>0</v>
      </c>
      <c r="L706" s="42" t="str">
        <f t="shared" si="1155"/>
        <v>HCH</v>
      </c>
      <c r="Q706" s="5">
        <f t="shared" si="1156"/>
        <v>0</v>
      </c>
      <c r="R706" s="5">
        <f t="shared" si="1157"/>
        <v>0</v>
      </c>
      <c r="S706" s="5">
        <f t="shared" si="1158"/>
        <v>0</v>
      </c>
      <c r="T706" s="42" t="str">
        <f t="shared" si="1159"/>
        <v>HCH</v>
      </c>
      <c r="U706" s="40">
        <v>42824.208333328199</v>
      </c>
      <c r="V706">
        <v>0</v>
      </c>
      <c r="W706">
        <v>0</v>
      </c>
      <c r="X706">
        <v>0</v>
      </c>
      <c r="Y706" s="5">
        <f t="shared" si="1123"/>
        <v>0</v>
      </c>
      <c r="Z706" s="5">
        <f t="shared" si="1124"/>
        <v>0</v>
      </c>
      <c r="AA706" s="5">
        <f t="shared" si="1125"/>
        <v>0</v>
      </c>
      <c r="AB706" s="42" t="str">
        <f t="shared" si="1160"/>
        <v>HCE</v>
      </c>
      <c r="AC706" s="40">
        <v>42855.208333326394</v>
      </c>
      <c r="AD706">
        <v>0</v>
      </c>
      <c r="AE706">
        <v>0</v>
      </c>
      <c r="AF706">
        <v>0</v>
      </c>
      <c r="AG706" s="5">
        <f t="shared" si="1126"/>
        <v>0</v>
      </c>
      <c r="AH706" s="5">
        <f t="shared" si="1127"/>
        <v>0</v>
      </c>
      <c r="AI706" s="5">
        <f t="shared" si="1128"/>
        <v>0</v>
      </c>
      <c r="AJ706" s="42" t="str">
        <f t="shared" si="1161"/>
        <v>HCE</v>
      </c>
      <c r="AK706" s="40">
        <v>42885.208333324648</v>
      </c>
      <c r="AL706">
        <v>16.170000000000002</v>
      </c>
      <c r="AM706">
        <v>25.27</v>
      </c>
      <c r="AN706">
        <v>37.9</v>
      </c>
      <c r="AO706" s="5">
        <f t="shared" si="1129"/>
        <v>0.12612600000000002</v>
      </c>
      <c r="AP706" s="5">
        <f t="shared" si="1130"/>
        <v>0.197106</v>
      </c>
      <c r="AQ706" s="5">
        <f t="shared" si="1131"/>
        <v>0.29561999999999999</v>
      </c>
      <c r="AR706" s="42" t="str">
        <f t="shared" si="1162"/>
        <v>HCE</v>
      </c>
      <c r="AS706" s="40">
        <v>42916.208333322844</v>
      </c>
      <c r="AT706">
        <v>39.549999999999997</v>
      </c>
      <c r="AU706">
        <v>21.64</v>
      </c>
      <c r="AV706">
        <v>124.93</v>
      </c>
      <c r="AW706" s="5">
        <f t="shared" si="1132"/>
        <v>0.30848999999999993</v>
      </c>
      <c r="AX706" s="5">
        <f t="shared" si="1133"/>
        <v>0.168792</v>
      </c>
      <c r="AY706" s="5">
        <f t="shared" si="1134"/>
        <v>0.97445400000000004</v>
      </c>
      <c r="AZ706" s="42" t="str">
        <f t="shared" si="1163"/>
        <v>HCE</v>
      </c>
      <c r="BA706" s="40">
        <v>42946.208333321098</v>
      </c>
      <c r="BB706">
        <v>9.14</v>
      </c>
      <c r="BC706">
        <v>8.36</v>
      </c>
      <c r="BD706">
        <v>35.5</v>
      </c>
      <c r="BE706" s="5">
        <f t="shared" si="1135"/>
        <v>7.1292000000000008E-2</v>
      </c>
      <c r="BF706" s="5">
        <f t="shared" si="1136"/>
        <v>6.5208000000000002E-2</v>
      </c>
      <c r="BG706" s="5">
        <f t="shared" si="1137"/>
        <v>0.27689999999999998</v>
      </c>
      <c r="BH706" s="42" t="str">
        <f t="shared" si="1164"/>
        <v>HCE</v>
      </c>
      <c r="BI706" s="40">
        <v>42977.208333319293</v>
      </c>
      <c r="BJ706">
        <v>0</v>
      </c>
      <c r="BK706">
        <v>0</v>
      </c>
      <c r="BL706">
        <v>0</v>
      </c>
      <c r="BM706" s="5">
        <f t="shared" si="1138"/>
        <v>0</v>
      </c>
      <c r="BN706" s="5">
        <f t="shared" si="1139"/>
        <v>0</v>
      </c>
      <c r="BO706" s="5">
        <f t="shared" si="1140"/>
        <v>0</v>
      </c>
      <c r="BP706" s="42" t="str">
        <f t="shared" si="1165"/>
        <v>HCE</v>
      </c>
      <c r="BQ706" s="40">
        <v>43008.208333317489</v>
      </c>
      <c r="BR706">
        <v>0</v>
      </c>
      <c r="BS706">
        <v>0</v>
      </c>
      <c r="BT706">
        <v>0</v>
      </c>
      <c r="BU706" s="5">
        <f t="shared" si="1141"/>
        <v>0</v>
      </c>
      <c r="BV706" s="5">
        <f t="shared" si="1142"/>
        <v>0</v>
      </c>
      <c r="BW706" s="5">
        <f t="shared" si="1143"/>
        <v>0</v>
      </c>
      <c r="BX706" s="42" t="str">
        <f t="shared" si="1166"/>
        <v>HCE</v>
      </c>
      <c r="BY706" s="40">
        <v>43038.208333315742</v>
      </c>
      <c r="BZ706">
        <v>0</v>
      </c>
      <c r="CA706">
        <v>0</v>
      </c>
      <c r="CB706">
        <v>0</v>
      </c>
      <c r="CC706" s="5">
        <f t="shared" si="1144"/>
        <v>0</v>
      </c>
      <c r="CD706" s="5">
        <f t="shared" si="1145"/>
        <v>0</v>
      </c>
      <c r="CE706" s="5">
        <f t="shared" si="1146"/>
        <v>0</v>
      </c>
      <c r="CF706" s="42" t="str">
        <f t="shared" si="1167"/>
        <v>HCH</v>
      </c>
      <c r="CG706" s="40">
        <v>43069.208333313938</v>
      </c>
      <c r="CH706">
        <v>0</v>
      </c>
      <c r="CI706">
        <v>0</v>
      </c>
      <c r="CJ706">
        <v>0</v>
      </c>
      <c r="CK706" s="5">
        <f t="shared" si="1147"/>
        <v>0</v>
      </c>
      <c r="CL706" s="5">
        <f t="shared" si="1148"/>
        <v>0</v>
      </c>
      <c r="CM706" s="5">
        <f t="shared" si="1149"/>
        <v>0</v>
      </c>
      <c r="CN706" s="42" t="str">
        <f t="shared" si="1168"/>
        <v>HCH</v>
      </c>
      <c r="CO706" s="40">
        <v>43099.208333312192</v>
      </c>
      <c r="CP706">
        <v>0</v>
      </c>
      <c r="CQ706">
        <v>0</v>
      </c>
      <c r="CR706">
        <v>0</v>
      </c>
      <c r="CS706" s="5">
        <f t="shared" si="1150"/>
        <v>0</v>
      </c>
      <c r="CT706" s="5">
        <f t="shared" si="1151"/>
        <v>0</v>
      </c>
      <c r="CU706" s="5">
        <f t="shared" si="1152"/>
        <v>0</v>
      </c>
    </row>
    <row r="707" spans="1:99" x14ac:dyDescent="0.3">
      <c r="A707" s="42" t="str">
        <f t="shared" ref="A707:C707" si="1229">A683</f>
        <v>HCH</v>
      </c>
      <c r="B707" s="42" t="str">
        <f t="shared" si="1229"/>
        <v>HCH</v>
      </c>
      <c r="C707" s="42" t="str">
        <f t="shared" si="1229"/>
        <v>HCE</v>
      </c>
      <c r="D707" s="40">
        <v>42765.249999998297</v>
      </c>
      <c r="E707" s="42" t="str">
        <f t="shared" si="1154"/>
        <v>HCH</v>
      </c>
      <c r="F707">
        <v>0</v>
      </c>
      <c r="G707">
        <v>0</v>
      </c>
      <c r="H707">
        <v>0</v>
      </c>
      <c r="I707" s="5">
        <f t="shared" si="1120"/>
        <v>0</v>
      </c>
      <c r="J707" s="5">
        <f t="shared" si="1121"/>
        <v>0</v>
      </c>
      <c r="K707" s="5">
        <f t="shared" si="1122"/>
        <v>0</v>
      </c>
      <c r="L707" s="42" t="str">
        <f t="shared" si="1155"/>
        <v>HCH</v>
      </c>
      <c r="Q707" s="5">
        <f t="shared" si="1156"/>
        <v>0</v>
      </c>
      <c r="R707" s="5">
        <f t="shared" si="1157"/>
        <v>0</v>
      </c>
      <c r="S707" s="5">
        <f t="shared" si="1158"/>
        <v>0</v>
      </c>
      <c r="T707" s="42" t="str">
        <f t="shared" si="1159"/>
        <v>HCH</v>
      </c>
      <c r="U707" s="40">
        <v>42824.249999994863</v>
      </c>
      <c r="V707">
        <v>0</v>
      </c>
      <c r="W707">
        <v>0</v>
      </c>
      <c r="X707">
        <v>0</v>
      </c>
      <c r="Y707" s="5">
        <f t="shared" si="1123"/>
        <v>0</v>
      </c>
      <c r="Z707" s="5">
        <f t="shared" si="1124"/>
        <v>0</v>
      </c>
      <c r="AA707" s="5">
        <f t="shared" si="1125"/>
        <v>0</v>
      </c>
      <c r="AB707" s="42" t="str">
        <f t="shared" si="1160"/>
        <v>HCE</v>
      </c>
      <c r="AC707" s="40">
        <v>42855.249999993059</v>
      </c>
      <c r="AD707">
        <v>119.99</v>
      </c>
      <c r="AE707">
        <v>38.83</v>
      </c>
      <c r="AF707">
        <v>158.88999999999999</v>
      </c>
      <c r="AG707" s="5">
        <f t="shared" si="1126"/>
        <v>0.93592199999999992</v>
      </c>
      <c r="AH707" s="5">
        <f t="shared" si="1127"/>
        <v>0.30287399999999998</v>
      </c>
      <c r="AI707" s="5">
        <f t="shared" si="1128"/>
        <v>1.2393419999999999</v>
      </c>
      <c r="AJ707" s="42" t="str">
        <f t="shared" si="1161"/>
        <v>HCE</v>
      </c>
      <c r="AK707" s="40">
        <v>42885.249999991313</v>
      </c>
      <c r="AL707">
        <v>42.52</v>
      </c>
      <c r="AM707">
        <v>67.36</v>
      </c>
      <c r="AN707">
        <v>72.099999999999994</v>
      </c>
      <c r="AO707" s="5">
        <f t="shared" si="1129"/>
        <v>0.33165600000000001</v>
      </c>
      <c r="AP707" s="5">
        <f t="shared" si="1130"/>
        <v>0.52540799999999999</v>
      </c>
      <c r="AQ707" s="5">
        <f t="shared" si="1131"/>
        <v>0.56237999999999999</v>
      </c>
      <c r="AR707" s="42" t="str">
        <f t="shared" si="1162"/>
        <v>HCE</v>
      </c>
      <c r="AS707" s="40">
        <v>42916.249999989508</v>
      </c>
      <c r="AT707">
        <v>39.04</v>
      </c>
      <c r="AU707">
        <v>43.66</v>
      </c>
      <c r="AV707">
        <v>43.66</v>
      </c>
      <c r="AW707" s="5">
        <f t="shared" si="1132"/>
        <v>0.304512</v>
      </c>
      <c r="AX707" s="5">
        <f t="shared" si="1133"/>
        <v>0.34054799999999996</v>
      </c>
      <c r="AY707" s="5">
        <f t="shared" si="1134"/>
        <v>0.34054799999999996</v>
      </c>
      <c r="AZ707" s="42" t="str">
        <f t="shared" si="1163"/>
        <v>HCE</v>
      </c>
      <c r="BA707" s="40">
        <v>42946.249999987762</v>
      </c>
      <c r="BB707">
        <v>136.59</v>
      </c>
      <c r="BC707">
        <v>24.99</v>
      </c>
      <c r="BD707">
        <v>232.21</v>
      </c>
      <c r="BE707" s="5">
        <f t="shared" si="1135"/>
        <v>1.065402</v>
      </c>
      <c r="BF707" s="5">
        <f t="shared" si="1136"/>
        <v>0.19492199999999998</v>
      </c>
      <c r="BG707" s="5">
        <f t="shared" si="1137"/>
        <v>1.8112380000000001</v>
      </c>
      <c r="BH707" s="42" t="str">
        <f t="shared" si="1164"/>
        <v>HCE</v>
      </c>
      <c r="BI707" s="40">
        <v>42977.249999985957</v>
      </c>
      <c r="BJ707">
        <v>60.3</v>
      </c>
      <c r="BK707">
        <v>20.46</v>
      </c>
      <c r="BL707">
        <v>101.1</v>
      </c>
      <c r="BM707" s="5">
        <f t="shared" si="1138"/>
        <v>0.47033999999999998</v>
      </c>
      <c r="BN707" s="5">
        <f t="shared" si="1139"/>
        <v>0.15958800000000001</v>
      </c>
      <c r="BO707" s="5">
        <f t="shared" si="1140"/>
        <v>0.78857999999999995</v>
      </c>
      <c r="BP707" s="42" t="str">
        <f t="shared" si="1165"/>
        <v>HCE</v>
      </c>
      <c r="BQ707" s="40">
        <v>43008.249999984153</v>
      </c>
      <c r="BR707">
        <v>0</v>
      </c>
      <c r="BS707">
        <v>0</v>
      </c>
      <c r="BT707">
        <v>0</v>
      </c>
      <c r="BU707" s="5">
        <f t="shared" si="1141"/>
        <v>0</v>
      </c>
      <c r="BV707" s="5">
        <f t="shared" si="1142"/>
        <v>0</v>
      </c>
      <c r="BW707" s="5">
        <f t="shared" si="1143"/>
        <v>0</v>
      </c>
      <c r="BX707" s="42" t="str">
        <f t="shared" si="1166"/>
        <v>HCE</v>
      </c>
      <c r="BY707" s="40">
        <v>43038.249999982407</v>
      </c>
      <c r="BZ707">
        <v>0</v>
      </c>
      <c r="CA707">
        <v>0</v>
      </c>
      <c r="CB707">
        <v>0</v>
      </c>
      <c r="CC707" s="5">
        <f t="shared" si="1144"/>
        <v>0</v>
      </c>
      <c r="CD707" s="5">
        <f t="shared" si="1145"/>
        <v>0</v>
      </c>
      <c r="CE707" s="5">
        <f t="shared" si="1146"/>
        <v>0</v>
      </c>
      <c r="CF707" s="42" t="str">
        <f t="shared" si="1167"/>
        <v>HCH</v>
      </c>
      <c r="CG707" s="40">
        <v>43069.249999980602</v>
      </c>
      <c r="CH707">
        <v>0</v>
      </c>
      <c r="CI707">
        <v>0</v>
      </c>
      <c r="CJ707">
        <v>0</v>
      </c>
      <c r="CK707" s="5">
        <f t="shared" si="1147"/>
        <v>0</v>
      </c>
      <c r="CL707" s="5">
        <f t="shared" si="1148"/>
        <v>0</v>
      </c>
      <c r="CM707" s="5">
        <f t="shared" si="1149"/>
        <v>0</v>
      </c>
      <c r="CN707" s="42" t="str">
        <f t="shared" si="1168"/>
        <v>HCH</v>
      </c>
      <c r="CO707" s="40">
        <v>43099.249999978856</v>
      </c>
      <c r="CP707">
        <v>0</v>
      </c>
      <c r="CQ707">
        <v>0</v>
      </c>
      <c r="CR707">
        <v>0</v>
      </c>
      <c r="CS707" s="5">
        <f t="shared" si="1150"/>
        <v>0</v>
      </c>
      <c r="CT707" s="5">
        <f t="shared" si="1151"/>
        <v>0</v>
      </c>
      <c r="CU707" s="5">
        <f t="shared" si="1152"/>
        <v>0</v>
      </c>
    </row>
    <row r="708" spans="1:99" x14ac:dyDescent="0.3">
      <c r="A708" s="42" t="str">
        <f t="shared" ref="A708:C708" si="1230">A684</f>
        <v>HPH</v>
      </c>
      <c r="B708" s="42" t="str">
        <f t="shared" si="1230"/>
        <v>HPH</v>
      </c>
      <c r="C708" s="42" t="str">
        <f t="shared" si="1230"/>
        <v>HPE</v>
      </c>
      <c r="D708" s="40">
        <v>42765.291666664962</v>
      </c>
      <c r="E708" s="42" t="str">
        <f t="shared" si="1154"/>
        <v>HPH</v>
      </c>
      <c r="F708">
        <v>0</v>
      </c>
      <c r="G708">
        <v>0</v>
      </c>
      <c r="H708">
        <v>0</v>
      </c>
      <c r="I708" s="5">
        <f t="shared" si="1120"/>
        <v>0</v>
      </c>
      <c r="J708" s="5">
        <f t="shared" si="1121"/>
        <v>0</v>
      </c>
      <c r="K708" s="5">
        <f t="shared" si="1122"/>
        <v>0</v>
      </c>
      <c r="L708" s="42" t="str">
        <f t="shared" si="1155"/>
        <v>HPH</v>
      </c>
      <c r="Q708" s="5">
        <f t="shared" si="1156"/>
        <v>0</v>
      </c>
      <c r="R708" s="5">
        <f t="shared" si="1157"/>
        <v>0</v>
      </c>
      <c r="S708" s="5">
        <f t="shared" si="1158"/>
        <v>0</v>
      </c>
      <c r="T708" s="42" t="str">
        <f t="shared" si="1159"/>
        <v>HPH</v>
      </c>
      <c r="U708" s="40">
        <v>42824.291666661527</v>
      </c>
      <c r="V708">
        <v>45.47</v>
      </c>
      <c r="W708">
        <v>23.58</v>
      </c>
      <c r="X708">
        <v>23.58</v>
      </c>
      <c r="Y708" s="5">
        <f t="shared" si="1123"/>
        <v>2.1143550000000002</v>
      </c>
      <c r="Z708" s="5">
        <f t="shared" si="1124"/>
        <v>1.0964700000000001</v>
      </c>
      <c r="AA708" s="5">
        <f t="shared" si="1125"/>
        <v>1.0964700000000001</v>
      </c>
      <c r="AB708" s="42" t="str">
        <f t="shared" si="1160"/>
        <v>HPE</v>
      </c>
      <c r="AC708" s="40">
        <v>42855.291666659723</v>
      </c>
      <c r="AD708">
        <v>244.31</v>
      </c>
      <c r="AE708">
        <v>128.19</v>
      </c>
      <c r="AF708">
        <v>279.39999999999998</v>
      </c>
      <c r="AG708" s="5">
        <f t="shared" si="1126"/>
        <v>4.495304</v>
      </c>
      <c r="AH708" s="5">
        <f t="shared" si="1127"/>
        <v>2.3586960000000001</v>
      </c>
      <c r="AI708" s="5">
        <f t="shared" si="1128"/>
        <v>5.1409599999999989</v>
      </c>
      <c r="AJ708" s="42" t="str">
        <f t="shared" si="1161"/>
        <v>HPE</v>
      </c>
      <c r="AK708" s="40">
        <v>42885.291666657977</v>
      </c>
      <c r="AL708">
        <v>126.91</v>
      </c>
      <c r="AM708">
        <v>38.450000000000003</v>
      </c>
      <c r="AN708">
        <v>38.450000000000003</v>
      </c>
      <c r="AO708" s="5">
        <f t="shared" si="1129"/>
        <v>2.3351439999999997</v>
      </c>
      <c r="AP708" s="5">
        <f t="shared" si="1130"/>
        <v>0.70748</v>
      </c>
      <c r="AQ708" s="5">
        <f t="shared" si="1131"/>
        <v>0.70748</v>
      </c>
      <c r="AR708" s="42" t="str">
        <f t="shared" si="1162"/>
        <v>HPE</v>
      </c>
      <c r="AS708" s="40">
        <v>42916.291666656172</v>
      </c>
      <c r="AT708">
        <v>80.819999999999993</v>
      </c>
      <c r="AU708">
        <v>81.63</v>
      </c>
      <c r="AV708">
        <v>81.63</v>
      </c>
      <c r="AW708" s="5">
        <f t="shared" si="1132"/>
        <v>1.4870879999999997</v>
      </c>
      <c r="AX708" s="5">
        <f t="shared" si="1133"/>
        <v>1.5019919999999998</v>
      </c>
      <c r="AY708" s="5">
        <f t="shared" si="1134"/>
        <v>1.5019919999999998</v>
      </c>
      <c r="AZ708" s="42" t="str">
        <f t="shared" si="1163"/>
        <v>HPE</v>
      </c>
      <c r="BA708" s="40">
        <v>42946.291666654426</v>
      </c>
      <c r="BB708">
        <v>294.67</v>
      </c>
      <c r="BC708">
        <v>123.55</v>
      </c>
      <c r="BD708">
        <v>361.84</v>
      </c>
      <c r="BE708" s="5">
        <f t="shared" si="1135"/>
        <v>5.4219280000000003</v>
      </c>
      <c r="BF708" s="5">
        <f t="shared" si="1136"/>
        <v>2.2733199999999996</v>
      </c>
      <c r="BG708" s="5">
        <f t="shared" si="1137"/>
        <v>6.6578559999999989</v>
      </c>
      <c r="BH708" s="42" t="str">
        <f t="shared" si="1164"/>
        <v>HPE</v>
      </c>
      <c r="BI708" s="40">
        <v>42977.291666652622</v>
      </c>
      <c r="BJ708">
        <v>222.48</v>
      </c>
      <c r="BK708">
        <v>64.819999999999993</v>
      </c>
      <c r="BL708">
        <v>264.54000000000002</v>
      </c>
      <c r="BM708" s="5">
        <f t="shared" si="1138"/>
        <v>4.0936319999999995</v>
      </c>
      <c r="BN708" s="5">
        <f t="shared" si="1139"/>
        <v>1.192688</v>
      </c>
      <c r="BO708" s="5">
        <f t="shared" si="1140"/>
        <v>4.8675360000000003</v>
      </c>
      <c r="BP708" s="42" t="str">
        <f t="shared" si="1165"/>
        <v>HPE</v>
      </c>
      <c r="BQ708" s="40">
        <v>43008.291666650817</v>
      </c>
      <c r="BR708">
        <v>52.93</v>
      </c>
      <c r="BS708">
        <v>33.770000000000003</v>
      </c>
      <c r="BT708">
        <v>99.81</v>
      </c>
      <c r="BU708" s="5">
        <f t="shared" si="1141"/>
        <v>0.97391199999999989</v>
      </c>
      <c r="BV708" s="5">
        <f t="shared" si="1142"/>
        <v>0.62136800000000003</v>
      </c>
      <c r="BW708" s="5">
        <f t="shared" si="1143"/>
        <v>1.8365039999999999</v>
      </c>
      <c r="BX708" s="42" t="str">
        <f t="shared" si="1166"/>
        <v>HPE</v>
      </c>
      <c r="BY708" s="40">
        <v>43038.291666649071</v>
      </c>
      <c r="BZ708">
        <v>0</v>
      </c>
      <c r="CA708">
        <v>0</v>
      </c>
      <c r="CB708">
        <v>0</v>
      </c>
      <c r="CC708" s="5">
        <f t="shared" si="1144"/>
        <v>0</v>
      </c>
      <c r="CD708" s="5">
        <f t="shared" si="1145"/>
        <v>0</v>
      </c>
      <c r="CE708" s="5">
        <f t="shared" si="1146"/>
        <v>0</v>
      </c>
      <c r="CF708" s="42" t="str">
        <f t="shared" si="1167"/>
        <v>HPH</v>
      </c>
      <c r="CG708" s="40">
        <v>43069.291666647267</v>
      </c>
      <c r="CH708">
        <v>0</v>
      </c>
      <c r="CI708">
        <v>0</v>
      </c>
      <c r="CJ708">
        <v>0</v>
      </c>
      <c r="CK708" s="5">
        <f t="shared" si="1147"/>
        <v>0</v>
      </c>
      <c r="CL708" s="5">
        <f t="shared" si="1148"/>
        <v>0</v>
      </c>
      <c r="CM708" s="5">
        <f t="shared" si="1149"/>
        <v>0</v>
      </c>
      <c r="CN708" s="42" t="str">
        <f t="shared" si="1168"/>
        <v>HPH</v>
      </c>
      <c r="CO708" s="40">
        <v>43099.29166664552</v>
      </c>
      <c r="CP708">
        <v>0</v>
      </c>
      <c r="CQ708">
        <v>0</v>
      </c>
      <c r="CR708">
        <v>0</v>
      </c>
      <c r="CS708" s="5">
        <f t="shared" si="1150"/>
        <v>0</v>
      </c>
      <c r="CT708" s="5">
        <f t="shared" si="1151"/>
        <v>0</v>
      </c>
      <c r="CU708" s="5">
        <f t="shared" si="1152"/>
        <v>0</v>
      </c>
    </row>
    <row r="709" spans="1:99" x14ac:dyDescent="0.3">
      <c r="A709" s="42" t="str">
        <f t="shared" ref="A709:C709" si="1231">A685</f>
        <v>PTE</v>
      </c>
      <c r="B709" s="42" t="str">
        <f t="shared" si="1231"/>
        <v>HPH</v>
      </c>
      <c r="C709" s="42" t="str">
        <f t="shared" si="1231"/>
        <v>HPE</v>
      </c>
      <c r="D709" s="40">
        <v>42765.333333331626</v>
      </c>
      <c r="E709" s="42" t="str">
        <f t="shared" si="1154"/>
        <v>PTE</v>
      </c>
      <c r="F709">
        <v>0</v>
      </c>
      <c r="G709">
        <v>0</v>
      </c>
      <c r="H709">
        <v>0</v>
      </c>
      <c r="I709" s="5">
        <f t="shared" ref="I709:I748" si="1232">HLOOKUP(E709,$L$1:$P$2,2,FALSE)*F709/10^3</f>
        <v>0</v>
      </c>
      <c r="J709" s="5">
        <f t="shared" ref="J709:J748" si="1233">HLOOKUP(E709,$L$1:$P$2,2,FALSE)*G709/10^3</f>
        <v>0</v>
      </c>
      <c r="K709" s="5">
        <f t="shared" ref="K709:K748" si="1234">HLOOKUP(E709,$L$1:$P$2,2,FALSE)*H709/10^3</f>
        <v>0</v>
      </c>
      <c r="L709" s="42" t="str">
        <f t="shared" si="1155"/>
        <v>PTE</v>
      </c>
      <c r="Q709" s="5">
        <f t="shared" si="1156"/>
        <v>0</v>
      </c>
      <c r="R709" s="5">
        <f t="shared" si="1157"/>
        <v>0</v>
      </c>
      <c r="S709" s="5">
        <f t="shared" si="1158"/>
        <v>0</v>
      </c>
      <c r="T709" s="42" t="str">
        <f t="shared" si="1159"/>
        <v>HPH</v>
      </c>
      <c r="U709" s="40">
        <v>42824.333333328192</v>
      </c>
      <c r="V709">
        <v>123.31</v>
      </c>
      <c r="W709">
        <v>72.25</v>
      </c>
      <c r="X709">
        <v>72.25</v>
      </c>
      <c r="Y709" s="5">
        <f t="shared" ref="Y709:Y748" si="1235">HLOOKUP($T709,$L$1:$P$2,2,FALSE)*V709/10^3</f>
        <v>5.7339149999999997</v>
      </c>
      <c r="Z709" s="5">
        <f t="shared" ref="Z709:Z748" si="1236">HLOOKUP($T709,$L$1:$P$2,2,FALSE)*W709/10^3</f>
        <v>3.3596249999999999</v>
      </c>
      <c r="AA709" s="5">
        <f t="shared" ref="AA709:AA748" si="1237">HLOOKUP($T709,$L$1:$P$2,2,FALSE)*X709/10^3</f>
        <v>3.3596249999999999</v>
      </c>
      <c r="AB709" s="42" t="str">
        <f t="shared" si="1160"/>
        <v>HPE</v>
      </c>
      <c r="AC709" s="40">
        <v>42855.333333326387</v>
      </c>
      <c r="AD709">
        <v>409.53</v>
      </c>
      <c r="AE709">
        <v>260.16000000000003</v>
      </c>
      <c r="AF709">
        <v>461.72</v>
      </c>
      <c r="AG709" s="5">
        <f t="shared" ref="AG709:AG748" si="1238">HLOOKUP($AB709,$L$1:$P$2,2,FALSE)*AD709/10^3</f>
        <v>7.5353519999999987</v>
      </c>
      <c r="AH709" s="5">
        <f t="shared" ref="AH709:AH748" si="1239">HLOOKUP($AB709,$L$1:$P$2,2,FALSE)*AE709/10^3</f>
        <v>4.7869440000000001</v>
      </c>
      <c r="AI709" s="5">
        <f t="shared" ref="AI709:AI748" si="1240">HLOOKUP($AB709,$L$1:$P$2,2,FALSE)*AF709/10^3</f>
        <v>8.4956479999999992</v>
      </c>
      <c r="AJ709" s="42" t="str">
        <f t="shared" si="1161"/>
        <v>HPE</v>
      </c>
      <c r="AK709" s="40">
        <v>42885.333333324641</v>
      </c>
      <c r="AL709">
        <v>135.58000000000001</v>
      </c>
      <c r="AM709">
        <v>278.57</v>
      </c>
      <c r="AN709">
        <v>351.16</v>
      </c>
      <c r="AO709" s="5">
        <f t="shared" ref="AO709:AO748" si="1241">HLOOKUP($AJ709,$L$1:$P$2,2,FALSE)*AL709/10^3</f>
        <v>2.494672</v>
      </c>
      <c r="AP709" s="5">
        <f t="shared" ref="AP709:AP748" si="1242">HLOOKUP($AJ709,$L$1:$P$2,2,FALSE)*AM709/10^3</f>
        <v>5.1256879999999994</v>
      </c>
      <c r="AQ709" s="5">
        <f t="shared" ref="AQ709:AQ748" si="1243">HLOOKUP($AJ709,$L$1:$P$2,2,FALSE)*AN709/10^3</f>
        <v>6.4613440000000004</v>
      </c>
      <c r="AR709" s="42" t="str">
        <f t="shared" si="1162"/>
        <v>HPE</v>
      </c>
      <c r="AS709" s="40">
        <v>42916.333333322837</v>
      </c>
      <c r="AT709">
        <v>169.07</v>
      </c>
      <c r="AU709">
        <v>110.33</v>
      </c>
      <c r="AV709">
        <v>110.33</v>
      </c>
      <c r="AW709" s="5">
        <f t="shared" ref="AW709:AW748" si="1244">HLOOKUP($AR709,$L$1:$P$2,2,FALSE)*AT709/10^3</f>
        <v>3.1108879999999997</v>
      </c>
      <c r="AX709" s="5">
        <f t="shared" ref="AX709:AX748" si="1245">HLOOKUP($AR709,$L$1:$P$2,2,FALSE)*AU709/10^3</f>
        <v>2.0300720000000001</v>
      </c>
      <c r="AY709" s="5">
        <f t="shared" ref="AY709:AY748" si="1246">HLOOKUP($AR709,$L$1:$P$2,2,FALSE)*AV709/10^3</f>
        <v>2.0300720000000001</v>
      </c>
      <c r="AZ709" s="42" t="str">
        <f t="shared" si="1163"/>
        <v>HPE</v>
      </c>
      <c r="BA709" s="40">
        <v>42946.33333332109</v>
      </c>
      <c r="BB709">
        <v>353.94</v>
      </c>
      <c r="BC709">
        <v>242.62</v>
      </c>
      <c r="BD709">
        <v>336.18</v>
      </c>
      <c r="BE709" s="5">
        <f t="shared" ref="BE709:BE748" si="1247">HLOOKUP($AZ709,$L$1:$P$2,2,FALSE)*BB709/10^3</f>
        <v>6.5124959999999996</v>
      </c>
      <c r="BF709" s="5">
        <f t="shared" ref="BF709:BF748" si="1248">HLOOKUP($AZ709,$L$1:$P$2,2,FALSE)*BC709/10^3</f>
        <v>4.4642079999999993</v>
      </c>
      <c r="BG709" s="5">
        <f t="shared" ref="BG709:BG748" si="1249">HLOOKUP($AZ709,$L$1:$P$2,2,FALSE)*BD709/10^3</f>
        <v>6.1857119999999997</v>
      </c>
      <c r="BH709" s="42" t="str">
        <f t="shared" si="1164"/>
        <v>HPE</v>
      </c>
      <c r="BI709" s="40">
        <v>42977.333333319286</v>
      </c>
      <c r="BJ709">
        <v>396.51</v>
      </c>
      <c r="BK709">
        <v>193.95</v>
      </c>
      <c r="BL709">
        <v>397.3</v>
      </c>
      <c r="BM709" s="5">
        <f t="shared" ref="BM709:BM748" si="1250">HLOOKUP($BH709,$L$1:$P$2,2,FALSE)*BJ709/10^3</f>
        <v>7.2957839999999994</v>
      </c>
      <c r="BN709" s="5">
        <f t="shared" ref="BN709:BN748" si="1251">HLOOKUP($BH709,$L$1:$P$2,2,FALSE)*BK709/10^3</f>
        <v>3.5686799999999992</v>
      </c>
      <c r="BO709" s="5">
        <f t="shared" ref="BO709:BO748" si="1252">HLOOKUP($BH709,$L$1:$P$2,2,FALSE)*BL709/10^3</f>
        <v>7.3103199999999999</v>
      </c>
      <c r="BP709" s="42" t="str">
        <f t="shared" si="1165"/>
        <v>HPE</v>
      </c>
      <c r="BQ709" s="40">
        <v>43008.333333317481</v>
      </c>
      <c r="BR709">
        <v>102.42</v>
      </c>
      <c r="BS709">
        <v>62.29</v>
      </c>
      <c r="BT709">
        <v>62.29</v>
      </c>
      <c r="BU709" s="5">
        <f t="shared" ref="BU709:BU748" si="1253">HLOOKUP($BP709,$L$1:$P$2,2,FALSE)*BR709/10^3</f>
        <v>1.8845279999999998</v>
      </c>
      <c r="BV709" s="5">
        <f t="shared" ref="BV709:BV748" si="1254">HLOOKUP($BP709,$L$1:$P$2,2,FALSE)*BS709/10^3</f>
        <v>1.146136</v>
      </c>
      <c r="BW709" s="5">
        <f t="shared" ref="BW709:BW748" si="1255">HLOOKUP($BP709,$L$1:$P$2,2,FALSE)*BT709/10^3</f>
        <v>1.146136</v>
      </c>
      <c r="BX709" s="42" t="str">
        <f t="shared" si="1166"/>
        <v>HPE</v>
      </c>
      <c r="BY709" s="40">
        <v>43038.333333315735</v>
      </c>
      <c r="BZ709">
        <v>184.72</v>
      </c>
      <c r="CA709">
        <v>33.33</v>
      </c>
      <c r="CB709">
        <v>144.44999999999999</v>
      </c>
      <c r="CC709" s="5">
        <f t="shared" ref="CC709:CC748" si="1256">HLOOKUP($BX709,$L$1:$P$2,2,FALSE)*BZ709/10^3</f>
        <v>3.3988479999999996</v>
      </c>
      <c r="CD709" s="5">
        <f t="shared" ref="CD709:CD748" si="1257">HLOOKUP($BX709,$L$1:$P$2,2,FALSE)*CA709/10^3</f>
        <v>0.61327199999999993</v>
      </c>
      <c r="CE709" s="5">
        <f t="shared" ref="CE709:CE748" si="1258">HLOOKUP($BX709,$L$1:$P$2,2,FALSE)*CB709/10^3</f>
        <v>2.6578799999999996</v>
      </c>
      <c r="CF709" s="42" t="str">
        <f t="shared" si="1167"/>
        <v>HPH</v>
      </c>
      <c r="CG709" s="40">
        <v>43069.333333313931</v>
      </c>
      <c r="CH709">
        <v>17.28</v>
      </c>
      <c r="CI709">
        <v>5.91</v>
      </c>
      <c r="CJ709">
        <v>10.95</v>
      </c>
      <c r="CK709" s="5">
        <f t="shared" ref="CK709:CK748" si="1259">HLOOKUP($CF709,$L$1:$P$2,2,FALSE)*CH709/10^3</f>
        <v>0.80352000000000012</v>
      </c>
      <c r="CL709" s="5">
        <f t="shared" ref="CL709:CL748" si="1260">HLOOKUP($CF709,$L$1:$P$2,2,FALSE)*CI709/10^3</f>
        <v>0.27481499999999998</v>
      </c>
      <c r="CM709" s="5">
        <f t="shared" ref="CM709:CM748" si="1261">HLOOKUP($CF709,$L$1:$P$2,2,FALSE)*CJ709/10^3</f>
        <v>0.50917499999999993</v>
      </c>
      <c r="CN709" s="42" t="str">
        <f t="shared" si="1168"/>
        <v>PTE</v>
      </c>
      <c r="CO709" s="40">
        <v>43099.333333312185</v>
      </c>
      <c r="CP709">
        <v>0</v>
      </c>
      <c r="CQ709">
        <v>0</v>
      </c>
      <c r="CR709">
        <v>0</v>
      </c>
      <c r="CS709" s="5">
        <f t="shared" ref="CS709:CS748" si="1262">HLOOKUP($CN709,$L$1:$P$2,2,FALSE)*CP709/10^3</f>
        <v>0</v>
      </c>
      <c r="CT709" s="5">
        <f t="shared" ref="CT709:CT748" si="1263">HLOOKUP($CN709,$L$1:$P$2,2,FALSE)*CQ709/10^3</f>
        <v>0</v>
      </c>
      <c r="CU709" s="5">
        <f t="shared" ref="CU709:CU748" si="1264">HLOOKUP($CN709,$L$1:$P$2,2,FALSE)*CR709/10^3</f>
        <v>0</v>
      </c>
    </row>
    <row r="710" spans="1:99" x14ac:dyDescent="0.3">
      <c r="A710" s="42" t="str">
        <f t="shared" ref="A710:C710" si="1265">A686</f>
        <v>PTE</v>
      </c>
      <c r="B710" s="42" t="str">
        <f t="shared" si="1265"/>
        <v>HPH</v>
      </c>
      <c r="C710" s="42" t="str">
        <f t="shared" si="1265"/>
        <v>HPE</v>
      </c>
      <c r="D710" s="40">
        <v>42765.37499999829</v>
      </c>
      <c r="E710" s="42" t="str">
        <f t="shared" ref="E710:E748" si="1266">A710</f>
        <v>PTE</v>
      </c>
      <c r="F710">
        <v>140.68</v>
      </c>
      <c r="G710">
        <v>48.45</v>
      </c>
      <c r="H710">
        <v>55.31</v>
      </c>
      <c r="I710" s="5">
        <f t="shared" si="1232"/>
        <v>9.2848800000000011</v>
      </c>
      <c r="J710" s="5">
        <f t="shared" si="1233"/>
        <v>3.1977000000000002</v>
      </c>
      <c r="K710" s="5">
        <f t="shared" si="1234"/>
        <v>3.6504599999999998</v>
      </c>
      <c r="L710" s="42" t="str">
        <f t="shared" ref="L710:L748" si="1267">A710</f>
        <v>PTE</v>
      </c>
      <c r="Q710" s="5">
        <f t="shared" ref="Q710:Q748" si="1268">HLOOKUP(L710,$L$1:$P$2,2,FALSE)*N710/10^3</f>
        <v>0</v>
      </c>
      <c r="R710" s="5">
        <f t="shared" ref="R710:R748" si="1269">HLOOKUP($L710,$L$1:$P$2,2,FALSE)*O710/10^3</f>
        <v>0</v>
      </c>
      <c r="S710" s="5">
        <f t="shared" ref="S710:S748" si="1270">HLOOKUP($L710,$L$1:$P$2,2,FALSE)*P710/10^3</f>
        <v>0</v>
      </c>
      <c r="T710" s="42" t="str">
        <f t="shared" ref="T710:T748" si="1271">B710</f>
        <v>HPH</v>
      </c>
      <c r="U710" s="40">
        <v>42824.374999994856</v>
      </c>
      <c r="V710">
        <v>220.75</v>
      </c>
      <c r="W710">
        <v>147.97</v>
      </c>
      <c r="X710">
        <v>150.51</v>
      </c>
      <c r="Y710" s="5">
        <f t="shared" si="1235"/>
        <v>10.264875</v>
      </c>
      <c r="Z710" s="5">
        <f t="shared" si="1236"/>
        <v>6.8806049999999992</v>
      </c>
      <c r="AA710" s="5">
        <f t="shared" si="1237"/>
        <v>6.9987149999999989</v>
      </c>
      <c r="AB710" s="42" t="str">
        <f t="shared" ref="AB710:AB748" si="1272">C710</f>
        <v>HPE</v>
      </c>
      <c r="AC710" s="40">
        <v>42855.374999993051</v>
      </c>
      <c r="AD710">
        <v>537.79999999999995</v>
      </c>
      <c r="AE710">
        <v>399.52</v>
      </c>
      <c r="AF710">
        <v>536.79999999999995</v>
      </c>
      <c r="AG710" s="5">
        <f t="shared" si="1238"/>
        <v>9.8955199999999994</v>
      </c>
      <c r="AH710" s="5">
        <f t="shared" si="1239"/>
        <v>7.3511679999999986</v>
      </c>
      <c r="AI710" s="5">
        <f t="shared" si="1240"/>
        <v>9.8771199999999997</v>
      </c>
      <c r="AJ710" s="42" t="str">
        <f t="shared" ref="AJ710:AJ748" si="1273">C710</f>
        <v>HPE</v>
      </c>
      <c r="AK710" s="40">
        <v>42885.374999991305</v>
      </c>
      <c r="AL710">
        <v>233.46</v>
      </c>
      <c r="AM710">
        <v>210.52</v>
      </c>
      <c r="AN710">
        <v>212.32</v>
      </c>
      <c r="AO710" s="5">
        <f t="shared" si="1241"/>
        <v>4.2956639999999995</v>
      </c>
      <c r="AP710" s="5">
        <f t="shared" si="1242"/>
        <v>3.8735679999999997</v>
      </c>
      <c r="AQ710" s="5">
        <f t="shared" si="1243"/>
        <v>3.9066879999999995</v>
      </c>
      <c r="AR710" s="42" t="str">
        <f t="shared" ref="AR710:AR748" si="1274">C710</f>
        <v>HPE</v>
      </c>
      <c r="AS710" s="40">
        <v>42916.374999989501</v>
      </c>
      <c r="AT710">
        <v>37.229999999999997</v>
      </c>
      <c r="AU710">
        <v>37.229999999999997</v>
      </c>
      <c r="AV710">
        <v>37.229999999999997</v>
      </c>
      <c r="AW710" s="5">
        <f t="shared" si="1244"/>
        <v>0.68503199999999997</v>
      </c>
      <c r="AX710" s="5">
        <f t="shared" si="1245"/>
        <v>0.68503199999999997</v>
      </c>
      <c r="AY710" s="5">
        <f t="shared" si="1246"/>
        <v>0.68503199999999997</v>
      </c>
      <c r="AZ710" s="42" t="str">
        <f t="shared" ref="AZ710:AZ748" si="1275">C710</f>
        <v>HPE</v>
      </c>
      <c r="BA710" s="40">
        <v>42946.374999987755</v>
      </c>
      <c r="BB710">
        <v>403.31</v>
      </c>
      <c r="BC710">
        <v>325.05</v>
      </c>
      <c r="BD710">
        <v>379.64</v>
      </c>
      <c r="BE710" s="5">
        <f t="shared" si="1247"/>
        <v>7.4209039999999993</v>
      </c>
      <c r="BF710" s="5">
        <f t="shared" si="1248"/>
        <v>5.9809200000000002</v>
      </c>
      <c r="BG710" s="5">
        <f t="shared" si="1249"/>
        <v>6.9853759999999996</v>
      </c>
      <c r="BH710" s="42" t="str">
        <f t="shared" ref="BH710:BH748" si="1276">C710</f>
        <v>HPE</v>
      </c>
      <c r="BI710" s="40">
        <v>42977.37499998595</v>
      </c>
      <c r="BJ710">
        <v>514.79999999999995</v>
      </c>
      <c r="BK710">
        <v>336.78</v>
      </c>
      <c r="BL710">
        <v>477.2</v>
      </c>
      <c r="BM710" s="5">
        <f t="shared" si="1250"/>
        <v>9.4723199999999981</v>
      </c>
      <c r="BN710" s="5">
        <f t="shared" si="1251"/>
        <v>6.1967519999999983</v>
      </c>
      <c r="BO710" s="5">
        <f t="shared" si="1252"/>
        <v>8.780479999999999</v>
      </c>
      <c r="BP710" s="42" t="str">
        <f t="shared" ref="BP710:BP748" si="1277">C710</f>
        <v>HPE</v>
      </c>
      <c r="BQ710" s="40">
        <v>43008.374999984146</v>
      </c>
      <c r="BR710">
        <v>163.43</v>
      </c>
      <c r="BS710">
        <v>126.74</v>
      </c>
      <c r="BT710">
        <v>129.01</v>
      </c>
      <c r="BU710" s="5">
        <f t="shared" si="1253"/>
        <v>3.0071120000000002</v>
      </c>
      <c r="BV710" s="5">
        <f t="shared" si="1254"/>
        <v>2.3320159999999994</v>
      </c>
      <c r="BW710" s="5">
        <f t="shared" si="1255"/>
        <v>2.3737839999999997</v>
      </c>
      <c r="BX710" s="42" t="str">
        <f t="shared" ref="BX710:BX748" si="1278">C710</f>
        <v>HPE</v>
      </c>
      <c r="BY710" s="40">
        <v>43038.374999982399</v>
      </c>
      <c r="BZ710">
        <v>295.19</v>
      </c>
      <c r="CA710">
        <v>140.33000000000001</v>
      </c>
      <c r="CB710">
        <v>220.23</v>
      </c>
      <c r="CC710" s="5">
        <f t="shared" si="1256"/>
        <v>5.4314959999999992</v>
      </c>
      <c r="CD710" s="5">
        <f t="shared" si="1257"/>
        <v>2.5820720000000001</v>
      </c>
      <c r="CE710" s="5">
        <f t="shared" si="1258"/>
        <v>4.0522319999999992</v>
      </c>
      <c r="CF710" s="42" t="str">
        <f t="shared" ref="CF710:CF748" si="1279">B710</f>
        <v>HPH</v>
      </c>
      <c r="CG710" s="40">
        <v>43069.374999980595</v>
      </c>
      <c r="CH710">
        <v>109.63</v>
      </c>
      <c r="CI710">
        <v>56.27</v>
      </c>
      <c r="CJ710">
        <v>78.28</v>
      </c>
      <c r="CK710" s="5">
        <f t="shared" si="1259"/>
        <v>5.0977949999999996</v>
      </c>
      <c r="CL710" s="5">
        <f t="shared" si="1260"/>
        <v>2.6165550000000004</v>
      </c>
      <c r="CM710" s="5">
        <f t="shared" si="1261"/>
        <v>3.6400199999999998</v>
      </c>
      <c r="CN710" s="42" t="str">
        <f t="shared" ref="CN710:CN748" si="1280">A710</f>
        <v>PTE</v>
      </c>
      <c r="CO710" s="40">
        <v>43099.374999978849</v>
      </c>
      <c r="CP710">
        <v>6.67</v>
      </c>
      <c r="CQ710">
        <v>12.83</v>
      </c>
      <c r="CR710">
        <v>12.83</v>
      </c>
      <c r="CS710" s="5">
        <f t="shared" si="1262"/>
        <v>0.44021999999999994</v>
      </c>
      <c r="CT710" s="5">
        <f t="shared" si="1263"/>
        <v>0.84677999999999998</v>
      </c>
      <c r="CU710" s="5">
        <f t="shared" si="1264"/>
        <v>0.84677999999999998</v>
      </c>
    </row>
    <row r="711" spans="1:99" x14ac:dyDescent="0.3">
      <c r="A711" s="42" t="str">
        <f t="shared" ref="A711:C711" si="1281">A687</f>
        <v>HPH</v>
      </c>
      <c r="B711" s="42" t="str">
        <f t="shared" si="1281"/>
        <v>HPH</v>
      </c>
      <c r="C711" s="42" t="str">
        <f t="shared" si="1281"/>
        <v>HPE</v>
      </c>
      <c r="D711" s="40">
        <v>42765.416666664954</v>
      </c>
      <c r="E711" s="42" t="str">
        <f t="shared" si="1266"/>
        <v>HPH</v>
      </c>
      <c r="F711">
        <v>128.76</v>
      </c>
      <c r="G711">
        <v>71.56</v>
      </c>
      <c r="H711">
        <v>72.12</v>
      </c>
      <c r="I711" s="5">
        <f t="shared" si="1232"/>
        <v>5.9873399999999997</v>
      </c>
      <c r="J711" s="5">
        <f t="shared" si="1233"/>
        <v>3.3275399999999999</v>
      </c>
      <c r="K711" s="5">
        <f t="shared" si="1234"/>
        <v>3.3535800000000004</v>
      </c>
      <c r="L711" s="42" t="str">
        <f t="shared" si="1267"/>
        <v>HPH</v>
      </c>
      <c r="Q711" s="5">
        <f t="shared" si="1268"/>
        <v>0</v>
      </c>
      <c r="R711" s="5">
        <f t="shared" si="1269"/>
        <v>0</v>
      </c>
      <c r="S711" s="5">
        <f t="shared" si="1270"/>
        <v>0</v>
      </c>
      <c r="T711" s="42" t="str">
        <f t="shared" si="1271"/>
        <v>HPH</v>
      </c>
      <c r="U711" s="40">
        <v>42824.41666666152</v>
      </c>
      <c r="V711">
        <v>200.27</v>
      </c>
      <c r="W711">
        <v>145.33000000000001</v>
      </c>
      <c r="X711">
        <v>145.33000000000001</v>
      </c>
      <c r="Y711" s="5">
        <f t="shared" si="1235"/>
        <v>9.3125549999999997</v>
      </c>
      <c r="Z711" s="5">
        <f t="shared" si="1236"/>
        <v>6.7578450000000005</v>
      </c>
      <c r="AA711" s="5">
        <f t="shared" si="1237"/>
        <v>6.7578450000000005</v>
      </c>
      <c r="AB711" s="42" t="str">
        <f t="shared" si="1272"/>
        <v>HPE</v>
      </c>
      <c r="AC711" s="40">
        <v>42855.416666659716</v>
      </c>
      <c r="AD711">
        <v>617.6</v>
      </c>
      <c r="AE711">
        <v>496.84</v>
      </c>
      <c r="AF711">
        <v>554.62</v>
      </c>
      <c r="AG711" s="5">
        <f t="shared" si="1238"/>
        <v>11.36384</v>
      </c>
      <c r="AH711" s="5">
        <f t="shared" si="1239"/>
        <v>9.1418559999999971</v>
      </c>
      <c r="AI711" s="5">
        <f t="shared" si="1240"/>
        <v>10.205007999999999</v>
      </c>
      <c r="AJ711" s="42" t="str">
        <f t="shared" si="1273"/>
        <v>HPE</v>
      </c>
      <c r="AK711" s="40">
        <v>42885.416666657969</v>
      </c>
      <c r="AL711">
        <v>492.01</v>
      </c>
      <c r="AM711">
        <v>457.51</v>
      </c>
      <c r="AN711">
        <v>488.06</v>
      </c>
      <c r="AO711" s="5">
        <f t="shared" si="1241"/>
        <v>9.0529839999999986</v>
      </c>
      <c r="AP711" s="5">
        <f t="shared" si="1242"/>
        <v>8.4181840000000001</v>
      </c>
      <c r="AQ711" s="5">
        <f t="shared" si="1243"/>
        <v>8.9803040000000003</v>
      </c>
      <c r="AR711" s="42" t="str">
        <f t="shared" si="1274"/>
        <v>HPE</v>
      </c>
      <c r="AS711" s="40">
        <v>42916.416666656165</v>
      </c>
      <c r="AT711">
        <v>63.45</v>
      </c>
      <c r="AU711">
        <v>52.34</v>
      </c>
      <c r="AV711">
        <v>52.34</v>
      </c>
      <c r="AW711" s="5">
        <f t="shared" si="1244"/>
        <v>1.1674800000000001</v>
      </c>
      <c r="AX711" s="5">
        <f t="shared" si="1245"/>
        <v>0.96305600000000002</v>
      </c>
      <c r="AY711" s="5">
        <f t="shared" si="1246"/>
        <v>0.96305600000000002</v>
      </c>
      <c r="AZ711" s="42" t="str">
        <f t="shared" si="1275"/>
        <v>HPE</v>
      </c>
      <c r="BA711" s="40">
        <v>42946.416666654419</v>
      </c>
      <c r="BB711">
        <v>296.02999999999997</v>
      </c>
      <c r="BC711">
        <v>268.47000000000003</v>
      </c>
      <c r="BD711">
        <v>272.35000000000002</v>
      </c>
      <c r="BE711" s="5">
        <f t="shared" si="1247"/>
        <v>5.4469519999999996</v>
      </c>
      <c r="BF711" s="5">
        <f t="shared" si="1248"/>
        <v>4.9398479999999996</v>
      </c>
      <c r="BG711" s="5">
        <f t="shared" si="1249"/>
        <v>5.0112399999999999</v>
      </c>
      <c r="BH711" s="42" t="str">
        <f t="shared" si="1276"/>
        <v>HPE</v>
      </c>
      <c r="BI711" s="40">
        <v>42977.416666652614</v>
      </c>
      <c r="BJ711">
        <v>604.67999999999995</v>
      </c>
      <c r="BK711">
        <v>461.84</v>
      </c>
      <c r="BL711">
        <v>528.15</v>
      </c>
      <c r="BM711" s="5">
        <f t="shared" si="1250"/>
        <v>11.126111999999997</v>
      </c>
      <c r="BN711" s="5">
        <f t="shared" si="1251"/>
        <v>8.4978560000000005</v>
      </c>
      <c r="BO711" s="5">
        <f t="shared" si="1252"/>
        <v>9.7179599999999997</v>
      </c>
      <c r="BP711" s="42" t="str">
        <f t="shared" si="1277"/>
        <v>HPE</v>
      </c>
      <c r="BQ711" s="40">
        <v>43008.41666665081</v>
      </c>
      <c r="BR711">
        <v>72.3</v>
      </c>
      <c r="BS711">
        <v>88.66</v>
      </c>
      <c r="BT711">
        <v>88.66</v>
      </c>
      <c r="BU711" s="5">
        <f t="shared" si="1253"/>
        <v>1.3303199999999999</v>
      </c>
      <c r="BV711" s="5">
        <f t="shared" si="1254"/>
        <v>1.6313439999999999</v>
      </c>
      <c r="BW711" s="5">
        <f t="shared" si="1255"/>
        <v>1.6313439999999999</v>
      </c>
      <c r="BX711" s="42" t="str">
        <f t="shared" si="1278"/>
        <v>HPE</v>
      </c>
      <c r="BY711" s="40">
        <v>43038.416666649064</v>
      </c>
      <c r="BZ711">
        <v>412.39</v>
      </c>
      <c r="CA711">
        <v>258.56</v>
      </c>
      <c r="CB711">
        <v>272.47000000000003</v>
      </c>
      <c r="CC711" s="5">
        <f t="shared" si="1256"/>
        <v>7.5879759999999985</v>
      </c>
      <c r="CD711" s="5">
        <f t="shared" si="1257"/>
        <v>4.757504</v>
      </c>
      <c r="CE711" s="5">
        <f t="shared" si="1258"/>
        <v>5.0134480000000003</v>
      </c>
      <c r="CF711" s="42" t="str">
        <f t="shared" si="1279"/>
        <v>HPH</v>
      </c>
      <c r="CG711" s="40">
        <v>43069.416666647259</v>
      </c>
      <c r="CH711">
        <v>132.47999999999999</v>
      </c>
      <c r="CI711">
        <v>94.23</v>
      </c>
      <c r="CJ711">
        <v>95.29</v>
      </c>
      <c r="CK711" s="5">
        <f t="shared" si="1259"/>
        <v>6.1603199999999996</v>
      </c>
      <c r="CL711" s="5">
        <f t="shared" si="1260"/>
        <v>4.3816950000000006</v>
      </c>
      <c r="CM711" s="5">
        <f t="shared" si="1261"/>
        <v>4.4309850000000006</v>
      </c>
      <c r="CN711" s="42" t="str">
        <f t="shared" si="1280"/>
        <v>HPH</v>
      </c>
      <c r="CO711" s="40">
        <v>43099.416666645513</v>
      </c>
      <c r="CP711">
        <v>60.63</v>
      </c>
      <c r="CQ711">
        <v>51.08</v>
      </c>
      <c r="CR711">
        <v>51.27</v>
      </c>
      <c r="CS711" s="5">
        <f t="shared" si="1262"/>
        <v>2.8192949999999999</v>
      </c>
      <c r="CT711" s="5">
        <f t="shared" si="1263"/>
        <v>2.3752199999999997</v>
      </c>
      <c r="CU711" s="5">
        <f t="shared" si="1264"/>
        <v>2.3840550000000005</v>
      </c>
    </row>
    <row r="712" spans="1:99" x14ac:dyDescent="0.3">
      <c r="A712" s="42" t="str">
        <f t="shared" ref="A712:C712" si="1282">A688</f>
        <v>HPH</v>
      </c>
      <c r="B712" s="42" t="str">
        <f t="shared" si="1282"/>
        <v>HPH</v>
      </c>
      <c r="C712" s="42" t="str">
        <f t="shared" si="1282"/>
        <v>HPE</v>
      </c>
      <c r="D712" s="40">
        <v>42765.458333331619</v>
      </c>
      <c r="E712" s="42" t="str">
        <f t="shared" si="1266"/>
        <v>HPH</v>
      </c>
      <c r="F712">
        <v>143.46</v>
      </c>
      <c r="G712">
        <v>109.28</v>
      </c>
      <c r="H712">
        <v>108.43</v>
      </c>
      <c r="I712" s="5">
        <f t="shared" si="1232"/>
        <v>6.67089</v>
      </c>
      <c r="J712" s="5">
        <f t="shared" si="1233"/>
        <v>5.0815200000000003</v>
      </c>
      <c r="K712" s="5">
        <f t="shared" si="1234"/>
        <v>5.041995</v>
      </c>
      <c r="L712" s="42" t="str">
        <f t="shared" si="1267"/>
        <v>HPH</v>
      </c>
      <c r="Q712" s="5">
        <f t="shared" si="1268"/>
        <v>0</v>
      </c>
      <c r="R712" s="5">
        <f t="shared" si="1269"/>
        <v>0</v>
      </c>
      <c r="S712" s="5">
        <f t="shared" si="1270"/>
        <v>0</v>
      </c>
      <c r="T712" s="42" t="str">
        <f t="shared" si="1271"/>
        <v>HPH</v>
      </c>
      <c r="U712" s="40">
        <v>42824.458333328184</v>
      </c>
      <c r="V712">
        <v>224.52</v>
      </c>
      <c r="W712">
        <v>224.39</v>
      </c>
      <c r="X712">
        <v>223.98</v>
      </c>
      <c r="Y712" s="5">
        <f t="shared" si="1235"/>
        <v>10.44018</v>
      </c>
      <c r="Z712" s="5">
        <f t="shared" si="1236"/>
        <v>10.434134999999999</v>
      </c>
      <c r="AA712" s="5">
        <f t="shared" si="1237"/>
        <v>10.41507</v>
      </c>
      <c r="AB712" s="42" t="str">
        <f t="shared" si="1272"/>
        <v>HPE</v>
      </c>
      <c r="AC712" s="40">
        <v>42855.45833332638</v>
      </c>
      <c r="AD712">
        <v>668.86</v>
      </c>
      <c r="AE712">
        <v>606.95000000000005</v>
      </c>
      <c r="AF712">
        <v>594.16999999999996</v>
      </c>
      <c r="AG712" s="5">
        <f t="shared" si="1238"/>
        <v>12.307024</v>
      </c>
      <c r="AH712" s="5">
        <f t="shared" si="1239"/>
        <v>11.167879999999998</v>
      </c>
      <c r="AI712" s="5">
        <f t="shared" si="1240"/>
        <v>10.932727999999999</v>
      </c>
      <c r="AJ712" s="42" t="str">
        <f t="shared" si="1273"/>
        <v>HPE</v>
      </c>
      <c r="AK712" s="40">
        <v>42885.458333324634</v>
      </c>
      <c r="AL712">
        <v>543</v>
      </c>
      <c r="AM712">
        <v>650.80999999999995</v>
      </c>
      <c r="AN712">
        <v>647.98</v>
      </c>
      <c r="AO712" s="5">
        <f t="shared" si="1241"/>
        <v>9.9911999999999992</v>
      </c>
      <c r="AP712" s="5">
        <f t="shared" si="1242"/>
        <v>11.974903999999999</v>
      </c>
      <c r="AQ712" s="5">
        <f t="shared" si="1243"/>
        <v>11.922831999999998</v>
      </c>
      <c r="AR712" s="42" t="str">
        <f t="shared" si="1274"/>
        <v>HPE</v>
      </c>
      <c r="AS712" s="40">
        <v>42916.458333322829</v>
      </c>
      <c r="AT712">
        <v>211.67</v>
      </c>
      <c r="AU712">
        <v>251.88</v>
      </c>
      <c r="AV712">
        <v>251.94</v>
      </c>
      <c r="AW712" s="5">
        <f t="shared" si="1244"/>
        <v>3.8947279999999997</v>
      </c>
      <c r="AX712" s="5">
        <f t="shared" si="1245"/>
        <v>4.6345919999999996</v>
      </c>
      <c r="AY712" s="5">
        <f t="shared" si="1246"/>
        <v>4.6356960000000003</v>
      </c>
      <c r="AZ712" s="42" t="str">
        <f t="shared" si="1275"/>
        <v>HPE</v>
      </c>
      <c r="BA712" s="40">
        <v>42946.458333321083</v>
      </c>
      <c r="BB712">
        <v>572.14</v>
      </c>
      <c r="BC712">
        <v>467.56</v>
      </c>
      <c r="BD712">
        <v>469.28</v>
      </c>
      <c r="BE712" s="5">
        <f t="shared" si="1247"/>
        <v>10.527375999999999</v>
      </c>
      <c r="BF712" s="5">
        <f t="shared" si="1248"/>
        <v>8.6031040000000001</v>
      </c>
      <c r="BG712" s="5">
        <f t="shared" si="1249"/>
        <v>8.6347519999999989</v>
      </c>
      <c r="BH712" s="42" t="str">
        <f t="shared" si="1276"/>
        <v>HPE</v>
      </c>
      <c r="BI712" s="40">
        <v>42977.458333319279</v>
      </c>
      <c r="BJ712">
        <v>637.32000000000005</v>
      </c>
      <c r="BK712">
        <v>551.49</v>
      </c>
      <c r="BL712">
        <v>534.83000000000004</v>
      </c>
      <c r="BM712" s="5">
        <f t="shared" si="1250"/>
        <v>11.726687999999999</v>
      </c>
      <c r="BN712" s="5">
        <f t="shared" si="1251"/>
        <v>10.147416</v>
      </c>
      <c r="BO712" s="5">
        <f t="shared" si="1252"/>
        <v>9.8408719999999992</v>
      </c>
      <c r="BP712" s="42" t="str">
        <f t="shared" si="1277"/>
        <v>HPE</v>
      </c>
      <c r="BQ712" s="40">
        <v>43008.458333317474</v>
      </c>
      <c r="BR712">
        <v>82.72</v>
      </c>
      <c r="BS712">
        <v>104.07</v>
      </c>
      <c r="BT712">
        <v>104.07</v>
      </c>
      <c r="BU712" s="5">
        <f t="shared" si="1253"/>
        <v>1.5220479999999998</v>
      </c>
      <c r="BV712" s="5">
        <f t="shared" si="1254"/>
        <v>1.9148879999999997</v>
      </c>
      <c r="BW712" s="5">
        <f t="shared" si="1255"/>
        <v>1.9148879999999997</v>
      </c>
      <c r="BX712" s="42" t="str">
        <f t="shared" si="1278"/>
        <v>HPE</v>
      </c>
      <c r="BY712" s="40">
        <v>43038.458333315728</v>
      </c>
      <c r="BZ712">
        <v>490.98</v>
      </c>
      <c r="CA712">
        <v>344.38</v>
      </c>
      <c r="CB712">
        <v>271.13</v>
      </c>
      <c r="CC712" s="5">
        <f t="shared" si="1256"/>
        <v>9.0340319999999998</v>
      </c>
      <c r="CD712" s="5">
        <f t="shared" si="1257"/>
        <v>6.3365919999999996</v>
      </c>
      <c r="CE712" s="5">
        <f t="shared" si="1258"/>
        <v>4.9887919999999992</v>
      </c>
      <c r="CF712" s="42" t="str">
        <f t="shared" si="1279"/>
        <v>HPH</v>
      </c>
      <c r="CG712" s="40">
        <v>43069.458333313924</v>
      </c>
      <c r="CH712">
        <v>307.93</v>
      </c>
      <c r="CI712">
        <v>202.35</v>
      </c>
      <c r="CJ712">
        <v>159.19</v>
      </c>
      <c r="CK712" s="5">
        <f t="shared" si="1259"/>
        <v>14.318745000000002</v>
      </c>
      <c r="CL712" s="5">
        <f t="shared" si="1260"/>
        <v>9.4092749999999992</v>
      </c>
      <c r="CM712" s="5">
        <f t="shared" si="1261"/>
        <v>7.4023349999999999</v>
      </c>
      <c r="CN712" s="42" t="str">
        <f t="shared" si="1280"/>
        <v>HPH</v>
      </c>
      <c r="CO712" s="40">
        <v>43099.458333312177</v>
      </c>
      <c r="CP712">
        <v>65.88</v>
      </c>
      <c r="CQ712">
        <v>57.22</v>
      </c>
      <c r="CR712">
        <v>57.22</v>
      </c>
      <c r="CS712" s="5">
        <f t="shared" si="1262"/>
        <v>3.0634199999999998</v>
      </c>
      <c r="CT712" s="5">
        <f t="shared" si="1263"/>
        <v>2.66073</v>
      </c>
      <c r="CU712" s="5">
        <f t="shared" si="1264"/>
        <v>2.66073</v>
      </c>
    </row>
    <row r="713" spans="1:99" x14ac:dyDescent="0.3">
      <c r="A713" s="42" t="str">
        <f t="shared" ref="A713:C713" si="1283">A689</f>
        <v>HPH</v>
      </c>
      <c r="B713" s="42" t="str">
        <f t="shared" si="1283"/>
        <v>HPH</v>
      </c>
      <c r="C713" s="42" t="str">
        <f t="shared" si="1283"/>
        <v>HPE</v>
      </c>
      <c r="D713" s="40">
        <v>42765.499999998283</v>
      </c>
      <c r="E713" s="42" t="str">
        <f t="shared" si="1266"/>
        <v>HPH</v>
      </c>
      <c r="F713">
        <v>54.15</v>
      </c>
      <c r="G713">
        <v>69.94</v>
      </c>
      <c r="H713">
        <v>69.94</v>
      </c>
      <c r="I713" s="5">
        <f t="shared" si="1232"/>
        <v>2.5179749999999999</v>
      </c>
      <c r="J713" s="5">
        <f t="shared" si="1233"/>
        <v>3.2522099999999998</v>
      </c>
      <c r="K713" s="5">
        <f t="shared" si="1234"/>
        <v>3.2522099999999998</v>
      </c>
      <c r="L713" s="42" t="str">
        <f t="shared" si="1267"/>
        <v>HPH</v>
      </c>
      <c r="Q713" s="5">
        <f t="shared" si="1268"/>
        <v>0</v>
      </c>
      <c r="R713" s="5">
        <f t="shared" si="1269"/>
        <v>0</v>
      </c>
      <c r="S713" s="5">
        <f t="shared" si="1270"/>
        <v>0</v>
      </c>
      <c r="T713" s="42" t="str">
        <f t="shared" si="1271"/>
        <v>HPH</v>
      </c>
      <c r="U713" s="40">
        <v>42824.499999994849</v>
      </c>
      <c r="V713">
        <v>377.9</v>
      </c>
      <c r="W713">
        <v>54.19</v>
      </c>
      <c r="X713">
        <v>54.19</v>
      </c>
      <c r="Y713" s="5">
        <f t="shared" si="1235"/>
        <v>17.57235</v>
      </c>
      <c r="Z713" s="5">
        <f t="shared" si="1236"/>
        <v>2.519835</v>
      </c>
      <c r="AA713" s="5">
        <f t="shared" si="1237"/>
        <v>2.519835</v>
      </c>
      <c r="AB713" s="42" t="str">
        <f t="shared" si="1272"/>
        <v>HPE</v>
      </c>
      <c r="AC713" s="40">
        <v>42855.499999993044</v>
      </c>
      <c r="AD713">
        <v>611.35</v>
      </c>
      <c r="AE713">
        <v>473.1</v>
      </c>
      <c r="AF713">
        <v>437.68</v>
      </c>
      <c r="AG713" s="5">
        <f t="shared" si="1238"/>
        <v>11.24884</v>
      </c>
      <c r="AH713" s="5">
        <f t="shared" si="1239"/>
        <v>8.7050399999999986</v>
      </c>
      <c r="AI713" s="5">
        <f t="shared" si="1240"/>
        <v>8.053312</v>
      </c>
      <c r="AJ713" s="42" t="str">
        <f t="shared" si="1273"/>
        <v>HPE</v>
      </c>
      <c r="AK713" s="40">
        <v>42885.499999991298</v>
      </c>
      <c r="AL713">
        <v>157.04</v>
      </c>
      <c r="AM713">
        <v>319.89</v>
      </c>
      <c r="AN713">
        <v>316.83999999999997</v>
      </c>
      <c r="AO713" s="5">
        <f t="shared" si="1241"/>
        <v>2.8895359999999997</v>
      </c>
      <c r="AP713" s="5">
        <f t="shared" si="1242"/>
        <v>5.8859759999999994</v>
      </c>
      <c r="AQ713" s="5">
        <f t="shared" si="1243"/>
        <v>5.8298559999999986</v>
      </c>
      <c r="AR713" s="42" t="str">
        <f t="shared" si="1274"/>
        <v>HPE</v>
      </c>
      <c r="AS713" s="40">
        <v>42916.499999989494</v>
      </c>
      <c r="AT713">
        <v>96.89</v>
      </c>
      <c r="AU713">
        <v>239.4</v>
      </c>
      <c r="AV713">
        <v>239.14</v>
      </c>
      <c r="AW713" s="5">
        <f t="shared" si="1244"/>
        <v>1.7827759999999999</v>
      </c>
      <c r="AX713" s="5">
        <f t="shared" si="1245"/>
        <v>4.40496</v>
      </c>
      <c r="AY713" s="5">
        <f t="shared" si="1246"/>
        <v>4.4001759999999992</v>
      </c>
      <c r="AZ713" s="42" t="str">
        <f t="shared" si="1275"/>
        <v>HPE</v>
      </c>
      <c r="BA713" s="40">
        <v>42946.499999987747</v>
      </c>
      <c r="BB713">
        <v>368.34</v>
      </c>
      <c r="BC713">
        <v>629.47</v>
      </c>
      <c r="BD713">
        <v>566.70000000000005</v>
      </c>
      <c r="BE713" s="5">
        <f t="shared" si="1247"/>
        <v>6.777455999999999</v>
      </c>
      <c r="BF713" s="5">
        <f t="shared" si="1248"/>
        <v>11.582248</v>
      </c>
      <c r="BG713" s="5">
        <f t="shared" si="1249"/>
        <v>10.427280000000001</v>
      </c>
      <c r="BH713" s="42" t="str">
        <f t="shared" si="1276"/>
        <v>HPE</v>
      </c>
      <c r="BI713" s="40">
        <v>42977.499999985943</v>
      </c>
      <c r="BJ713">
        <v>655.87</v>
      </c>
      <c r="BK713">
        <v>612.42999999999995</v>
      </c>
      <c r="BL713">
        <v>511.02</v>
      </c>
      <c r="BM713" s="5">
        <f t="shared" si="1250"/>
        <v>12.068007999999999</v>
      </c>
      <c r="BN713" s="5">
        <f t="shared" si="1251"/>
        <v>11.268711999999997</v>
      </c>
      <c r="BO713" s="5">
        <f t="shared" si="1252"/>
        <v>9.4027679999999982</v>
      </c>
      <c r="BP713" s="42" t="str">
        <f t="shared" si="1277"/>
        <v>HPE</v>
      </c>
      <c r="BQ713" s="40">
        <v>43008.499999984138</v>
      </c>
      <c r="BR713">
        <v>31.85</v>
      </c>
      <c r="BS713">
        <v>38.74</v>
      </c>
      <c r="BT713">
        <v>38.74</v>
      </c>
      <c r="BU713" s="5">
        <f t="shared" si="1253"/>
        <v>0.58604000000000001</v>
      </c>
      <c r="BV713" s="5">
        <f t="shared" si="1254"/>
        <v>0.71281600000000001</v>
      </c>
      <c r="BW713" s="5">
        <f t="shared" si="1255"/>
        <v>0.71281600000000001</v>
      </c>
      <c r="BX713" s="42" t="str">
        <f t="shared" si="1278"/>
        <v>HPE</v>
      </c>
      <c r="BY713" s="40">
        <v>43038.499999982392</v>
      </c>
      <c r="BZ713">
        <v>480.68</v>
      </c>
      <c r="CA713">
        <v>401.97</v>
      </c>
      <c r="CB713">
        <v>232.1</v>
      </c>
      <c r="CC713" s="5">
        <f t="shared" si="1256"/>
        <v>8.8445119999999982</v>
      </c>
      <c r="CD713" s="5">
        <f t="shared" si="1257"/>
        <v>7.3962479999999999</v>
      </c>
      <c r="CE713" s="5">
        <f t="shared" si="1258"/>
        <v>4.2706399999999993</v>
      </c>
      <c r="CF713" s="42" t="str">
        <f t="shared" si="1279"/>
        <v>HPH</v>
      </c>
      <c r="CG713" s="40">
        <v>43069.499999980588</v>
      </c>
      <c r="CH713">
        <v>406.68</v>
      </c>
      <c r="CI713">
        <v>286.37</v>
      </c>
      <c r="CJ713">
        <v>140.55000000000001</v>
      </c>
      <c r="CK713" s="5">
        <f t="shared" si="1259"/>
        <v>18.910619999999998</v>
      </c>
      <c r="CL713" s="5">
        <f t="shared" si="1260"/>
        <v>13.316205</v>
      </c>
      <c r="CM713" s="5">
        <f t="shared" si="1261"/>
        <v>6.5355750000000006</v>
      </c>
      <c r="CN713" s="42" t="str">
        <f t="shared" si="1280"/>
        <v>HPH</v>
      </c>
      <c r="CO713" s="40">
        <v>43099.499999978842</v>
      </c>
      <c r="CP713">
        <v>19.46</v>
      </c>
      <c r="CQ713">
        <v>16.45</v>
      </c>
      <c r="CR713">
        <v>16.45</v>
      </c>
      <c r="CS713" s="5">
        <f t="shared" si="1262"/>
        <v>0.90488999999999997</v>
      </c>
      <c r="CT713" s="5">
        <f t="shared" si="1263"/>
        <v>0.76492499999999997</v>
      </c>
      <c r="CU713" s="5">
        <f t="shared" si="1264"/>
        <v>0.76492499999999997</v>
      </c>
    </row>
    <row r="714" spans="1:99" x14ac:dyDescent="0.3">
      <c r="A714" s="42" t="str">
        <f t="shared" ref="A714:C714" si="1284">A690</f>
        <v>HPH</v>
      </c>
      <c r="B714" s="42" t="str">
        <f t="shared" si="1284"/>
        <v>HPH</v>
      </c>
      <c r="C714" s="42" t="str">
        <f t="shared" si="1284"/>
        <v>HPE</v>
      </c>
      <c r="D714" s="40">
        <v>42765.541666664947</v>
      </c>
      <c r="E714" s="42" t="str">
        <f t="shared" si="1266"/>
        <v>HPH</v>
      </c>
      <c r="F714">
        <v>224.37</v>
      </c>
      <c r="G714">
        <v>62.4</v>
      </c>
      <c r="H714">
        <v>62.4</v>
      </c>
      <c r="I714" s="5">
        <f t="shared" si="1232"/>
        <v>10.433204999999999</v>
      </c>
      <c r="J714" s="5">
        <f t="shared" si="1233"/>
        <v>2.9015999999999997</v>
      </c>
      <c r="K714" s="5">
        <f t="shared" si="1234"/>
        <v>2.9015999999999997</v>
      </c>
      <c r="L714" s="42" t="str">
        <f t="shared" si="1267"/>
        <v>HPH</v>
      </c>
      <c r="Q714" s="5">
        <f t="shared" si="1268"/>
        <v>0</v>
      </c>
      <c r="R714" s="5">
        <f t="shared" si="1269"/>
        <v>0</v>
      </c>
      <c r="S714" s="5">
        <f t="shared" si="1270"/>
        <v>0</v>
      </c>
      <c r="T714" s="42" t="str">
        <f t="shared" si="1271"/>
        <v>HPH</v>
      </c>
      <c r="U714" s="40">
        <v>42824.541666661513</v>
      </c>
      <c r="V714">
        <v>353.52</v>
      </c>
      <c r="W714">
        <v>171.43</v>
      </c>
      <c r="X714">
        <v>170.96</v>
      </c>
      <c r="Y714" s="5">
        <f t="shared" si="1235"/>
        <v>16.438680000000002</v>
      </c>
      <c r="Z714" s="5">
        <f t="shared" si="1236"/>
        <v>7.971495</v>
      </c>
      <c r="AA714" s="5">
        <f t="shared" si="1237"/>
        <v>7.9496400000000005</v>
      </c>
      <c r="AB714" s="42" t="str">
        <f t="shared" si="1272"/>
        <v>HPE</v>
      </c>
      <c r="AC714" s="40">
        <v>42855.541666659708</v>
      </c>
      <c r="AD714">
        <v>581.92999999999995</v>
      </c>
      <c r="AE714">
        <v>625.25</v>
      </c>
      <c r="AF714">
        <v>483.84</v>
      </c>
      <c r="AG714" s="5">
        <f t="shared" si="1238"/>
        <v>10.707511999999999</v>
      </c>
      <c r="AH714" s="5">
        <f t="shared" si="1239"/>
        <v>11.504599999999998</v>
      </c>
      <c r="AI714" s="5">
        <f t="shared" si="1240"/>
        <v>8.9026559999999986</v>
      </c>
      <c r="AJ714" s="42" t="str">
        <f t="shared" si="1273"/>
        <v>HPE</v>
      </c>
      <c r="AK714" s="40">
        <v>42885.541666657962</v>
      </c>
      <c r="AL714">
        <v>623.94000000000005</v>
      </c>
      <c r="AM714">
        <v>664.18</v>
      </c>
      <c r="AN714">
        <v>544.38</v>
      </c>
      <c r="AO714" s="5">
        <f t="shared" si="1241"/>
        <v>11.480496</v>
      </c>
      <c r="AP714" s="5">
        <f t="shared" si="1242"/>
        <v>12.220911999999998</v>
      </c>
      <c r="AQ714" s="5">
        <f t="shared" si="1243"/>
        <v>10.016591999999999</v>
      </c>
      <c r="AR714" s="42" t="str">
        <f t="shared" si="1274"/>
        <v>HPE</v>
      </c>
      <c r="AS714" s="40">
        <v>42916.541666656158</v>
      </c>
      <c r="AT714">
        <v>374.93</v>
      </c>
      <c r="AU714">
        <v>440.89</v>
      </c>
      <c r="AV714">
        <v>408.76</v>
      </c>
      <c r="AW714" s="5">
        <f t="shared" si="1244"/>
        <v>6.8987119999999997</v>
      </c>
      <c r="AX714" s="5">
        <f t="shared" si="1245"/>
        <v>8.1123759999999994</v>
      </c>
      <c r="AY714" s="5">
        <f t="shared" si="1246"/>
        <v>7.521183999999999</v>
      </c>
      <c r="AZ714" s="42" t="str">
        <f t="shared" si="1275"/>
        <v>HPE</v>
      </c>
      <c r="BA714" s="40">
        <v>42946.541666654412</v>
      </c>
      <c r="BB714">
        <v>264.20999999999998</v>
      </c>
      <c r="BC714">
        <v>411.11</v>
      </c>
      <c r="BD714">
        <v>380.22</v>
      </c>
      <c r="BE714" s="5">
        <f t="shared" si="1247"/>
        <v>4.8614639999999989</v>
      </c>
      <c r="BF714" s="5">
        <f t="shared" si="1248"/>
        <v>7.5644239999999998</v>
      </c>
      <c r="BG714" s="5">
        <f t="shared" si="1249"/>
        <v>6.996048</v>
      </c>
      <c r="BH714" s="42" t="str">
        <f t="shared" si="1276"/>
        <v>HPE</v>
      </c>
      <c r="BI714" s="40">
        <v>42977.541666652607</v>
      </c>
      <c r="BJ714">
        <v>610.86</v>
      </c>
      <c r="BK714">
        <v>631.11</v>
      </c>
      <c r="BL714">
        <v>448.45</v>
      </c>
      <c r="BM714" s="5">
        <f t="shared" si="1250"/>
        <v>11.239823999999999</v>
      </c>
      <c r="BN714" s="5">
        <f t="shared" si="1251"/>
        <v>11.612423999999999</v>
      </c>
      <c r="BO714" s="5">
        <f t="shared" si="1252"/>
        <v>8.251479999999999</v>
      </c>
      <c r="BP714" s="42" t="str">
        <f t="shared" si="1277"/>
        <v>HPE</v>
      </c>
      <c r="BQ714" s="40">
        <v>43008.541666650803</v>
      </c>
      <c r="BR714">
        <v>78.67</v>
      </c>
      <c r="BS714">
        <v>77.849999999999994</v>
      </c>
      <c r="BT714">
        <v>77.849999999999994</v>
      </c>
      <c r="BU714" s="5">
        <f t="shared" si="1253"/>
        <v>1.4475279999999999</v>
      </c>
      <c r="BV714" s="5">
        <f t="shared" si="1254"/>
        <v>1.4324399999999999</v>
      </c>
      <c r="BW714" s="5">
        <f t="shared" si="1255"/>
        <v>1.4324399999999999</v>
      </c>
      <c r="BX714" s="42" t="str">
        <f t="shared" si="1278"/>
        <v>HPE</v>
      </c>
      <c r="BY714" s="40">
        <v>43038.541666649056</v>
      </c>
      <c r="BZ714">
        <v>397.97</v>
      </c>
      <c r="CA714">
        <v>400.84</v>
      </c>
      <c r="CB714">
        <v>154.35</v>
      </c>
      <c r="CC714" s="5">
        <f t="shared" si="1256"/>
        <v>7.322648</v>
      </c>
      <c r="CD714" s="5">
        <f t="shared" si="1257"/>
        <v>7.3754559999999989</v>
      </c>
      <c r="CE714" s="5">
        <f t="shared" si="1258"/>
        <v>2.8400399999999997</v>
      </c>
      <c r="CF714" s="42" t="str">
        <f t="shared" si="1279"/>
        <v>HPH</v>
      </c>
      <c r="CG714" s="40">
        <v>43069.541666647252</v>
      </c>
      <c r="CH714">
        <v>350.47</v>
      </c>
      <c r="CI714">
        <v>313.27</v>
      </c>
      <c r="CJ714">
        <v>74.59</v>
      </c>
      <c r="CK714" s="5">
        <f t="shared" si="1259"/>
        <v>16.296855000000001</v>
      </c>
      <c r="CL714" s="5">
        <f t="shared" si="1260"/>
        <v>14.567054999999998</v>
      </c>
      <c r="CM714" s="5">
        <f t="shared" si="1261"/>
        <v>3.4684349999999999</v>
      </c>
      <c r="CN714" s="42" t="str">
        <f t="shared" si="1280"/>
        <v>HPH</v>
      </c>
      <c r="CO714" s="40">
        <v>43099.541666645506</v>
      </c>
      <c r="CP714">
        <v>14.26</v>
      </c>
      <c r="CQ714">
        <v>14.26</v>
      </c>
      <c r="CR714">
        <v>14.26</v>
      </c>
      <c r="CS714" s="5">
        <f t="shared" si="1262"/>
        <v>0.66309000000000007</v>
      </c>
      <c r="CT714" s="5">
        <f t="shared" si="1263"/>
        <v>0.66309000000000007</v>
      </c>
      <c r="CU714" s="5">
        <f t="shared" si="1264"/>
        <v>0.66309000000000007</v>
      </c>
    </row>
    <row r="715" spans="1:99" x14ac:dyDescent="0.3">
      <c r="A715" s="42" t="str">
        <f t="shared" ref="A715:C715" si="1285">A691</f>
        <v>HPH</v>
      </c>
      <c r="B715" s="42" t="str">
        <f t="shared" si="1285"/>
        <v>HPH</v>
      </c>
      <c r="C715" s="42" t="str">
        <f t="shared" si="1285"/>
        <v>HPE</v>
      </c>
      <c r="D715" s="40">
        <v>42765.583333331611</v>
      </c>
      <c r="E715" s="42" t="str">
        <f t="shared" si="1266"/>
        <v>HPH</v>
      </c>
      <c r="F715">
        <v>22.38</v>
      </c>
      <c r="G715">
        <v>18.670000000000002</v>
      </c>
      <c r="H715">
        <v>18.670000000000002</v>
      </c>
      <c r="I715" s="5">
        <f t="shared" si="1232"/>
        <v>1.0406699999999998</v>
      </c>
      <c r="J715" s="5">
        <f t="shared" si="1233"/>
        <v>0.86815500000000012</v>
      </c>
      <c r="K715" s="5">
        <f t="shared" si="1234"/>
        <v>0.86815500000000012</v>
      </c>
      <c r="L715" s="42" t="str">
        <f t="shared" si="1267"/>
        <v>HPH</v>
      </c>
      <c r="Q715" s="5">
        <f t="shared" si="1268"/>
        <v>0</v>
      </c>
      <c r="R715" s="5">
        <f t="shared" si="1269"/>
        <v>0</v>
      </c>
      <c r="S715" s="5">
        <f t="shared" si="1270"/>
        <v>0</v>
      </c>
      <c r="T715" s="42" t="str">
        <f t="shared" si="1271"/>
        <v>HPH</v>
      </c>
      <c r="U715" s="40">
        <v>42824.583333328177</v>
      </c>
      <c r="V715">
        <v>428.17</v>
      </c>
      <c r="W715">
        <v>139.68</v>
      </c>
      <c r="X715">
        <v>139.68</v>
      </c>
      <c r="Y715" s="5">
        <f t="shared" si="1235"/>
        <v>19.909905000000002</v>
      </c>
      <c r="Z715" s="5">
        <f t="shared" si="1236"/>
        <v>6.49512</v>
      </c>
      <c r="AA715" s="5">
        <f t="shared" si="1237"/>
        <v>6.49512</v>
      </c>
      <c r="AB715" s="42" t="str">
        <f t="shared" si="1272"/>
        <v>HPE</v>
      </c>
      <c r="AC715" s="40">
        <v>42855.583333326373</v>
      </c>
      <c r="AD715">
        <v>574.98</v>
      </c>
      <c r="AE715">
        <v>572.70000000000005</v>
      </c>
      <c r="AF715">
        <v>394.79</v>
      </c>
      <c r="AG715" s="5">
        <f t="shared" si="1238"/>
        <v>10.579632</v>
      </c>
      <c r="AH715" s="5">
        <f t="shared" si="1239"/>
        <v>10.53768</v>
      </c>
      <c r="AI715" s="5">
        <f t="shared" si="1240"/>
        <v>7.2641359999999997</v>
      </c>
      <c r="AJ715" s="42" t="str">
        <f t="shared" si="1273"/>
        <v>HPE</v>
      </c>
      <c r="AK715" s="40">
        <v>42885.583333324626</v>
      </c>
      <c r="AL715">
        <v>532.53</v>
      </c>
      <c r="AM715">
        <v>497.77</v>
      </c>
      <c r="AN715">
        <v>410.89</v>
      </c>
      <c r="AO715" s="5">
        <f t="shared" si="1241"/>
        <v>9.7985519999999973</v>
      </c>
      <c r="AP715" s="5">
        <f t="shared" si="1242"/>
        <v>9.1589679999999998</v>
      </c>
      <c r="AQ715" s="5">
        <f t="shared" si="1243"/>
        <v>7.5603759999999989</v>
      </c>
      <c r="AR715" s="42" t="str">
        <f t="shared" si="1274"/>
        <v>HPE</v>
      </c>
      <c r="AS715" s="40">
        <v>42916.583333322822</v>
      </c>
      <c r="AT715">
        <v>600.69000000000005</v>
      </c>
      <c r="AU715">
        <v>665.55</v>
      </c>
      <c r="AV715">
        <v>484.06</v>
      </c>
      <c r="AW715" s="5">
        <f t="shared" si="1244"/>
        <v>11.052695999999999</v>
      </c>
      <c r="AX715" s="5">
        <f t="shared" si="1245"/>
        <v>12.246119999999999</v>
      </c>
      <c r="AY715" s="5">
        <f t="shared" si="1246"/>
        <v>8.9067039999999995</v>
      </c>
      <c r="AZ715" s="42" t="str">
        <f t="shared" si="1275"/>
        <v>HPE</v>
      </c>
      <c r="BA715" s="40">
        <v>42946.583333321076</v>
      </c>
      <c r="BB715">
        <v>497.57</v>
      </c>
      <c r="BC715">
        <v>517.45000000000005</v>
      </c>
      <c r="BD715">
        <v>404.62</v>
      </c>
      <c r="BE715" s="5">
        <f t="shared" si="1247"/>
        <v>9.1552879999999988</v>
      </c>
      <c r="BF715" s="5">
        <f t="shared" si="1248"/>
        <v>9.5210799999999995</v>
      </c>
      <c r="BG715" s="5">
        <f t="shared" si="1249"/>
        <v>7.4450079999999996</v>
      </c>
      <c r="BH715" s="42" t="str">
        <f t="shared" si="1276"/>
        <v>HPE</v>
      </c>
      <c r="BI715" s="40">
        <v>42977.583333319271</v>
      </c>
      <c r="BJ715">
        <v>541.88</v>
      </c>
      <c r="BK715">
        <v>615.4</v>
      </c>
      <c r="BL715">
        <v>354.08</v>
      </c>
      <c r="BM715" s="5">
        <f t="shared" si="1250"/>
        <v>9.9705919999999981</v>
      </c>
      <c r="BN715" s="5">
        <f t="shared" si="1251"/>
        <v>11.323359999999999</v>
      </c>
      <c r="BO715" s="5">
        <f t="shared" si="1252"/>
        <v>6.5150719999999991</v>
      </c>
      <c r="BP715" s="42" t="str">
        <f t="shared" si="1277"/>
        <v>HPE</v>
      </c>
      <c r="BQ715" s="40">
        <v>43008.583333317467</v>
      </c>
      <c r="BR715">
        <v>81.069999999999993</v>
      </c>
      <c r="BS715">
        <v>109.8</v>
      </c>
      <c r="BT715">
        <v>109.8</v>
      </c>
      <c r="BU715" s="5">
        <f t="shared" si="1253"/>
        <v>1.4916879999999997</v>
      </c>
      <c r="BV715" s="5">
        <f t="shared" si="1254"/>
        <v>2.0203199999999999</v>
      </c>
      <c r="BW715" s="5">
        <f t="shared" si="1255"/>
        <v>2.0203199999999999</v>
      </c>
      <c r="BX715" s="42" t="str">
        <f t="shared" si="1278"/>
        <v>HPE</v>
      </c>
      <c r="BY715" s="40">
        <v>43038.583333315721</v>
      </c>
      <c r="BZ715">
        <v>141.69999999999999</v>
      </c>
      <c r="CA715">
        <v>172.34</v>
      </c>
      <c r="CB715">
        <v>108.26</v>
      </c>
      <c r="CC715" s="5">
        <f t="shared" si="1256"/>
        <v>2.6072799999999998</v>
      </c>
      <c r="CD715" s="5">
        <f t="shared" si="1257"/>
        <v>3.1710560000000001</v>
      </c>
      <c r="CE715" s="5">
        <f t="shared" si="1258"/>
        <v>1.991984</v>
      </c>
      <c r="CF715" s="42" t="str">
        <f t="shared" si="1279"/>
        <v>HPH</v>
      </c>
      <c r="CG715" s="40">
        <v>43069.583333313916</v>
      </c>
      <c r="CH715">
        <v>233.4</v>
      </c>
      <c r="CI715">
        <v>279.97000000000003</v>
      </c>
      <c r="CJ715">
        <v>48.32</v>
      </c>
      <c r="CK715" s="5">
        <f t="shared" si="1259"/>
        <v>10.8531</v>
      </c>
      <c r="CL715" s="5">
        <f t="shared" si="1260"/>
        <v>13.018605000000001</v>
      </c>
      <c r="CM715" s="5">
        <f t="shared" si="1261"/>
        <v>2.24688</v>
      </c>
      <c r="CN715" s="42" t="str">
        <f t="shared" si="1280"/>
        <v>HPH</v>
      </c>
      <c r="CO715" s="40">
        <v>43099.58333331217</v>
      </c>
      <c r="CP715">
        <v>7.95</v>
      </c>
      <c r="CQ715">
        <v>9.2899999999999991</v>
      </c>
      <c r="CR715">
        <v>9.11</v>
      </c>
      <c r="CS715" s="5">
        <f t="shared" si="1262"/>
        <v>0.36967500000000003</v>
      </c>
      <c r="CT715" s="5">
        <f t="shared" si="1263"/>
        <v>0.43198499999999995</v>
      </c>
      <c r="CU715" s="5">
        <f t="shared" si="1264"/>
        <v>0.42361499999999996</v>
      </c>
    </row>
    <row r="716" spans="1:99" x14ac:dyDescent="0.3">
      <c r="A716" s="42" t="str">
        <f t="shared" ref="A716:C716" si="1286">A692</f>
        <v>HPH</v>
      </c>
      <c r="B716" s="42" t="str">
        <f t="shared" si="1286"/>
        <v>HPH</v>
      </c>
      <c r="C716" s="42" t="str">
        <f t="shared" si="1286"/>
        <v>HPE</v>
      </c>
      <c r="D716" s="40">
        <v>42765.624999998276</v>
      </c>
      <c r="E716" s="42" t="str">
        <f t="shared" si="1266"/>
        <v>HPH</v>
      </c>
      <c r="F716">
        <v>13.64</v>
      </c>
      <c r="G716">
        <v>13.64</v>
      </c>
      <c r="H716">
        <v>13.4</v>
      </c>
      <c r="I716" s="5">
        <f t="shared" si="1232"/>
        <v>0.63426000000000005</v>
      </c>
      <c r="J716" s="5">
        <f t="shared" si="1233"/>
        <v>0.63426000000000005</v>
      </c>
      <c r="K716" s="5">
        <f t="shared" si="1234"/>
        <v>0.62309999999999999</v>
      </c>
      <c r="L716" s="42" t="str">
        <f t="shared" si="1267"/>
        <v>HPH</v>
      </c>
      <c r="Q716" s="5">
        <f t="shared" si="1268"/>
        <v>0</v>
      </c>
      <c r="R716" s="5">
        <f t="shared" si="1269"/>
        <v>0</v>
      </c>
      <c r="S716" s="5">
        <f t="shared" si="1270"/>
        <v>0</v>
      </c>
      <c r="T716" s="42" t="str">
        <f t="shared" si="1271"/>
        <v>HPH</v>
      </c>
      <c r="U716" s="40">
        <v>42824.624999994841</v>
      </c>
      <c r="V716">
        <v>71.14</v>
      </c>
      <c r="W716">
        <v>136.72</v>
      </c>
      <c r="X716">
        <v>134.51</v>
      </c>
      <c r="Y716" s="5">
        <f t="shared" si="1235"/>
        <v>3.3080100000000003</v>
      </c>
      <c r="Z716" s="5">
        <f t="shared" si="1236"/>
        <v>6.3574799999999998</v>
      </c>
      <c r="AA716" s="5">
        <f t="shared" si="1237"/>
        <v>6.2547149999999991</v>
      </c>
      <c r="AB716" s="42" t="str">
        <f t="shared" si="1272"/>
        <v>HPE</v>
      </c>
      <c r="AC716" s="40">
        <v>42855.624999993037</v>
      </c>
      <c r="AD716">
        <v>422.4</v>
      </c>
      <c r="AE716">
        <v>435.3</v>
      </c>
      <c r="AF716">
        <v>285.51</v>
      </c>
      <c r="AG716" s="5">
        <f t="shared" si="1238"/>
        <v>7.7721599999999986</v>
      </c>
      <c r="AH716" s="5">
        <f t="shared" si="1239"/>
        <v>8.0095200000000002</v>
      </c>
      <c r="AI716" s="5">
        <f t="shared" si="1240"/>
        <v>5.2533839999999987</v>
      </c>
      <c r="AJ716" s="42" t="str">
        <f t="shared" si="1273"/>
        <v>HPE</v>
      </c>
      <c r="AK716" s="40">
        <v>42885.624999991291</v>
      </c>
      <c r="AL716">
        <v>157.97</v>
      </c>
      <c r="AM716">
        <v>413.67</v>
      </c>
      <c r="AN716">
        <v>326.5</v>
      </c>
      <c r="AO716" s="5">
        <f t="shared" si="1241"/>
        <v>2.9066479999999997</v>
      </c>
      <c r="AP716" s="5">
        <f t="shared" si="1242"/>
        <v>7.611527999999999</v>
      </c>
      <c r="AQ716" s="5">
        <f t="shared" si="1243"/>
        <v>6.0075999999999992</v>
      </c>
      <c r="AR716" s="42" t="str">
        <f t="shared" si="1274"/>
        <v>HPE</v>
      </c>
      <c r="AS716" s="40">
        <v>42916.624999989486</v>
      </c>
      <c r="AT716">
        <v>369.16</v>
      </c>
      <c r="AU716">
        <v>325.36</v>
      </c>
      <c r="AV716">
        <v>288.61</v>
      </c>
      <c r="AW716" s="5">
        <f t="shared" si="1244"/>
        <v>6.7925439999999995</v>
      </c>
      <c r="AX716" s="5">
        <f t="shared" si="1245"/>
        <v>5.9866239999999999</v>
      </c>
      <c r="AY716" s="5">
        <f t="shared" si="1246"/>
        <v>5.3104240000000003</v>
      </c>
      <c r="AZ716" s="42" t="str">
        <f t="shared" si="1275"/>
        <v>HPE</v>
      </c>
      <c r="BA716" s="40">
        <v>42946.62499998774</v>
      </c>
      <c r="BB716">
        <v>500.73</v>
      </c>
      <c r="BC716">
        <v>623.20000000000005</v>
      </c>
      <c r="BD716">
        <v>351.85</v>
      </c>
      <c r="BE716" s="5">
        <f t="shared" si="1247"/>
        <v>9.2134319999999992</v>
      </c>
      <c r="BF716" s="5">
        <f t="shared" si="1248"/>
        <v>11.46688</v>
      </c>
      <c r="BG716" s="5">
        <f t="shared" si="1249"/>
        <v>6.4740399999999996</v>
      </c>
      <c r="BH716" s="42" t="str">
        <f t="shared" si="1276"/>
        <v>HPE</v>
      </c>
      <c r="BI716" s="40">
        <v>42977.624999985936</v>
      </c>
      <c r="BJ716">
        <v>427.1</v>
      </c>
      <c r="BK716">
        <v>554.32000000000005</v>
      </c>
      <c r="BL716">
        <v>230.49</v>
      </c>
      <c r="BM716" s="5">
        <f t="shared" si="1250"/>
        <v>7.8586399999999994</v>
      </c>
      <c r="BN716" s="5">
        <f t="shared" si="1251"/>
        <v>10.199487999999999</v>
      </c>
      <c r="BO716" s="5">
        <f t="shared" si="1252"/>
        <v>4.2410159999999992</v>
      </c>
      <c r="BP716" s="42" t="str">
        <f t="shared" si="1277"/>
        <v>HPE</v>
      </c>
      <c r="BQ716" s="40">
        <v>43008.624999984131</v>
      </c>
      <c r="BR716">
        <v>26.6</v>
      </c>
      <c r="BS716">
        <v>57.64</v>
      </c>
      <c r="BT716">
        <v>57.64</v>
      </c>
      <c r="BU716" s="5">
        <f t="shared" si="1253"/>
        <v>0.48943999999999999</v>
      </c>
      <c r="BV716" s="5">
        <f t="shared" si="1254"/>
        <v>1.060576</v>
      </c>
      <c r="BW716" s="5">
        <f t="shared" si="1255"/>
        <v>1.060576</v>
      </c>
      <c r="BX716" s="42" t="str">
        <f t="shared" si="1278"/>
        <v>HPE</v>
      </c>
      <c r="BY716" s="40">
        <v>43038.624999982385</v>
      </c>
      <c r="BZ716">
        <v>75.959999999999994</v>
      </c>
      <c r="CA716">
        <v>64.27</v>
      </c>
      <c r="CB716">
        <v>53.29</v>
      </c>
      <c r="CC716" s="5">
        <f t="shared" si="1256"/>
        <v>1.3976639999999998</v>
      </c>
      <c r="CD716" s="5">
        <f t="shared" si="1257"/>
        <v>1.1825679999999998</v>
      </c>
      <c r="CE716" s="5">
        <f t="shared" si="1258"/>
        <v>0.98053599999999996</v>
      </c>
      <c r="CF716" s="42" t="str">
        <f t="shared" si="1279"/>
        <v>HPH</v>
      </c>
      <c r="CG716" s="40">
        <v>43069.62499998058</v>
      </c>
      <c r="CH716">
        <v>68.81</v>
      </c>
      <c r="CI716">
        <v>98.06</v>
      </c>
      <c r="CJ716">
        <v>30.82</v>
      </c>
      <c r="CK716" s="5">
        <f t="shared" si="1259"/>
        <v>3.199665</v>
      </c>
      <c r="CL716" s="5">
        <f t="shared" si="1260"/>
        <v>4.5597899999999996</v>
      </c>
      <c r="CM716" s="5">
        <f t="shared" si="1261"/>
        <v>1.43313</v>
      </c>
      <c r="CN716" s="42" t="str">
        <f t="shared" si="1280"/>
        <v>HPH</v>
      </c>
      <c r="CO716" s="40">
        <v>43099.624999978834</v>
      </c>
      <c r="CP716">
        <v>11.31</v>
      </c>
      <c r="CQ716">
        <v>6.61</v>
      </c>
      <c r="CR716">
        <v>6.47</v>
      </c>
      <c r="CS716" s="5">
        <f t="shared" si="1262"/>
        <v>0.52591500000000013</v>
      </c>
      <c r="CT716" s="5">
        <f t="shared" si="1263"/>
        <v>0.307365</v>
      </c>
      <c r="CU716" s="5">
        <f t="shared" si="1264"/>
        <v>0.30085499999999998</v>
      </c>
    </row>
    <row r="717" spans="1:99" x14ac:dyDescent="0.3">
      <c r="A717" s="42" t="str">
        <f t="shared" ref="A717:C717" si="1287">A693</f>
        <v>HPH</v>
      </c>
      <c r="B717" s="42" t="str">
        <f t="shared" si="1287"/>
        <v>HPH</v>
      </c>
      <c r="C717" s="42" t="str">
        <f t="shared" si="1287"/>
        <v>HPE</v>
      </c>
      <c r="D717" s="40">
        <v>42765.66666666494</v>
      </c>
      <c r="E717" s="42" t="str">
        <f t="shared" si="1266"/>
        <v>HPH</v>
      </c>
      <c r="F717">
        <v>3.99</v>
      </c>
      <c r="G717">
        <v>3.99</v>
      </c>
      <c r="H717">
        <v>3.89</v>
      </c>
      <c r="I717" s="5">
        <f t="shared" si="1232"/>
        <v>0.18553500000000001</v>
      </c>
      <c r="J717" s="5">
        <f t="shared" si="1233"/>
        <v>0.18553500000000001</v>
      </c>
      <c r="K717" s="5">
        <f t="shared" si="1234"/>
        <v>0.18088500000000002</v>
      </c>
      <c r="L717" s="42" t="str">
        <f t="shared" si="1267"/>
        <v>HPH</v>
      </c>
      <c r="Q717" s="5">
        <f t="shared" si="1268"/>
        <v>0</v>
      </c>
      <c r="R717" s="5">
        <f t="shared" si="1269"/>
        <v>0</v>
      </c>
      <c r="S717" s="5">
        <f t="shared" si="1270"/>
        <v>0</v>
      </c>
      <c r="T717" s="42" t="str">
        <f t="shared" si="1271"/>
        <v>HPH</v>
      </c>
      <c r="U717" s="40">
        <v>42824.666666661506</v>
      </c>
      <c r="V717">
        <v>154.93</v>
      </c>
      <c r="W717">
        <v>199.74</v>
      </c>
      <c r="X717">
        <v>128.94999999999999</v>
      </c>
      <c r="Y717" s="5">
        <f t="shared" si="1235"/>
        <v>7.2042450000000002</v>
      </c>
      <c r="Z717" s="5">
        <f t="shared" si="1236"/>
        <v>9.2879100000000001</v>
      </c>
      <c r="AA717" s="5">
        <f t="shared" si="1237"/>
        <v>5.9961749999999991</v>
      </c>
      <c r="AB717" s="42" t="str">
        <f t="shared" si="1272"/>
        <v>HPE</v>
      </c>
      <c r="AC717" s="40">
        <v>42855.666666659701</v>
      </c>
      <c r="AD717">
        <v>319.13</v>
      </c>
      <c r="AE717">
        <v>514.41</v>
      </c>
      <c r="AF717">
        <v>157.91</v>
      </c>
      <c r="AG717" s="5">
        <f t="shared" si="1238"/>
        <v>5.8719919999999997</v>
      </c>
      <c r="AH717" s="5">
        <f t="shared" si="1239"/>
        <v>9.4651439999999987</v>
      </c>
      <c r="AI717" s="5">
        <f t="shared" si="1240"/>
        <v>2.9055439999999999</v>
      </c>
      <c r="AJ717" s="42" t="str">
        <f t="shared" si="1273"/>
        <v>HPE</v>
      </c>
      <c r="AK717" s="40">
        <v>42885.666666657955</v>
      </c>
      <c r="AL717">
        <v>50.98</v>
      </c>
      <c r="AM717">
        <v>47.05</v>
      </c>
      <c r="AN717">
        <v>47.05</v>
      </c>
      <c r="AO717" s="5">
        <f t="shared" si="1241"/>
        <v>0.93803199999999998</v>
      </c>
      <c r="AP717" s="5">
        <f t="shared" si="1242"/>
        <v>0.86571999999999993</v>
      </c>
      <c r="AQ717" s="5">
        <f t="shared" si="1243"/>
        <v>0.86571999999999993</v>
      </c>
      <c r="AR717" s="42" t="str">
        <f t="shared" si="1274"/>
        <v>HPE</v>
      </c>
      <c r="AS717" s="40">
        <v>42916.66666665615</v>
      </c>
      <c r="AT717">
        <v>47.06</v>
      </c>
      <c r="AU717">
        <v>94.68</v>
      </c>
      <c r="AV717">
        <v>94.68</v>
      </c>
      <c r="AW717" s="5">
        <f t="shared" si="1244"/>
        <v>0.86590400000000001</v>
      </c>
      <c r="AX717" s="5">
        <f t="shared" si="1245"/>
        <v>1.7421120000000001</v>
      </c>
      <c r="AY717" s="5">
        <f t="shared" si="1246"/>
        <v>1.7421120000000001</v>
      </c>
      <c r="AZ717" s="42" t="str">
        <f t="shared" si="1275"/>
        <v>HPE</v>
      </c>
      <c r="BA717" s="40">
        <v>42946.666666654404</v>
      </c>
      <c r="BB717">
        <v>258.8</v>
      </c>
      <c r="BC717">
        <v>229.17</v>
      </c>
      <c r="BD717">
        <v>195.83</v>
      </c>
      <c r="BE717" s="5">
        <f t="shared" si="1247"/>
        <v>4.7619199999999999</v>
      </c>
      <c r="BF717" s="5">
        <f t="shared" si="1248"/>
        <v>4.2167279999999989</v>
      </c>
      <c r="BG717" s="5">
        <f t="shared" si="1249"/>
        <v>3.603272</v>
      </c>
      <c r="BH717" s="42" t="str">
        <f t="shared" si="1276"/>
        <v>HPE</v>
      </c>
      <c r="BI717" s="40">
        <v>42977.6666666526</v>
      </c>
      <c r="BJ717">
        <v>264.13</v>
      </c>
      <c r="BK717">
        <v>470.51</v>
      </c>
      <c r="BL717">
        <v>93.06</v>
      </c>
      <c r="BM717" s="5">
        <f t="shared" si="1250"/>
        <v>4.8599919999999992</v>
      </c>
      <c r="BN717" s="5">
        <f t="shared" si="1251"/>
        <v>8.6573840000000004</v>
      </c>
      <c r="BO717" s="5">
        <f t="shared" si="1252"/>
        <v>1.7123039999999998</v>
      </c>
      <c r="BP717" s="42" t="str">
        <f t="shared" si="1277"/>
        <v>HPE</v>
      </c>
      <c r="BQ717" s="40">
        <v>43008.666666650795</v>
      </c>
      <c r="BR717">
        <v>109.62</v>
      </c>
      <c r="BS717">
        <v>98.43</v>
      </c>
      <c r="BT717">
        <v>71.83</v>
      </c>
      <c r="BU717" s="5">
        <f t="shared" si="1253"/>
        <v>2.0170080000000001</v>
      </c>
      <c r="BV717" s="5">
        <f t="shared" si="1254"/>
        <v>1.8111120000000001</v>
      </c>
      <c r="BW717" s="5">
        <f t="shared" si="1255"/>
        <v>1.3216719999999997</v>
      </c>
      <c r="BX717" s="42" t="str">
        <f t="shared" si="1278"/>
        <v>HPE</v>
      </c>
      <c r="BY717" s="40">
        <v>43038.666666649049</v>
      </c>
      <c r="BZ717">
        <v>14.32</v>
      </c>
      <c r="CA717">
        <v>49.8</v>
      </c>
      <c r="CB717">
        <v>15.66</v>
      </c>
      <c r="CC717" s="5">
        <f t="shared" si="1256"/>
        <v>0.263488</v>
      </c>
      <c r="CD717" s="5">
        <f t="shared" si="1257"/>
        <v>0.9163199999999998</v>
      </c>
      <c r="CE717" s="5">
        <f t="shared" si="1258"/>
        <v>0.28814400000000001</v>
      </c>
      <c r="CF717" s="42" t="str">
        <f t="shared" si="1279"/>
        <v>HPH</v>
      </c>
      <c r="CG717" s="40">
        <v>43069.666666647245</v>
      </c>
      <c r="CH717">
        <v>0</v>
      </c>
      <c r="CI717">
        <v>0</v>
      </c>
      <c r="CJ717">
        <v>0</v>
      </c>
      <c r="CK717" s="5">
        <f t="shared" si="1259"/>
        <v>0</v>
      </c>
      <c r="CL717" s="5">
        <f t="shared" si="1260"/>
        <v>0</v>
      </c>
      <c r="CM717" s="5">
        <f t="shared" si="1261"/>
        <v>0</v>
      </c>
      <c r="CN717" s="42" t="str">
        <f t="shared" si="1280"/>
        <v>HPH</v>
      </c>
      <c r="CO717" s="40">
        <v>43099.666666645498</v>
      </c>
      <c r="CP717">
        <v>0</v>
      </c>
      <c r="CQ717">
        <v>0</v>
      </c>
      <c r="CR717">
        <v>0</v>
      </c>
      <c r="CS717" s="5">
        <f t="shared" si="1262"/>
        <v>0</v>
      </c>
      <c r="CT717" s="5">
        <f t="shared" si="1263"/>
        <v>0</v>
      </c>
      <c r="CU717" s="5">
        <f t="shared" si="1264"/>
        <v>0</v>
      </c>
    </row>
    <row r="718" spans="1:99" x14ac:dyDescent="0.3">
      <c r="A718" s="42" t="str">
        <f t="shared" ref="A718:C718" si="1288">A694</f>
        <v>HPH</v>
      </c>
      <c r="B718" s="42" t="str">
        <f t="shared" si="1288"/>
        <v>HPH</v>
      </c>
      <c r="C718" s="42" t="str">
        <f t="shared" si="1288"/>
        <v>HPE</v>
      </c>
      <c r="D718" s="40">
        <v>42765.708333331604</v>
      </c>
      <c r="E718" s="42" t="str">
        <f t="shared" si="1266"/>
        <v>HPH</v>
      </c>
      <c r="F718">
        <v>0</v>
      </c>
      <c r="G718">
        <v>0</v>
      </c>
      <c r="H718">
        <v>0</v>
      </c>
      <c r="I718" s="5">
        <f t="shared" si="1232"/>
        <v>0</v>
      </c>
      <c r="J718" s="5">
        <f t="shared" si="1233"/>
        <v>0</v>
      </c>
      <c r="K718" s="5">
        <f t="shared" si="1234"/>
        <v>0</v>
      </c>
      <c r="L718" s="42" t="str">
        <f t="shared" si="1267"/>
        <v>HPH</v>
      </c>
      <c r="Q718" s="5">
        <f t="shared" si="1268"/>
        <v>0</v>
      </c>
      <c r="R718" s="5">
        <f t="shared" si="1269"/>
        <v>0</v>
      </c>
      <c r="S718" s="5">
        <f t="shared" si="1270"/>
        <v>0</v>
      </c>
      <c r="T718" s="42" t="str">
        <f t="shared" si="1271"/>
        <v>HPH</v>
      </c>
      <c r="U718" s="40">
        <v>42824.70833332817</v>
      </c>
      <c r="V718">
        <v>74.25</v>
      </c>
      <c r="W718">
        <v>143.94999999999999</v>
      </c>
      <c r="X718">
        <v>66.28</v>
      </c>
      <c r="Y718" s="5">
        <f t="shared" si="1235"/>
        <v>3.4526249999999998</v>
      </c>
      <c r="Z718" s="5">
        <f t="shared" si="1236"/>
        <v>6.6936749999999989</v>
      </c>
      <c r="AA718" s="5">
        <f t="shared" si="1237"/>
        <v>3.08202</v>
      </c>
      <c r="AB718" s="42" t="str">
        <f t="shared" si="1272"/>
        <v>HPE</v>
      </c>
      <c r="AC718" s="40">
        <v>42855.708333326365</v>
      </c>
      <c r="AD718">
        <v>126.1</v>
      </c>
      <c r="AE718">
        <v>397.03</v>
      </c>
      <c r="AF718">
        <v>34.020000000000003</v>
      </c>
      <c r="AG718" s="5">
        <f t="shared" si="1238"/>
        <v>2.3202399999999996</v>
      </c>
      <c r="AH718" s="5">
        <f t="shared" si="1239"/>
        <v>7.3053519999999992</v>
      </c>
      <c r="AI718" s="5">
        <f t="shared" si="1240"/>
        <v>0.62596799999999997</v>
      </c>
      <c r="AJ718" s="42" t="str">
        <f t="shared" si="1273"/>
        <v>HPE</v>
      </c>
      <c r="AK718" s="40">
        <v>42885.708333324619</v>
      </c>
      <c r="AL718">
        <v>181.32</v>
      </c>
      <c r="AM718">
        <v>427.22</v>
      </c>
      <c r="AN718">
        <v>119.43</v>
      </c>
      <c r="AO718" s="5">
        <f t="shared" si="1241"/>
        <v>3.3362879999999997</v>
      </c>
      <c r="AP718" s="5">
        <f t="shared" si="1242"/>
        <v>7.8608479999999998</v>
      </c>
      <c r="AQ718" s="5">
        <f t="shared" si="1243"/>
        <v>2.1975120000000001</v>
      </c>
      <c r="AR718" s="42" t="str">
        <f t="shared" si="1274"/>
        <v>HPE</v>
      </c>
      <c r="AS718" s="40">
        <v>42916.708333322815</v>
      </c>
      <c r="AT718">
        <v>29.77</v>
      </c>
      <c r="AU718">
        <v>35</v>
      </c>
      <c r="AV718">
        <v>35</v>
      </c>
      <c r="AW718" s="5">
        <f t="shared" si="1244"/>
        <v>0.54776799999999992</v>
      </c>
      <c r="AX718" s="5">
        <f t="shared" si="1245"/>
        <v>0.64400000000000002</v>
      </c>
      <c r="AY718" s="5">
        <f t="shared" si="1246"/>
        <v>0.64400000000000002</v>
      </c>
      <c r="AZ718" s="42" t="str">
        <f t="shared" si="1275"/>
        <v>HPE</v>
      </c>
      <c r="BA718" s="40">
        <v>42946.708333321068</v>
      </c>
      <c r="BB718">
        <v>175.79</v>
      </c>
      <c r="BC718">
        <v>43.68</v>
      </c>
      <c r="BD718">
        <v>43.68</v>
      </c>
      <c r="BE718" s="5">
        <f t="shared" si="1247"/>
        <v>3.2345359999999994</v>
      </c>
      <c r="BF718" s="5">
        <f t="shared" si="1248"/>
        <v>0.80371199999999998</v>
      </c>
      <c r="BG718" s="5">
        <f t="shared" si="1249"/>
        <v>0.80371199999999998</v>
      </c>
      <c r="BH718" s="42" t="str">
        <f t="shared" si="1276"/>
        <v>HPE</v>
      </c>
      <c r="BI718" s="40">
        <v>42977.708333319264</v>
      </c>
      <c r="BJ718">
        <v>89.32</v>
      </c>
      <c r="BK718">
        <v>319.85000000000002</v>
      </c>
      <c r="BL718">
        <v>51.17</v>
      </c>
      <c r="BM718" s="5">
        <f t="shared" si="1250"/>
        <v>1.6434879999999998</v>
      </c>
      <c r="BN718" s="5">
        <f t="shared" si="1251"/>
        <v>5.8852399999999996</v>
      </c>
      <c r="BO718" s="5">
        <f t="shared" si="1252"/>
        <v>0.94152799999999992</v>
      </c>
      <c r="BP718" s="42" t="str">
        <f t="shared" si="1277"/>
        <v>HPE</v>
      </c>
      <c r="BQ718" s="40">
        <v>43008.70833331746</v>
      </c>
      <c r="BR718">
        <v>5.9</v>
      </c>
      <c r="BS718">
        <v>1.72</v>
      </c>
      <c r="BT718">
        <v>1.67</v>
      </c>
      <c r="BU718" s="5">
        <f t="shared" si="1253"/>
        <v>0.10856</v>
      </c>
      <c r="BV718" s="5">
        <f t="shared" si="1254"/>
        <v>3.1647999999999996E-2</v>
      </c>
      <c r="BW718" s="5">
        <f t="shared" si="1255"/>
        <v>3.0727999999999998E-2</v>
      </c>
      <c r="BX718" s="42" t="str">
        <f t="shared" si="1278"/>
        <v>HPE</v>
      </c>
      <c r="BY718" s="40">
        <v>43038.708333315713</v>
      </c>
      <c r="BZ718">
        <v>0</v>
      </c>
      <c r="CA718">
        <v>0</v>
      </c>
      <c r="CB718">
        <v>0</v>
      </c>
      <c r="CC718" s="5">
        <f t="shared" si="1256"/>
        <v>0</v>
      </c>
      <c r="CD718" s="5">
        <f t="shared" si="1257"/>
        <v>0</v>
      </c>
      <c r="CE718" s="5">
        <f t="shared" si="1258"/>
        <v>0</v>
      </c>
      <c r="CF718" s="42" t="str">
        <f t="shared" si="1279"/>
        <v>HPH</v>
      </c>
      <c r="CG718" s="40">
        <v>43069.708333313909</v>
      </c>
      <c r="CH718">
        <v>0</v>
      </c>
      <c r="CI718">
        <v>0</v>
      </c>
      <c r="CJ718">
        <v>0</v>
      </c>
      <c r="CK718" s="5">
        <f t="shared" si="1259"/>
        <v>0</v>
      </c>
      <c r="CL718" s="5">
        <f t="shared" si="1260"/>
        <v>0</v>
      </c>
      <c r="CM718" s="5">
        <f t="shared" si="1261"/>
        <v>0</v>
      </c>
      <c r="CN718" s="42" t="str">
        <f t="shared" si="1280"/>
        <v>HPH</v>
      </c>
      <c r="CO718" s="40">
        <v>43099.708333312163</v>
      </c>
      <c r="CP718">
        <v>0</v>
      </c>
      <c r="CQ718">
        <v>0</v>
      </c>
      <c r="CR718">
        <v>0</v>
      </c>
      <c r="CS718" s="5">
        <f t="shared" si="1262"/>
        <v>0</v>
      </c>
      <c r="CT718" s="5">
        <f t="shared" si="1263"/>
        <v>0</v>
      </c>
      <c r="CU718" s="5">
        <f t="shared" si="1264"/>
        <v>0</v>
      </c>
    </row>
    <row r="719" spans="1:99" x14ac:dyDescent="0.3">
      <c r="A719" s="42" t="str">
        <f t="shared" ref="A719:C719" si="1289">A695</f>
        <v>PTE</v>
      </c>
      <c r="B719" s="42" t="str">
        <f t="shared" si="1289"/>
        <v>HPH</v>
      </c>
      <c r="C719" s="42" t="str">
        <f t="shared" si="1289"/>
        <v>HPE</v>
      </c>
      <c r="D719" s="40">
        <v>42765.749999998268</v>
      </c>
      <c r="E719" s="42" t="str">
        <f t="shared" si="1266"/>
        <v>PTE</v>
      </c>
      <c r="F719">
        <v>0</v>
      </c>
      <c r="G719">
        <v>0</v>
      </c>
      <c r="H719">
        <v>0</v>
      </c>
      <c r="I719" s="5">
        <f t="shared" si="1232"/>
        <v>0</v>
      </c>
      <c r="J719" s="5">
        <f t="shared" si="1233"/>
        <v>0</v>
      </c>
      <c r="K719" s="5">
        <f t="shared" si="1234"/>
        <v>0</v>
      </c>
      <c r="L719" s="42" t="str">
        <f t="shared" si="1267"/>
        <v>PTE</v>
      </c>
      <c r="Q719" s="5">
        <f t="shared" si="1268"/>
        <v>0</v>
      </c>
      <c r="R719" s="5">
        <f t="shared" si="1269"/>
        <v>0</v>
      </c>
      <c r="S719" s="5">
        <f t="shared" si="1270"/>
        <v>0</v>
      </c>
      <c r="T719" s="42" t="str">
        <f t="shared" si="1271"/>
        <v>HPH</v>
      </c>
      <c r="U719" s="40">
        <v>42824.749999994834</v>
      </c>
      <c r="V719">
        <v>0</v>
      </c>
      <c r="W719">
        <v>0</v>
      </c>
      <c r="X719">
        <v>0</v>
      </c>
      <c r="Y719" s="5">
        <f t="shared" si="1235"/>
        <v>0</v>
      </c>
      <c r="Z719" s="5">
        <f t="shared" si="1236"/>
        <v>0</v>
      </c>
      <c r="AA719" s="5">
        <f t="shared" si="1237"/>
        <v>0</v>
      </c>
      <c r="AB719" s="42" t="str">
        <f t="shared" si="1272"/>
        <v>HPE</v>
      </c>
      <c r="AC719" s="40">
        <v>42855.74999999303</v>
      </c>
      <c r="AD719">
        <v>37.43</v>
      </c>
      <c r="AE719">
        <v>159.87</v>
      </c>
      <c r="AF719">
        <v>39.64</v>
      </c>
      <c r="AG719" s="5">
        <f t="shared" si="1238"/>
        <v>0.68871199999999999</v>
      </c>
      <c r="AH719" s="5">
        <f t="shared" si="1239"/>
        <v>2.9416079999999996</v>
      </c>
      <c r="AI719" s="5">
        <f t="shared" si="1240"/>
        <v>0.72937600000000002</v>
      </c>
      <c r="AJ719" s="42" t="str">
        <f t="shared" si="1273"/>
        <v>HPE</v>
      </c>
      <c r="AK719" s="40">
        <v>42885.749999991283</v>
      </c>
      <c r="AL719">
        <v>47.67</v>
      </c>
      <c r="AM719">
        <v>215.47</v>
      </c>
      <c r="AN719">
        <v>53.79</v>
      </c>
      <c r="AO719" s="5">
        <f t="shared" si="1241"/>
        <v>0.87712799999999991</v>
      </c>
      <c r="AP719" s="5">
        <f t="shared" si="1242"/>
        <v>3.9646479999999995</v>
      </c>
      <c r="AQ719" s="5">
        <f t="shared" si="1243"/>
        <v>0.98973599999999984</v>
      </c>
      <c r="AR719" s="42" t="str">
        <f t="shared" si="1274"/>
        <v>HPE</v>
      </c>
      <c r="AS719" s="40">
        <v>42916.749999989479</v>
      </c>
      <c r="AT719">
        <v>21.02</v>
      </c>
      <c r="AU719">
        <v>8.2899999999999991</v>
      </c>
      <c r="AV719">
        <v>8.2899999999999991</v>
      </c>
      <c r="AW719" s="5">
        <f t="shared" si="1244"/>
        <v>0.38676799999999995</v>
      </c>
      <c r="AX719" s="5">
        <f t="shared" si="1245"/>
        <v>0.15253599999999998</v>
      </c>
      <c r="AY719" s="5">
        <f t="shared" si="1246"/>
        <v>0.15253599999999998</v>
      </c>
      <c r="AZ719" s="42" t="str">
        <f t="shared" si="1275"/>
        <v>HPE</v>
      </c>
      <c r="BA719" s="40">
        <v>42946.749999987733</v>
      </c>
      <c r="BB719">
        <v>56.69</v>
      </c>
      <c r="BC719">
        <v>112.85</v>
      </c>
      <c r="BD719">
        <v>70.290000000000006</v>
      </c>
      <c r="BE719" s="5">
        <f t="shared" si="1247"/>
        <v>1.0430959999999998</v>
      </c>
      <c r="BF719" s="5">
        <f t="shared" si="1248"/>
        <v>2.0764399999999994</v>
      </c>
      <c r="BG719" s="5">
        <f t="shared" si="1249"/>
        <v>1.293336</v>
      </c>
      <c r="BH719" s="42" t="str">
        <f t="shared" si="1276"/>
        <v>HPE</v>
      </c>
      <c r="BI719" s="40">
        <v>42977.749999985928</v>
      </c>
      <c r="BJ719">
        <v>22</v>
      </c>
      <c r="BK719">
        <v>125.91</v>
      </c>
      <c r="BL719">
        <v>22</v>
      </c>
      <c r="BM719" s="5">
        <f t="shared" si="1250"/>
        <v>0.40479999999999994</v>
      </c>
      <c r="BN719" s="5">
        <f t="shared" si="1251"/>
        <v>2.3167439999999995</v>
      </c>
      <c r="BO719" s="5">
        <f t="shared" si="1252"/>
        <v>0.40479999999999994</v>
      </c>
      <c r="BP719" s="42" t="str">
        <f t="shared" si="1277"/>
        <v>HPE</v>
      </c>
      <c r="BQ719" s="40">
        <v>43008.749999984124</v>
      </c>
      <c r="BR719">
        <v>0</v>
      </c>
      <c r="BS719">
        <v>0</v>
      </c>
      <c r="BT719">
        <v>0</v>
      </c>
      <c r="BU719" s="5">
        <f t="shared" si="1253"/>
        <v>0</v>
      </c>
      <c r="BV719" s="5">
        <f t="shared" si="1254"/>
        <v>0</v>
      </c>
      <c r="BW719" s="5">
        <f t="shared" si="1255"/>
        <v>0</v>
      </c>
      <c r="BX719" s="42" t="str">
        <f t="shared" si="1278"/>
        <v>HPE</v>
      </c>
      <c r="BY719" s="40">
        <v>43038.749999982378</v>
      </c>
      <c r="BZ719">
        <v>0</v>
      </c>
      <c r="CA719">
        <v>0</v>
      </c>
      <c r="CB719">
        <v>0</v>
      </c>
      <c r="CC719" s="5">
        <f t="shared" si="1256"/>
        <v>0</v>
      </c>
      <c r="CD719" s="5">
        <f t="shared" si="1257"/>
        <v>0</v>
      </c>
      <c r="CE719" s="5">
        <f t="shared" si="1258"/>
        <v>0</v>
      </c>
      <c r="CF719" s="42" t="str">
        <f t="shared" si="1279"/>
        <v>HPH</v>
      </c>
      <c r="CG719" s="40">
        <v>43069.749999980573</v>
      </c>
      <c r="CH719">
        <v>0</v>
      </c>
      <c r="CI719">
        <v>0</v>
      </c>
      <c r="CJ719">
        <v>0</v>
      </c>
      <c r="CK719" s="5">
        <f t="shared" si="1259"/>
        <v>0</v>
      </c>
      <c r="CL719" s="5">
        <f t="shared" si="1260"/>
        <v>0</v>
      </c>
      <c r="CM719" s="5">
        <f t="shared" si="1261"/>
        <v>0</v>
      </c>
      <c r="CN719" s="42" t="str">
        <f t="shared" si="1280"/>
        <v>PTE</v>
      </c>
      <c r="CO719" s="40">
        <v>43099.749999978827</v>
      </c>
      <c r="CP719">
        <v>0</v>
      </c>
      <c r="CQ719">
        <v>0</v>
      </c>
      <c r="CR719">
        <v>0</v>
      </c>
      <c r="CS719" s="5">
        <f t="shared" si="1262"/>
        <v>0</v>
      </c>
      <c r="CT719" s="5">
        <f t="shared" si="1263"/>
        <v>0</v>
      </c>
      <c r="CU719" s="5">
        <f t="shared" si="1264"/>
        <v>0</v>
      </c>
    </row>
    <row r="720" spans="1:99" x14ac:dyDescent="0.3">
      <c r="A720" s="42" t="str">
        <f t="shared" ref="A720:C720" si="1290">A696</f>
        <v>PTE</v>
      </c>
      <c r="B720" s="42" t="str">
        <f t="shared" si="1290"/>
        <v>HPH</v>
      </c>
      <c r="C720" s="42" t="str">
        <f t="shared" si="1290"/>
        <v>HPE</v>
      </c>
      <c r="D720" s="40">
        <v>42765.791666664933</v>
      </c>
      <c r="E720" s="42" t="str">
        <f t="shared" si="1266"/>
        <v>PTE</v>
      </c>
      <c r="F720">
        <v>0</v>
      </c>
      <c r="G720">
        <v>0</v>
      </c>
      <c r="H720">
        <v>0</v>
      </c>
      <c r="I720" s="5">
        <f t="shared" si="1232"/>
        <v>0</v>
      </c>
      <c r="J720" s="5">
        <f t="shared" si="1233"/>
        <v>0</v>
      </c>
      <c r="K720" s="5">
        <f t="shared" si="1234"/>
        <v>0</v>
      </c>
      <c r="L720" s="42" t="str">
        <f t="shared" si="1267"/>
        <v>PTE</v>
      </c>
      <c r="Q720" s="5">
        <f t="shared" si="1268"/>
        <v>0</v>
      </c>
      <c r="R720" s="5">
        <f t="shared" si="1269"/>
        <v>0</v>
      </c>
      <c r="S720" s="5">
        <f t="shared" si="1270"/>
        <v>0</v>
      </c>
      <c r="T720" s="42" t="str">
        <f t="shared" si="1271"/>
        <v>HPH</v>
      </c>
      <c r="U720" s="40">
        <v>42824.791666661498</v>
      </c>
      <c r="V720">
        <v>0</v>
      </c>
      <c r="W720">
        <v>0</v>
      </c>
      <c r="X720">
        <v>0</v>
      </c>
      <c r="Y720" s="5">
        <f t="shared" si="1235"/>
        <v>0</v>
      </c>
      <c r="Z720" s="5">
        <f t="shared" si="1236"/>
        <v>0</v>
      </c>
      <c r="AA720" s="5">
        <f t="shared" si="1237"/>
        <v>0</v>
      </c>
      <c r="AB720" s="42" t="str">
        <f t="shared" si="1272"/>
        <v>HPE</v>
      </c>
      <c r="AC720" s="40">
        <v>42855.791666659694</v>
      </c>
      <c r="AD720">
        <v>0</v>
      </c>
      <c r="AE720">
        <v>0</v>
      </c>
      <c r="AF720">
        <v>0</v>
      </c>
      <c r="AG720" s="5">
        <f t="shared" si="1238"/>
        <v>0</v>
      </c>
      <c r="AH720" s="5">
        <f t="shared" si="1239"/>
        <v>0</v>
      </c>
      <c r="AI720" s="5">
        <f t="shared" si="1240"/>
        <v>0</v>
      </c>
      <c r="AJ720" s="42" t="str">
        <f t="shared" si="1273"/>
        <v>HPE</v>
      </c>
      <c r="AK720" s="40">
        <v>42885.791666657948</v>
      </c>
      <c r="AL720">
        <v>21.19</v>
      </c>
      <c r="AM720">
        <v>61.47</v>
      </c>
      <c r="AN720">
        <v>21.91</v>
      </c>
      <c r="AO720" s="5">
        <f t="shared" si="1241"/>
        <v>0.38989600000000002</v>
      </c>
      <c r="AP720" s="5">
        <f t="shared" si="1242"/>
        <v>1.1310480000000001</v>
      </c>
      <c r="AQ720" s="5">
        <f t="shared" si="1243"/>
        <v>0.40314399999999995</v>
      </c>
      <c r="AR720" s="42" t="str">
        <f t="shared" si="1274"/>
        <v>HPE</v>
      </c>
      <c r="AS720" s="40">
        <v>42916.791666656143</v>
      </c>
      <c r="AT720">
        <v>1.2</v>
      </c>
      <c r="AU720">
        <v>1.25</v>
      </c>
      <c r="AV720">
        <v>1.2</v>
      </c>
      <c r="AW720" s="5">
        <f t="shared" si="1244"/>
        <v>2.2079999999999999E-2</v>
      </c>
      <c r="AX720" s="5">
        <f t="shared" si="1245"/>
        <v>2.3E-2</v>
      </c>
      <c r="AY720" s="5">
        <f t="shared" si="1246"/>
        <v>2.2079999999999999E-2</v>
      </c>
      <c r="AZ720" s="42" t="str">
        <f t="shared" si="1275"/>
        <v>HPE</v>
      </c>
      <c r="BA720" s="40">
        <v>42946.791666654397</v>
      </c>
      <c r="BB720">
        <v>0</v>
      </c>
      <c r="BC720">
        <v>1.24</v>
      </c>
      <c r="BD720">
        <v>1.19</v>
      </c>
      <c r="BE720" s="5">
        <f t="shared" si="1247"/>
        <v>0</v>
      </c>
      <c r="BF720" s="5">
        <f t="shared" si="1248"/>
        <v>2.2815999999999999E-2</v>
      </c>
      <c r="BG720" s="5">
        <f t="shared" si="1249"/>
        <v>2.1895999999999999E-2</v>
      </c>
      <c r="BH720" s="42" t="str">
        <f t="shared" si="1276"/>
        <v>HPE</v>
      </c>
      <c r="BI720" s="40">
        <v>42977.791666652593</v>
      </c>
      <c r="BJ720">
        <v>0</v>
      </c>
      <c r="BK720">
        <v>0</v>
      </c>
      <c r="BL720">
        <v>0</v>
      </c>
      <c r="BM720" s="5">
        <f t="shared" si="1250"/>
        <v>0</v>
      </c>
      <c r="BN720" s="5">
        <f t="shared" si="1251"/>
        <v>0</v>
      </c>
      <c r="BO720" s="5">
        <f t="shared" si="1252"/>
        <v>0</v>
      </c>
      <c r="BP720" s="42" t="str">
        <f t="shared" si="1277"/>
        <v>HPE</v>
      </c>
      <c r="BQ720" s="40">
        <v>43008.791666650788</v>
      </c>
      <c r="BR720">
        <v>0</v>
      </c>
      <c r="BS720">
        <v>0</v>
      </c>
      <c r="BT720">
        <v>0</v>
      </c>
      <c r="BU720" s="5">
        <f t="shared" si="1253"/>
        <v>0</v>
      </c>
      <c r="BV720" s="5">
        <f t="shared" si="1254"/>
        <v>0</v>
      </c>
      <c r="BW720" s="5">
        <f t="shared" si="1255"/>
        <v>0</v>
      </c>
      <c r="BX720" s="42" t="str">
        <f t="shared" si="1278"/>
        <v>HPE</v>
      </c>
      <c r="BY720" s="40">
        <v>43038.791666649042</v>
      </c>
      <c r="BZ720">
        <v>0</v>
      </c>
      <c r="CA720">
        <v>0</v>
      </c>
      <c r="CB720">
        <v>0</v>
      </c>
      <c r="CC720" s="5">
        <f t="shared" si="1256"/>
        <v>0</v>
      </c>
      <c r="CD720" s="5">
        <f t="shared" si="1257"/>
        <v>0</v>
      </c>
      <c r="CE720" s="5">
        <f t="shared" si="1258"/>
        <v>0</v>
      </c>
      <c r="CF720" s="42" t="str">
        <f t="shared" si="1279"/>
        <v>HPH</v>
      </c>
      <c r="CG720" s="40">
        <v>43069.791666647237</v>
      </c>
      <c r="CH720">
        <v>0</v>
      </c>
      <c r="CI720">
        <v>0</v>
      </c>
      <c r="CJ720">
        <v>0</v>
      </c>
      <c r="CK720" s="5">
        <f t="shared" si="1259"/>
        <v>0</v>
      </c>
      <c r="CL720" s="5">
        <f t="shared" si="1260"/>
        <v>0</v>
      </c>
      <c r="CM720" s="5">
        <f t="shared" si="1261"/>
        <v>0</v>
      </c>
      <c r="CN720" s="42" t="str">
        <f t="shared" si="1280"/>
        <v>PTE</v>
      </c>
      <c r="CO720" s="40">
        <v>43099.791666645491</v>
      </c>
      <c r="CP720">
        <v>0</v>
      </c>
      <c r="CQ720">
        <v>0</v>
      </c>
      <c r="CR720">
        <v>0</v>
      </c>
      <c r="CS720" s="5">
        <f t="shared" si="1262"/>
        <v>0</v>
      </c>
      <c r="CT720" s="5">
        <f t="shared" si="1263"/>
        <v>0</v>
      </c>
      <c r="CU720" s="5">
        <f t="shared" si="1264"/>
        <v>0</v>
      </c>
    </row>
    <row r="721" spans="1:99" x14ac:dyDescent="0.3">
      <c r="A721" s="42" t="str">
        <f t="shared" ref="A721:C721" si="1291">A697</f>
        <v>HPH</v>
      </c>
      <c r="B721" s="42" t="str">
        <f t="shared" si="1291"/>
        <v>HPH</v>
      </c>
      <c r="C721" s="42" t="str">
        <f t="shared" si="1291"/>
        <v>HPE</v>
      </c>
      <c r="D721" s="40">
        <v>42765.833333331597</v>
      </c>
      <c r="E721" s="42" t="str">
        <f t="shared" si="1266"/>
        <v>HPH</v>
      </c>
      <c r="F721">
        <v>0</v>
      </c>
      <c r="G721">
        <v>0</v>
      </c>
      <c r="H721">
        <v>0</v>
      </c>
      <c r="I721" s="5">
        <f t="shared" si="1232"/>
        <v>0</v>
      </c>
      <c r="J721" s="5">
        <f t="shared" si="1233"/>
        <v>0</v>
      </c>
      <c r="K721" s="5">
        <f t="shared" si="1234"/>
        <v>0</v>
      </c>
      <c r="L721" s="42" t="str">
        <f t="shared" si="1267"/>
        <v>HPH</v>
      </c>
      <c r="Q721" s="5">
        <f t="shared" si="1268"/>
        <v>0</v>
      </c>
      <c r="R721" s="5">
        <f t="shared" si="1269"/>
        <v>0</v>
      </c>
      <c r="S721" s="5">
        <f t="shared" si="1270"/>
        <v>0</v>
      </c>
      <c r="T721" s="42" t="str">
        <f t="shared" si="1271"/>
        <v>HPH</v>
      </c>
      <c r="U721" s="40">
        <v>42824.833333328163</v>
      </c>
      <c r="V721">
        <v>0</v>
      </c>
      <c r="W721">
        <v>0</v>
      </c>
      <c r="X721">
        <v>0</v>
      </c>
      <c r="Y721" s="5">
        <f t="shared" si="1235"/>
        <v>0</v>
      </c>
      <c r="Z721" s="5">
        <f t="shared" si="1236"/>
        <v>0</v>
      </c>
      <c r="AA721" s="5">
        <f t="shared" si="1237"/>
        <v>0</v>
      </c>
      <c r="AB721" s="42" t="str">
        <f t="shared" si="1272"/>
        <v>HPE</v>
      </c>
      <c r="AC721" s="40">
        <v>42855.833333326358</v>
      </c>
      <c r="AD721">
        <v>0</v>
      </c>
      <c r="AE721">
        <v>0</v>
      </c>
      <c r="AF721">
        <v>0</v>
      </c>
      <c r="AG721" s="5">
        <f t="shared" si="1238"/>
        <v>0</v>
      </c>
      <c r="AH721" s="5">
        <f t="shared" si="1239"/>
        <v>0</v>
      </c>
      <c r="AI721" s="5">
        <f t="shared" si="1240"/>
        <v>0</v>
      </c>
      <c r="AJ721" s="42" t="str">
        <f t="shared" si="1273"/>
        <v>HPE</v>
      </c>
      <c r="AK721" s="40">
        <v>42885.833333324612</v>
      </c>
      <c r="AL721">
        <v>0</v>
      </c>
      <c r="AM721">
        <v>0</v>
      </c>
      <c r="AN721">
        <v>0</v>
      </c>
      <c r="AO721" s="5">
        <f t="shared" si="1241"/>
        <v>0</v>
      </c>
      <c r="AP721" s="5">
        <f t="shared" si="1242"/>
        <v>0</v>
      </c>
      <c r="AQ721" s="5">
        <f t="shared" si="1243"/>
        <v>0</v>
      </c>
      <c r="AR721" s="42" t="str">
        <f t="shared" si="1274"/>
        <v>HPE</v>
      </c>
      <c r="AS721" s="40">
        <v>42916.833333322807</v>
      </c>
      <c r="AT721">
        <v>0</v>
      </c>
      <c r="AU721">
        <v>0</v>
      </c>
      <c r="AV721">
        <v>0</v>
      </c>
      <c r="AW721" s="5">
        <f t="shared" si="1244"/>
        <v>0</v>
      </c>
      <c r="AX721" s="5">
        <f t="shared" si="1245"/>
        <v>0</v>
      </c>
      <c r="AY721" s="5">
        <f t="shared" si="1246"/>
        <v>0</v>
      </c>
      <c r="AZ721" s="42" t="str">
        <f t="shared" si="1275"/>
        <v>HPE</v>
      </c>
      <c r="BA721" s="40">
        <v>42946.833333321061</v>
      </c>
      <c r="BB721">
        <v>0</v>
      </c>
      <c r="BC721">
        <v>0</v>
      </c>
      <c r="BD721">
        <v>0</v>
      </c>
      <c r="BE721" s="5">
        <f t="shared" si="1247"/>
        <v>0</v>
      </c>
      <c r="BF721" s="5">
        <f t="shared" si="1248"/>
        <v>0</v>
      </c>
      <c r="BG721" s="5">
        <f t="shared" si="1249"/>
        <v>0</v>
      </c>
      <c r="BH721" s="42" t="str">
        <f t="shared" si="1276"/>
        <v>HPE</v>
      </c>
      <c r="BI721" s="40">
        <v>42977.833333319257</v>
      </c>
      <c r="BJ721">
        <v>0</v>
      </c>
      <c r="BK721">
        <v>0</v>
      </c>
      <c r="BL721">
        <v>0</v>
      </c>
      <c r="BM721" s="5">
        <f t="shared" si="1250"/>
        <v>0</v>
      </c>
      <c r="BN721" s="5">
        <f t="shared" si="1251"/>
        <v>0</v>
      </c>
      <c r="BO721" s="5">
        <f t="shared" si="1252"/>
        <v>0</v>
      </c>
      <c r="BP721" s="42" t="str">
        <f t="shared" si="1277"/>
        <v>HPE</v>
      </c>
      <c r="BQ721" s="40">
        <v>43008.833333317452</v>
      </c>
      <c r="BR721">
        <v>0</v>
      </c>
      <c r="BS721">
        <v>0</v>
      </c>
      <c r="BT721">
        <v>0</v>
      </c>
      <c r="BU721" s="5">
        <f t="shared" si="1253"/>
        <v>0</v>
      </c>
      <c r="BV721" s="5">
        <f t="shared" si="1254"/>
        <v>0</v>
      </c>
      <c r="BW721" s="5">
        <f t="shared" si="1255"/>
        <v>0</v>
      </c>
      <c r="BX721" s="42" t="str">
        <f t="shared" si="1278"/>
        <v>HPE</v>
      </c>
      <c r="BY721" s="40">
        <v>43038.833333315706</v>
      </c>
      <c r="BZ721">
        <v>0</v>
      </c>
      <c r="CA721">
        <v>0</v>
      </c>
      <c r="CB721">
        <v>0</v>
      </c>
      <c r="CC721" s="5">
        <f t="shared" si="1256"/>
        <v>0</v>
      </c>
      <c r="CD721" s="5">
        <f t="shared" si="1257"/>
        <v>0</v>
      </c>
      <c r="CE721" s="5">
        <f t="shared" si="1258"/>
        <v>0</v>
      </c>
      <c r="CF721" s="42" t="str">
        <f t="shared" si="1279"/>
        <v>HPH</v>
      </c>
      <c r="CG721" s="40">
        <v>43069.833333313902</v>
      </c>
      <c r="CH721">
        <v>0</v>
      </c>
      <c r="CI721">
        <v>0</v>
      </c>
      <c r="CJ721">
        <v>0</v>
      </c>
      <c r="CK721" s="5">
        <f t="shared" si="1259"/>
        <v>0</v>
      </c>
      <c r="CL721" s="5">
        <f t="shared" si="1260"/>
        <v>0</v>
      </c>
      <c r="CM721" s="5">
        <f t="shared" si="1261"/>
        <v>0</v>
      </c>
      <c r="CN721" s="42" t="str">
        <f t="shared" si="1280"/>
        <v>HPH</v>
      </c>
      <c r="CO721" s="40">
        <v>43099.833333312155</v>
      </c>
      <c r="CP721">
        <v>0</v>
      </c>
      <c r="CQ721">
        <v>0</v>
      </c>
      <c r="CR721">
        <v>0</v>
      </c>
      <c r="CS721" s="5">
        <f t="shared" si="1262"/>
        <v>0</v>
      </c>
      <c r="CT721" s="5">
        <f t="shared" si="1263"/>
        <v>0</v>
      </c>
      <c r="CU721" s="5">
        <f t="shared" si="1264"/>
        <v>0</v>
      </c>
    </row>
    <row r="722" spans="1:99" x14ac:dyDescent="0.3">
      <c r="A722" s="42" t="str">
        <f t="shared" ref="A722:C722" si="1292">A698</f>
        <v>HPH</v>
      </c>
      <c r="B722" s="42" t="str">
        <f t="shared" si="1292"/>
        <v>HPH</v>
      </c>
      <c r="C722" s="42" t="str">
        <f t="shared" si="1292"/>
        <v>HPE</v>
      </c>
      <c r="D722" s="40">
        <v>42765.874999998261</v>
      </c>
      <c r="E722" s="42" t="str">
        <f t="shared" si="1266"/>
        <v>HPH</v>
      </c>
      <c r="F722">
        <v>0</v>
      </c>
      <c r="G722">
        <v>0</v>
      </c>
      <c r="H722">
        <v>0</v>
      </c>
      <c r="I722" s="5">
        <f t="shared" si="1232"/>
        <v>0</v>
      </c>
      <c r="J722" s="5">
        <f t="shared" si="1233"/>
        <v>0</v>
      </c>
      <c r="K722" s="5">
        <f t="shared" si="1234"/>
        <v>0</v>
      </c>
      <c r="L722" s="42" t="str">
        <f t="shared" si="1267"/>
        <v>HPH</v>
      </c>
      <c r="Q722" s="5">
        <f t="shared" si="1268"/>
        <v>0</v>
      </c>
      <c r="R722" s="5">
        <f t="shared" si="1269"/>
        <v>0</v>
      </c>
      <c r="S722" s="5">
        <f t="shared" si="1270"/>
        <v>0</v>
      </c>
      <c r="T722" s="42" t="str">
        <f t="shared" si="1271"/>
        <v>HPH</v>
      </c>
      <c r="U722" s="40">
        <v>42824.874999994827</v>
      </c>
      <c r="V722">
        <v>0</v>
      </c>
      <c r="W722">
        <v>0</v>
      </c>
      <c r="X722">
        <v>0</v>
      </c>
      <c r="Y722" s="5">
        <f t="shared" si="1235"/>
        <v>0</v>
      </c>
      <c r="Z722" s="5">
        <f t="shared" si="1236"/>
        <v>0</v>
      </c>
      <c r="AA722" s="5">
        <f t="shared" si="1237"/>
        <v>0</v>
      </c>
      <c r="AB722" s="42" t="str">
        <f t="shared" si="1272"/>
        <v>HPE</v>
      </c>
      <c r="AC722" s="40">
        <v>42855.874999993022</v>
      </c>
      <c r="AD722">
        <v>0</v>
      </c>
      <c r="AE722">
        <v>0</v>
      </c>
      <c r="AF722">
        <v>0</v>
      </c>
      <c r="AG722" s="5">
        <f t="shared" si="1238"/>
        <v>0</v>
      </c>
      <c r="AH722" s="5">
        <f t="shared" si="1239"/>
        <v>0</v>
      </c>
      <c r="AI722" s="5">
        <f t="shared" si="1240"/>
        <v>0</v>
      </c>
      <c r="AJ722" s="42" t="str">
        <f t="shared" si="1273"/>
        <v>HPE</v>
      </c>
      <c r="AK722" s="40">
        <v>42885.874999991276</v>
      </c>
      <c r="AL722">
        <v>0</v>
      </c>
      <c r="AM722">
        <v>0</v>
      </c>
      <c r="AN722">
        <v>0</v>
      </c>
      <c r="AO722" s="5">
        <f t="shared" si="1241"/>
        <v>0</v>
      </c>
      <c r="AP722" s="5">
        <f t="shared" si="1242"/>
        <v>0</v>
      </c>
      <c r="AQ722" s="5">
        <f t="shared" si="1243"/>
        <v>0</v>
      </c>
      <c r="AR722" s="42" t="str">
        <f t="shared" si="1274"/>
        <v>HPE</v>
      </c>
      <c r="AS722" s="40">
        <v>42916.874999989472</v>
      </c>
      <c r="AT722">
        <v>0</v>
      </c>
      <c r="AU722">
        <v>0</v>
      </c>
      <c r="AV722">
        <v>0</v>
      </c>
      <c r="AW722" s="5">
        <f t="shared" si="1244"/>
        <v>0</v>
      </c>
      <c r="AX722" s="5">
        <f t="shared" si="1245"/>
        <v>0</v>
      </c>
      <c r="AY722" s="5">
        <f t="shared" si="1246"/>
        <v>0</v>
      </c>
      <c r="AZ722" s="42" t="str">
        <f t="shared" si="1275"/>
        <v>HPE</v>
      </c>
      <c r="BA722" s="40">
        <v>42946.874999987725</v>
      </c>
      <c r="BB722">
        <v>0</v>
      </c>
      <c r="BC722">
        <v>0</v>
      </c>
      <c r="BD722">
        <v>0</v>
      </c>
      <c r="BE722" s="5">
        <f t="shared" si="1247"/>
        <v>0</v>
      </c>
      <c r="BF722" s="5">
        <f t="shared" si="1248"/>
        <v>0</v>
      </c>
      <c r="BG722" s="5">
        <f t="shared" si="1249"/>
        <v>0</v>
      </c>
      <c r="BH722" s="42" t="str">
        <f t="shared" si="1276"/>
        <v>HPE</v>
      </c>
      <c r="BI722" s="40">
        <v>42977.874999985921</v>
      </c>
      <c r="BJ722">
        <v>0</v>
      </c>
      <c r="BK722">
        <v>0</v>
      </c>
      <c r="BL722">
        <v>0</v>
      </c>
      <c r="BM722" s="5">
        <f t="shared" si="1250"/>
        <v>0</v>
      </c>
      <c r="BN722" s="5">
        <f t="shared" si="1251"/>
        <v>0</v>
      </c>
      <c r="BO722" s="5">
        <f t="shared" si="1252"/>
        <v>0</v>
      </c>
      <c r="BP722" s="42" t="str">
        <f t="shared" si="1277"/>
        <v>HPE</v>
      </c>
      <c r="BQ722" s="40">
        <v>43008.874999984117</v>
      </c>
      <c r="BR722">
        <v>0</v>
      </c>
      <c r="BS722">
        <v>0</v>
      </c>
      <c r="BT722">
        <v>0</v>
      </c>
      <c r="BU722" s="5">
        <f t="shared" si="1253"/>
        <v>0</v>
      </c>
      <c r="BV722" s="5">
        <f t="shared" si="1254"/>
        <v>0</v>
      </c>
      <c r="BW722" s="5">
        <f t="shared" si="1255"/>
        <v>0</v>
      </c>
      <c r="BX722" s="42" t="str">
        <f t="shared" si="1278"/>
        <v>HPE</v>
      </c>
      <c r="BY722" s="40">
        <v>43038.87499998237</v>
      </c>
      <c r="BZ722">
        <v>0</v>
      </c>
      <c r="CA722">
        <v>0</v>
      </c>
      <c r="CB722">
        <v>0</v>
      </c>
      <c r="CC722" s="5">
        <f t="shared" si="1256"/>
        <v>0</v>
      </c>
      <c r="CD722" s="5">
        <f t="shared" si="1257"/>
        <v>0</v>
      </c>
      <c r="CE722" s="5">
        <f t="shared" si="1258"/>
        <v>0</v>
      </c>
      <c r="CF722" s="42" t="str">
        <f t="shared" si="1279"/>
        <v>HPH</v>
      </c>
      <c r="CG722" s="40">
        <v>43069.874999980566</v>
      </c>
      <c r="CH722">
        <v>0</v>
      </c>
      <c r="CI722">
        <v>0</v>
      </c>
      <c r="CJ722">
        <v>0</v>
      </c>
      <c r="CK722" s="5">
        <f t="shared" si="1259"/>
        <v>0</v>
      </c>
      <c r="CL722" s="5">
        <f t="shared" si="1260"/>
        <v>0</v>
      </c>
      <c r="CM722" s="5">
        <f t="shared" si="1261"/>
        <v>0</v>
      </c>
      <c r="CN722" s="42" t="str">
        <f t="shared" si="1280"/>
        <v>HPH</v>
      </c>
      <c r="CO722" s="40">
        <v>43099.87499997882</v>
      </c>
      <c r="CP722">
        <v>0</v>
      </c>
      <c r="CQ722">
        <v>0</v>
      </c>
      <c r="CR722">
        <v>0</v>
      </c>
      <c r="CS722" s="5">
        <f t="shared" si="1262"/>
        <v>0</v>
      </c>
      <c r="CT722" s="5">
        <f t="shared" si="1263"/>
        <v>0</v>
      </c>
      <c r="CU722" s="5">
        <f t="shared" si="1264"/>
        <v>0</v>
      </c>
    </row>
    <row r="723" spans="1:99" x14ac:dyDescent="0.3">
      <c r="A723" s="42" t="str">
        <f t="shared" ref="A723:C723" si="1293">A699</f>
        <v>HPH</v>
      </c>
      <c r="B723" s="42" t="str">
        <f t="shared" si="1293"/>
        <v>HPH</v>
      </c>
      <c r="C723" s="42" t="str">
        <f t="shared" si="1293"/>
        <v>HPE</v>
      </c>
      <c r="D723" s="40">
        <v>42765.916666664925</v>
      </c>
      <c r="E723" s="42" t="str">
        <f t="shared" si="1266"/>
        <v>HPH</v>
      </c>
      <c r="F723">
        <v>0</v>
      </c>
      <c r="G723">
        <v>0</v>
      </c>
      <c r="H723">
        <v>0</v>
      </c>
      <c r="I723" s="5">
        <f t="shared" si="1232"/>
        <v>0</v>
      </c>
      <c r="J723" s="5">
        <f t="shared" si="1233"/>
        <v>0</v>
      </c>
      <c r="K723" s="5">
        <f t="shared" si="1234"/>
        <v>0</v>
      </c>
      <c r="L723" s="42" t="str">
        <f t="shared" si="1267"/>
        <v>HPH</v>
      </c>
      <c r="Q723" s="5">
        <f t="shared" si="1268"/>
        <v>0</v>
      </c>
      <c r="R723" s="5">
        <f t="shared" si="1269"/>
        <v>0</v>
      </c>
      <c r="S723" s="5">
        <f t="shared" si="1270"/>
        <v>0</v>
      </c>
      <c r="T723" s="42" t="str">
        <f t="shared" si="1271"/>
        <v>HPH</v>
      </c>
      <c r="U723" s="40">
        <v>42824.916666661491</v>
      </c>
      <c r="V723">
        <v>0</v>
      </c>
      <c r="W723">
        <v>0</v>
      </c>
      <c r="X723">
        <v>0</v>
      </c>
      <c r="Y723" s="5">
        <f t="shared" si="1235"/>
        <v>0</v>
      </c>
      <c r="Z723" s="5">
        <f t="shared" si="1236"/>
        <v>0</v>
      </c>
      <c r="AA723" s="5">
        <f t="shared" si="1237"/>
        <v>0</v>
      </c>
      <c r="AB723" s="42" t="str">
        <f t="shared" si="1272"/>
        <v>HPE</v>
      </c>
      <c r="AC723" s="40">
        <v>42855.916666659687</v>
      </c>
      <c r="AD723">
        <v>0</v>
      </c>
      <c r="AE723">
        <v>0</v>
      </c>
      <c r="AF723">
        <v>0</v>
      </c>
      <c r="AG723" s="5">
        <f t="shared" si="1238"/>
        <v>0</v>
      </c>
      <c r="AH723" s="5">
        <f t="shared" si="1239"/>
        <v>0</v>
      </c>
      <c r="AI723" s="5">
        <f t="shared" si="1240"/>
        <v>0</v>
      </c>
      <c r="AJ723" s="42" t="str">
        <f t="shared" si="1273"/>
        <v>HPE</v>
      </c>
      <c r="AK723" s="40">
        <v>42885.91666665794</v>
      </c>
      <c r="AL723">
        <v>0</v>
      </c>
      <c r="AM723">
        <v>0</v>
      </c>
      <c r="AN723">
        <v>0</v>
      </c>
      <c r="AO723" s="5">
        <f t="shared" si="1241"/>
        <v>0</v>
      </c>
      <c r="AP723" s="5">
        <f t="shared" si="1242"/>
        <v>0</v>
      </c>
      <c r="AQ723" s="5">
        <f t="shared" si="1243"/>
        <v>0</v>
      </c>
      <c r="AR723" s="42" t="str">
        <f t="shared" si="1274"/>
        <v>HPE</v>
      </c>
      <c r="AS723" s="40">
        <v>42916.916666656136</v>
      </c>
      <c r="AT723">
        <v>0</v>
      </c>
      <c r="AU723">
        <v>0</v>
      </c>
      <c r="AV723">
        <v>0</v>
      </c>
      <c r="AW723" s="5">
        <f t="shared" si="1244"/>
        <v>0</v>
      </c>
      <c r="AX723" s="5">
        <f t="shared" si="1245"/>
        <v>0</v>
      </c>
      <c r="AY723" s="5">
        <f t="shared" si="1246"/>
        <v>0</v>
      </c>
      <c r="AZ723" s="42" t="str">
        <f t="shared" si="1275"/>
        <v>HPE</v>
      </c>
      <c r="BA723" s="40">
        <v>42946.91666665439</v>
      </c>
      <c r="BB723">
        <v>0</v>
      </c>
      <c r="BC723">
        <v>0</v>
      </c>
      <c r="BD723">
        <v>0</v>
      </c>
      <c r="BE723" s="5">
        <f t="shared" si="1247"/>
        <v>0</v>
      </c>
      <c r="BF723" s="5">
        <f t="shared" si="1248"/>
        <v>0</v>
      </c>
      <c r="BG723" s="5">
        <f t="shared" si="1249"/>
        <v>0</v>
      </c>
      <c r="BH723" s="42" t="str">
        <f t="shared" si="1276"/>
        <v>HPE</v>
      </c>
      <c r="BI723" s="40">
        <v>42977.916666652585</v>
      </c>
      <c r="BJ723">
        <v>0</v>
      </c>
      <c r="BK723">
        <v>0</v>
      </c>
      <c r="BL723">
        <v>0</v>
      </c>
      <c r="BM723" s="5">
        <f t="shared" si="1250"/>
        <v>0</v>
      </c>
      <c r="BN723" s="5">
        <f t="shared" si="1251"/>
        <v>0</v>
      </c>
      <c r="BO723" s="5">
        <f t="shared" si="1252"/>
        <v>0</v>
      </c>
      <c r="BP723" s="42" t="str">
        <f t="shared" si="1277"/>
        <v>HPE</v>
      </c>
      <c r="BQ723" s="40">
        <v>43008.916666650781</v>
      </c>
      <c r="BR723">
        <v>0</v>
      </c>
      <c r="BS723">
        <v>0</v>
      </c>
      <c r="BT723">
        <v>0</v>
      </c>
      <c r="BU723" s="5">
        <f t="shared" si="1253"/>
        <v>0</v>
      </c>
      <c r="BV723" s="5">
        <f t="shared" si="1254"/>
        <v>0</v>
      </c>
      <c r="BW723" s="5">
        <f t="shared" si="1255"/>
        <v>0</v>
      </c>
      <c r="BX723" s="42" t="str">
        <f t="shared" si="1278"/>
        <v>HPE</v>
      </c>
      <c r="BY723" s="40">
        <v>43038.916666649035</v>
      </c>
      <c r="BZ723">
        <v>0</v>
      </c>
      <c r="CA723">
        <v>0</v>
      </c>
      <c r="CB723">
        <v>0</v>
      </c>
      <c r="CC723" s="5">
        <f t="shared" si="1256"/>
        <v>0</v>
      </c>
      <c r="CD723" s="5">
        <f t="shared" si="1257"/>
        <v>0</v>
      </c>
      <c r="CE723" s="5">
        <f t="shared" si="1258"/>
        <v>0</v>
      </c>
      <c r="CF723" s="42" t="str">
        <f t="shared" si="1279"/>
        <v>HPH</v>
      </c>
      <c r="CG723" s="40">
        <v>43069.91666664723</v>
      </c>
      <c r="CH723">
        <v>0</v>
      </c>
      <c r="CI723">
        <v>0</v>
      </c>
      <c r="CJ723">
        <v>0</v>
      </c>
      <c r="CK723" s="5">
        <f t="shared" si="1259"/>
        <v>0</v>
      </c>
      <c r="CL723" s="5">
        <f t="shared" si="1260"/>
        <v>0</v>
      </c>
      <c r="CM723" s="5">
        <f t="shared" si="1261"/>
        <v>0</v>
      </c>
      <c r="CN723" s="42" t="str">
        <f t="shared" si="1280"/>
        <v>HPH</v>
      </c>
      <c r="CO723" s="40">
        <v>43099.916666645484</v>
      </c>
      <c r="CP723">
        <v>0</v>
      </c>
      <c r="CQ723">
        <v>0</v>
      </c>
      <c r="CR723">
        <v>0</v>
      </c>
      <c r="CS723" s="5">
        <f t="shared" si="1262"/>
        <v>0</v>
      </c>
      <c r="CT723" s="5">
        <f t="shared" si="1263"/>
        <v>0</v>
      </c>
      <c r="CU723" s="5">
        <f t="shared" si="1264"/>
        <v>0</v>
      </c>
    </row>
    <row r="724" spans="1:99" x14ac:dyDescent="0.3">
      <c r="A724" s="42" t="str">
        <f t="shared" ref="A724:C724" si="1294">A700</f>
        <v>HCH</v>
      </c>
      <c r="B724" s="42" t="str">
        <f t="shared" si="1294"/>
        <v>HCH</v>
      </c>
      <c r="C724" s="42" t="str">
        <f t="shared" si="1294"/>
        <v>HCE</v>
      </c>
      <c r="D724" s="40">
        <v>42765.95833333159</v>
      </c>
      <c r="E724" s="42" t="str">
        <f t="shared" si="1266"/>
        <v>HCH</v>
      </c>
      <c r="F724">
        <v>0</v>
      </c>
      <c r="G724">
        <v>0</v>
      </c>
      <c r="H724">
        <v>0</v>
      </c>
      <c r="I724" s="5">
        <f t="shared" si="1232"/>
        <v>0</v>
      </c>
      <c r="J724" s="5">
        <f t="shared" si="1233"/>
        <v>0</v>
      </c>
      <c r="K724" s="5">
        <f t="shared" si="1234"/>
        <v>0</v>
      </c>
      <c r="L724" s="42" t="str">
        <f t="shared" si="1267"/>
        <v>HCH</v>
      </c>
      <c r="Q724" s="5">
        <f t="shared" si="1268"/>
        <v>0</v>
      </c>
      <c r="R724" s="5">
        <f t="shared" si="1269"/>
        <v>0</v>
      </c>
      <c r="S724" s="5">
        <f t="shared" si="1270"/>
        <v>0</v>
      </c>
      <c r="T724" s="42" t="str">
        <f t="shared" si="1271"/>
        <v>HCH</v>
      </c>
      <c r="U724" s="40">
        <v>42824.958333328155</v>
      </c>
      <c r="V724">
        <v>0</v>
      </c>
      <c r="W724">
        <v>0</v>
      </c>
      <c r="X724">
        <v>0</v>
      </c>
      <c r="Y724" s="5">
        <f t="shared" si="1235"/>
        <v>0</v>
      </c>
      <c r="Z724" s="5">
        <f t="shared" si="1236"/>
        <v>0</v>
      </c>
      <c r="AA724" s="5">
        <f t="shared" si="1237"/>
        <v>0</v>
      </c>
      <c r="AB724" s="42" t="str">
        <f t="shared" si="1272"/>
        <v>HCE</v>
      </c>
      <c r="AC724" s="40">
        <v>42855.958333326351</v>
      </c>
      <c r="AD724">
        <v>0</v>
      </c>
      <c r="AE724">
        <v>0</v>
      </c>
      <c r="AF724">
        <v>0</v>
      </c>
      <c r="AG724" s="5">
        <f t="shared" si="1238"/>
        <v>0</v>
      </c>
      <c r="AH724" s="5">
        <f t="shared" si="1239"/>
        <v>0</v>
      </c>
      <c r="AI724" s="5">
        <f t="shared" si="1240"/>
        <v>0</v>
      </c>
      <c r="AJ724" s="42" t="str">
        <f t="shared" si="1273"/>
        <v>HCE</v>
      </c>
      <c r="AK724" s="40">
        <v>42885.958333324605</v>
      </c>
      <c r="AL724">
        <v>0</v>
      </c>
      <c r="AM724">
        <v>0</v>
      </c>
      <c r="AN724">
        <v>0</v>
      </c>
      <c r="AO724" s="5">
        <f t="shared" si="1241"/>
        <v>0</v>
      </c>
      <c r="AP724" s="5">
        <f t="shared" si="1242"/>
        <v>0</v>
      </c>
      <c r="AQ724" s="5">
        <f t="shared" si="1243"/>
        <v>0</v>
      </c>
      <c r="AR724" s="42" t="str">
        <f t="shared" si="1274"/>
        <v>HCE</v>
      </c>
      <c r="AS724" s="40">
        <v>42916.9583333228</v>
      </c>
      <c r="AT724">
        <v>0</v>
      </c>
      <c r="AU724">
        <v>0</v>
      </c>
      <c r="AV724">
        <v>0</v>
      </c>
      <c r="AW724" s="5">
        <f t="shared" si="1244"/>
        <v>0</v>
      </c>
      <c r="AX724" s="5">
        <f t="shared" si="1245"/>
        <v>0</v>
      </c>
      <c r="AY724" s="5">
        <f t="shared" si="1246"/>
        <v>0</v>
      </c>
      <c r="AZ724" s="42" t="str">
        <f t="shared" si="1275"/>
        <v>HCE</v>
      </c>
      <c r="BA724" s="40">
        <v>42946.958333321054</v>
      </c>
      <c r="BB724">
        <v>0</v>
      </c>
      <c r="BC724">
        <v>0</v>
      </c>
      <c r="BD724">
        <v>0</v>
      </c>
      <c r="BE724" s="5">
        <f t="shared" si="1247"/>
        <v>0</v>
      </c>
      <c r="BF724" s="5">
        <f t="shared" si="1248"/>
        <v>0</v>
      </c>
      <c r="BG724" s="5">
        <f t="shared" si="1249"/>
        <v>0</v>
      </c>
      <c r="BH724" s="42" t="str">
        <f t="shared" si="1276"/>
        <v>HCE</v>
      </c>
      <c r="BI724" s="40">
        <v>42977.95833331925</v>
      </c>
      <c r="BJ724">
        <v>0</v>
      </c>
      <c r="BK724">
        <v>0</v>
      </c>
      <c r="BL724">
        <v>0</v>
      </c>
      <c r="BM724" s="5">
        <f t="shared" si="1250"/>
        <v>0</v>
      </c>
      <c r="BN724" s="5">
        <f t="shared" si="1251"/>
        <v>0</v>
      </c>
      <c r="BO724" s="5">
        <f t="shared" si="1252"/>
        <v>0</v>
      </c>
      <c r="BP724" s="42" t="str">
        <f t="shared" si="1277"/>
        <v>HCE</v>
      </c>
      <c r="BQ724" s="40">
        <v>43008.958333317445</v>
      </c>
      <c r="BR724">
        <v>0</v>
      </c>
      <c r="BS724">
        <v>0</v>
      </c>
      <c r="BT724">
        <v>0</v>
      </c>
      <c r="BU724" s="5">
        <f t="shared" si="1253"/>
        <v>0</v>
      </c>
      <c r="BV724" s="5">
        <f t="shared" si="1254"/>
        <v>0</v>
      </c>
      <c r="BW724" s="5">
        <f t="shared" si="1255"/>
        <v>0</v>
      </c>
      <c r="BX724" s="42" t="str">
        <f t="shared" si="1278"/>
        <v>HCE</v>
      </c>
      <c r="BY724" s="40">
        <v>43038.958333315699</v>
      </c>
      <c r="BZ724">
        <v>0</v>
      </c>
      <c r="CA724">
        <v>0</v>
      </c>
      <c r="CB724">
        <v>0</v>
      </c>
      <c r="CC724" s="5">
        <f t="shared" si="1256"/>
        <v>0</v>
      </c>
      <c r="CD724" s="5">
        <f t="shared" si="1257"/>
        <v>0</v>
      </c>
      <c r="CE724" s="5">
        <f t="shared" si="1258"/>
        <v>0</v>
      </c>
      <c r="CF724" s="42" t="str">
        <f t="shared" si="1279"/>
        <v>HCH</v>
      </c>
      <c r="CG724" s="40">
        <v>43069.958333313894</v>
      </c>
      <c r="CH724">
        <v>0</v>
      </c>
      <c r="CI724">
        <v>0</v>
      </c>
      <c r="CJ724">
        <v>0</v>
      </c>
      <c r="CK724" s="5">
        <f t="shared" si="1259"/>
        <v>0</v>
      </c>
      <c r="CL724" s="5">
        <f t="shared" si="1260"/>
        <v>0</v>
      </c>
      <c r="CM724" s="5">
        <f t="shared" si="1261"/>
        <v>0</v>
      </c>
      <c r="CN724" s="42" t="str">
        <f t="shared" si="1280"/>
        <v>HCH</v>
      </c>
      <c r="CO724" s="40">
        <v>43099.958333312148</v>
      </c>
      <c r="CP724">
        <v>0</v>
      </c>
      <c r="CQ724">
        <v>0</v>
      </c>
      <c r="CR724">
        <v>0</v>
      </c>
      <c r="CS724" s="5">
        <f t="shared" si="1262"/>
        <v>0</v>
      </c>
      <c r="CT724" s="5">
        <f t="shared" si="1263"/>
        <v>0</v>
      </c>
      <c r="CU724" s="5">
        <f t="shared" si="1264"/>
        <v>0</v>
      </c>
    </row>
    <row r="725" spans="1:99" x14ac:dyDescent="0.3">
      <c r="A725" s="42" t="str">
        <f t="shared" ref="A725:C725" si="1295">A701</f>
        <v>HCH</v>
      </c>
      <c r="B725" s="42" t="str">
        <f t="shared" si="1295"/>
        <v>HCH</v>
      </c>
      <c r="C725" s="42" t="str">
        <f t="shared" si="1295"/>
        <v>HCE</v>
      </c>
      <c r="D725" s="40">
        <v>42765.999999998254</v>
      </c>
      <c r="E725" s="42" t="str">
        <f t="shared" si="1266"/>
        <v>HCH</v>
      </c>
      <c r="F725">
        <v>0</v>
      </c>
      <c r="G725">
        <v>0</v>
      </c>
      <c r="H725">
        <v>0</v>
      </c>
      <c r="I725" s="5">
        <f t="shared" si="1232"/>
        <v>0</v>
      </c>
      <c r="J725" s="5">
        <f t="shared" si="1233"/>
        <v>0</v>
      </c>
      <c r="K725" s="5">
        <f t="shared" si="1234"/>
        <v>0</v>
      </c>
      <c r="L725" s="42" t="str">
        <f t="shared" si="1267"/>
        <v>HCH</v>
      </c>
      <c r="Q725" s="5">
        <f t="shared" si="1268"/>
        <v>0</v>
      </c>
      <c r="R725" s="5">
        <f t="shared" si="1269"/>
        <v>0</v>
      </c>
      <c r="S725" s="5">
        <f t="shared" si="1270"/>
        <v>0</v>
      </c>
      <c r="T725" s="42" t="str">
        <f t="shared" si="1271"/>
        <v>HCH</v>
      </c>
      <c r="U725" s="40">
        <v>42824.99999999482</v>
      </c>
      <c r="V725">
        <v>0</v>
      </c>
      <c r="W725">
        <v>0</v>
      </c>
      <c r="X725">
        <v>0</v>
      </c>
      <c r="Y725" s="5">
        <f t="shared" si="1235"/>
        <v>0</v>
      </c>
      <c r="Z725" s="5">
        <f t="shared" si="1236"/>
        <v>0</v>
      </c>
      <c r="AA725" s="5">
        <f t="shared" si="1237"/>
        <v>0</v>
      </c>
      <c r="AB725" s="42" t="str">
        <f t="shared" si="1272"/>
        <v>HCE</v>
      </c>
      <c r="AG725" s="5">
        <f t="shared" si="1238"/>
        <v>0</v>
      </c>
      <c r="AH725" s="5">
        <f t="shared" si="1239"/>
        <v>0</v>
      </c>
      <c r="AI725" s="5">
        <f t="shared" si="1240"/>
        <v>0</v>
      </c>
      <c r="AJ725" s="42" t="str">
        <f t="shared" si="1273"/>
        <v>HCE</v>
      </c>
      <c r="AK725" s="40">
        <v>42885.999999991269</v>
      </c>
      <c r="AL725">
        <v>0</v>
      </c>
      <c r="AM725">
        <v>0</v>
      </c>
      <c r="AN725">
        <v>0</v>
      </c>
      <c r="AO725" s="5">
        <f t="shared" si="1241"/>
        <v>0</v>
      </c>
      <c r="AP725" s="5">
        <f t="shared" si="1242"/>
        <v>0</v>
      </c>
      <c r="AQ725" s="5">
        <f t="shared" si="1243"/>
        <v>0</v>
      </c>
      <c r="AR725" s="42" t="str">
        <f t="shared" si="1274"/>
        <v>HCE</v>
      </c>
      <c r="AW725" s="5">
        <f t="shared" si="1244"/>
        <v>0</v>
      </c>
      <c r="AX725" s="5">
        <f t="shared" si="1245"/>
        <v>0</v>
      </c>
      <c r="AY725" s="5">
        <f t="shared" si="1246"/>
        <v>0</v>
      </c>
      <c r="AZ725" s="42" t="str">
        <f t="shared" si="1275"/>
        <v>HCE</v>
      </c>
      <c r="BA725" s="40">
        <v>42946.999999987718</v>
      </c>
      <c r="BB725">
        <v>0</v>
      </c>
      <c r="BC725">
        <v>0</v>
      </c>
      <c r="BD725">
        <v>0</v>
      </c>
      <c r="BE725" s="5">
        <f t="shared" si="1247"/>
        <v>0</v>
      </c>
      <c r="BF725" s="5">
        <f t="shared" si="1248"/>
        <v>0</v>
      </c>
      <c r="BG725" s="5">
        <f t="shared" si="1249"/>
        <v>0</v>
      </c>
      <c r="BH725" s="42" t="str">
        <f t="shared" si="1276"/>
        <v>HCE</v>
      </c>
      <c r="BI725" s="40">
        <v>42977.999999985914</v>
      </c>
      <c r="BJ725">
        <v>0</v>
      </c>
      <c r="BK725">
        <v>0</v>
      </c>
      <c r="BL725">
        <v>0</v>
      </c>
      <c r="BM725" s="5">
        <f t="shared" si="1250"/>
        <v>0</v>
      </c>
      <c r="BN725" s="5">
        <f t="shared" si="1251"/>
        <v>0</v>
      </c>
      <c r="BO725" s="5">
        <f t="shared" si="1252"/>
        <v>0</v>
      </c>
      <c r="BP725" s="42" t="str">
        <f t="shared" si="1277"/>
        <v>HCE</v>
      </c>
      <c r="BU725" s="5">
        <f t="shared" si="1253"/>
        <v>0</v>
      </c>
      <c r="BV725" s="5">
        <f t="shared" si="1254"/>
        <v>0</v>
      </c>
      <c r="BW725" s="5">
        <f t="shared" si="1255"/>
        <v>0</v>
      </c>
      <c r="BX725" s="42" t="str">
        <f t="shared" si="1278"/>
        <v>HCE</v>
      </c>
      <c r="BY725" s="40">
        <v>43038.999999982363</v>
      </c>
      <c r="BZ725">
        <v>0</v>
      </c>
      <c r="CA725">
        <v>0</v>
      </c>
      <c r="CB725">
        <v>0</v>
      </c>
      <c r="CC725" s="5">
        <f t="shared" si="1256"/>
        <v>0</v>
      </c>
      <c r="CD725" s="5">
        <f t="shared" si="1257"/>
        <v>0</v>
      </c>
      <c r="CE725" s="5">
        <f t="shared" si="1258"/>
        <v>0</v>
      </c>
      <c r="CF725" s="42" t="str">
        <f t="shared" si="1279"/>
        <v>HCH</v>
      </c>
      <c r="CK725" s="5">
        <f t="shared" si="1259"/>
        <v>0</v>
      </c>
      <c r="CL725" s="5">
        <f t="shared" si="1260"/>
        <v>0</v>
      </c>
      <c r="CM725" s="5">
        <f t="shared" si="1261"/>
        <v>0</v>
      </c>
      <c r="CN725" s="42" t="str">
        <f t="shared" si="1280"/>
        <v>HCH</v>
      </c>
      <c r="CO725" s="40">
        <v>43099.999999978812</v>
      </c>
      <c r="CP725">
        <v>0</v>
      </c>
      <c r="CQ725">
        <v>0</v>
      </c>
      <c r="CR725">
        <v>0</v>
      </c>
      <c r="CS725" s="5">
        <f t="shared" si="1262"/>
        <v>0</v>
      </c>
      <c r="CT725" s="5">
        <f t="shared" si="1263"/>
        <v>0</v>
      </c>
      <c r="CU725" s="5">
        <f t="shared" si="1264"/>
        <v>0</v>
      </c>
    </row>
    <row r="726" spans="1:99" x14ac:dyDescent="0.3">
      <c r="A726" s="42" t="str">
        <f t="shared" ref="A726:C726" si="1296">A702</f>
        <v>HCH</v>
      </c>
      <c r="B726" s="42" t="str">
        <f t="shared" si="1296"/>
        <v>HCH</v>
      </c>
      <c r="C726" s="42" t="str">
        <f t="shared" si="1296"/>
        <v>HCE</v>
      </c>
      <c r="D726" s="40">
        <v>42766.041666664918</v>
      </c>
      <c r="E726" s="42" t="str">
        <f t="shared" si="1266"/>
        <v>HCH</v>
      </c>
      <c r="F726">
        <v>0</v>
      </c>
      <c r="G726">
        <v>0</v>
      </c>
      <c r="H726">
        <v>0</v>
      </c>
      <c r="I726" s="5">
        <f t="shared" si="1232"/>
        <v>0</v>
      </c>
      <c r="J726" s="5">
        <f t="shared" si="1233"/>
        <v>0</v>
      </c>
      <c r="K726" s="5">
        <f t="shared" si="1234"/>
        <v>0</v>
      </c>
      <c r="L726" s="42" t="str">
        <f t="shared" si="1267"/>
        <v>HCH</v>
      </c>
      <c r="Q726" s="5">
        <f t="shared" si="1268"/>
        <v>0</v>
      </c>
      <c r="R726" s="5">
        <f t="shared" si="1269"/>
        <v>0</v>
      </c>
      <c r="S726" s="5">
        <f t="shared" si="1270"/>
        <v>0</v>
      </c>
      <c r="T726" s="42" t="str">
        <f t="shared" si="1271"/>
        <v>HCH</v>
      </c>
      <c r="U726" s="40">
        <v>42825.041666661484</v>
      </c>
      <c r="V726">
        <v>0</v>
      </c>
      <c r="W726">
        <v>0</v>
      </c>
      <c r="X726">
        <v>0</v>
      </c>
      <c r="Y726" s="5">
        <f t="shared" si="1235"/>
        <v>0</v>
      </c>
      <c r="Z726" s="5">
        <f t="shared" si="1236"/>
        <v>0</v>
      </c>
      <c r="AA726" s="5">
        <f t="shared" si="1237"/>
        <v>0</v>
      </c>
      <c r="AB726" s="42" t="str">
        <f t="shared" si="1272"/>
        <v>HCE</v>
      </c>
      <c r="AG726" s="5">
        <f t="shared" si="1238"/>
        <v>0</v>
      </c>
      <c r="AH726" s="5">
        <f t="shared" si="1239"/>
        <v>0</v>
      </c>
      <c r="AI726" s="5">
        <f t="shared" si="1240"/>
        <v>0</v>
      </c>
      <c r="AJ726" s="42" t="str">
        <f t="shared" si="1273"/>
        <v>HCE</v>
      </c>
      <c r="AK726" s="40">
        <v>42886.041666657933</v>
      </c>
      <c r="AL726">
        <v>0</v>
      </c>
      <c r="AM726">
        <v>0</v>
      </c>
      <c r="AN726">
        <v>0</v>
      </c>
      <c r="AO726" s="5">
        <f t="shared" si="1241"/>
        <v>0</v>
      </c>
      <c r="AP726" s="5">
        <f t="shared" si="1242"/>
        <v>0</v>
      </c>
      <c r="AQ726" s="5">
        <f t="shared" si="1243"/>
        <v>0</v>
      </c>
      <c r="AR726" s="42" t="str">
        <f t="shared" si="1274"/>
        <v>HCE</v>
      </c>
      <c r="AW726" s="5">
        <f t="shared" si="1244"/>
        <v>0</v>
      </c>
      <c r="AX726" s="5">
        <f t="shared" si="1245"/>
        <v>0</v>
      </c>
      <c r="AY726" s="5">
        <f t="shared" si="1246"/>
        <v>0</v>
      </c>
      <c r="AZ726" s="42" t="str">
        <f t="shared" si="1275"/>
        <v>HCE</v>
      </c>
      <c r="BA726" s="40">
        <v>42947.041666654382</v>
      </c>
      <c r="BB726">
        <v>0</v>
      </c>
      <c r="BC726">
        <v>0</v>
      </c>
      <c r="BD726">
        <v>0</v>
      </c>
      <c r="BE726" s="5">
        <f t="shared" si="1247"/>
        <v>0</v>
      </c>
      <c r="BF726" s="5">
        <f t="shared" si="1248"/>
        <v>0</v>
      </c>
      <c r="BG726" s="5">
        <f t="shared" si="1249"/>
        <v>0</v>
      </c>
      <c r="BH726" s="42" t="str">
        <f t="shared" si="1276"/>
        <v>HCE</v>
      </c>
      <c r="BI726" s="40">
        <v>42978.041666652578</v>
      </c>
      <c r="BJ726">
        <v>0</v>
      </c>
      <c r="BK726">
        <v>0</v>
      </c>
      <c r="BL726">
        <v>0</v>
      </c>
      <c r="BM726" s="5">
        <f t="shared" si="1250"/>
        <v>0</v>
      </c>
      <c r="BN726" s="5">
        <f t="shared" si="1251"/>
        <v>0</v>
      </c>
      <c r="BO726" s="5">
        <f t="shared" si="1252"/>
        <v>0</v>
      </c>
      <c r="BP726" s="42" t="str">
        <f t="shared" si="1277"/>
        <v>HCE</v>
      </c>
      <c r="BU726" s="5">
        <f t="shared" si="1253"/>
        <v>0</v>
      </c>
      <c r="BV726" s="5">
        <f t="shared" si="1254"/>
        <v>0</v>
      </c>
      <c r="BW726" s="5">
        <f t="shared" si="1255"/>
        <v>0</v>
      </c>
      <c r="BX726" s="42" t="str">
        <f t="shared" si="1278"/>
        <v>HCE</v>
      </c>
      <c r="BY726" s="40">
        <v>43039.041666649027</v>
      </c>
      <c r="BZ726">
        <v>0</v>
      </c>
      <c r="CA726">
        <v>0</v>
      </c>
      <c r="CB726">
        <v>0</v>
      </c>
      <c r="CC726" s="5">
        <f t="shared" si="1256"/>
        <v>0</v>
      </c>
      <c r="CD726" s="5">
        <f t="shared" si="1257"/>
        <v>0</v>
      </c>
      <c r="CE726" s="5">
        <f t="shared" si="1258"/>
        <v>0</v>
      </c>
      <c r="CF726" s="42" t="str">
        <f t="shared" si="1279"/>
        <v>HCH</v>
      </c>
      <c r="CK726" s="5">
        <f t="shared" si="1259"/>
        <v>0</v>
      </c>
      <c r="CL726" s="5">
        <f t="shared" si="1260"/>
        <v>0</v>
      </c>
      <c r="CM726" s="5">
        <f t="shared" si="1261"/>
        <v>0</v>
      </c>
      <c r="CN726" s="42" t="str">
        <f t="shared" si="1280"/>
        <v>HCH</v>
      </c>
      <c r="CO726" s="40">
        <v>43100.041666645477</v>
      </c>
      <c r="CP726">
        <v>0</v>
      </c>
      <c r="CQ726">
        <v>0</v>
      </c>
      <c r="CR726">
        <v>0</v>
      </c>
      <c r="CS726" s="5">
        <f t="shared" si="1262"/>
        <v>0</v>
      </c>
      <c r="CT726" s="5">
        <f t="shared" si="1263"/>
        <v>0</v>
      </c>
      <c r="CU726" s="5">
        <f t="shared" si="1264"/>
        <v>0</v>
      </c>
    </row>
    <row r="727" spans="1:99" x14ac:dyDescent="0.3">
      <c r="A727" s="42" t="str">
        <f t="shared" ref="A727:C727" si="1297">A703</f>
        <v>HCH</v>
      </c>
      <c r="B727" s="42" t="str">
        <f t="shared" si="1297"/>
        <v>HCH</v>
      </c>
      <c r="C727" s="42" t="str">
        <f t="shared" si="1297"/>
        <v>HCE</v>
      </c>
      <c r="D727" s="40">
        <v>42766.083333331582</v>
      </c>
      <c r="E727" s="42" t="str">
        <f t="shared" si="1266"/>
        <v>HCH</v>
      </c>
      <c r="F727">
        <v>0</v>
      </c>
      <c r="G727">
        <v>0</v>
      </c>
      <c r="H727">
        <v>0</v>
      </c>
      <c r="I727" s="5">
        <f t="shared" si="1232"/>
        <v>0</v>
      </c>
      <c r="J727" s="5">
        <f t="shared" si="1233"/>
        <v>0</v>
      </c>
      <c r="K727" s="5">
        <f t="shared" si="1234"/>
        <v>0</v>
      </c>
      <c r="L727" s="42" t="str">
        <f t="shared" si="1267"/>
        <v>HCH</v>
      </c>
      <c r="Q727" s="5">
        <f t="shared" si="1268"/>
        <v>0</v>
      </c>
      <c r="R727" s="5">
        <f t="shared" si="1269"/>
        <v>0</v>
      </c>
      <c r="S727" s="5">
        <f t="shared" si="1270"/>
        <v>0</v>
      </c>
      <c r="T727" s="42" t="str">
        <f t="shared" si="1271"/>
        <v>HCH</v>
      </c>
      <c r="U727" s="40">
        <v>42825.083333328148</v>
      </c>
      <c r="V727">
        <v>0</v>
      </c>
      <c r="W727">
        <v>0</v>
      </c>
      <c r="X727">
        <v>0</v>
      </c>
      <c r="Y727" s="5">
        <f t="shared" si="1235"/>
        <v>0</v>
      </c>
      <c r="Z727" s="5">
        <f t="shared" si="1236"/>
        <v>0</v>
      </c>
      <c r="AA727" s="5">
        <f t="shared" si="1237"/>
        <v>0</v>
      </c>
      <c r="AB727" s="42" t="str">
        <f t="shared" si="1272"/>
        <v>HCE</v>
      </c>
      <c r="AG727" s="5">
        <f t="shared" si="1238"/>
        <v>0</v>
      </c>
      <c r="AH727" s="5">
        <f t="shared" si="1239"/>
        <v>0</v>
      </c>
      <c r="AI727" s="5">
        <f t="shared" si="1240"/>
        <v>0</v>
      </c>
      <c r="AJ727" s="42" t="str">
        <f t="shared" si="1273"/>
        <v>HCE</v>
      </c>
      <c r="AK727" s="40">
        <v>42886.083333324597</v>
      </c>
      <c r="AL727">
        <v>0</v>
      </c>
      <c r="AM727">
        <v>0</v>
      </c>
      <c r="AN727">
        <v>0</v>
      </c>
      <c r="AO727" s="5">
        <f t="shared" si="1241"/>
        <v>0</v>
      </c>
      <c r="AP727" s="5">
        <f t="shared" si="1242"/>
        <v>0</v>
      </c>
      <c r="AQ727" s="5">
        <f t="shared" si="1243"/>
        <v>0</v>
      </c>
      <c r="AR727" s="42" t="str">
        <f t="shared" si="1274"/>
        <v>HCE</v>
      </c>
      <c r="AW727" s="5">
        <f t="shared" si="1244"/>
        <v>0</v>
      </c>
      <c r="AX727" s="5">
        <f t="shared" si="1245"/>
        <v>0</v>
      </c>
      <c r="AY727" s="5">
        <f t="shared" si="1246"/>
        <v>0</v>
      </c>
      <c r="AZ727" s="42" t="str">
        <f t="shared" si="1275"/>
        <v>HCE</v>
      </c>
      <c r="BA727" s="40">
        <v>42947.083333321047</v>
      </c>
      <c r="BB727">
        <v>0</v>
      </c>
      <c r="BC727">
        <v>0</v>
      </c>
      <c r="BD727">
        <v>0</v>
      </c>
      <c r="BE727" s="5">
        <f t="shared" si="1247"/>
        <v>0</v>
      </c>
      <c r="BF727" s="5">
        <f t="shared" si="1248"/>
        <v>0</v>
      </c>
      <c r="BG727" s="5">
        <f t="shared" si="1249"/>
        <v>0</v>
      </c>
      <c r="BH727" s="42" t="str">
        <f t="shared" si="1276"/>
        <v>HCE</v>
      </c>
      <c r="BI727" s="40">
        <v>42978.083333319242</v>
      </c>
      <c r="BJ727">
        <v>0</v>
      </c>
      <c r="BK727">
        <v>0</v>
      </c>
      <c r="BL727">
        <v>0</v>
      </c>
      <c r="BM727" s="5">
        <f t="shared" si="1250"/>
        <v>0</v>
      </c>
      <c r="BN727" s="5">
        <f t="shared" si="1251"/>
        <v>0</v>
      </c>
      <c r="BO727" s="5">
        <f t="shared" si="1252"/>
        <v>0</v>
      </c>
      <c r="BP727" s="42" t="str">
        <f t="shared" si="1277"/>
        <v>HCE</v>
      </c>
      <c r="BU727" s="5">
        <f t="shared" si="1253"/>
        <v>0</v>
      </c>
      <c r="BV727" s="5">
        <f t="shared" si="1254"/>
        <v>0</v>
      </c>
      <c r="BW727" s="5">
        <f t="shared" si="1255"/>
        <v>0</v>
      </c>
      <c r="BX727" s="42" t="str">
        <f t="shared" si="1278"/>
        <v>HCE</v>
      </c>
      <c r="BY727" s="40">
        <v>43039.083333315692</v>
      </c>
      <c r="BZ727">
        <v>0</v>
      </c>
      <c r="CA727">
        <v>0</v>
      </c>
      <c r="CB727">
        <v>0</v>
      </c>
      <c r="CC727" s="5">
        <f t="shared" si="1256"/>
        <v>0</v>
      </c>
      <c r="CD727" s="5">
        <f t="shared" si="1257"/>
        <v>0</v>
      </c>
      <c r="CE727" s="5">
        <f t="shared" si="1258"/>
        <v>0</v>
      </c>
      <c r="CF727" s="42" t="str">
        <f t="shared" si="1279"/>
        <v>HCH</v>
      </c>
      <c r="CK727" s="5">
        <f t="shared" si="1259"/>
        <v>0</v>
      </c>
      <c r="CL727" s="5">
        <f t="shared" si="1260"/>
        <v>0</v>
      </c>
      <c r="CM727" s="5">
        <f t="shared" si="1261"/>
        <v>0</v>
      </c>
      <c r="CN727" s="42" t="str">
        <f t="shared" si="1280"/>
        <v>HCH</v>
      </c>
      <c r="CO727" s="40">
        <v>43100.083333312141</v>
      </c>
      <c r="CP727">
        <v>0</v>
      </c>
      <c r="CQ727">
        <v>0</v>
      </c>
      <c r="CR727">
        <v>0</v>
      </c>
      <c r="CS727" s="5">
        <f t="shared" si="1262"/>
        <v>0</v>
      </c>
      <c r="CT727" s="5">
        <f t="shared" si="1263"/>
        <v>0</v>
      </c>
      <c r="CU727" s="5">
        <f t="shared" si="1264"/>
        <v>0</v>
      </c>
    </row>
    <row r="728" spans="1:99" x14ac:dyDescent="0.3">
      <c r="A728" s="42" t="str">
        <f t="shared" ref="A728:C728" si="1298">A704</f>
        <v>HCH</v>
      </c>
      <c r="B728" s="42" t="str">
        <f t="shared" si="1298"/>
        <v>HCH</v>
      </c>
      <c r="C728" s="42" t="str">
        <f t="shared" si="1298"/>
        <v>HCE</v>
      </c>
      <c r="D728" s="40">
        <v>42766.124999998246</v>
      </c>
      <c r="E728" s="42" t="str">
        <f t="shared" si="1266"/>
        <v>HCH</v>
      </c>
      <c r="F728">
        <v>0</v>
      </c>
      <c r="G728">
        <v>0</v>
      </c>
      <c r="H728">
        <v>0</v>
      </c>
      <c r="I728" s="5">
        <f t="shared" si="1232"/>
        <v>0</v>
      </c>
      <c r="J728" s="5">
        <f t="shared" si="1233"/>
        <v>0</v>
      </c>
      <c r="K728" s="5">
        <f t="shared" si="1234"/>
        <v>0</v>
      </c>
      <c r="L728" s="42" t="str">
        <f t="shared" si="1267"/>
        <v>HCH</v>
      </c>
      <c r="Q728" s="5">
        <f t="shared" si="1268"/>
        <v>0</v>
      </c>
      <c r="R728" s="5">
        <f t="shared" si="1269"/>
        <v>0</v>
      </c>
      <c r="S728" s="5">
        <f t="shared" si="1270"/>
        <v>0</v>
      </c>
      <c r="T728" s="42" t="str">
        <f t="shared" si="1271"/>
        <v>HCH</v>
      </c>
      <c r="U728" s="40">
        <v>42825.124999994812</v>
      </c>
      <c r="V728">
        <v>0</v>
      </c>
      <c r="W728">
        <v>0</v>
      </c>
      <c r="X728">
        <v>0</v>
      </c>
      <c r="Y728" s="5">
        <f t="shared" si="1235"/>
        <v>0</v>
      </c>
      <c r="Z728" s="5">
        <f t="shared" si="1236"/>
        <v>0</v>
      </c>
      <c r="AA728" s="5">
        <f t="shared" si="1237"/>
        <v>0</v>
      </c>
      <c r="AB728" s="42" t="str">
        <f t="shared" si="1272"/>
        <v>HCE</v>
      </c>
      <c r="AG728" s="5">
        <f t="shared" si="1238"/>
        <v>0</v>
      </c>
      <c r="AH728" s="5">
        <f t="shared" si="1239"/>
        <v>0</v>
      </c>
      <c r="AI728" s="5">
        <f t="shared" si="1240"/>
        <v>0</v>
      </c>
      <c r="AJ728" s="42" t="str">
        <f t="shared" si="1273"/>
        <v>HCE</v>
      </c>
      <c r="AK728" s="40">
        <v>42886.124999991262</v>
      </c>
      <c r="AL728">
        <v>0</v>
      </c>
      <c r="AM728">
        <v>0</v>
      </c>
      <c r="AN728">
        <v>0</v>
      </c>
      <c r="AO728" s="5">
        <f t="shared" si="1241"/>
        <v>0</v>
      </c>
      <c r="AP728" s="5">
        <f t="shared" si="1242"/>
        <v>0</v>
      </c>
      <c r="AQ728" s="5">
        <f t="shared" si="1243"/>
        <v>0</v>
      </c>
      <c r="AR728" s="42" t="str">
        <f t="shared" si="1274"/>
        <v>HCE</v>
      </c>
      <c r="AW728" s="5">
        <f t="shared" si="1244"/>
        <v>0</v>
      </c>
      <c r="AX728" s="5">
        <f t="shared" si="1245"/>
        <v>0</v>
      </c>
      <c r="AY728" s="5">
        <f t="shared" si="1246"/>
        <v>0</v>
      </c>
      <c r="AZ728" s="42" t="str">
        <f t="shared" si="1275"/>
        <v>HCE</v>
      </c>
      <c r="BA728" s="40">
        <v>42947.124999987711</v>
      </c>
      <c r="BB728">
        <v>0</v>
      </c>
      <c r="BC728">
        <v>0</v>
      </c>
      <c r="BD728">
        <v>0</v>
      </c>
      <c r="BE728" s="5">
        <f t="shared" si="1247"/>
        <v>0</v>
      </c>
      <c r="BF728" s="5">
        <f t="shared" si="1248"/>
        <v>0</v>
      </c>
      <c r="BG728" s="5">
        <f t="shared" si="1249"/>
        <v>0</v>
      </c>
      <c r="BH728" s="42" t="str">
        <f t="shared" si="1276"/>
        <v>HCE</v>
      </c>
      <c r="BI728" s="40">
        <v>42978.124999985906</v>
      </c>
      <c r="BJ728">
        <v>0</v>
      </c>
      <c r="BK728">
        <v>0</v>
      </c>
      <c r="BL728">
        <v>0</v>
      </c>
      <c r="BM728" s="5">
        <f t="shared" si="1250"/>
        <v>0</v>
      </c>
      <c r="BN728" s="5">
        <f t="shared" si="1251"/>
        <v>0</v>
      </c>
      <c r="BO728" s="5">
        <f t="shared" si="1252"/>
        <v>0</v>
      </c>
      <c r="BP728" s="42" t="str">
        <f t="shared" si="1277"/>
        <v>HCE</v>
      </c>
      <c r="BU728" s="5">
        <f t="shared" si="1253"/>
        <v>0</v>
      </c>
      <c r="BV728" s="5">
        <f t="shared" si="1254"/>
        <v>0</v>
      </c>
      <c r="BW728" s="5">
        <f t="shared" si="1255"/>
        <v>0</v>
      </c>
      <c r="BX728" s="42" t="str">
        <f t="shared" si="1278"/>
        <v>HCE</v>
      </c>
      <c r="BY728" s="40">
        <v>43039.124999982356</v>
      </c>
      <c r="BZ728">
        <v>0</v>
      </c>
      <c r="CA728">
        <v>0</v>
      </c>
      <c r="CB728">
        <v>0</v>
      </c>
      <c r="CC728" s="5">
        <f t="shared" si="1256"/>
        <v>0</v>
      </c>
      <c r="CD728" s="5">
        <f t="shared" si="1257"/>
        <v>0</v>
      </c>
      <c r="CE728" s="5">
        <f t="shared" si="1258"/>
        <v>0</v>
      </c>
      <c r="CF728" s="42" t="str">
        <f t="shared" si="1279"/>
        <v>HCH</v>
      </c>
      <c r="CK728" s="5">
        <f t="shared" si="1259"/>
        <v>0</v>
      </c>
      <c r="CL728" s="5">
        <f t="shared" si="1260"/>
        <v>0</v>
      </c>
      <c r="CM728" s="5">
        <f t="shared" si="1261"/>
        <v>0</v>
      </c>
      <c r="CN728" s="42" t="str">
        <f t="shared" si="1280"/>
        <v>HCH</v>
      </c>
      <c r="CO728" s="40">
        <v>43100.124999978805</v>
      </c>
      <c r="CP728">
        <v>0</v>
      </c>
      <c r="CQ728">
        <v>0</v>
      </c>
      <c r="CR728">
        <v>0</v>
      </c>
      <c r="CS728" s="5">
        <f t="shared" si="1262"/>
        <v>0</v>
      </c>
      <c r="CT728" s="5">
        <f t="shared" si="1263"/>
        <v>0</v>
      </c>
      <c r="CU728" s="5">
        <f t="shared" si="1264"/>
        <v>0</v>
      </c>
    </row>
    <row r="729" spans="1:99" x14ac:dyDescent="0.3">
      <c r="A729" s="42" t="str">
        <f t="shared" ref="A729:C729" si="1299">A705</f>
        <v>HCH</v>
      </c>
      <c r="B729" s="42" t="str">
        <f t="shared" si="1299"/>
        <v>HCH</v>
      </c>
      <c r="C729" s="42" t="str">
        <f t="shared" si="1299"/>
        <v>HCE</v>
      </c>
      <c r="D729" s="40">
        <v>42766.166666664911</v>
      </c>
      <c r="E729" s="42" t="str">
        <f t="shared" si="1266"/>
        <v>HCH</v>
      </c>
      <c r="F729">
        <v>0</v>
      </c>
      <c r="G729">
        <v>0</v>
      </c>
      <c r="H729">
        <v>0</v>
      </c>
      <c r="I729" s="5">
        <f t="shared" si="1232"/>
        <v>0</v>
      </c>
      <c r="J729" s="5">
        <f t="shared" si="1233"/>
        <v>0</v>
      </c>
      <c r="K729" s="5">
        <f t="shared" si="1234"/>
        <v>0</v>
      </c>
      <c r="L729" s="42" t="str">
        <f t="shared" si="1267"/>
        <v>HCH</v>
      </c>
      <c r="Q729" s="5">
        <f t="shared" si="1268"/>
        <v>0</v>
      </c>
      <c r="R729" s="5">
        <f t="shared" si="1269"/>
        <v>0</v>
      </c>
      <c r="S729" s="5">
        <f t="shared" si="1270"/>
        <v>0</v>
      </c>
      <c r="T729" s="42" t="str">
        <f t="shared" si="1271"/>
        <v>HCH</v>
      </c>
      <c r="U729" s="40">
        <v>42825.166666661476</v>
      </c>
      <c r="V729">
        <v>0</v>
      </c>
      <c r="W729">
        <v>0</v>
      </c>
      <c r="X729">
        <v>0</v>
      </c>
      <c r="Y729" s="5">
        <f t="shared" si="1235"/>
        <v>0</v>
      </c>
      <c r="Z729" s="5">
        <f t="shared" si="1236"/>
        <v>0</v>
      </c>
      <c r="AA729" s="5">
        <f t="shared" si="1237"/>
        <v>0</v>
      </c>
      <c r="AB729" s="42" t="str">
        <f t="shared" si="1272"/>
        <v>HCE</v>
      </c>
      <c r="AG729" s="5">
        <f t="shared" si="1238"/>
        <v>0</v>
      </c>
      <c r="AH729" s="5">
        <f t="shared" si="1239"/>
        <v>0</v>
      </c>
      <c r="AI729" s="5">
        <f t="shared" si="1240"/>
        <v>0</v>
      </c>
      <c r="AJ729" s="42" t="str">
        <f t="shared" si="1273"/>
        <v>HCE</v>
      </c>
      <c r="AK729" s="40">
        <v>42886.166666657926</v>
      </c>
      <c r="AL729">
        <v>0</v>
      </c>
      <c r="AM729">
        <v>0</v>
      </c>
      <c r="AN729">
        <v>0</v>
      </c>
      <c r="AO729" s="5">
        <f t="shared" si="1241"/>
        <v>0</v>
      </c>
      <c r="AP729" s="5">
        <f t="shared" si="1242"/>
        <v>0</v>
      </c>
      <c r="AQ729" s="5">
        <f t="shared" si="1243"/>
        <v>0</v>
      </c>
      <c r="AR729" s="42" t="str">
        <f t="shared" si="1274"/>
        <v>HCE</v>
      </c>
      <c r="AW729" s="5">
        <f t="shared" si="1244"/>
        <v>0</v>
      </c>
      <c r="AX729" s="5">
        <f t="shared" si="1245"/>
        <v>0</v>
      </c>
      <c r="AY729" s="5">
        <f t="shared" si="1246"/>
        <v>0</v>
      </c>
      <c r="AZ729" s="42" t="str">
        <f t="shared" si="1275"/>
        <v>HCE</v>
      </c>
      <c r="BA729" s="40">
        <v>42947.166666654375</v>
      </c>
      <c r="BB729">
        <v>0</v>
      </c>
      <c r="BC729">
        <v>0</v>
      </c>
      <c r="BD729">
        <v>0</v>
      </c>
      <c r="BE729" s="5">
        <f t="shared" si="1247"/>
        <v>0</v>
      </c>
      <c r="BF729" s="5">
        <f t="shared" si="1248"/>
        <v>0</v>
      </c>
      <c r="BG729" s="5">
        <f t="shared" si="1249"/>
        <v>0</v>
      </c>
      <c r="BH729" s="42" t="str">
        <f t="shared" si="1276"/>
        <v>HCE</v>
      </c>
      <c r="BI729" s="40">
        <v>42978.166666652571</v>
      </c>
      <c r="BJ729">
        <v>0</v>
      </c>
      <c r="BK729">
        <v>0</v>
      </c>
      <c r="BL729">
        <v>0</v>
      </c>
      <c r="BM729" s="5">
        <f t="shared" si="1250"/>
        <v>0</v>
      </c>
      <c r="BN729" s="5">
        <f t="shared" si="1251"/>
        <v>0</v>
      </c>
      <c r="BO729" s="5">
        <f t="shared" si="1252"/>
        <v>0</v>
      </c>
      <c r="BP729" s="42" t="str">
        <f t="shared" si="1277"/>
        <v>HCE</v>
      </c>
      <c r="BU729" s="5">
        <f t="shared" si="1253"/>
        <v>0</v>
      </c>
      <c r="BV729" s="5">
        <f t="shared" si="1254"/>
        <v>0</v>
      </c>
      <c r="BW729" s="5">
        <f t="shared" si="1255"/>
        <v>0</v>
      </c>
      <c r="BX729" s="42" t="str">
        <f t="shared" si="1278"/>
        <v>HCE</v>
      </c>
      <c r="BY729" s="40">
        <v>43039.16666664902</v>
      </c>
      <c r="BZ729">
        <v>0</v>
      </c>
      <c r="CA729">
        <v>0</v>
      </c>
      <c r="CB729">
        <v>0</v>
      </c>
      <c r="CC729" s="5">
        <f t="shared" si="1256"/>
        <v>0</v>
      </c>
      <c r="CD729" s="5">
        <f t="shared" si="1257"/>
        <v>0</v>
      </c>
      <c r="CE729" s="5">
        <f t="shared" si="1258"/>
        <v>0</v>
      </c>
      <c r="CF729" s="42" t="str">
        <f t="shared" si="1279"/>
        <v>HCH</v>
      </c>
      <c r="CK729" s="5">
        <f t="shared" si="1259"/>
        <v>0</v>
      </c>
      <c r="CL729" s="5">
        <f t="shared" si="1260"/>
        <v>0</v>
      </c>
      <c r="CM729" s="5">
        <f t="shared" si="1261"/>
        <v>0</v>
      </c>
      <c r="CN729" s="42" t="str">
        <f t="shared" si="1280"/>
        <v>HCH</v>
      </c>
      <c r="CO729" s="40">
        <v>43100.166666645469</v>
      </c>
      <c r="CP729">
        <v>0</v>
      </c>
      <c r="CQ729">
        <v>0</v>
      </c>
      <c r="CR729">
        <v>0</v>
      </c>
      <c r="CS729" s="5">
        <f t="shared" si="1262"/>
        <v>0</v>
      </c>
      <c r="CT729" s="5">
        <f t="shared" si="1263"/>
        <v>0</v>
      </c>
      <c r="CU729" s="5">
        <f t="shared" si="1264"/>
        <v>0</v>
      </c>
    </row>
    <row r="730" spans="1:99" x14ac:dyDescent="0.3">
      <c r="A730" s="42" t="str">
        <f t="shared" ref="A730:C730" si="1300">A706</f>
        <v>HCH</v>
      </c>
      <c r="B730" s="42" t="str">
        <f t="shared" si="1300"/>
        <v>HCH</v>
      </c>
      <c r="C730" s="42" t="str">
        <f t="shared" si="1300"/>
        <v>HCE</v>
      </c>
      <c r="D730" s="40">
        <v>42766.208333331575</v>
      </c>
      <c r="E730" s="42" t="str">
        <f t="shared" si="1266"/>
        <v>HCH</v>
      </c>
      <c r="F730">
        <v>0</v>
      </c>
      <c r="G730">
        <v>0</v>
      </c>
      <c r="H730">
        <v>0</v>
      </c>
      <c r="I730" s="5">
        <f t="shared" si="1232"/>
        <v>0</v>
      </c>
      <c r="J730" s="5">
        <f t="shared" si="1233"/>
        <v>0</v>
      </c>
      <c r="K730" s="5">
        <f t="shared" si="1234"/>
        <v>0</v>
      </c>
      <c r="L730" s="42" t="str">
        <f t="shared" si="1267"/>
        <v>HCH</v>
      </c>
      <c r="Q730" s="5">
        <f t="shared" si="1268"/>
        <v>0</v>
      </c>
      <c r="R730" s="5">
        <f t="shared" si="1269"/>
        <v>0</v>
      </c>
      <c r="S730" s="5">
        <f t="shared" si="1270"/>
        <v>0</v>
      </c>
      <c r="T730" s="42" t="str">
        <f t="shared" si="1271"/>
        <v>HCH</v>
      </c>
      <c r="U730" s="40">
        <v>42825.208333328141</v>
      </c>
      <c r="V730">
        <v>0</v>
      </c>
      <c r="W730">
        <v>0</v>
      </c>
      <c r="X730">
        <v>0</v>
      </c>
      <c r="Y730" s="5">
        <f t="shared" si="1235"/>
        <v>0</v>
      </c>
      <c r="Z730" s="5">
        <f t="shared" si="1236"/>
        <v>0</v>
      </c>
      <c r="AA730" s="5">
        <f t="shared" si="1237"/>
        <v>0</v>
      </c>
      <c r="AB730" s="42" t="str">
        <f t="shared" si="1272"/>
        <v>HCE</v>
      </c>
      <c r="AG730" s="5">
        <f t="shared" si="1238"/>
        <v>0</v>
      </c>
      <c r="AH730" s="5">
        <f t="shared" si="1239"/>
        <v>0</v>
      </c>
      <c r="AI730" s="5">
        <f t="shared" si="1240"/>
        <v>0</v>
      </c>
      <c r="AJ730" s="42" t="str">
        <f t="shared" si="1273"/>
        <v>HCE</v>
      </c>
      <c r="AK730" s="40">
        <v>42886.20833332459</v>
      </c>
      <c r="AL730">
        <v>30.45</v>
      </c>
      <c r="AM730">
        <v>20.53</v>
      </c>
      <c r="AN730">
        <v>24.77</v>
      </c>
      <c r="AO730" s="5">
        <f t="shared" si="1241"/>
        <v>0.23751</v>
      </c>
      <c r="AP730" s="5">
        <f t="shared" si="1242"/>
        <v>0.16013400000000003</v>
      </c>
      <c r="AQ730" s="5">
        <f t="shared" si="1243"/>
        <v>0.19320599999999999</v>
      </c>
      <c r="AR730" s="42" t="str">
        <f t="shared" si="1274"/>
        <v>HCE</v>
      </c>
      <c r="AW730" s="5">
        <f t="shared" si="1244"/>
        <v>0</v>
      </c>
      <c r="AX730" s="5">
        <f t="shared" si="1245"/>
        <v>0</v>
      </c>
      <c r="AY730" s="5">
        <f t="shared" si="1246"/>
        <v>0</v>
      </c>
      <c r="AZ730" s="42" t="str">
        <f t="shared" si="1275"/>
        <v>HCE</v>
      </c>
      <c r="BA730" s="40">
        <v>42947.208333321039</v>
      </c>
      <c r="BB730">
        <v>5.75</v>
      </c>
      <c r="BC730">
        <v>12.48</v>
      </c>
      <c r="BD730">
        <v>34.72</v>
      </c>
      <c r="BE730" s="5">
        <f t="shared" si="1247"/>
        <v>4.4850000000000001E-2</v>
      </c>
      <c r="BF730" s="5">
        <f t="shared" si="1248"/>
        <v>9.7344E-2</v>
      </c>
      <c r="BG730" s="5">
        <f t="shared" si="1249"/>
        <v>0.270816</v>
      </c>
      <c r="BH730" s="42" t="str">
        <f t="shared" si="1276"/>
        <v>HCE</v>
      </c>
      <c r="BI730" s="40">
        <v>42978.208333319235</v>
      </c>
      <c r="BJ730">
        <v>0</v>
      </c>
      <c r="BK730">
        <v>0</v>
      </c>
      <c r="BL730">
        <v>0</v>
      </c>
      <c r="BM730" s="5">
        <f t="shared" si="1250"/>
        <v>0</v>
      </c>
      <c r="BN730" s="5">
        <f t="shared" si="1251"/>
        <v>0</v>
      </c>
      <c r="BO730" s="5">
        <f t="shared" si="1252"/>
        <v>0</v>
      </c>
      <c r="BP730" s="42" t="str">
        <f t="shared" si="1277"/>
        <v>HCE</v>
      </c>
      <c r="BU730" s="5">
        <f t="shared" si="1253"/>
        <v>0</v>
      </c>
      <c r="BV730" s="5">
        <f t="shared" si="1254"/>
        <v>0</v>
      </c>
      <c r="BW730" s="5">
        <f t="shared" si="1255"/>
        <v>0</v>
      </c>
      <c r="BX730" s="42" t="str">
        <f t="shared" si="1278"/>
        <v>HCE</v>
      </c>
      <c r="BY730" s="40">
        <v>43039.208333315684</v>
      </c>
      <c r="BZ730">
        <v>0</v>
      </c>
      <c r="CA730">
        <v>0</v>
      </c>
      <c r="CB730">
        <v>0</v>
      </c>
      <c r="CC730" s="5">
        <f t="shared" si="1256"/>
        <v>0</v>
      </c>
      <c r="CD730" s="5">
        <f t="shared" si="1257"/>
        <v>0</v>
      </c>
      <c r="CE730" s="5">
        <f t="shared" si="1258"/>
        <v>0</v>
      </c>
      <c r="CF730" s="42" t="str">
        <f t="shared" si="1279"/>
        <v>HCH</v>
      </c>
      <c r="CK730" s="5">
        <f t="shared" si="1259"/>
        <v>0</v>
      </c>
      <c r="CL730" s="5">
        <f t="shared" si="1260"/>
        <v>0</v>
      </c>
      <c r="CM730" s="5">
        <f t="shared" si="1261"/>
        <v>0</v>
      </c>
      <c r="CN730" s="42" t="str">
        <f t="shared" si="1280"/>
        <v>HCH</v>
      </c>
      <c r="CO730" s="40">
        <v>43100.208333312134</v>
      </c>
      <c r="CP730">
        <v>0</v>
      </c>
      <c r="CQ730">
        <v>0</v>
      </c>
      <c r="CR730">
        <v>0</v>
      </c>
      <c r="CS730" s="5">
        <f t="shared" si="1262"/>
        <v>0</v>
      </c>
      <c r="CT730" s="5">
        <f t="shared" si="1263"/>
        <v>0</v>
      </c>
      <c r="CU730" s="5">
        <f t="shared" si="1264"/>
        <v>0</v>
      </c>
    </row>
    <row r="731" spans="1:99" x14ac:dyDescent="0.3">
      <c r="A731" s="42" t="str">
        <f t="shared" ref="A731:C731" si="1301">A707</f>
        <v>HCH</v>
      </c>
      <c r="B731" s="42" t="str">
        <f t="shared" si="1301"/>
        <v>HCH</v>
      </c>
      <c r="C731" s="42" t="str">
        <f t="shared" si="1301"/>
        <v>HCE</v>
      </c>
      <c r="D731" s="40">
        <v>42766.249999998239</v>
      </c>
      <c r="E731" s="42" t="str">
        <f t="shared" si="1266"/>
        <v>HCH</v>
      </c>
      <c r="F731">
        <v>0</v>
      </c>
      <c r="G731">
        <v>0</v>
      </c>
      <c r="H731">
        <v>0</v>
      </c>
      <c r="I731" s="5">
        <f t="shared" si="1232"/>
        <v>0</v>
      </c>
      <c r="J731" s="5">
        <f t="shared" si="1233"/>
        <v>0</v>
      </c>
      <c r="K731" s="5">
        <f t="shared" si="1234"/>
        <v>0</v>
      </c>
      <c r="L731" s="42" t="str">
        <f t="shared" si="1267"/>
        <v>HCH</v>
      </c>
      <c r="Q731" s="5">
        <f t="shared" si="1268"/>
        <v>0</v>
      </c>
      <c r="R731" s="5">
        <f t="shared" si="1269"/>
        <v>0</v>
      </c>
      <c r="S731" s="5">
        <f t="shared" si="1270"/>
        <v>0</v>
      </c>
      <c r="T731" s="42" t="str">
        <f t="shared" si="1271"/>
        <v>HCH</v>
      </c>
      <c r="U731" s="40">
        <v>42825.249999994805</v>
      </c>
      <c r="V731">
        <v>0</v>
      </c>
      <c r="W731">
        <v>0</v>
      </c>
      <c r="X731">
        <v>0</v>
      </c>
      <c r="Y731" s="5">
        <f t="shared" si="1235"/>
        <v>0</v>
      </c>
      <c r="Z731" s="5">
        <f t="shared" si="1236"/>
        <v>0</v>
      </c>
      <c r="AA731" s="5">
        <f t="shared" si="1237"/>
        <v>0</v>
      </c>
      <c r="AB731" s="42" t="str">
        <f t="shared" si="1272"/>
        <v>HCE</v>
      </c>
      <c r="AG731" s="5">
        <f t="shared" si="1238"/>
        <v>0</v>
      </c>
      <c r="AH731" s="5">
        <f t="shared" si="1239"/>
        <v>0</v>
      </c>
      <c r="AI731" s="5">
        <f t="shared" si="1240"/>
        <v>0</v>
      </c>
      <c r="AJ731" s="42" t="str">
        <f t="shared" si="1273"/>
        <v>HCE</v>
      </c>
      <c r="AK731" s="40">
        <v>42886.249999991254</v>
      </c>
      <c r="AL731">
        <v>98.25</v>
      </c>
      <c r="AM731">
        <v>86.71</v>
      </c>
      <c r="AN731">
        <v>127.02</v>
      </c>
      <c r="AO731" s="5">
        <f t="shared" si="1241"/>
        <v>0.76634999999999998</v>
      </c>
      <c r="AP731" s="5">
        <f t="shared" si="1242"/>
        <v>0.67633799999999999</v>
      </c>
      <c r="AQ731" s="5">
        <f t="shared" si="1243"/>
        <v>0.99075599999999997</v>
      </c>
      <c r="AR731" s="42" t="str">
        <f t="shared" si="1274"/>
        <v>HCE</v>
      </c>
      <c r="AW731" s="5">
        <f t="shared" si="1244"/>
        <v>0</v>
      </c>
      <c r="AX731" s="5">
        <f t="shared" si="1245"/>
        <v>0</v>
      </c>
      <c r="AY731" s="5">
        <f t="shared" si="1246"/>
        <v>0</v>
      </c>
      <c r="AZ731" s="42" t="str">
        <f t="shared" si="1275"/>
        <v>HCE</v>
      </c>
      <c r="BA731" s="40">
        <v>42947.249999987704</v>
      </c>
      <c r="BB731">
        <v>59.69</v>
      </c>
      <c r="BC731">
        <v>46.64</v>
      </c>
      <c r="BD731">
        <v>176.62</v>
      </c>
      <c r="BE731" s="5">
        <f t="shared" si="1247"/>
        <v>0.465582</v>
      </c>
      <c r="BF731" s="5">
        <f t="shared" si="1248"/>
        <v>0.36379199999999995</v>
      </c>
      <c r="BG731" s="5">
        <f t="shared" si="1249"/>
        <v>1.3776359999999999</v>
      </c>
      <c r="BH731" s="42" t="str">
        <f t="shared" si="1276"/>
        <v>HCE</v>
      </c>
      <c r="BI731" s="40">
        <v>42978.249999985899</v>
      </c>
      <c r="BJ731">
        <v>53.55</v>
      </c>
      <c r="BK731">
        <v>19.39</v>
      </c>
      <c r="BL731">
        <v>93.12</v>
      </c>
      <c r="BM731" s="5">
        <f t="shared" si="1250"/>
        <v>0.41768999999999995</v>
      </c>
      <c r="BN731" s="5">
        <f t="shared" si="1251"/>
        <v>0.15124199999999999</v>
      </c>
      <c r="BO731" s="5">
        <f t="shared" si="1252"/>
        <v>0.72633599999999998</v>
      </c>
      <c r="BP731" s="42" t="str">
        <f t="shared" si="1277"/>
        <v>HCE</v>
      </c>
      <c r="BU731" s="5">
        <f t="shared" si="1253"/>
        <v>0</v>
      </c>
      <c r="BV731" s="5">
        <f t="shared" si="1254"/>
        <v>0</v>
      </c>
      <c r="BW731" s="5">
        <f t="shared" si="1255"/>
        <v>0</v>
      </c>
      <c r="BX731" s="42" t="str">
        <f t="shared" si="1278"/>
        <v>HCE</v>
      </c>
      <c r="BY731" s="40">
        <v>43039.249999982349</v>
      </c>
      <c r="BZ731">
        <v>0</v>
      </c>
      <c r="CA731">
        <v>0</v>
      </c>
      <c r="CB731">
        <v>0</v>
      </c>
      <c r="CC731" s="5">
        <f t="shared" si="1256"/>
        <v>0</v>
      </c>
      <c r="CD731" s="5">
        <f t="shared" si="1257"/>
        <v>0</v>
      </c>
      <c r="CE731" s="5">
        <f t="shared" si="1258"/>
        <v>0</v>
      </c>
      <c r="CF731" s="42" t="str">
        <f t="shared" si="1279"/>
        <v>HCH</v>
      </c>
      <c r="CK731" s="5">
        <f t="shared" si="1259"/>
        <v>0</v>
      </c>
      <c r="CL731" s="5">
        <f t="shared" si="1260"/>
        <v>0</v>
      </c>
      <c r="CM731" s="5">
        <f t="shared" si="1261"/>
        <v>0</v>
      </c>
      <c r="CN731" s="42" t="str">
        <f t="shared" si="1280"/>
        <v>HCH</v>
      </c>
      <c r="CO731" s="40">
        <v>43100.249999978798</v>
      </c>
      <c r="CP731">
        <v>0</v>
      </c>
      <c r="CQ731">
        <v>0</v>
      </c>
      <c r="CR731">
        <v>0</v>
      </c>
      <c r="CS731" s="5">
        <f t="shared" si="1262"/>
        <v>0</v>
      </c>
      <c r="CT731" s="5">
        <f t="shared" si="1263"/>
        <v>0</v>
      </c>
      <c r="CU731" s="5">
        <f t="shared" si="1264"/>
        <v>0</v>
      </c>
    </row>
    <row r="732" spans="1:99" x14ac:dyDescent="0.3">
      <c r="A732" s="42" t="str">
        <f t="shared" ref="A732:C732" si="1302">A708</f>
        <v>HPH</v>
      </c>
      <c r="B732" s="42" t="str">
        <f t="shared" si="1302"/>
        <v>HPH</v>
      </c>
      <c r="C732" s="42" t="str">
        <f t="shared" si="1302"/>
        <v>HPE</v>
      </c>
      <c r="D732" s="40">
        <v>42766.291666664903</v>
      </c>
      <c r="E732" s="42" t="str">
        <f t="shared" si="1266"/>
        <v>HPH</v>
      </c>
      <c r="F732">
        <v>0</v>
      </c>
      <c r="G732">
        <v>0</v>
      </c>
      <c r="H732">
        <v>0</v>
      </c>
      <c r="I732" s="5">
        <f t="shared" si="1232"/>
        <v>0</v>
      </c>
      <c r="J732" s="5">
        <f t="shared" si="1233"/>
        <v>0</v>
      </c>
      <c r="K732" s="5">
        <f t="shared" si="1234"/>
        <v>0</v>
      </c>
      <c r="L732" s="42" t="str">
        <f t="shared" si="1267"/>
        <v>HPH</v>
      </c>
      <c r="Q732" s="5">
        <f t="shared" si="1268"/>
        <v>0</v>
      </c>
      <c r="R732" s="5">
        <f t="shared" si="1269"/>
        <v>0</v>
      </c>
      <c r="S732" s="5">
        <f t="shared" si="1270"/>
        <v>0</v>
      </c>
      <c r="T732" s="42" t="str">
        <f t="shared" si="1271"/>
        <v>HPH</v>
      </c>
      <c r="U732" s="40">
        <v>42825.291666661469</v>
      </c>
      <c r="V732">
        <v>93.67</v>
      </c>
      <c r="W732">
        <v>56.85</v>
      </c>
      <c r="X732">
        <v>90.79</v>
      </c>
      <c r="Y732" s="5">
        <f t="shared" si="1235"/>
        <v>4.3556549999999996</v>
      </c>
      <c r="Z732" s="5">
        <f t="shared" si="1236"/>
        <v>2.6435249999999999</v>
      </c>
      <c r="AA732" s="5">
        <f t="shared" si="1237"/>
        <v>4.2217350000000007</v>
      </c>
      <c r="AB732" s="42" t="str">
        <f t="shared" si="1272"/>
        <v>HPE</v>
      </c>
      <c r="AG732" s="5">
        <f t="shared" si="1238"/>
        <v>0</v>
      </c>
      <c r="AH732" s="5">
        <f t="shared" si="1239"/>
        <v>0</v>
      </c>
      <c r="AI732" s="5">
        <f t="shared" si="1240"/>
        <v>0</v>
      </c>
      <c r="AJ732" s="42" t="str">
        <f t="shared" si="1273"/>
        <v>HPE</v>
      </c>
      <c r="AK732" s="40">
        <v>42886.291666657919</v>
      </c>
      <c r="AL732">
        <v>207.82</v>
      </c>
      <c r="AM732">
        <v>175.52</v>
      </c>
      <c r="AN732">
        <v>243.11</v>
      </c>
      <c r="AO732" s="5">
        <f t="shared" si="1241"/>
        <v>3.8238879999999993</v>
      </c>
      <c r="AP732" s="5">
        <f t="shared" si="1242"/>
        <v>3.2295679999999996</v>
      </c>
      <c r="AQ732" s="5">
        <f t="shared" si="1243"/>
        <v>4.4732240000000001</v>
      </c>
      <c r="AR732" s="42" t="str">
        <f t="shared" si="1274"/>
        <v>HPE</v>
      </c>
      <c r="AW732" s="5">
        <f t="shared" si="1244"/>
        <v>0</v>
      </c>
      <c r="AX732" s="5">
        <f t="shared" si="1245"/>
        <v>0</v>
      </c>
      <c r="AY732" s="5">
        <f t="shared" si="1246"/>
        <v>0</v>
      </c>
      <c r="AZ732" s="42" t="str">
        <f t="shared" si="1275"/>
        <v>HPE</v>
      </c>
      <c r="BA732" s="40">
        <v>42947.291666654368</v>
      </c>
      <c r="BB732">
        <v>140.44</v>
      </c>
      <c r="BC732">
        <v>128.27000000000001</v>
      </c>
      <c r="BD732">
        <v>305.73</v>
      </c>
      <c r="BE732" s="5">
        <f t="shared" si="1247"/>
        <v>2.5840959999999997</v>
      </c>
      <c r="BF732" s="5">
        <f t="shared" si="1248"/>
        <v>2.3601680000000003</v>
      </c>
      <c r="BG732" s="5">
        <f t="shared" si="1249"/>
        <v>5.625432</v>
      </c>
      <c r="BH732" s="42" t="str">
        <f t="shared" si="1276"/>
        <v>HPE</v>
      </c>
      <c r="BI732" s="40">
        <v>42978.291666652563</v>
      </c>
      <c r="BJ732">
        <v>214.12</v>
      </c>
      <c r="BK732">
        <v>59.32</v>
      </c>
      <c r="BL732">
        <v>266.02999999999997</v>
      </c>
      <c r="BM732" s="5">
        <f t="shared" si="1250"/>
        <v>3.9398080000000002</v>
      </c>
      <c r="BN732" s="5">
        <f t="shared" si="1251"/>
        <v>1.0914879999999998</v>
      </c>
      <c r="BO732" s="5">
        <f t="shared" si="1252"/>
        <v>4.8949519999999991</v>
      </c>
      <c r="BP732" s="42" t="str">
        <f t="shared" si="1277"/>
        <v>HPE</v>
      </c>
      <c r="BU732" s="5">
        <f t="shared" si="1253"/>
        <v>0</v>
      </c>
      <c r="BV732" s="5">
        <f t="shared" si="1254"/>
        <v>0</v>
      </c>
      <c r="BW732" s="5">
        <f t="shared" si="1255"/>
        <v>0</v>
      </c>
      <c r="BX732" s="42" t="str">
        <f t="shared" si="1278"/>
        <v>HPE</v>
      </c>
      <c r="BY732" s="40">
        <v>43039.291666649013</v>
      </c>
      <c r="BZ732">
        <v>0</v>
      </c>
      <c r="CA732">
        <v>0</v>
      </c>
      <c r="CB732">
        <v>0</v>
      </c>
      <c r="CC732" s="5">
        <f t="shared" si="1256"/>
        <v>0</v>
      </c>
      <c r="CD732" s="5">
        <f t="shared" si="1257"/>
        <v>0</v>
      </c>
      <c r="CE732" s="5">
        <f t="shared" si="1258"/>
        <v>0</v>
      </c>
      <c r="CF732" s="42" t="str">
        <f t="shared" si="1279"/>
        <v>HPH</v>
      </c>
      <c r="CK732" s="5">
        <f t="shared" si="1259"/>
        <v>0</v>
      </c>
      <c r="CL732" s="5">
        <f t="shared" si="1260"/>
        <v>0</v>
      </c>
      <c r="CM732" s="5">
        <f t="shared" si="1261"/>
        <v>0</v>
      </c>
      <c r="CN732" s="42" t="str">
        <f t="shared" si="1280"/>
        <v>HPH</v>
      </c>
      <c r="CO732" s="40">
        <v>43100.291666645462</v>
      </c>
      <c r="CP732">
        <v>0</v>
      </c>
      <c r="CQ732">
        <v>0</v>
      </c>
      <c r="CR732">
        <v>0</v>
      </c>
      <c r="CS732" s="5">
        <f t="shared" si="1262"/>
        <v>0</v>
      </c>
      <c r="CT732" s="5">
        <f t="shared" si="1263"/>
        <v>0</v>
      </c>
      <c r="CU732" s="5">
        <f t="shared" si="1264"/>
        <v>0</v>
      </c>
    </row>
    <row r="733" spans="1:99" x14ac:dyDescent="0.3">
      <c r="A733" s="42" t="str">
        <f t="shared" ref="A733:C733" si="1303">A709</f>
        <v>PTE</v>
      </c>
      <c r="B733" s="42" t="str">
        <f t="shared" si="1303"/>
        <v>HPH</v>
      </c>
      <c r="C733" s="42" t="str">
        <f t="shared" si="1303"/>
        <v>HPE</v>
      </c>
      <c r="D733" s="40">
        <v>42766.333333331568</v>
      </c>
      <c r="E733" s="42" t="str">
        <f t="shared" si="1266"/>
        <v>PTE</v>
      </c>
      <c r="F733">
        <v>0</v>
      </c>
      <c r="G733">
        <v>0</v>
      </c>
      <c r="H733">
        <v>0</v>
      </c>
      <c r="I733" s="5">
        <f t="shared" si="1232"/>
        <v>0</v>
      </c>
      <c r="J733" s="5">
        <f t="shared" si="1233"/>
        <v>0</v>
      </c>
      <c r="K733" s="5">
        <f t="shared" si="1234"/>
        <v>0</v>
      </c>
      <c r="L733" s="42" t="str">
        <f t="shared" si="1267"/>
        <v>PTE</v>
      </c>
      <c r="Q733" s="5">
        <f t="shared" si="1268"/>
        <v>0</v>
      </c>
      <c r="R733" s="5">
        <f t="shared" si="1269"/>
        <v>0</v>
      </c>
      <c r="S733" s="5">
        <f t="shared" si="1270"/>
        <v>0</v>
      </c>
      <c r="T733" s="42" t="str">
        <f t="shared" si="1271"/>
        <v>HPH</v>
      </c>
      <c r="U733" s="40">
        <v>42825.333333328133</v>
      </c>
      <c r="V733">
        <v>137.30000000000001</v>
      </c>
      <c r="W733">
        <v>130.51</v>
      </c>
      <c r="X733">
        <v>154.81</v>
      </c>
      <c r="Y733" s="5">
        <f t="shared" si="1235"/>
        <v>6.3844500000000011</v>
      </c>
      <c r="Z733" s="5">
        <f t="shared" si="1236"/>
        <v>6.0687149999999992</v>
      </c>
      <c r="AA733" s="5">
        <f t="shared" si="1237"/>
        <v>7.1986650000000001</v>
      </c>
      <c r="AB733" s="42" t="str">
        <f t="shared" si="1272"/>
        <v>HPE</v>
      </c>
      <c r="AG733" s="5">
        <f t="shared" si="1238"/>
        <v>0</v>
      </c>
      <c r="AH733" s="5">
        <f t="shared" si="1239"/>
        <v>0</v>
      </c>
      <c r="AI733" s="5">
        <f t="shared" si="1240"/>
        <v>0</v>
      </c>
      <c r="AJ733" s="42" t="str">
        <f t="shared" si="1273"/>
        <v>HPE</v>
      </c>
      <c r="AK733" s="40">
        <v>42886.333333324583</v>
      </c>
      <c r="AL733">
        <v>119.18</v>
      </c>
      <c r="AM733">
        <v>134.84</v>
      </c>
      <c r="AN733">
        <v>134.84</v>
      </c>
      <c r="AO733" s="5">
        <f t="shared" si="1241"/>
        <v>2.1929119999999998</v>
      </c>
      <c r="AP733" s="5">
        <f t="shared" si="1242"/>
        <v>2.4810560000000002</v>
      </c>
      <c r="AQ733" s="5">
        <f t="shared" si="1243"/>
        <v>2.4810560000000002</v>
      </c>
      <c r="AR733" s="42" t="str">
        <f t="shared" si="1274"/>
        <v>HPE</v>
      </c>
      <c r="AW733" s="5">
        <f t="shared" si="1244"/>
        <v>0</v>
      </c>
      <c r="AX733" s="5">
        <f t="shared" si="1245"/>
        <v>0</v>
      </c>
      <c r="AY733" s="5">
        <f t="shared" si="1246"/>
        <v>0</v>
      </c>
      <c r="AZ733" s="42" t="str">
        <f t="shared" si="1275"/>
        <v>HPE</v>
      </c>
      <c r="BA733" s="40">
        <v>42947.333333321032</v>
      </c>
      <c r="BB733">
        <v>189.22</v>
      </c>
      <c r="BC733">
        <v>253.1</v>
      </c>
      <c r="BD733">
        <v>419.62</v>
      </c>
      <c r="BE733" s="5">
        <f t="shared" si="1247"/>
        <v>3.4816479999999999</v>
      </c>
      <c r="BF733" s="5">
        <f t="shared" si="1248"/>
        <v>4.6570400000000003</v>
      </c>
      <c r="BG733" s="5">
        <f t="shared" si="1249"/>
        <v>7.7210079999999994</v>
      </c>
      <c r="BH733" s="42" t="str">
        <f t="shared" si="1276"/>
        <v>HPE</v>
      </c>
      <c r="BI733" s="40">
        <v>42978.333333319228</v>
      </c>
      <c r="BJ733">
        <v>375.74</v>
      </c>
      <c r="BK733">
        <v>188.26</v>
      </c>
      <c r="BL733">
        <v>396.12</v>
      </c>
      <c r="BM733" s="5">
        <f t="shared" si="1250"/>
        <v>6.9136160000000002</v>
      </c>
      <c r="BN733" s="5">
        <f t="shared" si="1251"/>
        <v>3.4639839999999995</v>
      </c>
      <c r="BO733" s="5">
        <f t="shared" si="1252"/>
        <v>7.2886079999999991</v>
      </c>
      <c r="BP733" s="42" t="str">
        <f t="shared" si="1277"/>
        <v>HPE</v>
      </c>
      <c r="BU733" s="5">
        <f t="shared" si="1253"/>
        <v>0</v>
      </c>
      <c r="BV733" s="5">
        <f t="shared" si="1254"/>
        <v>0</v>
      </c>
      <c r="BW733" s="5">
        <f t="shared" si="1255"/>
        <v>0</v>
      </c>
      <c r="BX733" s="42" t="str">
        <f t="shared" si="1278"/>
        <v>HPE</v>
      </c>
      <c r="BY733" s="40">
        <v>43039.333333315677</v>
      </c>
      <c r="BZ733">
        <v>54.79</v>
      </c>
      <c r="CA733">
        <v>34.06</v>
      </c>
      <c r="CB733">
        <v>36.44</v>
      </c>
      <c r="CC733" s="5">
        <f t="shared" si="1256"/>
        <v>1.0081359999999999</v>
      </c>
      <c r="CD733" s="5">
        <f t="shared" si="1257"/>
        <v>0.62670399999999993</v>
      </c>
      <c r="CE733" s="5">
        <f t="shared" si="1258"/>
        <v>0.67049599999999987</v>
      </c>
      <c r="CF733" s="42" t="str">
        <f t="shared" si="1279"/>
        <v>HPH</v>
      </c>
      <c r="CK733" s="5">
        <f t="shared" si="1259"/>
        <v>0</v>
      </c>
      <c r="CL733" s="5">
        <f t="shared" si="1260"/>
        <v>0</v>
      </c>
      <c r="CM733" s="5">
        <f t="shared" si="1261"/>
        <v>0</v>
      </c>
      <c r="CN733" s="42" t="str">
        <f t="shared" si="1280"/>
        <v>PTE</v>
      </c>
      <c r="CO733" s="40">
        <v>43100.333333312126</v>
      </c>
      <c r="CP733">
        <v>0</v>
      </c>
      <c r="CQ733">
        <v>0</v>
      </c>
      <c r="CR733">
        <v>0</v>
      </c>
      <c r="CS733" s="5">
        <f t="shared" si="1262"/>
        <v>0</v>
      </c>
      <c r="CT733" s="5">
        <f t="shared" si="1263"/>
        <v>0</v>
      </c>
      <c r="CU733" s="5">
        <f t="shared" si="1264"/>
        <v>0</v>
      </c>
    </row>
    <row r="734" spans="1:99" x14ac:dyDescent="0.3">
      <c r="A734" s="42" t="str">
        <f t="shared" ref="A734:C734" si="1304">A710</f>
        <v>PTE</v>
      </c>
      <c r="B734" s="42" t="str">
        <f t="shared" si="1304"/>
        <v>HPH</v>
      </c>
      <c r="C734" s="42" t="str">
        <f t="shared" si="1304"/>
        <v>HPE</v>
      </c>
      <c r="D734" s="40">
        <v>42766.374999998232</v>
      </c>
      <c r="E734" s="42" t="str">
        <f t="shared" si="1266"/>
        <v>PTE</v>
      </c>
      <c r="F734">
        <v>39.96</v>
      </c>
      <c r="G734">
        <v>27.9</v>
      </c>
      <c r="H734">
        <v>27.9</v>
      </c>
      <c r="I734" s="5">
        <f t="shared" si="1232"/>
        <v>2.6373600000000001</v>
      </c>
      <c r="J734" s="5">
        <f t="shared" si="1233"/>
        <v>1.8413999999999999</v>
      </c>
      <c r="K734" s="5">
        <f t="shared" si="1234"/>
        <v>1.8413999999999999</v>
      </c>
      <c r="L734" s="42" t="str">
        <f t="shared" si="1267"/>
        <v>PTE</v>
      </c>
      <c r="Q734" s="5">
        <f t="shared" si="1268"/>
        <v>0</v>
      </c>
      <c r="R734" s="5">
        <f t="shared" si="1269"/>
        <v>0</v>
      </c>
      <c r="S734" s="5">
        <f t="shared" si="1270"/>
        <v>0</v>
      </c>
      <c r="T734" s="42" t="str">
        <f t="shared" si="1271"/>
        <v>HPH</v>
      </c>
      <c r="U734" s="40">
        <v>42825.374999994798</v>
      </c>
      <c r="V734">
        <v>315.23</v>
      </c>
      <c r="W734">
        <v>246.77</v>
      </c>
      <c r="X734">
        <v>297.2</v>
      </c>
      <c r="Y734" s="5">
        <f t="shared" si="1235"/>
        <v>14.658195000000001</v>
      </c>
      <c r="Z734" s="5">
        <f t="shared" si="1236"/>
        <v>11.474805</v>
      </c>
      <c r="AA734" s="5">
        <f t="shared" si="1237"/>
        <v>13.819799999999999</v>
      </c>
      <c r="AB734" s="42" t="str">
        <f t="shared" si="1272"/>
        <v>HPE</v>
      </c>
      <c r="AG734" s="5">
        <f t="shared" si="1238"/>
        <v>0</v>
      </c>
      <c r="AH734" s="5">
        <f t="shared" si="1239"/>
        <v>0</v>
      </c>
      <c r="AI734" s="5">
        <f t="shared" si="1240"/>
        <v>0</v>
      </c>
      <c r="AJ734" s="42" t="str">
        <f t="shared" si="1273"/>
        <v>HPE</v>
      </c>
      <c r="AK734" s="40">
        <v>42886.374999991247</v>
      </c>
      <c r="AL734">
        <v>307.85000000000002</v>
      </c>
      <c r="AM734">
        <v>329.76</v>
      </c>
      <c r="AN734">
        <v>361.61</v>
      </c>
      <c r="AO734" s="5">
        <f t="shared" si="1241"/>
        <v>5.6644399999999999</v>
      </c>
      <c r="AP734" s="5">
        <f t="shared" si="1242"/>
        <v>6.0675839999999992</v>
      </c>
      <c r="AQ734" s="5">
        <f t="shared" si="1243"/>
        <v>6.6536239999999998</v>
      </c>
      <c r="AR734" s="42" t="str">
        <f t="shared" si="1274"/>
        <v>HPE</v>
      </c>
      <c r="AW734" s="5">
        <f t="shared" si="1244"/>
        <v>0</v>
      </c>
      <c r="AX734" s="5">
        <f t="shared" si="1245"/>
        <v>0</v>
      </c>
      <c r="AY734" s="5">
        <f t="shared" si="1246"/>
        <v>0</v>
      </c>
      <c r="AZ734" s="42" t="str">
        <f t="shared" si="1275"/>
        <v>HPE</v>
      </c>
      <c r="BA734" s="40">
        <v>42947.374999987696</v>
      </c>
      <c r="BB734">
        <v>207.4</v>
      </c>
      <c r="BC734">
        <v>353.77</v>
      </c>
      <c r="BD734">
        <v>465.33</v>
      </c>
      <c r="BE734" s="5">
        <f t="shared" si="1247"/>
        <v>3.81616</v>
      </c>
      <c r="BF734" s="5">
        <f t="shared" si="1248"/>
        <v>6.5093679999999994</v>
      </c>
      <c r="BG734" s="5">
        <f t="shared" si="1249"/>
        <v>8.5620719999999988</v>
      </c>
      <c r="BH734" s="42" t="str">
        <f t="shared" si="1276"/>
        <v>HPE</v>
      </c>
      <c r="BI734" s="40">
        <v>42978.374999985892</v>
      </c>
      <c r="BJ734">
        <v>513.49</v>
      </c>
      <c r="BK734">
        <v>333.01</v>
      </c>
      <c r="BL734">
        <v>477.27</v>
      </c>
      <c r="BM734" s="5">
        <f t="shared" si="1250"/>
        <v>9.4482159999999986</v>
      </c>
      <c r="BN734" s="5">
        <f t="shared" si="1251"/>
        <v>6.1273839999999993</v>
      </c>
      <c r="BO734" s="5">
        <f t="shared" si="1252"/>
        <v>8.7817679999999978</v>
      </c>
      <c r="BP734" s="42" t="str">
        <f t="shared" si="1277"/>
        <v>HPE</v>
      </c>
      <c r="BU734" s="5">
        <f t="shared" si="1253"/>
        <v>0</v>
      </c>
      <c r="BV734" s="5">
        <f t="shared" si="1254"/>
        <v>0</v>
      </c>
      <c r="BW734" s="5">
        <f t="shared" si="1255"/>
        <v>0</v>
      </c>
      <c r="BX734" s="42" t="str">
        <f t="shared" si="1278"/>
        <v>HPE</v>
      </c>
      <c r="BY734" s="40">
        <v>43039.374999982341</v>
      </c>
      <c r="BZ734">
        <v>87.61</v>
      </c>
      <c r="CA734">
        <v>78.17</v>
      </c>
      <c r="CB734">
        <v>80.760000000000005</v>
      </c>
      <c r="CC734" s="5">
        <f t="shared" si="1256"/>
        <v>1.6120239999999999</v>
      </c>
      <c r="CD734" s="5">
        <f t="shared" si="1257"/>
        <v>1.4383280000000001</v>
      </c>
      <c r="CE734" s="5">
        <f t="shared" si="1258"/>
        <v>1.485984</v>
      </c>
      <c r="CF734" s="42" t="str">
        <f t="shared" si="1279"/>
        <v>HPH</v>
      </c>
      <c r="CK734" s="5">
        <f t="shared" si="1259"/>
        <v>0</v>
      </c>
      <c r="CL734" s="5">
        <f t="shared" si="1260"/>
        <v>0</v>
      </c>
      <c r="CM734" s="5">
        <f t="shared" si="1261"/>
        <v>0</v>
      </c>
      <c r="CN734" s="42" t="str">
        <f t="shared" si="1280"/>
        <v>PTE</v>
      </c>
      <c r="CO734" s="40">
        <v>43100.374999978791</v>
      </c>
      <c r="CP734">
        <v>149.69</v>
      </c>
      <c r="CQ734">
        <v>20.61</v>
      </c>
      <c r="CR734">
        <v>84.12</v>
      </c>
      <c r="CS734" s="5">
        <f t="shared" si="1262"/>
        <v>9.8795399999999987</v>
      </c>
      <c r="CT734" s="5">
        <f t="shared" si="1263"/>
        <v>1.36026</v>
      </c>
      <c r="CU734" s="5">
        <f t="shared" si="1264"/>
        <v>5.55192</v>
      </c>
    </row>
    <row r="735" spans="1:99" x14ac:dyDescent="0.3">
      <c r="A735" s="42" t="str">
        <f t="shared" ref="A735:C735" si="1305">A711</f>
        <v>HPH</v>
      </c>
      <c r="B735" s="42" t="str">
        <f t="shared" si="1305"/>
        <v>HPH</v>
      </c>
      <c r="C735" s="42" t="str">
        <f t="shared" si="1305"/>
        <v>HPE</v>
      </c>
      <c r="D735" s="40">
        <v>42766.416666664896</v>
      </c>
      <c r="E735" s="42" t="str">
        <f t="shared" si="1266"/>
        <v>HPH</v>
      </c>
      <c r="F735">
        <v>25.51</v>
      </c>
      <c r="G735">
        <v>26.28</v>
      </c>
      <c r="H735">
        <v>26.28</v>
      </c>
      <c r="I735" s="5">
        <f t="shared" si="1232"/>
        <v>1.1862150000000002</v>
      </c>
      <c r="J735" s="5">
        <f t="shared" si="1233"/>
        <v>1.2220199999999999</v>
      </c>
      <c r="K735" s="5">
        <f t="shared" si="1234"/>
        <v>1.2220199999999999</v>
      </c>
      <c r="L735" s="42" t="str">
        <f t="shared" si="1267"/>
        <v>HPH</v>
      </c>
      <c r="Q735" s="5">
        <f t="shared" si="1268"/>
        <v>0</v>
      </c>
      <c r="R735" s="5">
        <f t="shared" si="1269"/>
        <v>0</v>
      </c>
      <c r="S735" s="5">
        <f t="shared" si="1270"/>
        <v>0</v>
      </c>
      <c r="T735" s="42" t="str">
        <f t="shared" si="1271"/>
        <v>HPH</v>
      </c>
      <c r="U735" s="40">
        <v>42825.416666661462</v>
      </c>
      <c r="V735">
        <v>87.34</v>
      </c>
      <c r="W735">
        <v>270.77</v>
      </c>
      <c r="X735">
        <v>280.61</v>
      </c>
      <c r="Y735" s="5">
        <f t="shared" si="1235"/>
        <v>4.0613099999999998</v>
      </c>
      <c r="Z735" s="5">
        <f t="shared" si="1236"/>
        <v>12.590804999999998</v>
      </c>
      <c r="AA735" s="5">
        <f t="shared" si="1237"/>
        <v>13.048365</v>
      </c>
      <c r="AB735" s="42" t="str">
        <f t="shared" si="1272"/>
        <v>HPE</v>
      </c>
      <c r="AG735" s="5">
        <f t="shared" si="1238"/>
        <v>0</v>
      </c>
      <c r="AH735" s="5">
        <f t="shared" si="1239"/>
        <v>0</v>
      </c>
      <c r="AI735" s="5">
        <f t="shared" si="1240"/>
        <v>0</v>
      </c>
      <c r="AJ735" s="42" t="str">
        <f t="shared" si="1273"/>
        <v>HPE</v>
      </c>
      <c r="AK735" s="40">
        <v>42886.416666657911</v>
      </c>
      <c r="AL735">
        <v>718.42</v>
      </c>
      <c r="AM735">
        <v>605.69000000000005</v>
      </c>
      <c r="AN735">
        <v>688.7</v>
      </c>
      <c r="AO735" s="5">
        <f t="shared" si="1241"/>
        <v>13.218927999999998</v>
      </c>
      <c r="AP735" s="5">
        <f t="shared" si="1242"/>
        <v>11.144696</v>
      </c>
      <c r="AQ735" s="5">
        <f t="shared" si="1243"/>
        <v>12.672079999999999</v>
      </c>
      <c r="AR735" s="42" t="str">
        <f t="shared" si="1274"/>
        <v>HPE</v>
      </c>
      <c r="AW735" s="5">
        <f t="shared" si="1244"/>
        <v>0</v>
      </c>
      <c r="AX735" s="5">
        <f t="shared" si="1245"/>
        <v>0</v>
      </c>
      <c r="AY735" s="5">
        <f t="shared" si="1246"/>
        <v>0</v>
      </c>
      <c r="AZ735" s="42" t="str">
        <f t="shared" si="1275"/>
        <v>HPE</v>
      </c>
      <c r="BA735" s="40">
        <v>42947.416666654361</v>
      </c>
      <c r="BB735">
        <v>79.849999999999994</v>
      </c>
      <c r="BC735">
        <v>453.94</v>
      </c>
      <c r="BD735">
        <v>514.02</v>
      </c>
      <c r="BE735" s="5">
        <f t="shared" si="1247"/>
        <v>1.4692399999999999</v>
      </c>
      <c r="BF735" s="5">
        <f t="shared" si="1248"/>
        <v>8.3524959999999986</v>
      </c>
      <c r="BG735" s="5">
        <f t="shared" si="1249"/>
        <v>9.4579679999999993</v>
      </c>
      <c r="BH735" s="42" t="str">
        <f t="shared" si="1276"/>
        <v>HPE</v>
      </c>
      <c r="BI735" s="40">
        <v>42978.416666652556</v>
      </c>
      <c r="BJ735">
        <v>599.77</v>
      </c>
      <c r="BK735">
        <v>455.5</v>
      </c>
      <c r="BL735">
        <v>521.11</v>
      </c>
      <c r="BM735" s="5">
        <f t="shared" si="1250"/>
        <v>11.035767999999997</v>
      </c>
      <c r="BN735" s="5">
        <f t="shared" si="1251"/>
        <v>8.3811999999999998</v>
      </c>
      <c r="BO735" s="5">
        <f t="shared" si="1252"/>
        <v>9.5884239999999998</v>
      </c>
      <c r="BP735" s="42" t="str">
        <f t="shared" si="1277"/>
        <v>HPE</v>
      </c>
      <c r="BU735" s="5">
        <f t="shared" si="1253"/>
        <v>0</v>
      </c>
      <c r="BV735" s="5">
        <f t="shared" si="1254"/>
        <v>0</v>
      </c>
      <c r="BW735" s="5">
        <f t="shared" si="1255"/>
        <v>0</v>
      </c>
      <c r="BX735" s="42" t="str">
        <f t="shared" si="1278"/>
        <v>HPE</v>
      </c>
      <c r="BY735" s="40">
        <v>43039.416666649005</v>
      </c>
      <c r="BZ735">
        <v>85.34</v>
      </c>
      <c r="CA735">
        <v>84.66</v>
      </c>
      <c r="CB735">
        <v>84.72</v>
      </c>
      <c r="CC735" s="5">
        <f t="shared" si="1256"/>
        <v>1.5702559999999999</v>
      </c>
      <c r="CD735" s="5">
        <f t="shared" si="1257"/>
        <v>1.557744</v>
      </c>
      <c r="CE735" s="5">
        <f t="shared" si="1258"/>
        <v>1.558848</v>
      </c>
      <c r="CF735" s="42" t="str">
        <f t="shared" si="1279"/>
        <v>HPH</v>
      </c>
      <c r="CK735" s="5">
        <f t="shared" si="1259"/>
        <v>0</v>
      </c>
      <c r="CL735" s="5">
        <f t="shared" si="1260"/>
        <v>0</v>
      </c>
      <c r="CM735" s="5">
        <f t="shared" si="1261"/>
        <v>0</v>
      </c>
      <c r="CN735" s="42" t="str">
        <f t="shared" si="1280"/>
        <v>HPH</v>
      </c>
      <c r="CO735" s="40">
        <v>43100.416666645455</v>
      </c>
      <c r="CP735">
        <v>262.73</v>
      </c>
      <c r="CQ735">
        <v>114.11</v>
      </c>
      <c r="CR735">
        <v>137.83000000000001</v>
      </c>
      <c r="CS735" s="5">
        <f t="shared" si="1262"/>
        <v>12.216945000000001</v>
      </c>
      <c r="CT735" s="5">
        <f t="shared" si="1263"/>
        <v>5.3061150000000001</v>
      </c>
      <c r="CU735" s="5">
        <f t="shared" si="1264"/>
        <v>6.4090950000000007</v>
      </c>
    </row>
    <row r="736" spans="1:99" x14ac:dyDescent="0.3">
      <c r="A736" s="42" t="str">
        <f t="shared" ref="A736:C736" si="1306">A712</f>
        <v>HPH</v>
      </c>
      <c r="B736" s="42" t="str">
        <f t="shared" si="1306"/>
        <v>HPH</v>
      </c>
      <c r="C736" s="42" t="str">
        <f t="shared" si="1306"/>
        <v>HPE</v>
      </c>
      <c r="D736" s="40">
        <v>42766.45833333156</v>
      </c>
      <c r="E736" s="42" t="str">
        <f t="shared" si="1266"/>
        <v>HPH</v>
      </c>
      <c r="F736">
        <v>49.29</v>
      </c>
      <c r="G736">
        <v>44.41</v>
      </c>
      <c r="H736">
        <v>44.41</v>
      </c>
      <c r="I736" s="5">
        <f t="shared" si="1232"/>
        <v>2.2919849999999999</v>
      </c>
      <c r="J736" s="5">
        <f t="shared" si="1233"/>
        <v>2.0650650000000002</v>
      </c>
      <c r="K736" s="5">
        <f t="shared" si="1234"/>
        <v>2.0650650000000002</v>
      </c>
      <c r="L736" s="42" t="str">
        <f t="shared" si="1267"/>
        <v>HPH</v>
      </c>
      <c r="Q736" s="5">
        <f t="shared" si="1268"/>
        <v>0</v>
      </c>
      <c r="R736" s="5">
        <f t="shared" si="1269"/>
        <v>0</v>
      </c>
      <c r="S736" s="5">
        <f t="shared" si="1270"/>
        <v>0</v>
      </c>
      <c r="T736" s="42" t="str">
        <f t="shared" si="1271"/>
        <v>HPH</v>
      </c>
      <c r="U736" s="40">
        <v>42825.458333328126</v>
      </c>
      <c r="V736">
        <v>367.14</v>
      </c>
      <c r="W736">
        <v>371.7</v>
      </c>
      <c r="X736">
        <v>366.19</v>
      </c>
      <c r="Y736" s="5">
        <f t="shared" si="1235"/>
        <v>17.072009999999999</v>
      </c>
      <c r="Z736" s="5">
        <f t="shared" si="1236"/>
        <v>17.284050000000001</v>
      </c>
      <c r="AA736" s="5">
        <f t="shared" si="1237"/>
        <v>17.027835</v>
      </c>
      <c r="AB736" s="42" t="str">
        <f t="shared" si="1272"/>
        <v>HPE</v>
      </c>
      <c r="AG736" s="5">
        <f t="shared" si="1238"/>
        <v>0</v>
      </c>
      <c r="AH736" s="5">
        <f t="shared" si="1239"/>
        <v>0</v>
      </c>
      <c r="AI736" s="5">
        <f t="shared" si="1240"/>
        <v>0</v>
      </c>
      <c r="AJ736" s="42" t="str">
        <f t="shared" si="1273"/>
        <v>HPE</v>
      </c>
      <c r="AK736" s="40">
        <v>42886.458333324576</v>
      </c>
      <c r="AL736">
        <v>643.67999999999995</v>
      </c>
      <c r="AM736">
        <v>633.09</v>
      </c>
      <c r="AN736">
        <v>630.70000000000005</v>
      </c>
      <c r="AO736" s="5">
        <f t="shared" si="1241"/>
        <v>11.843711999999998</v>
      </c>
      <c r="AP736" s="5">
        <f t="shared" si="1242"/>
        <v>11.648856</v>
      </c>
      <c r="AQ736" s="5">
        <f t="shared" si="1243"/>
        <v>11.60488</v>
      </c>
      <c r="AR736" s="42" t="str">
        <f t="shared" si="1274"/>
        <v>HPE</v>
      </c>
      <c r="AW736" s="5">
        <f t="shared" si="1244"/>
        <v>0</v>
      </c>
      <c r="AX736" s="5">
        <f t="shared" si="1245"/>
        <v>0</v>
      </c>
      <c r="AY736" s="5">
        <f t="shared" si="1246"/>
        <v>0</v>
      </c>
      <c r="AZ736" s="42" t="str">
        <f t="shared" si="1275"/>
        <v>HPE</v>
      </c>
      <c r="BA736" s="40">
        <v>42947.458333321025</v>
      </c>
      <c r="BB736">
        <v>183.75</v>
      </c>
      <c r="BC736">
        <v>468.63</v>
      </c>
      <c r="BD736">
        <v>470.98</v>
      </c>
      <c r="BE736" s="5">
        <f t="shared" si="1247"/>
        <v>3.3809999999999993</v>
      </c>
      <c r="BF736" s="5">
        <f t="shared" si="1248"/>
        <v>8.6227919999999987</v>
      </c>
      <c r="BG736" s="5">
        <f t="shared" si="1249"/>
        <v>8.6660319999999995</v>
      </c>
      <c r="BH736" s="42" t="str">
        <f t="shared" si="1276"/>
        <v>HPE</v>
      </c>
      <c r="BI736" s="40">
        <v>42978.45833331922</v>
      </c>
      <c r="BJ736">
        <v>642.38</v>
      </c>
      <c r="BK736">
        <v>552.91999999999996</v>
      </c>
      <c r="BL736">
        <v>534.73</v>
      </c>
      <c r="BM736" s="5">
        <f t="shared" si="1250"/>
        <v>11.819792</v>
      </c>
      <c r="BN736" s="5">
        <f t="shared" si="1251"/>
        <v>10.173727999999999</v>
      </c>
      <c r="BO736" s="5">
        <f t="shared" si="1252"/>
        <v>9.8390319999999996</v>
      </c>
      <c r="BP736" s="42" t="str">
        <f t="shared" si="1277"/>
        <v>HPE</v>
      </c>
      <c r="BU736" s="5">
        <f t="shared" si="1253"/>
        <v>0</v>
      </c>
      <c r="BV736" s="5">
        <f t="shared" si="1254"/>
        <v>0</v>
      </c>
      <c r="BW736" s="5">
        <f t="shared" si="1255"/>
        <v>0</v>
      </c>
      <c r="BX736" s="42" t="str">
        <f t="shared" si="1278"/>
        <v>HPE</v>
      </c>
      <c r="BY736" s="40">
        <v>43039.45833331567</v>
      </c>
      <c r="BZ736">
        <v>54.9</v>
      </c>
      <c r="CA736">
        <v>55.69</v>
      </c>
      <c r="CB736">
        <v>55.69</v>
      </c>
      <c r="CC736" s="5">
        <f t="shared" si="1256"/>
        <v>1.0101599999999999</v>
      </c>
      <c r="CD736" s="5">
        <f t="shared" si="1257"/>
        <v>1.0246959999999998</v>
      </c>
      <c r="CE736" s="5">
        <f t="shared" si="1258"/>
        <v>1.0246959999999998</v>
      </c>
      <c r="CF736" s="42" t="str">
        <f t="shared" si="1279"/>
        <v>HPH</v>
      </c>
      <c r="CK736" s="5">
        <f t="shared" si="1259"/>
        <v>0</v>
      </c>
      <c r="CL736" s="5">
        <f t="shared" si="1260"/>
        <v>0</v>
      </c>
      <c r="CM736" s="5">
        <f t="shared" si="1261"/>
        <v>0</v>
      </c>
      <c r="CN736" s="42" t="str">
        <f t="shared" si="1280"/>
        <v>HPH</v>
      </c>
      <c r="CO736" s="40">
        <v>43100.458333312119</v>
      </c>
      <c r="CP736">
        <v>280.69</v>
      </c>
      <c r="CQ736">
        <v>199.74</v>
      </c>
      <c r="CR736">
        <v>149.88</v>
      </c>
      <c r="CS736" s="5">
        <f t="shared" si="1262"/>
        <v>13.052085</v>
      </c>
      <c r="CT736" s="5">
        <f t="shared" si="1263"/>
        <v>9.2879100000000001</v>
      </c>
      <c r="CU736" s="5">
        <f t="shared" si="1264"/>
        <v>6.9694200000000004</v>
      </c>
    </row>
    <row r="737" spans="1:99" x14ac:dyDescent="0.3">
      <c r="A737" s="42" t="str">
        <f t="shared" ref="A737:C737" si="1307">A713</f>
        <v>HPH</v>
      </c>
      <c r="B737" s="42" t="str">
        <f t="shared" si="1307"/>
        <v>HPH</v>
      </c>
      <c r="C737" s="42" t="str">
        <f t="shared" si="1307"/>
        <v>HPE</v>
      </c>
      <c r="D737" s="40">
        <v>42766.499999998225</v>
      </c>
      <c r="E737" s="42" t="str">
        <f t="shared" si="1266"/>
        <v>HPH</v>
      </c>
      <c r="F737">
        <v>96.54</v>
      </c>
      <c r="G737">
        <v>94.44</v>
      </c>
      <c r="H737">
        <v>93.91</v>
      </c>
      <c r="I737" s="5">
        <f t="shared" si="1232"/>
        <v>4.4891100000000002</v>
      </c>
      <c r="J737" s="5">
        <f t="shared" si="1233"/>
        <v>4.3914600000000004</v>
      </c>
      <c r="K737" s="5">
        <f t="shared" si="1234"/>
        <v>4.3668149999999999</v>
      </c>
      <c r="L737" s="42" t="str">
        <f t="shared" si="1267"/>
        <v>HPH</v>
      </c>
      <c r="Q737" s="5">
        <f t="shared" si="1268"/>
        <v>0</v>
      </c>
      <c r="R737" s="5">
        <f t="shared" si="1269"/>
        <v>0</v>
      </c>
      <c r="S737" s="5">
        <f t="shared" si="1270"/>
        <v>0</v>
      </c>
      <c r="T737" s="42" t="str">
        <f t="shared" si="1271"/>
        <v>HPH</v>
      </c>
      <c r="U737" s="40">
        <v>42825.49999999479</v>
      </c>
      <c r="V737">
        <v>327.83</v>
      </c>
      <c r="W737">
        <v>178.07</v>
      </c>
      <c r="X737">
        <v>177.83</v>
      </c>
      <c r="Y737" s="5">
        <f t="shared" si="1235"/>
        <v>15.244095</v>
      </c>
      <c r="Z737" s="5">
        <f t="shared" si="1236"/>
        <v>8.2802549999999986</v>
      </c>
      <c r="AA737" s="5">
        <f t="shared" si="1237"/>
        <v>8.2690950000000019</v>
      </c>
      <c r="AB737" s="42" t="str">
        <f t="shared" si="1272"/>
        <v>HPE</v>
      </c>
      <c r="AG737" s="5">
        <f t="shared" si="1238"/>
        <v>0</v>
      </c>
      <c r="AH737" s="5">
        <f t="shared" si="1239"/>
        <v>0</v>
      </c>
      <c r="AI737" s="5">
        <f t="shared" si="1240"/>
        <v>0</v>
      </c>
      <c r="AJ737" s="42" t="str">
        <f t="shared" si="1273"/>
        <v>HPE</v>
      </c>
      <c r="AK737" s="40">
        <v>42886.49999999124</v>
      </c>
      <c r="AL737">
        <v>707.22</v>
      </c>
      <c r="AM737">
        <v>695.94</v>
      </c>
      <c r="AN737">
        <v>621.26</v>
      </c>
      <c r="AO737" s="5">
        <f t="shared" si="1241"/>
        <v>13.012848</v>
      </c>
      <c r="AP737" s="5">
        <f t="shared" si="1242"/>
        <v>12.805296</v>
      </c>
      <c r="AQ737" s="5">
        <f t="shared" si="1243"/>
        <v>11.431184</v>
      </c>
      <c r="AR737" s="42" t="str">
        <f t="shared" si="1274"/>
        <v>HPE</v>
      </c>
      <c r="AW737" s="5">
        <f t="shared" si="1244"/>
        <v>0</v>
      </c>
      <c r="AX737" s="5">
        <f t="shared" si="1245"/>
        <v>0</v>
      </c>
      <c r="AY737" s="5">
        <f t="shared" si="1246"/>
        <v>0</v>
      </c>
      <c r="AZ737" s="42" t="str">
        <f t="shared" si="1275"/>
        <v>HPE</v>
      </c>
      <c r="BA737" s="40">
        <v>42947.499999987689</v>
      </c>
      <c r="BB737">
        <v>312.18</v>
      </c>
      <c r="BC737">
        <v>500.2</v>
      </c>
      <c r="BD737">
        <v>455.41</v>
      </c>
      <c r="BE737" s="5">
        <f t="shared" si="1247"/>
        <v>5.7441120000000003</v>
      </c>
      <c r="BF737" s="5">
        <f t="shared" si="1248"/>
        <v>9.2036799999999985</v>
      </c>
      <c r="BG737" s="5">
        <f t="shared" si="1249"/>
        <v>8.3795439999999992</v>
      </c>
      <c r="BH737" s="42" t="str">
        <f t="shared" si="1276"/>
        <v>HPE</v>
      </c>
      <c r="BI737" s="40">
        <v>42978.499999985885</v>
      </c>
      <c r="BJ737">
        <v>653.59</v>
      </c>
      <c r="BK737">
        <v>609.25</v>
      </c>
      <c r="BL737">
        <v>505.45</v>
      </c>
      <c r="BM737" s="5">
        <f t="shared" si="1250"/>
        <v>12.026056000000001</v>
      </c>
      <c r="BN737" s="5">
        <f t="shared" si="1251"/>
        <v>11.210199999999999</v>
      </c>
      <c r="BO737" s="5">
        <f t="shared" si="1252"/>
        <v>9.300279999999999</v>
      </c>
      <c r="BP737" s="42" t="str">
        <f t="shared" si="1277"/>
        <v>HPE</v>
      </c>
      <c r="BU737" s="5">
        <f t="shared" si="1253"/>
        <v>0</v>
      </c>
      <c r="BV737" s="5">
        <f t="shared" si="1254"/>
        <v>0</v>
      </c>
      <c r="BW737" s="5">
        <f t="shared" si="1255"/>
        <v>0</v>
      </c>
      <c r="BX737" s="42" t="str">
        <f t="shared" si="1278"/>
        <v>HPE</v>
      </c>
      <c r="BY737" s="40">
        <v>43039.499999982334</v>
      </c>
      <c r="BZ737">
        <v>19.16</v>
      </c>
      <c r="CA737">
        <v>40.729999999999997</v>
      </c>
      <c r="CB737">
        <v>40.729999999999997</v>
      </c>
      <c r="CC737" s="5">
        <f t="shared" si="1256"/>
        <v>0.35254399999999997</v>
      </c>
      <c r="CD737" s="5">
        <f t="shared" si="1257"/>
        <v>0.74943199999999988</v>
      </c>
      <c r="CE737" s="5">
        <f t="shared" si="1258"/>
        <v>0.74943199999999988</v>
      </c>
      <c r="CF737" s="42" t="str">
        <f t="shared" si="1279"/>
        <v>HPH</v>
      </c>
      <c r="CK737" s="5">
        <f t="shared" si="1259"/>
        <v>0</v>
      </c>
      <c r="CL737" s="5">
        <f t="shared" si="1260"/>
        <v>0</v>
      </c>
      <c r="CM737" s="5">
        <f t="shared" si="1261"/>
        <v>0</v>
      </c>
      <c r="CN737" s="42" t="str">
        <f t="shared" si="1280"/>
        <v>HPH</v>
      </c>
      <c r="CO737" s="40">
        <v>43100.499999978783</v>
      </c>
      <c r="CP737">
        <v>85.15</v>
      </c>
      <c r="CQ737">
        <v>114.61</v>
      </c>
      <c r="CR737">
        <v>102.58</v>
      </c>
      <c r="CS737" s="5">
        <f t="shared" si="1262"/>
        <v>3.9594750000000003</v>
      </c>
      <c r="CT737" s="5">
        <f t="shared" si="1263"/>
        <v>5.3293650000000001</v>
      </c>
      <c r="CU737" s="5">
        <f t="shared" si="1264"/>
        <v>4.7699699999999998</v>
      </c>
    </row>
    <row r="738" spans="1:99" x14ac:dyDescent="0.3">
      <c r="A738" s="42" t="str">
        <f t="shared" ref="A738:C738" si="1308">A714</f>
        <v>HPH</v>
      </c>
      <c r="B738" s="42" t="str">
        <f t="shared" si="1308"/>
        <v>HPH</v>
      </c>
      <c r="C738" s="42" t="str">
        <f t="shared" si="1308"/>
        <v>HPE</v>
      </c>
      <c r="D738" s="40">
        <v>42766.541666664889</v>
      </c>
      <c r="E738" s="42" t="str">
        <f t="shared" si="1266"/>
        <v>HPH</v>
      </c>
      <c r="F738">
        <v>86.34</v>
      </c>
      <c r="G738">
        <v>95.21</v>
      </c>
      <c r="H738">
        <v>94.26</v>
      </c>
      <c r="I738" s="5">
        <f t="shared" si="1232"/>
        <v>4.0148099999999998</v>
      </c>
      <c r="J738" s="5">
        <f t="shared" si="1233"/>
        <v>4.4272649999999993</v>
      </c>
      <c r="K738" s="5">
        <f t="shared" si="1234"/>
        <v>4.3830900000000002</v>
      </c>
      <c r="L738" s="42" t="str">
        <f t="shared" si="1267"/>
        <v>HPH</v>
      </c>
      <c r="Q738" s="5">
        <f t="shared" si="1268"/>
        <v>0</v>
      </c>
      <c r="R738" s="5">
        <f t="shared" si="1269"/>
        <v>0</v>
      </c>
      <c r="S738" s="5">
        <f t="shared" si="1270"/>
        <v>0</v>
      </c>
      <c r="T738" s="42" t="str">
        <f t="shared" si="1271"/>
        <v>HPH</v>
      </c>
      <c r="U738" s="40">
        <v>42825.541666661455</v>
      </c>
      <c r="V738">
        <v>77.48</v>
      </c>
      <c r="W738">
        <v>85.65</v>
      </c>
      <c r="X738">
        <v>85.65</v>
      </c>
      <c r="Y738" s="5">
        <f t="shared" si="1235"/>
        <v>3.6028200000000004</v>
      </c>
      <c r="Z738" s="5">
        <f t="shared" si="1236"/>
        <v>3.9827250000000003</v>
      </c>
      <c r="AA738" s="5">
        <f t="shared" si="1237"/>
        <v>3.9827250000000003</v>
      </c>
      <c r="AB738" s="42" t="str">
        <f t="shared" si="1272"/>
        <v>HPE</v>
      </c>
      <c r="AG738" s="5">
        <f t="shared" si="1238"/>
        <v>0</v>
      </c>
      <c r="AH738" s="5">
        <f t="shared" si="1239"/>
        <v>0</v>
      </c>
      <c r="AI738" s="5">
        <f t="shared" si="1240"/>
        <v>0</v>
      </c>
      <c r="AJ738" s="42" t="str">
        <f t="shared" si="1273"/>
        <v>HPE</v>
      </c>
      <c r="AK738" s="40">
        <v>42886.541666657904</v>
      </c>
      <c r="AL738">
        <v>689.41</v>
      </c>
      <c r="AM738">
        <v>694.76</v>
      </c>
      <c r="AN738">
        <v>558.20000000000005</v>
      </c>
      <c r="AO738" s="5">
        <f t="shared" si="1241"/>
        <v>12.685143999999998</v>
      </c>
      <c r="AP738" s="5">
        <f t="shared" si="1242"/>
        <v>12.783583999999999</v>
      </c>
      <c r="AQ738" s="5">
        <f t="shared" si="1243"/>
        <v>10.27088</v>
      </c>
      <c r="AR738" s="42" t="str">
        <f t="shared" si="1274"/>
        <v>HPE</v>
      </c>
      <c r="AW738" s="5">
        <f t="shared" si="1244"/>
        <v>0</v>
      </c>
      <c r="AX738" s="5">
        <f t="shared" si="1245"/>
        <v>0</v>
      </c>
      <c r="AY738" s="5">
        <f t="shared" si="1246"/>
        <v>0</v>
      </c>
      <c r="AZ738" s="42" t="str">
        <f t="shared" si="1275"/>
        <v>HPE</v>
      </c>
      <c r="BA738" s="40">
        <v>42947.541666654353</v>
      </c>
      <c r="BB738">
        <v>347.5</v>
      </c>
      <c r="BC738">
        <v>536.26</v>
      </c>
      <c r="BD738">
        <v>438.97</v>
      </c>
      <c r="BE738" s="5">
        <f t="shared" si="1247"/>
        <v>6.3939999999999992</v>
      </c>
      <c r="BF738" s="5">
        <f t="shared" si="1248"/>
        <v>9.867184</v>
      </c>
      <c r="BG738" s="5">
        <f t="shared" si="1249"/>
        <v>8.0770479999999996</v>
      </c>
      <c r="BH738" s="42" t="str">
        <f t="shared" si="1276"/>
        <v>HPE</v>
      </c>
      <c r="BI738" s="40">
        <v>42978.541666652549</v>
      </c>
      <c r="BJ738">
        <v>613.94000000000005</v>
      </c>
      <c r="BK738">
        <v>627.17999999999995</v>
      </c>
      <c r="BL738">
        <v>441.45</v>
      </c>
      <c r="BM738" s="5">
        <f t="shared" si="1250"/>
        <v>11.296496000000001</v>
      </c>
      <c r="BN738" s="5">
        <f t="shared" si="1251"/>
        <v>11.540111999999997</v>
      </c>
      <c r="BO738" s="5">
        <f t="shared" si="1252"/>
        <v>8.122679999999999</v>
      </c>
      <c r="BP738" s="42" t="str">
        <f t="shared" si="1277"/>
        <v>HPE</v>
      </c>
      <c r="BU738" s="5">
        <f t="shared" si="1253"/>
        <v>0</v>
      </c>
      <c r="BV738" s="5">
        <f t="shared" si="1254"/>
        <v>0</v>
      </c>
      <c r="BW738" s="5">
        <f t="shared" si="1255"/>
        <v>0</v>
      </c>
      <c r="BX738" s="42" t="str">
        <f t="shared" si="1278"/>
        <v>HPE</v>
      </c>
      <c r="BY738" s="40">
        <v>43039.541666648998</v>
      </c>
      <c r="BZ738">
        <v>67.58</v>
      </c>
      <c r="CA738">
        <v>97.15</v>
      </c>
      <c r="CB738">
        <v>96.15</v>
      </c>
      <c r="CC738" s="5">
        <f t="shared" si="1256"/>
        <v>1.2434719999999999</v>
      </c>
      <c r="CD738" s="5">
        <f t="shared" si="1257"/>
        <v>1.78756</v>
      </c>
      <c r="CE738" s="5">
        <f t="shared" si="1258"/>
        <v>1.7691599999999998</v>
      </c>
      <c r="CF738" s="42" t="str">
        <f t="shared" si="1279"/>
        <v>HPH</v>
      </c>
      <c r="CK738" s="5">
        <f t="shared" si="1259"/>
        <v>0</v>
      </c>
      <c r="CL738" s="5">
        <f t="shared" si="1260"/>
        <v>0</v>
      </c>
      <c r="CM738" s="5">
        <f t="shared" si="1261"/>
        <v>0</v>
      </c>
      <c r="CN738" s="42" t="str">
        <f t="shared" si="1280"/>
        <v>HPH</v>
      </c>
      <c r="CO738" s="40">
        <v>43100.541666645448</v>
      </c>
      <c r="CP738">
        <v>179.32</v>
      </c>
      <c r="CQ738">
        <v>103.79</v>
      </c>
      <c r="CR738">
        <v>88.03</v>
      </c>
      <c r="CS738" s="5">
        <f t="shared" si="1262"/>
        <v>8.338379999999999</v>
      </c>
      <c r="CT738" s="5">
        <f t="shared" si="1263"/>
        <v>4.8262350000000005</v>
      </c>
      <c r="CU738" s="5">
        <f t="shared" si="1264"/>
        <v>4.0933950000000001</v>
      </c>
    </row>
    <row r="739" spans="1:99" x14ac:dyDescent="0.3">
      <c r="A739" s="42" t="str">
        <f t="shared" ref="A739:C739" si="1309">A715</f>
        <v>HPH</v>
      </c>
      <c r="B739" s="42" t="str">
        <f t="shared" si="1309"/>
        <v>HPH</v>
      </c>
      <c r="C739" s="42" t="str">
        <f t="shared" si="1309"/>
        <v>HPE</v>
      </c>
      <c r="D739" s="40">
        <v>42766.583333331553</v>
      </c>
      <c r="E739" s="42" t="str">
        <f t="shared" si="1266"/>
        <v>HPH</v>
      </c>
      <c r="F739">
        <v>100.77</v>
      </c>
      <c r="G739">
        <v>67.84</v>
      </c>
      <c r="H739">
        <v>67.84</v>
      </c>
      <c r="I739" s="5">
        <f t="shared" si="1232"/>
        <v>4.6858049999999993</v>
      </c>
      <c r="J739" s="5">
        <f t="shared" si="1233"/>
        <v>3.15456</v>
      </c>
      <c r="K739" s="5">
        <f t="shared" si="1234"/>
        <v>3.15456</v>
      </c>
      <c r="L739" s="42" t="str">
        <f t="shared" si="1267"/>
        <v>HPH</v>
      </c>
      <c r="Q739" s="5">
        <f t="shared" si="1268"/>
        <v>0</v>
      </c>
      <c r="R739" s="5">
        <f t="shared" si="1269"/>
        <v>0</v>
      </c>
      <c r="S739" s="5">
        <f t="shared" si="1270"/>
        <v>0</v>
      </c>
      <c r="T739" s="42" t="str">
        <f t="shared" si="1271"/>
        <v>HPH</v>
      </c>
      <c r="U739" s="40">
        <v>42825.583333328119</v>
      </c>
      <c r="V739">
        <v>114.16</v>
      </c>
      <c r="W739">
        <v>65.959999999999994</v>
      </c>
      <c r="X739">
        <v>65.959999999999994</v>
      </c>
      <c r="Y739" s="5">
        <f t="shared" si="1235"/>
        <v>5.3084399999999992</v>
      </c>
      <c r="Z739" s="5">
        <f t="shared" si="1236"/>
        <v>3.0671399999999998</v>
      </c>
      <c r="AA739" s="5">
        <f t="shared" si="1237"/>
        <v>3.0671399999999998</v>
      </c>
      <c r="AB739" s="42" t="str">
        <f t="shared" si="1272"/>
        <v>HPE</v>
      </c>
      <c r="AG739" s="5">
        <f t="shared" si="1238"/>
        <v>0</v>
      </c>
      <c r="AH739" s="5">
        <f t="shared" si="1239"/>
        <v>0</v>
      </c>
      <c r="AI739" s="5">
        <f t="shared" si="1240"/>
        <v>0</v>
      </c>
      <c r="AJ739" s="42" t="str">
        <f t="shared" si="1273"/>
        <v>HPE</v>
      </c>
      <c r="AK739" s="40">
        <v>42886.583333324568</v>
      </c>
      <c r="AL739">
        <v>565.53</v>
      </c>
      <c r="AM739">
        <v>650.54999999999995</v>
      </c>
      <c r="AN739">
        <v>469.48</v>
      </c>
      <c r="AO739" s="5">
        <f t="shared" si="1241"/>
        <v>10.405751999999998</v>
      </c>
      <c r="AP739" s="5">
        <f t="shared" si="1242"/>
        <v>11.97012</v>
      </c>
      <c r="AQ739" s="5">
        <f t="shared" si="1243"/>
        <v>8.6384319999999981</v>
      </c>
      <c r="AR739" s="42" t="str">
        <f t="shared" si="1274"/>
        <v>HPE</v>
      </c>
      <c r="AW739" s="5">
        <f t="shared" si="1244"/>
        <v>0</v>
      </c>
      <c r="AX739" s="5">
        <f t="shared" si="1245"/>
        <v>0</v>
      </c>
      <c r="AY739" s="5">
        <f t="shared" si="1246"/>
        <v>0</v>
      </c>
      <c r="AZ739" s="42" t="str">
        <f t="shared" si="1275"/>
        <v>HPE</v>
      </c>
      <c r="BA739" s="40">
        <v>42947.583333321018</v>
      </c>
      <c r="BB739">
        <v>429.68</v>
      </c>
      <c r="BC739">
        <v>495.02</v>
      </c>
      <c r="BD739">
        <v>362.84</v>
      </c>
      <c r="BE739" s="5">
        <f t="shared" si="1247"/>
        <v>7.9061119999999994</v>
      </c>
      <c r="BF739" s="5">
        <f t="shared" si="1248"/>
        <v>9.1083679999999987</v>
      </c>
      <c r="BG739" s="5">
        <f t="shared" si="1249"/>
        <v>6.6762559999999995</v>
      </c>
      <c r="BH739" s="42" t="str">
        <f t="shared" si="1276"/>
        <v>HPE</v>
      </c>
      <c r="BI739" s="40">
        <v>42978.583333319213</v>
      </c>
      <c r="BJ739">
        <v>542.51</v>
      </c>
      <c r="BK739">
        <v>617.54999999999995</v>
      </c>
      <c r="BL739">
        <v>347.55</v>
      </c>
      <c r="BM739" s="5">
        <f t="shared" si="1250"/>
        <v>9.9821840000000002</v>
      </c>
      <c r="BN739" s="5">
        <f t="shared" si="1251"/>
        <v>11.362919999999999</v>
      </c>
      <c r="BO739" s="5">
        <f t="shared" si="1252"/>
        <v>6.3949199999999999</v>
      </c>
      <c r="BP739" s="42" t="str">
        <f t="shared" si="1277"/>
        <v>HPE</v>
      </c>
      <c r="BU739" s="5">
        <f t="shared" si="1253"/>
        <v>0</v>
      </c>
      <c r="BV739" s="5">
        <f t="shared" si="1254"/>
        <v>0</v>
      </c>
      <c r="BW739" s="5">
        <f t="shared" si="1255"/>
        <v>0</v>
      </c>
      <c r="BX739" s="42" t="str">
        <f t="shared" si="1278"/>
        <v>HPE</v>
      </c>
      <c r="BY739" s="40">
        <v>43039.583333315662</v>
      </c>
      <c r="BZ739">
        <v>93.18</v>
      </c>
      <c r="CA739">
        <v>50.39</v>
      </c>
      <c r="CB739">
        <v>50.39</v>
      </c>
      <c r="CC739" s="5">
        <f t="shared" si="1256"/>
        <v>1.714512</v>
      </c>
      <c r="CD739" s="5">
        <f t="shared" si="1257"/>
        <v>0.92717599999999989</v>
      </c>
      <c r="CE739" s="5">
        <f t="shared" si="1258"/>
        <v>0.92717599999999989</v>
      </c>
      <c r="CF739" s="42" t="str">
        <f t="shared" si="1279"/>
        <v>HPH</v>
      </c>
      <c r="CK739" s="5">
        <f t="shared" si="1259"/>
        <v>0</v>
      </c>
      <c r="CL739" s="5">
        <f t="shared" si="1260"/>
        <v>0</v>
      </c>
      <c r="CM739" s="5">
        <f t="shared" si="1261"/>
        <v>0</v>
      </c>
      <c r="CN739" s="42" t="str">
        <f t="shared" si="1280"/>
        <v>HPH</v>
      </c>
      <c r="CO739" s="40">
        <v>43100.583333312112</v>
      </c>
      <c r="CP739">
        <v>189.9</v>
      </c>
      <c r="CQ739">
        <v>269.23</v>
      </c>
      <c r="CR739">
        <v>45.29</v>
      </c>
      <c r="CS739" s="5">
        <f t="shared" si="1262"/>
        <v>8.830350000000001</v>
      </c>
      <c r="CT739" s="5">
        <f t="shared" si="1263"/>
        <v>12.519195000000002</v>
      </c>
      <c r="CU739" s="5">
        <f t="shared" si="1264"/>
        <v>2.105985</v>
      </c>
    </row>
    <row r="740" spans="1:99" x14ac:dyDescent="0.3">
      <c r="A740" s="42" t="str">
        <f t="shared" ref="A740:C740" si="1310">A716</f>
        <v>HPH</v>
      </c>
      <c r="B740" s="42" t="str">
        <f t="shared" si="1310"/>
        <v>HPH</v>
      </c>
      <c r="C740" s="42" t="str">
        <f t="shared" si="1310"/>
        <v>HPE</v>
      </c>
      <c r="D740" s="40">
        <v>42766.624999998217</v>
      </c>
      <c r="E740" s="42" t="str">
        <f>A740</f>
        <v>HPH</v>
      </c>
      <c r="F740">
        <v>23.75</v>
      </c>
      <c r="G740">
        <v>30.64</v>
      </c>
      <c r="H740">
        <v>30.15</v>
      </c>
      <c r="I740" s="5">
        <f t="shared" si="1232"/>
        <v>1.1043750000000001</v>
      </c>
      <c r="J740" s="5">
        <f t="shared" si="1233"/>
        <v>1.42476</v>
      </c>
      <c r="K740" s="5">
        <f t="shared" si="1234"/>
        <v>1.401975</v>
      </c>
      <c r="L740" s="42" t="str">
        <f t="shared" si="1267"/>
        <v>HPH</v>
      </c>
      <c r="Q740" s="5">
        <f t="shared" si="1268"/>
        <v>0</v>
      </c>
      <c r="R740" s="5">
        <f t="shared" si="1269"/>
        <v>0</v>
      </c>
      <c r="S740" s="5">
        <f t="shared" si="1270"/>
        <v>0</v>
      </c>
      <c r="T740" s="42" t="str">
        <f t="shared" si="1271"/>
        <v>HPH</v>
      </c>
      <c r="U740" s="40">
        <v>42825.624999994783</v>
      </c>
      <c r="V740">
        <v>103.5</v>
      </c>
      <c r="W740">
        <v>110.07</v>
      </c>
      <c r="X740">
        <v>110.07</v>
      </c>
      <c r="Y740" s="5">
        <f t="shared" si="1235"/>
        <v>4.8127500000000003</v>
      </c>
      <c r="Z740" s="5">
        <f t="shared" si="1236"/>
        <v>5.1182550000000004</v>
      </c>
      <c r="AA740" s="5">
        <f t="shared" si="1237"/>
        <v>5.1182550000000004</v>
      </c>
      <c r="AB740" s="42" t="str">
        <f t="shared" si="1272"/>
        <v>HPE</v>
      </c>
      <c r="AG740" s="5">
        <f t="shared" si="1238"/>
        <v>0</v>
      </c>
      <c r="AH740" s="5">
        <f t="shared" si="1239"/>
        <v>0</v>
      </c>
      <c r="AI740" s="5">
        <f t="shared" si="1240"/>
        <v>0</v>
      </c>
      <c r="AJ740" s="42" t="str">
        <f t="shared" si="1273"/>
        <v>HPE</v>
      </c>
      <c r="AK740" s="40">
        <v>42886.624999991232</v>
      </c>
      <c r="AL740">
        <v>517.39</v>
      </c>
      <c r="AM740">
        <v>652.6</v>
      </c>
      <c r="AN740">
        <v>379.52</v>
      </c>
      <c r="AO740" s="5">
        <f t="shared" si="1241"/>
        <v>9.519975999999998</v>
      </c>
      <c r="AP740" s="5">
        <f t="shared" si="1242"/>
        <v>12.00784</v>
      </c>
      <c r="AQ740" s="5">
        <f t="shared" si="1243"/>
        <v>6.9831679999999992</v>
      </c>
      <c r="AR740" s="42" t="str">
        <f t="shared" si="1274"/>
        <v>HPE</v>
      </c>
      <c r="AW740" s="5">
        <f t="shared" si="1244"/>
        <v>0</v>
      </c>
      <c r="AX740" s="5">
        <f t="shared" si="1245"/>
        <v>0</v>
      </c>
      <c r="AY740" s="5">
        <f t="shared" si="1246"/>
        <v>0</v>
      </c>
      <c r="AZ740" s="42" t="str">
        <f t="shared" si="1275"/>
        <v>HPE</v>
      </c>
      <c r="BA740" s="40">
        <v>42947.624999987682</v>
      </c>
      <c r="BB740">
        <v>354.57</v>
      </c>
      <c r="BC740">
        <v>434</v>
      </c>
      <c r="BD740">
        <v>272.2</v>
      </c>
      <c r="BE740" s="5">
        <f t="shared" si="1247"/>
        <v>6.5240879999999999</v>
      </c>
      <c r="BF740" s="5">
        <f t="shared" si="1248"/>
        <v>7.9855999999999998</v>
      </c>
      <c r="BG740" s="5">
        <f t="shared" si="1249"/>
        <v>5.0084799999999996</v>
      </c>
      <c r="BH740" s="42" t="str">
        <f t="shared" si="1276"/>
        <v>HPE</v>
      </c>
      <c r="BI740" s="40">
        <v>42978.624999985877</v>
      </c>
      <c r="BJ740">
        <v>423.09</v>
      </c>
      <c r="BK740">
        <v>544.27</v>
      </c>
      <c r="BL740">
        <v>221.89</v>
      </c>
      <c r="BM740" s="5">
        <f t="shared" si="1250"/>
        <v>7.7848559999999987</v>
      </c>
      <c r="BN740" s="5">
        <f t="shared" si="1251"/>
        <v>10.014567999999999</v>
      </c>
      <c r="BO740" s="5">
        <f t="shared" si="1252"/>
        <v>4.0827759999999991</v>
      </c>
      <c r="BP740" s="42" t="str">
        <f t="shared" si="1277"/>
        <v>HPE</v>
      </c>
      <c r="BU740" s="5">
        <f t="shared" si="1253"/>
        <v>0</v>
      </c>
      <c r="BV740" s="5">
        <f t="shared" si="1254"/>
        <v>0</v>
      </c>
      <c r="BW740" s="5">
        <f t="shared" si="1255"/>
        <v>0</v>
      </c>
      <c r="BX740" s="42" t="str">
        <f t="shared" si="1278"/>
        <v>HPE</v>
      </c>
      <c r="BY740" s="40">
        <v>43039.624999982327</v>
      </c>
      <c r="BZ740">
        <v>73.42</v>
      </c>
      <c r="CA740">
        <v>27.37</v>
      </c>
      <c r="CB740">
        <v>26.93</v>
      </c>
      <c r="CC740" s="5">
        <f t="shared" si="1256"/>
        <v>1.3509279999999999</v>
      </c>
      <c r="CD740" s="5">
        <f t="shared" si="1257"/>
        <v>0.50360800000000006</v>
      </c>
      <c r="CE740" s="5">
        <f t="shared" si="1258"/>
        <v>0.49551199999999995</v>
      </c>
      <c r="CF740" s="42" t="str">
        <f t="shared" si="1279"/>
        <v>HPH</v>
      </c>
      <c r="CK740" s="5">
        <f t="shared" si="1259"/>
        <v>0</v>
      </c>
      <c r="CL740" s="5">
        <f t="shared" si="1260"/>
        <v>0</v>
      </c>
      <c r="CM740" s="5">
        <f t="shared" si="1261"/>
        <v>0</v>
      </c>
      <c r="CN740" s="42" t="str">
        <f t="shared" si="1280"/>
        <v>HPH</v>
      </c>
      <c r="CO740" s="40">
        <v>43100.624999978776</v>
      </c>
      <c r="CP740">
        <v>65.55</v>
      </c>
      <c r="CQ740">
        <v>125.86</v>
      </c>
      <c r="CR740">
        <v>29.59</v>
      </c>
      <c r="CS740" s="5">
        <f t="shared" si="1262"/>
        <v>3.0480749999999999</v>
      </c>
      <c r="CT740" s="5">
        <f t="shared" si="1263"/>
        <v>5.8524899999999995</v>
      </c>
      <c r="CU740" s="5">
        <f t="shared" si="1264"/>
        <v>1.3759349999999999</v>
      </c>
    </row>
    <row r="741" spans="1:99" x14ac:dyDescent="0.3">
      <c r="A741" s="42" t="str">
        <f t="shared" ref="A741:C741" si="1311">A717</f>
        <v>HPH</v>
      </c>
      <c r="B741" s="42" t="str">
        <f t="shared" si="1311"/>
        <v>HPH</v>
      </c>
      <c r="C741" s="42" t="str">
        <f t="shared" si="1311"/>
        <v>HPE</v>
      </c>
      <c r="D741" s="40">
        <v>42766.666666664882</v>
      </c>
      <c r="E741" s="42" t="str">
        <f t="shared" si="1266"/>
        <v>HPH</v>
      </c>
      <c r="F741">
        <v>18.52</v>
      </c>
      <c r="G741">
        <v>11.51</v>
      </c>
      <c r="H741">
        <v>11.3</v>
      </c>
      <c r="I741" s="5">
        <f t="shared" si="1232"/>
        <v>0.86117999999999995</v>
      </c>
      <c r="J741" s="5">
        <f t="shared" si="1233"/>
        <v>0.535215</v>
      </c>
      <c r="K741" s="5">
        <f t="shared" si="1234"/>
        <v>0.52545000000000008</v>
      </c>
      <c r="L741" s="42" t="str">
        <f t="shared" si="1267"/>
        <v>HPH</v>
      </c>
      <c r="Q741" s="5">
        <f t="shared" si="1268"/>
        <v>0</v>
      </c>
      <c r="R741" s="5">
        <f t="shared" si="1269"/>
        <v>0</v>
      </c>
      <c r="S741" s="5">
        <f t="shared" si="1270"/>
        <v>0</v>
      </c>
      <c r="T741" s="42" t="str">
        <f t="shared" si="1271"/>
        <v>HPH</v>
      </c>
      <c r="U741" s="40">
        <v>42825.666666661447</v>
      </c>
      <c r="V741">
        <v>61.97</v>
      </c>
      <c r="W741">
        <v>71.67</v>
      </c>
      <c r="X741">
        <v>71.67</v>
      </c>
      <c r="Y741" s="5">
        <f t="shared" si="1235"/>
        <v>2.881605</v>
      </c>
      <c r="Z741" s="5">
        <f t="shared" si="1236"/>
        <v>3.3326550000000004</v>
      </c>
      <c r="AA741" s="5">
        <f t="shared" si="1237"/>
        <v>3.3326550000000004</v>
      </c>
      <c r="AB741" s="42" t="str">
        <f t="shared" si="1272"/>
        <v>HPE</v>
      </c>
      <c r="AG741" s="5">
        <f t="shared" si="1238"/>
        <v>0</v>
      </c>
      <c r="AH741" s="5">
        <f t="shared" si="1239"/>
        <v>0</v>
      </c>
      <c r="AI741" s="5">
        <f t="shared" si="1240"/>
        <v>0</v>
      </c>
      <c r="AJ741" s="42" t="str">
        <f t="shared" si="1273"/>
        <v>HPE</v>
      </c>
      <c r="AK741" s="40">
        <v>42886.666666657897</v>
      </c>
      <c r="AL741">
        <v>263.45999999999998</v>
      </c>
      <c r="AM741">
        <v>312.45999999999998</v>
      </c>
      <c r="AN741">
        <v>234.77</v>
      </c>
      <c r="AO741" s="5">
        <f t="shared" si="1241"/>
        <v>4.8476639999999991</v>
      </c>
      <c r="AP741" s="5">
        <f t="shared" si="1242"/>
        <v>5.7492639999999993</v>
      </c>
      <c r="AQ741" s="5">
        <f t="shared" si="1243"/>
        <v>4.3197679999999998</v>
      </c>
      <c r="AR741" s="42" t="str">
        <f t="shared" si="1274"/>
        <v>HPE</v>
      </c>
      <c r="AW741" s="5">
        <f t="shared" si="1244"/>
        <v>0</v>
      </c>
      <c r="AX741" s="5">
        <f t="shared" si="1245"/>
        <v>0</v>
      </c>
      <c r="AY741" s="5">
        <f t="shared" si="1246"/>
        <v>0</v>
      </c>
      <c r="AZ741" s="42" t="str">
        <f t="shared" si="1275"/>
        <v>HPE</v>
      </c>
      <c r="BA741" s="40">
        <v>42947.666666654346</v>
      </c>
      <c r="BB741">
        <v>229.76</v>
      </c>
      <c r="BC741">
        <v>351.68</v>
      </c>
      <c r="BD741">
        <v>173.3</v>
      </c>
      <c r="BE741" s="5">
        <f t="shared" si="1247"/>
        <v>4.2275840000000002</v>
      </c>
      <c r="BF741" s="5">
        <f t="shared" si="1248"/>
        <v>6.4709119999999993</v>
      </c>
      <c r="BG741" s="5">
        <f t="shared" si="1249"/>
        <v>3.18872</v>
      </c>
      <c r="BH741" s="42" t="str">
        <f t="shared" si="1276"/>
        <v>HPE</v>
      </c>
      <c r="BI741" s="40">
        <v>42978.666666652542</v>
      </c>
      <c r="BJ741">
        <v>255.25</v>
      </c>
      <c r="BK741">
        <v>468.18</v>
      </c>
      <c r="BL741">
        <v>83.67</v>
      </c>
      <c r="BM741" s="5">
        <f t="shared" si="1250"/>
        <v>4.6965999999999992</v>
      </c>
      <c r="BN741" s="5">
        <f t="shared" si="1251"/>
        <v>8.6145119999999995</v>
      </c>
      <c r="BO741" s="5">
        <f t="shared" si="1252"/>
        <v>1.539528</v>
      </c>
      <c r="BP741" s="42" t="str">
        <f t="shared" si="1277"/>
        <v>HPE</v>
      </c>
      <c r="BU741" s="5">
        <f t="shared" si="1253"/>
        <v>0</v>
      </c>
      <c r="BV741" s="5">
        <f t="shared" si="1254"/>
        <v>0</v>
      </c>
      <c r="BW741" s="5">
        <f t="shared" si="1255"/>
        <v>0</v>
      </c>
      <c r="BX741" s="42" t="str">
        <f t="shared" si="1278"/>
        <v>HPE</v>
      </c>
      <c r="BY741" s="40">
        <v>43039.666666648991</v>
      </c>
      <c r="BZ741">
        <v>16.440000000000001</v>
      </c>
      <c r="CA741">
        <v>41.57</v>
      </c>
      <c r="CB741">
        <v>14.88</v>
      </c>
      <c r="CC741" s="5">
        <f t="shared" si="1256"/>
        <v>0.30249599999999999</v>
      </c>
      <c r="CD741" s="5">
        <f t="shared" si="1257"/>
        <v>0.7648879999999999</v>
      </c>
      <c r="CE741" s="5">
        <f t="shared" si="1258"/>
        <v>0.27379199999999998</v>
      </c>
      <c r="CF741" s="42" t="str">
        <f t="shared" si="1279"/>
        <v>HPH</v>
      </c>
      <c r="CK741" s="5">
        <f t="shared" si="1259"/>
        <v>0</v>
      </c>
      <c r="CL741" s="5">
        <f t="shared" si="1260"/>
        <v>0</v>
      </c>
      <c r="CM741" s="5">
        <f t="shared" si="1261"/>
        <v>0</v>
      </c>
      <c r="CN741" s="42" t="str">
        <f t="shared" si="1280"/>
        <v>HPH</v>
      </c>
      <c r="CO741" s="40">
        <v>43100.66666664544</v>
      </c>
      <c r="CP741">
        <v>0</v>
      </c>
      <c r="CQ741">
        <v>0</v>
      </c>
      <c r="CR741">
        <v>0</v>
      </c>
      <c r="CS741" s="5">
        <f t="shared" si="1262"/>
        <v>0</v>
      </c>
      <c r="CT741" s="5">
        <f t="shared" si="1263"/>
        <v>0</v>
      </c>
      <c r="CU741" s="5">
        <f t="shared" si="1264"/>
        <v>0</v>
      </c>
    </row>
    <row r="742" spans="1:99" x14ac:dyDescent="0.3">
      <c r="A742" s="42" t="str">
        <f t="shared" ref="A742:C742" si="1312">A718</f>
        <v>HPH</v>
      </c>
      <c r="B742" s="42" t="str">
        <f t="shared" si="1312"/>
        <v>HPH</v>
      </c>
      <c r="C742" s="42" t="str">
        <f t="shared" si="1312"/>
        <v>HPE</v>
      </c>
      <c r="D742" s="40">
        <v>42766.708333331546</v>
      </c>
      <c r="E742" s="42" t="str">
        <f t="shared" si="1266"/>
        <v>HPH</v>
      </c>
      <c r="F742">
        <v>0</v>
      </c>
      <c r="G742">
        <v>0</v>
      </c>
      <c r="H742">
        <v>0</v>
      </c>
      <c r="I742" s="5">
        <f t="shared" si="1232"/>
        <v>0</v>
      </c>
      <c r="J742" s="5">
        <f t="shared" si="1233"/>
        <v>0</v>
      </c>
      <c r="K742" s="5">
        <f t="shared" si="1234"/>
        <v>0</v>
      </c>
      <c r="L742" s="42" t="str">
        <f t="shared" si="1267"/>
        <v>HPH</v>
      </c>
      <c r="Q742" s="5">
        <f t="shared" si="1268"/>
        <v>0</v>
      </c>
      <c r="R742" s="5">
        <f t="shared" si="1269"/>
        <v>0</v>
      </c>
      <c r="S742" s="5">
        <f t="shared" si="1270"/>
        <v>0</v>
      </c>
      <c r="T742" s="42" t="str">
        <f t="shared" si="1271"/>
        <v>HPH</v>
      </c>
      <c r="U742" s="40">
        <v>42825.708333328112</v>
      </c>
      <c r="V742">
        <v>69.59</v>
      </c>
      <c r="W742">
        <v>150.30000000000001</v>
      </c>
      <c r="X742">
        <v>67.510000000000005</v>
      </c>
      <c r="Y742" s="5">
        <f t="shared" si="1235"/>
        <v>3.235935</v>
      </c>
      <c r="Z742" s="5">
        <f t="shared" si="1236"/>
        <v>6.9889500000000009</v>
      </c>
      <c r="AA742" s="5">
        <f t="shared" si="1237"/>
        <v>3.1392150000000001</v>
      </c>
      <c r="AB742" s="42" t="str">
        <f t="shared" si="1272"/>
        <v>HPE</v>
      </c>
      <c r="AG742" s="5">
        <f t="shared" si="1238"/>
        <v>0</v>
      </c>
      <c r="AH742" s="5">
        <f t="shared" si="1239"/>
        <v>0</v>
      </c>
      <c r="AI742" s="5">
        <f t="shared" si="1240"/>
        <v>0</v>
      </c>
      <c r="AJ742" s="42" t="str">
        <f t="shared" si="1273"/>
        <v>HPE</v>
      </c>
      <c r="AK742" s="40">
        <v>42886.708333324561</v>
      </c>
      <c r="AL742">
        <v>172.96</v>
      </c>
      <c r="AM742">
        <v>291.22000000000003</v>
      </c>
      <c r="AN742">
        <v>148.12</v>
      </c>
      <c r="AO742" s="5">
        <f t="shared" si="1241"/>
        <v>3.182464</v>
      </c>
      <c r="AP742" s="5">
        <f t="shared" si="1242"/>
        <v>5.3584480000000001</v>
      </c>
      <c r="AQ742" s="5">
        <f t="shared" si="1243"/>
        <v>2.7254079999999998</v>
      </c>
      <c r="AR742" s="42" t="str">
        <f t="shared" si="1274"/>
        <v>HPE</v>
      </c>
      <c r="AW742" s="5">
        <f t="shared" si="1244"/>
        <v>0</v>
      </c>
      <c r="AX742" s="5">
        <f t="shared" si="1245"/>
        <v>0</v>
      </c>
      <c r="AY742" s="5">
        <f t="shared" si="1246"/>
        <v>0</v>
      </c>
      <c r="AZ742" s="42" t="str">
        <f t="shared" si="1275"/>
        <v>HPE</v>
      </c>
      <c r="BA742" s="40">
        <v>42947.70833332101</v>
      </c>
      <c r="BB742">
        <v>170.77</v>
      </c>
      <c r="BC742">
        <v>281.13</v>
      </c>
      <c r="BD742">
        <v>80.62</v>
      </c>
      <c r="BE742" s="5">
        <f t="shared" si="1247"/>
        <v>3.1421680000000003</v>
      </c>
      <c r="BF742" s="5">
        <f t="shared" si="1248"/>
        <v>5.1727919999999994</v>
      </c>
      <c r="BG742" s="5">
        <f t="shared" si="1249"/>
        <v>1.4834079999999998</v>
      </c>
      <c r="BH742" s="42" t="str">
        <f t="shared" si="1276"/>
        <v>HPE</v>
      </c>
      <c r="BI742" s="40">
        <v>42978.708333319206</v>
      </c>
      <c r="BJ742">
        <v>85.06</v>
      </c>
      <c r="BK742">
        <v>320.47000000000003</v>
      </c>
      <c r="BL742">
        <v>44.55</v>
      </c>
      <c r="BM742" s="5">
        <f t="shared" si="1250"/>
        <v>1.5651039999999998</v>
      </c>
      <c r="BN742" s="5">
        <f t="shared" si="1251"/>
        <v>5.8966479999999999</v>
      </c>
      <c r="BO742" s="5">
        <f t="shared" si="1252"/>
        <v>0.81971999999999989</v>
      </c>
      <c r="BP742" s="42" t="str">
        <f t="shared" si="1277"/>
        <v>HPE</v>
      </c>
      <c r="BU742" s="5">
        <f t="shared" si="1253"/>
        <v>0</v>
      </c>
      <c r="BV742" s="5">
        <f t="shared" si="1254"/>
        <v>0</v>
      </c>
      <c r="BW742" s="5">
        <f t="shared" si="1255"/>
        <v>0</v>
      </c>
      <c r="BX742" s="42" t="str">
        <f t="shared" si="1278"/>
        <v>HPE</v>
      </c>
      <c r="BY742" s="40">
        <v>43039.708333315655</v>
      </c>
      <c r="BZ742">
        <v>0</v>
      </c>
      <c r="CA742">
        <v>0</v>
      </c>
      <c r="CB742">
        <v>0</v>
      </c>
      <c r="CC742" s="5">
        <f t="shared" si="1256"/>
        <v>0</v>
      </c>
      <c r="CD742" s="5">
        <f t="shared" si="1257"/>
        <v>0</v>
      </c>
      <c r="CE742" s="5">
        <f t="shared" si="1258"/>
        <v>0</v>
      </c>
      <c r="CF742" s="42" t="str">
        <f t="shared" si="1279"/>
        <v>HPH</v>
      </c>
      <c r="CK742" s="5">
        <f t="shared" si="1259"/>
        <v>0</v>
      </c>
      <c r="CL742" s="5">
        <f t="shared" si="1260"/>
        <v>0</v>
      </c>
      <c r="CM742" s="5">
        <f t="shared" si="1261"/>
        <v>0</v>
      </c>
      <c r="CN742" s="42" t="str">
        <f t="shared" si="1280"/>
        <v>HPH</v>
      </c>
      <c r="CO742" s="40">
        <v>43100.708333312105</v>
      </c>
      <c r="CP742">
        <v>0</v>
      </c>
      <c r="CQ742">
        <v>0</v>
      </c>
      <c r="CR742">
        <v>0</v>
      </c>
      <c r="CS742" s="5">
        <f t="shared" si="1262"/>
        <v>0</v>
      </c>
      <c r="CT742" s="5">
        <f t="shared" si="1263"/>
        <v>0</v>
      </c>
      <c r="CU742" s="5">
        <f t="shared" si="1264"/>
        <v>0</v>
      </c>
    </row>
    <row r="743" spans="1:99" x14ac:dyDescent="0.3">
      <c r="A743" s="42" t="str">
        <f t="shared" ref="A743:C743" si="1313">A719</f>
        <v>PTE</v>
      </c>
      <c r="B743" s="42" t="str">
        <f t="shared" si="1313"/>
        <v>HPH</v>
      </c>
      <c r="C743" s="42" t="str">
        <f t="shared" si="1313"/>
        <v>HPE</v>
      </c>
      <c r="D743" s="40">
        <v>42766.74999999821</v>
      </c>
      <c r="E743" s="42" t="str">
        <f t="shared" si="1266"/>
        <v>PTE</v>
      </c>
      <c r="F743">
        <v>0</v>
      </c>
      <c r="G743">
        <v>0</v>
      </c>
      <c r="H743">
        <v>0</v>
      </c>
      <c r="I743" s="5">
        <f t="shared" si="1232"/>
        <v>0</v>
      </c>
      <c r="J743" s="5">
        <f t="shared" si="1233"/>
        <v>0</v>
      </c>
      <c r="K743" s="5">
        <f t="shared" si="1234"/>
        <v>0</v>
      </c>
      <c r="L743" s="42" t="str">
        <f t="shared" si="1267"/>
        <v>PTE</v>
      </c>
      <c r="Q743" s="5">
        <f t="shared" si="1268"/>
        <v>0</v>
      </c>
      <c r="R743" s="5">
        <f t="shared" si="1269"/>
        <v>0</v>
      </c>
      <c r="S743" s="5">
        <f t="shared" si="1270"/>
        <v>0</v>
      </c>
      <c r="T743" s="42" t="str">
        <f t="shared" si="1271"/>
        <v>HPH</v>
      </c>
      <c r="U743" s="40">
        <v>42825.749999994776</v>
      </c>
      <c r="V743">
        <v>0</v>
      </c>
      <c r="W743">
        <v>0</v>
      </c>
      <c r="X743">
        <v>0</v>
      </c>
      <c r="Y743" s="5">
        <f t="shared" si="1235"/>
        <v>0</v>
      </c>
      <c r="Z743" s="5">
        <f t="shared" si="1236"/>
        <v>0</v>
      </c>
      <c r="AA743" s="5">
        <f t="shared" si="1237"/>
        <v>0</v>
      </c>
      <c r="AB743" s="42" t="str">
        <f t="shared" si="1272"/>
        <v>HPE</v>
      </c>
      <c r="AG743" s="5">
        <f t="shared" si="1238"/>
        <v>0</v>
      </c>
      <c r="AH743" s="5">
        <f t="shared" si="1239"/>
        <v>0</v>
      </c>
      <c r="AI743" s="5">
        <f t="shared" si="1240"/>
        <v>0</v>
      </c>
      <c r="AJ743" s="42" t="str">
        <f t="shared" si="1273"/>
        <v>HPE</v>
      </c>
      <c r="AK743" s="40">
        <v>42886.749999991225</v>
      </c>
      <c r="AL743">
        <v>74.180000000000007</v>
      </c>
      <c r="AM743">
        <v>56.43</v>
      </c>
      <c r="AN743">
        <v>54.61</v>
      </c>
      <c r="AO743" s="5">
        <f t="shared" si="1241"/>
        <v>1.3649120000000001</v>
      </c>
      <c r="AP743" s="5">
        <f t="shared" si="1242"/>
        <v>1.0383119999999999</v>
      </c>
      <c r="AQ743" s="5">
        <f t="shared" si="1243"/>
        <v>1.0048239999999999</v>
      </c>
      <c r="AR743" s="42" t="str">
        <f t="shared" si="1274"/>
        <v>HPE</v>
      </c>
      <c r="AW743" s="5">
        <f t="shared" si="1244"/>
        <v>0</v>
      </c>
      <c r="AX743" s="5">
        <f t="shared" si="1245"/>
        <v>0</v>
      </c>
      <c r="AY743" s="5">
        <f t="shared" si="1246"/>
        <v>0</v>
      </c>
      <c r="AZ743" s="42" t="str">
        <f t="shared" si="1275"/>
        <v>HPE</v>
      </c>
      <c r="BA743" s="40">
        <v>42947.749999987675</v>
      </c>
      <c r="BB743">
        <v>64.81</v>
      </c>
      <c r="BC743">
        <v>121.47</v>
      </c>
      <c r="BD743">
        <v>43.18</v>
      </c>
      <c r="BE743" s="5">
        <f t="shared" si="1247"/>
        <v>1.192504</v>
      </c>
      <c r="BF743" s="5">
        <f t="shared" si="1248"/>
        <v>2.2350479999999999</v>
      </c>
      <c r="BG743" s="5">
        <f t="shared" si="1249"/>
        <v>0.794512</v>
      </c>
      <c r="BH743" s="42" t="str">
        <f t="shared" si="1276"/>
        <v>HPE</v>
      </c>
      <c r="BI743" s="40">
        <v>42978.74999998587</v>
      </c>
      <c r="BJ743">
        <v>19.63</v>
      </c>
      <c r="BK743">
        <v>140.36000000000001</v>
      </c>
      <c r="BL743">
        <v>18.309999999999999</v>
      </c>
      <c r="BM743" s="5">
        <f t="shared" si="1250"/>
        <v>0.36119199999999996</v>
      </c>
      <c r="BN743" s="5">
        <f t="shared" si="1251"/>
        <v>2.582624</v>
      </c>
      <c r="BO743" s="5">
        <f t="shared" si="1252"/>
        <v>0.33690399999999993</v>
      </c>
      <c r="BP743" s="42" t="str">
        <f t="shared" si="1277"/>
        <v>HPE</v>
      </c>
      <c r="BU743" s="5">
        <f t="shared" si="1253"/>
        <v>0</v>
      </c>
      <c r="BV743" s="5">
        <f t="shared" si="1254"/>
        <v>0</v>
      </c>
      <c r="BW743" s="5">
        <f t="shared" si="1255"/>
        <v>0</v>
      </c>
      <c r="BX743" s="42" t="str">
        <f t="shared" si="1278"/>
        <v>HPE</v>
      </c>
      <c r="BY743" s="40">
        <v>43039.749999982319</v>
      </c>
      <c r="BZ743">
        <v>0</v>
      </c>
      <c r="CA743">
        <v>0</v>
      </c>
      <c r="CB743">
        <v>0</v>
      </c>
      <c r="CC743" s="5">
        <f t="shared" si="1256"/>
        <v>0</v>
      </c>
      <c r="CD743" s="5">
        <f t="shared" si="1257"/>
        <v>0</v>
      </c>
      <c r="CE743" s="5">
        <f t="shared" si="1258"/>
        <v>0</v>
      </c>
      <c r="CF743" s="42" t="str">
        <f t="shared" si="1279"/>
        <v>HPH</v>
      </c>
      <c r="CK743" s="5">
        <f t="shared" si="1259"/>
        <v>0</v>
      </c>
      <c r="CL743" s="5">
        <f t="shared" si="1260"/>
        <v>0</v>
      </c>
      <c r="CM743" s="5">
        <f t="shared" si="1261"/>
        <v>0</v>
      </c>
      <c r="CN743" s="42" t="str">
        <f t="shared" si="1280"/>
        <v>PTE</v>
      </c>
      <c r="CO743" s="40">
        <v>43100.749999978769</v>
      </c>
      <c r="CP743">
        <v>0</v>
      </c>
      <c r="CQ743">
        <v>0</v>
      </c>
      <c r="CR743">
        <v>0</v>
      </c>
      <c r="CS743" s="5">
        <f t="shared" si="1262"/>
        <v>0</v>
      </c>
      <c r="CT743" s="5">
        <f t="shared" si="1263"/>
        <v>0</v>
      </c>
      <c r="CU743" s="5">
        <f t="shared" si="1264"/>
        <v>0</v>
      </c>
    </row>
    <row r="744" spans="1:99" x14ac:dyDescent="0.3">
      <c r="A744" s="42" t="str">
        <f t="shared" ref="A744:C744" si="1314">A720</f>
        <v>PTE</v>
      </c>
      <c r="B744" s="42" t="str">
        <f t="shared" si="1314"/>
        <v>HPH</v>
      </c>
      <c r="C744" s="42" t="str">
        <f t="shared" si="1314"/>
        <v>HPE</v>
      </c>
      <c r="D744" s="40">
        <v>42766.791666664874</v>
      </c>
      <c r="E744" s="42" t="str">
        <f t="shared" si="1266"/>
        <v>PTE</v>
      </c>
      <c r="F744">
        <v>0</v>
      </c>
      <c r="G744">
        <v>0</v>
      </c>
      <c r="H744">
        <v>0</v>
      </c>
      <c r="I744" s="5">
        <f t="shared" si="1232"/>
        <v>0</v>
      </c>
      <c r="J744" s="5">
        <f t="shared" si="1233"/>
        <v>0</v>
      </c>
      <c r="K744" s="5">
        <f t="shared" si="1234"/>
        <v>0</v>
      </c>
      <c r="L744" s="42" t="str">
        <f t="shared" si="1267"/>
        <v>PTE</v>
      </c>
      <c r="Q744" s="5">
        <f t="shared" si="1268"/>
        <v>0</v>
      </c>
      <c r="R744" s="5">
        <f t="shared" si="1269"/>
        <v>0</v>
      </c>
      <c r="S744" s="5">
        <f t="shared" si="1270"/>
        <v>0</v>
      </c>
      <c r="T744" s="42" t="str">
        <f t="shared" si="1271"/>
        <v>HPH</v>
      </c>
      <c r="U744" s="40">
        <v>42825.79166666144</v>
      </c>
      <c r="V744">
        <v>0</v>
      </c>
      <c r="W744">
        <v>0</v>
      </c>
      <c r="X744">
        <v>0</v>
      </c>
      <c r="Y744" s="5">
        <f t="shared" si="1235"/>
        <v>0</v>
      </c>
      <c r="Z744" s="5">
        <f t="shared" si="1236"/>
        <v>0</v>
      </c>
      <c r="AA744" s="5">
        <f t="shared" si="1237"/>
        <v>0</v>
      </c>
      <c r="AB744" s="42" t="str">
        <f t="shared" si="1272"/>
        <v>HPE</v>
      </c>
      <c r="AG744" s="5">
        <f t="shared" si="1238"/>
        <v>0</v>
      </c>
      <c r="AH744" s="5">
        <f t="shared" si="1239"/>
        <v>0</v>
      </c>
      <c r="AI744" s="5">
        <f t="shared" si="1240"/>
        <v>0</v>
      </c>
      <c r="AJ744" s="42" t="str">
        <f t="shared" si="1273"/>
        <v>HPE</v>
      </c>
      <c r="AK744" s="40">
        <v>42886.791666657889</v>
      </c>
      <c r="AL744">
        <v>18.190000000000001</v>
      </c>
      <c r="AM744">
        <v>28.87</v>
      </c>
      <c r="AN744">
        <v>19.579999999999998</v>
      </c>
      <c r="AO744" s="5">
        <f t="shared" si="1241"/>
        <v>0.33469599999999999</v>
      </c>
      <c r="AP744" s="5">
        <f t="shared" si="1242"/>
        <v>0.53120800000000001</v>
      </c>
      <c r="AQ744" s="5">
        <f t="shared" si="1243"/>
        <v>0.36027199999999993</v>
      </c>
      <c r="AR744" s="42" t="str">
        <f t="shared" si="1274"/>
        <v>HPE</v>
      </c>
      <c r="AW744" s="5">
        <f t="shared" si="1244"/>
        <v>0</v>
      </c>
      <c r="AX744" s="5">
        <f t="shared" si="1245"/>
        <v>0</v>
      </c>
      <c r="AY744" s="5">
        <f t="shared" si="1246"/>
        <v>0</v>
      </c>
      <c r="AZ744" s="42" t="str">
        <f t="shared" si="1275"/>
        <v>HPE</v>
      </c>
      <c r="BA744" s="40">
        <v>42947.791666654339</v>
      </c>
      <c r="BB744">
        <v>12.67</v>
      </c>
      <c r="BC744">
        <v>3.9</v>
      </c>
      <c r="BD744">
        <v>1.22</v>
      </c>
      <c r="BE744" s="5">
        <f t="shared" si="1247"/>
        <v>0.23312799999999997</v>
      </c>
      <c r="BF744" s="5">
        <f t="shared" si="1248"/>
        <v>7.175999999999999E-2</v>
      </c>
      <c r="BG744" s="5">
        <f t="shared" si="1249"/>
        <v>2.2447999999999996E-2</v>
      </c>
      <c r="BH744" s="42" t="str">
        <f t="shared" si="1276"/>
        <v>HPE</v>
      </c>
      <c r="BI744" s="40">
        <v>42978.791666652534</v>
      </c>
      <c r="BJ744">
        <v>0</v>
      </c>
      <c r="BK744">
        <v>0</v>
      </c>
      <c r="BL744">
        <v>0</v>
      </c>
      <c r="BM744" s="5">
        <f t="shared" si="1250"/>
        <v>0</v>
      </c>
      <c r="BN744" s="5">
        <f t="shared" si="1251"/>
        <v>0</v>
      </c>
      <c r="BO744" s="5">
        <f t="shared" si="1252"/>
        <v>0</v>
      </c>
      <c r="BP744" s="42" t="str">
        <f t="shared" si="1277"/>
        <v>HPE</v>
      </c>
      <c r="BU744" s="5">
        <f t="shared" si="1253"/>
        <v>0</v>
      </c>
      <c r="BV744" s="5">
        <f t="shared" si="1254"/>
        <v>0</v>
      </c>
      <c r="BW744" s="5">
        <f t="shared" si="1255"/>
        <v>0</v>
      </c>
      <c r="BX744" s="42" t="str">
        <f t="shared" si="1278"/>
        <v>HPE</v>
      </c>
      <c r="BY744" s="40">
        <v>43039.791666648984</v>
      </c>
      <c r="BZ744">
        <v>0</v>
      </c>
      <c r="CA744">
        <v>0</v>
      </c>
      <c r="CB744">
        <v>0</v>
      </c>
      <c r="CC744" s="5">
        <f t="shared" si="1256"/>
        <v>0</v>
      </c>
      <c r="CD744" s="5">
        <f t="shared" si="1257"/>
        <v>0</v>
      </c>
      <c r="CE744" s="5">
        <f t="shared" si="1258"/>
        <v>0</v>
      </c>
      <c r="CF744" s="42" t="str">
        <f t="shared" si="1279"/>
        <v>HPH</v>
      </c>
      <c r="CK744" s="5">
        <f t="shared" si="1259"/>
        <v>0</v>
      </c>
      <c r="CL744" s="5">
        <f t="shared" si="1260"/>
        <v>0</v>
      </c>
      <c r="CM744" s="5">
        <f t="shared" si="1261"/>
        <v>0</v>
      </c>
      <c r="CN744" s="42" t="str">
        <f t="shared" si="1280"/>
        <v>PTE</v>
      </c>
      <c r="CO744" s="40">
        <v>43100.791666645433</v>
      </c>
      <c r="CP744">
        <v>0</v>
      </c>
      <c r="CQ744">
        <v>0</v>
      </c>
      <c r="CR744">
        <v>0</v>
      </c>
      <c r="CS744" s="5">
        <f t="shared" si="1262"/>
        <v>0</v>
      </c>
      <c r="CT744" s="5">
        <f t="shared" si="1263"/>
        <v>0</v>
      </c>
      <c r="CU744" s="5">
        <f t="shared" si="1264"/>
        <v>0</v>
      </c>
    </row>
    <row r="745" spans="1:99" x14ac:dyDescent="0.3">
      <c r="A745" s="42" t="str">
        <f t="shared" ref="A745:C745" si="1315">A721</f>
        <v>HPH</v>
      </c>
      <c r="B745" s="42" t="str">
        <f t="shared" si="1315"/>
        <v>HPH</v>
      </c>
      <c r="C745" s="42" t="str">
        <f t="shared" si="1315"/>
        <v>HPE</v>
      </c>
      <c r="D745" s="40">
        <v>42766.833333331539</v>
      </c>
      <c r="E745" s="42" t="str">
        <f t="shared" si="1266"/>
        <v>HPH</v>
      </c>
      <c r="F745">
        <v>0</v>
      </c>
      <c r="G745">
        <v>0</v>
      </c>
      <c r="H745">
        <v>0</v>
      </c>
      <c r="I745" s="5">
        <f t="shared" si="1232"/>
        <v>0</v>
      </c>
      <c r="J745" s="5">
        <f t="shared" si="1233"/>
        <v>0</v>
      </c>
      <c r="K745" s="5">
        <f t="shared" si="1234"/>
        <v>0</v>
      </c>
      <c r="L745" s="42" t="str">
        <f t="shared" si="1267"/>
        <v>HPH</v>
      </c>
      <c r="Q745" s="5">
        <f t="shared" si="1268"/>
        <v>0</v>
      </c>
      <c r="R745" s="5">
        <f t="shared" si="1269"/>
        <v>0</v>
      </c>
      <c r="S745" s="5">
        <f t="shared" si="1270"/>
        <v>0</v>
      </c>
      <c r="T745" s="42" t="str">
        <f t="shared" si="1271"/>
        <v>HPH</v>
      </c>
      <c r="U745" s="40">
        <v>42825.833333328104</v>
      </c>
      <c r="V745">
        <v>0</v>
      </c>
      <c r="W745">
        <v>0</v>
      </c>
      <c r="X745">
        <v>0</v>
      </c>
      <c r="Y745" s="5">
        <f t="shared" si="1235"/>
        <v>0</v>
      </c>
      <c r="Z745" s="5">
        <f t="shared" si="1236"/>
        <v>0</v>
      </c>
      <c r="AA745" s="5">
        <f t="shared" si="1237"/>
        <v>0</v>
      </c>
      <c r="AB745" s="42" t="str">
        <f t="shared" si="1272"/>
        <v>HPE</v>
      </c>
      <c r="AG745" s="5">
        <f t="shared" si="1238"/>
        <v>0</v>
      </c>
      <c r="AH745" s="5">
        <f t="shared" si="1239"/>
        <v>0</v>
      </c>
      <c r="AI745" s="5">
        <f t="shared" si="1240"/>
        <v>0</v>
      </c>
      <c r="AJ745" s="42" t="str">
        <f t="shared" si="1273"/>
        <v>HPE</v>
      </c>
      <c r="AK745" s="40">
        <v>42886.833333324554</v>
      </c>
      <c r="AL745">
        <v>0</v>
      </c>
      <c r="AM745">
        <v>0</v>
      </c>
      <c r="AN745">
        <v>0</v>
      </c>
      <c r="AO745" s="5">
        <f t="shared" si="1241"/>
        <v>0</v>
      </c>
      <c r="AP745" s="5">
        <f t="shared" si="1242"/>
        <v>0</v>
      </c>
      <c r="AQ745" s="5">
        <f t="shared" si="1243"/>
        <v>0</v>
      </c>
      <c r="AR745" s="42" t="str">
        <f t="shared" si="1274"/>
        <v>HPE</v>
      </c>
      <c r="AW745" s="5">
        <f t="shared" si="1244"/>
        <v>0</v>
      </c>
      <c r="AX745" s="5">
        <f t="shared" si="1245"/>
        <v>0</v>
      </c>
      <c r="AY745" s="5">
        <f t="shared" si="1246"/>
        <v>0</v>
      </c>
      <c r="AZ745" s="42" t="str">
        <f t="shared" si="1275"/>
        <v>HPE</v>
      </c>
      <c r="BA745" s="40">
        <v>42947.833333321003</v>
      </c>
      <c r="BB745">
        <v>0</v>
      </c>
      <c r="BC745">
        <v>0</v>
      </c>
      <c r="BD745">
        <v>0</v>
      </c>
      <c r="BE745" s="5">
        <f t="shared" si="1247"/>
        <v>0</v>
      </c>
      <c r="BF745" s="5">
        <f t="shared" si="1248"/>
        <v>0</v>
      </c>
      <c r="BG745" s="5">
        <f t="shared" si="1249"/>
        <v>0</v>
      </c>
      <c r="BH745" s="42" t="str">
        <f t="shared" si="1276"/>
        <v>HPE</v>
      </c>
      <c r="BI745" s="40">
        <v>42978.833333319199</v>
      </c>
      <c r="BJ745">
        <v>0</v>
      </c>
      <c r="BK745">
        <v>0</v>
      </c>
      <c r="BL745">
        <v>0</v>
      </c>
      <c r="BM745" s="5">
        <f t="shared" si="1250"/>
        <v>0</v>
      </c>
      <c r="BN745" s="5">
        <f t="shared" si="1251"/>
        <v>0</v>
      </c>
      <c r="BO745" s="5">
        <f t="shared" si="1252"/>
        <v>0</v>
      </c>
      <c r="BP745" s="42" t="str">
        <f t="shared" si="1277"/>
        <v>HPE</v>
      </c>
      <c r="BU745" s="5">
        <f t="shared" si="1253"/>
        <v>0</v>
      </c>
      <c r="BV745" s="5">
        <f t="shared" si="1254"/>
        <v>0</v>
      </c>
      <c r="BW745" s="5">
        <f t="shared" si="1255"/>
        <v>0</v>
      </c>
      <c r="BX745" s="42" t="str">
        <f t="shared" si="1278"/>
        <v>HPE</v>
      </c>
      <c r="BY745" s="40">
        <v>43039.833333315648</v>
      </c>
      <c r="BZ745">
        <v>0</v>
      </c>
      <c r="CA745">
        <v>0</v>
      </c>
      <c r="CB745">
        <v>0</v>
      </c>
      <c r="CC745" s="5">
        <f t="shared" si="1256"/>
        <v>0</v>
      </c>
      <c r="CD745" s="5">
        <f t="shared" si="1257"/>
        <v>0</v>
      </c>
      <c r="CE745" s="5">
        <f t="shared" si="1258"/>
        <v>0</v>
      </c>
      <c r="CF745" s="42" t="str">
        <f t="shared" si="1279"/>
        <v>HPH</v>
      </c>
      <c r="CK745" s="5">
        <f t="shared" si="1259"/>
        <v>0</v>
      </c>
      <c r="CL745" s="5">
        <f t="shared" si="1260"/>
        <v>0</v>
      </c>
      <c r="CM745" s="5">
        <f t="shared" si="1261"/>
        <v>0</v>
      </c>
      <c r="CN745" s="42" t="str">
        <f t="shared" si="1280"/>
        <v>HPH</v>
      </c>
      <c r="CO745" s="40">
        <v>43100.833333312097</v>
      </c>
      <c r="CP745">
        <v>0</v>
      </c>
      <c r="CQ745">
        <v>0</v>
      </c>
      <c r="CR745">
        <v>0</v>
      </c>
      <c r="CS745" s="5">
        <f t="shared" si="1262"/>
        <v>0</v>
      </c>
      <c r="CT745" s="5">
        <f t="shared" si="1263"/>
        <v>0</v>
      </c>
      <c r="CU745" s="5">
        <f t="shared" si="1264"/>
        <v>0</v>
      </c>
    </row>
    <row r="746" spans="1:99" x14ac:dyDescent="0.3">
      <c r="A746" s="42" t="str">
        <f t="shared" ref="A746:C746" si="1316">A722</f>
        <v>HPH</v>
      </c>
      <c r="B746" s="42" t="str">
        <f t="shared" si="1316"/>
        <v>HPH</v>
      </c>
      <c r="C746" s="42" t="str">
        <f t="shared" si="1316"/>
        <v>HPE</v>
      </c>
      <c r="D746" s="40">
        <v>42766.874999998203</v>
      </c>
      <c r="E746" s="42" t="str">
        <f t="shared" si="1266"/>
        <v>HPH</v>
      </c>
      <c r="F746">
        <v>0</v>
      </c>
      <c r="G746">
        <v>0</v>
      </c>
      <c r="H746">
        <v>0</v>
      </c>
      <c r="I746" s="5">
        <f t="shared" si="1232"/>
        <v>0</v>
      </c>
      <c r="J746" s="5">
        <f t="shared" si="1233"/>
        <v>0</v>
      </c>
      <c r="K746" s="5">
        <f t="shared" si="1234"/>
        <v>0</v>
      </c>
      <c r="L746" s="42" t="str">
        <f t="shared" si="1267"/>
        <v>HPH</v>
      </c>
      <c r="Q746" s="5">
        <f t="shared" si="1268"/>
        <v>0</v>
      </c>
      <c r="R746" s="5">
        <f t="shared" si="1269"/>
        <v>0</v>
      </c>
      <c r="S746" s="5">
        <f t="shared" si="1270"/>
        <v>0</v>
      </c>
      <c r="T746" s="42" t="str">
        <f t="shared" si="1271"/>
        <v>HPH</v>
      </c>
      <c r="U746" s="40">
        <v>42825.874999994769</v>
      </c>
      <c r="V746">
        <v>0</v>
      </c>
      <c r="W746">
        <v>0</v>
      </c>
      <c r="X746">
        <v>0</v>
      </c>
      <c r="Y746" s="5">
        <f t="shared" si="1235"/>
        <v>0</v>
      </c>
      <c r="Z746" s="5">
        <f t="shared" si="1236"/>
        <v>0</v>
      </c>
      <c r="AA746" s="5">
        <f t="shared" si="1237"/>
        <v>0</v>
      </c>
      <c r="AB746" s="42" t="str">
        <f t="shared" si="1272"/>
        <v>HPE</v>
      </c>
      <c r="AG746" s="5">
        <f t="shared" si="1238"/>
        <v>0</v>
      </c>
      <c r="AH746" s="5">
        <f t="shared" si="1239"/>
        <v>0</v>
      </c>
      <c r="AI746" s="5">
        <f t="shared" si="1240"/>
        <v>0</v>
      </c>
      <c r="AJ746" s="42" t="str">
        <f t="shared" si="1273"/>
        <v>HPE</v>
      </c>
      <c r="AK746" s="40">
        <v>42886.874999991218</v>
      </c>
      <c r="AL746">
        <v>0</v>
      </c>
      <c r="AM746">
        <v>0</v>
      </c>
      <c r="AN746">
        <v>0</v>
      </c>
      <c r="AO746" s="5">
        <f t="shared" si="1241"/>
        <v>0</v>
      </c>
      <c r="AP746" s="5">
        <f t="shared" si="1242"/>
        <v>0</v>
      </c>
      <c r="AQ746" s="5">
        <f t="shared" si="1243"/>
        <v>0</v>
      </c>
      <c r="AR746" s="42" t="str">
        <f t="shared" si="1274"/>
        <v>HPE</v>
      </c>
      <c r="AW746" s="5">
        <f t="shared" si="1244"/>
        <v>0</v>
      </c>
      <c r="AX746" s="5">
        <f t="shared" si="1245"/>
        <v>0</v>
      </c>
      <c r="AY746" s="5">
        <f t="shared" si="1246"/>
        <v>0</v>
      </c>
      <c r="AZ746" s="42" t="str">
        <f t="shared" si="1275"/>
        <v>HPE</v>
      </c>
      <c r="BA746" s="40">
        <v>42947.874999987667</v>
      </c>
      <c r="BB746">
        <v>0</v>
      </c>
      <c r="BC746">
        <v>0</v>
      </c>
      <c r="BD746">
        <v>0</v>
      </c>
      <c r="BE746" s="5">
        <f t="shared" si="1247"/>
        <v>0</v>
      </c>
      <c r="BF746" s="5">
        <f t="shared" si="1248"/>
        <v>0</v>
      </c>
      <c r="BG746" s="5">
        <f t="shared" si="1249"/>
        <v>0</v>
      </c>
      <c r="BH746" s="42" t="str">
        <f t="shared" si="1276"/>
        <v>HPE</v>
      </c>
      <c r="BI746" s="40">
        <v>42978.874999985863</v>
      </c>
      <c r="BJ746">
        <v>0</v>
      </c>
      <c r="BK746">
        <v>0</v>
      </c>
      <c r="BL746">
        <v>0</v>
      </c>
      <c r="BM746" s="5">
        <f t="shared" si="1250"/>
        <v>0</v>
      </c>
      <c r="BN746" s="5">
        <f t="shared" si="1251"/>
        <v>0</v>
      </c>
      <c r="BO746" s="5">
        <f t="shared" si="1252"/>
        <v>0</v>
      </c>
      <c r="BP746" s="42" t="str">
        <f t="shared" si="1277"/>
        <v>HPE</v>
      </c>
      <c r="BU746" s="5">
        <f t="shared" si="1253"/>
        <v>0</v>
      </c>
      <c r="BV746" s="5">
        <f t="shared" si="1254"/>
        <v>0</v>
      </c>
      <c r="BW746" s="5">
        <f t="shared" si="1255"/>
        <v>0</v>
      </c>
      <c r="BX746" s="42" t="str">
        <f t="shared" si="1278"/>
        <v>HPE</v>
      </c>
      <c r="BY746" s="40">
        <v>43039.874999982312</v>
      </c>
      <c r="BZ746">
        <v>0</v>
      </c>
      <c r="CA746">
        <v>0</v>
      </c>
      <c r="CB746">
        <v>0</v>
      </c>
      <c r="CC746" s="5">
        <f t="shared" si="1256"/>
        <v>0</v>
      </c>
      <c r="CD746" s="5">
        <f t="shared" si="1257"/>
        <v>0</v>
      </c>
      <c r="CE746" s="5">
        <f t="shared" si="1258"/>
        <v>0</v>
      </c>
      <c r="CF746" s="42" t="str">
        <f t="shared" si="1279"/>
        <v>HPH</v>
      </c>
      <c r="CK746" s="5">
        <f t="shared" si="1259"/>
        <v>0</v>
      </c>
      <c r="CL746" s="5">
        <f t="shared" si="1260"/>
        <v>0</v>
      </c>
      <c r="CM746" s="5">
        <f t="shared" si="1261"/>
        <v>0</v>
      </c>
      <c r="CN746" s="42" t="str">
        <f t="shared" si="1280"/>
        <v>HPH</v>
      </c>
      <c r="CO746" s="40">
        <v>43100.874999978761</v>
      </c>
      <c r="CP746">
        <v>0</v>
      </c>
      <c r="CQ746">
        <v>0</v>
      </c>
      <c r="CR746">
        <v>0</v>
      </c>
      <c r="CS746" s="5">
        <f t="shared" si="1262"/>
        <v>0</v>
      </c>
      <c r="CT746" s="5">
        <f t="shared" si="1263"/>
        <v>0</v>
      </c>
      <c r="CU746" s="5">
        <f t="shared" si="1264"/>
        <v>0</v>
      </c>
    </row>
    <row r="747" spans="1:99" x14ac:dyDescent="0.3">
      <c r="A747" s="42" t="str">
        <f t="shared" ref="A747:C747" si="1317">A723</f>
        <v>HPH</v>
      </c>
      <c r="B747" s="42" t="str">
        <f t="shared" si="1317"/>
        <v>HPH</v>
      </c>
      <c r="C747" s="42" t="str">
        <f t="shared" si="1317"/>
        <v>HPE</v>
      </c>
      <c r="D747" s="40">
        <v>42766.916666664867</v>
      </c>
      <c r="E747" s="42" t="str">
        <f t="shared" si="1266"/>
        <v>HPH</v>
      </c>
      <c r="F747">
        <v>0</v>
      </c>
      <c r="G747">
        <v>0</v>
      </c>
      <c r="H747">
        <v>0</v>
      </c>
      <c r="I747" s="5">
        <f t="shared" si="1232"/>
        <v>0</v>
      </c>
      <c r="J747" s="5">
        <f t="shared" si="1233"/>
        <v>0</v>
      </c>
      <c r="K747" s="5">
        <f t="shared" si="1234"/>
        <v>0</v>
      </c>
      <c r="L747" s="42" t="str">
        <f t="shared" si="1267"/>
        <v>HPH</v>
      </c>
      <c r="Q747" s="5">
        <f t="shared" si="1268"/>
        <v>0</v>
      </c>
      <c r="R747" s="5">
        <f t="shared" si="1269"/>
        <v>0</v>
      </c>
      <c r="S747" s="5">
        <f t="shared" si="1270"/>
        <v>0</v>
      </c>
      <c r="T747" s="42" t="str">
        <f t="shared" si="1271"/>
        <v>HPH</v>
      </c>
      <c r="U747" s="40">
        <v>42825.916666661433</v>
      </c>
      <c r="V747">
        <v>0</v>
      </c>
      <c r="W747">
        <v>0</v>
      </c>
      <c r="X747">
        <v>0</v>
      </c>
      <c r="Y747" s="5">
        <f t="shared" si="1235"/>
        <v>0</v>
      </c>
      <c r="Z747" s="5">
        <f t="shared" si="1236"/>
        <v>0</v>
      </c>
      <c r="AA747" s="5">
        <f t="shared" si="1237"/>
        <v>0</v>
      </c>
      <c r="AB747" s="42" t="str">
        <f t="shared" si="1272"/>
        <v>HPE</v>
      </c>
      <c r="AG747" s="5">
        <f t="shared" si="1238"/>
        <v>0</v>
      </c>
      <c r="AH747" s="5">
        <f t="shared" si="1239"/>
        <v>0</v>
      </c>
      <c r="AI747" s="5">
        <f t="shared" si="1240"/>
        <v>0</v>
      </c>
      <c r="AJ747" s="42" t="str">
        <f t="shared" si="1273"/>
        <v>HPE</v>
      </c>
      <c r="AK747" s="40">
        <v>42886.916666657882</v>
      </c>
      <c r="AL747">
        <v>0</v>
      </c>
      <c r="AM747">
        <v>0</v>
      </c>
      <c r="AN747">
        <v>0</v>
      </c>
      <c r="AO747" s="5">
        <f t="shared" si="1241"/>
        <v>0</v>
      </c>
      <c r="AP747" s="5">
        <f t="shared" si="1242"/>
        <v>0</v>
      </c>
      <c r="AQ747" s="5">
        <f t="shared" si="1243"/>
        <v>0</v>
      </c>
      <c r="AR747" s="42" t="str">
        <f t="shared" si="1274"/>
        <v>HPE</v>
      </c>
      <c r="AW747" s="5">
        <f t="shared" si="1244"/>
        <v>0</v>
      </c>
      <c r="AX747" s="5">
        <f t="shared" si="1245"/>
        <v>0</v>
      </c>
      <c r="AY747" s="5">
        <f t="shared" si="1246"/>
        <v>0</v>
      </c>
      <c r="AZ747" s="42" t="str">
        <f t="shared" si="1275"/>
        <v>HPE</v>
      </c>
      <c r="BA747" s="40">
        <v>42947.916666654331</v>
      </c>
      <c r="BB747">
        <v>0</v>
      </c>
      <c r="BC747">
        <v>0</v>
      </c>
      <c r="BD747">
        <v>0</v>
      </c>
      <c r="BE747" s="5">
        <f t="shared" si="1247"/>
        <v>0</v>
      </c>
      <c r="BF747" s="5">
        <f t="shared" si="1248"/>
        <v>0</v>
      </c>
      <c r="BG747" s="5">
        <f t="shared" si="1249"/>
        <v>0</v>
      </c>
      <c r="BH747" s="42" t="str">
        <f t="shared" si="1276"/>
        <v>HPE</v>
      </c>
      <c r="BI747" s="40">
        <v>42978.916666652527</v>
      </c>
      <c r="BJ747">
        <v>0</v>
      </c>
      <c r="BK747">
        <v>0</v>
      </c>
      <c r="BL747">
        <v>0</v>
      </c>
      <c r="BM747" s="5">
        <f t="shared" si="1250"/>
        <v>0</v>
      </c>
      <c r="BN747" s="5">
        <f t="shared" si="1251"/>
        <v>0</v>
      </c>
      <c r="BO747" s="5">
        <f t="shared" si="1252"/>
        <v>0</v>
      </c>
      <c r="BP747" s="42" t="str">
        <f t="shared" si="1277"/>
        <v>HPE</v>
      </c>
      <c r="BU747" s="5">
        <f t="shared" si="1253"/>
        <v>0</v>
      </c>
      <c r="BV747" s="5">
        <f t="shared" si="1254"/>
        <v>0</v>
      </c>
      <c r="BW747" s="5">
        <f t="shared" si="1255"/>
        <v>0</v>
      </c>
      <c r="BX747" s="42" t="str">
        <f t="shared" si="1278"/>
        <v>HPE</v>
      </c>
      <c r="BY747" s="40">
        <v>43039.916666648976</v>
      </c>
      <c r="BZ747">
        <v>0</v>
      </c>
      <c r="CA747">
        <v>0</v>
      </c>
      <c r="CB747">
        <v>0</v>
      </c>
      <c r="CC747" s="5">
        <f t="shared" si="1256"/>
        <v>0</v>
      </c>
      <c r="CD747" s="5">
        <f t="shared" si="1257"/>
        <v>0</v>
      </c>
      <c r="CE747" s="5">
        <f t="shared" si="1258"/>
        <v>0</v>
      </c>
      <c r="CF747" s="42" t="str">
        <f t="shared" si="1279"/>
        <v>HPH</v>
      </c>
      <c r="CK747" s="5">
        <f t="shared" si="1259"/>
        <v>0</v>
      </c>
      <c r="CL747" s="5">
        <f t="shared" si="1260"/>
        <v>0</v>
      </c>
      <c r="CM747" s="5">
        <f t="shared" si="1261"/>
        <v>0</v>
      </c>
      <c r="CN747" s="42" t="str">
        <f t="shared" si="1280"/>
        <v>HPH</v>
      </c>
      <c r="CO747" s="40">
        <v>43100.916666645426</v>
      </c>
      <c r="CP747">
        <v>0</v>
      </c>
      <c r="CQ747">
        <v>0</v>
      </c>
      <c r="CR747">
        <v>0</v>
      </c>
      <c r="CS747" s="5">
        <f t="shared" si="1262"/>
        <v>0</v>
      </c>
      <c r="CT747" s="5">
        <f t="shared" si="1263"/>
        <v>0</v>
      </c>
      <c r="CU747" s="5">
        <f t="shared" si="1264"/>
        <v>0</v>
      </c>
    </row>
    <row r="748" spans="1:99" x14ac:dyDescent="0.3">
      <c r="A748" s="42" t="str">
        <f t="shared" ref="A748:C748" si="1318">A724</f>
        <v>HCH</v>
      </c>
      <c r="B748" s="42" t="str">
        <f t="shared" si="1318"/>
        <v>HCH</v>
      </c>
      <c r="C748" s="42" t="str">
        <f t="shared" si="1318"/>
        <v>HCE</v>
      </c>
      <c r="D748" s="40">
        <v>42766.958333331531</v>
      </c>
      <c r="E748" s="42" t="str">
        <f t="shared" si="1266"/>
        <v>HCH</v>
      </c>
      <c r="F748">
        <v>0</v>
      </c>
      <c r="G748">
        <v>0</v>
      </c>
      <c r="H748">
        <v>0</v>
      </c>
      <c r="I748" s="5">
        <f t="shared" si="1232"/>
        <v>0</v>
      </c>
      <c r="J748" s="5">
        <f t="shared" si="1233"/>
        <v>0</v>
      </c>
      <c r="K748" s="5">
        <f t="shared" si="1234"/>
        <v>0</v>
      </c>
      <c r="L748" s="42" t="str">
        <f t="shared" si="1267"/>
        <v>HCH</v>
      </c>
      <c r="Q748" s="5">
        <f t="shared" si="1268"/>
        <v>0</v>
      </c>
      <c r="R748" s="5">
        <f t="shared" si="1269"/>
        <v>0</v>
      </c>
      <c r="S748" s="5">
        <f t="shared" si="1270"/>
        <v>0</v>
      </c>
      <c r="T748" s="42" t="str">
        <f t="shared" si="1271"/>
        <v>HCH</v>
      </c>
      <c r="U748" s="40">
        <v>42825.958333328097</v>
      </c>
      <c r="V748">
        <v>0</v>
      </c>
      <c r="W748">
        <v>0</v>
      </c>
      <c r="X748">
        <v>0</v>
      </c>
      <c r="Y748" s="5">
        <f t="shared" si="1235"/>
        <v>0</v>
      </c>
      <c r="Z748" s="5">
        <f t="shared" si="1236"/>
        <v>0</v>
      </c>
      <c r="AA748" s="5">
        <f t="shared" si="1237"/>
        <v>0</v>
      </c>
      <c r="AB748" s="42" t="str">
        <f t="shared" si="1272"/>
        <v>HCE</v>
      </c>
      <c r="AG748" s="5">
        <f t="shared" si="1238"/>
        <v>0</v>
      </c>
      <c r="AH748" s="5">
        <f t="shared" si="1239"/>
        <v>0</v>
      </c>
      <c r="AI748" s="5">
        <f t="shared" si="1240"/>
        <v>0</v>
      </c>
      <c r="AJ748" s="42" t="str">
        <f t="shared" si="1273"/>
        <v>HCE</v>
      </c>
      <c r="AK748" s="40">
        <v>42886.958333324546</v>
      </c>
      <c r="AL748">
        <v>0</v>
      </c>
      <c r="AM748">
        <v>0</v>
      </c>
      <c r="AN748">
        <v>0</v>
      </c>
      <c r="AO748" s="5">
        <f t="shared" si="1241"/>
        <v>0</v>
      </c>
      <c r="AP748" s="5">
        <f t="shared" si="1242"/>
        <v>0</v>
      </c>
      <c r="AQ748" s="5">
        <f t="shared" si="1243"/>
        <v>0</v>
      </c>
      <c r="AR748" s="42" t="str">
        <f t="shared" si="1274"/>
        <v>HCE</v>
      </c>
      <c r="AW748" s="5">
        <f t="shared" si="1244"/>
        <v>0</v>
      </c>
      <c r="AX748" s="5">
        <f t="shared" si="1245"/>
        <v>0</v>
      </c>
      <c r="AY748" s="5">
        <f t="shared" si="1246"/>
        <v>0</v>
      </c>
      <c r="AZ748" s="42" t="str">
        <f t="shared" si="1275"/>
        <v>HCE</v>
      </c>
      <c r="BA748" s="40">
        <v>42947.958333320996</v>
      </c>
      <c r="BB748">
        <v>0</v>
      </c>
      <c r="BC748">
        <v>0</v>
      </c>
      <c r="BD748">
        <v>0</v>
      </c>
      <c r="BE748" s="5">
        <f t="shared" si="1247"/>
        <v>0</v>
      </c>
      <c r="BF748" s="5">
        <f t="shared" si="1248"/>
        <v>0</v>
      </c>
      <c r="BG748" s="5">
        <f t="shared" si="1249"/>
        <v>0</v>
      </c>
      <c r="BH748" s="42" t="str">
        <f t="shared" si="1276"/>
        <v>HCE</v>
      </c>
      <c r="BI748" s="40">
        <v>42978.958333319191</v>
      </c>
      <c r="BJ748">
        <v>0</v>
      </c>
      <c r="BK748">
        <v>0</v>
      </c>
      <c r="BL748">
        <v>0</v>
      </c>
      <c r="BM748" s="5">
        <f t="shared" si="1250"/>
        <v>0</v>
      </c>
      <c r="BN748" s="5">
        <f t="shared" si="1251"/>
        <v>0</v>
      </c>
      <c r="BO748" s="5">
        <f t="shared" si="1252"/>
        <v>0</v>
      </c>
      <c r="BP748" s="42" t="str">
        <f t="shared" si="1277"/>
        <v>HCE</v>
      </c>
      <c r="BU748" s="5">
        <f t="shared" si="1253"/>
        <v>0</v>
      </c>
      <c r="BV748" s="5">
        <f t="shared" si="1254"/>
        <v>0</v>
      </c>
      <c r="BW748" s="5">
        <f t="shared" si="1255"/>
        <v>0</v>
      </c>
      <c r="BX748" s="42" t="str">
        <f t="shared" si="1278"/>
        <v>HCE</v>
      </c>
      <c r="BY748" s="40">
        <v>43039.958333315641</v>
      </c>
      <c r="BZ748">
        <v>0</v>
      </c>
      <c r="CA748">
        <v>0</v>
      </c>
      <c r="CB748">
        <v>0</v>
      </c>
      <c r="CC748" s="5">
        <f t="shared" si="1256"/>
        <v>0</v>
      </c>
      <c r="CD748" s="5">
        <f t="shared" si="1257"/>
        <v>0</v>
      </c>
      <c r="CE748" s="5">
        <f t="shared" si="1258"/>
        <v>0</v>
      </c>
      <c r="CF748" s="42" t="str">
        <f t="shared" si="1279"/>
        <v>HCH</v>
      </c>
      <c r="CK748" s="5">
        <f t="shared" si="1259"/>
        <v>0</v>
      </c>
      <c r="CL748" s="5">
        <f t="shared" si="1260"/>
        <v>0</v>
      </c>
      <c r="CM748" s="5">
        <f t="shared" si="1261"/>
        <v>0</v>
      </c>
      <c r="CN748" s="42" t="str">
        <f t="shared" si="1280"/>
        <v>HCH</v>
      </c>
      <c r="CO748" s="40">
        <v>43100.95833331209</v>
      </c>
      <c r="CP748">
        <v>0</v>
      </c>
      <c r="CQ748">
        <v>0</v>
      </c>
      <c r="CR748">
        <v>0</v>
      </c>
      <c r="CS748" s="5">
        <f t="shared" si="1262"/>
        <v>0</v>
      </c>
      <c r="CT748" s="5">
        <f t="shared" si="1263"/>
        <v>0</v>
      </c>
      <c r="CU748" s="5">
        <f t="shared" si="1264"/>
        <v>0</v>
      </c>
    </row>
  </sheetData>
  <mergeCells count="20">
    <mergeCell ref="CS2:CU3"/>
    <mergeCell ref="AW2:AY3"/>
    <mergeCell ref="BE2:BG3"/>
    <mergeCell ref="BM2:BO3"/>
    <mergeCell ref="BU2:BW3"/>
    <mergeCell ref="CC2:CE3"/>
    <mergeCell ref="CK2:CM3"/>
    <mergeCell ref="AT3:AV3"/>
    <mergeCell ref="BB3:BD3"/>
    <mergeCell ref="A2:C2"/>
    <mergeCell ref="I2:J3"/>
    <mergeCell ref="Y2:AA3"/>
    <mergeCell ref="AG2:AI3"/>
    <mergeCell ref="AO2:AQ3"/>
    <mergeCell ref="F2:H2"/>
    <mergeCell ref="F3:H3"/>
    <mergeCell ref="V3:X3"/>
    <mergeCell ref="AD3:AF3"/>
    <mergeCell ref="AL3:AN3"/>
    <mergeCell ref="R2:S3"/>
  </mergeCells>
  <conditionalFormatting sqref="CO5:CR748 F5:K748 M5:S748 U5:AA748 AC5:AI748 AK5:AQ748 AS5:AY748 BA5:BG748 BI5:BO748 BQ5:BW748 BY5:CE748 CG5:CM748">
    <cfRule type="cellIs" dxfId="3" priority="2" operator="equal">
      <formula>0</formula>
    </cfRule>
  </conditionalFormatting>
  <conditionalFormatting sqref="CS5:CU748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B294-374C-45D9-B6A0-2626821B6823}">
  <dimension ref="A1:CU747"/>
  <sheetViews>
    <sheetView zoomScale="90" zoomScaleNormal="90" workbookViewId="0">
      <selection activeCell="R3" sqref="Q3:S3"/>
    </sheetView>
  </sheetViews>
  <sheetFormatPr baseColWidth="10" defaultRowHeight="14.4" x14ac:dyDescent="0.3"/>
  <cols>
    <col min="1" max="1" width="7.5546875" bestFit="1" customWidth="1"/>
    <col min="2" max="2" width="5.6640625" bestFit="1" customWidth="1"/>
    <col min="3" max="3" width="5.44140625" bestFit="1" customWidth="1"/>
    <col min="5" max="5" width="7.109375" bestFit="1" customWidth="1"/>
    <col min="6" max="8" width="7" bestFit="1" customWidth="1"/>
    <col min="9" max="9" width="8.21875" bestFit="1" customWidth="1"/>
    <col min="10" max="11" width="8.21875" customWidth="1"/>
    <col min="12" max="12" width="7.109375" bestFit="1" customWidth="1"/>
    <col min="14" max="16" width="7" bestFit="1" customWidth="1"/>
    <col min="17" max="19" width="7" customWidth="1"/>
    <col min="20" max="20" width="7.109375" bestFit="1" customWidth="1"/>
    <col min="21" max="21" width="11.6640625" bestFit="1" customWidth="1"/>
    <col min="22" max="24" width="7" bestFit="1" customWidth="1"/>
    <col min="25" max="28" width="7" customWidth="1"/>
    <col min="30" max="32" width="7" bestFit="1" customWidth="1"/>
    <col min="33" max="35" width="7" customWidth="1"/>
    <col min="36" max="36" width="7.109375" bestFit="1" customWidth="1"/>
    <col min="38" max="40" width="7" bestFit="1" customWidth="1"/>
    <col min="41" max="44" width="7" customWidth="1"/>
    <col min="46" max="48" width="7" bestFit="1" customWidth="1"/>
    <col min="49" max="51" width="7" customWidth="1"/>
    <col min="52" max="52" width="7.109375" bestFit="1" customWidth="1"/>
    <col min="54" max="56" width="7" bestFit="1" customWidth="1"/>
    <col min="57" max="60" width="7" customWidth="1"/>
    <col min="62" max="64" width="7" bestFit="1" customWidth="1"/>
    <col min="65" max="68" width="7" customWidth="1"/>
    <col min="70" max="72" width="7" bestFit="1" customWidth="1"/>
    <col min="73" max="76" width="7" customWidth="1"/>
    <col min="78" max="80" width="7" bestFit="1" customWidth="1"/>
    <col min="81" max="84" width="7" customWidth="1"/>
    <col min="86" max="88" width="7" bestFit="1" customWidth="1"/>
    <col min="89" max="92" width="7" customWidth="1"/>
    <col min="94" max="96" width="7" bestFit="1" customWidth="1"/>
    <col min="97" max="99" width="7" customWidth="1"/>
  </cols>
  <sheetData>
    <row r="1" spans="1:99" ht="30.6" customHeight="1" x14ac:dyDescent="0.3">
      <c r="A1" s="110" t="s">
        <v>100</v>
      </c>
      <c r="B1" s="110"/>
      <c r="C1" s="110"/>
      <c r="F1" s="115" t="s">
        <v>50</v>
      </c>
      <c r="G1" s="116"/>
      <c r="H1" s="116"/>
      <c r="I1" s="111" t="s">
        <v>82</v>
      </c>
      <c r="J1" s="119"/>
      <c r="K1" s="43"/>
      <c r="L1" s="44" t="s">
        <v>67</v>
      </c>
      <c r="M1" s="44" t="s">
        <v>76</v>
      </c>
      <c r="N1" s="44" t="s">
        <v>77</v>
      </c>
      <c r="O1" s="44" t="s">
        <v>78</v>
      </c>
      <c r="P1" s="45" t="s">
        <v>79</v>
      </c>
      <c r="Q1" s="113" t="s">
        <v>82</v>
      </c>
      <c r="R1" s="114"/>
      <c r="S1" s="114"/>
      <c r="Y1" s="113" t="s">
        <v>82</v>
      </c>
      <c r="Z1" s="114"/>
      <c r="AA1" s="114"/>
      <c r="AG1" s="113" t="s">
        <v>82</v>
      </c>
      <c r="AH1" s="114"/>
      <c r="AI1" s="114"/>
      <c r="AO1" s="113" t="s">
        <v>82</v>
      </c>
      <c r="AP1" s="114"/>
      <c r="AQ1" s="114"/>
      <c r="AW1" s="113" t="s">
        <v>82</v>
      </c>
      <c r="AX1" s="114"/>
      <c r="AY1" s="114"/>
      <c r="BE1" s="113" t="s">
        <v>82</v>
      </c>
      <c r="BF1" s="114"/>
      <c r="BG1" s="114"/>
      <c r="BM1" s="113" t="s">
        <v>82</v>
      </c>
      <c r="BN1" s="114"/>
      <c r="BO1" s="114"/>
      <c r="BU1" s="113" t="s">
        <v>82</v>
      </c>
      <c r="BV1" s="114"/>
      <c r="BW1" s="114"/>
      <c r="CC1" s="113" t="s">
        <v>82</v>
      </c>
      <c r="CD1" s="114"/>
      <c r="CE1" s="114"/>
      <c r="CK1" s="113" t="s">
        <v>82</v>
      </c>
      <c r="CL1" s="114"/>
      <c r="CM1" s="114"/>
      <c r="CS1" s="113" t="s">
        <v>82</v>
      </c>
      <c r="CT1" s="114"/>
      <c r="CU1" s="114"/>
    </row>
    <row r="2" spans="1:99" ht="29.4" customHeight="1" x14ac:dyDescent="0.3">
      <c r="A2" s="51" t="s">
        <v>71</v>
      </c>
      <c r="B2" s="51" t="s">
        <v>72</v>
      </c>
      <c r="C2" s="52" t="s">
        <v>73</v>
      </c>
      <c r="F2" s="117" t="s">
        <v>54</v>
      </c>
      <c r="G2" s="118"/>
      <c r="H2" s="118"/>
      <c r="I2" s="113"/>
      <c r="J2" s="120"/>
      <c r="K2" s="46"/>
      <c r="L2" s="47">
        <v>1</v>
      </c>
      <c r="M2" s="48">
        <v>1</v>
      </c>
      <c r="N2" s="48">
        <v>1</v>
      </c>
      <c r="O2" s="49">
        <v>1</v>
      </c>
      <c r="P2" s="50">
        <v>1</v>
      </c>
      <c r="Q2" s="113"/>
      <c r="R2" s="114"/>
      <c r="S2" s="114"/>
      <c r="V2" s="121"/>
      <c r="W2" s="121"/>
      <c r="X2" s="121"/>
      <c r="Y2" s="113"/>
      <c r="Z2" s="114"/>
      <c r="AA2" s="114"/>
      <c r="AB2" s="29"/>
      <c r="AD2" s="108"/>
      <c r="AE2" s="109"/>
      <c r="AF2" s="109"/>
      <c r="AG2" s="113"/>
      <c r="AH2" s="114"/>
      <c r="AI2" s="114"/>
      <c r="AJ2" s="41"/>
      <c r="AL2" s="108" t="s">
        <v>54</v>
      </c>
      <c r="AM2" s="109"/>
      <c r="AN2" s="109"/>
      <c r="AO2" s="113"/>
      <c r="AP2" s="114"/>
      <c r="AQ2" s="114"/>
      <c r="AR2" s="41"/>
      <c r="AT2" s="108" t="s">
        <v>54</v>
      </c>
      <c r="AU2" s="109"/>
      <c r="AV2" s="109"/>
      <c r="AW2" s="113"/>
      <c r="AX2" s="114"/>
      <c r="AY2" s="114"/>
      <c r="AZ2" s="41"/>
      <c r="BB2" s="108" t="s">
        <v>54</v>
      </c>
      <c r="BC2" s="109"/>
      <c r="BD2" s="109"/>
      <c r="BE2" s="113"/>
      <c r="BF2" s="114"/>
      <c r="BG2" s="114"/>
      <c r="BH2" s="41"/>
      <c r="BM2" s="113"/>
      <c r="BN2" s="114"/>
      <c r="BO2" s="114"/>
      <c r="BP2" s="41"/>
      <c r="BU2" s="113"/>
      <c r="BV2" s="114"/>
      <c r="BW2" s="114"/>
      <c r="BX2" s="41"/>
      <c r="CC2" s="113"/>
      <c r="CD2" s="114"/>
      <c r="CE2" s="114"/>
      <c r="CF2" s="41"/>
      <c r="CK2" s="113"/>
      <c r="CL2" s="114"/>
      <c r="CM2" s="114"/>
      <c r="CN2" s="41"/>
      <c r="CS2" s="113"/>
      <c r="CT2" s="114"/>
      <c r="CU2" s="114"/>
    </row>
    <row r="3" spans="1:99" x14ac:dyDescent="0.3">
      <c r="A3" s="52" t="s">
        <v>68</v>
      </c>
      <c r="B3" s="52" t="s">
        <v>69</v>
      </c>
      <c r="C3" s="52" t="s">
        <v>70</v>
      </c>
      <c r="D3" t="s">
        <v>55</v>
      </c>
      <c r="E3" t="s">
        <v>74</v>
      </c>
      <c r="F3" s="53" t="s">
        <v>51</v>
      </c>
      <c r="G3" s="53" t="s">
        <v>52</v>
      </c>
      <c r="H3" s="53" t="s">
        <v>53</v>
      </c>
      <c r="I3" s="55">
        <f>SUM(I4:I747)</f>
        <v>35.833500000000029</v>
      </c>
      <c r="J3" s="55">
        <f t="shared" ref="J3:K3" si="0">SUM(J4:J747)</f>
        <v>29.702390000000008</v>
      </c>
      <c r="K3" s="55">
        <f t="shared" si="0"/>
        <v>16.975359999999988</v>
      </c>
      <c r="L3" t="s">
        <v>74</v>
      </c>
      <c r="M3" s="41" t="s">
        <v>56</v>
      </c>
      <c r="N3" s="41" t="s">
        <v>51</v>
      </c>
      <c r="O3" s="41" t="s">
        <v>52</v>
      </c>
      <c r="P3" s="41" t="s">
        <v>53</v>
      </c>
      <c r="Q3" s="55">
        <f>SUM(Q4:Q747)</f>
        <v>36.31715999999998</v>
      </c>
      <c r="R3" s="55">
        <f t="shared" ref="R3:S3" si="1">SUM(R4:R747)</f>
        <v>32.844529999999978</v>
      </c>
      <c r="S3" s="55">
        <f t="shared" si="1"/>
        <v>26.58097999999999</v>
      </c>
      <c r="T3" t="s">
        <v>74</v>
      </c>
      <c r="U3" t="s">
        <v>57</v>
      </c>
      <c r="V3" s="41" t="s">
        <v>51</v>
      </c>
      <c r="W3" s="41" t="s">
        <v>52</v>
      </c>
      <c r="X3" s="41" t="s">
        <v>53</v>
      </c>
      <c r="Y3" s="55">
        <f>SUM(Y4:Y747)</f>
        <v>66.835519999999988</v>
      </c>
      <c r="Z3" s="55">
        <f t="shared" ref="Z3:AA3" si="2">SUM(Z4:Z747)</f>
        <v>63.993999999999929</v>
      </c>
      <c r="AA3" s="55">
        <f t="shared" si="2"/>
        <v>52.834159999999976</v>
      </c>
      <c r="AB3" t="s">
        <v>74</v>
      </c>
      <c r="AC3" t="s">
        <v>58</v>
      </c>
      <c r="AD3" s="41" t="s">
        <v>51</v>
      </c>
      <c r="AE3" s="41" t="s">
        <v>52</v>
      </c>
      <c r="AF3" s="41" t="s">
        <v>53</v>
      </c>
      <c r="AG3" s="55">
        <f>SUM(AG4:AG747)</f>
        <v>98.758229999999998</v>
      </c>
      <c r="AH3" s="55">
        <f t="shared" ref="AH3:AI3" si="3">SUM(AH4:AH747)</f>
        <v>99.615659999999963</v>
      </c>
      <c r="AI3" s="55">
        <f t="shared" si="3"/>
        <v>86.852300000000014</v>
      </c>
      <c r="AJ3" t="s">
        <v>74</v>
      </c>
      <c r="AK3" t="s">
        <v>59</v>
      </c>
      <c r="AL3" s="41" t="s">
        <v>51</v>
      </c>
      <c r="AM3" s="41" t="s">
        <v>52</v>
      </c>
      <c r="AN3" s="41" t="s">
        <v>53</v>
      </c>
      <c r="AO3" s="55">
        <f>SUM(AO4:AO747)</f>
        <v>132.86968999999991</v>
      </c>
      <c r="AP3" s="55">
        <f t="shared" ref="AP3:AQ3" si="4">SUM(AP4:AP747)</f>
        <v>128.33392999999992</v>
      </c>
      <c r="AQ3" s="55">
        <f t="shared" si="4"/>
        <v>123.0427200000001</v>
      </c>
      <c r="AR3" t="s">
        <v>74</v>
      </c>
      <c r="AS3" t="s">
        <v>60</v>
      </c>
      <c r="AT3" s="41" t="s">
        <v>51</v>
      </c>
      <c r="AU3" s="41" t="s">
        <v>52</v>
      </c>
      <c r="AV3" s="41" t="s">
        <v>53</v>
      </c>
      <c r="AW3" s="55">
        <f>SUM(AW4:AW747)</f>
        <v>144.3255199999999</v>
      </c>
      <c r="AX3" s="55">
        <f t="shared" ref="AX3:AY3" si="5">SUM(AX4:AX747)</f>
        <v>145.89968999999999</v>
      </c>
      <c r="AY3" s="55">
        <f t="shared" si="5"/>
        <v>134.10938999999993</v>
      </c>
      <c r="AZ3" t="s">
        <v>74</v>
      </c>
      <c r="BA3" t="s">
        <v>61</v>
      </c>
      <c r="BB3" s="41" t="s">
        <v>51</v>
      </c>
      <c r="BC3" s="41" t="s">
        <v>52</v>
      </c>
      <c r="BD3" s="41" t="s">
        <v>53</v>
      </c>
      <c r="BE3" s="55">
        <f>SUM(BE4:BE747)</f>
        <v>116.70671999999998</v>
      </c>
      <c r="BF3" s="55">
        <f t="shared" ref="BF3:BG3" si="6">SUM(BF4:BF747)</f>
        <v>120.27026999999995</v>
      </c>
      <c r="BG3" s="55">
        <f t="shared" si="6"/>
        <v>110.00600999999999</v>
      </c>
      <c r="BH3" t="s">
        <v>74</v>
      </c>
      <c r="BI3" t="s">
        <v>62</v>
      </c>
      <c r="BM3" s="55">
        <f>SUM(BM4:BM747)</f>
        <v>127.39255999999996</v>
      </c>
      <c r="BN3" s="55">
        <f t="shared" ref="BN3:BO3" si="7">SUM(BN4:BN747)</f>
        <v>125.18377999999996</v>
      </c>
      <c r="BO3" s="55">
        <f t="shared" si="7"/>
        <v>111.83649999999993</v>
      </c>
      <c r="BP3" s="41"/>
      <c r="BQ3" t="s">
        <v>63</v>
      </c>
      <c r="BU3" s="55">
        <f>SUM(BU4:BU747)</f>
        <v>90.146609999999995</v>
      </c>
      <c r="BV3" s="55">
        <f>SUM(BV4:BV747)</f>
        <v>82.655780000000021</v>
      </c>
      <c r="BW3" s="55">
        <f>SUM(BW4:BW747)</f>
        <v>73.917180000000101</v>
      </c>
      <c r="BX3" s="41"/>
      <c r="BY3" t="s">
        <v>64</v>
      </c>
      <c r="CC3" s="55">
        <f>SUM(CC4:CC747)</f>
        <v>65.553290000000004</v>
      </c>
      <c r="CD3" s="55">
        <f t="shared" ref="CD3:CE3" si="8">SUM(CD4:CD747)</f>
        <v>58.880199999999945</v>
      </c>
      <c r="CE3" s="55">
        <f t="shared" si="8"/>
        <v>44.581059999999979</v>
      </c>
      <c r="CF3" s="41"/>
      <c r="CG3" t="s">
        <v>65</v>
      </c>
      <c r="CK3" s="55">
        <f>SUM(CK4:CK747)</f>
        <v>41.25596000000003</v>
      </c>
      <c r="CL3" s="55">
        <f t="shared" ref="CL3:CM3" si="9">SUM(CL4:CL747)</f>
        <v>34.408409999999982</v>
      </c>
      <c r="CM3" s="55">
        <f t="shared" si="9"/>
        <v>22.777889999999978</v>
      </c>
      <c r="CN3" s="41"/>
      <c r="CO3" t="s">
        <v>66</v>
      </c>
      <c r="CS3" s="55">
        <f>SUM(CS4:CS747)</f>
        <v>22.21097000000001</v>
      </c>
      <c r="CT3" s="55">
        <f t="shared" ref="CT3:CU3" si="10">SUM(CT4:CT747)</f>
        <v>17.868189999999998</v>
      </c>
      <c r="CU3" s="55">
        <f t="shared" si="10"/>
        <v>12.472120000000002</v>
      </c>
    </row>
    <row r="4" spans="1:99" x14ac:dyDescent="0.3">
      <c r="A4" s="68" t="s">
        <v>77</v>
      </c>
      <c r="B4" s="68" t="s">
        <v>77</v>
      </c>
      <c r="C4" s="68" t="s">
        <v>79</v>
      </c>
      <c r="D4" s="40">
        <v>42736</v>
      </c>
      <c r="E4" s="42" t="str">
        <f>A4</f>
        <v>HCH</v>
      </c>
      <c r="F4">
        <v>0</v>
      </c>
      <c r="G4">
        <v>0</v>
      </c>
      <c r="H4">
        <v>0</v>
      </c>
      <c r="I4" s="5">
        <f t="shared" ref="I4:I67" si="11">HLOOKUP(E4,$L$1:$P$2,2,FALSE)*F4/10^3</f>
        <v>0</v>
      </c>
      <c r="J4" s="5">
        <f t="shared" ref="J4:J67" si="12">HLOOKUP(E4,$L$1:$P$2,2,FALSE)*G4/10^3</f>
        <v>0</v>
      </c>
      <c r="K4" s="5">
        <f t="shared" ref="K4:K67" si="13">HLOOKUP(E4,$L$1:$P$2,2,FALSE)*H4/10^3</f>
        <v>0</v>
      </c>
      <c r="L4" s="42" t="str">
        <f t="shared" ref="L4:L35" si="14">A4</f>
        <v>HCH</v>
      </c>
      <c r="M4" s="40">
        <v>42766.999999998196</v>
      </c>
      <c r="N4">
        <v>0</v>
      </c>
      <c r="O4">
        <v>0</v>
      </c>
      <c r="P4">
        <v>0</v>
      </c>
      <c r="Q4" s="5">
        <f>HLOOKUP($L4,$L$1:$P$2,2,FALSE)*N4/10^3</f>
        <v>0</v>
      </c>
      <c r="R4" s="5">
        <f>HLOOKUP($L4,$L$1:$P$2,2,FALSE)*O4/10^3</f>
        <v>0</v>
      </c>
      <c r="S4" s="5">
        <f t="shared" ref="S4:S19" si="15">HLOOKUP($L4,$L$1:$P$2,2,FALSE)*P4/10^3</f>
        <v>0</v>
      </c>
      <c r="T4" s="42" t="str">
        <f>B4</f>
        <v>HCH</v>
      </c>
      <c r="U4" s="40">
        <v>42794.999999996566</v>
      </c>
      <c r="V4">
        <v>0</v>
      </c>
      <c r="W4">
        <v>0</v>
      </c>
      <c r="X4">
        <v>0</v>
      </c>
      <c r="Y4" s="5">
        <f>HLOOKUP($T4,$L$1:$P$2,2,FALSE)*V4/10^3</f>
        <v>0</v>
      </c>
      <c r="Z4" s="5">
        <f t="shared" ref="Z4:AA19" si="16">HLOOKUP($T4,$L$1:$P$2,2,FALSE)*W4/10^3</f>
        <v>0</v>
      </c>
      <c r="AA4" s="5">
        <f>HLOOKUP($T4,$L$1:$P$2,2,FALSE)*X4/10^3</f>
        <v>0</v>
      </c>
      <c r="AB4" s="42" t="str">
        <f>C4</f>
        <v>HCE</v>
      </c>
      <c r="AC4" s="40">
        <v>42825.999999994761</v>
      </c>
      <c r="AD4">
        <v>0</v>
      </c>
      <c r="AE4">
        <v>0</v>
      </c>
      <c r="AF4">
        <v>0</v>
      </c>
      <c r="AG4" s="5">
        <f>HLOOKUP($AB4,$L$1:$P$2,2,FALSE)*AD4/10^3</f>
        <v>0</v>
      </c>
      <c r="AH4" s="5">
        <f t="shared" ref="AH4:AI19" si="17">HLOOKUP($AB4,$L$1:$P$2,2,FALSE)*AE4/10^3</f>
        <v>0</v>
      </c>
      <c r="AI4" s="5">
        <f t="shared" si="17"/>
        <v>0</v>
      </c>
      <c r="AJ4" s="42" t="str">
        <f>C4</f>
        <v>HCE</v>
      </c>
      <c r="AK4" s="40">
        <v>42855.999999993015</v>
      </c>
      <c r="AL4">
        <v>0</v>
      </c>
      <c r="AM4">
        <v>0</v>
      </c>
      <c r="AN4">
        <v>0</v>
      </c>
      <c r="AO4" s="5">
        <f>HLOOKUP($AJ4,$L$1:$P$2,2,FALSE)*AL4/10^3</f>
        <v>0</v>
      </c>
      <c r="AP4" s="5">
        <f t="shared" ref="AP4:AQ19" si="18">HLOOKUP($AJ4,$L$1:$P$2,2,FALSE)*AM4/10^3</f>
        <v>0</v>
      </c>
      <c r="AQ4" s="5">
        <f t="shared" si="18"/>
        <v>0</v>
      </c>
      <c r="AR4" s="42" t="str">
        <f>C4</f>
        <v>HCE</v>
      </c>
      <c r="AS4" s="40">
        <v>42886.999999991211</v>
      </c>
      <c r="AT4">
        <v>0</v>
      </c>
      <c r="AU4">
        <v>0</v>
      </c>
      <c r="AV4">
        <v>0</v>
      </c>
      <c r="AW4" s="5">
        <f>HLOOKUP($AR4,$L$1:$P$2,2,FALSE)*AT4/10^3</f>
        <v>0</v>
      </c>
      <c r="AX4" s="5">
        <f t="shared" ref="AX4:AY19" si="19">HLOOKUP($AR4,$L$1:$P$2,2,FALSE)*AU4/10^3</f>
        <v>0</v>
      </c>
      <c r="AY4" s="5">
        <f>HLOOKUP($AR4,$L$1:$P$2,2,FALSE)*AV4/10^3</f>
        <v>0</v>
      </c>
      <c r="AZ4" s="42" t="str">
        <f>C4</f>
        <v>HCE</v>
      </c>
      <c r="BA4" s="40">
        <v>42916.999999989464</v>
      </c>
      <c r="BB4">
        <v>0</v>
      </c>
      <c r="BC4">
        <v>0</v>
      </c>
      <c r="BD4">
        <v>0</v>
      </c>
      <c r="BE4" s="5">
        <f>HLOOKUP($AZ4,$L$1:$P$2,2,FALSE)*BB4/10^3</f>
        <v>0</v>
      </c>
      <c r="BF4" s="5">
        <f t="shared" ref="BF4:BG19" si="20">HLOOKUP($AZ4,$L$1:$P$2,2,FALSE)*BC4/10^3</f>
        <v>0</v>
      </c>
      <c r="BG4" s="5">
        <f>HLOOKUP($AZ4,$L$1:$P$2,2,FALSE)*BD4/10^3</f>
        <v>0</v>
      </c>
      <c r="BH4" s="42" t="str">
        <f>C4</f>
        <v>HCE</v>
      </c>
      <c r="BI4" s="40">
        <v>42947.99999998766</v>
      </c>
      <c r="BJ4">
        <v>0</v>
      </c>
      <c r="BK4">
        <v>0</v>
      </c>
      <c r="BL4">
        <v>0</v>
      </c>
      <c r="BM4" s="5">
        <f>HLOOKUP($BH4,$L$1:$P$2,2,FALSE)*BJ4/10^3</f>
        <v>0</v>
      </c>
      <c r="BN4" s="5">
        <f t="shared" ref="BN4:BO19" si="21">HLOOKUP($BH4,$L$1:$P$2,2,FALSE)*BK4/10^3</f>
        <v>0</v>
      </c>
      <c r="BO4" s="5">
        <f>HLOOKUP($BH4,$L$1:$P$2,2,FALSE)*BL4/10^3</f>
        <v>0</v>
      </c>
      <c r="BP4" s="42" t="str">
        <f>C4</f>
        <v>HCE</v>
      </c>
      <c r="BQ4" s="40">
        <v>42978.999999985856</v>
      </c>
      <c r="BR4">
        <v>0</v>
      </c>
      <c r="BS4">
        <v>0</v>
      </c>
      <c r="BT4">
        <v>0</v>
      </c>
      <c r="BU4" s="5">
        <f>HLOOKUP($BP4,$L$1:$P$2,2,FALSE)*BR4/10^3</f>
        <v>0</v>
      </c>
      <c r="BV4" s="5">
        <f t="shared" ref="BV4:BW19" si="22">HLOOKUP($BP4,$L$1:$P$2,2,FALSE)*BS4/10^3</f>
        <v>0</v>
      </c>
      <c r="BW4" s="5">
        <f>HLOOKUP($BP4,$L$1:$P$2,2,FALSE)*BT4/10^3</f>
        <v>0</v>
      </c>
      <c r="BX4" s="42" t="str">
        <f>C4</f>
        <v>HCE</v>
      </c>
      <c r="BY4" s="40">
        <v>43008.999999984109</v>
      </c>
      <c r="BZ4">
        <v>0</v>
      </c>
      <c r="CA4">
        <v>0</v>
      </c>
      <c r="CB4">
        <v>0</v>
      </c>
      <c r="CC4" s="5">
        <f>HLOOKUP($BX4,$L$1:$P$2,2,FALSE)*BZ4/10^3</f>
        <v>0</v>
      </c>
      <c r="CD4" s="5">
        <f t="shared" ref="CD4:CE19" si="23">HLOOKUP($BX4,$L$1:$P$2,2,FALSE)*CA4/10^3</f>
        <v>0</v>
      </c>
      <c r="CE4" s="5">
        <f>HLOOKUP($BX4,$L$1:$P$2,2,FALSE)*CB4/10^3</f>
        <v>0</v>
      </c>
      <c r="CF4" s="42" t="str">
        <f>B4</f>
        <v>HCH</v>
      </c>
      <c r="CG4" s="40">
        <v>43039.999999982305</v>
      </c>
      <c r="CH4">
        <v>0</v>
      </c>
      <c r="CI4">
        <v>0</v>
      </c>
      <c r="CJ4">
        <v>0</v>
      </c>
      <c r="CK4" s="5">
        <f>HLOOKUP($CF4,$L$1:$P$2,2,FALSE)*CH4/10^3</f>
        <v>0</v>
      </c>
      <c r="CL4" s="5">
        <f t="shared" ref="CL4:CM19" si="24">HLOOKUP($CF4,$L$1:$P$2,2,FALSE)*CI4/10^3</f>
        <v>0</v>
      </c>
      <c r="CM4" s="5">
        <f t="shared" si="24"/>
        <v>0</v>
      </c>
      <c r="CN4" s="42" t="str">
        <f>A4</f>
        <v>HCH</v>
      </c>
      <c r="CO4" s="40">
        <v>43069.999999980559</v>
      </c>
      <c r="CP4">
        <v>0</v>
      </c>
      <c r="CQ4">
        <v>0</v>
      </c>
      <c r="CR4">
        <v>0</v>
      </c>
      <c r="CS4" s="5">
        <f>HLOOKUP($CN4,$L$1:$P$2,2,FALSE)*CP4/10^3</f>
        <v>0</v>
      </c>
      <c r="CT4" s="5">
        <f>HLOOKUP($CN4,$L$1:$P$2,2,FALSE)*CQ4/10^3</f>
        <v>0</v>
      </c>
      <c r="CU4" s="5">
        <f>HLOOKUP($CN4,$L$1:$P$2,2,FALSE)*CR4/10^3</f>
        <v>0</v>
      </c>
    </row>
    <row r="5" spans="1:99" x14ac:dyDescent="0.3">
      <c r="A5" s="68" t="s">
        <v>77</v>
      </c>
      <c r="B5" s="68" t="s">
        <v>77</v>
      </c>
      <c r="C5" s="68" t="s">
        <v>79</v>
      </c>
      <c r="D5" s="40">
        <v>42736.041666666664</v>
      </c>
      <c r="E5" s="42" t="str">
        <f t="shared" ref="E5:E68" si="25">A5</f>
        <v>HCH</v>
      </c>
      <c r="F5">
        <v>0</v>
      </c>
      <c r="G5">
        <v>0</v>
      </c>
      <c r="H5">
        <v>0</v>
      </c>
      <c r="I5" s="5">
        <f t="shared" si="11"/>
        <v>0</v>
      </c>
      <c r="J5" s="5">
        <f t="shared" si="12"/>
        <v>0</v>
      </c>
      <c r="K5" s="5">
        <f t="shared" si="13"/>
        <v>0</v>
      </c>
      <c r="L5" s="42" t="str">
        <f t="shared" si="14"/>
        <v>HCH</v>
      </c>
      <c r="M5" s="40">
        <v>42767.04166666486</v>
      </c>
      <c r="N5">
        <v>0</v>
      </c>
      <c r="O5">
        <v>0</v>
      </c>
      <c r="P5">
        <v>0</v>
      </c>
      <c r="Q5" s="5">
        <f t="shared" ref="Q5:Q68" si="26">HLOOKUP(L5,$L$1:$P$2,2,FALSE)*N5/10^3</f>
        <v>0</v>
      </c>
      <c r="R5" s="5">
        <f t="shared" ref="R5:S68" si="27">HLOOKUP($L5,$L$1:$P$2,2,FALSE)*O5/10^3</f>
        <v>0</v>
      </c>
      <c r="S5" s="5">
        <f t="shared" si="15"/>
        <v>0</v>
      </c>
      <c r="T5" s="42" t="str">
        <f t="shared" ref="T5:T68" si="28">B5</f>
        <v>HCH</v>
      </c>
      <c r="U5" s="40">
        <v>42795.04166666323</v>
      </c>
      <c r="V5">
        <v>0</v>
      </c>
      <c r="W5">
        <v>0</v>
      </c>
      <c r="X5">
        <v>0</v>
      </c>
      <c r="Y5" s="5">
        <f t="shared" ref="Y5:AA68" si="29">HLOOKUP($T5,$L$1:$P$2,2,FALSE)*V5/10^3</f>
        <v>0</v>
      </c>
      <c r="Z5" s="5">
        <f t="shared" si="16"/>
        <v>0</v>
      </c>
      <c r="AA5" s="5">
        <f t="shared" si="16"/>
        <v>0</v>
      </c>
      <c r="AB5" s="42" t="str">
        <f t="shared" ref="AB5:AB68" si="30">C5</f>
        <v>HCE</v>
      </c>
      <c r="AC5" s="40">
        <v>42826.041666661426</v>
      </c>
      <c r="AD5">
        <v>0</v>
      </c>
      <c r="AE5">
        <v>0</v>
      </c>
      <c r="AF5">
        <v>0</v>
      </c>
      <c r="AG5" s="5">
        <f t="shared" ref="AG5:AI68" si="31">HLOOKUP($AB5,$L$1:$P$2,2,FALSE)*AD5/10^3</f>
        <v>0</v>
      </c>
      <c r="AH5" s="5">
        <f t="shared" si="17"/>
        <v>0</v>
      </c>
      <c r="AI5" s="5">
        <f t="shared" si="17"/>
        <v>0</v>
      </c>
      <c r="AJ5" s="42" t="str">
        <f t="shared" ref="AJ5:AJ68" si="32">C5</f>
        <v>HCE</v>
      </c>
      <c r="AK5" s="40">
        <v>42856.041666659679</v>
      </c>
      <c r="AL5">
        <v>0</v>
      </c>
      <c r="AM5">
        <v>0</v>
      </c>
      <c r="AN5">
        <v>0</v>
      </c>
      <c r="AO5" s="5">
        <f t="shared" ref="AO5:AQ68" si="33">HLOOKUP($AJ5,$L$1:$P$2,2,FALSE)*AL5/10^3</f>
        <v>0</v>
      </c>
      <c r="AP5" s="5">
        <f t="shared" si="18"/>
        <v>0</v>
      </c>
      <c r="AQ5" s="5">
        <f t="shared" si="18"/>
        <v>0</v>
      </c>
      <c r="AR5" s="42" t="str">
        <f t="shared" ref="AR5:AR68" si="34">C5</f>
        <v>HCE</v>
      </c>
      <c r="AS5" s="40">
        <v>42887.041666657875</v>
      </c>
      <c r="AT5">
        <v>0</v>
      </c>
      <c r="AU5">
        <v>0</v>
      </c>
      <c r="AV5">
        <v>0</v>
      </c>
      <c r="AW5" s="5">
        <f t="shared" ref="AW5:AY68" si="35">HLOOKUP($AR5,$L$1:$P$2,2,FALSE)*AT5/10^3</f>
        <v>0</v>
      </c>
      <c r="AX5" s="5">
        <f t="shared" si="19"/>
        <v>0</v>
      </c>
      <c r="AY5" s="5">
        <f t="shared" si="19"/>
        <v>0</v>
      </c>
      <c r="AZ5" s="42" t="str">
        <f t="shared" ref="AZ5:AZ68" si="36">C5</f>
        <v>HCE</v>
      </c>
      <c r="BA5" s="40">
        <v>42917.041666656129</v>
      </c>
      <c r="BB5">
        <v>0</v>
      </c>
      <c r="BC5">
        <v>0</v>
      </c>
      <c r="BD5">
        <v>0</v>
      </c>
      <c r="BE5" s="5">
        <f t="shared" ref="BE5:BG68" si="37">HLOOKUP($AZ5,$L$1:$P$2,2,FALSE)*BB5/10^3</f>
        <v>0</v>
      </c>
      <c r="BF5" s="5">
        <f t="shared" si="20"/>
        <v>0</v>
      </c>
      <c r="BG5" s="5">
        <f t="shared" si="20"/>
        <v>0</v>
      </c>
      <c r="BH5" s="42" t="str">
        <f t="shared" ref="BH5:BH68" si="38">C5</f>
        <v>HCE</v>
      </c>
      <c r="BI5" s="40">
        <v>42948.041666654324</v>
      </c>
      <c r="BJ5">
        <v>0</v>
      </c>
      <c r="BK5">
        <v>0</v>
      </c>
      <c r="BL5">
        <v>0</v>
      </c>
      <c r="BM5" s="5">
        <f t="shared" ref="BM5:BO68" si="39">HLOOKUP($BH5,$L$1:$P$2,2,FALSE)*BJ5/10^3</f>
        <v>0</v>
      </c>
      <c r="BN5" s="5">
        <f t="shared" si="21"/>
        <v>0</v>
      </c>
      <c r="BO5" s="5">
        <f t="shared" si="21"/>
        <v>0</v>
      </c>
      <c r="BP5" s="42" t="str">
        <f t="shared" ref="BP5:BP68" si="40">C5</f>
        <v>HCE</v>
      </c>
      <c r="BQ5" s="40">
        <v>42979.04166665252</v>
      </c>
      <c r="BR5">
        <v>0</v>
      </c>
      <c r="BS5">
        <v>0</v>
      </c>
      <c r="BT5">
        <v>0</v>
      </c>
      <c r="BU5" s="5">
        <f t="shared" ref="BU5:BW68" si="41">HLOOKUP($BP5,$L$1:$P$2,2,FALSE)*BR5/10^3</f>
        <v>0</v>
      </c>
      <c r="BV5" s="5">
        <f t="shared" si="22"/>
        <v>0</v>
      </c>
      <c r="BW5" s="5">
        <f t="shared" si="22"/>
        <v>0</v>
      </c>
      <c r="BX5" s="42" t="str">
        <f t="shared" ref="BX5:BX68" si="42">C5</f>
        <v>HCE</v>
      </c>
      <c r="BY5" s="40">
        <v>43009.041666650774</v>
      </c>
      <c r="BZ5">
        <v>0</v>
      </c>
      <c r="CA5">
        <v>0</v>
      </c>
      <c r="CB5">
        <v>0</v>
      </c>
      <c r="CC5" s="5">
        <f t="shared" ref="CC5:CE68" si="43">HLOOKUP($BX5,$L$1:$P$2,2,FALSE)*BZ5/10^3</f>
        <v>0</v>
      </c>
      <c r="CD5" s="5">
        <f t="shared" si="23"/>
        <v>0</v>
      </c>
      <c r="CE5" s="5">
        <f t="shared" si="23"/>
        <v>0</v>
      </c>
      <c r="CF5" s="42" t="str">
        <f t="shared" ref="CF5:CF68" si="44">B5</f>
        <v>HCH</v>
      </c>
      <c r="CG5" s="40">
        <v>43040.041666648969</v>
      </c>
      <c r="CH5">
        <v>0</v>
      </c>
      <c r="CI5">
        <v>0</v>
      </c>
      <c r="CJ5">
        <v>0</v>
      </c>
      <c r="CK5" s="5">
        <f t="shared" ref="CK5:CM68" si="45">HLOOKUP($CF5,$L$1:$P$2,2,FALSE)*CH5/10^3</f>
        <v>0</v>
      </c>
      <c r="CL5" s="5">
        <f t="shared" si="24"/>
        <v>0</v>
      </c>
      <c r="CM5" s="5">
        <f t="shared" si="24"/>
        <v>0</v>
      </c>
      <c r="CN5" s="42" t="str">
        <f t="shared" ref="CN5:CN68" si="46">A5</f>
        <v>HCH</v>
      </c>
      <c r="CO5" s="40">
        <v>43070.041666647223</v>
      </c>
      <c r="CP5">
        <v>0</v>
      </c>
      <c r="CQ5">
        <v>0</v>
      </c>
      <c r="CR5">
        <v>0</v>
      </c>
      <c r="CS5" s="5">
        <f t="shared" ref="CS5:CU68" si="47">HLOOKUP($CN5,$L$1:$P$2,2,FALSE)*CP5/10^3</f>
        <v>0</v>
      </c>
      <c r="CT5" s="5">
        <f t="shared" si="47"/>
        <v>0</v>
      </c>
      <c r="CU5" s="5">
        <f t="shared" si="47"/>
        <v>0</v>
      </c>
    </row>
    <row r="6" spans="1:99" x14ac:dyDescent="0.3">
      <c r="A6" s="68" t="s">
        <v>77</v>
      </c>
      <c r="B6" s="68" t="s">
        <v>77</v>
      </c>
      <c r="C6" s="68" t="s">
        <v>79</v>
      </c>
      <c r="D6" s="40">
        <v>42736.083333333328</v>
      </c>
      <c r="E6" s="42" t="str">
        <f t="shared" si="25"/>
        <v>HCH</v>
      </c>
      <c r="F6">
        <v>0</v>
      </c>
      <c r="G6">
        <v>0</v>
      </c>
      <c r="H6">
        <v>0</v>
      </c>
      <c r="I6" s="5">
        <f t="shared" si="11"/>
        <v>0</v>
      </c>
      <c r="J6" s="5">
        <f t="shared" si="12"/>
        <v>0</v>
      </c>
      <c r="K6" s="5">
        <f t="shared" si="13"/>
        <v>0</v>
      </c>
      <c r="L6" s="42" t="str">
        <f t="shared" si="14"/>
        <v>HCH</v>
      </c>
      <c r="M6" s="40">
        <v>42767.083333331524</v>
      </c>
      <c r="N6">
        <v>0</v>
      </c>
      <c r="O6">
        <v>0</v>
      </c>
      <c r="P6">
        <v>0</v>
      </c>
      <c r="Q6" s="5">
        <f t="shared" si="26"/>
        <v>0</v>
      </c>
      <c r="R6" s="5">
        <f t="shared" si="27"/>
        <v>0</v>
      </c>
      <c r="S6" s="5">
        <f t="shared" si="15"/>
        <v>0</v>
      </c>
      <c r="T6" s="42" t="str">
        <f t="shared" si="28"/>
        <v>HCH</v>
      </c>
      <c r="U6" s="40">
        <v>42795.083333329894</v>
      </c>
      <c r="V6">
        <v>0</v>
      </c>
      <c r="W6">
        <v>0</v>
      </c>
      <c r="X6">
        <v>0</v>
      </c>
      <c r="Y6" s="5">
        <f t="shared" si="29"/>
        <v>0</v>
      </c>
      <c r="Z6" s="5">
        <f t="shared" si="16"/>
        <v>0</v>
      </c>
      <c r="AA6" s="5">
        <f t="shared" si="16"/>
        <v>0</v>
      </c>
      <c r="AB6" s="42" t="str">
        <f t="shared" si="30"/>
        <v>HCE</v>
      </c>
      <c r="AC6" s="40">
        <v>42826.08333332809</v>
      </c>
      <c r="AD6">
        <v>0</v>
      </c>
      <c r="AE6">
        <v>0</v>
      </c>
      <c r="AF6">
        <v>0</v>
      </c>
      <c r="AG6" s="5">
        <f t="shared" si="31"/>
        <v>0</v>
      </c>
      <c r="AH6" s="5">
        <f t="shared" si="17"/>
        <v>0</v>
      </c>
      <c r="AI6" s="5">
        <f t="shared" si="17"/>
        <v>0</v>
      </c>
      <c r="AJ6" s="42" t="str">
        <f t="shared" si="32"/>
        <v>HCE</v>
      </c>
      <c r="AK6" s="40">
        <v>42856.083333326344</v>
      </c>
      <c r="AL6">
        <v>0</v>
      </c>
      <c r="AM6">
        <v>0</v>
      </c>
      <c r="AN6">
        <v>0</v>
      </c>
      <c r="AO6" s="5">
        <f t="shared" si="33"/>
        <v>0</v>
      </c>
      <c r="AP6" s="5">
        <f t="shared" si="18"/>
        <v>0</v>
      </c>
      <c r="AQ6" s="5">
        <f t="shared" si="18"/>
        <v>0</v>
      </c>
      <c r="AR6" s="42" t="str">
        <f t="shared" si="34"/>
        <v>HCE</v>
      </c>
      <c r="AS6" s="40">
        <v>42887.083333324539</v>
      </c>
      <c r="AT6">
        <v>0</v>
      </c>
      <c r="AU6">
        <v>0</v>
      </c>
      <c r="AV6">
        <v>0</v>
      </c>
      <c r="AW6" s="5">
        <f t="shared" si="35"/>
        <v>0</v>
      </c>
      <c r="AX6" s="5">
        <f t="shared" si="19"/>
        <v>0</v>
      </c>
      <c r="AY6" s="5">
        <f t="shared" si="19"/>
        <v>0</v>
      </c>
      <c r="AZ6" s="42" t="str">
        <f t="shared" si="36"/>
        <v>HCE</v>
      </c>
      <c r="BA6" s="40">
        <v>42917.083333322793</v>
      </c>
      <c r="BB6">
        <v>0</v>
      </c>
      <c r="BC6">
        <v>0</v>
      </c>
      <c r="BD6">
        <v>0</v>
      </c>
      <c r="BE6" s="5">
        <f t="shared" si="37"/>
        <v>0</v>
      </c>
      <c r="BF6" s="5">
        <f t="shared" si="20"/>
        <v>0</v>
      </c>
      <c r="BG6" s="5">
        <f t="shared" si="20"/>
        <v>0</v>
      </c>
      <c r="BH6" s="42" t="str">
        <f t="shared" si="38"/>
        <v>HCE</v>
      </c>
      <c r="BI6" s="40">
        <v>42948.083333320988</v>
      </c>
      <c r="BJ6">
        <v>0</v>
      </c>
      <c r="BK6">
        <v>0</v>
      </c>
      <c r="BL6">
        <v>0</v>
      </c>
      <c r="BM6" s="5">
        <f t="shared" si="39"/>
        <v>0</v>
      </c>
      <c r="BN6" s="5">
        <f t="shared" si="21"/>
        <v>0</v>
      </c>
      <c r="BO6" s="5">
        <f t="shared" si="21"/>
        <v>0</v>
      </c>
      <c r="BP6" s="42" t="str">
        <f t="shared" si="40"/>
        <v>HCE</v>
      </c>
      <c r="BQ6" s="40">
        <v>42979.083333319184</v>
      </c>
      <c r="BR6">
        <v>0</v>
      </c>
      <c r="BS6">
        <v>0</v>
      </c>
      <c r="BT6">
        <v>0</v>
      </c>
      <c r="BU6" s="5">
        <f t="shared" si="41"/>
        <v>0</v>
      </c>
      <c r="BV6" s="5">
        <f t="shared" si="22"/>
        <v>0</v>
      </c>
      <c r="BW6" s="5">
        <f t="shared" si="22"/>
        <v>0</v>
      </c>
      <c r="BX6" s="42" t="str">
        <f t="shared" si="42"/>
        <v>HCE</v>
      </c>
      <c r="BY6" s="40">
        <v>43009.083333317438</v>
      </c>
      <c r="BZ6">
        <v>0</v>
      </c>
      <c r="CA6">
        <v>0</v>
      </c>
      <c r="CB6">
        <v>0</v>
      </c>
      <c r="CC6" s="5">
        <f t="shared" si="43"/>
        <v>0</v>
      </c>
      <c r="CD6" s="5">
        <f t="shared" si="23"/>
        <v>0</v>
      </c>
      <c r="CE6" s="5">
        <f t="shared" si="23"/>
        <v>0</v>
      </c>
      <c r="CF6" s="42" t="str">
        <f t="shared" si="44"/>
        <v>HCH</v>
      </c>
      <c r="CG6" s="40">
        <v>43040.083333315633</v>
      </c>
      <c r="CH6">
        <v>0</v>
      </c>
      <c r="CI6">
        <v>0</v>
      </c>
      <c r="CJ6">
        <v>0</v>
      </c>
      <c r="CK6" s="5">
        <f t="shared" si="45"/>
        <v>0</v>
      </c>
      <c r="CL6" s="5">
        <f t="shared" si="24"/>
        <v>0</v>
      </c>
      <c r="CM6" s="5">
        <f t="shared" si="24"/>
        <v>0</v>
      </c>
      <c r="CN6" s="42" t="str">
        <f t="shared" si="46"/>
        <v>HCH</v>
      </c>
      <c r="CO6" s="40">
        <v>43070.083333313887</v>
      </c>
      <c r="CP6">
        <v>0</v>
      </c>
      <c r="CQ6">
        <v>0</v>
      </c>
      <c r="CR6">
        <v>0</v>
      </c>
      <c r="CS6" s="5">
        <f t="shared" si="47"/>
        <v>0</v>
      </c>
      <c r="CT6" s="5">
        <f t="shared" si="47"/>
        <v>0</v>
      </c>
      <c r="CU6" s="5">
        <f t="shared" si="47"/>
        <v>0</v>
      </c>
    </row>
    <row r="7" spans="1:99" x14ac:dyDescent="0.3">
      <c r="A7" s="68" t="s">
        <v>77</v>
      </c>
      <c r="B7" s="68" t="s">
        <v>77</v>
      </c>
      <c r="C7" s="68" t="s">
        <v>79</v>
      </c>
      <c r="D7" s="40">
        <v>42736.124999999993</v>
      </c>
      <c r="E7" s="42" t="str">
        <f t="shared" si="25"/>
        <v>HCH</v>
      </c>
      <c r="F7">
        <v>0</v>
      </c>
      <c r="G7">
        <v>0</v>
      </c>
      <c r="H7">
        <v>0</v>
      </c>
      <c r="I7" s="5">
        <f t="shared" si="11"/>
        <v>0</v>
      </c>
      <c r="J7" s="5">
        <f t="shared" si="12"/>
        <v>0</v>
      </c>
      <c r="K7" s="5">
        <f t="shared" si="13"/>
        <v>0</v>
      </c>
      <c r="L7" s="42" t="str">
        <f t="shared" si="14"/>
        <v>HCH</v>
      </c>
      <c r="M7" s="40">
        <v>42767.124999998188</v>
      </c>
      <c r="N7">
        <v>0</v>
      </c>
      <c r="O7">
        <v>0</v>
      </c>
      <c r="P7">
        <v>0</v>
      </c>
      <c r="Q7" s="5">
        <f t="shared" si="26"/>
        <v>0</v>
      </c>
      <c r="R7" s="5">
        <f t="shared" si="27"/>
        <v>0</v>
      </c>
      <c r="S7" s="5">
        <f t="shared" si="15"/>
        <v>0</v>
      </c>
      <c r="T7" s="42" t="str">
        <f t="shared" si="28"/>
        <v>HCH</v>
      </c>
      <c r="U7" s="40">
        <v>42795.124999996558</v>
      </c>
      <c r="V7">
        <v>0</v>
      </c>
      <c r="W7">
        <v>0</v>
      </c>
      <c r="X7">
        <v>0</v>
      </c>
      <c r="Y7" s="5">
        <f t="shared" si="29"/>
        <v>0</v>
      </c>
      <c r="Z7" s="5">
        <f t="shared" si="16"/>
        <v>0</v>
      </c>
      <c r="AA7" s="5">
        <f t="shared" si="16"/>
        <v>0</v>
      </c>
      <c r="AB7" s="42" t="str">
        <f t="shared" si="30"/>
        <v>HCE</v>
      </c>
      <c r="AC7" s="40">
        <v>42826.124999994754</v>
      </c>
      <c r="AD7">
        <v>0</v>
      </c>
      <c r="AE7">
        <v>0</v>
      </c>
      <c r="AF7">
        <v>0</v>
      </c>
      <c r="AG7" s="5">
        <f t="shared" si="31"/>
        <v>0</v>
      </c>
      <c r="AH7" s="5">
        <f t="shared" si="17"/>
        <v>0</v>
      </c>
      <c r="AI7" s="5">
        <f t="shared" si="17"/>
        <v>0</v>
      </c>
      <c r="AJ7" s="42" t="str">
        <f t="shared" si="32"/>
        <v>HCE</v>
      </c>
      <c r="AK7" s="40">
        <v>42856.124999993008</v>
      </c>
      <c r="AL7">
        <v>0</v>
      </c>
      <c r="AM7">
        <v>0</v>
      </c>
      <c r="AN7">
        <v>0</v>
      </c>
      <c r="AO7" s="5">
        <f t="shared" si="33"/>
        <v>0</v>
      </c>
      <c r="AP7" s="5">
        <f t="shared" si="18"/>
        <v>0</v>
      </c>
      <c r="AQ7" s="5">
        <f t="shared" si="18"/>
        <v>0</v>
      </c>
      <c r="AR7" s="42" t="str">
        <f t="shared" si="34"/>
        <v>HCE</v>
      </c>
      <c r="AS7" s="40">
        <v>42887.124999991203</v>
      </c>
      <c r="AT7">
        <v>0</v>
      </c>
      <c r="AU7">
        <v>0</v>
      </c>
      <c r="AV7">
        <v>0</v>
      </c>
      <c r="AW7" s="5">
        <f t="shared" si="35"/>
        <v>0</v>
      </c>
      <c r="AX7" s="5">
        <f t="shared" si="19"/>
        <v>0</v>
      </c>
      <c r="AY7" s="5">
        <f t="shared" si="19"/>
        <v>0</v>
      </c>
      <c r="AZ7" s="42" t="str">
        <f t="shared" si="36"/>
        <v>HCE</v>
      </c>
      <c r="BA7" s="40">
        <v>42917.124999989457</v>
      </c>
      <c r="BB7">
        <v>0</v>
      </c>
      <c r="BC7">
        <v>0</v>
      </c>
      <c r="BD7">
        <v>0</v>
      </c>
      <c r="BE7" s="5">
        <f t="shared" si="37"/>
        <v>0</v>
      </c>
      <c r="BF7" s="5">
        <f t="shared" si="20"/>
        <v>0</v>
      </c>
      <c r="BG7" s="5">
        <f t="shared" si="20"/>
        <v>0</v>
      </c>
      <c r="BH7" s="42" t="str">
        <f t="shared" si="38"/>
        <v>HCE</v>
      </c>
      <c r="BI7" s="40">
        <v>42948.124999987653</v>
      </c>
      <c r="BJ7">
        <v>0</v>
      </c>
      <c r="BK7">
        <v>0</v>
      </c>
      <c r="BL7">
        <v>0</v>
      </c>
      <c r="BM7" s="5">
        <f t="shared" si="39"/>
        <v>0</v>
      </c>
      <c r="BN7" s="5">
        <f t="shared" si="21"/>
        <v>0</v>
      </c>
      <c r="BO7" s="5">
        <f t="shared" si="21"/>
        <v>0</v>
      </c>
      <c r="BP7" s="42" t="str">
        <f t="shared" si="40"/>
        <v>HCE</v>
      </c>
      <c r="BQ7" s="40">
        <v>42979.124999985848</v>
      </c>
      <c r="BR7">
        <v>0</v>
      </c>
      <c r="BS7">
        <v>0</v>
      </c>
      <c r="BT7">
        <v>0</v>
      </c>
      <c r="BU7" s="5">
        <f t="shared" si="41"/>
        <v>0</v>
      </c>
      <c r="BV7" s="5">
        <f t="shared" si="22"/>
        <v>0</v>
      </c>
      <c r="BW7" s="5">
        <f t="shared" si="22"/>
        <v>0</v>
      </c>
      <c r="BX7" s="42" t="str">
        <f t="shared" si="42"/>
        <v>HCE</v>
      </c>
      <c r="BY7" s="40">
        <v>43009.124999984102</v>
      </c>
      <c r="BZ7">
        <v>0</v>
      </c>
      <c r="CA7">
        <v>0</v>
      </c>
      <c r="CB7">
        <v>0</v>
      </c>
      <c r="CC7" s="5">
        <f t="shared" si="43"/>
        <v>0</v>
      </c>
      <c r="CD7" s="5">
        <f t="shared" si="23"/>
        <v>0</v>
      </c>
      <c r="CE7" s="5">
        <f t="shared" si="23"/>
        <v>0</v>
      </c>
      <c r="CF7" s="42" t="str">
        <f t="shared" si="44"/>
        <v>HCH</v>
      </c>
      <c r="CG7" s="40">
        <v>43040.124999982298</v>
      </c>
      <c r="CH7">
        <v>0</v>
      </c>
      <c r="CI7">
        <v>0</v>
      </c>
      <c r="CJ7">
        <v>0</v>
      </c>
      <c r="CK7" s="5">
        <f t="shared" si="45"/>
        <v>0</v>
      </c>
      <c r="CL7" s="5">
        <f t="shared" si="24"/>
        <v>0</v>
      </c>
      <c r="CM7" s="5">
        <f t="shared" si="24"/>
        <v>0</v>
      </c>
      <c r="CN7" s="42" t="str">
        <f t="shared" si="46"/>
        <v>HCH</v>
      </c>
      <c r="CO7" s="40">
        <v>43070.124999980551</v>
      </c>
      <c r="CP7">
        <v>0</v>
      </c>
      <c r="CQ7">
        <v>0</v>
      </c>
      <c r="CR7">
        <v>0</v>
      </c>
      <c r="CS7" s="5">
        <f t="shared" si="47"/>
        <v>0</v>
      </c>
      <c r="CT7" s="5">
        <f t="shared" si="47"/>
        <v>0</v>
      </c>
      <c r="CU7" s="5">
        <f t="shared" si="47"/>
        <v>0</v>
      </c>
    </row>
    <row r="8" spans="1:99" x14ac:dyDescent="0.3">
      <c r="A8" s="68" t="s">
        <v>77</v>
      </c>
      <c r="B8" s="68" t="s">
        <v>77</v>
      </c>
      <c r="C8" s="68" t="s">
        <v>79</v>
      </c>
      <c r="D8" s="40">
        <v>42736.166666666657</v>
      </c>
      <c r="E8" s="42" t="str">
        <f t="shared" si="25"/>
        <v>HCH</v>
      </c>
      <c r="F8">
        <v>0</v>
      </c>
      <c r="G8">
        <v>0</v>
      </c>
      <c r="H8">
        <v>0</v>
      </c>
      <c r="I8" s="5">
        <f t="shared" si="11"/>
        <v>0</v>
      </c>
      <c r="J8" s="5">
        <f t="shared" si="12"/>
        <v>0</v>
      </c>
      <c r="K8" s="5">
        <f t="shared" si="13"/>
        <v>0</v>
      </c>
      <c r="L8" s="42" t="str">
        <f t="shared" si="14"/>
        <v>HCH</v>
      </c>
      <c r="M8" s="40">
        <v>42767.166666664853</v>
      </c>
      <c r="N8">
        <v>0</v>
      </c>
      <c r="O8">
        <v>0</v>
      </c>
      <c r="P8">
        <v>0</v>
      </c>
      <c r="Q8" s="5">
        <f t="shared" si="26"/>
        <v>0</v>
      </c>
      <c r="R8" s="5">
        <f t="shared" si="27"/>
        <v>0</v>
      </c>
      <c r="S8" s="5">
        <f t="shared" si="15"/>
        <v>0</v>
      </c>
      <c r="T8" s="42" t="str">
        <f t="shared" si="28"/>
        <v>HCH</v>
      </c>
      <c r="U8" s="40">
        <v>42795.166666663223</v>
      </c>
      <c r="V8">
        <v>0</v>
      </c>
      <c r="W8">
        <v>0</v>
      </c>
      <c r="X8">
        <v>0</v>
      </c>
      <c r="Y8" s="5">
        <f t="shared" si="29"/>
        <v>0</v>
      </c>
      <c r="Z8" s="5">
        <f t="shared" si="16"/>
        <v>0</v>
      </c>
      <c r="AA8" s="5">
        <f t="shared" si="16"/>
        <v>0</v>
      </c>
      <c r="AB8" s="42" t="str">
        <f t="shared" si="30"/>
        <v>HCE</v>
      </c>
      <c r="AC8" s="40">
        <v>42826.166666661418</v>
      </c>
      <c r="AD8">
        <v>0</v>
      </c>
      <c r="AE8">
        <v>0</v>
      </c>
      <c r="AF8">
        <v>0</v>
      </c>
      <c r="AG8" s="5">
        <f t="shared" si="31"/>
        <v>0</v>
      </c>
      <c r="AH8" s="5">
        <f t="shared" si="17"/>
        <v>0</v>
      </c>
      <c r="AI8" s="5">
        <f t="shared" si="17"/>
        <v>0</v>
      </c>
      <c r="AJ8" s="42" t="str">
        <f t="shared" si="32"/>
        <v>HCE</v>
      </c>
      <c r="AK8" s="40">
        <v>42856.166666659672</v>
      </c>
      <c r="AL8">
        <v>0</v>
      </c>
      <c r="AM8">
        <v>0</v>
      </c>
      <c r="AN8">
        <v>0</v>
      </c>
      <c r="AO8" s="5">
        <f t="shared" si="33"/>
        <v>0</v>
      </c>
      <c r="AP8" s="5">
        <f t="shared" si="18"/>
        <v>0</v>
      </c>
      <c r="AQ8" s="5">
        <f t="shared" si="18"/>
        <v>0</v>
      </c>
      <c r="AR8" s="42" t="str">
        <f t="shared" si="34"/>
        <v>HCE</v>
      </c>
      <c r="AS8" s="40">
        <v>42887.166666657868</v>
      </c>
      <c r="AT8">
        <v>0</v>
      </c>
      <c r="AU8">
        <v>0</v>
      </c>
      <c r="AV8">
        <v>0</v>
      </c>
      <c r="AW8" s="5">
        <f t="shared" si="35"/>
        <v>0</v>
      </c>
      <c r="AX8" s="5">
        <f t="shared" si="19"/>
        <v>0</v>
      </c>
      <c r="AY8" s="5">
        <f t="shared" si="19"/>
        <v>0</v>
      </c>
      <c r="AZ8" s="42" t="str">
        <f t="shared" si="36"/>
        <v>HCE</v>
      </c>
      <c r="BA8" s="40">
        <v>42917.166666656121</v>
      </c>
      <c r="BB8">
        <v>0</v>
      </c>
      <c r="BC8">
        <v>0</v>
      </c>
      <c r="BD8">
        <v>0</v>
      </c>
      <c r="BE8" s="5">
        <f t="shared" si="37"/>
        <v>0</v>
      </c>
      <c r="BF8" s="5">
        <f t="shared" si="20"/>
        <v>0</v>
      </c>
      <c r="BG8" s="5">
        <f t="shared" si="20"/>
        <v>0</v>
      </c>
      <c r="BH8" s="42" t="str">
        <f t="shared" si="38"/>
        <v>HCE</v>
      </c>
      <c r="BI8" s="40">
        <v>42948.166666654317</v>
      </c>
      <c r="BJ8">
        <v>0</v>
      </c>
      <c r="BK8">
        <v>0</v>
      </c>
      <c r="BL8">
        <v>0</v>
      </c>
      <c r="BM8" s="5">
        <f t="shared" si="39"/>
        <v>0</v>
      </c>
      <c r="BN8" s="5">
        <f t="shared" si="21"/>
        <v>0</v>
      </c>
      <c r="BO8" s="5">
        <f t="shared" si="21"/>
        <v>0</v>
      </c>
      <c r="BP8" s="42" t="str">
        <f t="shared" si="40"/>
        <v>HCE</v>
      </c>
      <c r="BQ8" s="40">
        <v>42979.166666652513</v>
      </c>
      <c r="BR8">
        <v>0</v>
      </c>
      <c r="BS8">
        <v>0</v>
      </c>
      <c r="BT8">
        <v>0</v>
      </c>
      <c r="BU8" s="5">
        <f t="shared" si="41"/>
        <v>0</v>
      </c>
      <c r="BV8" s="5">
        <f t="shared" si="22"/>
        <v>0</v>
      </c>
      <c r="BW8" s="5">
        <f t="shared" si="22"/>
        <v>0</v>
      </c>
      <c r="BX8" s="42" t="str">
        <f t="shared" si="42"/>
        <v>HCE</v>
      </c>
      <c r="BY8" s="40">
        <v>43009.166666650766</v>
      </c>
      <c r="BZ8">
        <v>0</v>
      </c>
      <c r="CA8">
        <v>0</v>
      </c>
      <c r="CB8">
        <v>0</v>
      </c>
      <c r="CC8" s="5">
        <f t="shared" si="43"/>
        <v>0</v>
      </c>
      <c r="CD8" s="5">
        <f t="shared" si="23"/>
        <v>0</v>
      </c>
      <c r="CE8" s="5">
        <f t="shared" si="23"/>
        <v>0</v>
      </c>
      <c r="CF8" s="42" t="str">
        <f t="shared" si="44"/>
        <v>HCH</v>
      </c>
      <c r="CG8" s="40">
        <v>43040.166666648962</v>
      </c>
      <c r="CH8">
        <v>0</v>
      </c>
      <c r="CI8">
        <v>0</v>
      </c>
      <c r="CJ8">
        <v>0</v>
      </c>
      <c r="CK8" s="5">
        <f t="shared" si="45"/>
        <v>0</v>
      </c>
      <c r="CL8" s="5">
        <f t="shared" si="24"/>
        <v>0</v>
      </c>
      <c r="CM8" s="5">
        <f t="shared" si="24"/>
        <v>0</v>
      </c>
      <c r="CN8" s="42" t="str">
        <f t="shared" si="46"/>
        <v>HCH</v>
      </c>
      <c r="CO8" s="40">
        <v>43070.166666647216</v>
      </c>
      <c r="CP8">
        <v>0</v>
      </c>
      <c r="CQ8">
        <v>0</v>
      </c>
      <c r="CR8">
        <v>0</v>
      </c>
      <c r="CS8" s="5">
        <f t="shared" si="47"/>
        <v>0</v>
      </c>
      <c r="CT8" s="5">
        <f t="shared" si="47"/>
        <v>0</v>
      </c>
      <c r="CU8" s="5">
        <f t="shared" si="47"/>
        <v>0</v>
      </c>
    </row>
    <row r="9" spans="1:99" x14ac:dyDescent="0.3">
      <c r="A9" s="68" t="s">
        <v>77</v>
      </c>
      <c r="B9" s="68" t="s">
        <v>77</v>
      </c>
      <c r="C9" s="68" t="s">
        <v>79</v>
      </c>
      <c r="D9" s="40">
        <v>42736.208333333321</v>
      </c>
      <c r="E9" s="42" t="str">
        <f t="shared" si="25"/>
        <v>HCH</v>
      </c>
      <c r="F9">
        <v>0</v>
      </c>
      <c r="G9">
        <v>0</v>
      </c>
      <c r="H9">
        <v>0</v>
      </c>
      <c r="I9" s="5">
        <f t="shared" si="11"/>
        <v>0</v>
      </c>
      <c r="J9" s="5">
        <f t="shared" si="12"/>
        <v>0</v>
      </c>
      <c r="K9" s="5">
        <f t="shared" si="13"/>
        <v>0</v>
      </c>
      <c r="L9" s="42" t="str">
        <f t="shared" si="14"/>
        <v>HCH</v>
      </c>
      <c r="M9" s="40">
        <v>42767.208333331517</v>
      </c>
      <c r="N9">
        <v>0</v>
      </c>
      <c r="O9">
        <v>0</v>
      </c>
      <c r="P9">
        <v>0</v>
      </c>
      <c r="Q9" s="5">
        <f t="shared" si="26"/>
        <v>0</v>
      </c>
      <c r="R9" s="5">
        <f t="shared" si="27"/>
        <v>0</v>
      </c>
      <c r="S9" s="5">
        <f t="shared" si="15"/>
        <v>0</v>
      </c>
      <c r="T9" s="42" t="str">
        <f t="shared" si="28"/>
        <v>HCH</v>
      </c>
      <c r="U9" s="40">
        <v>42795.208333329887</v>
      </c>
      <c r="V9">
        <v>0</v>
      </c>
      <c r="W9">
        <v>0</v>
      </c>
      <c r="X9">
        <v>0</v>
      </c>
      <c r="Y9" s="5">
        <f t="shared" si="29"/>
        <v>0</v>
      </c>
      <c r="Z9" s="5">
        <f t="shared" si="16"/>
        <v>0</v>
      </c>
      <c r="AA9" s="5">
        <f t="shared" si="16"/>
        <v>0</v>
      </c>
      <c r="AB9" s="42" t="str">
        <f t="shared" si="30"/>
        <v>HCE</v>
      </c>
      <c r="AC9" s="40">
        <v>42826.208333328083</v>
      </c>
      <c r="AD9">
        <v>0</v>
      </c>
      <c r="AE9">
        <v>0</v>
      </c>
      <c r="AF9">
        <v>0</v>
      </c>
      <c r="AG9" s="5">
        <f t="shared" si="31"/>
        <v>0</v>
      </c>
      <c r="AH9" s="5">
        <f t="shared" si="17"/>
        <v>0</v>
      </c>
      <c r="AI9" s="5">
        <f t="shared" si="17"/>
        <v>0</v>
      </c>
      <c r="AJ9" s="42" t="str">
        <f t="shared" si="32"/>
        <v>HCE</v>
      </c>
      <c r="AK9" s="40">
        <v>42856.208333326336</v>
      </c>
      <c r="AL9">
        <v>0</v>
      </c>
      <c r="AM9">
        <v>0.42</v>
      </c>
      <c r="AN9">
        <v>0.45</v>
      </c>
      <c r="AO9" s="5">
        <f t="shared" si="33"/>
        <v>0</v>
      </c>
      <c r="AP9" s="5">
        <f t="shared" si="18"/>
        <v>4.1999999999999996E-4</v>
      </c>
      <c r="AQ9" s="5">
        <f t="shared" si="18"/>
        <v>4.4999999999999999E-4</v>
      </c>
      <c r="AR9" s="42" t="str">
        <f t="shared" si="34"/>
        <v>HCE</v>
      </c>
      <c r="AS9" s="40">
        <v>42887.208333324532</v>
      </c>
      <c r="AT9">
        <v>47.23</v>
      </c>
      <c r="AU9">
        <v>25.47</v>
      </c>
      <c r="AV9">
        <v>109.06</v>
      </c>
      <c r="AW9" s="5">
        <f t="shared" si="35"/>
        <v>4.7229999999999994E-2</v>
      </c>
      <c r="AX9" s="5">
        <f t="shared" si="19"/>
        <v>2.547E-2</v>
      </c>
      <c r="AY9" s="5">
        <f t="shared" si="19"/>
        <v>0.10906</v>
      </c>
      <c r="AZ9" s="42" t="str">
        <f t="shared" si="36"/>
        <v>HCE</v>
      </c>
      <c r="BA9" s="40">
        <v>42917.208333322786</v>
      </c>
      <c r="BB9">
        <v>7.29</v>
      </c>
      <c r="BC9">
        <v>16.29</v>
      </c>
      <c r="BD9">
        <v>18.38</v>
      </c>
      <c r="BE9" s="5">
        <f t="shared" si="37"/>
        <v>7.2899999999999996E-3</v>
      </c>
      <c r="BF9" s="5">
        <f t="shared" si="20"/>
        <v>1.6289999999999999E-2</v>
      </c>
      <c r="BG9" s="5">
        <f t="shared" si="20"/>
        <v>1.8380000000000001E-2</v>
      </c>
      <c r="BH9" s="42" t="str">
        <f t="shared" si="38"/>
        <v>HCE</v>
      </c>
      <c r="BI9" s="40">
        <v>42948.208333320981</v>
      </c>
      <c r="BJ9">
        <v>0</v>
      </c>
      <c r="BK9">
        <v>0</v>
      </c>
      <c r="BL9">
        <v>0</v>
      </c>
      <c r="BM9" s="5">
        <f t="shared" si="39"/>
        <v>0</v>
      </c>
      <c r="BN9" s="5">
        <f t="shared" si="21"/>
        <v>0</v>
      </c>
      <c r="BO9" s="5">
        <f t="shared" si="21"/>
        <v>0</v>
      </c>
      <c r="BP9" s="42" t="str">
        <f t="shared" si="40"/>
        <v>HCE</v>
      </c>
      <c r="BQ9" s="40">
        <v>42979.208333319177</v>
      </c>
      <c r="BR9">
        <v>0</v>
      </c>
      <c r="BS9">
        <v>0</v>
      </c>
      <c r="BT9">
        <v>0</v>
      </c>
      <c r="BU9" s="5">
        <f t="shared" si="41"/>
        <v>0</v>
      </c>
      <c r="BV9" s="5">
        <f t="shared" si="22"/>
        <v>0</v>
      </c>
      <c r="BW9" s="5">
        <f t="shared" si="22"/>
        <v>0</v>
      </c>
      <c r="BX9" s="42" t="str">
        <f t="shared" si="42"/>
        <v>HCE</v>
      </c>
      <c r="BY9" s="40">
        <v>43009.208333317431</v>
      </c>
      <c r="BZ9">
        <v>0</v>
      </c>
      <c r="CA9">
        <v>0</v>
      </c>
      <c r="CB9">
        <v>0</v>
      </c>
      <c r="CC9" s="5">
        <f t="shared" si="43"/>
        <v>0</v>
      </c>
      <c r="CD9" s="5">
        <f t="shared" si="23"/>
        <v>0</v>
      </c>
      <c r="CE9" s="5">
        <f t="shared" si="23"/>
        <v>0</v>
      </c>
      <c r="CF9" s="42" t="str">
        <f t="shared" si="44"/>
        <v>HCH</v>
      </c>
      <c r="CG9" s="40">
        <v>43040.208333315626</v>
      </c>
      <c r="CH9">
        <v>0</v>
      </c>
      <c r="CI9">
        <v>0</v>
      </c>
      <c r="CJ9">
        <v>0</v>
      </c>
      <c r="CK9" s="5">
        <f t="shared" si="45"/>
        <v>0</v>
      </c>
      <c r="CL9" s="5">
        <f t="shared" si="24"/>
        <v>0</v>
      </c>
      <c r="CM9" s="5">
        <f t="shared" si="24"/>
        <v>0</v>
      </c>
      <c r="CN9" s="42" t="str">
        <f t="shared" si="46"/>
        <v>HCH</v>
      </c>
      <c r="CO9" s="40">
        <v>43070.20833331388</v>
      </c>
      <c r="CP9">
        <v>0</v>
      </c>
      <c r="CQ9">
        <v>0</v>
      </c>
      <c r="CR9">
        <v>0</v>
      </c>
      <c r="CS9" s="5">
        <f t="shared" si="47"/>
        <v>0</v>
      </c>
      <c r="CT9" s="5">
        <f t="shared" si="47"/>
        <v>0</v>
      </c>
      <c r="CU9" s="5">
        <f t="shared" si="47"/>
        <v>0</v>
      </c>
    </row>
    <row r="10" spans="1:99" x14ac:dyDescent="0.3">
      <c r="A10" s="68" t="s">
        <v>77</v>
      </c>
      <c r="B10" s="68" t="s">
        <v>77</v>
      </c>
      <c r="C10" s="68" t="s">
        <v>79</v>
      </c>
      <c r="D10" s="40">
        <v>42736.249999999985</v>
      </c>
      <c r="E10" s="42" t="str">
        <f t="shared" si="25"/>
        <v>HCH</v>
      </c>
      <c r="F10">
        <v>0</v>
      </c>
      <c r="G10">
        <v>0</v>
      </c>
      <c r="H10">
        <v>0</v>
      </c>
      <c r="I10" s="5">
        <f t="shared" si="11"/>
        <v>0</v>
      </c>
      <c r="J10" s="5">
        <f t="shared" si="12"/>
        <v>0</v>
      </c>
      <c r="K10" s="5">
        <f t="shared" si="13"/>
        <v>0</v>
      </c>
      <c r="L10" s="42" t="str">
        <f t="shared" si="14"/>
        <v>HCH</v>
      </c>
      <c r="M10" s="40">
        <v>42767.249999998181</v>
      </c>
      <c r="N10">
        <v>0</v>
      </c>
      <c r="O10">
        <v>0</v>
      </c>
      <c r="P10">
        <v>0</v>
      </c>
      <c r="Q10" s="5">
        <f t="shared" si="26"/>
        <v>0</v>
      </c>
      <c r="R10" s="5">
        <f t="shared" si="27"/>
        <v>0</v>
      </c>
      <c r="S10" s="5">
        <f t="shared" si="15"/>
        <v>0</v>
      </c>
      <c r="T10" s="42" t="str">
        <f t="shared" si="28"/>
        <v>HCH</v>
      </c>
      <c r="U10" s="40">
        <v>42795.249999996551</v>
      </c>
      <c r="V10">
        <v>0</v>
      </c>
      <c r="W10">
        <v>0</v>
      </c>
      <c r="X10">
        <v>0</v>
      </c>
      <c r="Y10" s="5">
        <f t="shared" si="29"/>
        <v>0</v>
      </c>
      <c r="Z10" s="5">
        <f t="shared" si="16"/>
        <v>0</v>
      </c>
      <c r="AA10" s="5">
        <f t="shared" si="16"/>
        <v>0</v>
      </c>
      <c r="AB10" s="42" t="str">
        <f t="shared" si="30"/>
        <v>HCE</v>
      </c>
      <c r="AC10" s="40">
        <v>42826.249999994747</v>
      </c>
      <c r="AD10">
        <v>3.71</v>
      </c>
      <c r="AE10">
        <v>3.38</v>
      </c>
      <c r="AF10">
        <v>14.46</v>
      </c>
      <c r="AG10" s="5">
        <f t="shared" si="31"/>
        <v>3.7099999999999998E-3</v>
      </c>
      <c r="AH10" s="5">
        <f t="shared" si="17"/>
        <v>3.3799999999999998E-3</v>
      </c>
      <c r="AI10" s="5">
        <f t="shared" si="17"/>
        <v>1.4460000000000001E-2</v>
      </c>
      <c r="AJ10" s="42" t="str">
        <f t="shared" si="32"/>
        <v>HCE</v>
      </c>
      <c r="AK10" s="40">
        <v>42856.249999993001</v>
      </c>
      <c r="AL10">
        <v>110.38</v>
      </c>
      <c r="AM10">
        <v>32.53</v>
      </c>
      <c r="AN10">
        <v>184.12</v>
      </c>
      <c r="AO10" s="5">
        <f t="shared" si="33"/>
        <v>0.11037999999999999</v>
      </c>
      <c r="AP10" s="5">
        <f t="shared" si="18"/>
        <v>3.2530000000000003E-2</v>
      </c>
      <c r="AQ10" s="5">
        <f t="shared" si="18"/>
        <v>0.18412000000000001</v>
      </c>
      <c r="AR10" s="42" t="str">
        <f t="shared" si="34"/>
        <v>HCE</v>
      </c>
      <c r="AS10" s="40">
        <v>42887.249999991196</v>
      </c>
      <c r="AT10">
        <v>114.83</v>
      </c>
      <c r="AU10">
        <v>87.55</v>
      </c>
      <c r="AV10">
        <v>150.72999999999999</v>
      </c>
      <c r="AW10" s="5">
        <f t="shared" si="35"/>
        <v>0.11483</v>
      </c>
      <c r="AX10" s="5">
        <f t="shared" si="19"/>
        <v>8.7550000000000003E-2</v>
      </c>
      <c r="AY10" s="5">
        <f t="shared" si="19"/>
        <v>0.15073</v>
      </c>
      <c r="AZ10" s="42" t="str">
        <f t="shared" si="36"/>
        <v>HCE</v>
      </c>
      <c r="BA10" s="40">
        <v>42917.24999998945</v>
      </c>
      <c r="BB10">
        <v>74.87</v>
      </c>
      <c r="BC10">
        <v>74.319999999999993</v>
      </c>
      <c r="BD10">
        <v>87.25</v>
      </c>
      <c r="BE10" s="5">
        <f t="shared" si="37"/>
        <v>7.4870000000000006E-2</v>
      </c>
      <c r="BF10" s="5">
        <f t="shared" si="20"/>
        <v>7.4319999999999997E-2</v>
      </c>
      <c r="BG10" s="5">
        <f t="shared" si="20"/>
        <v>8.7249999999999994E-2</v>
      </c>
      <c r="BH10" s="42" t="str">
        <f t="shared" si="38"/>
        <v>HCE</v>
      </c>
      <c r="BI10" s="40">
        <v>42948.249999987645</v>
      </c>
      <c r="BJ10">
        <v>57.75</v>
      </c>
      <c r="BK10">
        <v>38.46</v>
      </c>
      <c r="BL10">
        <v>40.18</v>
      </c>
      <c r="BM10" s="5">
        <f t="shared" si="39"/>
        <v>5.7750000000000003E-2</v>
      </c>
      <c r="BN10" s="5">
        <f t="shared" si="21"/>
        <v>3.8460000000000001E-2</v>
      </c>
      <c r="BO10" s="5">
        <f t="shared" si="21"/>
        <v>4.018E-2</v>
      </c>
      <c r="BP10" s="42" t="str">
        <f t="shared" si="40"/>
        <v>HCE</v>
      </c>
      <c r="BQ10" s="40">
        <v>42979.249999985841</v>
      </c>
      <c r="BR10">
        <v>4.22</v>
      </c>
      <c r="BS10">
        <v>8.15</v>
      </c>
      <c r="BT10">
        <v>8.31</v>
      </c>
      <c r="BU10" s="5">
        <f t="shared" si="41"/>
        <v>4.2199999999999998E-3</v>
      </c>
      <c r="BV10" s="5">
        <f t="shared" si="22"/>
        <v>8.150000000000001E-3</v>
      </c>
      <c r="BW10" s="5">
        <f t="shared" si="22"/>
        <v>8.3099999999999997E-3</v>
      </c>
      <c r="BX10" s="42" t="str">
        <f t="shared" si="42"/>
        <v>HCE</v>
      </c>
      <c r="BY10" s="40">
        <v>43009.249999984095</v>
      </c>
      <c r="BZ10">
        <v>0</v>
      </c>
      <c r="CA10">
        <v>0</v>
      </c>
      <c r="CB10">
        <v>0</v>
      </c>
      <c r="CC10" s="5">
        <f t="shared" si="43"/>
        <v>0</v>
      </c>
      <c r="CD10" s="5">
        <f t="shared" si="23"/>
        <v>0</v>
      </c>
      <c r="CE10" s="5">
        <f t="shared" si="23"/>
        <v>0</v>
      </c>
      <c r="CF10" s="42" t="str">
        <f t="shared" si="44"/>
        <v>HCH</v>
      </c>
      <c r="CG10" s="40">
        <v>43040.24999998229</v>
      </c>
      <c r="CH10">
        <v>0</v>
      </c>
      <c r="CI10">
        <v>0</v>
      </c>
      <c r="CJ10">
        <v>0</v>
      </c>
      <c r="CK10" s="5">
        <f t="shared" si="45"/>
        <v>0</v>
      </c>
      <c r="CL10" s="5">
        <f t="shared" si="24"/>
        <v>0</v>
      </c>
      <c r="CM10" s="5">
        <f t="shared" si="24"/>
        <v>0</v>
      </c>
      <c r="CN10" s="42" t="str">
        <f t="shared" si="46"/>
        <v>HCH</v>
      </c>
      <c r="CO10" s="40">
        <v>43070.249999980544</v>
      </c>
      <c r="CP10">
        <v>0</v>
      </c>
      <c r="CQ10">
        <v>0</v>
      </c>
      <c r="CR10">
        <v>0</v>
      </c>
      <c r="CS10" s="5">
        <f t="shared" si="47"/>
        <v>0</v>
      </c>
      <c r="CT10" s="5">
        <f t="shared" si="47"/>
        <v>0</v>
      </c>
      <c r="CU10" s="5">
        <f t="shared" si="47"/>
        <v>0</v>
      </c>
    </row>
    <row r="11" spans="1:99" x14ac:dyDescent="0.3">
      <c r="A11" s="68" t="s">
        <v>76</v>
      </c>
      <c r="B11" s="68" t="s">
        <v>76</v>
      </c>
      <c r="C11" s="68" t="s">
        <v>78</v>
      </c>
      <c r="D11" s="40">
        <v>42736.29166666665</v>
      </c>
      <c r="E11" s="42" t="str">
        <f t="shared" si="25"/>
        <v>HPH</v>
      </c>
      <c r="F11">
        <v>0</v>
      </c>
      <c r="G11">
        <v>0</v>
      </c>
      <c r="H11">
        <v>0</v>
      </c>
      <c r="I11" s="5">
        <f t="shared" si="11"/>
        <v>0</v>
      </c>
      <c r="J11" s="5">
        <f t="shared" si="12"/>
        <v>0</v>
      </c>
      <c r="K11" s="5">
        <f t="shared" si="13"/>
        <v>0</v>
      </c>
      <c r="L11" s="42" t="str">
        <f t="shared" si="14"/>
        <v>HPH</v>
      </c>
      <c r="M11" s="40">
        <v>42767.291666664845</v>
      </c>
      <c r="N11">
        <v>0</v>
      </c>
      <c r="O11">
        <v>0</v>
      </c>
      <c r="P11">
        <v>0</v>
      </c>
      <c r="Q11" s="5">
        <f t="shared" si="26"/>
        <v>0</v>
      </c>
      <c r="R11" s="5">
        <f t="shared" si="27"/>
        <v>0</v>
      </c>
      <c r="S11" s="5">
        <f t="shared" si="15"/>
        <v>0</v>
      </c>
      <c r="T11" s="42" t="str">
        <f t="shared" si="28"/>
        <v>HPH</v>
      </c>
      <c r="U11" s="40">
        <v>42795.291666663215</v>
      </c>
      <c r="V11">
        <v>0</v>
      </c>
      <c r="W11">
        <v>0</v>
      </c>
      <c r="X11">
        <v>0</v>
      </c>
      <c r="Y11" s="5">
        <f t="shared" si="29"/>
        <v>0</v>
      </c>
      <c r="Z11" s="5">
        <f t="shared" si="16"/>
        <v>0</v>
      </c>
      <c r="AA11" s="5">
        <f t="shared" si="16"/>
        <v>0</v>
      </c>
      <c r="AB11" s="42" t="str">
        <f t="shared" si="30"/>
        <v>HPE</v>
      </c>
      <c r="AC11" s="40">
        <v>42826.291666661411</v>
      </c>
      <c r="AD11">
        <v>82.82</v>
      </c>
      <c r="AE11">
        <v>60.16</v>
      </c>
      <c r="AF11">
        <v>95.94</v>
      </c>
      <c r="AG11" s="5">
        <f>HLOOKUP($AB11,$L$1:$P$2,2,FALSE)*AD11/10^3</f>
        <v>8.2819999999999991E-2</v>
      </c>
      <c r="AH11" s="5">
        <f t="shared" si="17"/>
        <v>6.0159999999999998E-2</v>
      </c>
      <c r="AI11" s="5">
        <f t="shared" si="17"/>
        <v>9.5939999999999998E-2</v>
      </c>
      <c r="AJ11" s="42" t="str">
        <f t="shared" si="32"/>
        <v>HPE</v>
      </c>
      <c r="AK11" s="40">
        <v>42856.291666659665</v>
      </c>
      <c r="AL11">
        <v>283.25</v>
      </c>
      <c r="AM11">
        <v>117.48</v>
      </c>
      <c r="AN11">
        <v>339.61</v>
      </c>
      <c r="AO11" s="5">
        <f t="shared" si="33"/>
        <v>0.28325</v>
      </c>
      <c r="AP11" s="5">
        <f t="shared" si="18"/>
        <v>0.11748</v>
      </c>
      <c r="AQ11" s="5">
        <f t="shared" si="18"/>
        <v>0.33961000000000002</v>
      </c>
      <c r="AR11" s="42" t="str">
        <f t="shared" si="34"/>
        <v>HPE</v>
      </c>
      <c r="AS11" s="40">
        <v>42887.29166665786</v>
      </c>
      <c r="AT11">
        <v>338.31</v>
      </c>
      <c r="AU11">
        <v>179.73</v>
      </c>
      <c r="AV11">
        <v>365.88</v>
      </c>
      <c r="AW11" s="5">
        <f t="shared" si="35"/>
        <v>0.33831</v>
      </c>
      <c r="AX11" s="5">
        <f t="shared" si="19"/>
        <v>0.17973</v>
      </c>
      <c r="AY11" s="5">
        <f t="shared" si="19"/>
        <v>0.36587999999999998</v>
      </c>
      <c r="AZ11" s="42" t="str">
        <f t="shared" si="36"/>
        <v>HPE</v>
      </c>
      <c r="BA11" s="40">
        <v>42917.291666656114</v>
      </c>
      <c r="BB11">
        <v>155.93</v>
      </c>
      <c r="BC11">
        <v>136.04</v>
      </c>
      <c r="BD11">
        <v>149.61000000000001</v>
      </c>
      <c r="BE11" s="5">
        <f t="shared" si="37"/>
        <v>0.15593000000000001</v>
      </c>
      <c r="BF11" s="5">
        <f t="shared" si="20"/>
        <v>0.13603999999999999</v>
      </c>
      <c r="BG11" s="5">
        <f t="shared" si="20"/>
        <v>0.14961000000000002</v>
      </c>
      <c r="BH11" s="42" t="str">
        <f t="shared" si="38"/>
        <v>HPE</v>
      </c>
      <c r="BI11" s="40">
        <v>42948.29166665431</v>
      </c>
      <c r="BJ11">
        <v>119.5</v>
      </c>
      <c r="BK11">
        <v>109.37</v>
      </c>
      <c r="BL11">
        <v>122.33</v>
      </c>
      <c r="BM11" s="5">
        <f t="shared" si="39"/>
        <v>0.1195</v>
      </c>
      <c r="BN11" s="5">
        <f t="shared" si="21"/>
        <v>0.10937000000000001</v>
      </c>
      <c r="BO11" s="5">
        <f t="shared" si="21"/>
        <v>0.12232999999999999</v>
      </c>
      <c r="BP11" s="42" t="str">
        <f t="shared" si="40"/>
        <v>HPE</v>
      </c>
      <c r="BQ11" s="40">
        <v>42979.291666652505</v>
      </c>
      <c r="BR11">
        <v>64.58</v>
      </c>
      <c r="BS11">
        <v>80.31</v>
      </c>
      <c r="BT11">
        <v>109.83</v>
      </c>
      <c r="BU11" s="5">
        <f t="shared" si="41"/>
        <v>6.4579999999999999E-2</v>
      </c>
      <c r="BV11" s="5">
        <f t="shared" si="22"/>
        <v>8.0310000000000006E-2</v>
      </c>
      <c r="BW11" s="5">
        <f t="shared" si="22"/>
        <v>0.10983</v>
      </c>
      <c r="BX11" s="42" t="str">
        <f t="shared" si="42"/>
        <v>HPE</v>
      </c>
      <c r="BY11" s="40">
        <v>43009.291666650759</v>
      </c>
      <c r="BZ11">
        <v>85.37</v>
      </c>
      <c r="CA11">
        <v>35.56</v>
      </c>
      <c r="CB11">
        <v>81.38</v>
      </c>
      <c r="CC11" s="5">
        <f t="shared" si="43"/>
        <v>8.5370000000000001E-2</v>
      </c>
      <c r="CD11" s="5">
        <f t="shared" si="23"/>
        <v>3.5560000000000001E-2</v>
      </c>
      <c r="CE11" s="5">
        <f t="shared" si="23"/>
        <v>8.1379999999999994E-2</v>
      </c>
      <c r="CF11" s="42" t="str">
        <f t="shared" si="44"/>
        <v>HPH</v>
      </c>
      <c r="CG11" s="40">
        <v>43040.291666648955</v>
      </c>
      <c r="CH11">
        <v>0</v>
      </c>
      <c r="CI11">
        <v>0</v>
      </c>
      <c r="CJ11">
        <v>0</v>
      </c>
      <c r="CK11" s="5">
        <f t="shared" si="45"/>
        <v>0</v>
      </c>
      <c r="CL11" s="5">
        <f t="shared" si="24"/>
        <v>0</v>
      </c>
      <c r="CM11" s="5">
        <f t="shared" si="24"/>
        <v>0</v>
      </c>
      <c r="CN11" s="42" t="str">
        <f t="shared" si="46"/>
        <v>HPH</v>
      </c>
      <c r="CO11" s="40">
        <v>43070.291666647208</v>
      </c>
      <c r="CP11">
        <v>0</v>
      </c>
      <c r="CQ11">
        <v>0</v>
      </c>
      <c r="CR11">
        <v>0</v>
      </c>
      <c r="CS11" s="5">
        <f t="shared" si="47"/>
        <v>0</v>
      </c>
      <c r="CT11" s="5">
        <f t="shared" si="47"/>
        <v>0</v>
      </c>
      <c r="CU11" s="5">
        <f t="shared" si="47"/>
        <v>0</v>
      </c>
    </row>
    <row r="12" spans="1:99" x14ac:dyDescent="0.3">
      <c r="A12" s="68" t="s">
        <v>67</v>
      </c>
      <c r="B12" s="68" t="s">
        <v>76</v>
      </c>
      <c r="C12" s="68" t="s">
        <v>78</v>
      </c>
      <c r="D12" s="40">
        <v>42736.333333333314</v>
      </c>
      <c r="E12" s="42" t="str">
        <f t="shared" si="25"/>
        <v>PTE</v>
      </c>
      <c r="F12">
        <v>0</v>
      </c>
      <c r="G12">
        <v>0</v>
      </c>
      <c r="H12">
        <v>0</v>
      </c>
      <c r="I12" s="5">
        <f t="shared" si="11"/>
        <v>0</v>
      </c>
      <c r="J12" s="5">
        <f t="shared" si="12"/>
        <v>0</v>
      </c>
      <c r="K12" s="5">
        <f t="shared" si="13"/>
        <v>0</v>
      </c>
      <c r="L12" s="42" t="str">
        <f t="shared" si="14"/>
        <v>PTE</v>
      </c>
      <c r="M12" s="40">
        <v>42767.333333331509</v>
      </c>
      <c r="N12">
        <v>0.92</v>
      </c>
      <c r="O12">
        <v>3.89</v>
      </c>
      <c r="P12">
        <v>5.26</v>
      </c>
      <c r="Q12" s="5">
        <f t="shared" si="26"/>
        <v>9.2000000000000003E-4</v>
      </c>
      <c r="R12" s="5">
        <f t="shared" si="27"/>
        <v>3.8900000000000002E-3</v>
      </c>
      <c r="S12" s="5">
        <f t="shared" si="15"/>
        <v>5.2599999999999999E-3</v>
      </c>
      <c r="T12" s="42" t="str">
        <f t="shared" si="28"/>
        <v>HPH</v>
      </c>
      <c r="U12" s="40">
        <v>42795.33333332988</v>
      </c>
      <c r="V12">
        <v>22.1</v>
      </c>
      <c r="W12">
        <v>16.71</v>
      </c>
      <c r="X12">
        <v>16.71</v>
      </c>
      <c r="Y12" s="5">
        <f t="shared" si="29"/>
        <v>2.2100000000000002E-2</v>
      </c>
      <c r="Z12" s="5">
        <f t="shared" si="16"/>
        <v>1.6709999999999999E-2</v>
      </c>
      <c r="AA12" s="5">
        <f t="shared" si="16"/>
        <v>1.6709999999999999E-2</v>
      </c>
      <c r="AB12" s="42" t="str">
        <f t="shared" si="30"/>
        <v>HPE</v>
      </c>
      <c r="AC12" s="40">
        <v>42826.333333328075</v>
      </c>
      <c r="AD12">
        <v>213.98</v>
      </c>
      <c r="AE12">
        <v>153.81</v>
      </c>
      <c r="AF12">
        <v>233.55</v>
      </c>
      <c r="AG12" s="5">
        <f t="shared" si="31"/>
        <v>0.21398</v>
      </c>
      <c r="AH12" s="5">
        <f t="shared" si="17"/>
        <v>0.15381</v>
      </c>
      <c r="AI12" s="5">
        <f t="shared" si="17"/>
        <v>0.23355000000000001</v>
      </c>
      <c r="AJ12" s="42" t="str">
        <f t="shared" si="32"/>
        <v>HPE</v>
      </c>
      <c r="AK12" s="40">
        <v>42856.333333326329</v>
      </c>
      <c r="AL12">
        <v>450.01</v>
      </c>
      <c r="AM12">
        <v>260.93</v>
      </c>
      <c r="AN12">
        <v>469.89</v>
      </c>
      <c r="AO12" s="5">
        <f t="shared" si="33"/>
        <v>0.45000999999999997</v>
      </c>
      <c r="AP12" s="5">
        <f t="shared" si="18"/>
        <v>0.26093</v>
      </c>
      <c r="AQ12" s="5">
        <f t="shared" si="18"/>
        <v>0.46988999999999997</v>
      </c>
      <c r="AR12" s="42" t="str">
        <f t="shared" si="34"/>
        <v>HPE</v>
      </c>
      <c r="AS12" s="40">
        <v>42887.333333324525</v>
      </c>
      <c r="AT12">
        <v>481.02</v>
      </c>
      <c r="AU12">
        <v>319.31</v>
      </c>
      <c r="AV12">
        <v>528.75</v>
      </c>
      <c r="AW12" s="5">
        <f t="shared" si="35"/>
        <v>0.48102</v>
      </c>
      <c r="AX12" s="5">
        <f t="shared" si="19"/>
        <v>0.31930999999999998</v>
      </c>
      <c r="AY12" s="5">
        <f t="shared" si="19"/>
        <v>0.52875000000000005</v>
      </c>
      <c r="AZ12" s="42" t="str">
        <f t="shared" si="36"/>
        <v>HPE</v>
      </c>
      <c r="BA12" s="40">
        <v>42917.333333322778</v>
      </c>
      <c r="BB12">
        <v>186.77</v>
      </c>
      <c r="BC12">
        <v>151.13999999999999</v>
      </c>
      <c r="BD12">
        <v>152.38999999999999</v>
      </c>
      <c r="BE12" s="5">
        <f t="shared" si="37"/>
        <v>0.18677000000000002</v>
      </c>
      <c r="BF12" s="5">
        <f t="shared" si="20"/>
        <v>0.15114</v>
      </c>
      <c r="BG12" s="5">
        <f t="shared" si="20"/>
        <v>0.15239</v>
      </c>
      <c r="BH12" s="42" t="str">
        <f t="shared" si="38"/>
        <v>HPE</v>
      </c>
      <c r="BI12" s="40">
        <v>42948.333333320974</v>
      </c>
      <c r="BJ12">
        <v>199.8</v>
      </c>
      <c r="BK12">
        <v>192.01</v>
      </c>
      <c r="BL12">
        <v>215.2</v>
      </c>
      <c r="BM12" s="5">
        <f t="shared" si="39"/>
        <v>0.19980000000000001</v>
      </c>
      <c r="BN12" s="5">
        <f t="shared" si="21"/>
        <v>0.19200999999999999</v>
      </c>
      <c r="BO12" s="5">
        <f t="shared" si="21"/>
        <v>0.2152</v>
      </c>
      <c r="BP12" s="42" t="str">
        <f t="shared" si="40"/>
        <v>HPE</v>
      </c>
      <c r="BQ12" s="40">
        <v>42979.333333319169</v>
      </c>
      <c r="BR12">
        <v>65.760000000000005</v>
      </c>
      <c r="BS12">
        <v>100.08</v>
      </c>
      <c r="BT12">
        <v>101.65</v>
      </c>
      <c r="BU12" s="5">
        <f t="shared" si="41"/>
        <v>6.5759999999999999E-2</v>
      </c>
      <c r="BV12" s="5">
        <f t="shared" si="22"/>
        <v>0.10008</v>
      </c>
      <c r="BW12" s="5">
        <f t="shared" si="22"/>
        <v>0.10165</v>
      </c>
      <c r="BX12" s="42" t="str">
        <f t="shared" si="42"/>
        <v>HPE</v>
      </c>
      <c r="BY12" s="40">
        <v>43009.333333317423</v>
      </c>
      <c r="BZ12">
        <v>147.44</v>
      </c>
      <c r="CA12">
        <v>99.86</v>
      </c>
      <c r="CB12">
        <v>118.05</v>
      </c>
      <c r="CC12" s="5">
        <f t="shared" si="43"/>
        <v>0.14743999999999999</v>
      </c>
      <c r="CD12" s="5">
        <f t="shared" si="23"/>
        <v>9.9860000000000004E-2</v>
      </c>
      <c r="CE12" s="5">
        <f t="shared" si="23"/>
        <v>0.11805</v>
      </c>
      <c r="CF12" s="42" t="str">
        <f t="shared" si="44"/>
        <v>HPH</v>
      </c>
      <c r="CG12" s="40">
        <v>43040.333333315619</v>
      </c>
      <c r="CH12">
        <v>201.77</v>
      </c>
      <c r="CI12">
        <v>34.770000000000003</v>
      </c>
      <c r="CJ12">
        <v>130.81</v>
      </c>
      <c r="CK12" s="5">
        <f t="shared" si="45"/>
        <v>0.20177</v>
      </c>
      <c r="CL12" s="5">
        <f t="shared" si="24"/>
        <v>3.4770000000000002E-2</v>
      </c>
      <c r="CM12" s="5">
        <f t="shared" si="24"/>
        <v>0.13081000000000001</v>
      </c>
      <c r="CN12" s="42" t="str">
        <f t="shared" si="46"/>
        <v>PTE</v>
      </c>
      <c r="CO12" s="40">
        <v>43070.333333313873</v>
      </c>
      <c r="CP12">
        <v>0</v>
      </c>
      <c r="CQ12">
        <v>0</v>
      </c>
      <c r="CR12">
        <v>0</v>
      </c>
      <c r="CS12" s="5">
        <f t="shared" si="47"/>
        <v>0</v>
      </c>
      <c r="CT12" s="5">
        <f t="shared" si="47"/>
        <v>0</v>
      </c>
      <c r="CU12" s="5">
        <f t="shared" si="47"/>
        <v>0</v>
      </c>
    </row>
    <row r="13" spans="1:99" x14ac:dyDescent="0.3">
      <c r="A13" s="68" t="s">
        <v>67</v>
      </c>
      <c r="B13" s="68" t="s">
        <v>76</v>
      </c>
      <c r="C13" s="68" t="s">
        <v>78</v>
      </c>
      <c r="D13" s="40">
        <v>42736.374999999978</v>
      </c>
      <c r="E13" s="42" t="str">
        <f t="shared" si="25"/>
        <v>PTE</v>
      </c>
      <c r="F13">
        <v>40.36</v>
      </c>
      <c r="G13">
        <v>14.41</v>
      </c>
      <c r="H13">
        <v>14.41</v>
      </c>
      <c r="I13" s="5">
        <f t="shared" si="11"/>
        <v>4.036E-2</v>
      </c>
      <c r="J13" s="5">
        <f t="shared" si="12"/>
        <v>1.4410000000000001E-2</v>
      </c>
      <c r="K13" s="5">
        <f t="shared" si="13"/>
        <v>1.4410000000000001E-2</v>
      </c>
      <c r="L13" s="42" t="str">
        <f t="shared" si="14"/>
        <v>PTE</v>
      </c>
      <c r="M13" s="40">
        <v>42767.374999998174</v>
      </c>
      <c r="N13">
        <v>216.52</v>
      </c>
      <c r="O13">
        <v>53.24</v>
      </c>
      <c r="P13">
        <v>159.72999999999999</v>
      </c>
      <c r="Q13" s="5">
        <f t="shared" si="26"/>
        <v>0.21652000000000002</v>
      </c>
      <c r="R13" s="5">
        <f t="shared" si="27"/>
        <v>5.3240000000000003E-2</v>
      </c>
      <c r="S13" s="5">
        <f t="shared" si="15"/>
        <v>0.15972999999999998</v>
      </c>
      <c r="T13" s="42" t="str">
        <f t="shared" si="28"/>
        <v>HPH</v>
      </c>
      <c r="U13" s="40">
        <v>42795.374999996544</v>
      </c>
      <c r="V13">
        <v>59.31</v>
      </c>
      <c r="W13">
        <v>77.19</v>
      </c>
      <c r="X13">
        <v>77.92</v>
      </c>
      <c r="Y13" s="5">
        <f t="shared" si="29"/>
        <v>5.9310000000000002E-2</v>
      </c>
      <c r="Z13" s="5">
        <f t="shared" si="16"/>
        <v>7.7189999999999995E-2</v>
      </c>
      <c r="AA13" s="5">
        <f t="shared" si="16"/>
        <v>7.7920000000000003E-2</v>
      </c>
      <c r="AB13" s="42" t="str">
        <f t="shared" si="30"/>
        <v>HPE</v>
      </c>
      <c r="AC13" s="40">
        <v>42826.374999994739</v>
      </c>
      <c r="AD13">
        <v>317.67</v>
      </c>
      <c r="AE13">
        <v>265.13</v>
      </c>
      <c r="AF13">
        <v>336.53</v>
      </c>
      <c r="AG13" s="5">
        <f t="shared" si="31"/>
        <v>0.31767000000000001</v>
      </c>
      <c r="AH13" s="5">
        <f t="shared" si="17"/>
        <v>0.26512999999999998</v>
      </c>
      <c r="AI13" s="5">
        <f t="shared" si="17"/>
        <v>0.33653</v>
      </c>
      <c r="AJ13" s="42" t="str">
        <f t="shared" si="32"/>
        <v>HPE</v>
      </c>
      <c r="AK13" s="40">
        <v>42856.374999992993</v>
      </c>
      <c r="AL13">
        <v>579.61</v>
      </c>
      <c r="AM13">
        <v>410.54</v>
      </c>
      <c r="AN13">
        <v>563</v>
      </c>
      <c r="AO13" s="5">
        <f t="shared" si="33"/>
        <v>0.57960999999999996</v>
      </c>
      <c r="AP13" s="5">
        <f t="shared" si="18"/>
        <v>0.41054000000000002</v>
      </c>
      <c r="AQ13" s="5">
        <f t="shared" si="18"/>
        <v>0.56299999999999994</v>
      </c>
      <c r="AR13" s="42" t="str">
        <f t="shared" si="34"/>
        <v>HPE</v>
      </c>
      <c r="AS13" s="40">
        <v>42887.374999991189</v>
      </c>
      <c r="AT13">
        <v>587.54</v>
      </c>
      <c r="AU13">
        <v>442.53</v>
      </c>
      <c r="AV13">
        <v>576.02</v>
      </c>
      <c r="AW13" s="5">
        <f t="shared" si="35"/>
        <v>0.58753999999999995</v>
      </c>
      <c r="AX13" s="5">
        <f t="shared" si="19"/>
        <v>0.44252999999999998</v>
      </c>
      <c r="AY13" s="5">
        <f t="shared" si="19"/>
        <v>0.57601999999999998</v>
      </c>
      <c r="AZ13" s="42" t="str">
        <f t="shared" si="36"/>
        <v>HPE</v>
      </c>
      <c r="BA13" s="40">
        <v>42917.374999989443</v>
      </c>
      <c r="BB13">
        <v>303.64999999999998</v>
      </c>
      <c r="BC13">
        <v>261.43</v>
      </c>
      <c r="BD13">
        <v>271.69</v>
      </c>
      <c r="BE13" s="5">
        <f t="shared" si="37"/>
        <v>0.30364999999999998</v>
      </c>
      <c r="BF13" s="5">
        <f t="shared" si="20"/>
        <v>0.26143</v>
      </c>
      <c r="BG13" s="5">
        <f t="shared" si="20"/>
        <v>0.27168999999999999</v>
      </c>
      <c r="BH13" s="42" t="str">
        <f t="shared" si="38"/>
        <v>HPE</v>
      </c>
      <c r="BI13" s="40">
        <v>42948.374999987638</v>
      </c>
      <c r="BJ13">
        <v>389.78</v>
      </c>
      <c r="BK13">
        <v>345.07</v>
      </c>
      <c r="BL13">
        <v>426.1</v>
      </c>
      <c r="BM13" s="5">
        <f t="shared" si="39"/>
        <v>0.38977999999999996</v>
      </c>
      <c r="BN13" s="5">
        <f t="shared" si="21"/>
        <v>0.34506999999999999</v>
      </c>
      <c r="BO13" s="5">
        <f t="shared" si="21"/>
        <v>0.42610000000000003</v>
      </c>
      <c r="BP13" s="42" t="str">
        <f t="shared" si="40"/>
        <v>HPE</v>
      </c>
      <c r="BQ13" s="40">
        <v>42979.374999985834</v>
      </c>
      <c r="BR13">
        <v>239.71</v>
      </c>
      <c r="BS13">
        <v>111.09</v>
      </c>
      <c r="BT13">
        <v>111.09</v>
      </c>
      <c r="BU13" s="5">
        <f t="shared" si="41"/>
        <v>0.23971000000000001</v>
      </c>
      <c r="BV13" s="5">
        <f t="shared" si="22"/>
        <v>0.11109000000000001</v>
      </c>
      <c r="BW13" s="5">
        <f t="shared" si="22"/>
        <v>0.11109000000000001</v>
      </c>
      <c r="BX13" s="42" t="str">
        <f t="shared" si="42"/>
        <v>HPE</v>
      </c>
      <c r="BY13" s="40">
        <v>43009.374999984087</v>
      </c>
      <c r="BZ13">
        <v>363.27</v>
      </c>
      <c r="CA13">
        <v>237.6</v>
      </c>
      <c r="CB13">
        <v>325.37</v>
      </c>
      <c r="CC13" s="5">
        <f t="shared" si="43"/>
        <v>0.36326999999999998</v>
      </c>
      <c r="CD13" s="5">
        <f t="shared" si="23"/>
        <v>0.23760000000000001</v>
      </c>
      <c r="CE13" s="5">
        <f t="shared" si="23"/>
        <v>0.32536999999999999</v>
      </c>
      <c r="CF13" s="42" t="str">
        <f t="shared" si="44"/>
        <v>HPH</v>
      </c>
      <c r="CG13" s="40">
        <v>43040.374999982283</v>
      </c>
      <c r="CH13">
        <v>342.57</v>
      </c>
      <c r="CI13">
        <v>141.03</v>
      </c>
      <c r="CJ13">
        <v>241.83</v>
      </c>
      <c r="CK13" s="5">
        <f t="shared" si="45"/>
        <v>0.34256999999999999</v>
      </c>
      <c r="CL13" s="5">
        <f t="shared" si="24"/>
        <v>0.14102999999999999</v>
      </c>
      <c r="CM13" s="5">
        <f t="shared" si="24"/>
        <v>0.24183000000000002</v>
      </c>
      <c r="CN13" s="42" t="str">
        <f t="shared" si="46"/>
        <v>PTE</v>
      </c>
      <c r="CO13" s="40">
        <v>43070.374999980537</v>
      </c>
      <c r="CP13">
        <v>80.430000000000007</v>
      </c>
      <c r="CQ13">
        <v>55.52</v>
      </c>
      <c r="CR13">
        <v>77.03</v>
      </c>
      <c r="CS13" s="5">
        <f t="shared" si="47"/>
        <v>8.0430000000000001E-2</v>
      </c>
      <c r="CT13" s="5">
        <f t="shared" si="47"/>
        <v>5.552E-2</v>
      </c>
      <c r="CU13" s="5">
        <f t="shared" si="47"/>
        <v>7.7030000000000001E-2</v>
      </c>
    </row>
    <row r="14" spans="1:99" x14ac:dyDescent="0.3">
      <c r="A14" s="68" t="s">
        <v>76</v>
      </c>
      <c r="B14" s="68" t="s">
        <v>76</v>
      </c>
      <c r="C14" s="68" t="s">
        <v>78</v>
      </c>
      <c r="D14" s="40">
        <v>42736.416666666642</v>
      </c>
      <c r="E14" s="42" t="str">
        <f t="shared" si="25"/>
        <v>HPH</v>
      </c>
      <c r="F14">
        <v>58.8</v>
      </c>
      <c r="G14">
        <v>53.25</v>
      </c>
      <c r="H14">
        <v>53.82</v>
      </c>
      <c r="I14" s="5">
        <f>HLOOKUP(E14,$L$1:$P$2,2,FALSE)*F14/10^3</f>
        <v>5.8799999999999998E-2</v>
      </c>
      <c r="J14" s="5">
        <f t="shared" si="12"/>
        <v>5.3249999999999999E-2</v>
      </c>
      <c r="K14" s="5">
        <f t="shared" si="13"/>
        <v>5.382E-2</v>
      </c>
      <c r="L14" s="42" t="str">
        <f t="shared" si="14"/>
        <v>HPH</v>
      </c>
      <c r="M14" s="40">
        <v>42767.416666664838</v>
      </c>
      <c r="N14">
        <v>108.45</v>
      </c>
      <c r="O14">
        <v>102.94</v>
      </c>
      <c r="P14">
        <v>106.83</v>
      </c>
      <c r="Q14" s="5">
        <f t="shared" si="26"/>
        <v>0.10845</v>
      </c>
      <c r="R14" s="5">
        <f t="shared" si="27"/>
        <v>0.10294</v>
      </c>
      <c r="S14" s="5">
        <f t="shared" si="15"/>
        <v>0.10682999999999999</v>
      </c>
      <c r="T14" s="42" t="str">
        <f t="shared" si="28"/>
        <v>HPH</v>
      </c>
      <c r="U14" s="40">
        <v>42795.416666663208</v>
      </c>
      <c r="V14">
        <v>66.64</v>
      </c>
      <c r="W14">
        <v>41.95</v>
      </c>
      <c r="X14">
        <v>41.95</v>
      </c>
      <c r="Y14" s="5">
        <f t="shared" si="29"/>
        <v>6.6640000000000005E-2</v>
      </c>
      <c r="Z14" s="5">
        <f>HLOOKUP($T14,$L$1:$P$2,2,FALSE)*W14/10^3</f>
        <v>4.1950000000000001E-2</v>
      </c>
      <c r="AA14" s="5">
        <f t="shared" si="16"/>
        <v>4.1950000000000001E-2</v>
      </c>
      <c r="AB14" s="42" t="str">
        <f t="shared" si="30"/>
        <v>HPE</v>
      </c>
      <c r="AC14" s="40">
        <v>42826.416666661404</v>
      </c>
      <c r="AD14">
        <v>588.62</v>
      </c>
      <c r="AE14">
        <v>459.74</v>
      </c>
      <c r="AF14">
        <v>538.28</v>
      </c>
      <c r="AG14" s="5">
        <f t="shared" si="31"/>
        <v>0.58862000000000003</v>
      </c>
      <c r="AH14" s="5">
        <f t="shared" si="17"/>
        <v>0.45973999999999998</v>
      </c>
      <c r="AI14" s="5">
        <f t="shared" si="17"/>
        <v>0.53827999999999998</v>
      </c>
      <c r="AJ14" s="42" t="str">
        <f t="shared" si="32"/>
        <v>HPE</v>
      </c>
      <c r="AK14" s="40">
        <v>42856.416666659657</v>
      </c>
      <c r="AL14">
        <v>621.6</v>
      </c>
      <c r="AM14">
        <v>516.99</v>
      </c>
      <c r="AN14">
        <v>582.76</v>
      </c>
      <c r="AO14" s="5">
        <f t="shared" si="33"/>
        <v>0.62160000000000004</v>
      </c>
      <c r="AP14" s="5">
        <f t="shared" si="18"/>
        <v>0.51699000000000006</v>
      </c>
      <c r="AQ14" s="5">
        <f t="shared" si="18"/>
        <v>0.58275999999999994</v>
      </c>
      <c r="AR14" s="42" t="str">
        <f t="shared" si="34"/>
        <v>HPE</v>
      </c>
      <c r="AS14" s="40">
        <v>42887.416666657853</v>
      </c>
      <c r="AT14">
        <v>584.58000000000004</v>
      </c>
      <c r="AU14">
        <v>469.8</v>
      </c>
      <c r="AV14">
        <v>509.48</v>
      </c>
      <c r="AW14" s="5">
        <f t="shared" si="35"/>
        <v>0.58457999999999999</v>
      </c>
      <c r="AX14" s="5">
        <f t="shared" si="19"/>
        <v>0.4698</v>
      </c>
      <c r="AY14" s="5">
        <f t="shared" si="19"/>
        <v>0.50948000000000004</v>
      </c>
      <c r="AZ14" s="42" t="str">
        <f t="shared" si="36"/>
        <v>HPE</v>
      </c>
      <c r="BA14" s="40">
        <v>42917.416666656107</v>
      </c>
      <c r="BB14">
        <v>112.43</v>
      </c>
      <c r="BC14">
        <v>106.68</v>
      </c>
      <c r="BD14">
        <v>106.68</v>
      </c>
      <c r="BE14" s="5">
        <f t="shared" si="37"/>
        <v>0.11243</v>
      </c>
      <c r="BF14" s="5">
        <f t="shared" si="20"/>
        <v>0.10668000000000001</v>
      </c>
      <c r="BG14" s="5">
        <f t="shared" si="20"/>
        <v>0.10668000000000001</v>
      </c>
      <c r="BH14" s="42" t="str">
        <f t="shared" si="38"/>
        <v>HPE</v>
      </c>
      <c r="BI14" s="40">
        <v>42948.416666654302</v>
      </c>
      <c r="BJ14">
        <v>560.95000000000005</v>
      </c>
      <c r="BK14">
        <v>373.17</v>
      </c>
      <c r="BL14">
        <v>396.77</v>
      </c>
      <c r="BM14" s="5">
        <f t="shared" si="39"/>
        <v>0.56095000000000006</v>
      </c>
      <c r="BN14" s="5">
        <f t="shared" si="21"/>
        <v>0.37317</v>
      </c>
      <c r="BO14" s="5">
        <f t="shared" si="21"/>
        <v>0.39676999999999996</v>
      </c>
      <c r="BP14" s="42" t="str">
        <f t="shared" si="40"/>
        <v>HPE</v>
      </c>
      <c r="BQ14" s="40">
        <v>42979.416666652498</v>
      </c>
      <c r="BR14">
        <v>366.85</v>
      </c>
      <c r="BS14">
        <v>341.11</v>
      </c>
      <c r="BT14">
        <v>362.99</v>
      </c>
      <c r="BU14" s="5">
        <f t="shared" si="41"/>
        <v>0.36685000000000001</v>
      </c>
      <c r="BV14" s="5">
        <f t="shared" si="22"/>
        <v>0.34111000000000002</v>
      </c>
      <c r="BW14" s="5">
        <f t="shared" si="22"/>
        <v>0.36299000000000003</v>
      </c>
      <c r="BX14" s="42" t="str">
        <f t="shared" si="42"/>
        <v>HPE</v>
      </c>
      <c r="BY14" s="40">
        <v>43009.416666650752</v>
      </c>
      <c r="BZ14">
        <v>498.77</v>
      </c>
      <c r="CA14">
        <v>350.7</v>
      </c>
      <c r="CB14">
        <v>379.99</v>
      </c>
      <c r="CC14" s="5">
        <f t="shared" si="43"/>
        <v>0.49876999999999999</v>
      </c>
      <c r="CD14" s="5">
        <f t="shared" si="23"/>
        <v>0.35070000000000001</v>
      </c>
      <c r="CE14" s="5">
        <f t="shared" si="23"/>
        <v>0.37998999999999999</v>
      </c>
      <c r="CF14" s="42" t="str">
        <f t="shared" si="44"/>
        <v>HPH</v>
      </c>
      <c r="CG14" s="40">
        <v>43040.416666648947</v>
      </c>
      <c r="CH14">
        <v>448.81</v>
      </c>
      <c r="CI14">
        <v>250.69</v>
      </c>
      <c r="CJ14">
        <v>262.33999999999997</v>
      </c>
      <c r="CK14" s="5">
        <f t="shared" si="45"/>
        <v>0.44880999999999999</v>
      </c>
      <c r="CL14" s="5">
        <f t="shared" si="24"/>
        <v>0.25069000000000002</v>
      </c>
      <c r="CM14" s="5">
        <f t="shared" si="24"/>
        <v>0.26233999999999996</v>
      </c>
      <c r="CN14" s="42" t="str">
        <f t="shared" si="46"/>
        <v>HPH</v>
      </c>
      <c r="CO14" s="40">
        <v>43070.416666647201</v>
      </c>
      <c r="CP14">
        <v>262.92</v>
      </c>
      <c r="CQ14">
        <v>99.7</v>
      </c>
      <c r="CR14">
        <v>101.1</v>
      </c>
      <c r="CS14" s="5">
        <f t="shared" si="47"/>
        <v>0.26292000000000004</v>
      </c>
      <c r="CT14" s="5">
        <f t="shared" si="47"/>
        <v>9.9699999999999997E-2</v>
      </c>
      <c r="CU14" s="5">
        <f t="shared" si="47"/>
        <v>0.1011</v>
      </c>
    </row>
    <row r="15" spans="1:99" x14ac:dyDescent="0.3">
      <c r="A15" s="68" t="s">
        <v>76</v>
      </c>
      <c r="B15" s="68" t="s">
        <v>76</v>
      </c>
      <c r="C15" s="68" t="s">
        <v>78</v>
      </c>
      <c r="D15" s="40">
        <v>42736.458333333307</v>
      </c>
      <c r="E15" s="42" t="str">
        <f t="shared" si="25"/>
        <v>HPH</v>
      </c>
      <c r="F15">
        <v>20.77</v>
      </c>
      <c r="G15">
        <v>14.97</v>
      </c>
      <c r="H15">
        <v>14.97</v>
      </c>
      <c r="I15" s="5">
        <f t="shared" si="11"/>
        <v>2.077E-2</v>
      </c>
      <c r="J15" s="5">
        <f t="shared" si="12"/>
        <v>1.4970000000000001E-2</v>
      </c>
      <c r="K15" s="5">
        <f t="shared" si="13"/>
        <v>1.4970000000000001E-2</v>
      </c>
      <c r="L15" s="42" t="str">
        <f t="shared" si="14"/>
        <v>HPH</v>
      </c>
      <c r="M15" s="40">
        <v>42767.458333331502</v>
      </c>
      <c r="N15">
        <v>385.12</v>
      </c>
      <c r="O15">
        <v>128.65</v>
      </c>
      <c r="P15">
        <v>126.83</v>
      </c>
      <c r="Q15" s="5">
        <f>HLOOKUP(L15,$L$1:$P$2,2,FALSE)*N15/10^3</f>
        <v>0.38512000000000002</v>
      </c>
      <c r="R15" s="5">
        <f t="shared" si="27"/>
        <v>0.12865000000000001</v>
      </c>
      <c r="S15" s="5">
        <f t="shared" si="15"/>
        <v>0.12683</v>
      </c>
      <c r="T15" s="42" t="str">
        <f t="shared" si="28"/>
        <v>HPH</v>
      </c>
      <c r="U15" s="40">
        <v>42795.458333329872</v>
      </c>
      <c r="V15">
        <v>254.26</v>
      </c>
      <c r="W15">
        <v>217.62</v>
      </c>
      <c r="X15">
        <v>215.56</v>
      </c>
      <c r="Y15" s="5">
        <f t="shared" si="29"/>
        <v>0.25425999999999999</v>
      </c>
      <c r="Z15" s="5">
        <f t="shared" si="16"/>
        <v>0.21762000000000001</v>
      </c>
      <c r="AA15" s="5">
        <f t="shared" si="16"/>
        <v>0.21556</v>
      </c>
      <c r="AB15" s="42" t="str">
        <f t="shared" si="30"/>
        <v>HPE</v>
      </c>
      <c r="AC15" s="40">
        <v>42826.458333328068</v>
      </c>
      <c r="AD15">
        <v>675.46</v>
      </c>
      <c r="AE15">
        <v>570.77</v>
      </c>
      <c r="AF15">
        <v>550.33000000000004</v>
      </c>
      <c r="AG15" s="5">
        <f t="shared" si="31"/>
        <v>0.67546000000000006</v>
      </c>
      <c r="AH15" s="5">
        <f t="shared" si="17"/>
        <v>0.57077</v>
      </c>
      <c r="AI15" s="5">
        <f t="shared" si="17"/>
        <v>0.55032999999999999</v>
      </c>
      <c r="AJ15" s="42" t="str">
        <f t="shared" si="32"/>
        <v>HPE</v>
      </c>
      <c r="AK15" s="40">
        <v>42856.458333326322</v>
      </c>
      <c r="AL15">
        <v>697.76</v>
      </c>
      <c r="AM15">
        <v>617.17999999999995</v>
      </c>
      <c r="AN15">
        <v>604.05999999999995</v>
      </c>
      <c r="AO15" s="5">
        <f t="shared" si="33"/>
        <v>0.69775999999999994</v>
      </c>
      <c r="AP15" s="5">
        <f t="shared" si="18"/>
        <v>0.61717999999999995</v>
      </c>
      <c r="AQ15" s="5">
        <f t="shared" si="18"/>
        <v>0.60405999999999993</v>
      </c>
      <c r="AR15" s="42" t="str">
        <f t="shared" si="34"/>
        <v>HPE</v>
      </c>
      <c r="AS15" s="40">
        <v>42887.458333324517</v>
      </c>
      <c r="AT15">
        <v>569.11</v>
      </c>
      <c r="AU15">
        <v>520.96</v>
      </c>
      <c r="AV15">
        <v>519.77</v>
      </c>
      <c r="AW15" s="5">
        <f t="shared" si="35"/>
        <v>0.56911</v>
      </c>
      <c r="AX15" s="5">
        <f t="shared" si="19"/>
        <v>0.52096000000000009</v>
      </c>
      <c r="AY15" s="5">
        <f t="shared" si="19"/>
        <v>0.51976999999999995</v>
      </c>
      <c r="AZ15" s="42" t="str">
        <f t="shared" si="36"/>
        <v>HPE</v>
      </c>
      <c r="BA15" s="40">
        <v>42917.458333322771</v>
      </c>
      <c r="BB15">
        <v>212.8</v>
      </c>
      <c r="BC15">
        <v>248.49</v>
      </c>
      <c r="BD15">
        <v>248.55</v>
      </c>
      <c r="BE15" s="5">
        <f t="shared" si="37"/>
        <v>0.21280000000000002</v>
      </c>
      <c r="BF15" s="5">
        <f t="shared" si="20"/>
        <v>0.24849000000000002</v>
      </c>
      <c r="BG15" s="5">
        <f t="shared" si="20"/>
        <v>0.24855000000000002</v>
      </c>
      <c r="BH15" s="42" t="str">
        <f t="shared" si="38"/>
        <v>HPE</v>
      </c>
      <c r="BI15" s="40">
        <v>42948.458333320967</v>
      </c>
      <c r="BJ15">
        <v>148.15</v>
      </c>
      <c r="BK15">
        <v>397.1</v>
      </c>
      <c r="BL15">
        <v>397.85</v>
      </c>
      <c r="BM15" s="5">
        <f t="shared" si="39"/>
        <v>0.14815</v>
      </c>
      <c r="BN15" s="5">
        <f t="shared" si="21"/>
        <v>0.39710000000000001</v>
      </c>
      <c r="BO15" s="5">
        <f t="shared" si="21"/>
        <v>0.39785000000000004</v>
      </c>
      <c r="BP15" s="42" t="str">
        <f t="shared" si="40"/>
        <v>HPE</v>
      </c>
      <c r="BQ15" s="40">
        <v>42979.458333319162</v>
      </c>
      <c r="BR15">
        <v>391.52</v>
      </c>
      <c r="BS15">
        <v>384.24</v>
      </c>
      <c r="BT15">
        <v>378.36</v>
      </c>
      <c r="BU15" s="5">
        <f t="shared" si="41"/>
        <v>0.39151999999999998</v>
      </c>
      <c r="BV15" s="5">
        <f t="shared" si="22"/>
        <v>0.38424000000000003</v>
      </c>
      <c r="BW15" s="5">
        <f t="shared" si="22"/>
        <v>0.37836000000000003</v>
      </c>
      <c r="BX15" s="42" t="str">
        <f t="shared" si="42"/>
        <v>HPE</v>
      </c>
      <c r="BY15" s="40">
        <v>43009.458333317416</v>
      </c>
      <c r="BZ15">
        <v>339.27</v>
      </c>
      <c r="CA15">
        <v>300.52999999999997</v>
      </c>
      <c r="CB15">
        <v>288.02</v>
      </c>
      <c r="CC15" s="5">
        <f t="shared" si="43"/>
        <v>0.33926999999999996</v>
      </c>
      <c r="CD15" s="5">
        <f t="shared" si="23"/>
        <v>0.30052999999999996</v>
      </c>
      <c r="CE15" s="5">
        <f t="shared" si="23"/>
        <v>0.28802</v>
      </c>
      <c r="CF15" s="42" t="str">
        <f t="shared" si="44"/>
        <v>HPH</v>
      </c>
      <c r="CG15" s="40">
        <v>43040.458333315612</v>
      </c>
      <c r="CH15">
        <v>381.33</v>
      </c>
      <c r="CI15">
        <v>204.72</v>
      </c>
      <c r="CJ15">
        <v>190.58</v>
      </c>
      <c r="CK15" s="5">
        <f t="shared" si="45"/>
        <v>0.38133</v>
      </c>
      <c r="CL15" s="5">
        <f t="shared" si="24"/>
        <v>0.20471999999999999</v>
      </c>
      <c r="CM15" s="5">
        <f t="shared" si="24"/>
        <v>0.19058</v>
      </c>
      <c r="CN15" s="42" t="str">
        <f t="shared" si="46"/>
        <v>HPH</v>
      </c>
      <c r="CO15" s="40">
        <v>43070.458333313865</v>
      </c>
      <c r="CP15">
        <v>224.78</v>
      </c>
      <c r="CQ15">
        <v>153.6</v>
      </c>
      <c r="CR15">
        <v>135.63999999999999</v>
      </c>
      <c r="CS15" s="5">
        <f t="shared" si="47"/>
        <v>0.22478000000000001</v>
      </c>
      <c r="CT15" s="5">
        <f t="shared" si="47"/>
        <v>0.15359999999999999</v>
      </c>
      <c r="CU15" s="5">
        <f t="shared" si="47"/>
        <v>0.13563999999999998</v>
      </c>
    </row>
    <row r="16" spans="1:99" x14ac:dyDescent="0.3">
      <c r="A16" s="68" t="s">
        <v>76</v>
      </c>
      <c r="B16" s="68" t="s">
        <v>76</v>
      </c>
      <c r="C16" s="68" t="s">
        <v>78</v>
      </c>
      <c r="D16" s="40">
        <v>42736.499999999971</v>
      </c>
      <c r="E16" s="42" t="str">
        <f t="shared" si="25"/>
        <v>HPH</v>
      </c>
      <c r="F16">
        <v>107.83</v>
      </c>
      <c r="G16">
        <v>105.17</v>
      </c>
      <c r="H16">
        <v>96.87</v>
      </c>
      <c r="I16" s="5">
        <f t="shared" si="11"/>
        <v>0.10783</v>
      </c>
      <c r="J16" s="5">
        <f t="shared" si="12"/>
        <v>0.10517</v>
      </c>
      <c r="K16" s="5">
        <f t="shared" si="13"/>
        <v>9.6869999999999998E-2</v>
      </c>
      <c r="L16" s="42" t="str">
        <f t="shared" si="14"/>
        <v>HPH</v>
      </c>
      <c r="M16" s="40">
        <v>42767.499999998166</v>
      </c>
      <c r="N16">
        <v>75.94</v>
      </c>
      <c r="O16">
        <v>50.11</v>
      </c>
      <c r="P16">
        <v>50.11</v>
      </c>
      <c r="Q16" s="5">
        <f t="shared" si="26"/>
        <v>7.5939999999999994E-2</v>
      </c>
      <c r="R16" s="5">
        <f t="shared" si="27"/>
        <v>5.0110000000000002E-2</v>
      </c>
      <c r="S16" s="5">
        <f t="shared" si="15"/>
        <v>5.0110000000000002E-2</v>
      </c>
      <c r="T16" s="42" t="str">
        <f t="shared" si="28"/>
        <v>HPH</v>
      </c>
      <c r="U16" s="40">
        <v>42795.499999996537</v>
      </c>
      <c r="V16">
        <v>312.45999999999998</v>
      </c>
      <c r="W16">
        <v>286.35000000000002</v>
      </c>
      <c r="X16">
        <v>263.23</v>
      </c>
      <c r="Y16" s="5">
        <f t="shared" si="29"/>
        <v>0.31245999999999996</v>
      </c>
      <c r="Z16" s="5">
        <f t="shared" si="16"/>
        <v>0.28635000000000005</v>
      </c>
      <c r="AA16" s="5">
        <f t="shared" si="16"/>
        <v>0.26323000000000002</v>
      </c>
      <c r="AB16" s="42" t="str">
        <f t="shared" si="30"/>
        <v>HPE</v>
      </c>
      <c r="AC16" s="40">
        <v>42826.499999994732</v>
      </c>
      <c r="AD16">
        <v>697.77</v>
      </c>
      <c r="AE16">
        <v>633.09</v>
      </c>
      <c r="AF16">
        <v>514.44000000000005</v>
      </c>
      <c r="AG16" s="5">
        <f t="shared" si="31"/>
        <v>0.69777</v>
      </c>
      <c r="AH16" s="5">
        <f t="shared" si="17"/>
        <v>0.63309000000000004</v>
      </c>
      <c r="AI16" s="5">
        <f t="shared" si="17"/>
        <v>0.51444000000000001</v>
      </c>
      <c r="AJ16" s="42" t="str">
        <f t="shared" si="32"/>
        <v>HPE</v>
      </c>
      <c r="AK16" s="40">
        <v>42856.499999992986</v>
      </c>
      <c r="AL16">
        <v>695.77</v>
      </c>
      <c r="AM16">
        <v>652.03</v>
      </c>
      <c r="AN16">
        <v>562.53</v>
      </c>
      <c r="AO16" s="5">
        <f t="shared" si="33"/>
        <v>0.69577</v>
      </c>
      <c r="AP16" s="5">
        <f t="shared" si="18"/>
        <v>0.65203</v>
      </c>
      <c r="AQ16" s="5">
        <f t="shared" si="18"/>
        <v>0.56252999999999997</v>
      </c>
      <c r="AR16" s="42" t="str">
        <f t="shared" si="34"/>
        <v>HPE</v>
      </c>
      <c r="AS16" s="40">
        <v>42887.499999991182</v>
      </c>
      <c r="AT16">
        <v>603.01</v>
      </c>
      <c r="AU16">
        <v>583.78</v>
      </c>
      <c r="AV16">
        <v>535.70000000000005</v>
      </c>
      <c r="AW16" s="5">
        <f t="shared" si="35"/>
        <v>0.60301000000000005</v>
      </c>
      <c r="AX16" s="5">
        <f t="shared" si="19"/>
        <v>0.58377999999999997</v>
      </c>
      <c r="AY16" s="5">
        <f t="shared" si="19"/>
        <v>0.53570000000000007</v>
      </c>
      <c r="AZ16" s="42" t="str">
        <f t="shared" si="36"/>
        <v>HPE</v>
      </c>
      <c r="BA16" s="40">
        <v>42917.499999989435</v>
      </c>
      <c r="BB16">
        <v>355.9</v>
      </c>
      <c r="BC16">
        <v>297.45</v>
      </c>
      <c r="BD16">
        <v>295.7</v>
      </c>
      <c r="BE16" s="5">
        <f t="shared" si="37"/>
        <v>0.35589999999999999</v>
      </c>
      <c r="BF16" s="5">
        <f t="shared" si="20"/>
        <v>0.29744999999999999</v>
      </c>
      <c r="BG16" s="5">
        <f t="shared" si="20"/>
        <v>0.29569999999999996</v>
      </c>
      <c r="BH16" s="42" t="str">
        <f t="shared" si="38"/>
        <v>HPE</v>
      </c>
      <c r="BI16" s="40">
        <v>42948.499999987631</v>
      </c>
      <c r="BJ16">
        <v>692.06</v>
      </c>
      <c r="BK16">
        <v>625.32000000000005</v>
      </c>
      <c r="BL16">
        <v>561.80999999999995</v>
      </c>
      <c r="BM16" s="5">
        <f t="shared" si="39"/>
        <v>0.6920599999999999</v>
      </c>
      <c r="BN16" s="5">
        <f t="shared" si="21"/>
        <v>0.6253200000000001</v>
      </c>
      <c r="BO16" s="5">
        <f t="shared" si="21"/>
        <v>0.56180999999999992</v>
      </c>
      <c r="BP16" s="42" t="str">
        <f t="shared" si="40"/>
        <v>HPE</v>
      </c>
      <c r="BQ16" s="40">
        <v>42979.499999985826</v>
      </c>
      <c r="BR16">
        <v>179.09</v>
      </c>
      <c r="BS16">
        <v>224</v>
      </c>
      <c r="BT16">
        <v>222.42</v>
      </c>
      <c r="BU16" s="5">
        <f t="shared" si="41"/>
        <v>0.17909</v>
      </c>
      <c r="BV16" s="5">
        <f t="shared" si="22"/>
        <v>0.224</v>
      </c>
      <c r="BW16" s="5">
        <f t="shared" si="22"/>
        <v>0.22241999999999998</v>
      </c>
      <c r="BX16" s="42" t="str">
        <f t="shared" si="42"/>
        <v>HPE</v>
      </c>
      <c r="BY16" s="40">
        <v>43009.49999998408</v>
      </c>
      <c r="BZ16">
        <v>30.84</v>
      </c>
      <c r="CA16">
        <v>31.59</v>
      </c>
      <c r="CB16">
        <v>31.59</v>
      </c>
      <c r="CC16" s="5">
        <f t="shared" si="43"/>
        <v>3.0839999999999999E-2</v>
      </c>
      <c r="CD16" s="5">
        <f t="shared" si="23"/>
        <v>3.159E-2</v>
      </c>
      <c r="CE16" s="5">
        <f t="shared" si="23"/>
        <v>3.159E-2</v>
      </c>
      <c r="CF16" s="42" t="str">
        <f t="shared" si="44"/>
        <v>HPH</v>
      </c>
      <c r="CG16" s="40">
        <v>43040.499999982276</v>
      </c>
      <c r="CH16">
        <v>376.62</v>
      </c>
      <c r="CI16">
        <v>121.58</v>
      </c>
      <c r="CJ16">
        <v>119.66</v>
      </c>
      <c r="CK16" s="5">
        <f t="shared" si="45"/>
        <v>0.37662000000000001</v>
      </c>
      <c r="CL16" s="5">
        <f t="shared" si="24"/>
        <v>0.12157999999999999</v>
      </c>
      <c r="CM16" s="5">
        <f t="shared" si="24"/>
        <v>0.11966</v>
      </c>
      <c r="CN16" s="42" t="str">
        <f t="shared" si="46"/>
        <v>HPH</v>
      </c>
      <c r="CO16" s="40">
        <v>43070.49999998053</v>
      </c>
      <c r="CP16">
        <v>271.69</v>
      </c>
      <c r="CQ16">
        <v>191.33</v>
      </c>
      <c r="CR16">
        <v>136.66</v>
      </c>
      <c r="CS16" s="5">
        <f t="shared" si="47"/>
        <v>0.27168999999999999</v>
      </c>
      <c r="CT16" s="5">
        <f t="shared" si="47"/>
        <v>0.19133</v>
      </c>
      <c r="CU16" s="5">
        <f t="shared" si="47"/>
        <v>0.13666</v>
      </c>
    </row>
    <row r="17" spans="1:99" x14ac:dyDescent="0.3">
      <c r="A17" s="68" t="s">
        <v>76</v>
      </c>
      <c r="B17" s="68" t="s">
        <v>76</v>
      </c>
      <c r="C17" s="68" t="s">
        <v>78</v>
      </c>
      <c r="D17" s="40">
        <v>42736.541666666635</v>
      </c>
      <c r="E17" s="42" t="str">
        <f t="shared" si="25"/>
        <v>HPH</v>
      </c>
      <c r="F17">
        <v>96.19</v>
      </c>
      <c r="G17">
        <v>100.05</v>
      </c>
      <c r="H17">
        <v>86.12</v>
      </c>
      <c r="I17" s="5">
        <f t="shared" si="11"/>
        <v>9.6189999999999998E-2</v>
      </c>
      <c r="J17" s="5">
        <f t="shared" si="12"/>
        <v>0.10005</v>
      </c>
      <c r="K17" s="5">
        <f t="shared" si="13"/>
        <v>8.6120000000000002E-2</v>
      </c>
      <c r="L17" s="42" t="str">
        <f t="shared" si="14"/>
        <v>HPH</v>
      </c>
      <c r="M17" s="40">
        <v>42767.541666664831</v>
      </c>
      <c r="N17">
        <v>34.72</v>
      </c>
      <c r="O17">
        <v>38.700000000000003</v>
      </c>
      <c r="P17">
        <v>38.700000000000003</v>
      </c>
      <c r="Q17" s="5">
        <f t="shared" si="26"/>
        <v>3.4720000000000001E-2</v>
      </c>
      <c r="R17" s="5">
        <f t="shared" si="27"/>
        <v>3.8700000000000005E-2</v>
      </c>
      <c r="S17" s="5">
        <f t="shared" si="15"/>
        <v>3.8700000000000005E-2</v>
      </c>
      <c r="T17" s="42" t="str">
        <f t="shared" si="28"/>
        <v>HPH</v>
      </c>
      <c r="U17" s="40">
        <v>42795.541666663201</v>
      </c>
      <c r="V17">
        <v>317.41000000000003</v>
      </c>
      <c r="W17">
        <v>313.52999999999997</v>
      </c>
      <c r="X17">
        <v>257.48</v>
      </c>
      <c r="Y17" s="5">
        <f t="shared" si="29"/>
        <v>0.31741000000000003</v>
      </c>
      <c r="Z17" s="5">
        <f t="shared" si="16"/>
        <v>0.31352999999999998</v>
      </c>
      <c r="AA17" s="5">
        <f t="shared" si="16"/>
        <v>0.25748000000000004</v>
      </c>
      <c r="AB17" s="42" t="str">
        <f t="shared" si="30"/>
        <v>HPE</v>
      </c>
      <c r="AC17" s="40">
        <v>42826.541666661396</v>
      </c>
      <c r="AD17">
        <v>646.41</v>
      </c>
      <c r="AE17">
        <v>638.77</v>
      </c>
      <c r="AF17">
        <v>436.75</v>
      </c>
      <c r="AG17" s="5">
        <f t="shared" si="31"/>
        <v>0.64640999999999993</v>
      </c>
      <c r="AH17" s="5">
        <f t="shared" si="17"/>
        <v>0.63876999999999995</v>
      </c>
      <c r="AI17" s="5">
        <f t="shared" si="17"/>
        <v>0.43675000000000003</v>
      </c>
      <c r="AJ17" s="42" t="str">
        <f t="shared" si="32"/>
        <v>HPE</v>
      </c>
      <c r="AK17" s="40">
        <v>42856.54166665965</v>
      </c>
      <c r="AL17">
        <v>486.49</v>
      </c>
      <c r="AM17">
        <v>366.92</v>
      </c>
      <c r="AN17">
        <v>340.8</v>
      </c>
      <c r="AO17" s="5">
        <f t="shared" si="33"/>
        <v>0.48649000000000003</v>
      </c>
      <c r="AP17" s="5">
        <f t="shared" si="18"/>
        <v>0.36692000000000002</v>
      </c>
      <c r="AQ17" s="5">
        <f t="shared" si="18"/>
        <v>0.34079999999999999</v>
      </c>
      <c r="AR17" s="42" t="str">
        <f t="shared" si="34"/>
        <v>HPE</v>
      </c>
      <c r="AS17" s="40">
        <v>42887.541666657846</v>
      </c>
      <c r="AT17">
        <v>513.76</v>
      </c>
      <c r="AU17">
        <v>545.37</v>
      </c>
      <c r="AV17">
        <v>471.62</v>
      </c>
      <c r="AW17" s="5">
        <f t="shared" si="35"/>
        <v>0.51375999999999999</v>
      </c>
      <c r="AX17" s="5">
        <f t="shared" si="19"/>
        <v>0.54537000000000002</v>
      </c>
      <c r="AY17" s="5">
        <f t="shared" si="19"/>
        <v>0.47161999999999998</v>
      </c>
      <c r="AZ17" s="42" t="str">
        <f t="shared" si="36"/>
        <v>HPE</v>
      </c>
      <c r="BA17" s="40">
        <v>42917.5416666561</v>
      </c>
      <c r="BB17">
        <v>138.22999999999999</v>
      </c>
      <c r="BC17">
        <v>129.19999999999999</v>
      </c>
      <c r="BD17">
        <v>129.19999999999999</v>
      </c>
      <c r="BE17" s="5">
        <f t="shared" si="37"/>
        <v>0.13822999999999999</v>
      </c>
      <c r="BF17" s="5">
        <f t="shared" si="20"/>
        <v>0.12919999999999998</v>
      </c>
      <c r="BG17" s="5">
        <f t="shared" si="20"/>
        <v>0.12919999999999998</v>
      </c>
      <c r="BH17" s="42" t="str">
        <f t="shared" si="38"/>
        <v>HPE</v>
      </c>
      <c r="BI17" s="40">
        <v>42948.541666654295</v>
      </c>
      <c r="BJ17">
        <v>519.9</v>
      </c>
      <c r="BK17">
        <v>401.5</v>
      </c>
      <c r="BL17">
        <v>372.25</v>
      </c>
      <c r="BM17" s="5">
        <f t="shared" si="39"/>
        <v>0.51990000000000003</v>
      </c>
      <c r="BN17" s="5">
        <f t="shared" si="21"/>
        <v>0.40150000000000002</v>
      </c>
      <c r="BO17" s="5">
        <f t="shared" si="21"/>
        <v>0.37225000000000003</v>
      </c>
      <c r="BP17" s="42" t="str">
        <f t="shared" si="40"/>
        <v>HPE</v>
      </c>
      <c r="BQ17" s="40">
        <v>42979.541666652491</v>
      </c>
      <c r="BR17">
        <v>309.62</v>
      </c>
      <c r="BS17">
        <v>328.9</v>
      </c>
      <c r="BT17">
        <v>302.48</v>
      </c>
      <c r="BU17" s="5">
        <f t="shared" si="41"/>
        <v>0.30962000000000001</v>
      </c>
      <c r="BV17" s="5">
        <f t="shared" si="22"/>
        <v>0.32889999999999997</v>
      </c>
      <c r="BW17" s="5">
        <f t="shared" si="22"/>
        <v>0.30248000000000003</v>
      </c>
      <c r="BX17" s="42" t="str">
        <f t="shared" si="42"/>
        <v>HPE</v>
      </c>
      <c r="BY17" s="40">
        <v>43009.541666650744</v>
      </c>
      <c r="BZ17">
        <v>43.04</v>
      </c>
      <c r="CA17">
        <v>447.57</v>
      </c>
      <c r="CB17">
        <v>295.42</v>
      </c>
      <c r="CC17" s="5">
        <f t="shared" si="43"/>
        <v>4.3040000000000002E-2</v>
      </c>
      <c r="CD17" s="5">
        <f t="shared" si="23"/>
        <v>0.44756999999999997</v>
      </c>
      <c r="CE17" s="5">
        <f t="shared" si="23"/>
        <v>0.29542000000000002</v>
      </c>
      <c r="CF17" s="42" t="str">
        <f t="shared" si="44"/>
        <v>HPH</v>
      </c>
      <c r="CG17" s="40">
        <v>43040.54166664894</v>
      </c>
      <c r="CH17">
        <v>439.7</v>
      </c>
      <c r="CI17">
        <v>344.45</v>
      </c>
      <c r="CJ17">
        <v>164.56</v>
      </c>
      <c r="CK17" s="5">
        <f t="shared" si="45"/>
        <v>0.43969999999999998</v>
      </c>
      <c r="CL17" s="5">
        <f t="shared" si="24"/>
        <v>0.34444999999999998</v>
      </c>
      <c r="CM17" s="5">
        <f t="shared" si="24"/>
        <v>0.16456000000000001</v>
      </c>
      <c r="CN17" s="42" t="str">
        <f t="shared" si="46"/>
        <v>HPH</v>
      </c>
      <c r="CO17" s="40">
        <v>43070.541666647194</v>
      </c>
      <c r="CP17">
        <v>121.09</v>
      </c>
      <c r="CQ17">
        <v>140.25</v>
      </c>
      <c r="CR17">
        <v>101.88</v>
      </c>
      <c r="CS17" s="5">
        <f t="shared" si="47"/>
        <v>0.12109</v>
      </c>
      <c r="CT17" s="5">
        <f t="shared" si="47"/>
        <v>0.14025000000000001</v>
      </c>
      <c r="CU17" s="5">
        <f t="shared" si="47"/>
        <v>0.10188</v>
      </c>
    </row>
    <row r="18" spans="1:99" x14ac:dyDescent="0.3">
      <c r="A18" s="68" t="s">
        <v>76</v>
      </c>
      <c r="B18" s="68" t="s">
        <v>76</v>
      </c>
      <c r="C18" s="68" t="s">
        <v>78</v>
      </c>
      <c r="D18" s="40">
        <v>42736.583333333299</v>
      </c>
      <c r="E18" s="42" t="str">
        <f t="shared" si="25"/>
        <v>HPH</v>
      </c>
      <c r="F18">
        <v>99.8</v>
      </c>
      <c r="G18">
        <v>74.41</v>
      </c>
      <c r="H18">
        <v>60.62</v>
      </c>
      <c r="I18" s="5">
        <f t="shared" si="11"/>
        <v>9.98E-2</v>
      </c>
      <c r="J18" s="5">
        <f t="shared" si="12"/>
        <v>7.440999999999999E-2</v>
      </c>
      <c r="K18" s="5">
        <f t="shared" si="13"/>
        <v>6.062E-2</v>
      </c>
      <c r="L18" s="42" t="str">
        <f t="shared" si="14"/>
        <v>HPH</v>
      </c>
      <c r="M18" s="40">
        <v>42767.583333331495</v>
      </c>
      <c r="N18">
        <v>257.86</v>
      </c>
      <c r="O18">
        <v>268.24</v>
      </c>
      <c r="P18">
        <v>109.77</v>
      </c>
      <c r="Q18" s="5">
        <f t="shared" si="26"/>
        <v>0.25786000000000003</v>
      </c>
      <c r="R18" s="5">
        <f t="shared" si="27"/>
        <v>0.26824000000000003</v>
      </c>
      <c r="S18" s="5">
        <f t="shared" si="15"/>
        <v>0.10976999999999999</v>
      </c>
      <c r="T18" s="42" t="str">
        <f t="shared" si="28"/>
        <v>HPH</v>
      </c>
      <c r="U18" s="40">
        <v>42795.583333329865</v>
      </c>
      <c r="V18">
        <v>282.88</v>
      </c>
      <c r="W18">
        <v>215.43</v>
      </c>
      <c r="X18">
        <v>184.95</v>
      </c>
      <c r="Y18" s="5">
        <f t="shared" si="29"/>
        <v>0.28288000000000002</v>
      </c>
      <c r="Z18" s="5">
        <f t="shared" si="16"/>
        <v>0.21543000000000001</v>
      </c>
      <c r="AA18" s="5">
        <f t="shared" si="16"/>
        <v>0.18494999999999998</v>
      </c>
      <c r="AB18" s="42" t="str">
        <f t="shared" si="30"/>
        <v>HPE</v>
      </c>
      <c r="AC18" s="40">
        <v>42826.583333328061</v>
      </c>
      <c r="AD18">
        <v>359.21</v>
      </c>
      <c r="AE18">
        <v>516.1</v>
      </c>
      <c r="AF18">
        <v>320.55</v>
      </c>
      <c r="AG18" s="5">
        <f t="shared" si="31"/>
        <v>0.35920999999999997</v>
      </c>
      <c r="AH18" s="5">
        <f t="shared" si="17"/>
        <v>0.5161</v>
      </c>
      <c r="AI18" s="5">
        <f t="shared" si="17"/>
        <v>0.32055</v>
      </c>
      <c r="AJ18" s="42" t="str">
        <f t="shared" si="32"/>
        <v>HPE</v>
      </c>
      <c r="AK18" s="40">
        <v>42856.583333326314</v>
      </c>
      <c r="AL18">
        <v>351.82</v>
      </c>
      <c r="AM18">
        <v>407.14</v>
      </c>
      <c r="AN18">
        <v>337.51</v>
      </c>
      <c r="AO18" s="5">
        <f t="shared" si="33"/>
        <v>0.35181999999999997</v>
      </c>
      <c r="AP18" s="5">
        <f t="shared" si="18"/>
        <v>0.40714</v>
      </c>
      <c r="AQ18" s="5">
        <f t="shared" si="18"/>
        <v>0.33750999999999998</v>
      </c>
      <c r="AR18" s="42" t="str">
        <f t="shared" si="34"/>
        <v>HPE</v>
      </c>
      <c r="AS18" s="40">
        <v>42887.58333332451</v>
      </c>
      <c r="AT18">
        <v>396.03</v>
      </c>
      <c r="AU18">
        <v>405.67</v>
      </c>
      <c r="AV18">
        <v>358.46</v>
      </c>
      <c r="AW18" s="5">
        <f t="shared" si="35"/>
        <v>0.39602999999999999</v>
      </c>
      <c r="AX18" s="5">
        <f t="shared" si="19"/>
        <v>0.40567000000000003</v>
      </c>
      <c r="AY18" s="5">
        <f t="shared" si="19"/>
        <v>0.35846</v>
      </c>
      <c r="AZ18" s="42" t="str">
        <f t="shared" si="36"/>
        <v>HPE</v>
      </c>
      <c r="BA18" s="40">
        <v>42917.583333322764</v>
      </c>
      <c r="BB18">
        <v>108.26</v>
      </c>
      <c r="BC18">
        <v>77.48</v>
      </c>
      <c r="BD18">
        <v>77.48</v>
      </c>
      <c r="BE18" s="5">
        <f t="shared" si="37"/>
        <v>0.10826000000000001</v>
      </c>
      <c r="BF18" s="5">
        <f t="shared" si="20"/>
        <v>7.7480000000000007E-2</v>
      </c>
      <c r="BG18" s="5">
        <f t="shared" si="20"/>
        <v>7.7480000000000007E-2</v>
      </c>
      <c r="BH18" s="42" t="str">
        <f t="shared" si="38"/>
        <v>HPE</v>
      </c>
      <c r="BI18" s="40">
        <v>42948.583333320959</v>
      </c>
      <c r="BJ18">
        <v>288.58999999999997</v>
      </c>
      <c r="BK18">
        <v>156.80000000000001</v>
      </c>
      <c r="BL18">
        <v>156.80000000000001</v>
      </c>
      <c r="BM18" s="5">
        <f t="shared" si="39"/>
        <v>0.28858999999999996</v>
      </c>
      <c r="BN18" s="5">
        <f t="shared" si="21"/>
        <v>0.15680000000000002</v>
      </c>
      <c r="BO18" s="5">
        <f t="shared" si="21"/>
        <v>0.15680000000000002</v>
      </c>
      <c r="BP18" s="42" t="str">
        <f t="shared" si="40"/>
        <v>HPE</v>
      </c>
      <c r="BQ18" s="40">
        <v>42979.583333319155</v>
      </c>
      <c r="BR18">
        <v>283.55</v>
      </c>
      <c r="BS18">
        <v>237.74</v>
      </c>
      <c r="BT18">
        <v>224.6</v>
      </c>
      <c r="BU18" s="5">
        <f t="shared" si="41"/>
        <v>0.28355000000000002</v>
      </c>
      <c r="BV18" s="5">
        <f t="shared" si="22"/>
        <v>0.23774000000000001</v>
      </c>
      <c r="BW18" s="5">
        <f t="shared" si="22"/>
        <v>0.22459999999999999</v>
      </c>
      <c r="BX18" s="42" t="str">
        <f t="shared" si="42"/>
        <v>HPE</v>
      </c>
      <c r="BY18" s="40">
        <v>43009.583333317409</v>
      </c>
      <c r="BZ18">
        <v>429.57</v>
      </c>
      <c r="CA18">
        <v>524.1</v>
      </c>
      <c r="CB18">
        <v>199.96</v>
      </c>
      <c r="CC18" s="5">
        <f t="shared" si="43"/>
        <v>0.42957000000000001</v>
      </c>
      <c r="CD18" s="5">
        <f t="shared" si="23"/>
        <v>0.52410000000000001</v>
      </c>
      <c r="CE18" s="5">
        <f t="shared" si="23"/>
        <v>0.19996</v>
      </c>
      <c r="CF18" s="42" t="str">
        <f t="shared" si="44"/>
        <v>HPH</v>
      </c>
      <c r="CG18" s="40">
        <v>43040.583333315604</v>
      </c>
      <c r="CH18">
        <v>191.62</v>
      </c>
      <c r="CI18">
        <v>332.6</v>
      </c>
      <c r="CJ18">
        <v>77.12</v>
      </c>
      <c r="CK18" s="5">
        <f t="shared" si="45"/>
        <v>0.19162000000000001</v>
      </c>
      <c r="CL18" s="5">
        <f t="shared" si="24"/>
        <v>0.33260000000000001</v>
      </c>
      <c r="CM18" s="5">
        <f t="shared" si="24"/>
        <v>7.7120000000000008E-2</v>
      </c>
      <c r="CN18" s="42" t="str">
        <f t="shared" si="46"/>
        <v>HPH</v>
      </c>
      <c r="CO18" s="40">
        <v>43070.583333313858</v>
      </c>
      <c r="CP18">
        <v>45.39</v>
      </c>
      <c r="CQ18">
        <v>77.290000000000006</v>
      </c>
      <c r="CR18">
        <v>62.67</v>
      </c>
      <c r="CS18" s="5">
        <f t="shared" si="47"/>
        <v>4.539E-2</v>
      </c>
      <c r="CT18" s="5">
        <f t="shared" si="47"/>
        <v>7.7290000000000011E-2</v>
      </c>
      <c r="CU18" s="5">
        <f t="shared" si="47"/>
        <v>6.2670000000000003E-2</v>
      </c>
    </row>
    <row r="19" spans="1:99" x14ac:dyDescent="0.3">
      <c r="A19" s="68" t="s">
        <v>76</v>
      </c>
      <c r="B19" s="68" t="s">
        <v>76</v>
      </c>
      <c r="C19" s="68" t="s">
        <v>78</v>
      </c>
      <c r="D19" s="40">
        <v>42736.624999999964</v>
      </c>
      <c r="E19" s="42" t="str">
        <f t="shared" si="25"/>
        <v>HPH</v>
      </c>
      <c r="F19">
        <v>2.2999999999999998</v>
      </c>
      <c r="G19">
        <v>6.23</v>
      </c>
      <c r="H19">
        <v>6.1</v>
      </c>
      <c r="I19" s="5">
        <f t="shared" si="11"/>
        <v>2.3E-3</v>
      </c>
      <c r="J19" s="5">
        <f t="shared" si="12"/>
        <v>6.2300000000000003E-3</v>
      </c>
      <c r="K19" s="5">
        <f t="shared" si="13"/>
        <v>6.0999999999999995E-3</v>
      </c>
      <c r="L19" s="42" t="str">
        <f t="shared" si="14"/>
        <v>HPH</v>
      </c>
      <c r="M19" s="40">
        <v>42767.624999998159</v>
      </c>
      <c r="N19">
        <v>101.4</v>
      </c>
      <c r="O19">
        <v>65.12</v>
      </c>
      <c r="P19">
        <v>58.24</v>
      </c>
      <c r="Q19" s="5">
        <f t="shared" si="26"/>
        <v>0.1014</v>
      </c>
      <c r="R19" s="5">
        <f t="shared" si="27"/>
        <v>6.5120000000000011E-2</v>
      </c>
      <c r="S19" s="5">
        <f t="shared" si="15"/>
        <v>5.824E-2</v>
      </c>
      <c r="T19" s="42" t="str">
        <f t="shared" si="28"/>
        <v>HPH</v>
      </c>
      <c r="U19" s="40">
        <v>42795.624999996529</v>
      </c>
      <c r="V19">
        <v>149.18</v>
      </c>
      <c r="W19">
        <v>110.38</v>
      </c>
      <c r="X19">
        <v>105.37</v>
      </c>
      <c r="Y19" s="5">
        <f t="shared" si="29"/>
        <v>0.14918000000000001</v>
      </c>
      <c r="Z19" s="5">
        <f t="shared" si="16"/>
        <v>0.11037999999999999</v>
      </c>
      <c r="AA19" s="5">
        <f t="shared" si="16"/>
        <v>0.10537000000000001</v>
      </c>
      <c r="AB19" s="42" t="str">
        <f t="shared" si="30"/>
        <v>HPE</v>
      </c>
      <c r="AC19" s="40">
        <v>42826.624999994725</v>
      </c>
      <c r="AD19">
        <v>270.62</v>
      </c>
      <c r="AE19">
        <v>442.56</v>
      </c>
      <c r="AF19">
        <v>214.61</v>
      </c>
      <c r="AG19" s="5">
        <f t="shared" si="31"/>
        <v>0.27062000000000003</v>
      </c>
      <c r="AH19" s="5">
        <f t="shared" si="17"/>
        <v>0.44256000000000001</v>
      </c>
      <c r="AI19" s="5">
        <f t="shared" si="17"/>
        <v>0.21461000000000002</v>
      </c>
      <c r="AJ19" s="42" t="str">
        <f t="shared" si="32"/>
        <v>HPE</v>
      </c>
      <c r="AK19" s="40">
        <v>42856.624999992979</v>
      </c>
      <c r="AL19">
        <v>354.25</v>
      </c>
      <c r="AM19">
        <v>393.32</v>
      </c>
      <c r="AN19">
        <v>279.14</v>
      </c>
      <c r="AO19" s="5">
        <f t="shared" si="33"/>
        <v>0.35425000000000001</v>
      </c>
      <c r="AP19" s="5">
        <f t="shared" si="18"/>
        <v>0.39332</v>
      </c>
      <c r="AQ19" s="5">
        <f t="shared" si="18"/>
        <v>0.27914</v>
      </c>
      <c r="AR19" s="42" t="str">
        <f t="shared" si="34"/>
        <v>HPE</v>
      </c>
      <c r="AS19" s="40">
        <v>42887.624999991174</v>
      </c>
      <c r="AT19">
        <v>373.17</v>
      </c>
      <c r="AU19">
        <v>542.11</v>
      </c>
      <c r="AV19">
        <v>354.52</v>
      </c>
      <c r="AW19" s="5">
        <f t="shared" si="35"/>
        <v>0.37317</v>
      </c>
      <c r="AX19" s="5">
        <f t="shared" si="19"/>
        <v>0.54210999999999998</v>
      </c>
      <c r="AY19" s="5">
        <f t="shared" si="19"/>
        <v>0.35452</v>
      </c>
      <c r="AZ19" s="42" t="str">
        <f t="shared" si="36"/>
        <v>HPE</v>
      </c>
      <c r="BA19" s="40">
        <v>42917.624999989428</v>
      </c>
      <c r="BB19">
        <v>153.65</v>
      </c>
      <c r="BC19">
        <v>131.63999999999999</v>
      </c>
      <c r="BD19">
        <v>131.63999999999999</v>
      </c>
      <c r="BE19" s="5">
        <f t="shared" si="37"/>
        <v>0.15365000000000001</v>
      </c>
      <c r="BF19" s="5">
        <f t="shared" si="20"/>
        <v>0.13163999999999998</v>
      </c>
      <c r="BG19" s="5">
        <f t="shared" si="20"/>
        <v>0.13163999999999998</v>
      </c>
      <c r="BH19" s="42" t="str">
        <f t="shared" si="38"/>
        <v>HPE</v>
      </c>
      <c r="BI19" s="40">
        <v>42948.624999987624</v>
      </c>
      <c r="BJ19">
        <v>57.98</v>
      </c>
      <c r="BK19">
        <v>54.9</v>
      </c>
      <c r="BL19">
        <v>54.9</v>
      </c>
      <c r="BM19" s="5">
        <f t="shared" si="39"/>
        <v>5.7979999999999997E-2</v>
      </c>
      <c r="BN19" s="5">
        <f t="shared" si="21"/>
        <v>5.4899999999999997E-2</v>
      </c>
      <c r="BO19" s="5">
        <f t="shared" si="21"/>
        <v>5.4899999999999997E-2</v>
      </c>
      <c r="BP19" s="42" t="str">
        <f t="shared" si="40"/>
        <v>HPE</v>
      </c>
      <c r="BQ19" s="40">
        <v>42979.624999985819</v>
      </c>
      <c r="BR19">
        <v>162.29</v>
      </c>
      <c r="BS19">
        <v>132.97</v>
      </c>
      <c r="BT19">
        <v>132.04</v>
      </c>
      <c r="BU19" s="5">
        <f t="shared" si="41"/>
        <v>0.16228999999999999</v>
      </c>
      <c r="BV19" s="5">
        <f t="shared" si="22"/>
        <v>0.13297</v>
      </c>
      <c r="BW19" s="5">
        <f t="shared" si="22"/>
        <v>0.13203999999999999</v>
      </c>
      <c r="BX19" s="42" t="str">
        <f t="shared" si="42"/>
        <v>HPE</v>
      </c>
      <c r="BY19" s="40">
        <v>43009.624999984073</v>
      </c>
      <c r="BZ19">
        <v>228.94</v>
      </c>
      <c r="CA19">
        <v>304.88</v>
      </c>
      <c r="CB19">
        <v>123.34</v>
      </c>
      <c r="CC19" s="5">
        <f t="shared" si="43"/>
        <v>0.22894</v>
      </c>
      <c r="CD19" s="5">
        <f t="shared" si="23"/>
        <v>0.30487999999999998</v>
      </c>
      <c r="CE19" s="5">
        <f t="shared" si="23"/>
        <v>0.12334000000000001</v>
      </c>
      <c r="CF19" s="42" t="str">
        <f t="shared" si="44"/>
        <v>HPH</v>
      </c>
      <c r="CG19" s="40">
        <v>43040.624999982268</v>
      </c>
      <c r="CH19">
        <v>168.82</v>
      </c>
      <c r="CI19">
        <v>257.62</v>
      </c>
      <c r="CJ19">
        <v>53.88</v>
      </c>
      <c r="CK19" s="5">
        <f t="shared" si="45"/>
        <v>0.16882</v>
      </c>
      <c r="CL19" s="5">
        <f t="shared" si="24"/>
        <v>0.25762000000000002</v>
      </c>
      <c r="CM19" s="5">
        <f t="shared" si="24"/>
        <v>5.3880000000000004E-2</v>
      </c>
      <c r="CN19" s="42" t="str">
        <f t="shared" si="46"/>
        <v>HPH</v>
      </c>
      <c r="CO19" s="40">
        <v>43070.624999980522</v>
      </c>
      <c r="CP19">
        <v>9.6</v>
      </c>
      <c r="CQ19">
        <v>12.32</v>
      </c>
      <c r="CR19">
        <v>12.1</v>
      </c>
      <c r="CS19" s="5">
        <f t="shared" si="47"/>
        <v>9.5999999999999992E-3</v>
      </c>
      <c r="CT19" s="5">
        <f t="shared" si="47"/>
        <v>1.2320000000000001E-2</v>
      </c>
      <c r="CU19" s="5">
        <f t="shared" si="47"/>
        <v>1.21E-2</v>
      </c>
    </row>
    <row r="20" spans="1:99" x14ac:dyDescent="0.3">
      <c r="A20" s="68" t="s">
        <v>76</v>
      </c>
      <c r="B20" s="68" t="s">
        <v>76</v>
      </c>
      <c r="C20" s="68" t="s">
        <v>78</v>
      </c>
      <c r="D20" s="40">
        <v>42736.666666666628</v>
      </c>
      <c r="E20" s="42" t="str">
        <f t="shared" si="25"/>
        <v>HPH</v>
      </c>
      <c r="F20">
        <v>0</v>
      </c>
      <c r="G20">
        <v>0</v>
      </c>
      <c r="H20">
        <v>0</v>
      </c>
      <c r="I20" s="5">
        <f t="shared" si="11"/>
        <v>0</v>
      </c>
      <c r="J20" s="5">
        <f t="shared" si="12"/>
        <v>0</v>
      </c>
      <c r="K20" s="5">
        <f t="shared" si="13"/>
        <v>0</v>
      </c>
      <c r="L20" s="42" t="str">
        <f t="shared" si="14"/>
        <v>HPH</v>
      </c>
      <c r="M20" s="40">
        <v>42767.666666664823</v>
      </c>
      <c r="N20">
        <v>43.35</v>
      </c>
      <c r="O20">
        <v>96.03</v>
      </c>
      <c r="P20">
        <v>25.8</v>
      </c>
      <c r="Q20" s="5">
        <f t="shared" si="26"/>
        <v>4.335E-2</v>
      </c>
      <c r="R20" s="5">
        <f t="shared" si="27"/>
        <v>9.6030000000000004E-2</v>
      </c>
      <c r="S20" s="5">
        <f t="shared" si="27"/>
        <v>2.58E-2</v>
      </c>
      <c r="T20" s="42" t="str">
        <f t="shared" si="28"/>
        <v>HPH</v>
      </c>
      <c r="U20" s="40">
        <v>42795.666666663194</v>
      </c>
      <c r="V20">
        <v>82.83</v>
      </c>
      <c r="W20">
        <v>96.19</v>
      </c>
      <c r="X20">
        <v>72.45</v>
      </c>
      <c r="Y20" s="5">
        <f t="shared" si="29"/>
        <v>8.2830000000000001E-2</v>
      </c>
      <c r="Z20" s="5">
        <f t="shared" si="29"/>
        <v>9.6189999999999998E-2</v>
      </c>
      <c r="AA20" s="5">
        <f t="shared" si="29"/>
        <v>7.2450000000000001E-2</v>
      </c>
      <c r="AB20" s="42" t="str">
        <f t="shared" si="30"/>
        <v>HPE</v>
      </c>
      <c r="AC20" s="40">
        <v>42826.666666661389</v>
      </c>
      <c r="AD20">
        <v>227.82</v>
      </c>
      <c r="AE20">
        <v>370.03</v>
      </c>
      <c r="AF20">
        <v>96.88</v>
      </c>
      <c r="AG20" s="5">
        <f t="shared" si="31"/>
        <v>0.22781999999999999</v>
      </c>
      <c r="AH20" s="5">
        <f t="shared" si="31"/>
        <v>0.37002999999999997</v>
      </c>
      <c r="AI20" s="5">
        <f t="shared" si="31"/>
        <v>9.6879999999999994E-2</v>
      </c>
      <c r="AJ20" s="42" t="str">
        <f t="shared" si="32"/>
        <v>HPE</v>
      </c>
      <c r="AK20" s="40">
        <v>42856.666666659643</v>
      </c>
      <c r="AL20">
        <v>152.06</v>
      </c>
      <c r="AM20">
        <v>148.69999999999999</v>
      </c>
      <c r="AN20">
        <v>140.59</v>
      </c>
      <c r="AO20" s="5">
        <f t="shared" si="33"/>
        <v>0.15206</v>
      </c>
      <c r="AP20" s="5">
        <f t="shared" si="33"/>
        <v>0.1487</v>
      </c>
      <c r="AQ20" s="5">
        <f t="shared" si="33"/>
        <v>0.14058999999999999</v>
      </c>
      <c r="AR20" s="42" t="str">
        <f t="shared" si="34"/>
        <v>HPE</v>
      </c>
      <c r="AS20" s="40">
        <v>42887.666666657839</v>
      </c>
      <c r="AT20">
        <v>312.54000000000002</v>
      </c>
      <c r="AU20">
        <v>372.97</v>
      </c>
      <c r="AV20">
        <v>242.18</v>
      </c>
      <c r="AW20" s="5">
        <f t="shared" si="35"/>
        <v>0.31254000000000004</v>
      </c>
      <c r="AX20" s="5">
        <f t="shared" si="35"/>
        <v>0.37297000000000002</v>
      </c>
      <c r="AY20" s="5">
        <f t="shared" si="35"/>
        <v>0.24218000000000001</v>
      </c>
      <c r="AZ20" s="42" t="str">
        <f t="shared" si="36"/>
        <v>HPE</v>
      </c>
      <c r="BA20" s="40">
        <v>42917.666666656092</v>
      </c>
      <c r="BB20">
        <v>187.65</v>
      </c>
      <c r="BC20">
        <v>205.22</v>
      </c>
      <c r="BD20">
        <v>192.07</v>
      </c>
      <c r="BE20" s="5">
        <f t="shared" si="37"/>
        <v>0.18765000000000001</v>
      </c>
      <c r="BF20" s="5">
        <f t="shared" si="37"/>
        <v>0.20521999999999999</v>
      </c>
      <c r="BG20" s="5">
        <f t="shared" si="37"/>
        <v>0.19206999999999999</v>
      </c>
      <c r="BH20" s="42" t="str">
        <f t="shared" si="38"/>
        <v>HPE</v>
      </c>
      <c r="BI20" s="40">
        <v>42948.666666654288</v>
      </c>
      <c r="BJ20">
        <v>24.96</v>
      </c>
      <c r="BK20">
        <v>40.4</v>
      </c>
      <c r="BL20">
        <v>40.4</v>
      </c>
      <c r="BM20" s="5">
        <f t="shared" si="39"/>
        <v>2.496E-2</v>
      </c>
      <c r="BN20" s="5">
        <f t="shared" si="39"/>
        <v>4.0399999999999998E-2</v>
      </c>
      <c r="BO20" s="5">
        <f t="shared" si="39"/>
        <v>4.0399999999999998E-2</v>
      </c>
      <c r="BP20" s="42" t="str">
        <f t="shared" si="40"/>
        <v>HPE</v>
      </c>
      <c r="BQ20" s="40">
        <v>42979.666666652483</v>
      </c>
      <c r="BR20">
        <v>69.97</v>
      </c>
      <c r="BS20">
        <v>81.7</v>
      </c>
      <c r="BT20">
        <v>81.7</v>
      </c>
      <c r="BU20" s="5">
        <f t="shared" si="41"/>
        <v>6.9970000000000004E-2</v>
      </c>
      <c r="BV20" s="5">
        <f t="shared" si="41"/>
        <v>8.1700000000000009E-2</v>
      </c>
      <c r="BW20" s="5">
        <f t="shared" si="41"/>
        <v>8.1700000000000009E-2</v>
      </c>
      <c r="BX20" s="42" t="str">
        <f t="shared" si="42"/>
        <v>HPE</v>
      </c>
      <c r="BY20" s="40">
        <v>43009.666666650737</v>
      </c>
      <c r="BZ20">
        <v>100.66</v>
      </c>
      <c r="CA20">
        <v>84.62</v>
      </c>
      <c r="CB20">
        <v>66.45</v>
      </c>
      <c r="CC20" s="5">
        <f t="shared" si="43"/>
        <v>0.10066</v>
      </c>
      <c r="CD20" s="5">
        <f t="shared" si="43"/>
        <v>8.4620000000000001E-2</v>
      </c>
      <c r="CE20" s="5">
        <f t="shared" si="43"/>
        <v>6.6450000000000009E-2</v>
      </c>
      <c r="CF20" s="42" t="str">
        <f t="shared" si="44"/>
        <v>HPH</v>
      </c>
      <c r="CG20" s="40">
        <v>43040.666666648933</v>
      </c>
      <c r="CH20">
        <v>11.83</v>
      </c>
      <c r="CI20">
        <v>12.5</v>
      </c>
      <c r="CJ20">
        <v>12.27</v>
      </c>
      <c r="CK20" s="5">
        <f t="shared" si="45"/>
        <v>1.183E-2</v>
      </c>
      <c r="CL20" s="5">
        <f t="shared" si="45"/>
        <v>1.2500000000000001E-2</v>
      </c>
      <c r="CM20" s="5">
        <f t="shared" si="45"/>
        <v>1.227E-2</v>
      </c>
      <c r="CN20" s="42" t="str">
        <f t="shared" si="46"/>
        <v>HPH</v>
      </c>
      <c r="CO20" s="40">
        <v>43070.666666647187</v>
      </c>
      <c r="CP20">
        <v>0</v>
      </c>
      <c r="CQ20">
        <v>0</v>
      </c>
      <c r="CR20">
        <v>0</v>
      </c>
      <c r="CS20" s="5">
        <f t="shared" si="47"/>
        <v>0</v>
      </c>
      <c r="CT20" s="5">
        <f t="shared" si="47"/>
        <v>0</v>
      </c>
      <c r="CU20" s="5">
        <f t="shared" si="47"/>
        <v>0</v>
      </c>
    </row>
    <row r="21" spans="1:99" x14ac:dyDescent="0.3">
      <c r="A21" s="68" t="s">
        <v>76</v>
      </c>
      <c r="B21" s="68" t="s">
        <v>76</v>
      </c>
      <c r="C21" s="68" t="s">
        <v>78</v>
      </c>
      <c r="D21" s="40">
        <v>42736.708333333292</v>
      </c>
      <c r="E21" s="42" t="str">
        <f t="shared" si="25"/>
        <v>HPH</v>
      </c>
      <c r="F21">
        <v>0</v>
      </c>
      <c r="G21">
        <v>0</v>
      </c>
      <c r="H21">
        <v>0</v>
      </c>
      <c r="I21" s="5">
        <f t="shared" si="11"/>
        <v>0</v>
      </c>
      <c r="J21" s="5">
        <f t="shared" si="12"/>
        <v>0</v>
      </c>
      <c r="K21" s="5">
        <f t="shared" si="13"/>
        <v>0</v>
      </c>
      <c r="L21" s="42" t="str">
        <f t="shared" si="14"/>
        <v>HPH</v>
      </c>
      <c r="M21" s="40">
        <v>42767.708333331488</v>
      </c>
      <c r="N21">
        <v>0</v>
      </c>
      <c r="O21">
        <v>0</v>
      </c>
      <c r="P21">
        <v>0</v>
      </c>
      <c r="Q21" s="5">
        <f t="shared" si="26"/>
        <v>0</v>
      </c>
      <c r="R21" s="5">
        <f t="shared" si="27"/>
        <v>0</v>
      </c>
      <c r="S21" s="5">
        <f t="shared" si="27"/>
        <v>0</v>
      </c>
      <c r="T21" s="42" t="str">
        <f t="shared" si="28"/>
        <v>HPH</v>
      </c>
      <c r="U21" s="40">
        <v>42795.708333329858</v>
      </c>
      <c r="V21">
        <v>14.91</v>
      </c>
      <c r="W21">
        <v>23.41</v>
      </c>
      <c r="X21">
        <v>13.83</v>
      </c>
      <c r="Y21" s="5">
        <f t="shared" si="29"/>
        <v>1.491E-2</v>
      </c>
      <c r="Z21" s="5">
        <f t="shared" si="29"/>
        <v>2.341E-2</v>
      </c>
      <c r="AA21" s="5">
        <f t="shared" si="29"/>
        <v>1.383E-2</v>
      </c>
      <c r="AB21" s="42" t="str">
        <f t="shared" si="30"/>
        <v>HPE</v>
      </c>
      <c r="AC21" s="40">
        <v>42826.708333328053</v>
      </c>
      <c r="AD21">
        <v>76.45</v>
      </c>
      <c r="AE21">
        <v>157.47</v>
      </c>
      <c r="AF21">
        <v>67.44</v>
      </c>
      <c r="AG21" s="5">
        <f t="shared" si="31"/>
        <v>7.6450000000000004E-2</v>
      </c>
      <c r="AH21" s="5">
        <f t="shared" si="31"/>
        <v>0.15747</v>
      </c>
      <c r="AI21" s="5">
        <f t="shared" si="31"/>
        <v>6.744E-2</v>
      </c>
      <c r="AJ21" s="42" t="str">
        <f t="shared" si="32"/>
        <v>HPE</v>
      </c>
      <c r="AK21" s="40">
        <v>42856.708333326307</v>
      </c>
      <c r="AL21">
        <v>131.51</v>
      </c>
      <c r="AM21">
        <v>350.28</v>
      </c>
      <c r="AN21">
        <v>56.28</v>
      </c>
      <c r="AO21" s="5">
        <f t="shared" si="33"/>
        <v>0.13150999999999999</v>
      </c>
      <c r="AP21" s="5">
        <f t="shared" si="33"/>
        <v>0.35027999999999998</v>
      </c>
      <c r="AQ21" s="5">
        <f t="shared" si="33"/>
        <v>5.6280000000000004E-2</v>
      </c>
      <c r="AR21" s="42" t="str">
        <f t="shared" si="34"/>
        <v>HPE</v>
      </c>
      <c r="AS21" s="40">
        <v>42887.708333324503</v>
      </c>
      <c r="AT21">
        <v>187.34</v>
      </c>
      <c r="AU21">
        <v>329.6</v>
      </c>
      <c r="AV21">
        <v>138.88999999999999</v>
      </c>
      <c r="AW21" s="5">
        <f t="shared" si="35"/>
        <v>0.18734000000000001</v>
      </c>
      <c r="AX21" s="5">
        <f t="shared" si="35"/>
        <v>0.3296</v>
      </c>
      <c r="AY21" s="5">
        <f t="shared" si="35"/>
        <v>0.13888999999999999</v>
      </c>
      <c r="AZ21" s="42" t="str">
        <f t="shared" si="36"/>
        <v>HPE</v>
      </c>
      <c r="BA21" s="40">
        <v>42917.708333322757</v>
      </c>
      <c r="BB21">
        <v>58.96</v>
      </c>
      <c r="BC21">
        <v>42.61</v>
      </c>
      <c r="BD21">
        <v>42.61</v>
      </c>
      <c r="BE21" s="5">
        <f t="shared" si="37"/>
        <v>5.8959999999999999E-2</v>
      </c>
      <c r="BF21" s="5">
        <f t="shared" si="37"/>
        <v>4.2610000000000002E-2</v>
      </c>
      <c r="BG21" s="5">
        <f t="shared" si="37"/>
        <v>4.2610000000000002E-2</v>
      </c>
      <c r="BH21" s="42" t="str">
        <f t="shared" si="38"/>
        <v>HPE</v>
      </c>
      <c r="BI21" s="40">
        <v>42948.708333320952</v>
      </c>
      <c r="BJ21">
        <v>58.77</v>
      </c>
      <c r="BK21">
        <v>87.55</v>
      </c>
      <c r="BL21">
        <v>86.17</v>
      </c>
      <c r="BM21" s="5">
        <f t="shared" si="39"/>
        <v>5.8770000000000003E-2</v>
      </c>
      <c r="BN21" s="5">
        <f t="shared" si="39"/>
        <v>8.7550000000000003E-2</v>
      </c>
      <c r="BO21" s="5">
        <f t="shared" si="39"/>
        <v>8.6169999999999997E-2</v>
      </c>
      <c r="BP21" s="42" t="str">
        <f t="shared" si="40"/>
        <v>HPE</v>
      </c>
      <c r="BQ21" s="40">
        <v>42979.708333319148</v>
      </c>
      <c r="BR21">
        <v>91.09</v>
      </c>
      <c r="BS21">
        <v>88.09</v>
      </c>
      <c r="BT21">
        <v>69.819999999999993</v>
      </c>
      <c r="BU21" s="5">
        <f t="shared" si="41"/>
        <v>9.1090000000000004E-2</v>
      </c>
      <c r="BV21" s="5">
        <f t="shared" si="41"/>
        <v>8.8090000000000002E-2</v>
      </c>
      <c r="BW21" s="5">
        <f t="shared" si="41"/>
        <v>6.9819999999999993E-2</v>
      </c>
      <c r="BX21" s="42" t="str">
        <f t="shared" si="42"/>
        <v>HPE</v>
      </c>
      <c r="BY21" s="40">
        <v>43009.708333317401</v>
      </c>
      <c r="BZ21">
        <v>17.66</v>
      </c>
      <c r="CA21">
        <v>42</v>
      </c>
      <c r="CB21">
        <v>15.58</v>
      </c>
      <c r="CC21" s="5">
        <f t="shared" si="43"/>
        <v>1.7659999999999999E-2</v>
      </c>
      <c r="CD21" s="5">
        <f t="shared" si="43"/>
        <v>4.2000000000000003E-2</v>
      </c>
      <c r="CE21" s="5">
        <f t="shared" si="43"/>
        <v>1.558E-2</v>
      </c>
      <c r="CF21" s="42" t="str">
        <f t="shared" si="44"/>
        <v>HPH</v>
      </c>
      <c r="CG21" s="40">
        <v>43040.708333315597</v>
      </c>
      <c r="CH21">
        <v>0</v>
      </c>
      <c r="CI21">
        <v>0</v>
      </c>
      <c r="CJ21">
        <v>0</v>
      </c>
      <c r="CK21" s="5">
        <f t="shared" si="45"/>
        <v>0</v>
      </c>
      <c r="CL21" s="5">
        <f t="shared" si="45"/>
        <v>0</v>
      </c>
      <c r="CM21" s="5">
        <f t="shared" si="45"/>
        <v>0</v>
      </c>
      <c r="CN21" s="42" t="str">
        <f t="shared" si="46"/>
        <v>HPH</v>
      </c>
      <c r="CO21" s="40">
        <v>43070.708333313851</v>
      </c>
      <c r="CP21">
        <v>0</v>
      </c>
      <c r="CQ21">
        <v>0</v>
      </c>
      <c r="CR21">
        <v>0</v>
      </c>
      <c r="CS21" s="5">
        <f t="shared" si="47"/>
        <v>0</v>
      </c>
      <c r="CT21" s="5">
        <f t="shared" si="47"/>
        <v>0</v>
      </c>
      <c r="CU21" s="5">
        <f t="shared" si="47"/>
        <v>0</v>
      </c>
    </row>
    <row r="22" spans="1:99" x14ac:dyDescent="0.3">
      <c r="A22" s="68" t="s">
        <v>67</v>
      </c>
      <c r="B22" s="68" t="s">
        <v>76</v>
      </c>
      <c r="C22" s="68" t="s">
        <v>78</v>
      </c>
      <c r="D22" s="40">
        <v>42736.749999999956</v>
      </c>
      <c r="E22" s="42" t="str">
        <f t="shared" si="25"/>
        <v>PTE</v>
      </c>
      <c r="F22">
        <v>0</v>
      </c>
      <c r="G22">
        <v>0</v>
      </c>
      <c r="H22">
        <v>0</v>
      </c>
      <c r="I22" s="5">
        <f t="shared" si="11"/>
        <v>0</v>
      </c>
      <c r="J22" s="5">
        <f t="shared" si="12"/>
        <v>0</v>
      </c>
      <c r="K22" s="5">
        <f t="shared" si="13"/>
        <v>0</v>
      </c>
      <c r="L22" s="42" t="str">
        <f t="shared" si="14"/>
        <v>PTE</v>
      </c>
      <c r="M22" s="40">
        <v>42767.749999998152</v>
      </c>
      <c r="N22">
        <v>0</v>
      </c>
      <c r="O22">
        <v>0</v>
      </c>
      <c r="P22">
        <v>0</v>
      </c>
      <c r="Q22" s="5">
        <f t="shared" si="26"/>
        <v>0</v>
      </c>
      <c r="R22" s="5">
        <f t="shared" si="27"/>
        <v>0</v>
      </c>
      <c r="S22" s="5">
        <f t="shared" si="27"/>
        <v>0</v>
      </c>
      <c r="T22" s="42" t="str">
        <f t="shared" si="28"/>
        <v>HPH</v>
      </c>
      <c r="U22" s="40">
        <v>42795.749999996522</v>
      </c>
      <c r="V22">
        <v>0</v>
      </c>
      <c r="W22">
        <v>0</v>
      </c>
      <c r="X22">
        <v>0</v>
      </c>
      <c r="Y22" s="5">
        <f t="shared" si="29"/>
        <v>0</v>
      </c>
      <c r="Z22" s="5">
        <f t="shared" si="29"/>
        <v>0</v>
      </c>
      <c r="AA22" s="5">
        <f t="shared" si="29"/>
        <v>0</v>
      </c>
      <c r="AB22" s="42" t="str">
        <f t="shared" si="30"/>
        <v>HPE</v>
      </c>
      <c r="AC22" s="40">
        <v>42826.749999994718</v>
      </c>
      <c r="AD22">
        <v>7.73</v>
      </c>
      <c r="AE22">
        <v>8.52</v>
      </c>
      <c r="AF22">
        <v>8.35</v>
      </c>
      <c r="AG22" s="5">
        <f t="shared" si="31"/>
        <v>7.7300000000000008E-3</v>
      </c>
      <c r="AH22" s="5">
        <f t="shared" si="31"/>
        <v>8.5199999999999998E-3</v>
      </c>
      <c r="AI22" s="5">
        <f t="shared" si="31"/>
        <v>8.3499999999999998E-3</v>
      </c>
      <c r="AJ22" s="42" t="str">
        <f t="shared" si="32"/>
        <v>HPE</v>
      </c>
      <c r="AK22" s="40">
        <v>42856.749999992971</v>
      </c>
      <c r="AL22">
        <v>28.76</v>
      </c>
      <c r="AM22">
        <v>213.97</v>
      </c>
      <c r="AN22">
        <v>32.369999999999997</v>
      </c>
      <c r="AO22" s="5">
        <f t="shared" si="33"/>
        <v>2.8760000000000001E-2</v>
      </c>
      <c r="AP22" s="5">
        <f t="shared" si="33"/>
        <v>0.21396999999999999</v>
      </c>
      <c r="AQ22" s="5">
        <f t="shared" si="33"/>
        <v>3.2369999999999996E-2</v>
      </c>
      <c r="AR22" s="42" t="str">
        <f t="shared" si="34"/>
        <v>HPE</v>
      </c>
      <c r="AS22" s="40">
        <v>42887.749999991167</v>
      </c>
      <c r="AT22">
        <v>43.3</v>
      </c>
      <c r="AU22">
        <v>44.07</v>
      </c>
      <c r="AV22">
        <v>44.07</v>
      </c>
      <c r="AW22" s="5">
        <f t="shared" si="35"/>
        <v>4.3299999999999998E-2</v>
      </c>
      <c r="AX22" s="5">
        <f t="shared" si="35"/>
        <v>4.4069999999999998E-2</v>
      </c>
      <c r="AY22" s="5">
        <f t="shared" si="35"/>
        <v>4.4069999999999998E-2</v>
      </c>
      <c r="AZ22" s="42" t="str">
        <f t="shared" si="36"/>
        <v>HPE</v>
      </c>
      <c r="BA22" s="40">
        <v>42917.749999989421</v>
      </c>
      <c r="BB22">
        <v>26.1</v>
      </c>
      <c r="BC22">
        <v>68.400000000000006</v>
      </c>
      <c r="BD22">
        <v>65.03</v>
      </c>
      <c r="BE22" s="5">
        <f t="shared" si="37"/>
        <v>2.6100000000000002E-2</v>
      </c>
      <c r="BF22" s="5">
        <f t="shared" si="37"/>
        <v>6.8400000000000002E-2</v>
      </c>
      <c r="BG22" s="5">
        <f t="shared" si="37"/>
        <v>6.5030000000000004E-2</v>
      </c>
      <c r="BH22" s="42" t="str">
        <f t="shared" si="38"/>
        <v>HPE</v>
      </c>
      <c r="BI22" s="40">
        <v>42948.749999987616</v>
      </c>
      <c r="BJ22">
        <v>23.66</v>
      </c>
      <c r="BK22">
        <v>33.869999999999997</v>
      </c>
      <c r="BL22">
        <v>33.340000000000003</v>
      </c>
      <c r="BM22" s="5">
        <f t="shared" si="39"/>
        <v>2.366E-2</v>
      </c>
      <c r="BN22" s="5">
        <f t="shared" si="39"/>
        <v>3.3869999999999997E-2</v>
      </c>
      <c r="BO22" s="5">
        <f t="shared" si="39"/>
        <v>3.3340000000000002E-2</v>
      </c>
      <c r="BP22" s="42" t="str">
        <f t="shared" si="40"/>
        <v>HPE</v>
      </c>
      <c r="BQ22" s="40">
        <v>42979.749999985812</v>
      </c>
      <c r="BR22">
        <v>18.93</v>
      </c>
      <c r="BS22">
        <v>144.13</v>
      </c>
      <c r="BT22">
        <v>17.579999999999998</v>
      </c>
      <c r="BU22" s="5">
        <f t="shared" si="41"/>
        <v>1.8929999999999999E-2</v>
      </c>
      <c r="BV22" s="5">
        <f t="shared" si="41"/>
        <v>0.14413000000000001</v>
      </c>
      <c r="BW22" s="5">
        <f t="shared" si="41"/>
        <v>1.7579999999999998E-2</v>
      </c>
      <c r="BX22" s="42" t="str">
        <f t="shared" si="42"/>
        <v>HPE</v>
      </c>
      <c r="BY22" s="40">
        <v>43009.749999984066</v>
      </c>
      <c r="BZ22">
        <v>0</v>
      </c>
      <c r="CA22">
        <v>0</v>
      </c>
      <c r="CB22">
        <v>0</v>
      </c>
      <c r="CC22" s="5">
        <f t="shared" si="43"/>
        <v>0</v>
      </c>
      <c r="CD22" s="5">
        <f t="shared" si="43"/>
        <v>0</v>
      </c>
      <c r="CE22" s="5">
        <f t="shared" si="43"/>
        <v>0</v>
      </c>
      <c r="CF22" s="42" t="str">
        <f t="shared" si="44"/>
        <v>HPH</v>
      </c>
      <c r="CG22" s="40">
        <v>43040.749999982261</v>
      </c>
      <c r="CH22">
        <v>0</v>
      </c>
      <c r="CI22">
        <v>0</v>
      </c>
      <c r="CJ22">
        <v>0</v>
      </c>
      <c r="CK22" s="5">
        <f t="shared" si="45"/>
        <v>0</v>
      </c>
      <c r="CL22" s="5">
        <f t="shared" si="45"/>
        <v>0</v>
      </c>
      <c r="CM22" s="5">
        <f t="shared" si="45"/>
        <v>0</v>
      </c>
      <c r="CN22" s="42" t="str">
        <f t="shared" si="46"/>
        <v>PTE</v>
      </c>
      <c r="CO22" s="40">
        <v>43070.749999980515</v>
      </c>
      <c r="CP22">
        <v>0</v>
      </c>
      <c r="CQ22">
        <v>0</v>
      </c>
      <c r="CR22">
        <v>0</v>
      </c>
      <c r="CS22" s="5">
        <f t="shared" si="47"/>
        <v>0</v>
      </c>
      <c r="CT22" s="5">
        <f t="shared" si="47"/>
        <v>0</v>
      </c>
      <c r="CU22" s="5">
        <f t="shared" si="47"/>
        <v>0</v>
      </c>
    </row>
    <row r="23" spans="1:99" x14ac:dyDescent="0.3">
      <c r="A23" s="68" t="s">
        <v>67</v>
      </c>
      <c r="B23" s="68" t="s">
        <v>76</v>
      </c>
      <c r="C23" s="68" t="s">
        <v>78</v>
      </c>
      <c r="D23" s="40">
        <v>42736.791666666621</v>
      </c>
      <c r="E23" s="42" t="str">
        <f t="shared" si="25"/>
        <v>PTE</v>
      </c>
      <c r="F23">
        <v>0</v>
      </c>
      <c r="G23">
        <v>0</v>
      </c>
      <c r="H23">
        <v>0</v>
      </c>
      <c r="I23" s="5">
        <f t="shared" si="11"/>
        <v>0</v>
      </c>
      <c r="J23" s="5">
        <f t="shared" si="12"/>
        <v>0</v>
      </c>
      <c r="K23" s="5">
        <f t="shared" si="13"/>
        <v>0</v>
      </c>
      <c r="L23" s="42" t="str">
        <f t="shared" si="14"/>
        <v>PTE</v>
      </c>
      <c r="M23" s="40">
        <v>42767.791666664816</v>
      </c>
      <c r="N23">
        <v>0</v>
      </c>
      <c r="O23">
        <v>0</v>
      </c>
      <c r="P23">
        <v>0</v>
      </c>
      <c r="Q23" s="5">
        <f t="shared" si="26"/>
        <v>0</v>
      </c>
      <c r="R23" s="5">
        <f t="shared" si="27"/>
        <v>0</v>
      </c>
      <c r="S23" s="5">
        <f t="shared" si="27"/>
        <v>0</v>
      </c>
      <c r="T23" s="42" t="str">
        <f t="shared" si="28"/>
        <v>HPH</v>
      </c>
      <c r="U23" s="40">
        <v>42795.791666663186</v>
      </c>
      <c r="V23">
        <v>0</v>
      </c>
      <c r="W23">
        <v>0</v>
      </c>
      <c r="X23">
        <v>0</v>
      </c>
      <c r="Y23" s="5">
        <f t="shared" si="29"/>
        <v>0</v>
      </c>
      <c r="Z23" s="5">
        <f t="shared" si="29"/>
        <v>0</v>
      </c>
      <c r="AA23" s="5">
        <f t="shared" si="29"/>
        <v>0</v>
      </c>
      <c r="AB23" s="42" t="str">
        <f t="shared" si="30"/>
        <v>HPE</v>
      </c>
      <c r="AC23" s="40">
        <v>42826.791666661382</v>
      </c>
      <c r="AD23">
        <v>0</v>
      </c>
      <c r="AE23">
        <v>0</v>
      </c>
      <c r="AF23">
        <v>0</v>
      </c>
      <c r="AG23" s="5">
        <f t="shared" si="31"/>
        <v>0</v>
      </c>
      <c r="AH23" s="5">
        <f t="shared" si="31"/>
        <v>0</v>
      </c>
      <c r="AI23" s="5">
        <f t="shared" si="31"/>
        <v>0</v>
      </c>
      <c r="AJ23" s="42" t="str">
        <f t="shared" si="32"/>
        <v>HPE</v>
      </c>
      <c r="AK23" s="40">
        <v>42856.791666659636</v>
      </c>
      <c r="AL23">
        <v>0</v>
      </c>
      <c r="AM23">
        <v>0</v>
      </c>
      <c r="AN23">
        <v>0</v>
      </c>
      <c r="AO23" s="5">
        <f t="shared" si="33"/>
        <v>0</v>
      </c>
      <c r="AP23" s="5">
        <f t="shared" si="33"/>
        <v>0</v>
      </c>
      <c r="AQ23" s="5">
        <f t="shared" si="33"/>
        <v>0</v>
      </c>
      <c r="AR23" s="42" t="str">
        <f t="shared" si="34"/>
        <v>HPE</v>
      </c>
      <c r="AS23" s="40">
        <v>42887.791666657831</v>
      </c>
      <c r="AT23">
        <v>22.19</v>
      </c>
      <c r="AU23">
        <v>64.260000000000005</v>
      </c>
      <c r="AV23">
        <v>22.19</v>
      </c>
      <c r="AW23" s="5">
        <f t="shared" si="35"/>
        <v>2.2190000000000001E-2</v>
      </c>
      <c r="AX23" s="5">
        <f t="shared" si="35"/>
        <v>6.4260000000000012E-2</v>
      </c>
      <c r="AY23" s="5">
        <f t="shared" si="35"/>
        <v>2.2190000000000001E-2</v>
      </c>
      <c r="AZ23" s="42" t="str">
        <f t="shared" si="36"/>
        <v>HPE</v>
      </c>
      <c r="BA23" s="40">
        <v>42917.791666656085</v>
      </c>
      <c r="BB23">
        <v>15.93</v>
      </c>
      <c r="BC23">
        <v>16.21</v>
      </c>
      <c r="BD23">
        <v>15.93</v>
      </c>
      <c r="BE23" s="5">
        <f t="shared" si="37"/>
        <v>1.593E-2</v>
      </c>
      <c r="BF23" s="5">
        <f t="shared" si="37"/>
        <v>1.6210000000000002E-2</v>
      </c>
      <c r="BG23" s="5">
        <f t="shared" si="37"/>
        <v>1.593E-2</v>
      </c>
      <c r="BH23" s="42" t="str">
        <f t="shared" si="38"/>
        <v>HPE</v>
      </c>
      <c r="BI23" s="40">
        <v>42948.791666654281</v>
      </c>
      <c r="BJ23">
        <v>13.91</v>
      </c>
      <c r="BK23">
        <v>7.11</v>
      </c>
      <c r="BL23">
        <v>6.96</v>
      </c>
      <c r="BM23" s="5">
        <f t="shared" si="39"/>
        <v>1.391E-2</v>
      </c>
      <c r="BN23" s="5">
        <f t="shared" si="39"/>
        <v>7.11E-3</v>
      </c>
      <c r="BO23" s="5">
        <f t="shared" si="39"/>
        <v>6.96E-3</v>
      </c>
      <c r="BP23" s="42" t="str">
        <f t="shared" si="40"/>
        <v>HPE</v>
      </c>
      <c r="BQ23" s="40">
        <v>42979.791666652476</v>
      </c>
      <c r="BR23">
        <v>0</v>
      </c>
      <c r="BS23">
        <v>0</v>
      </c>
      <c r="BT23">
        <v>0</v>
      </c>
      <c r="BU23" s="5">
        <f t="shared" si="41"/>
        <v>0</v>
      </c>
      <c r="BV23" s="5">
        <f t="shared" si="41"/>
        <v>0</v>
      </c>
      <c r="BW23" s="5">
        <f t="shared" si="41"/>
        <v>0</v>
      </c>
      <c r="BX23" s="42" t="str">
        <f t="shared" si="42"/>
        <v>HPE</v>
      </c>
      <c r="BY23" s="40">
        <v>43009.79166665073</v>
      </c>
      <c r="BZ23">
        <v>0</v>
      </c>
      <c r="CA23">
        <v>0</v>
      </c>
      <c r="CB23">
        <v>0</v>
      </c>
      <c r="CC23" s="5">
        <f t="shared" si="43"/>
        <v>0</v>
      </c>
      <c r="CD23" s="5">
        <f t="shared" si="43"/>
        <v>0</v>
      </c>
      <c r="CE23" s="5">
        <f t="shared" si="43"/>
        <v>0</v>
      </c>
      <c r="CF23" s="42" t="str">
        <f t="shared" si="44"/>
        <v>HPH</v>
      </c>
      <c r="CG23" s="40">
        <v>43040.791666648925</v>
      </c>
      <c r="CH23">
        <v>0</v>
      </c>
      <c r="CI23">
        <v>0</v>
      </c>
      <c r="CJ23">
        <v>0</v>
      </c>
      <c r="CK23" s="5">
        <f t="shared" si="45"/>
        <v>0</v>
      </c>
      <c r="CL23" s="5">
        <f t="shared" si="45"/>
        <v>0</v>
      </c>
      <c r="CM23" s="5">
        <f t="shared" si="45"/>
        <v>0</v>
      </c>
      <c r="CN23" s="42" t="str">
        <f t="shared" si="46"/>
        <v>PTE</v>
      </c>
      <c r="CO23" s="40">
        <v>43070.791666647179</v>
      </c>
      <c r="CP23">
        <v>0</v>
      </c>
      <c r="CQ23">
        <v>0</v>
      </c>
      <c r="CR23">
        <v>0</v>
      </c>
      <c r="CS23" s="5">
        <f t="shared" si="47"/>
        <v>0</v>
      </c>
      <c r="CT23" s="5">
        <f t="shared" si="47"/>
        <v>0</v>
      </c>
      <c r="CU23" s="5">
        <f t="shared" si="47"/>
        <v>0</v>
      </c>
    </row>
    <row r="24" spans="1:99" x14ac:dyDescent="0.3">
      <c r="A24" s="68" t="s">
        <v>76</v>
      </c>
      <c r="B24" s="68" t="s">
        <v>76</v>
      </c>
      <c r="C24" s="68" t="s">
        <v>78</v>
      </c>
      <c r="D24" s="40">
        <v>42736.833333333285</v>
      </c>
      <c r="E24" s="42" t="str">
        <f t="shared" si="25"/>
        <v>HPH</v>
      </c>
      <c r="F24">
        <v>0</v>
      </c>
      <c r="G24">
        <v>0</v>
      </c>
      <c r="H24">
        <v>0</v>
      </c>
      <c r="I24" s="5">
        <f t="shared" si="11"/>
        <v>0</v>
      </c>
      <c r="J24" s="5">
        <f t="shared" si="12"/>
        <v>0</v>
      </c>
      <c r="K24" s="5">
        <f t="shared" si="13"/>
        <v>0</v>
      </c>
      <c r="L24" s="42" t="str">
        <f t="shared" si="14"/>
        <v>HPH</v>
      </c>
      <c r="M24" s="40">
        <v>42767.83333333148</v>
      </c>
      <c r="N24">
        <v>0</v>
      </c>
      <c r="O24">
        <v>0</v>
      </c>
      <c r="P24">
        <v>0</v>
      </c>
      <c r="Q24" s="5">
        <f t="shared" si="26"/>
        <v>0</v>
      </c>
      <c r="R24" s="5">
        <f t="shared" si="27"/>
        <v>0</v>
      </c>
      <c r="S24" s="5">
        <f t="shared" si="27"/>
        <v>0</v>
      </c>
      <c r="T24" s="42" t="str">
        <f t="shared" si="28"/>
        <v>HPH</v>
      </c>
      <c r="U24" s="40">
        <v>42795.833333329851</v>
      </c>
      <c r="V24">
        <v>0</v>
      </c>
      <c r="W24">
        <v>0</v>
      </c>
      <c r="X24">
        <v>0</v>
      </c>
      <c r="Y24" s="5">
        <f t="shared" si="29"/>
        <v>0</v>
      </c>
      <c r="Z24" s="5">
        <f t="shared" si="29"/>
        <v>0</v>
      </c>
      <c r="AA24" s="5">
        <f t="shared" si="29"/>
        <v>0</v>
      </c>
      <c r="AB24" s="42" t="str">
        <f t="shared" si="30"/>
        <v>HPE</v>
      </c>
      <c r="AC24" s="40">
        <v>42826.833333328046</v>
      </c>
      <c r="AD24">
        <v>0</v>
      </c>
      <c r="AE24">
        <v>0</v>
      </c>
      <c r="AF24">
        <v>0</v>
      </c>
      <c r="AG24" s="5">
        <f t="shared" si="31"/>
        <v>0</v>
      </c>
      <c r="AH24" s="5">
        <f t="shared" si="31"/>
        <v>0</v>
      </c>
      <c r="AI24" s="5">
        <f t="shared" si="31"/>
        <v>0</v>
      </c>
      <c r="AJ24" s="42" t="str">
        <f t="shared" si="32"/>
        <v>HPE</v>
      </c>
      <c r="AK24" s="40">
        <v>42856.8333333263</v>
      </c>
      <c r="AL24">
        <v>0</v>
      </c>
      <c r="AM24">
        <v>0</v>
      </c>
      <c r="AN24">
        <v>0</v>
      </c>
      <c r="AO24" s="5">
        <f t="shared" si="33"/>
        <v>0</v>
      </c>
      <c r="AP24" s="5">
        <f t="shared" si="33"/>
        <v>0</v>
      </c>
      <c r="AQ24" s="5">
        <f t="shared" si="33"/>
        <v>0</v>
      </c>
      <c r="AR24" s="42" t="str">
        <f t="shared" si="34"/>
        <v>HPE</v>
      </c>
      <c r="AS24" s="40">
        <v>42887.833333324495</v>
      </c>
      <c r="AT24">
        <v>0</v>
      </c>
      <c r="AU24">
        <v>0</v>
      </c>
      <c r="AV24">
        <v>0</v>
      </c>
      <c r="AW24" s="5">
        <f t="shared" si="35"/>
        <v>0</v>
      </c>
      <c r="AX24" s="5">
        <f t="shared" si="35"/>
        <v>0</v>
      </c>
      <c r="AY24" s="5">
        <f t="shared" si="35"/>
        <v>0</v>
      </c>
      <c r="AZ24" s="42" t="str">
        <f t="shared" si="36"/>
        <v>HPE</v>
      </c>
      <c r="BA24" s="40">
        <v>42917.833333322749</v>
      </c>
      <c r="BB24">
        <v>0</v>
      </c>
      <c r="BC24">
        <v>0</v>
      </c>
      <c r="BD24">
        <v>0</v>
      </c>
      <c r="BE24" s="5">
        <f t="shared" si="37"/>
        <v>0</v>
      </c>
      <c r="BF24" s="5">
        <f t="shared" si="37"/>
        <v>0</v>
      </c>
      <c r="BG24" s="5">
        <f t="shared" si="37"/>
        <v>0</v>
      </c>
      <c r="BH24" s="42" t="str">
        <f t="shared" si="38"/>
        <v>HPE</v>
      </c>
      <c r="BI24" s="40">
        <v>42948.833333320945</v>
      </c>
      <c r="BJ24">
        <v>0</v>
      </c>
      <c r="BK24">
        <v>0</v>
      </c>
      <c r="BL24">
        <v>0</v>
      </c>
      <c r="BM24" s="5">
        <f t="shared" si="39"/>
        <v>0</v>
      </c>
      <c r="BN24" s="5">
        <f t="shared" si="39"/>
        <v>0</v>
      </c>
      <c r="BO24" s="5">
        <f t="shared" si="39"/>
        <v>0</v>
      </c>
      <c r="BP24" s="42" t="str">
        <f t="shared" si="40"/>
        <v>HPE</v>
      </c>
      <c r="BQ24" s="40">
        <v>42979.83333331914</v>
      </c>
      <c r="BR24">
        <v>0</v>
      </c>
      <c r="BS24">
        <v>0</v>
      </c>
      <c r="BT24">
        <v>0</v>
      </c>
      <c r="BU24" s="5">
        <f t="shared" si="41"/>
        <v>0</v>
      </c>
      <c r="BV24" s="5">
        <f t="shared" si="41"/>
        <v>0</v>
      </c>
      <c r="BW24" s="5">
        <f t="shared" si="41"/>
        <v>0</v>
      </c>
      <c r="BX24" s="42" t="str">
        <f t="shared" si="42"/>
        <v>HPE</v>
      </c>
      <c r="BY24" s="40">
        <v>43009.833333317394</v>
      </c>
      <c r="BZ24">
        <v>0</v>
      </c>
      <c r="CA24">
        <v>0</v>
      </c>
      <c r="CB24">
        <v>0</v>
      </c>
      <c r="CC24" s="5">
        <f t="shared" si="43"/>
        <v>0</v>
      </c>
      <c r="CD24" s="5">
        <f t="shared" si="43"/>
        <v>0</v>
      </c>
      <c r="CE24" s="5">
        <f t="shared" si="43"/>
        <v>0</v>
      </c>
      <c r="CF24" s="42" t="str">
        <f t="shared" si="44"/>
        <v>HPH</v>
      </c>
      <c r="CG24" s="40">
        <v>43040.83333331559</v>
      </c>
      <c r="CH24">
        <v>0</v>
      </c>
      <c r="CI24">
        <v>0</v>
      </c>
      <c r="CJ24">
        <v>0</v>
      </c>
      <c r="CK24" s="5">
        <f t="shared" si="45"/>
        <v>0</v>
      </c>
      <c r="CL24" s="5">
        <f t="shared" si="45"/>
        <v>0</v>
      </c>
      <c r="CM24" s="5">
        <f t="shared" si="45"/>
        <v>0</v>
      </c>
      <c r="CN24" s="42" t="str">
        <f t="shared" si="46"/>
        <v>HPH</v>
      </c>
      <c r="CO24" s="40">
        <v>43070.833333313843</v>
      </c>
      <c r="CP24">
        <v>0</v>
      </c>
      <c r="CQ24">
        <v>0</v>
      </c>
      <c r="CR24">
        <v>0</v>
      </c>
      <c r="CS24" s="5">
        <f t="shared" si="47"/>
        <v>0</v>
      </c>
      <c r="CT24" s="5">
        <f t="shared" si="47"/>
        <v>0</v>
      </c>
      <c r="CU24" s="5">
        <f t="shared" si="47"/>
        <v>0</v>
      </c>
    </row>
    <row r="25" spans="1:99" x14ac:dyDescent="0.3">
      <c r="A25" s="68" t="s">
        <v>76</v>
      </c>
      <c r="B25" s="68" t="s">
        <v>76</v>
      </c>
      <c r="C25" s="68" t="s">
        <v>78</v>
      </c>
      <c r="D25" s="40">
        <v>42736.874999999949</v>
      </c>
      <c r="E25" s="42" t="str">
        <f t="shared" si="25"/>
        <v>HPH</v>
      </c>
      <c r="F25">
        <v>0</v>
      </c>
      <c r="G25">
        <v>0</v>
      </c>
      <c r="H25">
        <v>0</v>
      </c>
      <c r="I25" s="5">
        <f t="shared" si="11"/>
        <v>0</v>
      </c>
      <c r="J25" s="5">
        <f t="shared" si="12"/>
        <v>0</v>
      </c>
      <c r="K25" s="5">
        <f t="shared" si="13"/>
        <v>0</v>
      </c>
      <c r="L25" s="42" t="str">
        <f t="shared" si="14"/>
        <v>HPH</v>
      </c>
      <c r="M25" s="40">
        <v>42767.874999998145</v>
      </c>
      <c r="N25">
        <v>0</v>
      </c>
      <c r="O25">
        <v>0</v>
      </c>
      <c r="P25">
        <v>0</v>
      </c>
      <c r="Q25" s="5">
        <f t="shared" si="26"/>
        <v>0</v>
      </c>
      <c r="R25" s="5">
        <f t="shared" si="27"/>
        <v>0</v>
      </c>
      <c r="S25" s="5">
        <f t="shared" si="27"/>
        <v>0</v>
      </c>
      <c r="T25" s="42" t="str">
        <f t="shared" si="28"/>
        <v>HPH</v>
      </c>
      <c r="U25" s="40">
        <v>42795.874999996515</v>
      </c>
      <c r="V25">
        <v>0</v>
      </c>
      <c r="W25">
        <v>0</v>
      </c>
      <c r="X25">
        <v>0</v>
      </c>
      <c r="Y25" s="5">
        <f t="shared" si="29"/>
        <v>0</v>
      </c>
      <c r="Z25" s="5">
        <f t="shared" si="29"/>
        <v>0</v>
      </c>
      <c r="AA25" s="5">
        <f t="shared" si="29"/>
        <v>0</v>
      </c>
      <c r="AB25" s="42" t="str">
        <f t="shared" si="30"/>
        <v>HPE</v>
      </c>
      <c r="AC25" s="40">
        <v>42826.87499999471</v>
      </c>
      <c r="AD25">
        <v>0</v>
      </c>
      <c r="AE25">
        <v>0</v>
      </c>
      <c r="AF25">
        <v>0</v>
      </c>
      <c r="AG25" s="5">
        <f t="shared" si="31"/>
        <v>0</v>
      </c>
      <c r="AH25" s="5">
        <f t="shared" si="31"/>
        <v>0</v>
      </c>
      <c r="AI25" s="5">
        <f t="shared" si="31"/>
        <v>0</v>
      </c>
      <c r="AJ25" s="42" t="str">
        <f t="shared" si="32"/>
        <v>HPE</v>
      </c>
      <c r="AK25" s="40">
        <v>42856.874999992964</v>
      </c>
      <c r="AL25">
        <v>0</v>
      </c>
      <c r="AM25">
        <v>0</v>
      </c>
      <c r="AN25">
        <v>0</v>
      </c>
      <c r="AO25" s="5">
        <f t="shared" si="33"/>
        <v>0</v>
      </c>
      <c r="AP25" s="5">
        <f t="shared" si="33"/>
        <v>0</v>
      </c>
      <c r="AQ25" s="5">
        <f t="shared" si="33"/>
        <v>0</v>
      </c>
      <c r="AR25" s="42" t="str">
        <f t="shared" si="34"/>
        <v>HPE</v>
      </c>
      <c r="AS25" s="40">
        <v>42887.87499999116</v>
      </c>
      <c r="AT25">
        <v>0</v>
      </c>
      <c r="AU25">
        <v>0</v>
      </c>
      <c r="AV25">
        <v>0</v>
      </c>
      <c r="AW25" s="5">
        <f t="shared" si="35"/>
        <v>0</v>
      </c>
      <c r="AX25" s="5">
        <f t="shared" si="35"/>
        <v>0</v>
      </c>
      <c r="AY25" s="5">
        <f t="shared" si="35"/>
        <v>0</v>
      </c>
      <c r="AZ25" s="42" t="str">
        <f t="shared" si="36"/>
        <v>HPE</v>
      </c>
      <c r="BA25" s="40">
        <v>42917.874999989413</v>
      </c>
      <c r="BB25">
        <v>0</v>
      </c>
      <c r="BC25">
        <v>0</v>
      </c>
      <c r="BD25">
        <v>0</v>
      </c>
      <c r="BE25" s="5">
        <f t="shared" si="37"/>
        <v>0</v>
      </c>
      <c r="BF25" s="5">
        <f t="shared" si="37"/>
        <v>0</v>
      </c>
      <c r="BG25" s="5">
        <f t="shared" si="37"/>
        <v>0</v>
      </c>
      <c r="BH25" s="42" t="str">
        <f t="shared" si="38"/>
        <v>HPE</v>
      </c>
      <c r="BI25" s="40">
        <v>42948.874999987609</v>
      </c>
      <c r="BJ25">
        <v>0</v>
      </c>
      <c r="BK25">
        <v>0</v>
      </c>
      <c r="BL25">
        <v>0</v>
      </c>
      <c r="BM25" s="5">
        <f t="shared" si="39"/>
        <v>0</v>
      </c>
      <c r="BN25" s="5">
        <f t="shared" si="39"/>
        <v>0</v>
      </c>
      <c r="BO25" s="5">
        <f t="shared" si="39"/>
        <v>0</v>
      </c>
      <c r="BP25" s="42" t="str">
        <f t="shared" si="40"/>
        <v>HPE</v>
      </c>
      <c r="BQ25" s="40">
        <v>42979.874999985805</v>
      </c>
      <c r="BR25">
        <v>0</v>
      </c>
      <c r="BS25">
        <v>0</v>
      </c>
      <c r="BT25">
        <v>0</v>
      </c>
      <c r="BU25" s="5">
        <f t="shared" si="41"/>
        <v>0</v>
      </c>
      <c r="BV25" s="5">
        <f t="shared" si="41"/>
        <v>0</v>
      </c>
      <c r="BW25" s="5">
        <f t="shared" si="41"/>
        <v>0</v>
      </c>
      <c r="BX25" s="42" t="str">
        <f t="shared" si="42"/>
        <v>HPE</v>
      </c>
      <c r="BY25" s="40">
        <v>43009.874999984058</v>
      </c>
      <c r="BZ25">
        <v>0</v>
      </c>
      <c r="CA25">
        <v>0</v>
      </c>
      <c r="CB25">
        <v>0</v>
      </c>
      <c r="CC25" s="5">
        <f t="shared" si="43"/>
        <v>0</v>
      </c>
      <c r="CD25" s="5">
        <f t="shared" si="43"/>
        <v>0</v>
      </c>
      <c r="CE25" s="5">
        <f t="shared" si="43"/>
        <v>0</v>
      </c>
      <c r="CF25" s="42" t="str">
        <f t="shared" si="44"/>
        <v>HPH</v>
      </c>
      <c r="CG25" s="40">
        <v>43040.874999982254</v>
      </c>
      <c r="CH25">
        <v>0</v>
      </c>
      <c r="CI25">
        <v>0</v>
      </c>
      <c r="CJ25">
        <v>0</v>
      </c>
      <c r="CK25" s="5">
        <f t="shared" si="45"/>
        <v>0</v>
      </c>
      <c r="CL25" s="5">
        <f t="shared" si="45"/>
        <v>0</v>
      </c>
      <c r="CM25" s="5">
        <f t="shared" si="45"/>
        <v>0</v>
      </c>
      <c r="CN25" s="42" t="str">
        <f t="shared" si="46"/>
        <v>HPH</v>
      </c>
      <c r="CO25" s="40">
        <v>43070.874999980508</v>
      </c>
      <c r="CP25">
        <v>0</v>
      </c>
      <c r="CQ25">
        <v>0</v>
      </c>
      <c r="CR25">
        <v>0</v>
      </c>
      <c r="CS25" s="5">
        <f t="shared" si="47"/>
        <v>0</v>
      </c>
      <c r="CT25" s="5">
        <f t="shared" si="47"/>
        <v>0</v>
      </c>
      <c r="CU25" s="5">
        <f t="shared" si="47"/>
        <v>0</v>
      </c>
    </row>
    <row r="26" spans="1:99" x14ac:dyDescent="0.3">
      <c r="A26" s="68" t="s">
        <v>76</v>
      </c>
      <c r="B26" s="68" t="s">
        <v>76</v>
      </c>
      <c r="C26" s="68" t="s">
        <v>78</v>
      </c>
      <c r="D26" s="40">
        <v>42736.916666666613</v>
      </c>
      <c r="E26" s="42" t="str">
        <f t="shared" si="25"/>
        <v>HPH</v>
      </c>
      <c r="F26">
        <v>0</v>
      </c>
      <c r="G26">
        <v>0</v>
      </c>
      <c r="H26">
        <v>0</v>
      </c>
      <c r="I26" s="5">
        <f t="shared" si="11"/>
        <v>0</v>
      </c>
      <c r="J26" s="5">
        <f t="shared" si="12"/>
        <v>0</v>
      </c>
      <c r="K26" s="5">
        <f t="shared" si="13"/>
        <v>0</v>
      </c>
      <c r="L26" s="42" t="str">
        <f t="shared" si="14"/>
        <v>HPH</v>
      </c>
      <c r="M26" s="40">
        <v>42767.916666664809</v>
      </c>
      <c r="N26">
        <v>0</v>
      </c>
      <c r="O26">
        <v>0</v>
      </c>
      <c r="P26">
        <v>0</v>
      </c>
      <c r="Q26" s="5">
        <f t="shared" si="26"/>
        <v>0</v>
      </c>
      <c r="R26" s="5">
        <f t="shared" si="27"/>
        <v>0</v>
      </c>
      <c r="S26" s="5">
        <f t="shared" si="27"/>
        <v>0</v>
      </c>
      <c r="T26" s="42" t="str">
        <f t="shared" si="28"/>
        <v>HPH</v>
      </c>
      <c r="U26" s="40">
        <v>42795.916666663179</v>
      </c>
      <c r="V26">
        <v>0</v>
      </c>
      <c r="W26">
        <v>0</v>
      </c>
      <c r="X26">
        <v>0</v>
      </c>
      <c r="Y26" s="5">
        <f t="shared" si="29"/>
        <v>0</v>
      </c>
      <c r="Z26" s="5">
        <f t="shared" si="29"/>
        <v>0</v>
      </c>
      <c r="AA26" s="5">
        <f t="shared" si="29"/>
        <v>0</v>
      </c>
      <c r="AB26" s="42" t="str">
        <f t="shared" si="30"/>
        <v>HPE</v>
      </c>
      <c r="AC26" s="40">
        <v>42826.916666661375</v>
      </c>
      <c r="AD26">
        <v>0</v>
      </c>
      <c r="AE26">
        <v>0</v>
      </c>
      <c r="AF26">
        <v>0</v>
      </c>
      <c r="AG26" s="5">
        <f t="shared" si="31"/>
        <v>0</v>
      </c>
      <c r="AH26" s="5">
        <f t="shared" si="31"/>
        <v>0</v>
      </c>
      <c r="AI26" s="5">
        <f t="shared" si="31"/>
        <v>0</v>
      </c>
      <c r="AJ26" s="42" t="str">
        <f t="shared" si="32"/>
        <v>HPE</v>
      </c>
      <c r="AK26" s="40">
        <v>42856.916666659628</v>
      </c>
      <c r="AL26">
        <v>0</v>
      </c>
      <c r="AM26">
        <v>0</v>
      </c>
      <c r="AN26">
        <v>0</v>
      </c>
      <c r="AO26" s="5">
        <f t="shared" si="33"/>
        <v>0</v>
      </c>
      <c r="AP26" s="5">
        <f t="shared" si="33"/>
        <v>0</v>
      </c>
      <c r="AQ26" s="5">
        <f t="shared" si="33"/>
        <v>0</v>
      </c>
      <c r="AR26" s="42" t="str">
        <f t="shared" si="34"/>
        <v>HPE</v>
      </c>
      <c r="AS26" s="40">
        <v>42887.916666657824</v>
      </c>
      <c r="AT26">
        <v>0</v>
      </c>
      <c r="AU26">
        <v>0</v>
      </c>
      <c r="AV26">
        <v>0</v>
      </c>
      <c r="AW26" s="5">
        <f t="shared" si="35"/>
        <v>0</v>
      </c>
      <c r="AX26" s="5">
        <f t="shared" si="35"/>
        <v>0</v>
      </c>
      <c r="AY26" s="5">
        <f t="shared" si="35"/>
        <v>0</v>
      </c>
      <c r="AZ26" s="42" t="str">
        <f t="shared" si="36"/>
        <v>HPE</v>
      </c>
      <c r="BA26" s="40">
        <v>42917.916666656078</v>
      </c>
      <c r="BB26">
        <v>0</v>
      </c>
      <c r="BC26">
        <v>0</v>
      </c>
      <c r="BD26">
        <v>0</v>
      </c>
      <c r="BE26" s="5">
        <f t="shared" si="37"/>
        <v>0</v>
      </c>
      <c r="BF26" s="5">
        <f t="shared" si="37"/>
        <v>0</v>
      </c>
      <c r="BG26" s="5">
        <f t="shared" si="37"/>
        <v>0</v>
      </c>
      <c r="BH26" s="42" t="str">
        <f t="shared" si="38"/>
        <v>HPE</v>
      </c>
      <c r="BI26" s="40">
        <v>42948.916666654273</v>
      </c>
      <c r="BJ26">
        <v>0</v>
      </c>
      <c r="BK26">
        <v>0</v>
      </c>
      <c r="BL26">
        <v>0</v>
      </c>
      <c r="BM26" s="5">
        <f t="shared" si="39"/>
        <v>0</v>
      </c>
      <c r="BN26" s="5">
        <f t="shared" si="39"/>
        <v>0</v>
      </c>
      <c r="BO26" s="5">
        <f t="shared" si="39"/>
        <v>0</v>
      </c>
      <c r="BP26" s="42" t="str">
        <f t="shared" si="40"/>
        <v>HPE</v>
      </c>
      <c r="BQ26" s="40">
        <v>42979.916666652469</v>
      </c>
      <c r="BR26">
        <v>0</v>
      </c>
      <c r="BS26">
        <v>0</v>
      </c>
      <c r="BT26">
        <v>0</v>
      </c>
      <c r="BU26" s="5">
        <f t="shared" si="41"/>
        <v>0</v>
      </c>
      <c r="BV26" s="5">
        <f t="shared" si="41"/>
        <v>0</v>
      </c>
      <c r="BW26" s="5">
        <f t="shared" si="41"/>
        <v>0</v>
      </c>
      <c r="BX26" s="42" t="str">
        <f t="shared" si="42"/>
        <v>HPE</v>
      </c>
      <c r="BY26" s="40">
        <v>43009.916666650723</v>
      </c>
      <c r="BZ26">
        <v>0</v>
      </c>
      <c r="CA26">
        <v>0</v>
      </c>
      <c r="CB26">
        <v>0</v>
      </c>
      <c r="CC26" s="5">
        <f t="shared" si="43"/>
        <v>0</v>
      </c>
      <c r="CD26" s="5">
        <f t="shared" si="43"/>
        <v>0</v>
      </c>
      <c r="CE26" s="5">
        <f t="shared" si="43"/>
        <v>0</v>
      </c>
      <c r="CF26" s="42" t="str">
        <f t="shared" si="44"/>
        <v>HPH</v>
      </c>
      <c r="CG26" s="40">
        <v>43040.916666648918</v>
      </c>
      <c r="CH26">
        <v>0</v>
      </c>
      <c r="CI26">
        <v>0</v>
      </c>
      <c r="CJ26">
        <v>0</v>
      </c>
      <c r="CK26" s="5">
        <f t="shared" si="45"/>
        <v>0</v>
      </c>
      <c r="CL26" s="5">
        <f t="shared" si="45"/>
        <v>0</v>
      </c>
      <c r="CM26" s="5">
        <f t="shared" si="45"/>
        <v>0</v>
      </c>
      <c r="CN26" s="42" t="str">
        <f t="shared" si="46"/>
        <v>HPH</v>
      </c>
      <c r="CO26" s="40">
        <v>43070.916666647172</v>
      </c>
      <c r="CP26">
        <v>0</v>
      </c>
      <c r="CQ26">
        <v>0</v>
      </c>
      <c r="CR26">
        <v>0</v>
      </c>
      <c r="CS26" s="5">
        <f t="shared" si="47"/>
        <v>0</v>
      </c>
      <c r="CT26" s="5">
        <f t="shared" si="47"/>
        <v>0</v>
      </c>
      <c r="CU26" s="5">
        <f t="shared" si="47"/>
        <v>0</v>
      </c>
    </row>
    <row r="27" spans="1:99" x14ac:dyDescent="0.3">
      <c r="A27" s="68" t="s">
        <v>77</v>
      </c>
      <c r="B27" s="68" t="s">
        <v>77</v>
      </c>
      <c r="C27" s="68" t="s">
        <v>79</v>
      </c>
      <c r="D27" s="40">
        <v>42736.958333333278</v>
      </c>
      <c r="E27" s="42" t="str">
        <f t="shared" si="25"/>
        <v>HCH</v>
      </c>
      <c r="F27">
        <v>0</v>
      </c>
      <c r="G27">
        <v>0</v>
      </c>
      <c r="H27">
        <v>0</v>
      </c>
      <c r="I27" s="5">
        <f t="shared" si="11"/>
        <v>0</v>
      </c>
      <c r="J27" s="5">
        <f t="shared" si="12"/>
        <v>0</v>
      </c>
      <c r="K27" s="5">
        <f t="shared" si="13"/>
        <v>0</v>
      </c>
      <c r="L27" s="42" t="str">
        <f t="shared" si="14"/>
        <v>HCH</v>
      </c>
      <c r="M27" s="40">
        <v>42767.958333331473</v>
      </c>
      <c r="N27">
        <v>0</v>
      </c>
      <c r="O27">
        <v>0</v>
      </c>
      <c r="P27">
        <v>0</v>
      </c>
      <c r="Q27" s="5">
        <f t="shared" si="26"/>
        <v>0</v>
      </c>
      <c r="R27" s="5">
        <f t="shared" si="27"/>
        <v>0</v>
      </c>
      <c r="S27" s="5">
        <f t="shared" si="27"/>
        <v>0</v>
      </c>
      <c r="T27" s="42" t="str">
        <f t="shared" si="28"/>
        <v>HCH</v>
      </c>
      <c r="U27" s="40">
        <v>42795.958333329843</v>
      </c>
      <c r="V27">
        <v>0</v>
      </c>
      <c r="W27">
        <v>0</v>
      </c>
      <c r="X27">
        <v>0</v>
      </c>
      <c r="Y27" s="5">
        <f t="shared" si="29"/>
        <v>0</v>
      </c>
      <c r="Z27" s="5">
        <f t="shared" si="29"/>
        <v>0</v>
      </c>
      <c r="AA27" s="5">
        <f t="shared" si="29"/>
        <v>0</v>
      </c>
      <c r="AB27" s="42" t="str">
        <f t="shared" si="30"/>
        <v>HCE</v>
      </c>
      <c r="AC27" s="40">
        <v>42826.958333328039</v>
      </c>
      <c r="AD27">
        <v>0</v>
      </c>
      <c r="AE27">
        <v>0</v>
      </c>
      <c r="AF27">
        <v>0</v>
      </c>
      <c r="AG27" s="5">
        <f t="shared" si="31"/>
        <v>0</v>
      </c>
      <c r="AH27" s="5">
        <f t="shared" si="31"/>
        <v>0</v>
      </c>
      <c r="AI27" s="5">
        <f t="shared" si="31"/>
        <v>0</v>
      </c>
      <c r="AJ27" s="42" t="str">
        <f t="shared" si="32"/>
        <v>HCE</v>
      </c>
      <c r="AK27" s="40">
        <v>42856.958333326293</v>
      </c>
      <c r="AL27">
        <v>0</v>
      </c>
      <c r="AM27">
        <v>0</v>
      </c>
      <c r="AN27">
        <v>0</v>
      </c>
      <c r="AO27" s="5">
        <f t="shared" si="33"/>
        <v>0</v>
      </c>
      <c r="AP27" s="5">
        <f t="shared" si="33"/>
        <v>0</v>
      </c>
      <c r="AQ27" s="5">
        <f t="shared" si="33"/>
        <v>0</v>
      </c>
      <c r="AR27" s="42" t="str">
        <f t="shared" si="34"/>
        <v>HCE</v>
      </c>
      <c r="AS27" s="40">
        <v>42887.958333324488</v>
      </c>
      <c r="AT27">
        <v>0</v>
      </c>
      <c r="AU27">
        <v>0</v>
      </c>
      <c r="AV27">
        <v>0</v>
      </c>
      <c r="AW27" s="5">
        <f t="shared" si="35"/>
        <v>0</v>
      </c>
      <c r="AX27" s="5">
        <f t="shared" si="35"/>
        <v>0</v>
      </c>
      <c r="AY27" s="5">
        <f t="shared" si="35"/>
        <v>0</v>
      </c>
      <c r="AZ27" s="42" t="str">
        <f t="shared" si="36"/>
        <v>HCE</v>
      </c>
      <c r="BA27" s="40">
        <v>42917.958333322742</v>
      </c>
      <c r="BB27">
        <v>0</v>
      </c>
      <c r="BC27">
        <v>0</v>
      </c>
      <c r="BD27">
        <v>0</v>
      </c>
      <c r="BE27" s="5">
        <f t="shared" si="37"/>
        <v>0</v>
      </c>
      <c r="BF27" s="5">
        <f t="shared" si="37"/>
        <v>0</v>
      </c>
      <c r="BG27" s="5">
        <f t="shared" si="37"/>
        <v>0</v>
      </c>
      <c r="BH27" s="42" t="str">
        <f t="shared" si="38"/>
        <v>HCE</v>
      </c>
      <c r="BI27" s="40">
        <v>42948.958333320938</v>
      </c>
      <c r="BJ27">
        <v>0</v>
      </c>
      <c r="BK27">
        <v>0</v>
      </c>
      <c r="BL27">
        <v>0</v>
      </c>
      <c r="BM27" s="5">
        <f t="shared" si="39"/>
        <v>0</v>
      </c>
      <c r="BN27" s="5">
        <f t="shared" si="39"/>
        <v>0</v>
      </c>
      <c r="BO27" s="5">
        <f t="shared" si="39"/>
        <v>0</v>
      </c>
      <c r="BP27" s="42" t="str">
        <f t="shared" si="40"/>
        <v>HCE</v>
      </c>
      <c r="BQ27" s="40">
        <v>42979.958333319133</v>
      </c>
      <c r="BR27">
        <v>0</v>
      </c>
      <c r="BS27">
        <v>0</v>
      </c>
      <c r="BT27">
        <v>0</v>
      </c>
      <c r="BU27" s="5">
        <f t="shared" si="41"/>
        <v>0</v>
      </c>
      <c r="BV27" s="5">
        <f t="shared" si="41"/>
        <v>0</v>
      </c>
      <c r="BW27" s="5">
        <f t="shared" si="41"/>
        <v>0</v>
      </c>
      <c r="BX27" s="42" t="str">
        <f t="shared" si="42"/>
        <v>HCE</v>
      </c>
      <c r="BY27" s="40">
        <v>43009.958333317387</v>
      </c>
      <c r="BZ27">
        <v>0</v>
      </c>
      <c r="CA27">
        <v>0</v>
      </c>
      <c r="CB27">
        <v>0</v>
      </c>
      <c r="CC27" s="5">
        <f t="shared" si="43"/>
        <v>0</v>
      </c>
      <c r="CD27" s="5">
        <f t="shared" si="43"/>
        <v>0</v>
      </c>
      <c r="CE27" s="5">
        <f t="shared" si="43"/>
        <v>0</v>
      </c>
      <c r="CF27" s="42" t="str">
        <f t="shared" si="44"/>
        <v>HCH</v>
      </c>
      <c r="CG27" s="40">
        <v>43040.958333315582</v>
      </c>
      <c r="CH27">
        <v>0</v>
      </c>
      <c r="CI27">
        <v>0</v>
      </c>
      <c r="CJ27">
        <v>0</v>
      </c>
      <c r="CK27" s="5">
        <f t="shared" si="45"/>
        <v>0</v>
      </c>
      <c r="CL27" s="5">
        <f t="shared" si="45"/>
        <v>0</v>
      </c>
      <c r="CM27" s="5">
        <f t="shared" si="45"/>
        <v>0</v>
      </c>
      <c r="CN27" s="42" t="str">
        <f t="shared" si="46"/>
        <v>HCH</v>
      </c>
      <c r="CO27" s="40">
        <v>43070.958333313836</v>
      </c>
      <c r="CP27">
        <v>0</v>
      </c>
      <c r="CQ27">
        <v>0</v>
      </c>
      <c r="CR27">
        <v>0</v>
      </c>
      <c r="CS27" s="5">
        <f t="shared" si="47"/>
        <v>0</v>
      </c>
      <c r="CT27" s="5">
        <f t="shared" si="47"/>
        <v>0</v>
      </c>
      <c r="CU27" s="5">
        <f t="shared" si="47"/>
        <v>0</v>
      </c>
    </row>
    <row r="28" spans="1:99" x14ac:dyDescent="0.3">
      <c r="A28" s="42" t="str">
        <f>A4</f>
        <v>HCH</v>
      </c>
      <c r="B28" s="42" t="str">
        <f t="shared" ref="B28:C28" si="48">B4</f>
        <v>HCH</v>
      </c>
      <c r="C28" s="42" t="str">
        <f t="shared" si="48"/>
        <v>HCE</v>
      </c>
      <c r="D28" s="40">
        <v>42736.999999999942</v>
      </c>
      <c r="E28" s="42" t="str">
        <f t="shared" si="25"/>
        <v>HCH</v>
      </c>
      <c r="F28">
        <v>0</v>
      </c>
      <c r="G28">
        <v>0</v>
      </c>
      <c r="H28">
        <v>0</v>
      </c>
      <c r="I28" s="5">
        <f t="shared" si="11"/>
        <v>0</v>
      </c>
      <c r="J28" s="5">
        <f t="shared" si="12"/>
        <v>0</v>
      </c>
      <c r="K28" s="5">
        <f t="shared" si="13"/>
        <v>0</v>
      </c>
      <c r="L28" s="42" t="str">
        <f t="shared" si="14"/>
        <v>HCH</v>
      </c>
      <c r="M28" s="40">
        <v>42767.999999998137</v>
      </c>
      <c r="N28">
        <v>0</v>
      </c>
      <c r="O28">
        <v>0</v>
      </c>
      <c r="P28">
        <v>0</v>
      </c>
      <c r="Q28" s="5">
        <f t="shared" si="26"/>
        <v>0</v>
      </c>
      <c r="R28" s="5">
        <f t="shared" si="27"/>
        <v>0</v>
      </c>
      <c r="S28" s="5">
        <f t="shared" si="27"/>
        <v>0</v>
      </c>
      <c r="T28" s="42" t="str">
        <f t="shared" si="28"/>
        <v>HCH</v>
      </c>
      <c r="U28" s="40">
        <v>42795.999999996508</v>
      </c>
      <c r="V28">
        <v>0</v>
      </c>
      <c r="W28">
        <v>0</v>
      </c>
      <c r="X28">
        <v>0</v>
      </c>
      <c r="Y28" s="5">
        <f t="shared" si="29"/>
        <v>0</v>
      </c>
      <c r="Z28" s="5">
        <f t="shared" si="29"/>
        <v>0</v>
      </c>
      <c r="AA28" s="5">
        <f t="shared" si="29"/>
        <v>0</v>
      </c>
      <c r="AB28" s="42" t="str">
        <f t="shared" si="30"/>
        <v>HCE</v>
      </c>
      <c r="AC28" s="40">
        <v>42826.999999994703</v>
      </c>
      <c r="AD28">
        <v>0</v>
      </c>
      <c r="AE28">
        <v>0</v>
      </c>
      <c r="AF28">
        <v>0</v>
      </c>
      <c r="AG28" s="5">
        <f t="shared" si="31"/>
        <v>0</v>
      </c>
      <c r="AH28" s="5">
        <f t="shared" si="31"/>
        <v>0</v>
      </c>
      <c r="AI28" s="5">
        <f t="shared" si="31"/>
        <v>0</v>
      </c>
      <c r="AJ28" s="42" t="str">
        <f t="shared" si="32"/>
        <v>HCE</v>
      </c>
      <c r="AK28" s="40">
        <v>42856.999999992957</v>
      </c>
      <c r="AL28">
        <v>0</v>
      </c>
      <c r="AM28">
        <v>0</v>
      </c>
      <c r="AN28">
        <v>0</v>
      </c>
      <c r="AO28" s="5">
        <f t="shared" si="33"/>
        <v>0</v>
      </c>
      <c r="AP28" s="5">
        <f t="shared" si="33"/>
        <v>0</v>
      </c>
      <c r="AQ28" s="5">
        <f t="shared" si="33"/>
        <v>0</v>
      </c>
      <c r="AR28" s="42" t="str">
        <f t="shared" si="34"/>
        <v>HCE</v>
      </c>
      <c r="AS28" s="40">
        <v>42887.999999991152</v>
      </c>
      <c r="AT28">
        <v>0</v>
      </c>
      <c r="AU28">
        <v>0</v>
      </c>
      <c r="AV28">
        <v>0</v>
      </c>
      <c r="AW28" s="5">
        <f t="shared" si="35"/>
        <v>0</v>
      </c>
      <c r="AX28" s="5">
        <f t="shared" si="35"/>
        <v>0</v>
      </c>
      <c r="AY28" s="5">
        <f t="shared" si="35"/>
        <v>0</v>
      </c>
      <c r="AZ28" s="42" t="str">
        <f t="shared" si="36"/>
        <v>HCE</v>
      </c>
      <c r="BA28" s="40">
        <v>42917.999999989406</v>
      </c>
      <c r="BB28">
        <v>0</v>
      </c>
      <c r="BC28">
        <v>0</v>
      </c>
      <c r="BD28">
        <v>0</v>
      </c>
      <c r="BE28" s="5">
        <f t="shared" si="37"/>
        <v>0</v>
      </c>
      <c r="BF28" s="5">
        <f t="shared" si="37"/>
        <v>0</v>
      </c>
      <c r="BG28" s="5">
        <f t="shared" si="37"/>
        <v>0</v>
      </c>
      <c r="BH28" s="42" t="str">
        <f t="shared" si="38"/>
        <v>HCE</v>
      </c>
      <c r="BI28" s="40">
        <v>42948.999999987602</v>
      </c>
      <c r="BJ28">
        <v>0</v>
      </c>
      <c r="BK28">
        <v>0</v>
      </c>
      <c r="BL28">
        <v>0</v>
      </c>
      <c r="BM28" s="5">
        <f t="shared" si="39"/>
        <v>0</v>
      </c>
      <c r="BN28" s="5">
        <f t="shared" si="39"/>
        <v>0</v>
      </c>
      <c r="BO28" s="5">
        <f t="shared" si="39"/>
        <v>0</v>
      </c>
      <c r="BP28" s="42" t="str">
        <f t="shared" si="40"/>
        <v>HCE</v>
      </c>
      <c r="BQ28" s="40">
        <v>42979.999999985797</v>
      </c>
      <c r="BR28">
        <v>0</v>
      </c>
      <c r="BS28">
        <v>0</v>
      </c>
      <c r="BT28">
        <v>0</v>
      </c>
      <c r="BU28" s="5">
        <f t="shared" si="41"/>
        <v>0</v>
      </c>
      <c r="BV28" s="5">
        <f t="shared" si="41"/>
        <v>0</v>
      </c>
      <c r="BW28" s="5">
        <f t="shared" si="41"/>
        <v>0</v>
      </c>
      <c r="BX28" s="42" t="str">
        <f t="shared" si="42"/>
        <v>HCE</v>
      </c>
      <c r="BY28" s="40">
        <v>43009.999999984051</v>
      </c>
      <c r="BZ28">
        <v>0</v>
      </c>
      <c r="CA28">
        <v>0</v>
      </c>
      <c r="CB28">
        <v>0</v>
      </c>
      <c r="CC28" s="5">
        <f t="shared" si="43"/>
        <v>0</v>
      </c>
      <c r="CD28" s="5">
        <f t="shared" si="43"/>
        <v>0</v>
      </c>
      <c r="CE28" s="5">
        <f t="shared" si="43"/>
        <v>0</v>
      </c>
      <c r="CF28" s="42" t="str">
        <f t="shared" si="44"/>
        <v>HCH</v>
      </c>
      <c r="CG28" s="40">
        <v>43040.999999982247</v>
      </c>
      <c r="CH28">
        <v>0</v>
      </c>
      <c r="CI28">
        <v>0</v>
      </c>
      <c r="CJ28">
        <v>0</v>
      </c>
      <c r="CK28" s="5">
        <f t="shared" si="45"/>
        <v>0</v>
      </c>
      <c r="CL28" s="5">
        <f t="shared" si="45"/>
        <v>0</v>
      </c>
      <c r="CM28" s="5">
        <f t="shared" si="45"/>
        <v>0</v>
      </c>
      <c r="CN28" s="42" t="str">
        <f t="shared" si="46"/>
        <v>HCH</v>
      </c>
      <c r="CO28" s="40">
        <v>43070.9999999805</v>
      </c>
      <c r="CP28">
        <v>0</v>
      </c>
      <c r="CQ28">
        <v>0</v>
      </c>
      <c r="CR28">
        <v>0</v>
      </c>
      <c r="CS28" s="5">
        <f t="shared" si="47"/>
        <v>0</v>
      </c>
      <c r="CT28" s="5">
        <f t="shared" si="47"/>
        <v>0</v>
      </c>
      <c r="CU28" s="5">
        <f t="shared" si="47"/>
        <v>0</v>
      </c>
    </row>
    <row r="29" spans="1:99" x14ac:dyDescent="0.3">
      <c r="A29" s="42" t="str">
        <f t="shared" ref="A29:C29" si="49">A5</f>
        <v>HCH</v>
      </c>
      <c r="B29" s="42" t="str">
        <f t="shared" si="49"/>
        <v>HCH</v>
      </c>
      <c r="C29" s="42" t="str">
        <f t="shared" si="49"/>
        <v>HCE</v>
      </c>
      <c r="D29" s="40">
        <v>42737.041666666606</v>
      </c>
      <c r="E29" s="42" t="str">
        <f t="shared" si="25"/>
        <v>HCH</v>
      </c>
      <c r="F29">
        <v>0</v>
      </c>
      <c r="G29">
        <v>0</v>
      </c>
      <c r="H29">
        <v>0</v>
      </c>
      <c r="I29" s="5">
        <f t="shared" si="11"/>
        <v>0</v>
      </c>
      <c r="J29" s="5">
        <f t="shared" si="12"/>
        <v>0</v>
      </c>
      <c r="K29" s="5">
        <f t="shared" si="13"/>
        <v>0</v>
      </c>
      <c r="L29" s="42" t="str">
        <f t="shared" si="14"/>
        <v>HCH</v>
      </c>
      <c r="M29" s="40">
        <v>42768.041666664802</v>
      </c>
      <c r="N29">
        <v>0</v>
      </c>
      <c r="O29">
        <v>0</v>
      </c>
      <c r="P29">
        <v>0</v>
      </c>
      <c r="Q29" s="5">
        <f t="shared" si="26"/>
        <v>0</v>
      </c>
      <c r="R29" s="5">
        <f t="shared" si="27"/>
        <v>0</v>
      </c>
      <c r="S29" s="5">
        <f t="shared" si="27"/>
        <v>0</v>
      </c>
      <c r="T29" s="42" t="str">
        <f t="shared" si="28"/>
        <v>HCH</v>
      </c>
      <c r="U29" s="40">
        <v>42796.041666663172</v>
      </c>
      <c r="V29">
        <v>0</v>
      </c>
      <c r="W29">
        <v>0</v>
      </c>
      <c r="X29">
        <v>0</v>
      </c>
      <c r="Y29" s="5">
        <f t="shared" si="29"/>
        <v>0</v>
      </c>
      <c r="Z29" s="5">
        <f t="shared" si="29"/>
        <v>0</v>
      </c>
      <c r="AA29" s="5">
        <f t="shared" si="29"/>
        <v>0</v>
      </c>
      <c r="AB29" s="42" t="str">
        <f t="shared" si="30"/>
        <v>HCE</v>
      </c>
      <c r="AC29" s="40">
        <v>42827.041666661367</v>
      </c>
      <c r="AD29">
        <v>0</v>
      </c>
      <c r="AE29">
        <v>0</v>
      </c>
      <c r="AF29">
        <v>0</v>
      </c>
      <c r="AG29" s="5">
        <f t="shared" si="31"/>
        <v>0</v>
      </c>
      <c r="AH29" s="5">
        <f t="shared" si="31"/>
        <v>0</v>
      </c>
      <c r="AI29" s="5">
        <f t="shared" si="31"/>
        <v>0</v>
      </c>
      <c r="AJ29" s="42" t="str">
        <f t="shared" si="32"/>
        <v>HCE</v>
      </c>
      <c r="AK29" s="40">
        <v>42857.041666659621</v>
      </c>
      <c r="AL29">
        <v>0</v>
      </c>
      <c r="AM29">
        <v>0</v>
      </c>
      <c r="AN29">
        <v>0</v>
      </c>
      <c r="AO29" s="5">
        <f t="shared" si="33"/>
        <v>0</v>
      </c>
      <c r="AP29" s="5">
        <f t="shared" si="33"/>
        <v>0</v>
      </c>
      <c r="AQ29" s="5">
        <f t="shared" si="33"/>
        <v>0</v>
      </c>
      <c r="AR29" s="42" t="str">
        <f t="shared" si="34"/>
        <v>HCE</v>
      </c>
      <c r="AS29" s="40">
        <v>42888.041666657817</v>
      </c>
      <c r="AT29">
        <v>0</v>
      </c>
      <c r="AU29">
        <v>0</v>
      </c>
      <c r="AV29">
        <v>0</v>
      </c>
      <c r="AW29" s="5">
        <f t="shared" si="35"/>
        <v>0</v>
      </c>
      <c r="AX29" s="5">
        <f t="shared" si="35"/>
        <v>0</v>
      </c>
      <c r="AY29" s="5">
        <f t="shared" si="35"/>
        <v>0</v>
      </c>
      <c r="AZ29" s="42" t="str">
        <f t="shared" si="36"/>
        <v>HCE</v>
      </c>
      <c r="BA29" s="40">
        <v>42918.04166665607</v>
      </c>
      <c r="BB29">
        <v>0</v>
      </c>
      <c r="BC29">
        <v>0</v>
      </c>
      <c r="BD29">
        <v>0</v>
      </c>
      <c r="BE29" s="5">
        <f t="shared" si="37"/>
        <v>0</v>
      </c>
      <c r="BF29" s="5">
        <f t="shared" si="37"/>
        <v>0</v>
      </c>
      <c r="BG29" s="5">
        <f t="shared" si="37"/>
        <v>0</v>
      </c>
      <c r="BH29" s="42" t="str">
        <f t="shared" si="38"/>
        <v>HCE</v>
      </c>
      <c r="BI29" s="40">
        <v>42949.041666654266</v>
      </c>
      <c r="BJ29">
        <v>0</v>
      </c>
      <c r="BK29">
        <v>0</v>
      </c>
      <c r="BL29">
        <v>0</v>
      </c>
      <c r="BM29" s="5">
        <f t="shared" si="39"/>
        <v>0</v>
      </c>
      <c r="BN29" s="5">
        <f t="shared" si="39"/>
        <v>0</v>
      </c>
      <c r="BO29" s="5">
        <f t="shared" si="39"/>
        <v>0</v>
      </c>
      <c r="BP29" s="42" t="str">
        <f t="shared" si="40"/>
        <v>HCE</v>
      </c>
      <c r="BQ29" s="40">
        <v>42980.041666652462</v>
      </c>
      <c r="BR29">
        <v>0</v>
      </c>
      <c r="BS29">
        <v>0</v>
      </c>
      <c r="BT29">
        <v>0</v>
      </c>
      <c r="BU29" s="5">
        <f t="shared" si="41"/>
        <v>0</v>
      </c>
      <c r="BV29" s="5">
        <f t="shared" si="41"/>
        <v>0</v>
      </c>
      <c r="BW29" s="5">
        <f t="shared" si="41"/>
        <v>0</v>
      </c>
      <c r="BX29" s="42" t="str">
        <f t="shared" si="42"/>
        <v>HCE</v>
      </c>
      <c r="BY29" s="40">
        <v>43010.041666650715</v>
      </c>
      <c r="BZ29">
        <v>0</v>
      </c>
      <c r="CA29">
        <v>0</v>
      </c>
      <c r="CB29">
        <v>0</v>
      </c>
      <c r="CC29" s="5">
        <f t="shared" si="43"/>
        <v>0</v>
      </c>
      <c r="CD29" s="5">
        <f t="shared" si="43"/>
        <v>0</v>
      </c>
      <c r="CE29" s="5">
        <f t="shared" si="43"/>
        <v>0</v>
      </c>
      <c r="CF29" s="42" t="str">
        <f t="shared" si="44"/>
        <v>HCH</v>
      </c>
      <c r="CG29" s="40">
        <v>43041.041666648911</v>
      </c>
      <c r="CH29">
        <v>0</v>
      </c>
      <c r="CI29">
        <v>0</v>
      </c>
      <c r="CJ29">
        <v>0</v>
      </c>
      <c r="CK29" s="5">
        <f t="shared" si="45"/>
        <v>0</v>
      </c>
      <c r="CL29" s="5">
        <f t="shared" si="45"/>
        <v>0</v>
      </c>
      <c r="CM29" s="5">
        <f t="shared" si="45"/>
        <v>0</v>
      </c>
      <c r="CN29" s="42" t="str">
        <f t="shared" si="46"/>
        <v>HCH</v>
      </c>
      <c r="CO29" s="40">
        <v>43071.041666647165</v>
      </c>
      <c r="CP29">
        <v>0</v>
      </c>
      <c r="CQ29">
        <v>0</v>
      </c>
      <c r="CR29">
        <v>0</v>
      </c>
      <c r="CS29" s="5">
        <f t="shared" si="47"/>
        <v>0</v>
      </c>
      <c r="CT29" s="5">
        <f t="shared" si="47"/>
        <v>0</v>
      </c>
      <c r="CU29" s="5">
        <f t="shared" si="47"/>
        <v>0</v>
      </c>
    </row>
    <row r="30" spans="1:99" x14ac:dyDescent="0.3">
      <c r="A30" s="42" t="str">
        <f t="shared" ref="A30:C30" si="50">A6</f>
        <v>HCH</v>
      </c>
      <c r="B30" s="42" t="str">
        <f t="shared" si="50"/>
        <v>HCH</v>
      </c>
      <c r="C30" s="42" t="str">
        <f t="shared" si="50"/>
        <v>HCE</v>
      </c>
      <c r="D30" s="40">
        <v>42737.08333333327</v>
      </c>
      <c r="E30" s="42" t="str">
        <f t="shared" si="25"/>
        <v>HCH</v>
      </c>
      <c r="F30">
        <v>0</v>
      </c>
      <c r="G30">
        <v>0</v>
      </c>
      <c r="H30">
        <v>0</v>
      </c>
      <c r="I30" s="5">
        <f t="shared" si="11"/>
        <v>0</v>
      </c>
      <c r="J30" s="5">
        <f t="shared" si="12"/>
        <v>0</v>
      </c>
      <c r="K30" s="5">
        <f t="shared" si="13"/>
        <v>0</v>
      </c>
      <c r="L30" s="42" t="str">
        <f t="shared" si="14"/>
        <v>HCH</v>
      </c>
      <c r="M30" s="40">
        <v>42768.083333331466</v>
      </c>
      <c r="N30">
        <v>0</v>
      </c>
      <c r="O30">
        <v>0</v>
      </c>
      <c r="P30">
        <v>0</v>
      </c>
      <c r="Q30" s="5">
        <f t="shared" si="26"/>
        <v>0</v>
      </c>
      <c r="R30" s="5">
        <f t="shared" si="27"/>
        <v>0</v>
      </c>
      <c r="S30" s="5">
        <f t="shared" si="27"/>
        <v>0</v>
      </c>
      <c r="T30" s="42" t="str">
        <f t="shared" si="28"/>
        <v>HCH</v>
      </c>
      <c r="U30" s="40">
        <v>42796.083333329836</v>
      </c>
      <c r="V30">
        <v>0</v>
      </c>
      <c r="W30">
        <v>0</v>
      </c>
      <c r="X30">
        <v>0</v>
      </c>
      <c r="Y30" s="5">
        <f t="shared" si="29"/>
        <v>0</v>
      </c>
      <c r="Z30" s="5">
        <f t="shared" si="29"/>
        <v>0</v>
      </c>
      <c r="AA30" s="5">
        <f t="shared" si="29"/>
        <v>0</v>
      </c>
      <c r="AB30" s="42" t="str">
        <f t="shared" si="30"/>
        <v>HCE</v>
      </c>
      <c r="AC30" s="40">
        <v>42827.083333328032</v>
      </c>
      <c r="AD30">
        <v>0</v>
      </c>
      <c r="AE30">
        <v>0</v>
      </c>
      <c r="AF30">
        <v>0</v>
      </c>
      <c r="AG30" s="5">
        <f t="shared" si="31"/>
        <v>0</v>
      </c>
      <c r="AH30" s="5">
        <f t="shared" si="31"/>
        <v>0</v>
      </c>
      <c r="AI30" s="5">
        <f t="shared" si="31"/>
        <v>0</v>
      </c>
      <c r="AJ30" s="42" t="str">
        <f t="shared" si="32"/>
        <v>HCE</v>
      </c>
      <c r="AK30" s="40">
        <v>42857.083333326285</v>
      </c>
      <c r="AL30">
        <v>0</v>
      </c>
      <c r="AM30">
        <v>0</v>
      </c>
      <c r="AN30">
        <v>0</v>
      </c>
      <c r="AO30" s="5">
        <f t="shared" si="33"/>
        <v>0</v>
      </c>
      <c r="AP30" s="5">
        <f t="shared" si="33"/>
        <v>0</v>
      </c>
      <c r="AQ30" s="5">
        <f t="shared" si="33"/>
        <v>0</v>
      </c>
      <c r="AR30" s="42" t="str">
        <f t="shared" si="34"/>
        <v>HCE</v>
      </c>
      <c r="AS30" s="40">
        <v>42888.083333324481</v>
      </c>
      <c r="AT30">
        <v>0</v>
      </c>
      <c r="AU30">
        <v>0</v>
      </c>
      <c r="AV30">
        <v>0</v>
      </c>
      <c r="AW30" s="5">
        <f t="shared" si="35"/>
        <v>0</v>
      </c>
      <c r="AX30" s="5">
        <f t="shared" si="35"/>
        <v>0</v>
      </c>
      <c r="AY30" s="5">
        <f t="shared" si="35"/>
        <v>0</v>
      </c>
      <c r="AZ30" s="42" t="str">
        <f t="shared" si="36"/>
        <v>HCE</v>
      </c>
      <c r="BA30" s="40">
        <v>42918.083333322735</v>
      </c>
      <c r="BB30">
        <v>0</v>
      </c>
      <c r="BC30">
        <v>0</v>
      </c>
      <c r="BD30">
        <v>0</v>
      </c>
      <c r="BE30" s="5">
        <f t="shared" si="37"/>
        <v>0</v>
      </c>
      <c r="BF30" s="5">
        <f t="shared" si="37"/>
        <v>0</v>
      </c>
      <c r="BG30" s="5">
        <f t="shared" si="37"/>
        <v>0</v>
      </c>
      <c r="BH30" s="42" t="str">
        <f t="shared" si="38"/>
        <v>HCE</v>
      </c>
      <c r="BI30" s="40">
        <v>42949.08333332093</v>
      </c>
      <c r="BJ30">
        <v>0</v>
      </c>
      <c r="BK30">
        <v>0</v>
      </c>
      <c r="BL30">
        <v>0</v>
      </c>
      <c r="BM30" s="5">
        <f t="shared" si="39"/>
        <v>0</v>
      </c>
      <c r="BN30" s="5">
        <f t="shared" si="39"/>
        <v>0</v>
      </c>
      <c r="BO30" s="5">
        <f t="shared" si="39"/>
        <v>0</v>
      </c>
      <c r="BP30" s="42" t="str">
        <f t="shared" si="40"/>
        <v>HCE</v>
      </c>
      <c r="BQ30" s="40">
        <v>42980.083333319126</v>
      </c>
      <c r="BR30">
        <v>0</v>
      </c>
      <c r="BS30">
        <v>0</v>
      </c>
      <c r="BT30">
        <v>0</v>
      </c>
      <c r="BU30" s="5">
        <f t="shared" si="41"/>
        <v>0</v>
      </c>
      <c r="BV30" s="5">
        <f t="shared" si="41"/>
        <v>0</v>
      </c>
      <c r="BW30" s="5">
        <f t="shared" si="41"/>
        <v>0</v>
      </c>
      <c r="BX30" s="42" t="str">
        <f t="shared" si="42"/>
        <v>HCE</v>
      </c>
      <c r="BY30" s="40">
        <v>43010.08333331738</v>
      </c>
      <c r="BZ30">
        <v>0</v>
      </c>
      <c r="CA30">
        <v>0</v>
      </c>
      <c r="CB30">
        <v>0</v>
      </c>
      <c r="CC30" s="5">
        <f t="shared" si="43"/>
        <v>0</v>
      </c>
      <c r="CD30" s="5">
        <f t="shared" si="43"/>
        <v>0</v>
      </c>
      <c r="CE30" s="5">
        <f t="shared" si="43"/>
        <v>0</v>
      </c>
      <c r="CF30" s="42" t="str">
        <f t="shared" si="44"/>
        <v>HCH</v>
      </c>
      <c r="CG30" s="40">
        <v>43041.083333315575</v>
      </c>
      <c r="CH30">
        <v>0</v>
      </c>
      <c r="CI30">
        <v>0</v>
      </c>
      <c r="CJ30">
        <v>0</v>
      </c>
      <c r="CK30" s="5">
        <f t="shared" si="45"/>
        <v>0</v>
      </c>
      <c r="CL30" s="5">
        <f t="shared" si="45"/>
        <v>0</v>
      </c>
      <c r="CM30" s="5">
        <f t="shared" si="45"/>
        <v>0</v>
      </c>
      <c r="CN30" s="42" t="str">
        <f t="shared" si="46"/>
        <v>HCH</v>
      </c>
      <c r="CO30" s="40">
        <v>43071.083333313829</v>
      </c>
      <c r="CP30">
        <v>0</v>
      </c>
      <c r="CQ30">
        <v>0</v>
      </c>
      <c r="CR30">
        <v>0</v>
      </c>
      <c r="CS30" s="5">
        <f t="shared" si="47"/>
        <v>0</v>
      </c>
      <c r="CT30" s="5">
        <f t="shared" si="47"/>
        <v>0</v>
      </c>
      <c r="CU30" s="5">
        <f t="shared" si="47"/>
        <v>0</v>
      </c>
    </row>
    <row r="31" spans="1:99" x14ac:dyDescent="0.3">
      <c r="A31" s="42" t="str">
        <f t="shared" ref="A31:C31" si="51">A7</f>
        <v>HCH</v>
      </c>
      <c r="B31" s="42" t="str">
        <f t="shared" si="51"/>
        <v>HCH</v>
      </c>
      <c r="C31" s="42" t="str">
        <f t="shared" si="51"/>
        <v>HCE</v>
      </c>
      <c r="D31" s="40">
        <v>42737.124999999935</v>
      </c>
      <c r="E31" s="42" t="str">
        <f t="shared" si="25"/>
        <v>HCH</v>
      </c>
      <c r="F31">
        <v>0</v>
      </c>
      <c r="G31">
        <v>0</v>
      </c>
      <c r="H31">
        <v>0</v>
      </c>
      <c r="I31" s="5">
        <f t="shared" si="11"/>
        <v>0</v>
      </c>
      <c r="J31" s="5">
        <f t="shared" si="12"/>
        <v>0</v>
      </c>
      <c r="K31" s="5">
        <f t="shared" si="13"/>
        <v>0</v>
      </c>
      <c r="L31" s="42" t="str">
        <f t="shared" si="14"/>
        <v>HCH</v>
      </c>
      <c r="M31" s="40">
        <v>42768.12499999813</v>
      </c>
      <c r="N31">
        <v>0</v>
      </c>
      <c r="O31">
        <v>0</v>
      </c>
      <c r="P31">
        <v>0</v>
      </c>
      <c r="Q31" s="5">
        <f t="shared" si="26"/>
        <v>0</v>
      </c>
      <c r="R31" s="5">
        <f t="shared" si="27"/>
        <v>0</v>
      </c>
      <c r="S31" s="5">
        <f t="shared" si="27"/>
        <v>0</v>
      </c>
      <c r="T31" s="42" t="str">
        <f t="shared" si="28"/>
        <v>HCH</v>
      </c>
      <c r="U31" s="40">
        <v>42796.1249999965</v>
      </c>
      <c r="V31">
        <v>0</v>
      </c>
      <c r="W31">
        <v>0</v>
      </c>
      <c r="X31">
        <v>0</v>
      </c>
      <c r="Y31" s="5">
        <f t="shared" si="29"/>
        <v>0</v>
      </c>
      <c r="Z31" s="5">
        <f t="shared" si="29"/>
        <v>0</v>
      </c>
      <c r="AA31" s="5">
        <f t="shared" si="29"/>
        <v>0</v>
      </c>
      <c r="AB31" s="42" t="str">
        <f t="shared" si="30"/>
        <v>HCE</v>
      </c>
      <c r="AC31" s="40">
        <v>42827.124999994696</v>
      </c>
      <c r="AD31">
        <v>0</v>
      </c>
      <c r="AE31">
        <v>0</v>
      </c>
      <c r="AF31">
        <v>0</v>
      </c>
      <c r="AG31" s="5">
        <f t="shared" si="31"/>
        <v>0</v>
      </c>
      <c r="AH31" s="5">
        <f t="shared" si="31"/>
        <v>0</v>
      </c>
      <c r="AI31" s="5">
        <f t="shared" si="31"/>
        <v>0</v>
      </c>
      <c r="AJ31" s="42" t="str">
        <f t="shared" si="32"/>
        <v>HCE</v>
      </c>
      <c r="AK31" s="40">
        <v>42857.12499999295</v>
      </c>
      <c r="AL31">
        <v>0</v>
      </c>
      <c r="AM31">
        <v>0</v>
      </c>
      <c r="AN31">
        <v>0</v>
      </c>
      <c r="AO31" s="5">
        <f t="shared" si="33"/>
        <v>0</v>
      </c>
      <c r="AP31" s="5">
        <f t="shared" si="33"/>
        <v>0</v>
      </c>
      <c r="AQ31" s="5">
        <f t="shared" si="33"/>
        <v>0</v>
      </c>
      <c r="AR31" s="42" t="str">
        <f t="shared" si="34"/>
        <v>HCE</v>
      </c>
      <c r="AS31" s="40">
        <v>42888.124999991145</v>
      </c>
      <c r="AT31">
        <v>0</v>
      </c>
      <c r="AU31">
        <v>0</v>
      </c>
      <c r="AV31">
        <v>0</v>
      </c>
      <c r="AW31" s="5">
        <f t="shared" si="35"/>
        <v>0</v>
      </c>
      <c r="AX31" s="5">
        <f t="shared" si="35"/>
        <v>0</v>
      </c>
      <c r="AY31" s="5">
        <f t="shared" si="35"/>
        <v>0</v>
      </c>
      <c r="AZ31" s="42" t="str">
        <f t="shared" si="36"/>
        <v>HCE</v>
      </c>
      <c r="BA31" s="40">
        <v>42918.124999989399</v>
      </c>
      <c r="BB31">
        <v>0</v>
      </c>
      <c r="BC31">
        <v>0</v>
      </c>
      <c r="BD31">
        <v>0</v>
      </c>
      <c r="BE31" s="5">
        <f t="shared" si="37"/>
        <v>0</v>
      </c>
      <c r="BF31" s="5">
        <f t="shared" si="37"/>
        <v>0</v>
      </c>
      <c r="BG31" s="5">
        <f t="shared" si="37"/>
        <v>0</v>
      </c>
      <c r="BH31" s="42" t="str">
        <f t="shared" si="38"/>
        <v>HCE</v>
      </c>
      <c r="BI31" s="40">
        <v>42949.124999987594</v>
      </c>
      <c r="BJ31">
        <v>0</v>
      </c>
      <c r="BK31">
        <v>0</v>
      </c>
      <c r="BL31">
        <v>0</v>
      </c>
      <c r="BM31" s="5">
        <f t="shared" si="39"/>
        <v>0</v>
      </c>
      <c r="BN31" s="5">
        <f t="shared" si="39"/>
        <v>0</v>
      </c>
      <c r="BO31" s="5">
        <f t="shared" si="39"/>
        <v>0</v>
      </c>
      <c r="BP31" s="42" t="str">
        <f t="shared" si="40"/>
        <v>HCE</v>
      </c>
      <c r="BQ31" s="40">
        <v>42980.12499998579</v>
      </c>
      <c r="BR31">
        <v>0</v>
      </c>
      <c r="BS31">
        <v>0</v>
      </c>
      <c r="BT31">
        <v>0</v>
      </c>
      <c r="BU31" s="5">
        <f t="shared" si="41"/>
        <v>0</v>
      </c>
      <c r="BV31" s="5">
        <f t="shared" si="41"/>
        <v>0</v>
      </c>
      <c r="BW31" s="5">
        <f t="shared" si="41"/>
        <v>0</v>
      </c>
      <c r="BX31" s="42" t="str">
        <f t="shared" si="42"/>
        <v>HCE</v>
      </c>
      <c r="BY31" s="40">
        <v>43010.124999984044</v>
      </c>
      <c r="BZ31">
        <v>0</v>
      </c>
      <c r="CA31">
        <v>0</v>
      </c>
      <c r="CB31">
        <v>0</v>
      </c>
      <c r="CC31" s="5">
        <f t="shared" si="43"/>
        <v>0</v>
      </c>
      <c r="CD31" s="5">
        <f t="shared" si="43"/>
        <v>0</v>
      </c>
      <c r="CE31" s="5">
        <f t="shared" si="43"/>
        <v>0</v>
      </c>
      <c r="CF31" s="42" t="str">
        <f t="shared" si="44"/>
        <v>HCH</v>
      </c>
      <c r="CG31" s="40">
        <v>43041.124999982239</v>
      </c>
      <c r="CH31">
        <v>0</v>
      </c>
      <c r="CI31">
        <v>0</v>
      </c>
      <c r="CJ31">
        <v>0</v>
      </c>
      <c r="CK31" s="5">
        <f t="shared" si="45"/>
        <v>0</v>
      </c>
      <c r="CL31" s="5">
        <f t="shared" si="45"/>
        <v>0</v>
      </c>
      <c r="CM31" s="5">
        <f t="shared" si="45"/>
        <v>0</v>
      </c>
      <c r="CN31" s="42" t="str">
        <f t="shared" si="46"/>
        <v>HCH</v>
      </c>
      <c r="CO31" s="40">
        <v>43071.124999980493</v>
      </c>
      <c r="CP31">
        <v>0</v>
      </c>
      <c r="CQ31">
        <v>0</v>
      </c>
      <c r="CR31">
        <v>0</v>
      </c>
      <c r="CS31" s="5">
        <f t="shared" si="47"/>
        <v>0</v>
      </c>
      <c r="CT31" s="5">
        <f t="shared" si="47"/>
        <v>0</v>
      </c>
      <c r="CU31" s="5">
        <f t="shared" si="47"/>
        <v>0</v>
      </c>
    </row>
    <row r="32" spans="1:99" x14ac:dyDescent="0.3">
      <c r="A32" s="42" t="str">
        <f t="shared" ref="A32:C32" si="52">A8</f>
        <v>HCH</v>
      </c>
      <c r="B32" s="42" t="str">
        <f t="shared" si="52"/>
        <v>HCH</v>
      </c>
      <c r="C32" s="42" t="str">
        <f t="shared" si="52"/>
        <v>HCE</v>
      </c>
      <c r="D32" s="40">
        <v>42737.166666666599</v>
      </c>
      <c r="E32" s="42" t="str">
        <f t="shared" si="25"/>
        <v>HCH</v>
      </c>
      <c r="F32">
        <v>0</v>
      </c>
      <c r="G32">
        <v>0</v>
      </c>
      <c r="H32">
        <v>0</v>
      </c>
      <c r="I32" s="5">
        <f t="shared" si="11"/>
        <v>0</v>
      </c>
      <c r="J32" s="5">
        <f t="shared" si="12"/>
        <v>0</v>
      </c>
      <c r="K32" s="5">
        <f t="shared" si="13"/>
        <v>0</v>
      </c>
      <c r="L32" s="42" t="str">
        <f t="shared" si="14"/>
        <v>HCH</v>
      </c>
      <c r="M32" s="40">
        <v>42768.166666664794</v>
      </c>
      <c r="N32">
        <v>0</v>
      </c>
      <c r="O32">
        <v>0</v>
      </c>
      <c r="P32">
        <v>0</v>
      </c>
      <c r="Q32" s="5">
        <f t="shared" si="26"/>
        <v>0</v>
      </c>
      <c r="R32" s="5">
        <f t="shared" si="27"/>
        <v>0</v>
      </c>
      <c r="S32" s="5">
        <f t="shared" si="27"/>
        <v>0</v>
      </c>
      <c r="T32" s="42" t="str">
        <f t="shared" si="28"/>
        <v>HCH</v>
      </c>
      <c r="U32" s="40">
        <v>42796.166666663165</v>
      </c>
      <c r="V32">
        <v>0</v>
      </c>
      <c r="W32">
        <v>0</v>
      </c>
      <c r="X32">
        <v>0</v>
      </c>
      <c r="Y32" s="5">
        <f t="shared" si="29"/>
        <v>0</v>
      </c>
      <c r="Z32" s="5">
        <f t="shared" si="29"/>
        <v>0</v>
      </c>
      <c r="AA32" s="5">
        <f t="shared" si="29"/>
        <v>0</v>
      </c>
      <c r="AB32" s="42" t="str">
        <f t="shared" si="30"/>
        <v>HCE</v>
      </c>
      <c r="AC32" s="40">
        <v>42827.16666666136</v>
      </c>
      <c r="AD32">
        <v>0</v>
      </c>
      <c r="AE32">
        <v>0</v>
      </c>
      <c r="AF32">
        <v>0</v>
      </c>
      <c r="AG32" s="5">
        <f t="shared" si="31"/>
        <v>0</v>
      </c>
      <c r="AH32" s="5">
        <f t="shared" si="31"/>
        <v>0</v>
      </c>
      <c r="AI32" s="5">
        <f t="shared" si="31"/>
        <v>0</v>
      </c>
      <c r="AJ32" s="42" t="str">
        <f t="shared" si="32"/>
        <v>HCE</v>
      </c>
      <c r="AK32" s="40">
        <v>42857.166666659614</v>
      </c>
      <c r="AL32">
        <v>0</v>
      </c>
      <c r="AM32">
        <v>0</v>
      </c>
      <c r="AN32">
        <v>0</v>
      </c>
      <c r="AO32" s="5">
        <f t="shared" si="33"/>
        <v>0</v>
      </c>
      <c r="AP32" s="5">
        <f t="shared" si="33"/>
        <v>0</v>
      </c>
      <c r="AQ32" s="5">
        <f t="shared" si="33"/>
        <v>0</v>
      </c>
      <c r="AR32" s="42" t="str">
        <f t="shared" si="34"/>
        <v>HCE</v>
      </c>
      <c r="AS32" s="40">
        <v>42888.166666657809</v>
      </c>
      <c r="AT32">
        <v>0</v>
      </c>
      <c r="AU32">
        <v>0</v>
      </c>
      <c r="AV32">
        <v>0</v>
      </c>
      <c r="AW32" s="5">
        <f t="shared" si="35"/>
        <v>0</v>
      </c>
      <c r="AX32" s="5">
        <f t="shared" si="35"/>
        <v>0</v>
      </c>
      <c r="AY32" s="5">
        <f t="shared" si="35"/>
        <v>0</v>
      </c>
      <c r="AZ32" s="42" t="str">
        <f t="shared" si="36"/>
        <v>HCE</v>
      </c>
      <c r="BA32" s="40">
        <v>42918.166666656063</v>
      </c>
      <c r="BB32">
        <v>0</v>
      </c>
      <c r="BC32">
        <v>0</v>
      </c>
      <c r="BD32">
        <v>0</v>
      </c>
      <c r="BE32" s="5">
        <f t="shared" si="37"/>
        <v>0</v>
      </c>
      <c r="BF32" s="5">
        <f t="shared" si="37"/>
        <v>0</v>
      </c>
      <c r="BG32" s="5">
        <f t="shared" si="37"/>
        <v>0</v>
      </c>
      <c r="BH32" s="42" t="str">
        <f t="shared" si="38"/>
        <v>HCE</v>
      </c>
      <c r="BI32" s="40">
        <v>42949.166666654259</v>
      </c>
      <c r="BJ32">
        <v>0</v>
      </c>
      <c r="BK32">
        <v>0</v>
      </c>
      <c r="BL32">
        <v>0</v>
      </c>
      <c r="BM32" s="5">
        <f t="shared" si="39"/>
        <v>0</v>
      </c>
      <c r="BN32" s="5">
        <f t="shared" si="39"/>
        <v>0</v>
      </c>
      <c r="BO32" s="5">
        <f t="shared" si="39"/>
        <v>0</v>
      </c>
      <c r="BP32" s="42" t="str">
        <f t="shared" si="40"/>
        <v>HCE</v>
      </c>
      <c r="BQ32" s="40">
        <v>42980.166666652454</v>
      </c>
      <c r="BR32">
        <v>0</v>
      </c>
      <c r="BS32">
        <v>0</v>
      </c>
      <c r="BT32">
        <v>0</v>
      </c>
      <c r="BU32" s="5">
        <f t="shared" si="41"/>
        <v>0</v>
      </c>
      <c r="BV32" s="5">
        <f t="shared" si="41"/>
        <v>0</v>
      </c>
      <c r="BW32" s="5">
        <f t="shared" si="41"/>
        <v>0</v>
      </c>
      <c r="BX32" s="42" t="str">
        <f t="shared" si="42"/>
        <v>HCE</v>
      </c>
      <c r="BY32" s="40">
        <v>43010.166666650708</v>
      </c>
      <c r="BZ32">
        <v>0</v>
      </c>
      <c r="CA32">
        <v>0</v>
      </c>
      <c r="CB32">
        <v>0</v>
      </c>
      <c r="CC32" s="5">
        <f t="shared" si="43"/>
        <v>0</v>
      </c>
      <c r="CD32" s="5">
        <f t="shared" si="43"/>
        <v>0</v>
      </c>
      <c r="CE32" s="5">
        <f t="shared" si="43"/>
        <v>0</v>
      </c>
      <c r="CF32" s="42" t="str">
        <f t="shared" si="44"/>
        <v>HCH</v>
      </c>
      <c r="CG32" s="40">
        <v>43041.166666648904</v>
      </c>
      <c r="CH32">
        <v>0</v>
      </c>
      <c r="CI32">
        <v>0</v>
      </c>
      <c r="CJ32">
        <v>0</v>
      </c>
      <c r="CK32" s="5">
        <f t="shared" si="45"/>
        <v>0</v>
      </c>
      <c r="CL32" s="5">
        <f t="shared" si="45"/>
        <v>0</v>
      </c>
      <c r="CM32" s="5">
        <f t="shared" si="45"/>
        <v>0</v>
      </c>
      <c r="CN32" s="42" t="str">
        <f t="shared" si="46"/>
        <v>HCH</v>
      </c>
      <c r="CO32" s="40">
        <v>43071.166666647157</v>
      </c>
      <c r="CP32">
        <v>0</v>
      </c>
      <c r="CQ32">
        <v>0</v>
      </c>
      <c r="CR32">
        <v>0</v>
      </c>
      <c r="CS32" s="5">
        <f t="shared" si="47"/>
        <v>0</v>
      </c>
      <c r="CT32" s="5">
        <f t="shared" si="47"/>
        <v>0</v>
      </c>
      <c r="CU32" s="5">
        <f t="shared" si="47"/>
        <v>0</v>
      </c>
    </row>
    <row r="33" spans="1:99" x14ac:dyDescent="0.3">
      <c r="A33" s="42" t="str">
        <f t="shared" ref="A33:C33" si="53">A9</f>
        <v>HCH</v>
      </c>
      <c r="B33" s="42" t="str">
        <f t="shared" si="53"/>
        <v>HCH</v>
      </c>
      <c r="C33" s="42" t="str">
        <f t="shared" si="53"/>
        <v>HCE</v>
      </c>
      <c r="D33" s="40">
        <v>42737.208333333263</v>
      </c>
      <c r="E33" s="42" t="str">
        <f t="shared" si="25"/>
        <v>HCH</v>
      </c>
      <c r="F33">
        <v>0</v>
      </c>
      <c r="G33">
        <v>0</v>
      </c>
      <c r="H33">
        <v>0</v>
      </c>
      <c r="I33" s="5">
        <f t="shared" si="11"/>
        <v>0</v>
      </c>
      <c r="J33" s="5">
        <f t="shared" si="12"/>
        <v>0</v>
      </c>
      <c r="K33" s="5">
        <f t="shared" si="13"/>
        <v>0</v>
      </c>
      <c r="L33" s="42" t="str">
        <f t="shared" si="14"/>
        <v>HCH</v>
      </c>
      <c r="M33" s="40">
        <v>42768.208333331459</v>
      </c>
      <c r="N33">
        <v>0</v>
      </c>
      <c r="O33">
        <v>0</v>
      </c>
      <c r="P33">
        <v>0</v>
      </c>
      <c r="Q33" s="5">
        <f t="shared" si="26"/>
        <v>0</v>
      </c>
      <c r="R33" s="5">
        <f t="shared" si="27"/>
        <v>0</v>
      </c>
      <c r="S33" s="5">
        <f t="shared" si="27"/>
        <v>0</v>
      </c>
      <c r="T33" s="42" t="str">
        <f t="shared" si="28"/>
        <v>HCH</v>
      </c>
      <c r="U33" s="40">
        <v>42796.208333329829</v>
      </c>
      <c r="V33">
        <v>0</v>
      </c>
      <c r="W33">
        <v>0</v>
      </c>
      <c r="X33">
        <v>0</v>
      </c>
      <c r="Y33" s="5">
        <f t="shared" si="29"/>
        <v>0</v>
      </c>
      <c r="Z33" s="5">
        <f t="shared" si="29"/>
        <v>0</v>
      </c>
      <c r="AA33" s="5">
        <f t="shared" si="29"/>
        <v>0</v>
      </c>
      <c r="AB33" s="42" t="str">
        <f t="shared" si="30"/>
        <v>HCE</v>
      </c>
      <c r="AC33" s="40">
        <v>42827.208333328024</v>
      </c>
      <c r="AD33">
        <v>0</v>
      </c>
      <c r="AE33">
        <v>0</v>
      </c>
      <c r="AF33">
        <v>0</v>
      </c>
      <c r="AG33" s="5">
        <f t="shared" si="31"/>
        <v>0</v>
      </c>
      <c r="AH33" s="5">
        <f t="shared" si="31"/>
        <v>0</v>
      </c>
      <c r="AI33" s="5">
        <f t="shared" si="31"/>
        <v>0</v>
      </c>
      <c r="AJ33" s="42" t="str">
        <f t="shared" si="32"/>
        <v>HCE</v>
      </c>
      <c r="AK33" s="40">
        <v>42857.208333326278</v>
      </c>
      <c r="AL33">
        <v>0</v>
      </c>
      <c r="AM33">
        <v>0</v>
      </c>
      <c r="AN33">
        <v>0</v>
      </c>
      <c r="AO33" s="5">
        <f t="shared" si="33"/>
        <v>0</v>
      </c>
      <c r="AP33" s="5">
        <f t="shared" si="33"/>
        <v>0</v>
      </c>
      <c r="AQ33" s="5">
        <f t="shared" si="33"/>
        <v>0</v>
      </c>
      <c r="AR33" s="42" t="str">
        <f t="shared" si="34"/>
        <v>HCE</v>
      </c>
      <c r="AS33" s="40">
        <v>42888.208333324474</v>
      </c>
      <c r="AT33">
        <v>17.850000000000001</v>
      </c>
      <c r="AU33">
        <v>19.91</v>
      </c>
      <c r="AV33">
        <v>22.11</v>
      </c>
      <c r="AW33" s="5">
        <f t="shared" si="35"/>
        <v>1.7850000000000001E-2</v>
      </c>
      <c r="AX33" s="5">
        <f t="shared" si="35"/>
        <v>1.9910000000000001E-2</v>
      </c>
      <c r="AY33" s="5">
        <f t="shared" si="35"/>
        <v>2.2109999999999998E-2</v>
      </c>
      <c r="AZ33" s="42" t="str">
        <f t="shared" si="36"/>
        <v>HCE</v>
      </c>
      <c r="BA33" s="40">
        <v>42918.208333322727</v>
      </c>
      <c r="BB33">
        <v>41.61</v>
      </c>
      <c r="BC33">
        <v>26.56</v>
      </c>
      <c r="BD33">
        <v>81.010000000000005</v>
      </c>
      <c r="BE33" s="5">
        <f t="shared" si="37"/>
        <v>4.1610000000000001E-2</v>
      </c>
      <c r="BF33" s="5">
        <f t="shared" si="37"/>
        <v>2.656E-2</v>
      </c>
      <c r="BG33" s="5">
        <f t="shared" si="37"/>
        <v>8.1009999999999999E-2</v>
      </c>
      <c r="BH33" s="42" t="str">
        <f t="shared" si="38"/>
        <v>HCE</v>
      </c>
      <c r="BI33" s="40">
        <v>42949.208333320923</v>
      </c>
      <c r="BJ33">
        <v>0</v>
      </c>
      <c r="BK33">
        <v>0</v>
      </c>
      <c r="BL33">
        <v>0</v>
      </c>
      <c r="BM33" s="5">
        <f t="shared" si="39"/>
        <v>0</v>
      </c>
      <c r="BN33" s="5">
        <f t="shared" si="39"/>
        <v>0</v>
      </c>
      <c r="BO33" s="5">
        <f t="shared" si="39"/>
        <v>0</v>
      </c>
      <c r="BP33" s="42" t="str">
        <f t="shared" si="40"/>
        <v>HCE</v>
      </c>
      <c r="BQ33" s="40">
        <v>42980.208333319119</v>
      </c>
      <c r="BR33">
        <v>0</v>
      </c>
      <c r="BS33">
        <v>0</v>
      </c>
      <c r="BT33">
        <v>0</v>
      </c>
      <c r="BU33" s="5">
        <f t="shared" si="41"/>
        <v>0</v>
      </c>
      <c r="BV33" s="5">
        <f t="shared" si="41"/>
        <v>0</v>
      </c>
      <c r="BW33" s="5">
        <f t="shared" si="41"/>
        <v>0</v>
      </c>
      <c r="BX33" s="42" t="str">
        <f t="shared" si="42"/>
        <v>HCE</v>
      </c>
      <c r="BY33" s="40">
        <v>43010.208333317372</v>
      </c>
      <c r="BZ33">
        <v>0</v>
      </c>
      <c r="CA33">
        <v>0</v>
      </c>
      <c r="CB33">
        <v>0</v>
      </c>
      <c r="CC33" s="5">
        <f t="shared" si="43"/>
        <v>0</v>
      </c>
      <c r="CD33" s="5">
        <f t="shared" si="43"/>
        <v>0</v>
      </c>
      <c r="CE33" s="5">
        <f t="shared" si="43"/>
        <v>0</v>
      </c>
      <c r="CF33" s="42" t="str">
        <f t="shared" si="44"/>
        <v>HCH</v>
      </c>
      <c r="CG33" s="40">
        <v>43041.208333315568</v>
      </c>
      <c r="CH33">
        <v>0</v>
      </c>
      <c r="CI33">
        <v>0</v>
      </c>
      <c r="CJ33">
        <v>0</v>
      </c>
      <c r="CK33" s="5">
        <f t="shared" si="45"/>
        <v>0</v>
      </c>
      <c r="CL33" s="5">
        <f t="shared" si="45"/>
        <v>0</v>
      </c>
      <c r="CM33" s="5">
        <f t="shared" si="45"/>
        <v>0</v>
      </c>
      <c r="CN33" s="42" t="str">
        <f t="shared" si="46"/>
        <v>HCH</v>
      </c>
      <c r="CO33" s="40">
        <v>43071.208333313822</v>
      </c>
      <c r="CP33">
        <v>0</v>
      </c>
      <c r="CQ33">
        <v>0</v>
      </c>
      <c r="CR33">
        <v>0</v>
      </c>
      <c r="CS33" s="5">
        <f t="shared" si="47"/>
        <v>0</v>
      </c>
      <c r="CT33" s="5">
        <f t="shared" si="47"/>
        <v>0</v>
      </c>
      <c r="CU33" s="5">
        <f t="shared" si="47"/>
        <v>0</v>
      </c>
    </row>
    <row r="34" spans="1:99" x14ac:dyDescent="0.3">
      <c r="A34" s="42" t="str">
        <f t="shared" ref="A34:C34" si="54">A10</f>
        <v>HCH</v>
      </c>
      <c r="B34" s="42" t="str">
        <f t="shared" si="54"/>
        <v>HCH</v>
      </c>
      <c r="C34" s="42" t="str">
        <f t="shared" si="54"/>
        <v>HCE</v>
      </c>
      <c r="D34" s="40">
        <v>42737.249999999927</v>
      </c>
      <c r="E34" s="42" t="str">
        <f t="shared" si="25"/>
        <v>HCH</v>
      </c>
      <c r="F34">
        <v>0</v>
      </c>
      <c r="G34">
        <v>0</v>
      </c>
      <c r="H34">
        <v>0</v>
      </c>
      <c r="I34" s="5">
        <f t="shared" si="11"/>
        <v>0</v>
      </c>
      <c r="J34" s="5">
        <f t="shared" si="12"/>
        <v>0</v>
      </c>
      <c r="K34" s="5">
        <f t="shared" si="13"/>
        <v>0</v>
      </c>
      <c r="L34" s="42" t="str">
        <f t="shared" si="14"/>
        <v>HCH</v>
      </c>
      <c r="M34" s="40">
        <v>42768.249999998123</v>
      </c>
      <c r="N34">
        <v>0</v>
      </c>
      <c r="O34">
        <v>0</v>
      </c>
      <c r="P34">
        <v>0</v>
      </c>
      <c r="Q34" s="5">
        <f t="shared" si="26"/>
        <v>0</v>
      </c>
      <c r="R34" s="5">
        <f t="shared" si="27"/>
        <v>0</v>
      </c>
      <c r="S34" s="5">
        <f t="shared" si="27"/>
        <v>0</v>
      </c>
      <c r="T34" s="42" t="str">
        <f t="shared" si="28"/>
        <v>HCH</v>
      </c>
      <c r="U34" s="40">
        <v>42796.249999996493</v>
      </c>
      <c r="V34">
        <v>0</v>
      </c>
      <c r="W34">
        <v>0</v>
      </c>
      <c r="X34">
        <v>0</v>
      </c>
      <c r="Y34" s="5">
        <f t="shared" si="29"/>
        <v>0</v>
      </c>
      <c r="Z34" s="5">
        <f t="shared" si="29"/>
        <v>0</v>
      </c>
      <c r="AA34" s="5">
        <f t="shared" si="29"/>
        <v>0</v>
      </c>
      <c r="AB34" s="42" t="str">
        <f t="shared" si="30"/>
        <v>HCE</v>
      </c>
      <c r="AC34" s="40">
        <v>42827.249999994689</v>
      </c>
      <c r="AD34">
        <v>7.14</v>
      </c>
      <c r="AE34">
        <v>4.46</v>
      </c>
      <c r="AF34">
        <v>13.08</v>
      </c>
      <c r="AG34" s="5">
        <f t="shared" si="31"/>
        <v>7.1399999999999996E-3</v>
      </c>
      <c r="AH34" s="5">
        <f t="shared" si="31"/>
        <v>4.4599999999999996E-3</v>
      </c>
      <c r="AI34" s="5">
        <f t="shared" si="31"/>
        <v>1.308E-2</v>
      </c>
      <c r="AJ34" s="42" t="str">
        <f t="shared" si="32"/>
        <v>HCE</v>
      </c>
      <c r="AK34" s="40">
        <v>42857.249999992942</v>
      </c>
      <c r="AL34">
        <v>7.24</v>
      </c>
      <c r="AM34">
        <v>15.09</v>
      </c>
      <c r="AN34">
        <v>15.09</v>
      </c>
      <c r="AO34" s="5">
        <f t="shared" si="33"/>
        <v>7.2399999999999999E-3</v>
      </c>
      <c r="AP34" s="5">
        <f t="shared" si="33"/>
        <v>1.5089999999999999E-2</v>
      </c>
      <c r="AQ34" s="5">
        <f t="shared" si="33"/>
        <v>1.5089999999999999E-2</v>
      </c>
      <c r="AR34" s="42" t="str">
        <f t="shared" si="34"/>
        <v>HCE</v>
      </c>
      <c r="AS34" s="40">
        <v>42888.249999991138</v>
      </c>
      <c r="AT34">
        <v>64.77</v>
      </c>
      <c r="AU34">
        <v>63.04</v>
      </c>
      <c r="AV34">
        <v>66.08</v>
      </c>
      <c r="AW34" s="5">
        <f t="shared" si="35"/>
        <v>6.4769999999999994E-2</v>
      </c>
      <c r="AX34" s="5">
        <f t="shared" si="35"/>
        <v>6.3039999999999999E-2</v>
      </c>
      <c r="AY34" s="5">
        <f t="shared" si="35"/>
        <v>6.608E-2</v>
      </c>
      <c r="AZ34" s="42" t="str">
        <f t="shared" si="36"/>
        <v>HCE</v>
      </c>
      <c r="BA34" s="40">
        <v>42918.249999989392</v>
      </c>
      <c r="BB34">
        <v>90.15</v>
      </c>
      <c r="BC34">
        <v>77.56</v>
      </c>
      <c r="BD34">
        <v>101.9</v>
      </c>
      <c r="BE34" s="5">
        <f t="shared" si="37"/>
        <v>9.0150000000000008E-2</v>
      </c>
      <c r="BF34" s="5">
        <f t="shared" si="37"/>
        <v>7.7560000000000004E-2</v>
      </c>
      <c r="BG34" s="5">
        <f t="shared" si="37"/>
        <v>0.1019</v>
      </c>
      <c r="BH34" s="42" t="str">
        <f t="shared" si="38"/>
        <v>HCE</v>
      </c>
      <c r="BI34" s="40">
        <v>42949.249999987587</v>
      </c>
      <c r="BJ34">
        <v>118.42</v>
      </c>
      <c r="BK34">
        <v>30.97</v>
      </c>
      <c r="BL34">
        <v>203.97</v>
      </c>
      <c r="BM34" s="5">
        <f t="shared" si="39"/>
        <v>0.11842</v>
      </c>
      <c r="BN34" s="5">
        <f t="shared" si="39"/>
        <v>3.0969999999999998E-2</v>
      </c>
      <c r="BO34" s="5">
        <f t="shared" si="39"/>
        <v>0.20397000000000001</v>
      </c>
      <c r="BP34" s="42" t="str">
        <f t="shared" si="40"/>
        <v>HCE</v>
      </c>
      <c r="BQ34" s="40">
        <v>42980.249999985783</v>
      </c>
      <c r="BR34">
        <v>41.86</v>
      </c>
      <c r="BS34">
        <v>19.73</v>
      </c>
      <c r="BT34">
        <v>66.05</v>
      </c>
      <c r="BU34" s="5">
        <f t="shared" si="41"/>
        <v>4.1860000000000001E-2</v>
      </c>
      <c r="BV34" s="5">
        <f t="shared" si="41"/>
        <v>1.9730000000000001E-2</v>
      </c>
      <c r="BW34" s="5">
        <f t="shared" si="41"/>
        <v>6.6049999999999998E-2</v>
      </c>
      <c r="BX34" s="42" t="str">
        <f t="shared" si="42"/>
        <v>HCE</v>
      </c>
      <c r="BY34" s="40">
        <v>43010.249999984037</v>
      </c>
      <c r="BZ34">
        <v>0</v>
      </c>
      <c r="CA34">
        <v>0</v>
      </c>
      <c r="CB34">
        <v>0</v>
      </c>
      <c r="CC34" s="5">
        <f t="shared" si="43"/>
        <v>0</v>
      </c>
      <c r="CD34" s="5">
        <f t="shared" si="43"/>
        <v>0</v>
      </c>
      <c r="CE34" s="5">
        <f t="shared" si="43"/>
        <v>0</v>
      </c>
      <c r="CF34" s="42" t="str">
        <f t="shared" si="44"/>
        <v>HCH</v>
      </c>
      <c r="CG34" s="40">
        <v>43041.249999982232</v>
      </c>
      <c r="CH34">
        <v>0</v>
      </c>
      <c r="CI34">
        <v>0</v>
      </c>
      <c r="CJ34">
        <v>0</v>
      </c>
      <c r="CK34" s="5">
        <f t="shared" si="45"/>
        <v>0</v>
      </c>
      <c r="CL34" s="5">
        <f t="shared" si="45"/>
        <v>0</v>
      </c>
      <c r="CM34" s="5">
        <f t="shared" si="45"/>
        <v>0</v>
      </c>
      <c r="CN34" s="42" t="str">
        <f t="shared" si="46"/>
        <v>HCH</v>
      </c>
      <c r="CO34" s="40">
        <v>43071.249999980486</v>
      </c>
      <c r="CP34">
        <v>0</v>
      </c>
      <c r="CQ34">
        <v>0</v>
      </c>
      <c r="CR34">
        <v>0</v>
      </c>
      <c r="CS34" s="5">
        <f t="shared" si="47"/>
        <v>0</v>
      </c>
      <c r="CT34" s="5">
        <f t="shared" si="47"/>
        <v>0</v>
      </c>
      <c r="CU34" s="5">
        <f t="shared" si="47"/>
        <v>0</v>
      </c>
    </row>
    <row r="35" spans="1:99" x14ac:dyDescent="0.3">
      <c r="A35" s="42" t="str">
        <f t="shared" ref="A35:C35" si="55">A11</f>
        <v>HPH</v>
      </c>
      <c r="B35" s="42" t="str">
        <f t="shared" si="55"/>
        <v>HPH</v>
      </c>
      <c r="C35" s="42" t="str">
        <f t="shared" si="55"/>
        <v>HPE</v>
      </c>
      <c r="D35" s="40">
        <v>42737.291666666591</v>
      </c>
      <c r="E35" s="42" t="str">
        <f t="shared" si="25"/>
        <v>HPH</v>
      </c>
      <c r="F35">
        <v>0</v>
      </c>
      <c r="G35">
        <v>0</v>
      </c>
      <c r="H35">
        <v>0</v>
      </c>
      <c r="I35" s="5">
        <f t="shared" si="11"/>
        <v>0</v>
      </c>
      <c r="J35" s="5">
        <f t="shared" si="12"/>
        <v>0</v>
      </c>
      <c r="K35" s="5">
        <f t="shared" si="13"/>
        <v>0</v>
      </c>
      <c r="L35" s="42" t="str">
        <f t="shared" si="14"/>
        <v>HPH</v>
      </c>
      <c r="M35" s="40">
        <v>42768.291666664787</v>
      </c>
      <c r="N35">
        <v>0</v>
      </c>
      <c r="O35">
        <v>0</v>
      </c>
      <c r="P35">
        <v>0</v>
      </c>
      <c r="Q35" s="5">
        <f t="shared" si="26"/>
        <v>0</v>
      </c>
      <c r="R35" s="5">
        <f t="shared" si="27"/>
        <v>0</v>
      </c>
      <c r="S35" s="5">
        <f t="shared" si="27"/>
        <v>0</v>
      </c>
      <c r="T35" s="42" t="str">
        <f t="shared" si="28"/>
        <v>HPH</v>
      </c>
      <c r="U35" s="40">
        <v>42796.291666663157</v>
      </c>
      <c r="V35">
        <v>0</v>
      </c>
      <c r="W35">
        <v>0</v>
      </c>
      <c r="X35">
        <v>0</v>
      </c>
      <c r="Y35" s="5">
        <f t="shared" si="29"/>
        <v>0</v>
      </c>
      <c r="Z35" s="5">
        <f t="shared" si="29"/>
        <v>0</v>
      </c>
      <c r="AA35" s="5">
        <f t="shared" si="29"/>
        <v>0</v>
      </c>
      <c r="AB35" s="42" t="str">
        <f t="shared" si="30"/>
        <v>HPE</v>
      </c>
      <c r="AC35" s="40">
        <v>42827.291666661353</v>
      </c>
      <c r="AD35">
        <v>168.68</v>
      </c>
      <c r="AE35">
        <v>37.770000000000003</v>
      </c>
      <c r="AF35">
        <v>218.43</v>
      </c>
      <c r="AG35" s="5">
        <f t="shared" si="31"/>
        <v>0.16868</v>
      </c>
      <c r="AH35" s="5">
        <f t="shared" si="31"/>
        <v>3.7770000000000005E-2</v>
      </c>
      <c r="AI35" s="5">
        <f t="shared" si="31"/>
        <v>0.21843000000000001</v>
      </c>
      <c r="AJ35" s="42" t="str">
        <f t="shared" si="32"/>
        <v>HPE</v>
      </c>
      <c r="AK35" s="40">
        <v>42857.291666659607</v>
      </c>
      <c r="AL35">
        <v>35.53</v>
      </c>
      <c r="AM35">
        <v>13.01</v>
      </c>
      <c r="AN35">
        <v>13.01</v>
      </c>
      <c r="AO35" s="5">
        <f t="shared" si="33"/>
        <v>3.5529999999999999E-2</v>
      </c>
      <c r="AP35" s="5">
        <f t="shared" si="33"/>
        <v>1.3009999999999999E-2</v>
      </c>
      <c r="AQ35" s="5">
        <f t="shared" si="33"/>
        <v>1.3009999999999999E-2</v>
      </c>
      <c r="AR35" s="42" t="str">
        <f t="shared" si="34"/>
        <v>HPE</v>
      </c>
      <c r="AS35" s="40">
        <v>42888.291666657802</v>
      </c>
      <c r="AT35">
        <v>143.09</v>
      </c>
      <c r="AU35">
        <v>123.72</v>
      </c>
      <c r="AV35">
        <v>130.59</v>
      </c>
      <c r="AW35" s="5">
        <f t="shared" si="35"/>
        <v>0.14308999999999999</v>
      </c>
      <c r="AX35" s="5">
        <f t="shared" si="35"/>
        <v>0.12372</v>
      </c>
      <c r="AY35" s="5">
        <f t="shared" si="35"/>
        <v>0.13059000000000001</v>
      </c>
      <c r="AZ35" s="42" t="str">
        <f t="shared" si="36"/>
        <v>HPE</v>
      </c>
      <c r="BA35" s="40">
        <v>42918.291666656056</v>
      </c>
      <c r="BB35">
        <v>152.69999999999999</v>
      </c>
      <c r="BC35">
        <v>161.82</v>
      </c>
      <c r="BD35">
        <v>215.21</v>
      </c>
      <c r="BE35" s="5">
        <f t="shared" si="37"/>
        <v>0.1527</v>
      </c>
      <c r="BF35" s="5">
        <f t="shared" si="37"/>
        <v>0.16181999999999999</v>
      </c>
      <c r="BG35" s="5">
        <f t="shared" si="37"/>
        <v>0.21521000000000001</v>
      </c>
      <c r="BH35" s="42" t="str">
        <f t="shared" si="38"/>
        <v>HPE</v>
      </c>
      <c r="BI35" s="40">
        <v>42949.291666654251</v>
      </c>
      <c r="BJ35">
        <v>291.95999999999998</v>
      </c>
      <c r="BK35">
        <v>121.56</v>
      </c>
      <c r="BL35">
        <v>345.86</v>
      </c>
      <c r="BM35" s="5">
        <f t="shared" si="39"/>
        <v>0.29196</v>
      </c>
      <c r="BN35" s="5">
        <f t="shared" si="39"/>
        <v>0.12156</v>
      </c>
      <c r="BO35" s="5">
        <f t="shared" si="39"/>
        <v>0.34586</v>
      </c>
      <c r="BP35" s="42" t="str">
        <f t="shared" si="40"/>
        <v>HPE</v>
      </c>
      <c r="BQ35" s="40">
        <v>42980.291666652447</v>
      </c>
      <c r="BR35">
        <v>224.38</v>
      </c>
      <c r="BS35">
        <v>57.4</v>
      </c>
      <c r="BT35">
        <v>259.41000000000003</v>
      </c>
      <c r="BU35" s="5">
        <f t="shared" si="41"/>
        <v>0.22438</v>
      </c>
      <c r="BV35" s="5">
        <f t="shared" si="41"/>
        <v>5.74E-2</v>
      </c>
      <c r="BW35" s="5">
        <f t="shared" si="41"/>
        <v>0.25941000000000003</v>
      </c>
      <c r="BX35" s="42" t="str">
        <f t="shared" si="42"/>
        <v>HPE</v>
      </c>
      <c r="BY35" s="40">
        <v>43010.291666650701</v>
      </c>
      <c r="BZ35">
        <v>37.72</v>
      </c>
      <c r="CA35">
        <v>27.86</v>
      </c>
      <c r="CB35">
        <v>31.26</v>
      </c>
      <c r="CC35" s="5">
        <f t="shared" si="43"/>
        <v>3.7719999999999997E-2</v>
      </c>
      <c r="CD35" s="5">
        <f t="shared" si="43"/>
        <v>2.7859999999999999E-2</v>
      </c>
      <c r="CE35" s="5">
        <f t="shared" si="43"/>
        <v>3.1260000000000003E-2</v>
      </c>
      <c r="CF35" s="42" t="str">
        <f t="shared" si="44"/>
        <v>HPH</v>
      </c>
      <c r="CG35" s="40">
        <v>43041.291666648896</v>
      </c>
      <c r="CH35">
        <v>0</v>
      </c>
      <c r="CI35">
        <v>0</v>
      </c>
      <c r="CJ35">
        <v>0</v>
      </c>
      <c r="CK35" s="5">
        <f t="shared" si="45"/>
        <v>0</v>
      </c>
      <c r="CL35" s="5">
        <f t="shared" si="45"/>
        <v>0</v>
      </c>
      <c r="CM35" s="5">
        <f t="shared" si="45"/>
        <v>0</v>
      </c>
      <c r="CN35" s="42" t="str">
        <f t="shared" si="46"/>
        <v>HPH</v>
      </c>
      <c r="CO35" s="40">
        <v>43071.29166664715</v>
      </c>
      <c r="CP35">
        <v>0</v>
      </c>
      <c r="CQ35">
        <v>0</v>
      </c>
      <c r="CR35">
        <v>0</v>
      </c>
      <c r="CS35" s="5">
        <f t="shared" si="47"/>
        <v>0</v>
      </c>
      <c r="CT35" s="5">
        <f t="shared" si="47"/>
        <v>0</v>
      </c>
      <c r="CU35" s="5">
        <f t="shared" si="47"/>
        <v>0</v>
      </c>
    </row>
    <row r="36" spans="1:99" x14ac:dyDescent="0.3">
      <c r="A36" s="42" t="str">
        <f t="shared" ref="A36:C36" si="56">A12</f>
        <v>PTE</v>
      </c>
      <c r="B36" s="42" t="str">
        <f t="shared" si="56"/>
        <v>HPH</v>
      </c>
      <c r="C36" s="42" t="str">
        <f t="shared" si="56"/>
        <v>HPE</v>
      </c>
      <c r="D36" s="40">
        <v>42737.333333333256</v>
      </c>
      <c r="E36" s="42" t="str">
        <f t="shared" si="25"/>
        <v>PTE</v>
      </c>
      <c r="F36">
        <v>0</v>
      </c>
      <c r="G36">
        <v>0</v>
      </c>
      <c r="H36">
        <v>0</v>
      </c>
      <c r="I36" s="5">
        <f t="shared" si="11"/>
        <v>0</v>
      </c>
      <c r="J36" s="5">
        <f t="shared" si="12"/>
        <v>0</v>
      </c>
      <c r="K36" s="5">
        <f t="shared" si="13"/>
        <v>0</v>
      </c>
      <c r="L36" s="42" t="str">
        <f t="shared" ref="L36:L68" si="57">A36</f>
        <v>PTE</v>
      </c>
      <c r="M36" s="40">
        <v>42768.333333331451</v>
      </c>
      <c r="N36">
        <v>2.36</v>
      </c>
      <c r="O36">
        <v>0.88</v>
      </c>
      <c r="P36">
        <v>0.93</v>
      </c>
      <c r="Q36" s="5">
        <f t="shared" si="26"/>
        <v>2.3599999999999997E-3</v>
      </c>
      <c r="R36" s="5">
        <f t="shared" si="27"/>
        <v>8.8000000000000003E-4</v>
      </c>
      <c r="S36" s="5">
        <f t="shared" si="27"/>
        <v>9.3000000000000005E-4</v>
      </c>
      <c r="T36" s="42" t="str">
        <f t="shared" si="28"/>
        <v>HPH</v>
      </c>
      <c r="U36" s="40">
        <v>42796.333333329821</v>
      </c>
      <c r="V36">
        <v>26.55</v>
      </c>
      <c r="W36">
        <v>11.41</v>
      </c>
      <c r="X36">
        <v>11.41</v>
      </c>
      <c r="Y36" s="5">
        <f t="shared" si="29"/>
        <v>2.6550000000000001E-2</v>
      </c>
      <c r="Z36" s="5">
        <f t="shared" si="29"/>
        <v>1.141E-2</v>
      </c>
      <c r="AA36" s="5">
        <f t="shared" si="29"/>
        <v>1.141E-2</v>
      </c>
      <c r="AB36" s="42" t="str">
        <f t="shared" si="30"/>
        <v>HPE</v>
      </c>
      <c r="AC36" s="40">
        <v>42827.333333328017</v>
      </c>
      <c r="AD36">
        <v>359.42</v>
      </c>
      <c r="AE36">
        <v>154.91999999999999</v>
      </c>
      <c r="AF36">
        <v>380.12</v>
      </c>
      <c r="AG36" s="5">
        <f t="shared" si="31"/>
        <v>0.35942000000000002</v>
      </c>
      <c r="AH36" s="5">
        <f t="shared" si="31"/>
        <v>0.15491999999999997</v>
      </c>
      <c r="AI36" s="5">
        <f t="shared" si="31"/>
        <v>0.38012000000000001</v>
      </c>
      <c r="AJ36" s="42" t="str">
        <f t="shared" si="32"/>
        <v>HPE</v>
      </c>
      <c r="AK36" s="40">
        <v>42857.333333326271</v>
      </c>
      <c r="AL36">
        <v>271.92</v>
      </c>
      <c r="AM36">
        <v>263.08999999999997</v>
      </c>
      <c r="AN36">
        <v>444.52</v>
      </c>
      <c r="AO36" s="5">
        <f t="shared" si="33"/>
        <v>0.27192</v>
      </c>
      <c r="AP36" s="5">
        <f t="shared" si="33"/>
        <v>0.26308999999999999</v>
      </c>
      <c r="AQ36" s="5">
        <f t="shared" si="33"/>
        <v>0.44451999999999997</v>
      </c>
      <c r="AR36" s="42" t="str">
        <f t="shared" si="34"/>
        <v>HPE</v>
      </c>
      <c r="AS36" s="40">
        <v>42888.333333324466</v>
      </c>
      <c r="AT36">
        <v>223.85</v>
      </c>
      <c r="AU36">
        <v>193.04</v>
      </c>
      <c r="AV36">
        <v>202.69</v>
      </c>
      <c r="AW36" s="5">
        <f t="shared" si="35"/>
        <v>0.22384999999999999</v>
      </c>
      <c r="AX36" s="5">
        <f t="shared" si="35"/>
        <v>0.19303999999999999</v>
      </c>
      <c r="AY36" s="5">
        <f t="shared" si="35"/>
        <v>0.20269000000000001</v>
      </c>
      <c r="AZ36" s="42" t="str">
        <f t="shared" si="36"/>
        <v>HPE</v>
      </c>
      <c r="BA36" s="40">
        <v>42918.33333332272</v>
      </c>
      <c r="BB36">
        <v>222.4</v>
      </c>
      <c r="BC36">
        <v>189.05</v>
      </c>
      <c r="BD36">
        <v>198.58</v>
      </c>
      <c r="BE36" s="5">
        <f t="shared" si="37"/>
        <v>0.22240000000000001</v>
      </c>
      <c r="BF36" s="5">
        <f t="shared" si="37"/>
        <v>0.18905000000000002</v>
      </c>
      <c r="BG36" s="5">
        <f t="shared" si="37"/>
        <v>0.19858000000000001</v>
      </c>
      <c r="BH36" s="42" t="str">
        <f t="shared" si="38"/>
        <v>HPE</v>
      </c>
      <c r="BI36" s="40">
        <v>42949.333333320916</v>
      </c>
      <c r="BJ36">
        <v>454.93</v>
      </c>
      <c r="BK36">
        <v>263.41000000000003</v>
      </c>
      <c r="BL36">
        <v>489.06</v>
      </c>
      <c r="BM36" s="5">
        <f t="shared" si="39"/>
        <v>0.45493</v>
      </c>
      <c r="BN36" s="5">
        <f t="shared" si="39"/>
        <v>0.26341000000000003</v>
      </c>
      <c r="BO36" s="5">
        <f t="shared" si="39"/>
        <v>0.48905999999999999</v>
      </c>
      <c r="BP36" s="42" t="str">
        <f t="shared" si="40"/>
        <v>HPE</v>
      </c>
      <c r="BQ36" s="40">
        <v>42980.333333319111</v>
      </c>
      <c r="BR36">
        <v>397.2</v>
      </c>
      <c r="BS36">
        <v>187.02</v>
      </c>
      <c r="BT36">
        <v>401.66</v>
      </c>
      <c r="BU36" s="5">
        <f t="shared" si="41"/>
        <v>0.3972</v>
      </c>
      <c r="BV36" s="5">
        <f t="shared" si="41"/>
        <v>0.18702000000000002</v>
      </c>
      <c r="BW36" s="5">
        <f t="shared" si="41"/>
        <v>0.40166000000000002</v>
      </c>
      <c r="BX36" s="42" t="str">
        <f t="shared" si="42"/>
        <v>HPE</v>
      </c>
      <c r="BY36" s="40">
        <v>43010.333333317365</v>
      </c>
      <c r="BZ36">
        <v>85.6</v>
      </c>
      <c r="CA36">
        <v>98.43</v>
      </c>
      <c r="CB36">
        <v>114.94</v>
      </c>
      <c r="CC36" s="5">
        <f t="shared" si="43"/>
        <v>8.5599999999999996E-2</v>
      </c>
      <c r="CD36" s="5">
        <f t="shared" si="43"/>
        <v>9.8430000000000004E-2</v>
      </c>
      <c r="CE36" s="5">
        <f t="shared" si="43"/>
        <v>0.11494</v>
      </c>
      <c r="CF36" s="42" t="str">
        <f t="shared" si="44"/>
        <v>HPH</v>
      </c>
      <c r="CG36" s="40">
        <v>43041.333333315561</v>
      </c>
      <c r="CH36">
        <v>29.74</v>
      </c>
      <c r="CI36">
        <v>11.06</v>
      </c>
      <c r="CJ36">
        <v>11.06</v>
      </c>
      <c r="CK36" s="5">
        <f t="shared" si="45"/>
        <v>2.9739999999999999E-2</v>
      </c>
      <c r="CL36" s="5">
        <f t="shared" si="45"/>
        <v>1.106E-2</v>
      </c>
      <c r="CM36" s="5">
        <f t="shared" si="45"/>
        <v>1.106E-2</v>
      </c>
      <c r="CN36" s="42" t="str">
        <f t="shared" si="46"/>
        <v>PTE</v>
      </c>
      <c r="CO36" s="40">
        <v>43071.333333313814</v>
      </c>
      <c r="CP36">
        <v>0</v>
      </c>
      <c r="CQ36">
        <v>0</v>
      </c>
      <c r="CR36">
        <v>0</v>
      </c>
      <c r="CS36" s="5">
        <f t="shared" si="47"/>
        <v>0</v>
      </c>
      <c r="CT36" s="5">
        <f t="shared" si="47"/>
        <v>0</v>
      </c>
      <c r="CU36" s="5">
        <f t="shared" si="47"/>
        <v>0</v>
      </c>
    </row>
    <row r="37" spans="1:99" x14ac:dyDescent="0.3">
      <c r="A37" s="42" t="str">
        <f t="shared" ref="A37:C37" si="58">A13</f>
        <v>PTE</v>
      </c>
      <c r="B37" s="42" t="str">
        <f t="shared" si="58"/>
        <v>HPH</v>
      </c>
      <c r="C37" s="42" t="str">
        <f t="shared" si="58"/>
        <v>HPE</v>
      </c>
      <c r="D37" s="40">
        <v>42737.37499999992</v>
      </c>
      <c r="E37" s="42" t="str">
        <f t="shared" si="25"/>
        <v>PTE</v>
      </c>
      <c r="F37">
        <v>53.83</v>
      </c>
      <c r="G37">
        <v>25.95</v>
      </c>
      <c r="H37">
        <v>29.75</v>
      </c>
      <c r="I37" s="5">
        <f t="shared" si="11"/>
        <v>5.3829999999999996E-2</v>
      </c>
      <c r="J37" s="5">
        <f t="shared" si="12"/>
        <v>2.5950000000000001E-2</v>
      </c>
      <c r="K37" s="5">
        <f t="shared" si="13"/>
        <v>2.9749999999999999E-2</v>
      </c>
      <c r="L37" s="42" t="str">
        <f t="shared" si="57"/>
        <v>PTE</v>
      </c>
      <c r="M37" s="40">
        <v>42768.374999998116</v>
      </c>
      <c r="N37">
        <v>66.38</v>
      </c>
      <c r="O37">
        <v>51.38</v>
      </c>
      <c r="P37">
        <v>58.04</v>
      </c>
      <c r="Q37" s="5">
        <f t="shared" si="26"/>
        <v>6.6379999999999995E-2</v>
      </c>
      <c r="R37" s="5">
        <f t="shared" si="27"/>
        <v>5.1380000000000002E-2</v>
      </c>
      <c r="S37" s="5">
        <f t="shared" si="27"/>
        <v>5.8040000000000001E-2</v>
      </c>
      <c r="T37" s="42" t="str">
        <f t="shared" si="28"/>
        <v>HPH</v>
      </c>
      <c r="U37" s="40">
        <v>42796.374999996486</v>
      </c>
      <c r="V37">
        <v>18.739999999999998</v>
      </c>
      <c r="W37">
        <v>23.37</v>
      </c>
      <c r="X37">
        <v>23.37</v>
      </c>
      <c r="Y37" s="5">
        <f t="shared" si="29"/>
        <v>1.874E-2</v>
      </c>
      <c r="Z37" s="5">
        <f t="shared" si="29"/>
        <v>2.3370000000000002E-2</v>
      </c>
      <c r="AA37" s="5">
        <f t="shared" si="29"/>
        <v>2.3370000000000002E-2</v>
      </c>
      <c r="AB37" s="42" t="str">
        <f t="shared" si="30"/>
        <v>HPE</v>
      </c>
      <c r="AC37" s="40">
        <v>42827.374999994681</v>
      </c>
      <c r="AD37">
        <v>513.15</v>
      </c>
      <c r="AE37">
        <v>317.83</v>
      </c>
      <c r="AF37">
        <v>484.73</v>
      </c>
      <c r="AG37" s="5">
        <f t="shared" si="31"/>
        <v>0.51315</v>
      </c>
      <c r="AH37" s="5">
        <f t="shared" si="31"/>
        <v>0.31783</v>
      </c>
      <c r="AI37" s="5">
        <f t="shared" si="31"/>
        <v>0.48472999999999999</v>
      </c>
      <c r="AJ37" s="42" t="str">
        <f t="shared" si="32"/>
        <v>HPE</v>
      </c>
      <c r="AK37" s="40">
        <v>42857.374999992935</v>
      </c>
      <c r="AL37">
        <v>501.36</v>
      </c>
      <c r="AM37">
        <v>384.9</v>
      </c>
      <c r="AN37">
        <v>498.46</v>
      </c>
      <c r="AO37" s="5">
        <f t="shared" si="33"/>
        <v>0.50136000000000003</v>
      </c>
      <c r="AP37" s="5">
        <f t="shared" si="33"/>
        <v>0.38489999999999996</v>
      </c>
      <c r="AQ37" s="5">
        <f t="shared" si="33"/>
        <v>0.49845999999999996</v>
      </c>
      <c r="AR37" s="42" t="str">
        <f t="shared" si="34"/>
        <v>HPE</v>
      </c>
      <c r="AS37" s="40">
        <v>42888.374999991131</v>
      </c>
      <c r="AT37">
        <v>283.85000000000002</v>
      </c>
      <c r="AU37">
        <v>250.98</v>
      </c>
      <c r="AV37">
        <v>259.26</v>
      </c>
      <c r="AW37" s="5">
        <f t="shared" si="35"/>
        <v>0.28385000000000005</v>
      </c>
      <c r="AX37" s="5">
        <f t="shared" si="35"/>
        <v>0.25097999999999998</v>
      </c>
      <c r="AY37" s="5">
        <f t="shared" si="35"/>
        <v>0.25925999999999999</v>
      </c>
      <c r="AZ37" s="42" t="str">
        <f t="shared" si="36"/>
        <v>HPE</v>
      </c>
      <c r="BA37" s="40">
        <v>42918.374999989384</v>
      </c>
      <c r="BB37">
        <v>417.53</v>
      </c>
      <c r="BC37">
        <v>350.89</v>
      </c>
      <c r="BD37">
        <v>404.34</v>
      </c>
      <c r="BE37" s="5">
        <f t="shared" si="37"/>
        <v>0.41752999999999996</v>
      </c>
      <c r="BF37" s="5">
        <f t="shared" si="37"/>
        <v>0.35088999999999998</v>
      </c>
      <c r="BG37" s="5">
        <f t="shared" si="37"/>
        <v>0.40433999999999998</v>
      </c>
      <c r="BH37" s="42" t="str">
        <f t="shared" si="38"/>
        <v>HPE</v>
      </c>
      <c r="BI37" s="40">
        <v>42949.37499998758</v>
      </c>
      <c r="BJ37">
        <v>594.89</v>
      </c>
      <c r="BK37">
        <v>416.44</v>
      </c>
      <c r="BL37">
        <v>588.1</v>
      </c>
      <c r="BM37" s="5">
        <f t="shared" si="39"/>
        <v>0.59489000000000003</v>
      </c>
      <c r="BN37" s="5">
        <f t="shared" si="39"/>
        <v>0.41643999999999998</v>
      </c>
      <c r="BO37" s="5">
        <f t="shared" si="39"/>
        <v>0.58810000000000007</v>
      </c>
      <c r="BP37" s="42" t="str">
        <f t="shared" si="40"/>
        <v>HPE</v>
      </c>
      <c r="BQ37" s="40">
        <v>42980.374999985776</v>
      </c>
      <c r="BR37">
        <v>519.89</v>
      </c>
      <c r="BS37">
        <v>336.21</v>
      </c>
      <c r="BT37">
        <v>483.98</v>
      </c>
      <c r="BU37" s="5">
        <f t="shared" si="41"/>
        <v>0.51988999999999996</v>
      </c>
      <c r="BV37" s="5">
        <f t="shared" si="41"/>
        <v>0.33620999999999995</v>
      </c>
      <c r="BW37" s="5">
        <f t="shared" si="41"/>
        <v>0.48398000000000002</v>
      </c>
      <c r="BX37" s="42" t="str">
        <f t="shared" si="42"/>
        <v>HPE</v>
      </c>
      <c r="BY37" s="40">
        <v>43010.374999984029</v>
      </c>
      <c r="BZ37">
        <v>36.229999999999997</v>
      </c>
      <c r="CA37">
        <v>117.46</v>
      </c>
      <c r="CB37">
        <v>118.83</v>
      </c>
      <c r="CC37" s="5">
        <f t="shared" si="43"/>
        <v>3.6229999999999998E-2</v>
      </c>
      <c r="CD37" s="5">
        <f t="shared" si="43"/>
        <v>0.11745999999999999</v>
      </c>
      <c r="CE37" s="5">
        <f t="shared" si="43"/>
        <v>0.11883000000000001</v>
      </c>
      <c r="CF37" s="42" t="str">
        <f t="shared" si="44"/>
        <v>HPH</v>
      </c>
      <c r="CG37" s="40">
        <v>43041.374999982225</v>
      </c>
      <c r="CH37">
        <v>52.7</v>
      </c>
      <c r="CI37">
        <v>53.49</v>
      </c>
      <c r="CJ37">
        <v>53.49</v>
      </c>
      <c r="CK37" s="5">
        <f t="shared" si="45"/>
        <v>5.2700000000000004E-2</v>
      </c>
      <c r="CL37" s="5">
        <f t="shared" si="45"/>
        <v>5.3490000000000003E-2</v>
      </c>
      <c r="CM37" s="5">
        <f t="shared" si="45"/>
        <v>5.3490000000000003E-2</v>
      </c>
      <c r="CN37" s="42" t="str">
        <f t="shared" si="46"/>
        <v>PTE</v>
      </c>
      <c r="CO37" s="40">
        <v>43071.374999980479</v>
      </c>
      <c r="CP37">
        <v>21.55</v>
      </c>
      <c r="CQ37">
        <v>24.56</v>
      </c>
      <c r="CR37">
        <v>24.56</v>
      </c>
      <c r="CS37" s="5">
        <f t="shared" si="47"/>
        <v>2.155E-2</v>
      </c>
      <c r="CT37" s="5">
        <f t="shared" si="47"/>
        <v>2.4559999999999998E-2</v>
      </c>
      <c r="CU37" s="5">
        <f t="shared" si="47"/>
        <v>2.4559999999999998E-2</v>
      </c>
    </row>
    <row r="38" spans="1:99" x14ac:dyDescent="0.3">
      <c r="A38" s="42" t="str">
        <f t="shared" ref="A38:C38" si="59">A14</f>
        <v>HPH</v>
      </c>
      <c r="B38" s="42" t="str">
        <f t="shared" si="59"/>
        <v>HPH</v>
      </c>
      <c r="C38" s="42" t="str">
        <f t="shared" si="59"/>
        <v>HPE</v>
      </c>
      <c r="D38" s="40">
        <v>42737.416666666584</v>
      </c>
      <c r="E38" s="42" t="str">
        <f t="shared" si="25"/>
        <v>HPH</v>
      </c>
      <c r="F38">
        <v>270.33999999999997</v>
      </c>
      <c r="G38">
        <v>117.54</v>
      </c>
      <c r="H38">
        <v>147.75</v>
      </c>
      <c r="I38" s="5">
        <f t="shared" si="11"/>
        <v>0.27033999999999997</v>
      </c>
      <c r="J38" s="5">
        <f t="shared" si="12"/>
        <v>0.11754000000000001</v>
      </c>
      <c r="K38" s="5">
        <f t="shared" si="13"/>
        <v>0.14774999999999999</v>
      </c>
      <c r="L38" s="42" t="str">
        <f t="shared" si="57"/>
        <v>HPH</v>
      </c>
      <c r="M38" s="40">
        <v>42768.41666666478</v>
      </c>
      <c r="N38">
        <v>54.87</v>
      </c>
      <c r="O38">
        <v>53.23</v>
      </c>
      <c r="P38">
        <v>53.23</v>
      </c>
      <c r="Q38" s="5">
        <f t="shared" si="26"/>
        <v>5.4869999999999995E-2</v>
      </c>
      <c r="R38" s="5">
        <f t="shared" si="27"/>
        <v>5.323E-2</v>
      </c>
      <c r="S38" s="5">
        <f t="shared" si="27"/>
        <v>5.323E-2</v>
      </c>
      <c r="T38" s="42" t="str">
        <f t="shared" si="28"/>
        <v>HPH</v>
      </c>
      <c r="U38" s="40">
        <v>42796.41666666315</v>
      </c>
      <c r="V38">
        <v>72.69</v>
      </c>
      <c r="W38">
        <v>124.51</v>
      </c>
      <c r="X38">
        <v>125.03</v>
      </c>
      <c r="Y38" s="5">
        <f t="shared" si="29"/>
        <v>7.2690000000000005E-2</v>
      </c>
      <c r="Z38" s="5">
        <f t="shared" si="29"/>
        <v>0.12451000000000001</v>
      </c>
      <c r="AA38" s="5">
        <f t="shared" si="29"/>
        <v>0.12503</v>
      </c>
      <c r="AB38" s="42" t="str">
        <f t="shared" si="30"/>
        <v>HPE</v>
      </c>
      <c r="AC38" s="40">
        <v>42827.416666661346</v>
      </c>
      <c r="AD38">
        <v>634.34</v>
      </c>
      <c r="AE38">
        <v>466.57</v>
      </c>
      <c r="AF38">
        <v>546.24</v>
      </c>
      <c r="AG38" s="5">
        <f t="shared" si="31"/>
        <v>0.63434000000000001</v>
      </c>
      <c r="AH38" s="5">
        <f t="shared" si="31"/>
        <v>0.46656999999999998</v>
      </c>
      <c r="AI38" s="5">
        <f t="shared" si="31"/>
        <v>0.54624000000000006</v>
      </c>
      <c r="AJ38" s="42" t="str">
        <f t="shared" si="32"/>
        <v>HPE</v>
      </c>
      <c r="AK38" s="40">
        <v>42857.416666659599</v>
      </c>
      <c r="AL38">
        <v>470.74</v>
      </c>
      <c r="AM38">
        <v>340.11</v>
      </c>
      <c r="AN38">
        <v>352.85</v>
      </c>
      <c r="AO38" s="5">
        <f t="shared" si="33"/>
        <v>0.47073999999999999</v>
      </c>
      <c r="AP38" s="5">
        <f t="shared" si="33"/>
        <v>0.34011000000000002</v>
      </c>
      <c r="AQ38" s="5">
        <f t="shared" si="33"/>
        <v>0.35285</v>
      </c>
      <c r="AR38" s="42" t="str">
        <f t="shared" si="34"/>
        <v>HPE</v>
      </c>
      <c r="AS38" s="40">
        <v>42888.416666657795</v>
      </c>
      <c r="AT38">
        <v>437.35</v>
      </c>
      <c r="AU38">
        <v>375.04</v>
      </c>
      <c r="AV38">
        <v>390.55</v>
      </c>
      <c r="AW38" s="5">
        <f t="shared" si="35"/>
        <v>0.43735000000000002</v>
      </c>
      <c r="AX38" s="5">
        <f t="shared" si="35"/>
        <v>0.37504000000000004</v>
      </c>
      <c r="AY38" s="5">
        <f t="shared" si="35"/>
        <v>0.39055000000000001</v>
      </c>
      <c r="AZ38" s="42" t="str">
        <f t="shared" si="36"/>
        <v>HPE</v>
      </c>
      <c r="BA38" s="40">
        <v>42918.416666656049</v>
      </c>
      <c r="BB38">
        <v>472.84</v>
      </c>
      <c r="BC38">
        <v>382.72</v>
      </c>
      <c r="BD38">
        <v>401.65</v>
      </c>
      <c r="BE38" s="5">
        <f t="shared" si="37"/>
        <v>0.47283999999999998</v>
      </c>
      <c r="BF38" s="5">
        <f t="shared" si="37"/>
        <v>0.38272</v>
      </c>
      <c r="BG38" s="5">
        <f t="shared" si="37"/>
        <v>0.40164999999999995</v>
      </c>
      <c r="BH38" s="42" t="str">
        <f t="shared" si="38"/>
        <v>HPE</v>
      </c>
      <c r="BI38" s="40">
        <v>42949.416666654244</v>
      </c>
      <c r="BJ38">
        <v>657.47</v>
      </c>
      <c r="BK38">
        <v>534.85</v>
      </c>
      <c r="BL38">
        <v>620.80999999999995</v>
      </c>
      <c r="BM38" s="5">
        <f t="shared" si="39"/>
        <v>0.65747</v>
      </c>
      <c r="BN38" s="5">
        <f t="shared" si="39"/>
        <v>0.53485000000000005</v>
      </c>
      <c r="BO38" s="5">
        <f t="shared" si="39"/>
        <v>0.62080999999999997</v>
      </c>
      <c r="BP38" s="42" t="str">
        <f t="shared" si="40"/>
        <v>HPE</v>
      </c>
      <c r="BQ38" s="40">
        <v>42980.41666665244</v>
      </c>
      <c r="BR38">
        <v>572.42999999999995</v>
      </c>
      <c r="BS38">
        <v>436.02</v>
      </c>
      <c r="BT38">
        <v>492.22</v>
      </c>
      <c r="BU38" s="5">
        <f t="shared" si="41"/>
        <v>0.57242999999999999</v>
      </c>
      <c r="BV38" s="5">
        <f t="shared" si="41"/>
        <v>0.43601999999999996</v>
      </c>
      <c r="BW38" s="5">
        <f t="shared" si="41"/>
        <v>0.49222000000000005</v>
      </c>
      <c r="BX38" s="42" t="str">
        <f t="shared" si="42"/>
        <v>HPE</v>
      </c>
      <c r="BY38" s="40">
        <v>43010.416666650694</v>
      </c>
      <c r="BZ38">
        <v>161.25</v>
      </c>
      <c r="CA38">
        <v>233.16</v>
      </c>
      <c r="CB38">
        <v>238.75</v>
      </c>
      <c r="CC38" s="5">
        <f t="shared" si="43"/>
        <v>0.16125</v>
      </c>
      <c r="CD38" s="5">
        <f t="shared" si="43"/>
        <v>0.23316000000000001</v>
      </c>
      <c r="CE38" s="5">
        <f t="shared" si="43"/>
        <v>0.23874999999999999</v>
      </c>
      <c r="CF38" s="42" t="str">
        <f t="shared" si="44"/>
        <v>HPH</v>
      </c>
      <c r="CG38" s="40">
        <v>43041.416666648889</v>
      </c>
      <c r="CH38">
        <v>55.51</v>
      </c>
      <c r="CI38">
        <v>21.24</v>
      </c>
      <c r="CJ38">
        <v>21.24</v>
      </c>
      <c r="CK38" s="5">
        <f t="shared" si="45"/>
        <v>5.5509999999999997E-2</v>
      </c>
      <c r="CL38" s="5">
        <f t="shared" si="45"/>
        <v>2.1239999999999998E-2</v>
      </c>
      <c r="CM38" s="5">
        <f t="shared" si="45"/>
        <v>2.1239999999999998E-2</v>
      </c>
      <c r="CN38" s="42" t="str">
        <f t="shared" si="46"/>
        <v>HPH</v>
      </c>
      <c r="CO38" s="40">
        <v>43071.416666647143</v>
      </c>
      <c r="CP38">
        <v>75.239999999999995</v>
      </c>
      <c r="CQ38">
        <v>51.46</v>
      </c>
      <c r="CR38">
        <v>51.46</v>
      </c>
      <c r="CS38" s="5">
        <f t="shared" si="47"/>
        <v>7.5240000000000001E-2</v>
      </c>
      <c r="CT38" s="5">
        <f t="shared" si="47"/>
        <v>5.1459999999999999E-2</v>
      </c>
      <c r="CU38" s="5">
        <f t="shared" si="47"/>
        <v>5.1459999999999999E-2</v>
      </c>
    </row>
    <row r="39" spans="1:99" x14ac:dyDescent="0.3">
      <c r="A39" s="42" t="str">
        <f t="shared" ref="A39:C39" si="60">A15</f>
        <v>HPH</v>
      </c>
      <c r="B39" s="42" t="str">
        <f t="shared" si="60"/>
        <v>HPH</v>
      </c>
      <c r="C39" s="42" t="str">
        <f t="shared" si="60"/>
        <v>HPE</v>
      </c>
      <c r="D39" s="40">
        <v>42737.458333333248</v>
      </c>
      <c r="E39" s="42" t="str">
        <f t="shared" si="25"/>
        <v>HPH</v>
      </c>
      <c r="F39">
        <v>385.41</v>
      </c>
      <c r="G39">
        <v>214.73</v>
      </c>
      <c r="H39">
        <v>156.18</v>
      </c>
      <c r="I39" s="5">
        <f t="shared" si="11"/>
        <v>0.38541000000000003</v>
      </c>
      <c r="J39" s="5">
        <f t="shared" si="12"/>
        <v>0.21472999999999998</v>
      </c>
      <c r="K39" s="5">
        <f t="shared" si="13"/>
        <v>0.15618000000000001</v>
      </c>
      <c r="L39" s="42" t="str">
        <f t="shared" si="57"/>
        <v>HPH</v>
      </c>
      <c r="M39" s="40">
        <v>42768.458333331444</v>
      </c>
      <c r="N39">
        <v>68.930000000000007</v>
      </c>
      <c r="O39">
        <v>48.3</v>
      </c>
      <c r="P39">
        <v>48.3</v>
      </c>
      <c r="Q39" s="5">
        <f t="shared" si="26"/>
        <v>6.8930000000000005E-2</v>
      </c>
      <c r="R39" s="5">
        <f t="shared" si="27"/>
        <v>4.8299999999999996E-2</v>
      </c>
      <c r="S39" s="5">
        <f t="shared" si="27"/>
        <v>4.8299999999999996E-2</v>
      </c>
      <c r="T39" s="42" t="str">
        <f t="shared" si="28"/>
        <v>HPH</v>
      </c>
      <c r="U39" s="40">
        <v>42796.458333329814</v>
      </c>
      <c r="V39">
        <v>31.12</v>
      </c>
      <c r="W39">
        <v>32.74</v>
      </c>
      <c r="X39">
        <v>32.74</v>
      </c>
      <c r="Y39" s="5">
        <f t="shared" si="29"/>
        <v>3.1120000000000002E-2</v>
      </c>
      <c r="Z39" s="5">
        <f t="shared" si="29"/>
        <v>3.2740000000000005E-2</v>
      </c>
      <c r="AA39" s="5">
        <f t="shared" si="29"/>
        <v>3.2740000000000005E-2</v>
      </c>
      <c r="AB39" s="42" t="str">
        <f t="shared" si="30"/>
        <v>HPE</v>
      </c>
      <c r="AC39" s="40">
        <v>42827.45833332801</v>
      </c>
      <c r="AD39">
        <v>662.48</v>
      </c>
      <c r="AE39">
        <v>563.6</v>
      </c>
      <c r="AF39">
        <v>544.05999999999995</v>
      </c>
      <c r="AG39" s="5">
        <f t="shared" si="31"/>
        <v>0.66248000000000007</v>
      </c>
      <c r="AH39" s="5">
        <f t="shared" si="31"/>
        <v>0.56359999999999999</v>
      </c>
      <c r="AI39" s="5">
        <f t="shared" si="31"/>
        <v>0.54405999999999999</v>
      </c>
      <c r="AJ39" s="42" t="str">
        <f t="shared" si="32"/>
        <v>HPE</v>
      </c>
      <c r="AK39" s="40">
        <v>42857.458333326264</v>
      </c>
      <c r="AL39">
        <v>723.45</v>
      </c>
      <c r="AM39">
        <v>611.04</v>
      </c>
      <c r="AN39">
        <v>598.82000000000005</v>
      </c>
      <c r="AO39" s="5">
        <f t="shared" si="33"/>
        <v>0.72345000000000004</v>
      </c>
      <c r="AP39" s="5">
        <f t="shared" si="33"/>
        <v>0.61103999999999992</v>
      </c>
      <c r="AQ39" s="5">
        <f t="shared" si="33"/>
        <v>0.59882000000000002</v>
      </c>
      <c r="AR39" s="42" t="str">
        <f t="shared" si="34"/>
        <v>HPE</v>
      </c>
      <c r="AS39" s="40">
        <v>42888.458333324459</v>
      </c>
      <c r="AT39">
        <v>678.81</v>
      </c>
      <c r="AU39">
        <v>624.47</v>
      </c>
      <c r="AV39">
        <v>622.73</v>
      </c>
      <c r="AW39" s="5">
        <f t="shared" si="35"/>
        <v>0.67880999999999991</v>
      </c>
      <c r="AX39" s="5">
        <f t="shared" si="35"/>
        <v>0.62447000000000008</v>
      </c>
      <c r="AY39" s="5">
        <f t="shared" si="35"/>
        <v>0.62273000000000001</v>
      </c>
      <c r="AZ39" s="42" t="str">
        <f t="shared" si="36"/>
        <v>HPE</v>
      </c>
      <c r="BA39" s="40">
        <v>42918.458333322713</v>
      </c>
      <c r="BB39">
        <v>688.24</v>
      </c>
      <c r="BC39">
        <v>601.78</v>
      </c>
      <c r="BD39">
        <v>607.39</v>
      </c>
      <c r="BE39" s="5">
        <f t="shared" si="37"/>
        <v>0.68823999999999996</v>
      </c>
      <c r="BF39" s="5">
        <f t="shared" si="37"/>
        <v>0.60177999999999998</v>
      </c>
      <c r="BG39" s="5">
        <f t="shared" si="37"/>
        <v>0.60738999999999999</v>
      </c>
      <c r="BH39" s="42" t="str">
        <f t="shared" si="38"/>
        <v>HPE</v>
      </c>
      <c r="BI39" s="40">
        <v>42949.458333320908</v>
      </c>
      <c r="BJ39">
        <v>645.03</v>
      </c>
      <c r="BK39">
        <v>492.91</v>
      </c>
      <c r="BL39">
        <v>494.46</v>
      </c>
      <c r="BM39" s="5">
        <f t="shared" si="39"/>
        <v>0.64502999999999999</v>
      </c>
      <c r="BN39" s="5">
        <f t="shared" si="39"/>
        <v>0.49291000000000001</v>
      </c>
      <c r="BO39" s="5">
        <f t="shared" si="39"/>
        <v>0.49445999999999996</v>
      </c>
      <c r="BP39" s="42" t="str">
        <f t="shared" si="40"/>
        <v>HPE</v>
      </c>
      <c r="BQ39" s="40">
        <v>42980.458333319104</v>
      </c>
      <c r="BR39">
        <v>534.17999999999995</v>
      </c>
      <c r="BS39">
        <v>467.13</v>
      </c>
      <c r="BT39">
        <v>454.29</v>
      </c>
      <c r="BU39" s="5">
        <f t="shared" si="41"/>
        <v>0.53417999999999999</v>
      </c>
      <c r="BV39" s="5">
        <f t="shared" si="41"/>
        <v>0.46712999999999999</v>
      </c>
      <c r="BW39" s="5">
        <f t="shared" si="41"/>
        <v>0.45429000000000003</v>
      </c>
      <c r="BX39" s="42" t="str">
        <f t="shared" si="42"/>
        <v>HPE</v>
      </c>
      <c r="BY39" s="40">
        <v>43010.458333317358</v>
      </c>
      <c r="BZ39">
        <v>514.4</v>
      </c>
      <c r="CA39">
        <v>311.64999999999998</v>
      </c>
      <c r="CB39">
        <v>297</v>
      </c>
      <c r="CC39" s="5">
        <f t="shared" si="43"/>
        <v>0.51439999999999997</v>
      </c>
      <c r="CD39" s="5">
        <f t="shared" si="43"/>
        <v>0.31164999999999998</v>
      </c>
      <c r="CE39" s="5">
        <f t="shared" si="43"/>
        <v>0.29699999999999999</v>
      </c>
      <c r="CF39" s="42" t="str">
        <f t="shared" si="44"/>
        <v>HPH</v>
      </c>
      <c r="CG39" s="40">
        <v>43041.458333315553</v>
      </c>
      <c r="CH39">
        <v>46.78</v>
      </c>
      <c r="CI39">
        <v>61.76</v>
      </c>
      <c r="CJ39">
        <v>61.76</v>
      </c>
      <c r="CK39" s="5">
        <f t="shared" si="45"/>
        <v>4.6780000000000002E-2</v>
      </c>
      <c r="CL39" s="5">
        <f t="shared" si="45"/>
        <v>6.1759999999999995E-2</v>
      </c>
      <c r="CM39" s="5">
        <f t="shared" si="45"/>
        <v>6.1759999999999995E-2</v>
      </c>
      <c r="CN39" s="42" t="str">
        <f t="shared" si="46"/>
        <v>HPH</v>
      </c>
      <c r="CO39" s="40">
        <v>43071.458333313807</v>
      </c>
      <c r="CP39">
        <v>61.18</v>
      </c>
      <c r="CQ39">
        <v>69.599999999999994</v>
      </c>
      <c r="CR39">
        <v>69.2</v>
      </c>
      <c r="CS39" s="5">
        <f t="shared" si="47"/>
        <v>6.1179999999999998E-2</v>
      </c>
      <c r="CT39" s="5">
        <f t="shared" si="47"/>
        <v>6.9599999999999995E-2</v>
      </c>
      <c r="CU39" s="5">
        <f t="shared" si="47"/>
        <v>6.9199999999999998E-2</v>
      </c>
    </row>
    <row r="40" spans="1:99" x14ac:dyDescent="0.3">
      <c r="A40" s="42" t="str">
        <f t="shared" ref="A40:C40" si="61">A16</f>
        <v>HPH</v>
      </c>
      <c r="B40" s="42" t="str">
        <f t="shared" si="61"/>
        <v>HPH</v>
      </c>
      <c r="C40" s="42" t="str">
        <f t="shared" si="61"/>
        <v>HPE</v>
      </c>
      <c r="D40" s="40">
        <v>42737.499999999913</v>
      </c>
      <c r="E40" s="42" t="str">
        <f t="shared" si="25"/>
        <v>HPH</v>
      </c>
      <c r="F40">
        <v>396.48</v>
      </c>
      <c r="G40">
        <v>278.95</v>
      </c>
      <c r="H40">
        <v>129.47999999999999</v>
      </c>
      <c r="I40" s="5">
        <f t="shared" si="11"/>
        <v>0.39648</v>
      </c>
      <c r="J40" s="5">
        <f t="shared" si="12"/>
        <v>0.27894999999999998</v>
      </c>
      <c r="K40" s="5">
        <f t="shared" si="13"/>
        <v>0.12947999999999998</v>
      </c>
      <c r="L40" s="42" t="str">
        <f t="shared" si="57"/>
        <v>HPH</v>
      </c>
      <c r="M40" s="40">
        <v>42768.499999998108</v>
      </c>
      <c r="N40">
        <v>17.86</v>
      </c>
      <c r="O40">
        <v>20.059999999999999</v>
      </c>
      <c r="P40">
        <v>20.059999999999999</v>
      </c>
      <c r="Q40" s="5">
        <f t="shared" si="26"/>
        <v>1.7860000000000001E-2</v>
      </c>
      <c r="R40" s="5">
        <f t="shared" si="27"/>
        <v>2.0059999999999998E-2</v>
      </c>
      <c r="S40" s="5">
        <f t="shared" si="27"/>
        <v>2.0059999999999998E-2</v>
      </c>
      <c r="T40" s="42" t="str">
        <f t="shared" si="28"/>
        <v>HPH</v>
      </c>
      <c r="U40" s="40">
        <v>42796.499999996478</v>
      </c>
      <c r="V40">
        <v>54.26</v>
      </c>
      <c r="W40">
        <v>54.26</v>
      </c>
      <c r="X40">
        <v>54.26</v>
      </c>
      <c r="Y40" s="5">
        <f t="shared" si="29"/>
        <v>5.4259999999999996E-2</v>
      </c>
      <c r="Z40" s="5">
        <f t="shared" si="29"/>
        <v>5.4259999999999996E-2</v>
      </c>
      <c r="AA40" s="5">
        <f t="shared" si="29"/>
        <v>5.4259999999999996E-2</v>
      </c>
      <c r="AB40" s="42" t="str">
        <f t="shared" si="30"/>
        <v>HPE</v>
      </c>
      <c r="AC40" s="40">
        <v>42827.499999994674</v>
      </c>
      <c r="AD40">
        <v>653.6</v>
      </c>
      <c r="AE40">
        <v>610.1</v>
      </c>
      <c r="AF40">
        <v>501.67</v>
      </c>
      <c r="AG40" s="5">
        <f t="shared" si="31"/>
        <v>0.65360000000000007</v>
      </c>
      <c r="AH40" s="5">
        <f t="shared" si="31"/>
        <v>0.61009999999999998</v>
      </c>
      <c r="AI40" s="5">
        <f t="shared" si="31"/>
        <v>0.50167000000000006</v>
      </c>
      <c r="AJ40" s="42" t="str">
        <f t="shared" si="32"/>
        <v>HPE</v>
      </c>
      <c r="AK40" s="40">
        <v>42857.499999992928</v>
      </c>
      <c r="AL40">
        <v>723.38</v>
      </c>
      <c r="AM40">
        <v>678.41</v>
      </c>
      <c r="AN40">
        <v>583.47</v>
      </c>
      <c r="AO40" s="5">
        <f t="shared" si="33"/>
        <v>0.72338000000000002</v>
      </c>
      <c r="AP40" s="5">
        <f t="shared" si="33"/>
        <v>0.67840999999999996</v>
      </c>
      <c r="AQ40" s="5">
        <f t="shared" si="33"/>
        <v>0.58347000000000004</v>
      </c>
      <c r="AR40" s="42" t="str">
        <f t="shared" si="34"/>
        <v>HPE</v>
      </c>
      <c r="AS40" s="40">
        <v>42888.499999991123</v>
      </c>
      <c r="AT40">
        <v>626.53</v>
      </c>
      <c r="AU40">
        <v>642.08000000000004</v>
      </c>
      <c r="AV40">
        <v>578.95000000000005</v>
      </c>
      <c r="AW40" s="5">
        <f t="shared" si="35"/>
        <v>0.62652999999999992</v>
      </c>
      <c r="AX40" s="5">
        <f t="shared" si="35"/>
        <v>0.6420800000000001</v>
      </c>
      <c r="AY40" s="5">
        <f t="shared" si="35"/>
        <v>0.57895000000000008</v>
      </c>
      <c r="AZ40" s="42" t="str">
        <f t="shared" si="36"/>
        <v>HPE</v>
      </c>
      <c r="BA40" s="40">
        <v>42918.499999989377</v>
      </c>
      <c r="BB40">
        <v>672.42</v>
      </c>
      <c r="BC40">
        <v>622.76</v>
      </c>
      <c r="BD40">
        <v>571.42999999999995</v>
      </c>
      <c r="BE40" s="5">
        <f t="shared" si="37"/>
        <v>0.67241999999999991</v>
      </c>
      <c r="BF40" s="5">
        <f t="shared" si="37"/>
        <v>0.62275999999999998</v>
      </c>
      <c r="BG40" s="5">
        <f t="shared" si="37"/>
        <v>0.57142999999999999</v>
      </c>
      <c r="BH40" s="42" t="str">
        <f t="shared" si="38"/>
        <v>HPE</v>
      </c>
      <c r="BI40" s="40">
        <v>42949.499999987573</v>
      </c>
      <c r="BJ40">
        <v>498.86</v>
      </c>
      <c r="BK40">
        <v>538.85</v>
      </c>
      <c r="BL40">
        <v>496.17</v>
      </c>
      <c r="BM40" s="5">
        <f t="shared" si="39"/>
        <v>0.49886000000000003</v>
      </c>
      <c r="BN40" s="5">
        <f t="shared" si="39"/>
        <v>0.53885000000000005</v>
      </c>
      <c r="BO40" s="5">
        <f t="shared" si="39"/>
        <v>0.49617</v>
      </c>
      <c r="BP40" s="42" t="str">
        <f t="shared" si="40"/>
        <v>HPE</v>
      </c>
      <c r="BQ40" s="40">
        <v>42980.499999985768</v>
      </c>
      <c r="BR40">
        <v>535.11</v>
      </c>
      <c r="BS40">
        <v>534.65</v>
      </c>
      <c r="BT40">
        <v>456.46</v>
      </c>
      <c r="BU40" s="5">
        <f t="shared" si="41"/>
        <v>0.53510999999999997</v>
      </c>
      <c r="BV40" s="5">
        <f t="shared" si="41"/>
        <v>0.53464999999999996</v>
      </c>
      <c r="BW40" s="5">
        <f t="shared" si="41"/>
        <v>0.45645999999999998</v>
      </c>
      <c r="BX40" s="42" t="str">
        <f t="shared" si="42"/>
        <v>HPE</v>
      </c>
      <c r="BY40" s="40">
        <v>43010.499999984022</v>
      </c>
      <c r="BZ40">
        <v>97.06</v>
      </c>
      <c r="CA40">
        <v>78.97</v>
      </c>
      <c r="CB40">
        <v>78.97</v>
      </c>
      <c r="CC40" s="5">
        <f t="shared" si="43"/>
        <v>9.7060000000000007E-2</v>
      </c>
      <c r="CD40" s="5">
        <f t="shared" si="43"/>
        <v>7.8969999999999999E-2</v>
      </c>
      <c r="CE40" s="5">
        <f t="shared" si="43"/>
        <v>7.8969999999999999E-2</v>
      </c>
      <c r="CF40" s="42" t="str">
        <f t="shared" si="44"/>
        <v>HPH</v>
      </c>
      <c r="CG40" s="40">
        <v>43041.499999982218</v>
      </c>
      <c r="CH40">
        <v>141.32</v>
      </c>
      <c r="CI40">
        <v>122.26</v>
      </c>
      <c r="CJ40">
        <v>120.34</v>
      </c>
      <c r="CK40" s="5">
        <f t="shared" si="45"/>
        <v>0.14132</v>
      </c>
      <c r="CL40" s="5">
        <f t="shared" si="45"/>
        <v>0.12226000000000001</v>
      </c>
      <c r="CM40" s="5">
        <f t="shared" si="45"/>
        <v>0.12034</v>
      </c>
      <c r="CN40" s="42" t="str">
        <f t="shared" si="46"/>
        <v>HPH</v>
      </c>
      <c r="CO40" s="40">
        <v>43071.499999980471</v>
      </c>
      <c r="CP40">
        <v>86.77</v>
      </c>
      <c r="CQ40">
        <v>70.17</v>
      </c>
      <c r="CR40">
        <v>70.17</v>
      </c>
      <c r="CS40" s="5">
        <f t="shared" si="47"/>
        <v>8.677E-2</v>
      </c>
      <c r="CT40" s="5">
        <f t="shared" si="47"/>
        <v>7.0169999999999996E-2</v>
      </c>
      <c r="CU40" s="5">
        <f t="shared" si="47"/>
        <v>7.0169999999999996E-2</v>
      </c>
    </row>
    <row r="41" spans="1:99" x14ac:dyDescent="0.3">
      <c r="A41" s="42" t="str">
        <f t="shared" ref="A41:C41" si="62">A17</f>
        <v>HPH</v>
      </c>
      <c r="B41" s="42" t="str">
        <f t="shared" si="62"/>
        <v>HPH</v>
      </c>
      <c r="C41" s="42" t="str">
        <f t="shared" si="62"/>
        <v>HPE</v>
      </c>
      <c r="D41" s="40">
        <v>42737.541666666577</v>
      </c>
      <c r="E41" s="42" t="str">
        <f t="shared" si="25"/>
        <v>HPH</v>
      </c>
      <c r="F41">
        <v>317.08</v>
      </c>
      <c r="G41">
        <v>305.95</v>
      </c>
      <c r="H41">
        <v>69.989999999999995</v>
      </c>
      <c r="I41" s="5">
        <f t="shared" si="11"/>
        <v>0.31707999999999997</v>
      </c>
      <c r="J41" s="5">
        <f t="shared" si="12"/>
        <v>0.30595</v>
      </c>
      <c r="K41" s="5">
        <f t="shared" si="13"/>
        <v>6.9989999999999997E-2</v>
      </c>
      <c r="L41" s="42" t="str">
        <f t="shared" si="57"/>
        <v>HPH</v>
      </c>
      <c r="M41" s="40">
        <v>42768.541666664772</v>
      </c>
      <c r="N41">
        <v>28.42</v>
      </c>
      <c r="O41">
        <v>30.75</v>
      </c>
      <c r="P41">
        <v>30.75</v>
      </c>
      <c r="Q41" s="5">
        <f t="shared" si="26"/>
        <v>2.8420000000000001E-2</v>
      </c>
      <c r="R41" s="5">
        <f t="shared" si="27"/>
        <v>3.075E-2</v>
      </c>
      <c r="S41" s="5">
        <f t="shared" si="27"/>
        <v>3.075E-2</v>
      </c>
      <c r="T41" s="42" t="str">
        <f t="shared" si="28"/>
        <v>HPH</v>
      </c>
      <c r="U41" s="40">
        <v>42796.541666663143</v>
      </c>
      <c r="V41">
        <v>64.38</v>
      </c>
      <c r="W41">
        <v>80.8</v>
      </c>
      <c r="X41">
        <v>80.8</v>
      </c>
      <c r="Y41" s="5">
        <f t="shared" si="29"/>
        <v>6.4379999999999993E-2</v>
      </c>
      <c r="Z41" s="5">
        <f t="shared" si="29"/>
        <v>8.0799999999999997E-2</v>
      </c>
      <c r="AA41" s="5">
        <f t="shared" si="29"/>
        <v>8.0799999999999997E-2</v>
      </c>
      <c r="AB41" s="42" t="str">
        <f t="shared" si="30"/>
        <v>HPE</v>
      </c>
      <c r="AC41" s="40">
        <v>42827.541666661338</v>
      </c>
      <c r="AD41">
        <v>633.04999999999995</v>
      </c>
      <c r="AE41">
        <v>642.59</v>
      </c>
      <c r="AF41">
        <v>440.26</v>
      </c>
      <c r="AG41" s="5">
        <f t="shared" si="31"/>
        <v>0.63305</v>
      </c>
      <c r="AH41" s="5">
        <f t="shared" si="31"/>
        <v>0.64258999999999999</v>
      </c>
      <c r="AI41" s="5">
        <f t="shared" si="31"/>
        <v>0.44025999999999998</v>
      </c>
      <c r="AJ41" s="42" t="str">
        <f t="shared" si="32"/>
        <v>HPE</v>
      </c>
      <c r="AK41" s="40">
        <v>42857.541666659592</v>
      </c>
      <c r="AL41">
        <v>359.43</v>
      </c>
      <c r="AM41">
        <v>239.83</v>
      </c>
      <c r="AN41">
        <v>237.69</v>
      </c>
      <c r="AO41" s="5">
        <f t="shared" si="33"/>
        <v>0.35943000000000003</v>
      </c>
      <c r="AP41" s="5">
        <f t="shared" si="33"/>
        <v>0.23983000000000002</v>
      </c>
      <c r="AQ41" s="5">
        <f t="shared" si="33"/>
        <v>0.23768999999999998</v>
      </c>
      <c r="AR41" s="42" t="str">
        <f t="shared" si="34"/>
        <v>HPE</v>
      </c>
      <c r="AS41" s="40">
        <v>42888.541666657788</v>
      </c>
      <c r="AT41">
        <v>621.27</v>
      </c>
      <c r="AU41">
        <v>632.48</v>
      </c>
      <c r="AV41">
        <v>519.69000000000005</v>
      </c>
      <c r="AW41" s="5">
        <f t="shared" si="35"/>
        <v>0.62126999999999999</v>
      </c>
      <c r="AX41" s="5">
        <f t="shared" si="35"/>
        <v>0.63248000000000004</v>
      </c>
      <c r="AY41" s="5">
        <f t="shared" si="35"/>
        <v>0.5196900000000001</v>
      </c>
      <c r="AZ41" s="42" t="str">
        <f t="shared" si="36"/>
        <v>HPE</v>
      </c>
      <c r="BA41" s="40">
        <v>42918.541666656041</v>
      </c>
      <c r="BB41">
        <v>497.53</v>
      </c>
      <c r="BC41">
        <v>512.35</v>
      </c>
      <c r="BD41">
        <v>455.79</v>
      </c>
      <c r="BE41" s="5">
        <f t="shared" si="37"/>
        <v>0.49752999999999997</v>
      </c>
      <c r="BF41" s="5">
        <f t="shared" si="37"/>
        <v>0.51234999999999997</v>
      </c>
      <c r="BG41" s="5">
        <f t="shared" si="37"/>
        <v>0.45579000000000003</v>
      </c>
      <c r="BH41" s="42" t="str">
        <f t="shared" si="38"/>
        <v>HPE</v>
      </c>
      <c r="BI41" s="40">
        <v>42949.541666654237</v>
      </c>
      <c r="BJ41">
        <v>446.47</v>
      </c>
      <c r="BK41">
        <v>392.63</v>
      </c>
      <c r="BL41">
        <v>365.33</v>
      </c>
      <c r="BM41" s="5">
        <f t="shared" si="39"/>
        <v>0.44647000000000003</v>
      </c>
      <c r="BN41" s="5">
        <f t="shared" si="39"/>
        <v>0.39262999999999998</v>
      </c>
      <c r="BO41" s="5">
        <f t="shared" si="39"/>
        <v>0.36532999999999999</v>
      </c>
      <c r="BP41" s="42" t="str">
        <f t="shared" si="40"/>
        <v>HPE</v>
      </c>
      <c r="BQ41" s="40">
        <v>42980.541666652432</v>
      </c>
      <c r="BR41">
        <v>510.5</v>
      </c>
      <c r="BS41">
        <v>515.29</v>
      </c>
      <c r="BT41">
        <v>394.51</v>
      </c>
      <c r="BU41" s="5">
        <f t="shared" si="41"/>
        <v>0.51049999999999995</v>
      </c>
      <c r="BV41" s="5">
        <f t="shared" si="41"/>
        <v>0.51528999999999991</v>
      </c>
      <c r="BW41" s="5">
        <f t="shared" si="41"/>
        <v>0.39450999999999997</v>
      </c>
      <c r="BX41" s="42" t="str">
        <f t="shared" si="42"/>
        <v>HPE</v>
      </c>
      <c r="BY41" s="40">
        <v>43010.541666650686</v>
      </c>
      <c r="BZ41">
        <v>506.39</v>
      </c>
      <c r="CA41">
        <v>502.48</v>
      </c>
      <c r="CB41">
        <v>301.55</v>
      </c>
      <c r="CC41" s="5">
        <f t="shared" si="43"/>
        <v>0.50639000000000001</v>
      </c>
      <c r="CD41" s="5">
        <f t="shared" si="43"/>
        <v>0.50248000000000004</v>
      </c>
      <c r="CE41" s="5">
        <f t="shared" si="43"/>
        <v>0.30154999999999998</v>
      </c>
      <c r="CF41" s="42" t="str">
        <f t="shared" si="44"/>
        <v>HPH</v>
      </c>
      <c r="CG41" s="40">
        <v>43041.541666648882</v>
      </c>
      <c r="CH41">
        <v>122.87</v>
      </c>
      <c r="CI41">
        <v>139.41999999999999</v>
      </c>
      <c r="CJ41">
        <v>127.39</v>
      </c>
      <c r="CK41" s="5">
        <f t="shared" si="45"/>
        <v>0.12287000000000001</v>
      </c>
      <c r="CL41" s="5">
        <f t="shared" si="45"/>
        <v>0.13941999999999999</v>
      </c>
      <c r="CM41" s="5">
        <f t="shared" si="45"/>
        <v>0.12739</v>
      </c>
      <c r="CN41" s="42" t="str">
        <f t="shared" si="46"/>
        <v>HPH</v>
      </c>
      <c r="CO41" s="40">
        <v>43071.541666647136</v>
      </c>
      <c r="CP41">
        <v>59.34</v>
      </c>
      <c r="CQ41">
        <v>47.91</v>
      </c>
      <c r="CR41">
        <v>47.91</v>
      </c>
      <c r="CS41" s="5">
        <f t="shared" si="47"/>
        <v>5.9340000000000004E-2</v>
      </c>
      <c r="CT41" s="5">
        <f t="shared" si="47"/>
        <v>4.7909999999999994E-2</v>
      </c>
      <c r="CU41" s="5">
        <f t="shared" si="47"/>
        <v>4.7909999999999994E-2</v>
      </c>
    </row>
    <row r="42" spans="1:99" x14ac:dyDescent="0.3">
      <c r="A42" s="42" t="str">
        <f t="shared" ref="A42:C42" si="63">A18</f>
        <v>HPH</v>
      </c>
      <c r="B42" s="42" t="str">
        <f t="shared" si="63"/>
        <v>HPH</v>
      </c>
      <c r="C42" s="42" t="str">
        <f t="shared" si="63"/>
        <v>HPE</v>
      </c>
      <c r="D42" s="40">
        <v>42737.583333333241</v>
      </c>
      <c r="E42" s="42" t="str">
        <f t="shared" si="25"/>
        <v>HPH</v>
      </c>
      <c r="F42">
        <v>204.58</v>
      </c>
      <c r="G42">
        <v>170.79</v>
      </c>
      <c r="H42">
        <v>69.7</v>
      </c>
      <c r="I42" s="5">
        <f t="shared" si="11"/>
        <v>0.20458000000000001</v>
      </c>
      <c r="J42" s="5">
        <f t="shared" si="12"/>
        <v>0.17079</v>
      </c>
      <c r="K42" s="5">
        <f t="shared" si="13"/>
        <v>6.9699999999999998E-2</v>
      </c>
      <c r="L42" s="42" t="str">
        <f t="shared" si="57"/>
        <v>HPH</v>
      </c>
      <c r="M42" s="40">
        <v>42768.583333331437</v>
      </c>
      <c r="N42">
        <v>15.78</v>
      </c>
      <c r="O42">
        <v>12.95</v>
      </c>
      <c r="P42">
        <v>12.95</v>
      </c>
      <c r="Q42" s="5">
        <f t="shared" si="26"/>
        <v>1.5779999999999999E-2</v>
      </c>
      <c r="R42" s="5">
        <f t="shared" si="27"/>
        <v>1.295E-2</v>
      </c>
      <c r="S42" s="5">
        <f t="shared" si="27"/>
        <v>1.295E-2</v>
      </c>
      <c r="T42" s="42" t="str">
        <f t="shared" si="28"/>
        <v>HPH</v>
      </c>
      <c r="U42" s="40">
        <v>42796.583333329807</v>
      </c>
      <c r="V42">
        <v>44.04</v>
      </c>
      <c r="W42">
        <v>48.21</v>
      </c>
      <c r="X42">
        <v>48.21</v>
      </c>
      <c r="Y42" s="5">
        <f t="shared" si="29"/>
        <v>4.4039999999999996E-2</v>
      </c>
      <c r="Z42" s="5">
        <f t="shared" si="29"/>
        <v>4.8210000000000003E-2</v>
      </c>
      <c r="AA42" s="5">
        <f t="shared" si="29"/>
        <v>4.8210000000000003E-2</v>
      </c>
      <c r="AB42" s="42" t="str">
        <f t="shared" si="30"/>
        <v>HPE</v>
      </c>
      <c r="AC42" s="40">
        <v>42827.583333328002</v>
      </c>
      <c r="AD42">
        <v>567.59</v>
      </c>
      <c r="AE42">
        <v>645.52</v>
      </c>
      <c r="AF42">
        <v>339.64</v>
      </c>
      <c r="AG42" s="5">
        <f t="shared" si="31"/>
        <v>0.56759000000000004</v>
      </c>
      <c r="AH42" s="5">
        <f t="shared" si="31"/>
        <v>0.64551999999999998</v>
      </c>
      <c r="AI42" s="5">
        <f t="shared" si="31"/>
        <v>0.33964</v>
      </c>
      <c r="AJ42" s="42" t="str">
        <f t="shared" si="32"/>
        <v>HPE</v>
      </c>
      <c r="AK42" s="40">
        <v>42857.583333326256</v>
      </c>
      <c r="AL42">
        <v>558.14</v>
      </c>
      <c r="AM42">
        <v>663.69</v>
      </c>
      <c r="AN42">
        <v>426.99</v>
      </c>
      <c r="AO42" s="5">
        <f t="shared" si="33"/>
        <v>0.55813999999999997</v>
      </c>
      <c r="AP42" s="5">
        <f t="shared" si="33"/>
        <v>0.66369</v>
      </c>
      <c r="AQ42" s="5">
        <f t="shared" si="33"/>
        <v>0.42699000000000004</v>
      </c>
      <c r="AR42" s="42" t="str">
        <f t="shared" si="34"/>
        <v>HPE</v>
      </c>
      <c r="AS42" s="40">
        <v>42888.583333324452</v>
      </c>
      <c r="AT42">
        <v>513.86</v>
      </c>
      <c r="AU42">
        <v>584.57000000000005</v>
      </c>
      <c r="AV42">
        <v>438.98</v>
      </c>
      <c r="AW42" s="5">
        <f t="shared" si="35"/>
        <v>0.51385999999999998</v>
      </c>
      <c r="AX42" s="5">
        <f t="shared" si="35"/>
        <v>0.58457000000000003</v>
      </c>
      <c r="AY42" s="5">
        <f t="shared" si="35"/>
        <v>0.43898000000000004</v>
      </c>
      <c r="AZ42" s="42" t="str">
        <f t="shared" si="36"/>
        <v>HPE</v>
      </c>
      <c r="BA42" s="40">
        <v>42918.583333322706</v>
      </c>
      <c r="BB42">
        <v>592.63</v>
      </c>
      <c r="BC42">
        <v>644.22</v>
      </c>
      <c r="BD42">
        <v>472.2</v>
      </c>
      <c r="BE42" s="5">
        <f t="shared" si="37"/>
        <v>0.59262999999999999</v>
      </c>
      <c r="BF42" s="5">
        <f t="shared" si="37"/>
        <v>0.64422000000000001</v>
      </c>
      <c r="BG42" s="5">
        <f t="shared" si="37"/>
        <v>0.47220000000000001</v>
      </c>
      <c r="BH42" s="42" t="str">
        <f t="shared" si="38"/>
        <v>HPE</v>
      </c>
      <c r="BI42" s="40">
        <v>42949.583333320901</v>
      </c>
      <c r="BJ42">
        <v>347.05</v>
      </c>
      <c r="BK42">
        <v>477.48</v>
      </c>
      <c r="BL42">
        <v>383.86</v>
      </c>
      <c r="BM42" s="5">
        <f t="shared" si="39"/>
        <v>0.34705000000000003</v>
      </c>
      <c r="BN42" s="5">
        <f t="shared" si="39"/>
        <v>0.47748000000000002</v>
      </c>
      <c r="BO42" s="5">
        <f t="shared" si="39"/>
        <v>0.38386000000000003</v>
      </c>
      <c r="BP42" s="42" t="str">
        <f t="shared" si="40"/>
        <v>HPE</v>
      </c>
      <c r="BQ42" s="40">
        <v>42980.583333319097</v>
      </c>
      <c r="BR42">
        <v>409.28</v>
      </c>
      <c r="BS42">
        <v>416.96</v>
      </c>
      <c r="BT42">
        <v>305.26</v>
      </c>
      <c r="BU42" s="5">
        <f t="shared" si="41"/>
        <v>0.40927999999999998</v>
      </c>
      <c r="BV42" s="5">
        <f t="shared" si="41"/>
        <v>0.41696</v>
      </c>
      <c r="BW42" s="5">
        <f t="shared" si="41"/>
        <v>0.30525999999999998</v>
      </c>
      <c r="BX42" s="42" t="str">
        <f t="shared" si="42"/>
        <v>HPE</v>
      </c>
      <c r="BY42" s="40">
        <v>43010.58333331735</v>
      </c>
      <c r="BZ42">
        <v>352.52</v>
      </c>
      <c r="CA42">
        <v>229.65</v>
      </c>
      <c r="CB42">
        <v>187.58</v>
      </c>
      <c r="CC42" s="5">
        <f t="shared" si="43"/>
        <v>0.35252</v>
      </c>
      <c r="CD42" s="5">
        <f t="shared" si="43"/>
        <v>0.22964999999999999</v>
      </c>
      <c r="CE42" s="5">
        <f t="shared" si="43"/>
        <v>0.18758000000000002</v>
      </c>
      <c r="CF42" s="42" t="str">
        <f t="shared" si="44"/>
        <v>HPH</v>
      </c>
      <c r="CG42" s="40">
        <v>43041.583333315546</v>
      </c>
      <c r="CH42">
        <v>83.88</v>
      </c>
      <c r="CI42">
        <v>93.47</v>
      </c>
      <c r="CJ42">
        <v>86.8</v>
      </c>
      <c r="CK42" s="5">
        <f t="shared" si="45"/>
        <v>8.3879999999999996E-2</v>
      </c>
      <c r="CL42" s="5">
        <f t="shared" si="45"/>
        <v>9.3469999999999998E-2</v>
      </c>
      <c r="CM42" s="5">
        <f t="shared" si="45"/>
        <v>8.6800000000000002E-2</v>
      </c>
      <c r="CN42" s="42" t="str">
        <f t="shared" si="46"/>
        <v>HPH</v>
      </c>
      <c r="CO42" s="40">
        <v>43071.5833333138</v>
      </c>
      <c r="CP42">
        <v>19.14</v>
      </c>
      <c r="CQ42">
        <v>10.06</v>
      </c>
      <c r="CR42">
        <v>9.8699999999999992</v>
      </c>
      <c r="CS42" s="5">
        <f t="shared" si="47"/>
        <v>1.9140000000000001E-2</v>
      </c>
      <c r="CT42" s="5">
        <f t="shared" si="47"/>
        <v>1.0060000000000001E-2</v>
      </c>
      <c r="CU42" s="5">
        <f t="shared" si="47"/>
        <v>9.8699999999999986E-3</v>
      </c>
    </row>
    <row r="43" spans="1:99" x14ac:dyDescent="0.3">
      <c r="A43" s="42" t="str">
        <f t="shared" ref="A43:C43" si="64">A19</f>
        <v>HPH</v>
      </c>
      <c r="B43" s="42" t="str">
        <f t="shared" si="64"/>
        <v>HPH</v>
      </c>
      <c r="C43" s="42" t="str">
        <f t="shared" si="64"/>
        <v>HPE</v>
      </c>
      <c r="D43" s="40">
        <v>42737.624999999905</v>
      </c>
      <c r="E43" s="42" t="str">
        <f t="shared" si="25"/>
        <v>HPH</v>
      </c>
      <c r="F43">
        <v>118.08</v>
      </c>
      <c r="G43">
        <v>241.15</v>
      </c>
      <c r="H43">
        <v>17.59</v>
      </c>
      <c r="I43" s="5">
        <f t="shared" si="11"/>
        <v>0.11808</v>
      </c>
      <c r="J43" s="5">
        <f t="shared" si="12"/>
        <v>0.24115</v>
      </c>
      <c r="K43" s="5">
        <f t="shared" si="13"/>
        <v>1.7590000000000001E-2</v>
      </c>
      <c r="L43" s="42" t="str">
        <f t="shared" si="57"/>
        <v>HPH</v>
      </c>
      <c r="M43" s="40">
        <v>42768.624999998101</v>
      </c>
      <c r="N43">
        <v>11.62</v>
      </c>
      <c r="O43">
        <v>13.7</v>
      </c>
      <c r="P43">
        <v>13.46</v>
      </c>
      <c r="Q43" s="5">
        <f t="shared" si="26"/>
        <v>1.1619999999999998E-2</v>
      </c>
      <c r="R43" s="5">
        <f t="shared" si="27"/>
        <v>1.3699999999999999E-2</v>
      </c>
      <c r="S43" s="5">
        <f t="shared" si="27"/>
        <v>1.3460000000000001E-2</v>
      </c>
      <c r="T43" s="42" t="str">
        <f t="shared" si="28"/>
        <v>HPH</v>
      </c>
      <c r="U43" s="40">
        <v>42796.624999996471</v>
      </c>
      <c r="V43">
        <v>34.99</v>
      </c>
      <c r="W43">
        <v>41.54</v>
      </c>
      <c r="X43">
        <v>41.54</v>
      </c>
      <c r="Y43" s="5">
        <f t="shared" si="29"/>
        <v>3.499E-2</v>
      </c>
      <c r="Z43" s="5">
        <f t="shared" si="29"/>
        <v>4.1540000000000001E-2</v>
      </c>
      <c r="AA43" s="5">
        <f t="shared" si="29"/>
        <v>4.1540000000000001E-2</v>
      </c>
      <c r="AB43" s="42" t="str">
        <f t="shared" si="30"/>
        <v>HPE</v>
      </c>
      <c r="AC43" s="40">
        <v>42827.624999994667</v>
      </c>
      <c r="AD43">
        <v>435.56</v>
      </c>
      <c r="AE43">
        <v>579.95000000000005</v>
      </c>
      <c r="AF43">
        <v>199.84</v>
      </c>
      <c r="AG43" s="5">
        <f t="shared" si="31"/>
        <v>0.43556</v>
      </c>
      <c r="AH43" s="5">
        <f t="shared" si="31"/>
        <v>0.57995000000000008</v>
      </c>
      <c r="AI43" s="5">
        <f t="shared" si="31"/>
        <v>0.19983999999999999</v>
      </c>
      <c r="AJ43" s="42" t="str">
        <f t="shared" si="32"/>
        <v>HPE</v>
      </c>
      <c r="AK43" s="40">
        <v>42857.62499999292</v>
      </c>
      <c r="AL43">
        <v>321.24</v>
      </c>
      <c r="AM43">
        <v>545.14</v>
      </c>
      <c r="AN43">
        <v>302.25</v>
      </c>
      <c r="AO43" s="5">
        <f t="shared" si="33"/>
        <v>0.32124000000000003</v>
      </c>
      <c r="AP43" s="5">
        <f t="shared" si="33"/>
        <v>0.54513999999999996</v>
      </c>
      <c r="AQ43" s="5">
        <f t="shared" si="33"/>
        <v>0.30225000000000002</v>
      </c>
      <c r="AR43" s="42" t="str">
        <f t="shared" si="34"/>
        <v>HPE</v>
      </c>
      <c r="AS43" s="40">
        <v>42888.624999991116</v>
      </c>
      <c r="AT43">
        <v>397.75</v>
      </c>
      <c r="AU43">
        <v>500.76</v>
      </c>
      <c r="AV43">
        <v>342.66</v>
      </c>
      <c r="AW43" s="5">
        <f t="shared" si="35"/>
        <v>0.39774999999999999</v>
      </c>
      <c r="AX43" s="5">
        <f t="shared" si="35"/>
        <v>0.50075999999999998</v>
      </c>
      <c r="AY43" s="5">
        <f t="shared" si="35"/>
        <v>0.34266000000000002</v>
      </c>
      <c r="AZ43" s="42" t="str">
        <f t="shared" si="36"/>
        <v>HPE</v>
      </c>
      <c r="BA43" s="40">
        <v>42918.62499998937</v>
      </c>
      <c r="BB43">
        <v>507.05</v>
      </c>
      <c r="BC43">
        <v>644.57000000000005</v>
      </c>
      <c r="BD43">
        <v>386.89</v>
      </c>
      <c r="BE43" s="5">
        <f t="shared" si="37"/>
        <v>0.50705</v>
      </c>
      <c r="BF43" s="5">
        <f t="shared" si="37"/>
        <v>0.64457000000000009</v>
      </c>
      <c r="BG43" s="5">
        <f t="shared" si="37"/>
        <v>0.38689000000000001</v>
      </c>
      <c r="BH43" s="42" t="str">
        <f t="shared" si="38"/>
        <v>HPE</v>
      </c>
      <c r="BI43" s="40">
        <v>42949.624999987565</v>
      </c>
      <c r="BJ43">
        <v>450.54</v>
      </c>
      <c r="BK43">
        <v>620.02</v>
      </c>
      <c r="BL43">
        <v>344</v>
      </c>
      <c r="BM43" s="5">
        <f t="shared" si="39"/>
        <v>0.45054</v>
      </c>
      <c r="BN43" s="5">
        <f t="shared" si="39"/>
        <v>0.62002000000000002</v>
      </c>
      <c r="BO43" s="5">
        <f t="shared" si="39"/>
        <v>0.34399999999999997</v>
      </c>
      <c r="BP43" s="42" t="str">
        <f t="shared" si="40"/>
        <v>HPE</v>
      </c>
      <c r="BQ43" s="40">
        <v>42980.624999985761</v>
      </c>
      <c r="BR43">
        <v>209.92</v>
      </c>
      <c r="BS43">
        <v>218.76</v>
      </c>
      <c r="BT43">
        <v>190.39</v>
      </c>
      <c r="BU43" s="5">
        <f t="shared" si="41"/>
        <v>0.20992</v>
      </c>
      <c r="BV43" s="5">
        <f t="shared" si="41"/>
        <v>0.21875999999999998</v>
      </c>
      <c r="BW43" s="5">
        <f t="shared" si="41"/>
        <v>0.19038999999999998</v>
      </c>
      <c r="BX43" s="42" t="str">
        <f t="shared" si="42"/>
        <v>HPE</v>
      </c>
      <c r="BY43" s="40">
        <v>43010.624999984015</v>
      </c>
      <c r="BZ43">
        <v>15.16</v>
      </c>
      <c r="CA43">
        <v>31.99</v>
      </c>
      <c r="CB43">
        <v>31.99</v>
      </c>
      <c r="CC43" s="5">
        <f t="shared" si="43"/>
        <v>1.516E-2</v>
      </c>
      <c r="CD43" s="5">
        <f t="shared" si="43"/>
        <v>3.1989999999999998E-2</v>
      </c>
      <c r="CE43" s="5">
        <f t="shared" si="43"/>
        <v>3.1989999999999998E-2</v>
      </c>
      <c r="CF43" s="42" t="str">
        <f t="shared" si="44"/>
        <v>HPH</v>
      </c>
      <c r="CG43" s="40">
        <v>43041.62499998221</v>
      </c>
      <c r="CH43">
        <v>15</v>
      </c>
      <c r="CI43">
        <v>19.190000000000001</v>
      </c>
      <c r="CJ43">
        <v>18.86</v>
      </c>
      <c r="CK43" s="5">
        <f t="shared" si="45"/>
        <v>1.4999999999999999E-2</v>
      </c>
      <c r="CL43" s="5">
        <f t="shared" si="45"/>
        <v>1.9190000000000002E-2</v>
      </c>
      <c r="CM43" s="5">
        <f t="shared" si="45"/>
        <v>1.8859999999999998E-2</v>
      </c>
      <c r="CN43" s="42" t="str">
        <f t="shared" si="46"/>
        <v>HPH</v>
      </c>
      <c r="CO43" s="40">
        <v>43071.624999980464</v>
      </c>
      <c r="CP43">
        <v>95.91</v>
      </c>
      <c r="CQ43">
        <v>209.44</v>
      </c>
      <c r="CR43">
        <v>18.11</v>
      </c>
      <c r="CS43" s="5">
        <f t="shared" si="47"/>
        <v>9.5909999999999995E-2</v>
      </c>
      <c r="CT43" s="5">
        <f t="shared" si="47"/>
        <v>0.20943999999999999</v>
      </c>
      <c r="CU43" s="5">
        <f t="shared" si="47"/>
        <v>1.8110000000000001E-2</v>
      </c>
    </row>
    <row r="44" spans="1:99" x14ac:dyDescent="0.3">
      <c r="A44" s="42" t="str">
        <f t="shared" ref="A44:C44" si="65">A20</f>
        <v>HPH</v>
      </c>
      <c r="B44" s="42" t="str">
        <f t="shared" si="65"/>
        <v>HPH</v>
      </c>
      <c r="C44" s="42" t="str">
        <f t="shared" si="65"/>
        <v>HPE</v>
      </c>
      <c r="D44" s="40">
        <v>42737.66666666657</v>
      </c>
      <c r="E44" s="42" t="str">
        <f t="shared" si="25"/>
        <v>HPH</v>
      </c>
      <c r="F44">
        <v>0</v>
      </c>
      <c r="G44">
        <v>0</v>
      </c>
      <c r="H44">
        <v>0</v>
      </c>
      <c r="I44" s="5">
        <f t="shared" si="11"/>
        <v>0</v>
      </c>
      <c r="J44" s="5">
        <f t="shared" si="12"/>
        <v>0</v>
      </c>
      <c r="K44" s="5">
        <f t="shared" si="13"/>
        <v>0</v>
      </c>
      <c r="L44" s="42" t="str">
        <f t="shared" si="57"/>
        <v>HPH</v>
      </c>
      <c r="M44" s="40">
        <v>42768.666666664765</v>
      </c>
      <c r="N44">
        <v>5.17</v>
      </c>
      <c r="O44">
        <v>13.04</v>
      </c>
      <c r="P44">
        <v>12.8</v>
      </c>
      <c r="Q44" s="5">
        <f t="shared" si="26"/>
        <v>5.1700000000000001E-3</v>
      </c>
      <c r="R44" s="5">
        <f t="shared" si="27"/>
        <v>1.304E-2</v>
      </c>
      <c r="S44" s="5">
        <f t="shared" si="27"/>
        <v>1.2800000000000001E-2</v>
      </c>
      <c r="T44" s="42" t="str">
        <f t="shared" si="28"/>
        <v>HPH</v>
      </c>
      <c r="U44" s="40">
        <v>42796.666666663135</v>
      </c>
      <c r="V44">
        <v>13.38</v>
      </c>
      <c r="W44">
        <v>17.77</v>
      </c>
      <c r="X44">
        <v>17.46</v>
      </c>
      <c r="Y44" s="5">
        <f t="shared" si="29"/>
        <v>1.3380000000000001E-2</v>
      </c>
      <c r="Z44" s="5">
        <f t="shared" si="29"/>
        <v>1.7770000000000001E-2</v>
      </c>
      <c r="AA44" s="5">
        <f t="shared" si="29"/>
        <v>1.746E-2</v>
      </c>
      <c r="AB44" s="42" t="str">
        <f t="shared" si="30"/>
        <v>HPE</v>
      </c>
      <c r="AC44" s="40">
        <v>42827.666666661331</v>
      </c>
      <c r="AD44">
        <v>252.87</v>
      </c>
      <c r="AE44">
        <v>454.25</v>
      </c>
      <c r="AF44">
        <v>68.69</v>
      </c>
      <c r="AG44" s="5">
        <f t="shared" si="31"/>
        <v>0.25286999999999998</v>
      </c>
      <c r="AH44" s="5">
        <f t="shared" si="31"/>
        <v>0.45424999999999999</v>
      </c>
      <c r="AI44" s="5">
        <f t="shared" si="31"/>
        <v>6.8690000000000001E-2</v>
      </c>
      <c r="AJ44" s="42" t="str">
        <f t="shared" si="32"/>
        <v>HPE</v>
      </c>
      <c r="AK44" s="40">
        <v>42857.666666659585</v>
      </c>
      <c r="AL44">
        <v>240.29</v>
      </c>
      <c r="AM44">
        <v>277.87</v>
      </c>
      <c r="AN44">
        <v>189.03</v>
      </c>
      <c r="AO44" s="5">
        <f t="shared" si="33"/>
        <v>0.24029</v>
      </c>
      <c r="AP44" s="5">
        <f t="shared" si="33"/>
        <v>0.27787000000000001</v>
      </c>
      <c r="AQ44" s="5">
        <f t="shared" si="33"/>
        <v>0.18903</v>
      </c>
      <c r="AR44" s="42" t="str">
        <f t="shared" si="34"/>
        <v>HPE</v>
      </c>
      <c r="AS44" s="40">
        <v>42888.66666665778</v>
      </c>
      <c r="AT44">
        <v>298.47000000000003</v>
      </c>
      <c r="AU44">
        <v>419.96</v>
      </c>
      <c r="AV44">
        <v>242.02</v>
      </c>
      <c r="AW44" s="5">
        <f t="shared" si="35"/>
        <v>0.29847000000000001</v>
      </c>
      <c r="AX44" s="5">
        <f t="shared" si="35"/>
        <v>0.41996</v>
      </c>
      <c r="AY44" s="5">
        <f t="shared" si="35"/>
        <v>0.24202000000000001</v>
      </c>
      <c r="AZ44" s="42" t="str">
        <f t="shared" si="36"/>
        <v>HPE</v>
      </c>
      <c r="BA44" s="40">
        <v>42918.666666656034</v>
      </c>
      <c r="BB44">
        <v>370.76</v>
      </c>
      <c r="BC44">
        <v>549.73</v>
      </c>
      <c r="BD44">
        <v>260.97000000000003</v>
      </c>
      <c r="BE44" s="5">
        <f t="shared" si="37"/>
        <v>0.37075999999999998</v>
      </c>
      <c r="BF44" s="5">
        <f t="shared" si="37"/>
        <v>0.54973000000000005</v>
      </c>
      <c r="BG44" s="5">
        <f t="shared" si="37"/>
        <v>0.26097000000000004</v>
      </c>
      <c r="BH44" s="42" t="str">
        <f t="shared" si="38"/>
        <v>HPE</v>
      </c>
      <c r="BI44" s="40">
        <v>42949.66666665423</v>
      </c>
      <c r="BJ44">
        <v>233.15</v>
      </c>
      <c r="BK44">
        <v>536.25</v>
      </c>
      <c r="BL44">
        <v>213.5</v>
      </c>
      <c r="BM44" s="5">
        <f t="shared" si="39"/>
        <v>0.23315</v>
      </c>
      <c r="BN44" s="5">
        <f t="shared" si="39"/>
        <v>0.53625</v>
      </c>
      <c r="BO44" s="5">
        <f t="shared" si="39"/>
        <v>0.2135</v>
      </c>
      <c r="BP44" s="42" t="str">
        <f t="shared" si="40"/>
        <v>HPE</v>
      </c>
      <c r="BQ44" s="40">
        <v>42980.666666652425</v>
      </c>
      <c r="BR44">
        <v>214.07</v>
      </c>
      <c r="BS44">
        <v>214.99</v>
      </c>
      <c r="BT44">
        <v>138.07</v>
      </c>
      <c r="BU44" s="5">
        <f t="shared" si="41"/>
        <v>0.21406999999999998</v>
      </c>
      <c r="BV44" s="5">
        <f t="shared" si="41"/>
        <v>0.21499000000000001</v>
      </c>
      <c r="BW44" s="5">
        <f t="shared" si="41"/>
        <v>0.13807</v>
      </c>
      <c r="BX44" s="42" t="str">
        <f t="shared" si="42"/>
        <v>HPE</v>
      </c>
      <c r="BY44" s="40">
        <v>43010.666666650679</v>
      </c>
      <c r="BZ44">
        <v>110.85</v>
      </c>
      <c r="CA44">
        <v>158</v>
      </c>
      <c r="CB44">
        <v>74.83</v>
      </c>
      <c r="CC44" s="5">
        <f t="shared" si="43"/>
        <v>0.11084999999999999</v>
      </c>
      <c r="CD44" s="5">
        <f t="shared" si="43"/>
        <v>0.158</v>
      </c>
      <c r="CE44" s="5">
        <f t="shared" si="43"/>
        <v>7.4829999999999994E-2</v>
      </c>
      <c r="CF44" s="42" t="str">
        <f t="shared" si="44"/>
        <v>HPH</v>
      </c>
      <c r="CG44" s="40">
        <v>43041.666666648875</v>
      </c>
      <c r="CH44">
        <v>13.68</v>
      </c>
      <c r="CI44">
        <v>11.67</v>
      </c>
      <c r="CJ44">
        <v>11.45</v>
      </c>
      <c r="CK44" s="5">
        <f t="shared" si="45"/>
        <v>1.3679999999999999E-2</v>
      </c>
      <c r="CL44" s="5">
        <f t="shared" si="45"/>
        <v>1.167E-2</v>
      </c>
      <c r="CM44" s="5">
        <f t="shared" si="45"/>
        <v>1.145E-2</v>
      </c>
      <c r="CN44" s="42" t="str">
        <f t="shared" si="46"/>
        <v>HPH</v>
      </c>
      <c r="CO44" s="40">
        <v>43071.666666647128</v>
      </c>
      <c r="CP44">
        <v>0</v>
      </c>
      <c r="CQ44">
        <v>0</v>
      </c>
      <c r="CR44">
        <v>0</v>
      </c>
      <c r="CS44" s="5">
        <f t="shared" si="47"/>
        <v>0</v>
      </c>
      <c r="CT44" s="5">
        <f t="shared" si="47"/>
        <v>0</v>
      </c>
      <c r="CU44" s="5">
        <f t="shared" si="47"/>
        <v>0</v>
      </c>
    </row>
    <row r="45" spans="1:99" x14ac:dyDescent="0.3">
      <c r="A45" s="42" t="str">
        <f t="shared" ref="A45:C45" si="66">A21</f>
        <v>HPH</v>
      </c>
      <c r="B45" s="42" t="str">
        <f t="shared" si="66"/>
        <v>HPH</v>
      </c>
      <c r="C45" s="42" t="str">
        <f t="shared" si="66"/>
        <v>HPE</v>
      </c>
      <c r="D45" s="40">
        <v>42737.708333333234</v>
      </c>
      <c r="E45" s="42" t="str">
        <f t="shared" si="25"/>
        <v>HPH</v>
      </c>
      <c r="F45">
        <v>0</v>
      </c>
      <c r="G45">
        <v>0</v>
      </c>
      <c r="H45">
        <v>0</v>
      </c>
      <c r="I45" s="5">
        <f t="shared" si="11"/>
        <v>0</v>
      </c>
      <c r="J45" s="5">
        <f t="shared" si="12"/>
        <v>0</v>
      </c>
      <c r="K45" s="5">
        <f t="shared" si="13"/>
        <v>0</v>
      </c>
      <c r="L45" s="42" t="str">
        <f t="shared" si="57"/>
        <v>HPH</v>
      </c>
      <c r="M45" s="40">
        <v>42768.708333331429</v>
      </c>
      <c r="N45">
        <v>0</v>
      </c>
      <c r="O45">
        <v>0</v>
      </c>
      <c r="P45">
        <v>0</v>
      </c>
      <c r="Q45" s="5">
        <f t="shared" si="26"/>
        <v>0</v>
      </c>
      <c r="R45" s="5">
        <f t="shared" si="27"/>
        <v>0</v>
      </c>
      <c r="S45" s="5">
        <f t="shared" si="27"/>
        <v>0</v>
      </c>
      <c r="T45" s="42" t="str">
        <f t="shared" si="28"/>
        <v>HPH</v>
      </c>
      <c r="U45" s="40">
        <v>42796.7083333298</v>
      </c>
      <c r="V45">
        <v>11.96</v>
      </c>
      <c r="W45">
        <v>18.36</v>
      </c>
      <c r="X45">
        <v>13.84</v>
      </c>
      <c r="Y45" s="5">
        <f t="shared" si="29"/>
        <v>1.196E-2</v>
      </c>
      <c r="Z45" s="5">
        <f t="shared" si="29"/>
        <v>1.8359999999999998E-2</v>
      </c>
      <c r="AA45" s="5">
        <f t="shared" si="29"/>
        <v>1.384E-2</v>
      </c>
      <c r="AB45" s="42" t="str">
        <f t="shared" si="30"/>
        <v>HPE</v>
      </c>
      <c r="AC45" s="40">
        <v>42827.708333327995</v>
      </c>
      <c r="AD45">
        <v>70.94</v>
      </c>
      <c r="AE45">
        <v>296.38</v>
      </c>
      <c r="AF45">
        <v>46.06</v>
      </c>
      <c r="AG45" s="5">
        <f t="shared" si="31"/>
        <v>7.0940000000000003E-2</v>
      </c>
      <c r="AH45" s="5">
        <f t="shared" si="31"/>
        <v>0.29637999999999998</v>
      </c>
      <c r="AI45" s="5">
        <f t="shared" si="31"/>
        <v>4.6060000000000004E-2</v>
      </c>
      <c r="AJ45" s="42" t="str">
        <f t="shared" si="32"/>
        <v>HPE</v>
      </c>
      <c r="AK45" s="40">
        <v>42857.708333326249</v>
      </c>
      <c r="AL45">
        <v>134.96</v>
      </c>
      <c r="AM45">
        <v>174.21</v>
      </c>
      <c r="AN45">
        <v>104.65</v>
      </c>
      <c r="AO45" s="5">
        <f t="shared" si="33"/>
        <v>0.13496</v>
      </c>
      <c r="AP45" s="5">
        <f t="shared" si="33"/>
        <v>0.17421</v>
      </c>
      <c r="AQ45" s="5">
        <f t="shared" si="33"/>
        <v>0.10465000000000001</v>
      </c>
      <c r="AR45" s="42" t="str">
        <f t="shared" si="34"/>
        <v>HPE</v>
      </c>
      <c r="AS45" s="40">
        <v>42888.708333324445</v>
      </c>
      <c r="AT45">
        <v>184.82</v>
      </c>
      <c r="AU45">
        <v>373.67</v>
      </c>
      <c r="AV45">
        <v>125.19</v>
      </c>
      <c r="AW45" s="5">
        <f t="shared" si="35"/>
        <v>0.18481999999999998</v>
      </c>
      <c r="AX45" s="5">
        <f t="shared" si="35"/>
        <v>0.37367</v>
      </c>
      <c r="AY45" s="5">
        <f t="shared" si="35"/>
        <v>0.12519</v>
      </c>
      <c r="AZ45" s="42" t="str">
        <f t="shared" si="36"/>
        <v>HPE</v>
      </c>
      <c r="BA45" s="40">
        <v>42918.708333322698</v>
      </c>
      <c r="BB45">
        <v>210.24</v>
      </c>
      <c r="BC45">
        <v>441.75</v>
      </c>
      <c r="BD45">
        <v>130.6</v>
      </c>
      <c r="BE45" s="5">
        <f t="shared" si="37"/>
        <v>0.21024000000000001</v>
      </c>
      <c r="BF45" s="5">
        <f t="shared" si="37"/>
        <v>0.44174999999999998</v>
      </c>
      <c r="BG45" s="5">
        <f t="shared" si="37"/>
        <v>0.13059999999999999</v>
      </c>
      <c r="BH45" s="42" t="str">
        <f t="shared" si="38"/>
        <v>HPE</v>
      </c>
      <c r="BI45" s="40">
        <v>42949.708333320894</v>
      </c>
      <c r="BJ45">
        <v>178.65</v>
      </c>
      <c r="BK45">
        <v>431.28</v>
      </c>
      <c r="BL45">
        <v>78.98</v>
      </c>
      <c r="BM45" s="5">
        <f t="shared" si="39"/>
        <v>0.17865</v>
      </c>
      <c r="BN45" s="5">
        <f t="shared" si="39"/>
        <v>0.43128</v>
      </c>
      <c r="BO45" s="5">
        <f t="shared" si="39"/>
        <v>7.8980000000000009E-2</v>
      </c>
      <c r="BP45" s="42" t="str">
        <f t="shared" si="40"/>
        <v>HPE</v>
      </c>
      <c r="BQ45" s="40">
        <v>42980.708333319089</v>
      </c>
      <c r="BR45">
        <v>86.14</v>
      </c>
      <c r="BS45">
        <v>149.41999999999999</v>
      </c>
      <c r="BT45">
        <v>76.95</v>
      </c>
      <c r="BU45" s="5">
        <f t="shared" si="41"/>
        <v>8.6139999999999994E-2</v>
      </c>
      <c r="BV45" s="5">
        <f t="shared" si="41"/>
        <v>0.14942</v>
      </c>
      <c r="BW45" s="5">
        <f t="shared" si="41"/>
        <v>7.6950000000000005E-2</v>
      </c>
      <c r="BX45" s="42" t="str">
        <f t="shared" si="42"/>
        <v>HPE</v>
      </c>
      <c r="BY45" s="40">
        <v>43010.708333317343</v>
      </c>
      <c r="BZ45">
        <v>14.28</v>
      </c>
      <c r="CA45">
        <v>15.93</v>
      </c>
      <c r="CB45">
        <v>15.65</v>
      </c>
      <c r="CC45" s="5">
        <f t="shared" si="43"/>
        <v>1.4279999999999999E-2</v>
      </c>
      <c r="CD45" s="5">
        <f t="shared" si="43"/>
        <v>1.593E-2</v>
      </c>
      <c r="CE45" s="5">
        <f t="shared" si="43"/>
        <v>1.5650000000000001E-2</v>
      </c>
      <c r="CF45" s="42" t="str">
        <f t="shared" si="44"/>
        <v>HPH</v>
      </c>
      <c r="CG45" s="40">
        <v>43041.708333315539</v>
      </c>
      <c r="CH45">
        <v>0</v>
      </c>
      <c r="CI45">
        <v>0</v>
      </c>
      <c r="CJ45">
        <v>0</v>
      </c>
      <c r="CK45" s="5">
        <f t="shared" si="45"/>
        <v>0</v>
      </c>
      <c r="CL45" s="5">
        <f t="shared" si="45"/>
        <v>0</v>
      </c>
      <c r="CM45" s="5">
        <f t="shared" si="45"/>
        <v>0</v>
      </c>
      <c r="CN45" s="42" t="str">
        <f t="shared" si="46"/>
        <v>HPH</v>
      </c>
      <c r="CO45" s="40">
        <v>43071.708333313793</v>
      </c>
      <c r="CP45">
        <v>0</v>
      </c>
      <c r="CQ45">
        <v>0</v>
      </c>
      <c r="CR45">
        <v>0</v>
      </c>
      <c r="CS45" s="5">
        <f t="shared" si="47"/>
        <v>0</v>
      </c>
      <c r="CT45" s="5">
        <f t="shared" si="47"/>
        <v>0</v>
      </c>
      <c r="CU45" s="5">
        <f t="shared" si="47"/>
        <v>0</v>
      </c>
    </row>
    <row r="46" spans="1:99" x14ac:dyDescent="0.3">
      <c r="A46" s="42" t="str">
        <f t="shared" ref="A46:C46" si="67">A22</f>
        <v>PTE</v>
      </c>
      <c r="B46" s="42" t="str">
        <f t="shared" si="67"/>
        <v>HPH</v>
      </c>
      <c r="C46" s="42" t="str">
        <f t="shared" si="67"/>
        <v>HPE</v>
      </c>
      <c r="D46" s="40">
        <v>42737.749999999898</v>
      </c>
      <c r="E46" s="42" t="str">
        <f t="shared" si="25"/>
        <v>PTE</v>
      </c>
      <c r="F46">
        <v>0</v>
      </c>
      <c r="G46">
        <v>0</v>
      </c>
      <c r="H46">
        <v>0</v>
      </c>
      <c r="I46" s="5">
        <f t="shared" si="11"/>
        <v>0</v>
      </c>
      <c r="J46" s="5">
        <f t="shared" si="12"/>
        <v>0</v>
      </c>
      <c r="K46" s="5">
        <f t="shared" si="13"/>
        <v>0</v>
      </c>
      <c r="L46" s="42" t="str">
        <f t="shared" si="57"/>
        <v>PTE</v>
      </c>
      <c r="M46" s="40">
        <v>42768.749999998094</v>
      </c>
      <c r="N46">
        <v>0</v>
      </c>
      <c r="O46">
        <v>0</v>
      </c>
      <c r="P46">
        <v>0</v>
      </c>
      <c r="Q46" s="5">
        <f t="shared" si="26"/>
        <v>0</v>
      </c>
      <c r="R46" s="5">
        <f t="shared" si="27"/>
        <v>0</v>
      </c>
      <c r="S46" s="5">
        <f t="shared" si="27"/>
        <v>0</v>
      </c>
      <c r="T46" s="42" t="str">
        <f t="shared" si="28"/>
        <v>HPH</v>
      </c>
      <c r="U46" s="40">
        <v>42796.749999996464</v>
      </c>
      <c r="V46">
        <v>0</v>
      </c>
      <c r="W46">
        <v>0</v>
      </c>
      <c r="X46">
        <v>0</v>
      </c>
      <c r="Y46" s="5">
        <f t="shared" si="29"/>
        <v>0</v>
      </c>
      <c r="Z46" s="5">
        <f t="shared" si="29"/>
        <v>0</v>
      </c>
      <c r="AA46" s="5">
        <f t="shared" si="29"/>
        <v>0</v>
      </c>
      <c r="AB46" s="42" t="str">
        <f t="shared" si="30"/>
        <v>HPE</v>
      </c>
      <c r="AC46" s="40">
        <v>42827.749999994659</v>
      </c>
      <c r="AD46">
        <v>8.9</v>
      </c>
      <c r="AE46">
        <v>8.4499999999999993</v>
      </c>
      <c r="AF46">
        <v>8.2799999999999994</v>
      </c>
      <c r="AG46" s="5">
        <f t="shared" si="31"/>
        <v>8.8999999999999999E-3</v>
      </c>
      <c r="AH46" s="5">
        <f t="shared" si="31"/>
        <v>8.4499999999999992E-3</v>
      </c>
      <c r="AI46" s="5">
        <f t="shared" si="31"/>
        <v>8.2799999999999992E-3</v>
      </c>
      <c r="AJ46" s="42" t="str">
        <f t="shared" si="32"/>
        <v>HPE</v>
      </c>
      <c r="AK46" s="40">
        <v>42857.749999992913</v>
      </c>
      <c r="AL46">
        <v>44.41</v>
      </c>
      <c r="AM46">
        <v>60.82</v>
      </c>
      <c r="AN46">
        <v>42.17</v>
      </c>
      <c r="AO46" s="5">
        <f t="shared" si="33"/>
        <v>4.4409999999999998E-2</v>
      </c>
      <c r="AP46" s="5">
        <f t="shared" si="33"/>
        <v>6.0819999999999999E-2</v>
      </c>
      <c r="AQ46" s="5">
        <f t="shared" si="33"/>
        <v>4.2169999999999999E-2</v>
      </c>
      <c r="AR46" s="42" t="str">
        <f t="shared" si="34"/>
        <v>HPE</v>
      </c>
      <c r="AS46" s="40">
        <v>42888.749999991109</v>
      </c>
      <c r="AT46">
        <v>70.42</v>
      </c>
      <c r="AU46">
        <v>133.35</v>
      </c>
      <c r="AV46">
        <v>69.930000000000007</v>
      </c>
      <c r="AW46" s="5">
        <f t="shared" si="35"/>
        <v>7.0419999999999996E-2</v>
      </c>
      <c r="AX46" s="5">
        <f t="shared" si="35"/>
        <v>0.13335</v>
      </c>
      <c r="AY46" s="5">
        <f t="shared" si="35"/>
        <v>6.9930000000000006E-2</v>
      </c>
      <c r="AZ46" s="42" t="str">
        <f t="shared" si="36"/>
        <v>HPE</v>
      </c>
      <c r="BA46" s="40">
        <v>42918.749999989363</v>
      </c>
      <c r="BB46">
        <v>58.32</v>
      </c>
      <c r="BC46">
        <v>287.29000000000002</v>
      </c>
      <c r="BD46">
        <v>40.22</v>
      </c>
      <c r="BE46" s="5">
        <f t="shared" si="37"/>
        <v>5.8319999999999997E-2</v>
      </c>
      <c r="BF46" s="5">
        <f t="shared" si="37"/>
        <v>0.28729000000000005</v>
      </c>
      <c r="BG46" s="5">
        <f t="shared" si="37"/>
        <v>4.0219999999999999E-2</v>
      </c>
      <c r="BH46" s="42" t="str">
        <f t="shared" si="38"/>
        <v>HPE</v>
      </c>
      <c r="BI46" s="40">
        <v>42949.749999987558</v>
      </c>
      <c r="BJ46">
        <v>25.81</v>
      </c>
      <c r="BK46">
        <v>288.13</v>
      </c>
      <c r="BL46">
        <v>36.89</v>
      </c>
      <c r="BM46" s="5">
        <f t="shared" si="39"/>
        <v>2.581E-2</v>
      </c>
      <c r="BN46" s="5">
        <f t="shared" si="39"/>
        <v>0.28813</v>
      </c>
      <c r="BO46" s="5">
        <f t="shared" si="39"/>
        <v>3.6889999999999999E-2</v>
      </c>
      <c r="BP46" s="42" t="str">
        <f t="shared" si="40"/>
        <v>HPE</v>
      </c>
      <c r="BQ46" s="40">
        <v>42980.749999985754</v>
      </c>
      <c r="BR46">
        <v>18.190000000000001</v>
      </c>
      <c r="BS46">
        <v>73.95</v>
      </c>
      <c r="BT46">
        <v>18.87</v>
      </c>
      <c r="BU46" s="5">
        <f t="shared" si="41"/>
        <v>1.8190000000000001E-2</v>
      </c>
      <c r="BV46" s="5">
        <f t="shared" si="41"/>
        <v>7.3950000000000002E-2</v>
      </c>
      <c r="BW46" s="5">
        <f t="shared" si="41"/>
        <v>1.8870000000000001E-2</v>
      </c>
      <c r="BX46" s="42" t="str">
        <f t="shared" si="42"/>
        <v>HPE</v>
      </c>
      <c r="BY46" s="40">
        <v>43010.749999984007</v>
      </c>
      <c r="BZ46">
        <v>0</v>
      </c>
      <c r="CA46">
        <v>0</v>
      </c>
      <c r="CB46">
        <v>0</v>
      </c>
      <c r="CC46" s="5">
        <f t="shared" si="43"/>
        <v>0</v>
      </c>
      <c r="CD46" s="5">
        <f t="shared" si="43"/>
        <v>0</v>
      </c>
      <c r="CE46" s="5">
        <f t="shared" si="43"/>
        <v>0</v>
      </c>
      <c r="CF46" s="42" t="str">
        <f t="shared" si="44"/>
        <v>HPH</v>
      </c>
      <c r="CG46" s="40">
        <v>43041.749999982203</v>
      </c>
      <c r="CH46">
        <v>0</v>
      </c>
      <c r="CI46">
        <v>0</v>
      </c>
      <c r="CJ46">
        <v>0</v>
      </c>
      <c r="CK46" s="5">
        <f t="shared" si="45"/>
        <v>0</v>
      </c>
      <c r="CL46" s="5">
        <f t="shared" si="45"/>
        <v>0</v>
      </c>
      <c r="CM46" s="5">
        <f t="shared" si="45"/>
        <v>0</v>
      </c>
      <c r="CN46" s="42" t="str">
        <f t="shared" si="46"/>
        <v>PTE</v>
      </c>
      <c r="CO46" s="40">
        <v>43071.749999980457</v>
      </c>
      <c r="CP46">
        <v>0</v>
      </c>
      <c r="CQ46">
        <v>0</v>
      </c>
      <c r="CR46">
        <v>0</v>
      </c>
      <c r="CS46" s="5">
        <f t="shared" si="47"/>
        <v>0</v>
      </c>
      <c r="CT46" s="5">
        <f t="shared" si="47"/>
        <v>0</v>
      </c>
      <c r="CU46" s="5">
        <f t="shared" si="47"/>
        <v>0</v>
      </c>
    </row>
    <row r="47" spans="1:99" x14ac:dyDescent="0.3">
      <c r="A47" s="42" t="str">
        <f t="shared" ref="A47:C47" si="68">A23</f>
        <v>PTE</v>
      </c>
      <c r="B47" s="42" t="str">
        <f t="shared" si="68"/>
        <v>HPH</v>
      </c>
      <c r="C47" s="42" t="str">
        <f t="shared" si="68"/>
        <v>HPE</v>
      </c>
      <c r="D47" s="40">
        <v>42737.791666666562</v>
      </c>
      <c r="E47" s="42" t="str">
        <f t="shared" si="25"/>
        <v>PTE</v>
      </c>
      <c r="F47">
        <v>0</v>
      </c>
      <c r="G47">
        <v>0</v>
      </c>
      <c r="H47">
        <v>0</v>
      </c>
      <c r="I47" s="5">
        <f t="shared" si="11"/>
        <v>0</v>
      </c>
      <c r="J47" s="5">
        <f t="shared" si="12"/>
        <v>0</v>
      </c>
      <c r="K47" s="5">
        <f t="shared" si="13"/>
        <v>0</v>
      </c>
      <c r="L47" s="42" t="str">
        <f t="shared" si="57"/>
        <v>PTE</v>
      </c>
      <c r="M47" s="40">
        <v>42768.791666664758</v>
      </c>
      <c r="N47">
        <v>0</v>
      </c>
      <c r="O47">
        <v>0</v>
      </c>
      <c r="P47">
        <v>0</v>
      </c>
      <c r="Q47" s="5">
        <f t="shared" si="26"/>
        <v>0</v>
      </c>
      <c r="R47" s="5">
        <f t="shared" si="27"/>
        <v>0</v>
      </c>
      <c r="S47" s="5">
        <f t="shared" si="27"/>
        <v>0</v>
      </c>
      <c r="T47" s="42" t="str">
        <f t="shared" si="28"/>
        <v>HPH</v>
      </c>
      <c r="U47" s="40">
        <v>42796.791666663128</v>
      </c>
      <c r="V47">
        <v>0</v>
      </c>
      <c r="W47">
        <v>0</v>
      </c>
      <c r="X47">
        <v>0</v>
      </c>
      <c r="Y47" s="5">
        <f t="shared" si="29"/>
        <v>0</v>
      </c>
      <c r="Z47" s="5">
        <f t="shared" si="29"/>
        <v>0</v>
      </c>
      <c r="AA47" s="5">
        <f t="shared" si="29"/>
        <v>0</v>
      </c>
      <c r="AB47" s="42" t="str">
        <f t="shared" si="30"/>
        <v>HPE</v>
      </c>
      <c r="AC47" s="40">
        <v>42827.791666661324</v>
      </c>
      <c r="AD47">
        <v>0</v>
      </c>
      <c r="AE47">
        <v>0</v>
      </c>
      <c r="AF47">
        <v>0</v>
      </c>
      <c r="AG47" s="5">
        <f t="shared" si="31"/>
        <v>0</v>
      </c>
      <c r="AH47" s="5">
        <f t="shared" si="31"/>
        <v>0</v>
      </c>
      <c r="AI47" s="5">
        <f t="shared" si="31"/>
        <v>0</v>
      </c>
      <c r="AJ47" s="42" t="str">
        <f t="shared" si="32"/>
        <v>HPE</v>
      </c>
      <c r="AK47" s="40">
        <v>42857.791666659577</v>
      </c>
      <c r="AL47">
        <v>0</v>
      </c>
      <c r="AM47">
        <v>0</v>
      </c>
      <c r="AN47">
        <v>0</v>
      </c>
      <c r="AO47" s="5">
        <f t="shared" si="33"/>
        <v>0</v>
      </c>
      <c r="AP47" s="5">
        <f t="shared" si="33"/>
        <v>0</v>
      </c>
      <c r="AQ47" s="5">
        <f t="shared" si="33"/>
        <v>0</v>
      </c>
      <c r="AR47" s="42" t="str">
        <f t="shared" si="34"/>
        <v>HPE</v>
      </c>
      <c r="AS47" s="40">
        <v>42888.791666657773</v>
      </c>
      <c r="AT47">
        <v>23.12</v>
      </c>
      <c r="AU47">
        <v>65.400000000000006</v>
      </c>
      <c r="AV47">
        <v>22.42</v>
      </c>
      <c r="AW47" s="5">
        <f t="shared" si="35"/>
        <v>2.3120000000000002E-2</v>
      </c>
      <c r="AX47" s="5">
        <f t="shared" si="35"/>
        <v>6.54E-2</v>
      </c>
      <c r="AY47" s="5">
        <f t="shared" si="35"/>
        <v>2.2420000000000002E-2</v>
      </c>
      <c r="AZ47" s="42" t="str">
        <f t="shared" si="36"/>
        <v>HPE</v>
      </c>
      <c r="BA47" s="40">
        <v>42918.791666656027</v>
      </c>
      <c r="BB47">
        <v>25.68</v>
      </c>
      <c r="BC47">
        <v>138.08000000000001</v>
      </c>
      <c r="BD47">
        <v>24.98</v>
      </c>
      <c r="BE47" s="5">
        <f t="shared" si="37"/>
        <v>2.5680000000000001E-2</v>
      </c>
      <c r="BF47" s="5">
        <f t="shared" si="37"/>
        <v>0.13808000000000001</v>
      </c>
      <c r="BG47" s="5">
        <f t="shared" si="37"/>
        <v>2.4979999999999999E-2</v>
      </c>
      <c r="BH47" s="42" t="str">
        <f t="shared" si="38"/>
        <v>HPE</v>
      </c>
      <c r="BI47" s="40">
        <v>42949.791666654222</v>
      </c>
      <c r="BJ47">
        <v>12.44</v>
      </c>
      <c r="BK47">
        <v>13.32</v>
      </c>
      <c r="BL47">
        <v>13.08</v>
      </c>
      <c r="BM47" s="5">
        <f t="shared" si="39"/>
        <v>1.244E-2</v>
      </c>
      <c r="BN47" s="5">
        <f t="shared" si="39"/>
        <v>1.332E-2</v>
      </c>
      <c r="BO47" s="5">
        <f t="shared" si="39"/>
        <v>1.308E-2</v>
      </c>
      <c r="BP47" s="42" t="str">
        <f t="shared" si="40"/>
        <v>HPE</v>
      </c>
      <c r="BQ47" s="40">
        <v>42980.791666652418</v>
      </c>
      <c r="BR47">
        <v>0</v>
      </c>
      <c r="BS47">
        <v>0</v>
      </c>
      <c r="BT47">
        <v>0</v>
      </c>
      <c r="BU47" s="5">
        <f t="shared" si="41"/>
        <v>0</v>
      </c>
      <c r="BV47" s="5">
        <f t="shared" si="41"/>
        <v>0</v>
      </c>
      <c r="BW47" s="5">
        <f t="shared" si="41"/>
        <v>0</v>
      </c>
      <c r="BX47" s="42" t="str">
        <f t="shared" si="42"/>
        <v>HPE</v>
      </c>
      <c r="BY47" s="40">
        <v>43010.791666650672</v>
      </c>
      <c r="BZ47">
        <v>0</v>
      </c>
      <c r="CA47">
        <v>0</v>
      </c>
      <c r="CB47">
        <v>0</v>
      </c>
      <c r="CC47" s="5">
        <f t="shared" si="43"/>
        <v>0</v>
      </c>
      <c r="CD47" s="5">
        <f t="shared" si="43"/>
        <v>0</v>
      </c>
      <c r="CE47" s="5">
        <f t="shared" si="43"/>
        <v>0</v>
      </c>
      <c r="CF47" s="42" t="str">
        <f t="shared" si="44"/>
        <v>HPH</v>
      </c>
      <c r="CG47" s="40">
        <v>43041.791666648867</v>
      </c>
      <c r="CH47">
        <v>0</v>
      </c>
      <c r="CI47">
        <v>0</v>
      </c>
      <c r="CJ47">
        <v>0</v>
      </c>
      <c r="CK47" s="5">
        <f t="shared" si="45"/>
        <v>0</v>
      </c>
      <c r="CL47" s="5">
        <f t="shared" si="45"/>
        <v>0</v>
      </c>
      <c r="CM47" s="5">
        <f t="shared" si="45"/>
        <v>0</v>
      </c>
      <c r="CN47" s="42" t="str">
        <f t="shared" si="46"/>
        <v>PTE</v>
      </c>
      <c r="CO47" s="40">
        <v>43071.791666647121</v>
      </c>
      <c r="CP47">
        <v>0</v>
      </c>
      <c r="CQ47">
        <v>0</v>
      </c>
      <c r="CR47">
        <v>0</v>
      </c>
      <c r="CS47" s="5">
        <f t="shared" si="47"/>
        <v>0</v>
      </c>
      <c r="CT47" s="5">
        <f t="shared" si="47"/>
        <v>0</v>
      </c>
      <c r="CU47" s="5">
        <f t="shared" si="47"/>
        <v>0</v>
      </c>
    </row>
    <row r="48" spans="1:99" x14ac:dyDescent="0.3">
      <c r="A48" s="42" t="str">
        <f t="shared" ref="A48:C48" si="69">A24</f>
        <v>HPH</v>
      </c>
      <c r="B48" s="42" t="str">
        <f t="shared" si="69"/>
        <v>HPH</v>
      </c>
      <c r="C48" s="42" t="str">
        <f t="shared" si="69"/>
        <v>HPE</v>
      </c>
      <c r="D48" s="40">
        <v>42737.833333333227</v>
      </c>
      <c r="E48" s="42" t="str">
        <f t="shared" si="25"/>
        <v>HPH</v>
      </c>
      <c r="F48">
        <v>0</v>
      </c>
      <c r="G48">
        <v>0</v>
      </c>
      <c r="H48">
        <v>0</v>
      </c>
      <c r="I48" s="5">
        <f t="shared" si="11"/>
        <v>0</v>
      </c>
      <c r="J48" s="5">
        <f t="shared" si="12"/>
        <v>0</v>
      </c>
      <c r="K48" s="5">
        <f t="shared" si="13"/>
        <v>0</v>
      </c>
      <c r="L48" s="42" t="str">
        <f t="shared" si="57"/>
        <v>HPH</v>
      </c>
      <c r="M48" s="40">
        <v>42768.833333331422</v>
      </c>
      <c r="N48">
        <v>0</v>
      </c>
      <c r="O48">
        <v>0</v>
      </c>
      <c r="P48">
        <v>0</v>
      </c>
      <c r="Q48" s="5">
        <f t="shared" si="26"/>
        <v>0</v>
      </c>
      <c r="R48" s="5">
        <f t="shared" si="27"/>
        <v>0</v>
      </c>
      <c r="S48" s="5">
        <f t="shared" si="27"/>
        <v>0</v>
      </c>
      <c r="T48" s="42" t="str">
        <f t="shared" si="28"/>
        <v>HPH</v>
      </c>
      <c r="U48" s="40">
        <v>42796.833333329792</v>
      </c>
      <c r="V48">
        <v>0</v>
      </c>
      <c r="W48">
        <v>0</v>
      </c>
      <c r="X48">
        <v>0</v>
      </c>
      <c r="Y48" s="5">
        <f t="shared" si="29"/>
        <v>0</v>
      </c>
      <c r="Z48" s="5">
        <f t="shared" si="29"/>
        <v>0</v>
      </c>
      <c r="AA48" s="5">
        <f t="shared" si="29"/>
        <v>0</v>
      </c>
      <c r="AB48" s="42" t="str">
        <f t="shared" si="30"/>
        <v>HPE</v>
      </c>
      <c r="AC48" s="40">
        <v>42827.833333327988</v>
      </c>
      <c r="AD48">
        <v>0</v>
      </c>
      <c r="AE48">
        <v>0</v>
      </c>
      <c r="AF48">
        <v>0</v>
      </c>
      <c r="AG48" s="5">
        <f t="shared" si="31"/>
        <v>0</v>
      </c>
      <c r="AH48" s="5">
        <f t="shared" si="31"/>
        <v>0</v>
      </c>
      <c r="AI48" s="5">
        <f t="shared" si="31"/>
        <v>0</v>
      </c>
      <c r="AJ48" s="42" t="str">
        <f t="shared" si="32"/>
        <v>HPE</v>
      </c>
      <c r="AK48" s="40">
        <v>42857.833333326242</v>
      </c>
      <c r="AL48">
        <v>0</v>
      </c>
      <c r="AM48">
        <v>0</v>
      </c>
      <c r="AN48">
        <v>0</v>
      </c>
      <c r="AO48" s="5">
        <f t="shared" si="33"/>
        <v>0</v>
      </c>
      <c r="AP48" s="5">
        <f t="shared" si="33"/>
        <v>0</v>
      </c>
      <c r="AQ48" s="5">
        <f t="shared" si="33"/>
        <v>0</v>
      </c>
      <c r="AR48" s="42" t="str">
        <f t="shared" si="34"/>
        <v>HPE</v>
      </c>
      <c r="AS48" s="40">
        <v>42888.833333324437</v>
      </c>
      <c r="AT48">
        <v>0</v>
      </c>
      <c r="AU48">
        <v>0</v>
      </c>
      <c r="AV48">
        <v>0</v>
      </c>
      <c r="AW48" s="5">
        <f t="shared" si="35"/>
        <v>0</v>
      </c>
      <c r="AX48" s="5">
        <f t="shared" si="35"/>
        <v>0</v>
      </c>
      <c r="AY48" s="5">
        <f t="shared" si="35"/>
        <v>0</v>
      </c>
      <c r="AZ48" s="42" t="str">
        <f t="shared" si="36"/>
        <v>HPE</v>
      </c>
      <c r="BA48" s="40">
        <v>42918.833333322691</v>
      </c>
      <c r="BB48">
        <v>0</v>
      </c>
      <c r="BC48">
        <v>0</v>
      </c>
      <c r="BD48">
        <v>0</v>
      </c>
      <c r="BE48" s="5">
        <f t="shared" si="37"/>
        <v>0</v>
      </c>
      <c r="BF48" s="5">
        <f t="shared" si="37"/>
        <v>0</v>
      </c>
      <c r="BG48" s="5">
        <f t="shared" si="37"/>
        <v>0</v>
      </c>
      <c r="BH48" s="42" t="str">
        <f t="shared" si="38"/>
        <v>HPE</v>
      </c>
      <c r="BI48" s="40">
        <v>42949.833333320887</v>
      </c>
      <c r="BJ48">
        <v>0</v>
      </c>
      <c r="BK48">
        <v>0</v>
      </c>
      <c r="BL48">
        <v>0</v>
      </c>
      <c r="BM48" s="5">
        <f t="shared" si="39"/>
        <v>0</v>
      </c>
      <c r="BN48" s="5">
        <f t="shared" si="39"/>
        <v>0</v>
      </c>
      <c r="BO48" s="5">
        <f t="shared" si="39"/>
        <v>0</v>
      </c>
      <c r="BP48" s="42" t="str">
        <f t="shared" si="40"/>
        <v>HPE</v>
      </c>
      <c r="BQ48" s="40">
        <v>42980.833333319082</v>
      </c>
      <c r="BR48">
        <v>0</v>
      </c>
      <c r="BS48">
        <v>0</v>
      </c>
      <c r="BT48">
        <v>0</v>
      </c>
      <c r="BU48" s="5">
        <f t="shared" si="41"/>
        <v>0</v>
      </c>
      <c r="BV48" s="5">
        <f t="shared" si="41"/>
        <v>0</v>
      </c>
      <c r="BW48" s="5">
        <f t="shared" si="41"/>
        <v>0</v>
      </c>
      <c r="BX48" s="42" t="str">
        <f t="shared" si="42"/>
        <v>HPE</v>
      </c>
      <c r="BY48" s="40">
        <v>43010.833333317336</v>
      </c>
      <c r="BZ48">
        <v>0</v>
      </c>
      <c r="CA48">
        <v>0</v>
      </c>
      <c r="CB48">
        <v>0</v>
      </c>
      <c r="CC48" s="5">
        <f t="shared" si="43"/>
        <v>0</v>
      </c>
      <c r="CD48" s="5">
        <f t="shared" si="43"/>
        <v>0</v>
      </c>
      <c r="CE48" s="5">
        <f t="shared" si="43"/>
        <v>0</v>
      </c>
      <c r="CF48" s="42" t="str">
        <f t="shared" si="44"/>
        <v>HPH</v>
      </c>
      <c r="CG48" s="40">
        <v>43041.833333315531</v>
      </c>
      <c r="CH48">
        <v>0</v>
      </c>
      <c r="CI48">
        <v>0</v>
      </c>
      <c r="CJ48">
        <v>0</v>
      </c>
      <c r="CK48" s="5">
        <f t="shared" si="45"/>
        <v>0</v>
      </c>
      <c r="CL48" s="5">
        <f t="shared" si="45"/>
        <v>0</v>
      </c>
      <c r="CM48" s="5">
        <f t="shared" si="45"/>
        <v>0</v>
      </c>
      <c r="CN48" s="42" t="str">
        <f t="shared" si="46"/>
        <v>HPH</v>
      </c>
      <c r="CO48" s="40">
        <v>43071.833333313785</v>
      </c>
      <c r="CP48">
        <v>0</v>
      </c>
      <c r="CQ48">
        <v>0</v>
      </c>
      <c r="CR48">
        <v>0</v>
      </c>
      <c r="CS48" s="5">
        <f t="shared" si="47"/>
        <v>0</v>
      </c>
      <c r="CT48" s="5">
        <f t="shared" si="47"/>
        <v>0</v>
      </c>
      <c r="CU48" s="5">
        <f t="shared" si="47"/>
        <v>0</v>
      </c>
    </row>
    <row r="49" spans="1:99" x14ac:dyDescent="0.3">
      <c r="A49" s="42" t="str">
        <f t="shared" ref="A49:C49" si="70">A25</f>
        <v>HPH</v>
      </c>
      <c r="B49" s="42" t="str">
        <f t="shared" si="70"/>
        <v>HPH</v>
      </c>
      <c r="C49" s="42" t="str">
        <f t="shared" si="70"/>
        <v>HPE</v>
      </c>
      <c r="D49" s="40">
        <v>42737.874999999891</v>
      </c>
      <c r="E49" s="42" t="str">
        <f t="shared" si="25"/>
        <v>HPH</v>
      </c>
      <c r="F49">
        <v>0</v>
      </c>
      <c r="G49">
        <v>0</v>
      </c>
      <c r="H49">
        <v>0</v>
      </c>
      <c r="I49" s="5">
        <f t="shared" si="11"/>
        <v>0</v>
      </c>
      <c r="J49" s="5">
        <f t="shared" si="12"/>
        <v>0</v>
      </c>
      <c r="K49" s="5">
        <f t="shared" si="13"/>
        <v>0</v>
      </c>
      <c r="L49" s="42" t="str">
        <f t="shared" si="57"/>
        <v>HPH</v>
      </c>
      <c r="M49" s="40">
        <v>42768.874999998086</v>
      </c>
      <c r="N49">
        <v>0</v>
      </c>
      <c r="O49">
        <v>0</v>
      </c>
      <c r="P49">
        <v>0</v>
      </c>
      <c r="Q49" s="5">
        <f t="shared" si="26"/>
        <v>0</v>
      </c>
      <c r="R49" s="5">
        <f t="shared" si="27"/>
        <v>0</v>
      </c>
      <c r="S49" s="5">
        <f t="shared" si="27"/>
        <v>0</v>
      </c>
      <c r="T49" s="42" t="str">
        <f t="shared" si="28"/>
        <v>HPH</v>
      </c>
      <c r="U49" s="40">
        <v>42796.874999996457</v>
      </c>
      <c r="V49">
        <v>0</v>
      </c>
      <c r="W49">
        <v>0</v>
      </c>
      <c r="X49">
        <v>0</v>
      </c>
      <c r="Y49" s="5">
        <f t="shared" si="29"/>
        <v>0</v>
      </c>
      <c r="Z49" s="5">
        <f t="shared" si="29"/>
        <v>0</v>
      </c>
      <c r="AA49" s="5">
        <f t="shared" si="29"/>
        <v>0</v>
      </c>
      <c r="AB49" s="42" t="str">
        <f t="shared" si="30"/>
        <v>HPE</v>
      </c>
      <c r="AC49" s="40">
        <v>42827.874999994652</v>
      </c>
      <c r="AD49">
        <v>0</v>
      </c>
      <c r="AE49">
        <v>0</v>
      </c>
      <c r="AF49">
        <v>0</v>
      </c>
      <c r="AG49" s="5">
        <f t="shared" si="31"/>
        <v>0</v>
      </c>
      <c r="AH49" s="5">
        <f t="shared" si="31"/>
        <v>0</v>
      </c>
      <c r="AI49" s="5">
        <f t="shared" si="31"/>
        <v>0</v>
      </c>
      <c r="AJ49" s="42" t="str">
        <f t="shared" si="32"/>
        <v>HPE</v>
      </c>
      <c r="AK49" s="40">
        <v>42857.874999992906</v>
      </c>
      <c r="AL49">
        <v>0</v>
      </c>
      <c r="AM49">
        <v>0</v>
      </c>
      <c r="AN49">
        <v>0</v>
      </c>
      <c r="AO49" s="5">
        <f t="shared" si="33"/>
        <v>0</v>
      </c>
      <c r="AP49" s="5">
        <f t="shared" si="33"/>
        <v>0</v>
      </c>
      <c r="AQ49" s="5">
        <f t="shared" si="33"/>
        <v>0</v>
      </c>
      <c r="AR49" s="42" t="str">
        <f t="shared" si="34"/>
        <v>HPE</v>
      </c>
      <c r="AS49" s="40">
        <v>42888.874999991102</v>
      </c>
      <c r="AT49">
        <v>0</v>
      </c>
      <c r="AU49">
        <v>0</v>
      </c>
      <c r="AV49">
        <v>0</v>
      </c>
      <c r="AW49" s="5">
        <f t="shared" si="35"/>
        <v>0</v>
      </c>
      <c r="AX49" s="5">
        <f t="shared" si="35"/>
        <v>0</v>
      </c>
      <c r="AY49" s="5">
        <f t="shared" si="35"/>
        <v>0</v>
      </c>
      <c r="AZ49" s="42" t="str">
        <f t="shared" si="36"/>
        <v>HPE</v>
      </c>
      <c r="BA49" s="40">
        <v>42918.874999989355</v>
      </c>
      <c r="BB49">
        <v>0</v>
      </c>
      <c r="BC49">
        <v>0</v>
      </c>
      <c r="BD49">
        <v>0</v>
      </c>
      <c r="BE49" s="5">
        <f t="shared" si="37"/>
        <v>0</v>
      </c>
      <c r="BF49" s="5">
        <f t="shared" si="37"/>
        <v>0</v>
      </c>
      <c r="BG49" s="5">
        <f t="shared" si="37"/>
        <v>0</v>
      </c>
      <c r="BH49" s="42" t="str">
        <f t="shared" si="38"/>
        <v>HPE</v>
      </c>
      <c r="BI49" s="40">
        <v>42949.874999987551</v>
      </c>
      <c r="BJ49">
        <v>0</v>
      </c>
      <c r="BK49">
        <v>0</v>
      </c>
      <c r="BL49">
        <v>0</v>
      </c>
      <c r="BM49" s="5">
        <f t="shared" si="39"/>
        <v>0</v>
      </c>
      <c r="BN49" s="5">
        <f t="shared" si="39"/>
        <v>0</v>
      </c>
      <c r="BO49" s="5">
        <f t="shared" si="39"/>
        <v>0</v>
      </c>
      <c r="BP49" s="42" t="str">
        <f t="shared" si="40"/>
        <v>HPE</v>
      </c>
      <c r="BQ49" s="40">
        <v>42980.874999985746</v>
      </c>
      <c r="BR49">
        <v>0</v>
      </c>
      <c r="BS49">
        <v>0</v>
      </c>
      <c r="BT49">
        <v>0</v>
      </c>
      <c r="BU49" s="5">
        <f t="shared" si="41"/>
        <v>0</v>
      </c>
      <c r="BV49" s="5">
        <f t="shared" si="41"/>
        <v>0</v>
      </c>
      <c r="BW49" s="5">
        <f t="shared" si="41"/>
        <v>0</v>
      </c>
      <c r="BX49" s="42" t="str">
        <f t="shared" si="42"/>
        <v>HPE</v>
      </c>
      <c r="BY49" s="40">
        <v>43010.874999984</v>
      </c>
      <c r="BZ49">
        <v>0</v>
      </c>
      <c r="CA49">
        <v>0</v>
      </c>
      <c r="CB49">
        <v>0</v>
      </c>
      <c r="CC49" s="5">
        <f t="shared" si="43"/>
        <v>0</v>
      </c>
      <c r="CD49" s="5">
        <f t="shared" si="43"/>
        <v>0</v>
      </c>
      <c r="CE49" s="5">
        <f t="shared" si="43"/>
        <v>0</v>
      </c>
      <c r="CF49" s="42" t="str">
        <f t="shared" si="44"/>
        <v>HPH</v>
      </c>
      <c r="CG49" s="40">
        <v>43041.874999982196</v>
      </c>
      <c r="CH49">
        <v>0</v>
      </c>
      <c r="CI49">
        <v>0</v>
      </c>
      <c r="CJ49">
        <v>0</v>
      </c>
      <c r="CK49" s="5">
        <f t="shared" si="45"/>
        <v>0</v>
      </c>
      <c r="CL49" s="5">
        <f t="shared" si="45"/>
        <v>0</v>
      </c>
      <c r="CM49" s="5">
        <f t="shared" si="45"/>
        <v>0</v>
      </c>
      <c r="CN49" s="42" t="str">
        <f t="shared" si="46"/>
        <v>HPH</v>
      </c>
      <c r="CO49" s="40">
        <v>43071.87499998045</v>
      </c>
      <c r="CP49">
        <v>0</v>
      </c>
      <c r="CQ49">
        <v>0</v>
      </c>
      <c r="CR49">
        <v>0</v>
      </c>
      <c r="CS49" s="5">
        <f t="shared" si="47"/>
        <v>0</v>
      </c>
      <c r="CT49" s="5">
        <f t="shared" si="47"/>
        <v>0</v>
      </c>
      <c r="CU49" s="5">
        <f t="shared" si="47"/>
        <v>0</v>
      </c>
    </row>
    <row r="50" spans="1:99" x14ac:dyDescent="0.3">
      <c r="A50" s="42" t="str">
        <f t="shared" ref="A50:C50" si="71">A26</f>
        <v>HPH</v>
      </c>
      <c r="B50" s="42" t="str">
        <f t="shared" si="71"/>
        <v>HPH</v>
      </c>
      <c r="C50" s="42" t="str">
        <f t="shared" si="71"/>
        <v>HPE</v>
      </c>
      <c r="D50" s="40">
        <v>42737.916666666555</v>
      </c>
      <c r="E50" s="42" t="str">
        <f t="shared" si="25"/>
        <v>HPH</v>
      </c>
      <c r="F50">
        <v>0</v>
      </c>
      <c r="G50">
        <v>0</v>
      </c>
      <c r="H50">
        <v>0</v>
      </c>
      <c r="I50" s="5">
        <f t="shared" si="11"/>
        <v>0</v>
      </c>
      <c r="J50" s="5">
        <f t="shared" si="12"/>
        <v>0</v>
      </c>
      <c r="K50" s="5">
        <f t="shared" si="13"/>
        <v>0</v>
      </c>
      <c r="L50" s="42" t="str">
        <f t="shared" si="57"/>
        <v>HPH</v>
      </c>
      <c r="M50" s="40">
        <v>42768.916666664751</v>
      </c>
      <c r="N50">
        <v>0</v>
      </c>
      <c r="O50">
        <v>0</v>
      </c>
      <c r="P50">
        <v>0</v>
      </c>
      <c r="Q50" s="5">
        <f t="shared" si="26"/>
        <v>0</v>
      </c>
      <c r="R50" s="5">
        <f t="shared" si="27"/>
        <v>0</v>
      </c>
      <c r="S50" s="5">
        <f t="shared" si="27"/>
        <v>0</v>
      </c>
      <c r="T50" s="42" t="str">
        <f t="shared" si="28"/>
        <v>HPH</v>
      </c>
      <c r="U50" s="40">
        <v>42796.916666663121</v>
      </c>
      <c r="V50">
        <v>0</v>
      </c>
      <c r="W50">
        <v>0</v>
      </c>
      <c r="X50">
        <v>0</v>
      </c>
      <c r="Y50" s="5">
        <f t="shared" si="29"/>
        <v>0</v>
      </c>
      <c r="Z50" s="5">
        <f t="shared" si="29"/>
        <v>0</v>
      </c>
      <c r="AA50" s="5">
        <f t="shared" si="29"/>
        <v>0</v>
      </c>
      <c r="AB50" s="42" t="str">
        <f t="shared" si="30"/>
        <v>HPE</v>
      </c>
      <c r="AC50" s="40">
        <v>42827.916666661316</v>
      </c>
      <c r="AD50">
        <v>0</v>
      </c>
      <c r="AE50">
        <v>0</v>
      </c>
      <c r="AF50">
        <v>0</v>
      </c>
      <c r="AG50" s="5">
        <f t="shared" si="31"/>
        <v>0</v>
      </c>
      <c r="AH50" s="5">
        <f t="shared" si="31"/>
        <v>0</v>
      </c>
      <c r="AI50" s="5">
        <f t="shared" si="31"/>
        <v>0</v>
      </c>
      <c r="AJ50" s="42" t="str">
        <f t="shared" si="32"/>
        <v>HPE</v>
      </c>
      <c r="AK50" s="40">
        <v>42857.91666665957</v>
      </c>
      <c r="AL50">
        <v>0</v>
      </c>
      <c r="AM50">
        <v>0</v>
      </c>
      <c r="AN50">
        <v>0</v>
      </c>
      <c r="AO50" s="5">
        <f t="shared" si="33"/>
        <v>0</v>
      </c>
      <c r="AP50" s="5">
        <f t="shared" si="33"/>
        <v>0</v>
      </c>
      <c r="AQ50" s="5">
        <f t="shared" si="33"/>
        <v>0</v>
      </c>
      <c r="AR50" s="42" t="str">
        <f t="shared" si="34"/>
        <v>HPE</v>
      </c>
      <c r="AS50" s="40">
        <v>42888.916666657766</v>
      </c>
      <c r="AT50">
        <v>0</v>
      </c>
      <c r="AU50">
        <v>0</v>
      </c>
      <c r="AV50">
        <v>0</v>
      </c>
      <c r="AW50" s="5">
        <f t="shared" si="35"/>
        <v>0</v>
      </c>
      <c r="AX50" s="5">
        <f t="shared" si="35"/>
        <v>0</v>
      </c>
      <c r="AY50" s="5">
        <f t="shared" si="35"/>
        <v>0</v>
      </c>
      <c r="AZ50" s="42" t="str">
        <f t="shared" si="36"/>
        <v>HPE</v>
      </c>
      <c r="BA50" s="40">
        <v>42918.91666665602</v>
      </c>
      <c r="BB50">
        <v>0</v>
      </c>
      <c r="BC50">
        <v>0</v>
      </c>
      <c r="BD50">
        <v>0</v>
      </c>
      <c r="BE50" s="5">
        <f t="shared" si="37"/>
        <v>0</v>
      </c>
      <c r="BF50" s="5">
        <f t="shared" si="37"/>
        <v>0</v>
      </c>
      <c r="BG50" s="5">
        <f t="shared" si="37"/>
        <v>0</v>
      </c>
      <c r="BH50" s="42" t="str">
        <f t="shared" si="38"/>
        <v>HPE</v>
      </c>
      <c r="BI50" s="40">
        <v>42949.916666654215</v>
      </c>
      <c r="BJ50">
        <v>0</v>
      </c>
      <c r="BK50">
        <v>0</v>
      </c>
      <c r="BL50">
        <v>0</v>
      </c>
      <c r="BM50" s="5">
        <f t="shared" si="39"/>
        <v>0</v>
      </c>
      <c r="BN50" s="5">
        <f t="shared" si="39"/>
        <v>0</v>
      </c>
      <c r="BO50" s="5">
        <f t="shared" si="39"/>
        <v>0</v>
      </c>
      <c r="BP50" s="42" t="str">
        <f t="shared" si="40"/>
        <v>HPE</v>
      </c>
      <c r="BQ50" s="40">
        <v>42980.916666652411</v>
      </c>
      <c r="BR50">
        <v>0</v>
      </c>
      <c r="BS50">
        <v>0</v>
      </c>
      <c r="BT50">
        <v>0</v>
      </c>
      <c r="BU50" s="5">
        <f t="shared" si="41"/>
        <v>0</v>
      </c>
      <c r="BV50" s="5">
        <f t="shared" si="41"/>
        <v>0</v>
      </c>
      <c r="BW50" s="5">
        <f t="shared" si="41"/>
        <v>0</v>
      </c>
      <c r="BX50" s="42" t="str">
        <f t="shared" si="42"/>
        <v>HPE</v>
      </c>
      <c r="BY50" s="40">
        <v>43010.916666650664</v>
      </c>
      <c r="BZ50">
        <v>0</v>
      </c>
      <c r="CA50">
        <v>0</v>
      </c>
      <c r="CB50">
        <v>0</v>
      </c>
      <c r="CC50" s="5">
        <f t="shared" si="43"/>
        <v>0</v>
      </c>
      <c r="CD50" s="5">
        <f t="shared" si="43"/>
        <v>0</v>
      </c>
      <c r="CE50" s="5">
        <f t="shared" si="43"/>
        <v>0</v>
      </c>
      <c r="CF50" s="42" t="str">
        <f t="shared" si="44"/>
        <v>HPH</v>
      </c>
      <c r="CG50" s="40">
        <v>43041.91666664886</v>
      </c>
      <c r="CH50">
        <v>0</v>
      </c>
      <c r="CI50">
        <v>0</v>
      </c>
      <c r="CJ50">
        <v>0</v>
      </c>
      <c r="CK50" s="5">
        <f t="shared" si="45"/>
        <v>0</v>
      </c>
      <c r="CL50" s="5">
        <f t="shared" si="45"/>
        <v>0</v>
      </c>
      <c r="CM50" s="5">
        <f t="shared" si="45"/>
        <v>0</v>
      </c>
      <c r="CN50" s="42" t="str">
        <f t="shared" si="46"/>
        <v>HPH</v>
      </c>
      <c r="CO50" s="40">
        <v>43071.916666647114</v>
      </c>
      <c r="CP50">
        <v>0</v>
      </c>
      <c r="CQ50">
        <v>0</v>
      </c>
      <c r="CR50">
        <v>0</v>
      </c>
      <c r="CS50" s="5">
        <f t="shared" si="47"/>
        <v>0</v>
      </c>
      <c r="CT50" s="5">
        <f t="shared" si="47"/>
        <v>0</v>
      </c>
      <c r="CU50" s="5">
        <f t="shared" si="47"/>
        <v>0</v>
      </c>
    </row>
    <row r="51" spans="1:99" x14ac:dyDescent="0.3">
      <c r="A51" s="42" t="str">
        <f t="shared" ref="A51:C51" si="72">A27</f>
        <v>HCH</v>
      </c>
      <c r="B51" s="42" t="str">
        <f t="shared" si="72"/>
        <v>HCH</v>
      </c>
      <c r="C51" s="42" t="str">
        <f t="shared" si="72"/>
        <v>HCE</v>
      </c>
      <c r="D51" s="40">
        <v>42737.958333333219</v>
      </c>
      <c r="E51" s="42" t="str">
        <f t="shared" si="25"/>
        <v>HCH</v>
      </c>
      <c r="F51">
        <v>0</v>
      </c>
      <c r="G51">
        <v>0</v>
      </c>
      <c r="H51">
        <v>0</v>
      </c>
      <c r="I51" s="5">
        <f t="shared" si="11"/>
        <v>0</v>
      </c>
      <c r="J51" s="5">
        <f t="shared" si="12"/>
        <v>0</v>
      </c>
      <c r="K51" s="5">
        <f t="shared" si="13"/>
        <v>0</v>
      </c>
      <c r="L51" s="42" t="str">
        <f t="shared" si="57"/>
        <v>HCH</v>
      </c>
      <c r="M51" s="40">
        <v>42768.958333331415</v>
      </c>
      <c r="N51">
        <v>0</v>
      </c>
      <c r="O51">
        <v>0</v>
      </c>
      <c r="P51">
        <v>0</v>
      </c>
      <c r="Q51" s="5">
        <f t="shared" si="26"/>
        <v>0</v>
      </c>
      <c r="R51" s="5">
        <f t="shared" si="27"/>
        <v>0</v>
      </c>
      <c r="S51" s="5">
        <f t="shared" si="27"/>
        <v>0</v>
      </c>
      <c r="T51" s="42" t="str">
        <f t="shared" si="28"/>
        <v>HCH</v>
      </c>
      <c r="U51" s="40">
        <v>42796.958333329785</v>
      </c>
      <c r="V51">
        <v>0</v>
      </c>
      <c r="W51">
        <v>0</v>
      </c>
      <c r="X51">
        <v>0</v>
      </c>
      <c r="Y51" s="5">
        <f t="shared" si="29"/>
        <v>0</v>
      </c>
      <c r="Z51" s="5">
        <f t="shared" si="29"/>
        <v>0</v>
      </c>
      <c r="AA51" s="5">
        <f t="shared" si="29"/>
        <v>0</v>
      </c>
      <c r="AB51" s="42" t="str">
        <f t="shared" si="30"/>
        <v>HCE</v>
      </c>
      <c r="AC51" s="40">
        <v>42827.958333327981</v>
      </c>
      <c r="AD51">
        <v>0</v>
      </c>
      <c r="AE51">
        <v>0</v>
      </c>
      <c r="AF51">
        <v>0</v>
      </c>
      <c r="AG51" s="5">
        <f t="shared" si="31"/>
        <v>0</v>
      </c>
      <c r="AH51" s="5">
        <f t="shared" si="31"/>
        <v>0</v>
      </c>
      <c r="AI51" s="5">
        <f t="shared" si="31"/>
        <v>0</v>
      </c>
      <c r="AJ51" s="42" t="str">
        <f t="shared" si="32"/>
        <v>HCE</v>
      </c>
      <c r="AK51" s="40">
        <v>42857.958333326234</v>
      </c>
      <c r="AL51">
        <v>0</v>
      </c>
      <c r="AM51">
        <v>0</v>
      </c>
      <c r="AN51">
        <v>0</v>
      </c>
      <c r="AO51" s="5">
        <f t="shared" si="33"/>
        <v>0</v>
      </c>
      <c r="AP51" s="5">
        <f t="shared" si="33"/>
        <v>0</v>
      </c>
      <c r="AQ51" s="5">
        <f t="shared" si="33"/>
        <v>0</v>
      </c>
      <c r="AR51" s="42" t="str">
        <f t="shared" si="34"/>
        <v>HCE</v>
      </c>
      <c r="AS51" s="40">
        <v>42888.95833332443</v>
      </c>
      <c r="AT51">
        <v>0</v>
      </c>
      <c r="AU51">
        <v>0</v>
      </c>
      <c r="AV51">
        <v>0</v>
      </c>
      <c r="AW51" s="5">
        <f t="shared" si="35"/>
        <v>0</v>
      </c>
      <c r="AX51" s="5">
        <f t="shared" si="35"/>
        <v>0</v>
      </c>
      <c r="AY51" s="5">
        <f t="shared" si="35"/>
        <v>0</v>
      </c>
      <c r="AZ51" s="42" t="str">
        <f t="shared" si="36"/>
        <v>HCE</v>
      </c>
      <c r="BA51" s="40">
        <v>42918.958333322684</v>
      </c>
      <c r="BB51">
        <v>0</v>
      </c>
      <c r="BC51">
        <v>0</v>
      </c>
      <c r="BD51">
        <v>0</v>
      </c>
      <c r="BE51" s="5">
        <f t="shared" si="37"/>
        <v>0</v>
      </c>
      <c r="BF51" s="5">
        <f t="shared" si="37"/>
        <v>0</v>
      </c>
      <c r="BG51" s="5">
        <f t="shared" si="37"/>
        <v>0</v>
      </c>
      <c r="BH51" s="42" t="str">
        <f t="shared" si="38"/>
        <v>HCE</v>
      </c>
      <c r="BI51" s="40">
        <v>42949.958333320879</v>
      </c>
      <c r="BJ51">
        <v>0</v>
      </c>
      <c r="BK51">
        <v>0</v>
      </c>
      <c r="BL51">
        <v>0</v>
      </c>
      <c r="BM51" s="5">
        <f t="shared" si="39"/>
        <v>0</v>
      </c>
      <c r="BN51" s="5">
        <f t="shared" si="39"/>
        <v>0</v>
      </c>
      <c r="BO51" s="5">
        <f t="shared" si="39"/>
        <v>0</v>
      </c>
      <c r="BP51" s="42" t="str">
        <f t="shared" si="40"/>
        <v>HCE</v>
      </c>
      <c r="BQ51" s="40">
        <v>42980.958333319075</v>
      </c>
      <c r="BR51">
        <v>0</v>
      </c>
      <c r="BS51">
        <v>0</v>
      </c>
      <c r="BT51">
        <v>0</v>
      </c>
      <c r="BU51" s="5">
        <f t="shared" si="41"/>
        <v>0</v>
      </c>
      <c r="BV51" s="5">
        <f t="shared" si="41"/>
        <v>0</v>
      </c>
      <c r="BW51" s="5">
        <f t="shared" si="41"/>
        <v>0</v>
      </c>
      <c r="BX51" s="42" t="str">
        <f t="shared" si="42"/>
        <v>HCE</v>
      </c>
      <c r="BY51" s="40">
        <v>43010.958333317329</v>
      </c>
      <c r="BZ51">
        <v>0</v>
      </c>
      <c r="CA51">
        <v>0</v>
      </c>
      <c r="CB51">
        <v>0</v>
      </c>
      <c r="CC51" s="5">
        <f t="shared" si="43"/>
        <v>0</v>
      </c>
      <c r="CD51" s="5">
        <f t="shared" si="43"/>
        <v>0</v>
      </c>
      <c r="CE51" s="5">
        <f t="shared" si="43"/>
        <v>0</v>
      </c>
      <c r="CF51" s="42" t="str">
        <f t="shared" si="44"/>
        <v>HCH</v>
      </c>
      <c r="CG51" s="40">
        <v>43041.958333315524</v>
      </c>
      <c r="CH51">
        <v>0</v>
      </c>
      <c r="CI51">
        <v>0</v>
      </c>
      <c r="CJ51">
        <v>0</v>
      </c>
      <c r="CK51" s="5">
        <f t="shared" si="45"/>
        <v>0</v>
      </c>
      <c r="CL51" s="5">
        <f t="shared" si="45"/>
        <v>0</v>
      </c>
      <c r="CM51" s="5">
        <f t="shared" si="45"/>
        <v>0</v>
      </c>
      <c r="CN51" s="42" t="str">
        <f t="shared" si="46"/>
        <v>HCH</v>
      </c>
      <c r="CO51" s="40">
        <v>43071.958333313778</v>
      </c>
      <c r="CP51">
        <v>0</v>
      </c>
      <c r="CQ51">
        <v>0</v>
      </c>
      <c r="CR51">
        <v>0</v>
      </c>
      <c r="CS51" s="5">
        <f t="shared" si="47"/>
        <v>0</v>
      </c>
      <c r="CT51" s="5">
        <f t="shared" si="47"/>
        <v>0</v>
      </c>
      <c r="CU51" s="5">
        <f t="shared" si="47"/>
        <v>0</v>
      </c>
    </row>
    <row r="52" spans="1:99" x14ac:dyDescent="0.3">
      <c r="A52" s="42" t="str">
        <f t="shared" ref="A52:C52" si="73">A28</f>
        <v>HCH</v>
      </c>
      <c r="B52" s="42" t="str">
        <f t="shared" si="73"/>
        <v>HCH</v>
      </c>
      <c r="C52" s="42" t="str">
        <f t="shared" si="73"/>
        <v>HCE</v>
      </c>
      <c r="D52" s="40">
        <v>42737.999999999884</v>
      </c>
      <c r="E52" s="42" t="str">
        <f t="shared" si="25"/>
        <v>HCH</v>
      </c>
      <c r="F52">
        <v>0</v>
      </c>
      <c r="G52">
        <v>0</v>
      </c>
      <c r="H52">
        <v>0</v>
      </c>
      <c r="I52" s="5">
        <f t="shared" si="11"/>
        <v>0</v>
      </c>
      <c r="J52" s="5">
        <f t="shared" si="12"/>
        <v>0</v>
      </c>
      <c r="K52" s="5">
        <f t="shared" si="13"/>
        <v>0</v>
      </c>
      <c r="L52" s="42" t="str">
        <f t="shared" si="57"/>
        <v>HCH</v>
      </c>
      <c r="M52" s="40">
        <v>42768.999999998079</v>
      </c>
      <c r="N52">
        <v>0</v>
      </c>
      <c r="O52">
        <v>0</v>
      </c>
      <c r="P52">
        <v>0</v>
      </c>
      <c r="Q52" s="5">
        <f t="shared" si="26"/>
        <v>0</v>
      </c>
      <c r="R52" s="5">
        <f t="shared" si="27"/>
        <v>0</v>
      </c>
      <c r="S52" s="5">
        <f t="shared" si="27"/>
        <v>0</v>
      </c>
      <c r="T52" s="42" t="str">
        <f t="shared" si="28"/>
        <v>HCH</v>
      </c>
      <c r="U52" s="40">
        <v>42796.999999996449</v>
      </c>
      <c r="V52">
        <v>0</v>
      </c>
      <c r="W52">
        <v>0</v>
      </c>
      <c r="X52">
        <v>0</v>
      </c>
      <c r="Y52" s="5">
        <f t="shared" si="29"/>
        <v>0</v>
      </c>
      <c r="Z52" s="5">
        <f t="shared" si="29"/>
        <v>0</v>
      </c>
      <c r="AA52" s="5">
        <f t="shared" si="29"/>
        <v>0</v>
      </c>
      <c r="AB52" s="42" t="str">
        <f t="shared" si="30"/>
        <v>HCE</v>
      </c>
      <c r="AC52" s="40">
        <v>42827.999999994645</v>
      </c>
      <c r="AD52">
        <v>0</v>
      </c>
      <c r="AE52">
        <v>0</v>
      </c>
      <c r="AF52">
        <v>0</v>
      </c>
      <c r="AG52" s="5">
        <f t="shared" si="31"/>
        <v>0</v>
      </c>
      <c r="AH52" s="5">
        <f t="shared" si="31"/>
        <v>0</v>
      </c>
      <c r="AI52" s="5">
        <f t="shared" si="31"/>
        <v>0</v>
      </c>
      <c r="AJ52" s="42" t="str">
        <f t="shared" si="32"/>
        <v>HCE</v>
      </c>
      <c r="AK52" s="40">
        <v>42857.999999992899</v>
      </c>
      <c r="AL52">
        <v>0</v>
      </c>
      <c r="AM52">
        <v>0</v>
      </c>
      <c r="AN52">
        <v>0</v>
      </c>
      <c r="AO52" s="5">
        <f t="shared" si="33"/>
        <v>0</v>
      </c>
      <c r="AP52" s="5">
        <f t="shared" si="33"/>
        <v>0</v>
      </c>
      <c r="AQ52" s="5">
        <f t="shared" si="33"/>
        <v>0</v>
      </c>
      <c r="AR52" s="42" t="str">
        <f t="shared" si="34"/>
        <v>HCE</v>
      </c>
      <c r="AS52" s="40">
        <v>42888.999999991094</v>
      </c>
      <c r="AT52">
        <v>0</v>
      </c>
      <c r="AU52">
        <v>0</v>
      </c>
      <c r="AV52">
        <v>0</v>
      </c>
      <c r="AW52" s="5">
        <f t="shared" si="35"/>
        <v>0</v>
      </c>
      <c r="AX52" s="5">
        <f t="shared" si="35"/>
        <v>0</v>
      </c>
      <c r="AY52" s="5">
        <f t="shared" si="35"/>
        <v>0</v>
      </c>
      <c r="AZ52" s="42" t="str">
        <f t="shared" si="36"/>
        <v>HCE</v>
      </c>
      <c r="BA52" s="40">
        <v>42918.999999989348</v>
      </c>
      <c r="BB52">
        <v>0</v>
      </c>
      <c r="BC52">
        <v>0</v>
      </c>
      <c r="BD52">
        <v>0</v>
      </c>
      <c r="BE52" s="5">
        <f t="shared" si="37"/>
        <v>0</v>
      </c>
      <c r="BF52" s="5">
        <f t="shared" si="37"/>
        <v>0</v>
      </c>
      <c r="BG52" s="5">
        <f t="shared" si="37"/>
        <v>0</v>
      </c>
      <c r="BH52" s="42" t="str">
        <f t="shared" si="38"/>
        <v>HCE</v>
      </c>
      <c r="BI52" s="40">
        <v>42949.999999987544</v>
      </c>
      <c r="BJ52">
        <v>0</v>
      </c>
      <c r="BK52">
        <v>0</v>
      </c>
      <c r="BL52">
        <v>0</v>
      </c>
      <c r="BM52" s="5">
        <f t="shared" si="39"/>
        <v>0</v>
      </c>
      <c r="BN52" s="5">
        <f t="shared" si="39"/>
        <v>0</v>
      </c>
      <c r="BO52" s="5">
        <f t="shared" si="39"/>
        <v>0</v>
      </c>
      <c r="BP52" s="42" t="str">
        <f t="shared" si="40"/>
        <v>HCE</v>
      </c>
      <c r="BQ52" s="40">
        <v>42980.999999985739</v>
      </c>
      <c r="BR52">
        <v>0</v>
      </c>
      <c r="BS52">
        <v>0</v>
      </c>
      <c r="BT52">
        <v>0</v>
      </c>
      <c r="BU52" s="5">
        <f t="shared" si="41"/>
        <v>0</v>
      </c>
      <c r="BV52" s="5">
        <f t="shared" si="41"/>
        <v>0</v>
      </c>
      <c r="BW52" s="5">
        <f t="shared" si="41"/>
        <v>0</v>
      </c>
      <c r="BX52" s="42" t="str">
        <f t="shared" si="42"/>
        <v>HCE</v>
      </c>
      <c r="BY52" s="40">
        <v>43010.999999983993</v>
      </c>
      <c r="BZ52">
        <v>0</v>
      </c>
      <c r="CA52">
        <v>0</v>
      </c>
      <c r="CB52">
        <v>0</v>
      </c>
      <c r="CC52" s="5">
        <f t="shared" si="43"/>
        <v>0</v>
      </c>
      <c r="CD52" s="5">
        <f t="shared" si="43"/>
        <v>0</v>
      </c>
      <c r="CE52" s="5">
        <f t="shared" si="43"/>
        <v>0</v>
      </c>
      <c r="CF52" s="42" t="str">
        <f t="shared" si="44"/>
        <v>HCH</v>
      </c>
      <c r="CG52" s="40">
        <v>43041.999999982188</v>
      </c>
      <c r="CH52">
        <v>0</v>
      </c>
      <c r="CI52">
        <v>0</v>
      </c>
      <c r="CJ52">
        <v>0</v>
      </c>
      <c r="CK52" s="5">
        <f t="shared" si="45"/>
        <v>0</v>
      </c>
      <c r="CL52" s="5">
        <f t="shared" si="45"/>
        <v>0</v>
      </c>
      <c r="CM52" s="5">
        <f t="shared" si="45"/>
        <v>0</v>
      </c>
      <c r="CN52" s="42" t="str">
        <f t="shared" si="46"/>
        <v>HCH</v>
      </c>
      <c r="CO52" s="40">
        <v>43071.999999980442</v>
      </c>
      <c r="CP52">
        <v>0</v>
      </c>
      <c r="CQ52">
        <v>0</v>
      </c>
      <c r="CR52">
        <v>0</v>
      </c>
      <c r="CS52" s="5">
        <f t="shared" si="47"/>
        <v>0</v>
      </c>
      <c r="CT52" s="5">
        <f t="shared" si="47"/>
        <v>0</v>
      </c>
      <c r="CU52" s="5">
        <f t="shared" si="47"/>
        <v>0</v>
      </c>
    </row>
    <row r="53" spans="1:99" x14ac:dyDescent="0.3">
      <c r="A53" s="42" t="str">
        <f t="shared" ref="A53:C53" si="74">A29</f>
        <v>HCH</v>
      </c>
      <c r="B53" s="42" t="str">
        <f t="shared" si="74"/>
        <v>HCH</v>
      </c>
      <c r="C53" s="42" t="str">
        <f t="shared" si="74"/>
        <v>HCE</v>
      </c>
      <c r="D53" s="40">
        <v>42738.041666666548</v>
      </c>
      <c r="E53" s="42" t="str">
        <f t="shared" si="25"/>
        <v>HCH</v>
      </c>
      <c r="F53">
        <v>0</v>
      </c>
      <c r="G53">
        <v>0</v>
      </c>
      <c r="H53">
        <v>0</v>
      </c>
      <c r="I53" s="5">
        <f t="shared" si="11"/>
        <v>0</v>
      </c>
      <c r="J53" s="5">
        <f t="shared" si="12"/>
        <v>0</v>
      </c>
      <c r="K53" s="5">
        <f t="shared" si="13"/>
        <v>0</v>
      </c>
      <c r="L53" s="42" t="str">
        <f t="shared" si="57"/>
        <v>HCH</v>
      </c>
      <c r="M53" s="40">
        <v>42769.041666664743</v>
      </c>
      <c r="N53">
        <v>0</v>
      </c>
      <c r="O53">
        <v>0</v>
      </c>
      <c r="P53">
        <v>0</v>
      </c>
      <c r="Q53" s="5">
        <f t="shared" si="26"/>
        <v>0</v>
      </c>
      <c r="R53" s="5">
        <f t="shared" si="27"/>
        <v>0</v>
      </c>
      <c r="S53" s="5">
        <f t="shared" si="27"/>
        <v>0</v>
      </c>
      <c r="T53" s="42" t="str">
        <f t="shared" si="28"/>
        <v>HCH</v>
      </c>
      <c r="U53" s="40">
        <v>42797.041666663114</v>
      </c>
      <c r="V53">
        <v>0</v>
      </c>
      <c r="W53">
        <v>0</v>
      </c>
      <c r="X53">
        <v>0</v>
      </c>
      <c r="Y53" s="5">
        <f t="shared" si="29"/>
        <v>0</v>
      </c>
      <c r="Z53" s="5">
        <f t="shared" si="29"/>
        <v>0</v>
      </c>
      <c r="AA53" s="5">
        <f t="shared" si="29"/>
        <v>0</v>
      </c>
      <c r="AB53" s="42" t="str">
        <f t="shared" si="30"/>
        <v>HCE</v>
      </c>
      <c r="AC53" s="40">
        <v>42828.041666661309</v>
      </c>
      <c r="AD53">
        <v>0</v>
      </c>
      <c r="AE53">
        <v>0</v>
      </c>
      <c r="AF53">
        <v>0</v>
      </c>
      <c r="AG53" s="5">
        <f t="shared" si="31"/>
        <v>0</v>
      </c>
      <c r="AH53" s="5">
        <f t="shared" si="31"/>
        <v>0</v>
      </c>
      <c r="AI53" s="5">
        <f t="shared" si="31"/>
        <v>0</v>
      </c>
      <c r="AJ53" s="42" t="str">
        <f t="shared" si="32"/>
        <v>HCE</v>
      </c>
      <c r="AK53" s="40">
        <v>42858.041666659563</v>
      </c>
      <c r="AL53">
        <v>0</v>
      </c>
      <c r="AM53">
        <v>0</v>
      </c>
      <c r="AN53">
        <v>0</v>
      </c>
      <c r="AO53" s="5">
        <f t="shared" si="33"/>
        <v>0</v>
      </c>
      <c r="AP53" s="5">
        <f t="shared" si="33"/>
        <v>0</v>
      </c>
      <c r="AQ53" s="5">
        <f t="shared" si="33"/>
        <v>0</v>
      </c>
      <c r="AR53" s="42" t="str">
        <f t="shared" si="34"/>
        <v>HCE</v>
      </c>
      <c r="AS53" s="40">
        <v>42889.041666657758</v>
      </c>
      <c r="AT53">
        <v>0</v>
      </c>
      <c r="AU53">
        <v>0</v>
      </c>
      <c r="AV53">
        <v>0</v>
      </c>
      <c r="AW53" s="5">
        <f t="shared" si="35"/>
        <v>0</v>
      </c>
      <c r="AX53" s="5">
        <f t="shared" si="35"/>
        <v>0</v>
      </c>
      <c r="AY53" s="5">
        <f t="shared" si="35"/>
        <v>0</v>
      </c>
      <c r="AZ53" s="42" t="str">
        <f t="shared" si="36"/>
        <v>HCE</v>
      </c>
      <c r="BA53" s="40">
        <v>42919.041666656012</v>
      </c>
      <c r="BB53">
        <v>0</v>
      </c>
      <c r="BC53">
        <v>0</v>
      </c>
      <c r="BD53">
        <v>0</v>
      </c>
      <c r="BE53" s="5">
        <f t="shared" si="37"/>
        <v>0</v>
      </c>
      <c r="BF53" s="5">
        <f t="shared" si="37"/>
        <v>0</v>
      </c>
      <c r="BG53" s="5">
        <f t="shared" si="37"/>
        <v>0</v>
      </c>
      <c r="BH53" s="42" t="str">
        <f t="shared" si="38"/>
        <v>HCE</v>
      </c>
      <c r="BI53" s="40">
        <v>42950.041666654208</v>
      </c>
      <c r="BJ53">
        <v>0</v>
      </c>
      <c r="BK53">
        <v>0</v>
      </c>
      <c r="BL53">
        <v>0</v>
      </c>
      <c r="BM53" s="5">
        <f t="shared" si="39"/>
        <v>0</v>
      </c>
      <c r="BN53" s="5">
        <f t="shared" si="39"/>
        <v>0</v>
      </c>
      <c r="BO53" s="5">
        <f t="shared" si="39"/>
        <v>0</v>
      </c>
      <c r="BP53" s="42" t="str">
        <f t="shared" si="40"/>
        <v>HCE</v>
      </c>
      <c r="BQ53" s="40">
        <v>42981.041666652403</v>
      </c>
      <c r="BR53">
        <v>0</v>
      </c>
      <c r="BS53">
        <v>0</v>
      </c>
      <c r="BT53">
        <v>0</v>
      </c>
      <c r="BU53" s="5">
        <f t="shared" si="41"/>
        <v>0</v>
      </c>
      <c r="BV53" s="5">
        <f t="shared" si="41"/>
        <v>0</v>
      </c>
      <c r="BW53" s="5">
        <f t="shared" si="41"/>
        <v>0</v>
      </c>
      <c r="BX53" s="42" t="str">
        <f t="shared" si="42"/>
        <v>HCE</v>
      </c>
      <c r="BY53" s="40">
        <v>43011.041666650657</v>
      </c>
      <c r="BZ53">
        <v>0</v>
      </c>
      <c r="CA53">
        <v>0</v>
      </c>
      <c r="CB53">
        <v>0</v>
      </c>
      <c r="CC53" s="5">
        <f t="shared" si="43"/>
        <v>0</v>
      </c>
      <c r="CD53" s="5">
        <f t="shared" si="43"/>
        <v>0</v>
      </c>
      <c r="CE53" s="5">
        <f t="shared" si="43"/>
        <v>0</v>
      </c>
      <c r="CF53" s="42" t="str">
        <f t="shared" si="44"/>
        <v>HCH</v>
      </c>
      <c r="CG53" s="40">
        <v>43042.041666648853</v>
      </c>
      <c r="CH53">
        <v>0</v>
      </c>
      <c r="CI53">
        <v>0</v>
      </c>
      <c r="CJ53">
        <v>0</v>
      </c>
      <c r="CK53" s="5">
        <f t="shared" si="45"/>
        <v>0</v>
      </c>
      <c r="CL53" s="5">
        <f t="shared" si="45"/>
        <v>0</v>
      </c>
      <c r="CM53" s="5">
        <f t="shared" si="45"/>
        <v>0</v>
      </c>
      <c r="CN53" s="42" t="str">
        <f t="shared" si="46"/>
        <v>HCH</v>
      </c>
      <c r="CO53" s="40">
        <v>43072.041666647106</v>
      </c>
      <c r="CP53">
        <v>0</v>
      </c>
      <c r="CQ53">
        <v>0</v>
      </c>
      <c r="CR53">
        <v>0</v>
      </c>
      <c r="CS53" s="5">
        <f t="shared" si="47"/>
        <v>0</v>
      </c>
      <c r="CT53" s="5">
        <f t="shared" si="47"/>
        <v>0</v>
      </c>
      <c r="CU53" s="5">
        <f t="shared" si="47"/>
        <v>0</v>
      </c>
    </row>
    <row r="54" spans="1:99" x14ac:dyDescent="0.3">
      <c r="A54" s="42" t="str">
        <f t="shared" ref="A54:C54" si="75">A30</f>
        <v>HCH</v>
      </c>
      <c r="B54" s="42" t="str">
        <f t="shared" si="75"/>
        <v>HCH</v>
      </c>
      <c r="C54" s="42" t="str">
        <f t="shared" si="75"/>
        <v>HCE</v>
      </c>
      <c r="D54" s="40">
        <v>42738.083333333212</v>
      </c>
      <c r="E54" s="42" t="str">
        <f t="shared" si="25"/>
        <v>HCH</v>
      </c>
      <c r="F54">
        <v>0</v>
      </c>
      <c r="G54">
        <v>0</v>
      </c>
      <c r="H54">
        <v>0</v>
      </c>
      <c r="I54" s="5">
        <f t="shared" si="11"/>
        <v>0</v>
      </c>
      <c r="J54" s="5">
        <f t="shared" si="12"/>
        <v>0</v>
      </c>
      <c r="K54" s="5">
        <f t="shared" si="13"/>
        <v>0</v>
      </c>
      <c r="L54" s="42" t="str">
        <f t="shared" si="57"/>
        <v>HCH</v>
      </c>
      <c r="M54" s="40">
        <v>42769.083333331408</v>
      </c>
      <c r="N54">
        <v>0</v>
      </c>
      <c r="O54">
        <v>0</v>
      </c>
      <c r="P54">
        <v>0</v>
      </c>
      <c r="Q54" s="5">
        <f t="shared" si="26"/>
        <v>0</v>
      </c>
      <c r="R54" s="5">
        <f t="shared" si="27"/>
        <v>0</v>
      </c>
      <c r="S54" s="5">
        <f t="shared" si="27"/>
        <v>0</v>
      </c>
      <c r="T54" s="42" t="str">
        <f t="shared" si="28"/>
        <v>HCH</v>
      </c>
      <c r="U54" s="40">
        <v>42797.083333329778</v>
      </c>
      <c r="V54">
        <v>0</v>
      </c>
      <c r="W54">
        <v>0</v>
      </c>
      <c r="X54">
        <v>0</v>
      </c>
      <c r="Y54" s="5">
        <f t="shared" si="29"/>
        <v>0</v>
      </c>
      <c r="Z54" s="5">
        <f t="shared" si="29"/>
        <v>0</v>
      </c>
      <c r="AA54" s="5">
        <f t="shared" si="29"/>
        <v>0</v>
      </c>
      <c r="AB54" s="42" t="str">
        <f t="shared" si="30"/>
        <v>HCE</v>
      </c>
      <c r="AC54" s="40">
        <v>42828.083333327973</v>
      </c>
      <c r="AD54">
        <v>0</v>
      </c>
      <c r="AE54">
        <v>0</v>
      </c>
      <c r="AF54">
        <v>0</v>
      </c>
      <c r="AG54" s="5">
        <f t="shared" si="31"/>
        <v>0</v>
      </c>
      <c r="AH54" s="5">
        <f t="shared" si="31"/>
        <v>0</v>
      </c>
      <c r="AI54" s="5">
        <f t="shared" si="31"/>
        <v>0</v>
      </c>
      <c r="AJ54" s="42" t="str">
        <f t="shared" si="32"/>
        <v>HCE</v>
      </c>
      <c r="AK54" s="40">
        <v>42858.083333326227</v>
      </c>
      <c r="AL54">
        <v>0</v>
      </c>
      <c r="AM54">
        <v>0</v>
      </c>
      <c r="AN54">
        <v>0</v>
      </c>
      <c r="AO54" s="5">
        <f t="shared" si="33"/>
        <v>0</v>
      </c>
      <c r="AP54" s="5">
        <f t="shared" si="33"/>
        <v>0</v>
      </c>
      <c r="AQ54" s="5">
        <f t="shared" si="33"/>
        <v>0</v>
      </c>
      <c r="AR54" s="42" t="str">
        <f t="shared" si="34"/>
        <v>HCE</v>
      </c>
      <c r="AS54" s="40">
        <v>42889.083333324423</v>
      </c>
      <c r="AT54">
        <v>0</v>
      </c>
      <c r="AU54">
        <v>0</v>
      </c>
      <c r="AV54">
        <v>0</v>
      </c>
      <c r="AW54" s="5">
        <f t="shared" si="35"/>
        <v>0</v>
      </c>
      <c r="AX54" s="5">
        <f t="shared" si="35"/>
        <v>0</v>
      </c>
      <c r="AY54" s="5">
        <f t="shared" si="35"/>
        <v>0</v>
      </c>
      <c r="AZ54" s="42" t="str">
        <f t="shared" si="36"/>
        <v>HCE</v>
      </c>
      <c r="BA54" s="40">
        <v>42919.083333322676</v>
      </c>
      <c r="BB54">
        <v>0</v>
      </c>
      <c r="BC54">
        <v>0</v>
      </c>
      <c r="BD54">
        <v>0</v>
      </c>
      <c r="BE54" s="5">
        <f t="shared" si="37"/>
        <v>0</v>
      </c>
      <c r="BF54" s="5">
        <f t="shared" si="37"/>
        <v>0</v>
      </c>
      <c r="BG54" s="5">
        <f t="shared" si="37"/>
        <v>0</v>
      </c>
      <c r="BH54" s="42" t="str">
        <f t="shared" si="38"/>
        <v>HCE</v>
      </c>
      <c r="BI54" s="40">
        <v>42950.083333320872</v>
      </c>
      <c r="BJ54">
        <v>0</v>
      </c>
      <c r="BK54">
        <v>0</v>
      </c>
      <c r="BL54">
        <v>0</v>
      </c>
      <c r="BM54" s="5">
        <f t="shared" si="39"/>
        <v>0</v>
      </c>
      <c r="BN54" s="5">
        <f t="shared" si="39"/>
        <v>0</v>
      </c>
      <c r="BO54" s="5">
        <f t="shared" si="39"/>
        <v>0</v>
      </c>
      <c r="BP54" s="42" t="str">
        <f t="shared" si="40"/>
        <v>HCE</v>
      </c>
      <c r="BQ54" s="40">
        <v>42981.083333319068</v>
      </c>
      <c r="BR54">
        <v>0</v>
      </c>
      <c r="BS54">
        <v>0</v>
      </c>
      <c r="BT54">
        <v>0</v>
      </c>
      <c r="BU54" s="5">
        <f t="shared" si="41"/>
        <v>0</v>
      </c>
      <c r="BV54" s="5">
        <f t="shared" si="41"/>
        <v>0</v>
      </c>
      <c r="BW54" s="5">
        <f t="shared" si="41"/>
        <v>0</v>
      </c>
      <c r="BX54" s="42" t="str">
        <f t="shared" si="42"/>
        <v>HCE</v>
      </c>
      <c r="BY54" s="40">
        <v>43011.083333317321</v>
      </c>
      <c r="BZ54">
        <v>0</v>
      </c>
      <c r="CA54">
        <v>0</v>
      </c>
      <c r="CB54">
        <v>0</v>
      </c>
      <c r="CC54" s="5">
        <f t="shared" si="43"/>
        <v>0</v>
      </c>
      <c r="CD54" s="5">
        <f t="shared" si="43"/>
        <v>0</v>
      </c>
      <c r="CE54" s="5">
        <f t="shared" si="43"/>
        <v>0</v>
      </c>
      <c r="CF54" s="42" t="str">
        <f t="shared" si="44"/>
        <v>HCH</v>
      </c>
      <c r="CG54" s="40">
        <v>43042.083333315517</v>
      </c>
      <c r="CH54">
        <v>0</v>
      </c>
      <c r="CI54">
        <v>0</v>
      </c>
      <c r="CJ54">
        <v>0</v>
      </c>
      <c r="CK54" s="5">
        <f t="shared" si="45"/>
        <v>0</v>
      </c>
      <c r="CL54" s="5">
        <f t="shared" si="45"/>
        <v>0</v>
      </c>
      <c r="CM54" s="5">
        <f t="shared" si="45"/>
        <v>0</v>
      </c>
      <c r="CN54" s="42" t="str">
        <f t="shared" si="46"/>
        <v>HCH</v>
      </c>
      <c r="CO54" s="40">
        <v>43072.083333313771</v>
      </c>
      <c r="CP54">
        <v>0</v>
      </c>
      <c r="CQ54">
        <v>0</v>
      </c>
      <c r="CR54">
        <v>0</v>
      </c>
      <c r="CS54" s="5">
        <f t="shared" si="47"/>
        <v>0</v>
      </c>
      <c r="CT54" s="5">
        <f t="shared" si="47"/>
        <v>0</v>
      </c>
      <c r="CU54" s="5">
        <f t="shared" si="47"/>
        <v>0</v>
      </c>
    </row>
    <row r="55" spans="1:99" x14ac:dyDescent="0.3">
      <c r="A55" s="42" t="str">
        <f t="shared" ref="A55:C55" si="76">A31</f>
        <v>HCH</v>
      </c>
      <c r="B55" s="42" t="str">
        <f t="shared" si="76"/>
        <v>HCH</v>
      </c>
      <c r="C55" s="42" t="str">
        <f t="shared" si="76"/>
        <v>HCE</v>
      </c>
      <c r="D55" s="40">
        <v>42738.124999999876</v>
      </c>
      <c r="E55" s="42" t="str">
        <f t="shared" si="25"/>
        <v>HCH</v>
      </c>
      <c r="F55">
        <v>0</v>
      </c>
      <c r="G55">
        <v>0</v>
      </c>
      <c r="H55">
        <v>0</v>
      </c>
      <c r="I55" s="5">
        <f t="shared" si="11"/>
        <v>0</v>
      </c>
      <c r="J55" s="5">
        <f t="shared" si="12"/>
        <v>0</v>
      </c>
      <c r="K55" s="5">
        <f t="shared" si="13"/>
        <v>0</v>
      </c>
      <c r="L55" s="42" t="str">
        <f t="shared" si="57"/>
        <v>HCH</v>
      </c>
      <c r="M55" s="40">
        <v>42769.124999998072</v>
      </c>
      <c r="N55">
        <v>0</v>
      </c>
      <c r="O55">
        <v>0</v>
      </c>
      <c r="P55">
        <v>0</v>
      </c>
      <c r="Q55" s="5">
        <f t="shared" si="26"/>
        <v>0</v>
      </c>
      <c r="R55" s="5">
        <f t="shared" si="27"/>
        <v>0</v>
      </c>
      <c r="S55" s="5">
        <f t="shared" si="27"/>
        <v>0</v>
      </c>
      <c r="T55" s="42" t="str">
        <f t="shared" si="28"/>
        <v>HCH</v>
      </c>
      <c r="U55" s="40">
        <v>42797.124999996442</v>
      </c>
      <c r="V55">
        <v>0</v>
      </c>
      <c r="W55">
        <v>0</v>
      </c>
      <c r="X55">
        <v>0</v>
      </c>
      <c r="Y55" s="5">
        <f t="shared" si="29"/>
        <v>0</v>
      </c>
      <c r="Z55" s="5">
        <f t="shared" si="29"/>
        <v>0</v>
      </c>
      <c r="AA55" s="5">
        <f t="shared" si="29"/>
        <v>0</v>
      </c>
      <c r="AB55" s="42" t="str">
        <f t="shared" si="30"/>
        <v>HCE</v>
      </c>
      <c r="AC55" s="40">
        <v>42828.124999994638</v>
      </c>
      <c r="AD55">
        <v>0</v>
      </c>
      <c r="AE55">
        <v>0</v>
      </c>
      <c r="AF55">
        <v>0</v>
      </c>
      <c r="AG55" s="5">
        <f t="shared" si="31"/>
        <v>0</v>
      </c>
      <c r="AH55" s="5">
        <f t="shared" si="31"/>
        <v>0</v>
      </c>
      <c r="AI55" s="5">
        <f t="shared" si="31"/>
        <v>0</v>
      </c>
      <c r="AJ55" s="42" t="str">
        <f t="shared" si="32"/>
        <v>HCE</v>
      </c>
      <c r="AK55" s="40">
        <v>42858.124999992891</v>
      </c>
      <c r="AL55">
        <v>0</v>
      </c>
      <c r="AM55">
        <v>0</v>
      </c>
      <c r="AN55">
        <v>0</v>
      </c>
      <c r="AO55" s="5">
        <f t="shared" si="33"/>
        <v>0</v>
      </c>
      <c r="AP55" s="5">
        <f t="shared" si="33"/>
        <v>0</v>
      </c>
      <c r="AQ55" s="5">
        <f t="shared" si="33"/>
        <v>0</v>
      </c>
      <c r="AR55" s="42" t="str">
        <f t="shared" si="34"/>
        <v>HCE</v>
      </c>
      <c r="AS55" s="40">
        <v>42889.124999991087</v>
      </c>
      <c r="AT55">
        <v>0</v>
      </c>
      <c r="AU55">
        <v>0</v>
      </c>
      <c r="AV55">
        <v>0</v>
      </c>
      <c r="AW55" s="5">
        <f t="shared" si="35"/>
        <v>0</v>
      </c>
      <c r="AX55" s="5">
        <f t="shared" si="35"/>
        <v>0</v>
      </c>
      <c r="AY55" s="5">
        <f t="shared" si="35"/>
        <v>0</v>
      </c>
      <c r="AZ55" s="42" t="str">
        <f t="shared" si="36"/>
        <v>HCE</v>
      </c>
      <c r="BA55" s="40">
        <v>42919.124999989341</v>
      </c>
      <c r="BB55">
        <v>0</v>
      </c>
      <c r="BC55">
        <v>0</v>
      </c>
      <c r="BD55">
        <v>0</v>
      </c>
      <c r="BE55" s="5">
        <f t="shared" si="37"/>
        <v>0</v>
      </c>
      <c r="BF55" s="5">
        <f t="shared" si="37"/>
        <v>0</v>
      </c>
      <c r="BG55" s="5">
        <f t="shared" si="37"/>
        <v>0</v>
      </c>
      <c r="BH55" s="42" t="str">
        <f t="shared" si="38"/>
        <v>HCE</v>
      </c>
      <c r="BI55" s="40">
        <v>42950.124999987536</v>
      </c>
      <c r="BJ55">
        <v>0</v>
      </c>
      <c r="BK55">
        <v>0</v>
      </c>
      <c r="BL55">
        <v>0</v>
      </c>
      <c r="BM55" s="5">
        <f t="shared" si="39"/>
        <v>0</v>
      </c>
      <c r="BN55" s="5">
        <f t="shared" si="39"/>
        <v>0</v>
      </c>
      <c r="BO55" s="5">
        <f t="shared" si="39"/>
        <v>0</v>
      </c>
      <c r="BP55" s="42" t="str">
        <f t="shared" si="40"/>
        <v>HCE</v>
      </c>
      <c r="BQ55" s="40">
        <v>42981.124999985732</v>
      </c>
      <c r="BR55">
        <v>0</v>
      </c>
      <c r="BS55">
        <v>0</v>
      </c>
      <c r="BT55">
        <v>0</v>
      </c>
      <c r="BU55" s="5">
        <f t="shared" si="41"/>
        <v>0</v>
      </c>
      <c r="BV55" s="5">
        <f t="shared" si="41"/>
        <v>0</v>
      </c>
      <c r="BW55" s="5">
        <f t="shared" si="41"/>
        <v>0</v>
      </c>
      <c r="BX55" s="42" t="str">
        <f t="shared" si="42"/>
        <v>HCE</v>
      </c>
      <c r="BY55" s="40">
        <v>43011.124999983986</v>
      </c>
      <c r="BZ55">
        <v>0</v>
      </c>
      <c r="CA55">
        <v>0</v>
      </c>
      <c r="CB55">
        <v>0</v>
      </c>
      <c r="CC55" s="5">
        <f t="shared" si="43"/>
        <v>0</v>
      </c>
      <c r="CD55" s="5">
        <f t="shared" si="43"/>
        <v>0</v>
      </c>
      <c r="CE55" s="5">
        <f t="shared" si="43"/>
        <v>0</v>
      </c>
      <c r="CF55" s="42" t="str">
        <f t="shared" si="44"/>
        <v>HCH</v>
      </c>
      <c r="CG55" s="40">
        <v>43042.124999982181</v>
      </c>
      <c r="CH55">
        <v>0</v>
      </c>
      <c r="CI55">
        <v>0</v>
      </c>
      <c r="CJ55">
        <v>0</v>
      </c>
      <c r="CK55" s="5">
        <f t="shared" si="45"/>
        <v>0</v>
      </c>
      <c r="CL55" s="5">
        <f t="shared" si="45"/>
        <v>0</v>
      </c>
      <c r="CM55" s="5">
        <f t="shared" si="45"/>
        <v>0</v>
      </c>
      <c r="CN55" s="42" t="str">
        <f t="shared" si="46"/>
        <v>HCH</v>
      </c>
      <c r="CO55" s="40">
        <v>43072.124999980435</v>
      </c>
      <c r="CP55">
        <v>0</v>
      </c>
      <c r="CQ55">
        <v>0</v>
      </c>
      <c r="CR55">
        <v>0</v>
      </c>
      <c r="CS55" s="5">
        <f t="shared" si="47"/>
        <v>0</v>
      </c>
      <c r="CT55" s="5">
        <f t="shared" si="47"/>
        <v>0</v>
      </c>
      <c r="CU55" s="5">
        <f t="shared" si="47"/>
        <v>0</v>
      </c>
    </row>
    <row r="56" spans="1:99" x14ac:dyDescent="0.3">
      <c r="A56" s="42" t="str">
        <f t="shared" ref="A56:C56" si="77">A32</f>
        <v>HCH</v>
      </c>
      <c r="B56" s="42" t="str">
        <f t="shared" si="77"/>
        <v>HCH</v>
      </c>
      <c r="C56" s="42" t="str">
        <f t="shared" si="77"/>
        <v>HCE</v>
      </c>
      <c r="D56" s="40">
        <v>42738.166666666541</v>
      </c>
      <c r="E56" s="42" t="str">
        <f t="shared" si="25"/>
        <v>HCH</v>
      </c>
      <c r="F56">
        <v>0</v>
      </c>
      <c r="G56">
        <v>0</v>
      </c>
      <c r="H56">
        <v>0</v>
      </c>
      <c r="I56" s="5">
        <f t="shared" si="11"/>
        <v>0</v>
      </c>
      <c r="J56" s="5">
        <f t="shared" si="12"/>
        <v>0</v>
      </c>
      <c r="K56" s="5">
        <f t="shared" si="13"/>
        <v>0</v>
      </c>
      <c r="L56" s="42" t="str">
        <f t="shared" si="57"/>
        <v>HCH</v>
      </c>
      <c r="M56" s="40">
        <v>42769.166666664736</v>
      </c>
      <c r="N56">
        <v>0</v>
      </c>
      <c r="O56">
        <v>0</v>
      </c>
      <c r="P56">
        <v>0</v>
      </c>
      <c r="Q56" s="5">
        <f t="shared" si="26"/>
        <v>0</v>
      </c>
      <c r="R56" s="5">
        <f t="shared" si="27"/>
        <v>0</v>
      </c>
      <c r="S56" s="5">
        <f t="shared" si="27"/>
        <v>0</v>
      </c>
      <c r="T56" s="42" t="str">
        <f t="shared" si="28"/>
        <v>HCH</v>
      </c>
      <c r="U56" s="40">
        <v>42797.166666663106</v>
      </c>
      <c r="V56">
        <v>0</v>
      </c>
      <c r="W56">
        <v>0</v>
      </c>
      <c r="X56">
        <v>0</v>
      </c>
      <c r="Y56" s="5">
        <f t="shared" si="29"/>
        <v>0</v>
      </c>
      <c r="Z56" s="5">
        <f t="shared" si="29"/>
        <v>0</v>
      </c>
      <c r="AA56" s="5">
        <f t="shared" si="29"/>
        <v>0</v>
      </c>
      <c r="AB56" s="42" t="str">
        <f t="shared" si="30"/>
        <v>HCE</v>
      </c>
      <c r="AC56" s="40">
        <v>42828.166666661302</v>
      </c>
      <c r="AD56">
        <v>0</v>
      </c>
      <c r="AE56">
        <v>0</v>
      </c>
      <c r="AF56">
        <v>0</v>
      </c>
      <c r="AG56" s="5">
        <f t="shared" si="31"/>
        <v>0</v>
      </c>
      <c r="AH56" s="5">
        <f t="shared" si="31"/>
        <v>0</v>
      </c>
      <c r="AI56" s="5">
        <f t="shared" si="31"/>
        <v>0</v>
      </c>
      <c r="AJ56" s="42" t="str">
        <f t="shared" si="32"/>
        <v>HCE</v>
      </c>
      <c r="AK56" s="40">
        <v>42858.166666659556</v>
      </c>
      <c r="AL56">
        <v>0</v>
      </c>
      <c r="AM56">
        <v>0</v>
      </c>
      <c r="AN56">
        <v>0</v>
      </c>
      <c r="AO56" s="5">
        <f t="shared" si="33"/>
        <v>0</v>
      </c>
      <c r="AP56" s="5">
        <f t="shared" si="33"/>
        <v>0</v>
      </c>
      <c r="AQ56" s="5">
        <f t="shared" si="33"/>
        <v>0</v>
      </c>
      <c r="AR56" s="42" t="str">
        <f t="shared" si="34"/>
        <v>HCE</v>
      </c>
      <c r="AS56" s="40">
        <v>42889.166666657751</v>
      </c>
      <c r="AT56">
        <v>0</v>
      </c>
      <c r="AU56">
        <v>0</v>
      </c>
      <c r="AV56">
        <v>0</v>
      </c>
      <c r="AW56" s="5">
        <f t="shared" si="35"/>
        <v>0</v>
      </c>
      <c r="AX56" s="5">
        <f t="shared" si="35"/>
        <v>0</v>
      </c>
      <c r="AY56" s="5">
        <f t="shared" si="35"/>
        <v>0</v>
      </c>
      <c r="AZ56" s="42" t="str">
        <f t="shared" si="36"/>
        <v>HCE</v>
      </c>
      <c r="BA56" s="40">
        <v>42919.166666656005</v>
      </c>
      <c r="BB56">
        <v>0</v>
      </c>
      <c r="BC56">
        <v>0</v>
      </c>
      <c r="BD56">
        <v>0</v>
      </c>
      <c r="BE56" s="5">
        <f t="shared" si="37"/>
        <v>0</v>
      </c>
      <c r="BF56" s="5">
        <f t="shared" si="37"/>
        <v>0</v>
      </c>
      <c r="BG56" s="5">
        <f t="shared" si="37"/>
        <v>0</v>
      </c>
      <c r="BH56" s="42" t="str">
        <f t="shared" si="38"/>
        <v>HCE</v>
      </c>
      <c r="BI56" s="40">
        <v>42950.166666654201</v>
      </c>
      <c r="BJ56">
        <v>0</v>
      </c>
      <c r="BK56">
        <v>0</v>
      </c>
      <c r="BL56">
        <v>0</v>
      </c>
      <c r="BM56" s="5">
        <f t="shared" si="39"/>
        <v>0</v>
      </c>
      <c r="BN56" s="5">
        <f t="shared" si="39"/>
        <v>0</v>
      </c>
      <c r="BO56" s="5">
        <f t="shared" si="39"/>
        <v>0</v>
      </c>
      <c r="BP56" s="42" t="str">
        <f t="shared" si="40"/>
        <v>HCE</v>
      </c>
      <c r="BQ56" s="40">
        <v>42981.166666652396</v>
      </c>
      <c r="BR56">
        <v>0</v>
      </c>
      <c r="BS56">
        <v>0</v>
      </c>
      <c r="BT56">
        <v>0</v>
      </c>
      <c r="BU56" s="5">
        <f t="shared" si="41"/>
        <v>0</v>
      </c>
      <c r="BV56" s="5">
        <f t="shared" si="41"/>
        <v>0</v>
      </c>
      <c r="BW56" s="5">
        <f t="shared" si="41"/>
        <v>0</v>
      </c>
      <c r="BX56" s="42" t="str">
        <f t="shared" si="42"/>
        <v>HCE</v>
      </c>
      <c r="BY56" s="40">
        <v>43011.16666665065</v>
      </c>
      <c r="BZ56">
        <v>0</v>
      </c>
      <c r="CA56">
        <v>0</v>
      </c>
      <c r="CB56">
        <v>0</v>
      </c>
      <c r="CC56" s="5">
        <f t="shared" si="43"/>
        <v>0</v>
      </c>
      <c r="CD56" s="5">
        <f t="shared" si="43"/>
        <v>0</v>
      </c>
      <c r="CE56" s="5">
        <f t="shared" si="43"/>
        <v>0</v>
      </c>
      <c r="CF56" s="42" t="str">
        <f t="shared" si="44"/>
        <v>HCH</v>
      </c>
      <c r="CG56" s="40">
        <v>43042.166666648845</v>
      </c>
      <c r="CH56">
        <v>0</v>
      </c>
      <c r="CI56">
        <v>0</v>
      </c>
      <c r="CJ56">
        <v>0</v>
      </c>
      <c r="CK56" s="5">
        <f t="shared" si="45"/>
        <v>0</v>
      </c>
      <c r="CL56" s="5">
        <f t="shared" si="45"/>
        <v>0</v>
      </c>
      <c r="CM56" s="5">
        <f t="shared" si="45"/>
        <v>0</v>
      </c>
      <c r="CN56" s="42" t="str">
        <f t="shared" si="46"/>
        <v>HCH</v>
      </c>
      <c r="CO56" s="40">
        <v>43072.166666647099</v>
      </c>
      <c r="CP56">
        <v>0</v>
      </c>
      <c r="CQ56">
        <v>0</v>
      </c>
      <c r="CR56">
        <v>0</v>
      </c>
      <c r="CS56" s="5">
        <f t="shared" si="47"/>
        <v>0</v>
      </c>
      <c r="CT56" s="5">
        <f t="shared" si="47"/>
        <v>0</v>
      </c>
      <c r="CU56" s="5">
        <f t="shared" si="47"/>
        <v>0</v>
      </c>
    </row>
    <row r="57" spans="1:99" x14ac:dyDescent="0.3">
      <c r="A57" s="42" t="str">
        <f t="shared" ref="A57:C57" si="78">A33</f>
        <v>HCH</v>
      </c>
      <c r="B57" s="42" t="str">
        <f t="shared" si="78"/>
        <v>HCH</v>
      </c>
      <c r="C57" s="42" t="str">
        <f t="shared" si="78"/>
        <v>HCE</v>
      </c>
      <c r="D57" s="40">
        <v>42738.208333333205</v>
      </c>
      <c r="E57" s="42" t="str">
        <f t="shared" si="25"/>
        <v>HCH</v>
      </c>
      <c r="F57">
        <v>0</v>
      </c>
      <c r="G57">
        <v>0</v>
      </c>
      <c r="H57">
        <v>0</v>
      </c>
      <c r="I57" s="5">
        <f t="shared" si="11"/>
        <v>0</v>
      </c>
      <c r="J57" s="5">
        <f t="shared" si="12"/>
        <v>0</v>
      </c>
      <c r="K57" s="5">
        <f t="shared" si="13"/>
        <v>0</v>
      </c>
      <c r="L57" s="42" t="str">
        <f t="shared" si="57"/>
        <v>HCH</v>
      </c>
      <c r="M57" s="40">
        <v>42769.2083333314</v>
      </c>
      <c r="N57">
        <v>0</v>
      </c>
      <c r="O57">
        <v>0</v>
      </c>
      <c r="P57">
        <v>0</v>
      </c>
      <c r="Q57" s="5">
        <f t="shared" si="26"/>
        <v>0</v>
      </c>
      <c r="R57" s="5">
        <f t="shared" si="27"/>
        <v>0</v>
      </c>
      <c r="S57" s="5">
        <f t="shared" si="27"/>
        <v>0</v>
      </c>
      <c r="T57" s="42" t="str">
        <f t="shared" si="28"/>
        <v>HCH</v>
      </c>
      <c r="U57" s="40">
        <v>42797.208333329771</v>
      </c>
      <c r="V57">
        <v>0</v>
      </c>
      <c r="W57">
        <v>0</v>
      </c>
      <c r="X57">
        <v>0</v>
      </c>
      <c r="Y57" s="5">
        <f t="shared" si="29"/>
        <v>0</v>
      </c>
      <c r="Z57" s="5">
        <f t="shared" si="29"/>
        <v>0</v>
      </c>
      <c r="AA57" s="5">
        <f t="shared" si="29"/>
        <v>0</v>
      </c>
      <c r="AB57" s="42" t="str">
        <f t="shared" si="30"/>
        <v>HCE</v>
      </c>
      <c r="AC57" s="40">
        <v>42828.208333327966</v>
      </c>
      <c r="AD57">
        <v>0</v>
      </c>
      <c r="AE57">
        <v>0</v>
      </c>
      <c r="AF57">
        <v>0</v>
      </c>
      <c r="AG57" s="5">
        <f t="shared" si="31"/>
        <v>0</v>
      </c>
      <c r="AH57" s="5">
        <f t="shared" si="31"/>
        <v>0</v>
      </c>
      <c r="AI57" s="5">
        <f t="shared" si="31"/>
        <v>0</v>
      </c>
      <c r="AJ57" s="42" t="str">
        <f t="shared" si="32"/>
        <v>HCE</v>
      </c>
      <c r="AK57" s="40">
        <v>42858.20833332622</v>
      </c>
      <c r="AL57">
        <v>1.77</v>
      </c>
      <c r="AM57">
        <v>3.74</v>
      </c>
      <c r="AN57">
        <v>10.42</v>
      </c>
      <c r="AO57" s="5">
        <f t="shared" si="33"/>
        <v>1.7700000000000001E-3</v>
      </c>
      <c r="AP57" s="5">
        <f t="shared" si="33"/>
        <v>3.7400000000000003E-3</v>
      </c>
      <c r="AQ57" s="5">
        <f t="shared" si="33"/>
        <v>1.042E-2</v>
      </c>
      <c r="AR57" s="42" t="str">
        <f t="shared" si="34"/>
        <v>HCE</v>
      </c>
      <c r="AS57" s="40">
        <v>42889.208333324415</v>
      </c>
      <c r="AT57">
        <v>23.27</v>
      </c>
      <c r="AU57">
        <v>23.39</v>
      </c>
      <c r="AV57">
        <v>31.5</v>
      </c>
      <c r="AW57" s="5">
        <f t="shared" si="35"/>
        <v>2.3269999999999999E-2</v>
      </c>
      <c r="AX57" s="5">
        <f t="shared" si="35"/>
        <v>2.3390000000000001E-2</v>
      </c>
      <c r="AY57" s="5">
        <f t="shared" si="35"/>
        <v>3.15E-2</v>
      </c>
      <c r="AZ57" s="42" t="str">
        <f t="shared" si="36"/>
        <v>HCE</v>
      </c>
      <c r="BA57" s="40">
        <v>42919.208333322669</v>
      </c>
      <c r="BB57">
        <v>9.09</v>
      </c>
      <c r="BC57">
        <v>3.66</v>
      </c>
      <c r="BD57">
        <v>3.76</v>
      </c>
      <c r="BE57" s="5">
        <f t="shared" si="37"/>
        <v>9.0899999999999991E-3</v>
      </c>
      <c r="BF57" s="5">
        <f t="shared" si="37"/>
        <v>3.6600000000000001E-3</v>
      </c>
      <c r="BG57" s="5">
        <f t="shared" si="37"/>
        <v>3.7599999999999999E-3</v>
      </c>
      <c r="BH57" s="42" t="str">
        <f t="shared" si="38"/>
        <v>HCE</v>
      </c>
      <c r="BI57" s="40">
        <v>42950.208333320865</v>
      </c>
      <c r="BJ57">
        <v>0</v>
      </c>
      <c r="BK57">
        <v>0</v>
      </c>
      <c r="BL57">
        <v>0</v>
      </c>
      <c r="BM57" s="5">
        <f t="shared" si="39"/>
        <v>0</v>
      </c>
      <c r="BN57" s="5">
        <f t="shared" si="39"/>
        <v>0</v>
      </c>
      <c r="BO57" s="5">
        <f t="shared" si="39"/>
        <v>0</v>
      </c>
      <c r="BP57" s="42" t="str">
        <f t="shared" si="40"/>
        <v>HCE</v>
      </c>
      <c r="BQ57" s="40">
        <v>42981.20833331906</v>
      </c>
      <c r="BR57">
        <v>0</v>
      </c>
      <c r="BS57">
        <v>0</v>
      </c>
      <c r="BT57">
        <v>0</v>
      </c>
      <c r="BU57" s="5">
        <f t="shared" si="41"/>
        <v>0</v>
      </c>
      <c r="BV57" s="5">
        <f t="shared" si="41"/>
        <v>0</v>
      </c>
      <c r="BW57" s="5">
        <f t="shared" si="41"/>
        <v>0</v>
      </c>
      <c r="BX57" s="42" t="str">
        <f t="shared" si="42"/>
        <v>HCE</v>
      </c>
      <c r="BY57" s="40">
        <v>43011.208333317314</v>
      </c>
      <c r="BZ57">
        <v>0</v>
      </c>
      <c r="CA57">
        <v>0</v>
      </c>
      <c r="CB57">
        <v>0</v>
      </c>
      <c r="CC57" s="5">
        <f t="shared" si="43"/>
        <v>0</v>
      </c>
      <c r="CD57" s="5">
        <f t="shared" si="43"/>
        <v>0</v>
      </c>
      <c r="CE57" s="5">
        <f t="shared" si="43"/>
        <v>0</v>
      </c>
      <c r="CF57" s="42" t="str">
        <f t="shared" si="44"/>
        <v>HCH</v>
      </c>
      <c r="CG57" s="40">
        <v>43042.20833331551</v>
      </c>
      <c r="CH57">
        <v>0</v>
      </c>
      <c r="CI57">
        <v>0</v>
      </c>
      <c r="CJ57">
        <v>0</v>
      </c>
      <c r="CK57" s="5">
        <f t="shared" si="45"/>
        <v>0</v>
      </c>
      <c r="CL57" s="5">
        <f t="shared" si="45"/>
        <v>0</v>
      </c>
      <c r="CM57" s="5">
        <f t="shared" si="45"/>
        <v>0</v>
      </c>
      <c r="CN57" s="42" t="str">
        <f t="shared" si="46"/>
        <v>HCH</v>
      </c>
      <c r="CO57" s="40">
        <v>43072.208333313763</v>
      </c>
      <c r="CP57">
        <v>0</v>
      </c>
      <c r="CQ57">
        <v>0</v>
      </c>
      <c r="CR57">
        <v>0</v>
      </c>
      <c r="CS57" s="5">
        <f t="shared" si="47"/>
        <v>0</v>
      </c>
      <c r="CT57" s="5">
        <f t="shared" si="47"/>
        <v>0</v>
      </c>
      <c r="CU57" s="5">
        <f t="shared" si="47"/>
        <v>0</v>
      </c>
    </row>
    <row r="58" spans="1:99" x14ac:dyDescent="0.3">
      <c r="A58" s="42" t="str">
        <f t="shared" ref="A58:C58" si="79">A34</f>
        <v>HCH</v>
      </c>
      <c r="B58" s="42" t="str">
        <f t="shared" si="79"/>
        <v>HCH</v>
      </c>
      <c r="C58" s="42" t="str">
        <f t="shared" si="79"/>
        <v>HCE</v>
      </c>
      <c r="D58" s="40">
        <v>42738.249999999869</v>
      </c>
      <c r="E58" s="42" t="str">
        <f t="shared" si="25"/>
        <v>HCH</v>
      </c>
      <c r="F58">
        <v>0</v>
      </c>
      <c r="G58">
        <v>0</v>
      </c>
      <c r="H58">
        <v>0</v>
      </c>
      <c r="I58" s="5">
        <f t="shared" si="11"/>
        <v>0</v>
      </c>
      <c r="J58" s="5">
        <f t="shared" si="12"/>
        <v>0</v>
      </c>
      <c r="K58" s="5">
        <f t="shared" si="13"/>
        <v>0</v>
      </c>
      <c r="L58" s="42" t="str">
        <f t="shared" si="57"/>
        <v>HCH</v>
      </c>
      <c r="M58" s="40">
        <v>42769.249999998065</v>
      </c>
      <c r="N58">
        <v>0</v>
      </c>
      <c r="O58">
        <v>0</v>
      </c>
      <c r="P58">
        <v>0</v>
      </c>
      <c r="Q58" s="5">
        <f t="shared" si="26"/>
        <v>0</v>
      </c>
      <c r="R58" s="5">
        <f t="shared" si="27"/>
        <v>0</v>
      </c>
      <c r="S58" s="5">
        <f t="shared" si="27"/>
        <v>0</v>
      </c>
      <c r="T58" s="42" t="str">
        <f t="shared" si="28"/>
        <v>HCH</v>
      </c>
      <c r="U58" s="40">
        <v>42797.249999996435</v>
      </c>
      <c r="V58">
        <v>0</v>
      </c>
      <c r="W58">
        <v>0</v>
      </c>
      <c r="X58">
        <v>0</v>
      </c>
      <c r="Y58" s="5">
        <f t="shared" si="29"/>
        <v>0</v>
      </c>
      <c r="Z58" s="5">
        <f t="shared" si="29"/>
        <v>0</v>
      </c>
      <c r="AA58" s="5">
        <f t="shared" si="29"/>
        <v>0</v>
      </c>
      <c r="AB58" s="42" t="str">
        <f t="shared" si="30"/>
        <v>HCE</v>
      </c>
      <c r="AC58" s="40">
        <v>42828.24999999463</v>
      </c>
      <c r="AD58">
        <v>11.76</v>
      </c>
      <c r="AE58">
        <v>5.57</v>
      </c>
      <c r="AF58">
        <v>11.88</v>
      </c>
      <c r="AG58" s="5">
        <f t="shared" si="31"/>
        <v>1.176E-2</v>
      </c>
      <c r="AH58" s="5">
        <f t="shared" si="31"/>
        <v>5.5700000000000003E-3</v>
      </c>
      <c r="AI58" s="5">
        <f t="shared" si="31"/>
        <v>1.188E-2</v>
      </c>
      <c r="AJ58" s="42" t="str">
        <f t="shared" si="32"/>
        <v>HCE</v>
      </c>
      <c r="AK58" s="40">
        <v>42858.249999992884</v>
      </c>
      <c r="AL58">
        <v>136.47999999999999</v>
      </c>
      <c r="AM58">
        <v>46.75</v>
      </c>
      <c r="AN58">
        <v>148.27000000000001</v>
      </c>
      <c r="AO58" s="5">
        <f t="shared" si="33"/>
        <v>0.13647999999999999</v>
      </c>
      <c r="AP58" s="5">
        <f t="shared" si="33"/>
        <v>4.675E-2</v>
      </c>
      <c r="AQ58" s="5">
        <f t="shared" si="33"/>
        <v>0.14827000000000001</v>
      </c>
      <c r="AR58" s="42" t="str">
        <f t="shared" si="34"/>
        <v>HCE</v>
      </c>
      <c r="AS58" s="40">
        <v>42889.24999999108</v>
      </c>
      <c r="AT58">
        <v>109.75</v>
      </c>
      <c r="AU58">
        <v>68.58</v>
      </c>
      <c r="AV58">
        <v>245.4</v>
      </c>
      <c r="AW58" s="5">
        <f t="shared" si="35"/>
        <v>0.10975</v>
      </c>
      <c r="AX58" s="5">
        <f t="shared" si="35"/>
        <v>6.8580000000000002E-2</v>
      </c>
      <c r="AY58" s="5">
        <f t="shared" si="35"/>
        <v>0.24540000000000001</v>
      </c>
      <c r="AZ58" s="42" t="str">
        <f t="shared" si="36"/>
        <v>HCE</v>
      </c>
      <c r="BA58" s="40">
        <v>42919.249999989333</v>
      </c>
      <c r="BB58">
        <v>149.66999999999999</v>
      </c>
      <c r="BC58">
        <v>82.03</v>
      </c>
      <c r="BD58">
        <v>128.13999999999999</v>
      </c>
      <c r="BE58" s="5">
        <f t="shared" si="37"/>
        <v>0.14967</v>
      </c>
      <c r="BF58" s="5">
        <f t="shared" si="37"/>
        <v>8.2030000000000006E-2</v>
      </c>
      <c r="BG58" s="5">
        <f t="shared" si="37"/>
        <v>0.12813999999999998</v>
      </c>
      <c r="BH58" s="42" t="str">
        <f t="shared" si="38"/>
        <v>HCE</v>
      </c>
      <c r="BI58" s="40">
        <v>42950.249999987529</v>
      </c>
      <c r="BJ58">
        <v>91.47</v>
      </c>
      <c r="BK58">
        <v>53.55</v>
      </c>
      <c r="BL58">
        <v>90.51</v>
      </c>
      <c r="BM58" s="5">
        <f t="shared" si="39"/>
        <v>9.1469999999999996E-2</v>
      </c>
      <c r="BN58" s="5">
        <f t="shared" si="39"/>
        <v>5.355E-2</v>
      </c>
      <c r="BO58" s="5">
        <f t="shared" si="39"/>
        <v>9.0510000000000007E-2</v>
      </c>
      <c r="BP58" s="42" t="str">
        <f t="shared" si="40"/>
        <v>HCE</v>
      </c>
      <c r="BQ58" s="40">
        <v>42981.249999985725</v>
      </c>
      <c r="BR58">
        <v>38.130000000000003</v>
      </c>
      <c r="BS58">
        <v>18.95</v>
      </c>
      <c r="BT58">
        <v>59.09</v>
      </c>
      <c r="BU58" s="5">
        <f t="shared" si="41"/>
        <v>3.8130000000000004E-2</v>
      </c>
      <c r="BV58" s="5">
        <f t="shared" si="41"/>
        <v>1.8949999999999998E-2</v>
      </c>
      <c r="BW58" s="5">
        <f t="shared" si="41"/>
        <v>5.9090000000000004E-2</v>
      </c>
      <c r="BX58" s="42" t="str">
        <f t="shared" si="42"/>
        <v>HCE</v>
      </c>
      <c r="BY58" s="40">
        <v>43011.249999983978</v>
      </c>
      <c r="BZ58">
        <v>0</v>
      </c>
      <c r="CA58">
        <v>0</v>
      </c>
      <c r="CB58">
        <v>0</v>
      </c>
      <c r="CC58" s="5">
        <f t="shared" si="43"/>
        <v>0</v>
      </c>
      <c r="CD58" s="5">
        <f t="shared" si="43"/>
        <v>0</v>
      </c>
      <c r="CE58" s="5">
        <f t="shared" si="43"/>
        <v>0</v>
      </c>
      <c r="CF58" s="42" t="str">
        <f t="shared" si="44"/>
        <v>HCH</v>
      </c>
      <c r="CG58" s="40">
        <v>43042.249999982174</v>
      </c>
      <c r="CH58">
        <v>0</v>
      </c>
      <c r="CI58">
        <v>0</v>
      </c>
      <c r="CJ58">
        <v>0</v>
      </c>
      <c r="CK58" s="5">
        <f t="shared" si="45"/>
        <v>0</v>
      </c>
      <c r="CL58" s="5">
        <f t="shared" si="45"/>
        <v>0</v>
      </c>
      <c r="CM58" s="5">
        <f t="shared" si="45"/>
        <v>0</v>
      </c>
      <c r="CN58" s="42" t="str">
        <f t="shared" si="46"/>
        <v>HCH</v>
      </c>
      <c r="CO58" s="40">
        <v>43072.249999980428</v>
      </c>
      <c r="CP58">
        <v>0</v>
      </c>
      <c r="CQ58">
        <v>0</v>
      </c>
      <c r="CR58">
        <v>0</v>
      </c>
      <c r="CS58" s="5">
        <f t="shared" si="47"/>
        <v>0</v>
      </c>
      <c r="CT58" s="5">
        <f t="shared" si="47"/>
        <v>0</v>
      </c>
      <c r="CU58" s="5">
        <f t="shared" si="47"/>
        <v>0</v>
      </c>
    </row>
    <row r="59" spans="1:99" x14ac:dyDescent="0.3">
      <c r="A59" s="42" t="str">
        <f t="shared" ref="A59:C59" si="80">A35</f>
        <v>HPH</v>
      </c>
      <c r="B59" s="42" t="str">
        <f t="shared" si="80"/>
        <v>HPH</v>
      </c>
      <c r="C59" s="42" t="str">
        <f t="shared" si="80"/>
        <v>HPE</v>
      </c>
      <c r="D59" s="40">
        <v>42738.291666666533</v>
      </c>
      <c r="E59" s="42" t="str">
        <f t="shared" si="25"/>
        <v>HPH</v>
      </c>
      <c r="F59">
        <v>0</v>
      </c>
      <c r="G59">
        <v>0</v>
      </c>
      <c r="H59">
        <v>0</v>
      </c>
      <c r="I59" s="5">
        <f t="shared" si="11"/>
        <v>0</v>
      </c>
      <c r="J59" s="5">
        <f t="shared" si="12"/>
        <v>0</v>
      </c>
      <c r="K59" s="5">
        <f t="shared" si="13"/>
        <v>0</v>
      </c>
      <c r="L59" s="42" t="str">
        <f t="shared" si="57"/>
        <v>HPH</v>
      </c>
      <c r="M59" s="40">
        <v>42769.291666664729</v>
      </c>
      <c r="N59">
        <v>0</v>
      </c>
      <c r="O59">
        <v>0</v>
      </c>
      <c r="P59">
        <v>0</v>
      </c>
      <c r="Q59" s="5">
        <f t="shared" si="26"/>
        <v>0</v>
      </c>
      <c r="R59" s="5">
        <f t="shared" si="27"/>
        <v>0</v>
      </c>
      <c r="S59" s="5">
        <f t="shared" si="27"/>
        <v>0</v>
      </c>
      <c r="T59" s="42" t="str">
        <f t="shared" si="28"/>
        <v>HPH</v>
      </c>
      <c r="U59" s="40">
        <v>42797.291666663099</v>
      </c>
      <c r="V59">
        <v>2.63</v>
      </c>
      <c r="W59">
        <v>2.96</v>
      </c>
      <c r="X59">
        <v>8.49</v>
      </c>
      <c r="Y59" s="5">
        <f t="shared" si="29"/>
        <v>2.63E-3</v>
      </c>
      <c r="Z59" s="5">
        <f t="shared" si="29"/>
        <v>2.96E-3</v>
      </c>
      <c r="AA59" s="5">
        <f t="shared" si="29"/>
        <v>8.490000000000001E-3</v>
      </c>
      <c r="AB59" s="42" t="str">
        <f t="shared" si="30"/>
        <v>HPE</v>
      </c>
      <c r="AC59" s="40">
        <v>42828.291666661295</v>
      </c>
      <c r="AD59">
        <v>176.05</v>
      </c>
      <c r="AE59">
        <v>43.72</v>
      </c>
      <c r="AF59">
        <v>209.01</v>
      </c>
      <c r="AG59" s="5">
        <f t="shared" si="31"/>
        <v>0.17605000000000001</v>
      </c>
      <c r="AH59" s="5">
        <f t="shared" si="31"/>
        <v>4.3720000000000002E-2</v>
      </c>
      <c r="AI59" s="5">
        <f t="shared" si="31"/>
        <v>0.20901</v>
      </c>
      <c r="AJ59" s="42" t="str">
        <f t="shared" si="32"/>
        <v>HPE</v>
      </c>
      <c r="AK59" s="40">
        <v>42858.291666659548</v>
      </c>
      <c r="AL59">
        <v>296.55</v>
      </c>
      <c r="AM59">
        <v>136.66999999999999</v>
      </c>
      <c r="AN59">
        <v>276.32</v>
      </c>
      <c r="AO59" s="5">
        <f t="shared" si="33"/>
        <v>0.29655000000000004</v>
      </c>
      <c r="AP59" s="5">
        <f t="shared" si="33"/>
        <v>0.13666999999999999</v>
      </c>
      <c r="AQ59" s="5">
        <f t="shared" si="33"/>
        <v>0.27632000000000001</v>
      </c>
      <c r="AR59" s="42" t="str">
        <f t="shared" si="34"/>
        <v>HPE</v>
      </c>
      <c r="AS59" s="40">
        <v>42889.291666657744</v>
      </c>
      <c r="AT59">
        <v>278</v>
      </c>
      <c r="AU59">
        <v>174.27</v>
      </c>
      <c r="AV59">
        <v>403.79</v>
      </c>
      <c r="AW59" s="5">
        <f t="shared" si="35"/>
        <v>0.27800000000000002</v>
      </c>
      <c r="AX59" s="5">
        <f t="shared" si="35"/>
        <v>0.17427000000000001</v>
      </c>
      <c r="AY59" s="5">
        <f t="shared" si="35"/>
        <v>0.40379000000000004</v>
      </c>
      <c r="AZ59" s="42" t="str">
        <f t="shared" si="36"/>
        <v>HPE</v>
      </c>
      <c r="BA59" s="40">
        <v>42919.291666655998</v>
      </c>
      <c r="BB59">
        <v>297.42</v>
      </c>
      <c r="BC59">
        <v>165.36</v>
      </c>
      <c r="BD59">
        <v>388</v>
      </c>
      <c r="BE59" s="5">
        <f t="shared" si="37"/>
        <v>0.29742000000000002</v>
      </c>
      <c r="BF59" s="5">
        <f t="shared" si="37"/>
        <v>0.16536000000000001</v>
      </c>
      <c r="BG59" s="5">
        <f t="shared" si="37"/>
        <v>0.38800000000000001</v>
      </c>
      <c r="BH59" s="42" t="str">
        <f t="shared" si="38"/>
        <v>HPE</v>
      </c>
      <c r="BI59" s="40">
        <v>42950.291666654193</v>
      </c>
      <c r="BJ59">
        <v>169.58</v>
      </c>
      <c r="BK59">
        <v>131.05000000000001</v>
      </c>
      <c r="BL59">
        <v>198.38</v>
      </c>
      <c r="BM59" s="5">
        <f t="shared" si="39"/>
        <v>0.16958000000000001</v>
      </c>
      <c r="BN59" s="5">
        <f t="shared" si="39"/>
        <v>0.13105</v>
      </c>
      <c r="BO59" s="5">
        <f t="shared" si="39"/>
        <v>0.19838</v>
      </c>
      <c r="BP59" s="42" t="str">
        <f t="shared" si="40"/>
        <v>HPE</v>
      </c>
      <c r="BQ59" s="40">
        <v>42981.291666652389</v>
      </c>
      <c r="BR59">
        <v>208.91</v>
      </c>
      <c r="BS59">
        <v>56.52</v>
      </c>
      <c r="BT59">
        <v>252.1</v>
      </c>
      <c r="BU59" s="5">
        <f t="shared" si="41"/>
        <v>0.20890999999999998</v>
      </c>
      <c r="BV59" s="5">
        <f t="shared" si="41"/>
        <v>5.6520000000000001E-2</v>
      </c>
      <c r="BW59" s="5">
        <f t="shared" si="41"/>
        <v>0.25209999999999999</v>
      </c>
      <c r="BX59" s="42" t="str">
        <f t="shared" si="42"/>
        <v>HPE</v>
      </c>
      <c r="BY59" s="40">
        <v>43011.291666650643</v>
      </c>
      <c r="BZ59">
        <v>52.23</v>
      </c>
      <c r="CA59">
        <v>35.93</v>
      </c>
      <c r="CB59">
        <v>61.88</v>
      </c>
      <c r="CC59" s="5">
        <f t="shared" si="43"/>
        <v>5.2229999999999999E-2</v>
      </c>
      <c r="CD59" s="5">
        <f t="shared" si="43"/>
        <v>3.5929999999999997E-2</v>
      </c>
      <c r="CE59" s="5">
        <f t="shared" si="43"/>
        <v>6.1880000000000004E-2</v>
      </c>
      <c r="CF59" s="42" t="str">
        <f t="shared" si="44"/>
        <v>HPH</v>
      </c>
      <c r="CG59" s="40">
        <v>43042.291666648838</v>
      </c>
      <c r="CH59">
        <v>0</v>
      </c>
      <c r="CI59">
        <v>0</v>
      </c>
      <c r="CJ59">
        <v>0</v>
      </c>
      <c r="CK59" s="5">
        <f t="shared" si="45"/>
        <v>0</v>
      </c>
      <c r="CL59" s="5">
        <f t="shared" si="45"/>
        <v>0</v>
      </c>
      <c r="CM59" s="5">
        <f t="shared" si="45"/>
        <v>0</v>
      </c>
      <c r="CN59" s="42" t="str">
        <f t="shared" si="46"/>
        <v>HPH</v>
      </c>
      <c r="CO59" s="40">
        <v>43072.291666647092</v>
      </c>
      <c r="CP59">
        <v>0</v>
      </c>
      <c r="CQ59">
        <v>0</v>
      </c>
      <c r="CR59">
        <v>0</v>
      </c>
      <c r="CS59" s="5">
        <f t="shared" si="47"/>
        <v>0</v>
      </c>
      <c r="CT59" s="5">
        <f t="shared" si="47"/>
        <v>0</v>
      </c>
      <c r="CU59" s="5">
        <f t="shared" si="47"/>
        <v>0</v>
      </c>
    </row>
    <row r="60" spans="1:99" x14ac:dyDescent="0.3">
      <c r="A60" s="42" t="str">
        <f t="shared" ref="A60:C60" si="81">A36</f>
        <v>PTE</v>
      </c>
      <c r="B60" s="42" t="str">
        <f t="shared" si="81"/>
        <v>HPH</v>
      </c>
      <c r="C60" s="42" t="str">
        <f t="shared" si="81"/>
        <v>HPE</v>
      </c>
      <c r="D60" s="40">
        <v>42738.333333333198</v>
      </c>
      <c r="E60" s="42" t="str">
        <f t="shared" si="25"/>
        <v>PTE</v>
      </c>
      <c r="F60">
        <v>0</v>
      </c>
      <c r="G60">
        <v>0</v>
      </c>
      <c r="H60">
        <v>0</v>
      </c>
      <c r="I60" s="5">
        <f t="shared" si="11"/>
        <v>0</v>
      </c>
      <c r="J60" s="5">
        <f t="shared" si="12"/>
        <v>0</v>
      </c>
      <c r="K60" s="5">
        <f t="shared" si="13"/>
        <v>0</v>
      </c>
      <c r="L60" s="42" t="str">
        <f t="shared" si="57"/>
        <v>PTE</v>
      </c>
      <c r="M60" s="40">
        <v>42769.333333331393</v>
      </c>
      <c r="N60">
        <v>5.21</v>
      </c>
      <c r="O60">
        <v>5.09</v>
      </c>
      <c r="P60">
        <v>6.52</v>
      </c>
      <c r="Q60" s="5">
        <f t="shared" si="26"/>
        <v>5.2100000000000002E-3</v>
      </c>
      <c r="R60" s="5">
        <f t="shared" si="27"/>
        <v>5.0899999999999999E-3</v>
      </c>
      <c r="S60" s="5">
        <f t="shared" si="27"/>
        <v>6.5199999999999998E-3</v>
      </c>
      <c r="T60" s="42" t="str">
        <f t="shared" si="28"/>
        <v>HPH</v>
      </c>
      <c r="U60" s="40">
        <v>42797.333333329763</v>
      </c>
      <c r="V60">
        <v>55</v>
      </c>
      <c r="W60">
        <v>32.020000000000003</v>
      </c>
      <c r="X60">
        <v>32.020000000000003</v>
      </c>
      <c r="Y60" s="5">
        <f t="shared" si="29"/>
        <v>5.5E-2</v>
      </c>
      <c r="Z60" s="5">
        <f t="shared" si="29"/>
        <v>3.202E-2</v>
      </c>
      <c r="AA60" s="5">
        <f t="shared" si="29"/>
        <v>3.202E-2</v>
      </c>
      <c r="AB60" s="42" t="str">
        <f t="shared" si="30"/>
        <v>HPE</v>
      </c>
      <c r="AC60" s="40">
        <v>42828.333333327959</v>
      </c>
      <c r="AD60">
        <v>362.81</v>
      </c>
      <c r="AE60">
        <v>157.72</v>
      </c>
      <c r="AF60">
        <v>383.87</v>
      </c>
      <c r="AG60" s="5">
        <f t="shared" si="31"/>
        <v>0.36281000000000002</v>
      </c>
      <c r="AH60" s="5">
        <f t="shared" si="31"/>
        <v>0.15772</v>
      </c>
      <c r="AI60" s="5">
        <f t="shared" si="31"/>
        <v>0.38386999999999999</v>
      </c>
      <c r="AJ60" s="42" t="str">
        <f t="shared" si="32"/>
        <v>HPE</v>
      </c>
      <c r="AK60" s="40">
        <v>42858.333333326213</v>
      </c>
      <c r="AL60">
        <v>386.51</v>
      </c>
      <c r="AM60">
        <v>236.35</v>
      </c>
      <c r="AN60">
        <v>306.89</v>
      </c>
      <c r="AO60" s="5">
        <f t="shared" si="33"/>
        <v>0.38650999999999996</v>
      </c>
      <c r="AP60" s="5">
        <f t="shared" si="33"/>
        <v>0.23635</v>
      </c>
      <c r="AQ60" s="5">
        <f t="shared" si="33"/>
        <v>0.30689</v>
      </c>
      <c r="AR60" s="42" t="str">
        <f t="shared" si="34"/>
        <v>HPE</v>
      </c>
      <c r="AS60" s="40">
        <v>42889.333333324408</v>
      </c>
      <c r="AT60">
        <v>202.17</v>
      </c>
      <c r="AU60">
        <v>203.42</v>
      </c>
      <c r="AV60">
        <v>216.83</v>
      </c>
      <c r="AW60" s="5">
        <f t="shared" si="35"/>
        <v>0.20216999999999999</v>
      </c>
      <c r="AX60" s="5">
        <f t="shared" si="35"/>
        <v>0.20341999999999999</v>
      </c>
      <c r="AY60" s="5">
        <f t="shared" si="35"/>
        <v>0.21683000000000002</v>
      </c>
      <c r="AZ60" s="42" t="str">
        <f t="shared" si="36"/>
        <v>HPE</v>
      </c>
      <c r="BA60" s="40">
        <v>42919.333333322662</v>
      </c>
      <c r="BB60">
        <v>455.95</v>
      </c>
      <c r="BC60">
        <v>303.04000000000002</v>
      </c>
      <c r="BD60">
        <v>506.9</v>
      </c>
      <c r="BE60" s="5">
        <f t="shared" si="37"/>
        <v>0.45594999999999997</v>
      </c>
      <c r="BF60" s="5">
        <f t="shared" si="37"/>
        <v>0.30304000000000003</v>
      </c>
      <c r="BG60" s="5">
        <f t="shared" si="37"/>
        <v>0.50690000000000002</v>
      </c>
      <c r="BH60" s="42" t="str">
        <f t="shared" si="38"/>
        <v>HPE</v>
      </c>
      <c r="BI60" s="40">
        <v>42950.333333320857</v>
      </c>
      <c r="BJ60">
        <v>184.33</v>
      </c>
      <c r="BK60">
        <v>187.05</v>
      </c>
      <c r="BL60">
        <v>206.86</v>
      </c>
      <c r="BM60" s="5">
        <f t="shared" si="39"/>
        <v>0.18433000000000002</v>
      </c>
      <c r="BN60" s="5">
        <f t="shared" si="39"/>
        <v>0.18705000000000002</v>
      </c>
      <c r="BO60" s="5">
        <f t="shared" si="39"/>
        <v>0.20686000000000002</v>
      </c>
      <c r="BP60" s="42" t="str">
        <f t="shared" si="40"/>
        <v>HPE</v>
      </c>
      <c r="BQ60" s="40">
        <v>42981.333333319053</v>
      </c>
      <c r="BR60">
        <v>393.26</v>
      </c>
      <c r="BS60">
        <v>182.89</v>
      </c>
      <c r="BT60">
        <v>408.79</v>
      </c>
      <c r="BU60" s="5">
        <f t="shared" si="41"/>
        <v>0.39326</v>
      </c>
      <c r="BV60" s="5">
        <f t="shared" si="41"/>
        <v>0.18289</v>
      </c>
      <c r="BW60" s="5">
        <f t="shared" si="41"/>
        <v>0.40879000000000004</v>
      </c>
      <c r="BX60" s="42" t="str">
        <f t="shared" si="42"/>
        <v>HPE</v>
      </c>
      <c r="BY60" s="40">
        <v>43011.333333317307</v>
      </c>
      <c r="BZ60">
        <v>299.43</v>
      </c>
      <c r="CA60">
        <v>107.15</v>
      </c>
      <c r="CB60">
        <v>266.97000000000003</v>
      </c>
      <c r="CC60" s="5">
        <f t="shared" si="43"/>
        <v>0.29943000000000003</v>
      </c>
      <c r="CD60" s="5">
        <f t="shared" si="43"/>
        <v>0.10715000000000001</v>
      </c>
      <c r="CE60" s="5">
        <f t="shared" si="43"/>
        <v>0.26697000000000004</v>
      </c>
      <c r="CF60" s="42" t="str">
        <f t="shared" si="44"/>
        <v>HPH</v>
      </c>
      <c r="CG60" s="40">
        <v>43042.333333315502</v>
      </c>
      <c r="CH60">
        <v>187.15</v>
      </c>
      <c r="CI60">
        <v>22.9</v>
      </c>
      <c r="CJ60">
        <v>138.05000000000001</v>
      </c>
      <c r="CK60" s="5">
        <f t="shared" si="45"/>
        <v>0.18715000000000001</v>
      </c>
      <c r="CL60" s="5">
        <f t="shared" si="45"/>
        <v>2.29E-2</v>
      </c>
      <c r="CM60" s="5">
        <f t="shared" si="45"/>
        <v>0.13805000000000001</v>
      </c>
      <c r="CN60" s="42" t="str">
        <f t="shared" si="46"/>
        <v>PTE</v>
      </c>
      <c r="CO60" s="40">
        <v>43072.333333313756</v>
      </c>
      <c r="CP60">
        <v>0</v>
      </c>
      <c r="CQ60">
        <v>0</v>
      </c>
      <c r="CR60">
        <v>0</v>
      </c>
      <c r="CS60" s="5">
        <f t="shared" si="47"/>
        <v>0</v>
      </c>
      <c r="CT60" s="5">
        <f t="shared" si="47"/>
        <v>0</v>
      </c>
      <c r="CU60" s="5">
        <f t="shared" si="47"/>
        <v>0</v>
      </c>
    </row>
    <row r="61" spans="1:99" x14ac:dyDescent="0.3">
      <c r="A61" s="42" t="str">
        <f t="shared" ref="A61:C61" si="82">A37</f>
        <v>PTE</v>
      </c>
      <c r="B61" s="42" t="str">
        <f t="shared" si="82"/>
        <v>HPH</v>
      </c>
      <c r="C61" s="42" t="str">
        <f t="shared" si="82"/>
        <v>HPE</v>
      </c>
      <c r="D61" s="40">
        <v>42738.374999999862</v>
      </c>
      <c r="E61" s="42" t="str">
        <f t="shared" si="25"/>
        <v>PTE</v>
      </c>
      <c r="F61">
        <v>91.78</v>
      </c>
      <c r="G61">
        <v>30.39</v>
      </c>
      <c r="H61">
        <v>55.67</v>
      </c>
      <c r="I61" s="5">
        <f t="shared" si="11"/>
        <v>9.178E-2</v>
      </c>
      <c r="J61" s="5">
        <f t="shared" si="12"/>
        <v>3.039E-2</v>
      </c>
      <c r="K61" s="5">
        <f t="shared" si="13"/>
        <v>5.5670000000000004E-2</v>
      </c>
      <c r="L61" s="42" t="str">
        <f t="shared" si="57"/>
        <v>PTE</v>
      </c>
      <c r="M61" s="40">
        <v>42769.374999998057</v>
      </c>
      <c r="N61">
        <v>64.87</v>
      </c>
      <c r="O61">
        <v>55.51</v>
      </c>
      <c r="P61">
        <v>64.17</v>
      </c>
      <c r="Q61" s="5">
        <f t="shared" si="26"/>
        <v>6.4870000000000011E-2</v>
      </c>
      <c r="R61" s="5">
        <f t="shared" si="27"/>
        <v>5.5509999999999997E-2</v>
      </c>
      <c r="S61" s="5">
        <f t="shared" si="27"/>
        <v>6.4170000000000005E-2</v>
      </c>
      <c r="T61" s="42" t="str">
        <f t="shared" si="28"/>
        <v>HPH</v>
      </c>
      <c r="U61" s="40">
        <v>42797.374999996428</v>
      </c>
      <c r="V61">
        <v>100.45</v>
      </c>
      <c r="W61">
        <v>70.75</v>
      </c>
      <c r="X61">
        <v>70.75</v>
      </c>
      <c r="Y61" s="5">
        <f t="shared" si="29"/>
        <v>0.10045</v>
      </c>
      <c r="Z61" s="5">
        <f t="shared" si="29"/>
        <v>7.0749999999999993E-2</v>
      </c>
      <c r="AA61" s="5">
        <f t="shared" si="29"/>
        <v>7.0749999999999993E-2</v>
      </c>
      <c r="AB61" s="42" t="str">
        <f t="shared" si="30"/>
        <v>HPE</v>
      </c>
      <c r="AC61" s="40">
        <v>42828.374999994623</v>
      </c>
      <c r="AD61">
        <v>514.6</v>
      </c>
      <c r="AE61">
        <v>317.17</v>
      </c>
      <c r="AF61">
        <v>476.99</v>
      </c>
      <c r="AG61" s="5">
        <f t="shared" si="31"/>
        <v>0.51460000000000006</v>
      </c>
      <c r="AH61" s="5">
        <f t="shared" si="31"/>
        <v>0.31717000000000001</v>
      </c>
      <c r="AI61" s="5">
        <f t="shared" si="31"/>
        <v>0.47699000000000003</v>
      </c>
      <c r="AJ61" s="42" t="str">
        <f t="shared" si="32"/>
        <v>HPE</v>
      </c>
      <c r="AK61" s="40">
        <v>42858.374999992877</v>
      </c>
      <c r="AL61">
        <v>464.62</v>
      </c>
      <c r="AM61">
        <v>411.37</v>
      </c>
      <c r="AN61">
        <v>550.65</v>
      </c>
      <c r="AO61" s="5">
        <f t="shared" si="33"/>
        <v>0.46461999999999998</v>
      </c>
      <c r="AP61" s="5">
        <f t="shared" si="33"/>
        <v>0.41137000000000001</v>
      </c>
      <c r="AQ61" s="5">
        <f t="shared" si="33"/>
        <v>0.55064999999999997</v>
      </c>
      <c r="AR61" s="42" t="str">
        <f t="shared" si="34"/>
        <v>HPE</v>
      </c>
      <c r="AS61" s="40">
        <v>42889.374999991072</v>
      </c>
      <c r="AT61">
        <v>134.72</v>
      </c>
      <c r="AU61">
        <v>226.18</v>
      </c>
      <c r="AV61">
        <v>230.34</v>
      </c>
      <c r="AW61" s="5">
        <f t="shared" si="35"/>
        <v>0.13472000000000001</v>
      </c>
      <c r="AX61" s="5">
        <f t="shared" si="35"/>
        <v>0.22618000000000002</v>
      </c>
      <c r="AY61" s="5">
        <f t="shared" si="35"/>
        <v>0.23034000000000002</v>
      </c>
      <c r="AZ61" s="42" t="str">
        <f t="shared" si="36"/>
        <v>HPE</v>
      </c>
      <c r="BA61" s="40">
        <v>42919.374999989326</v>
      </c>
      <c r="BB61">
        <v>395.57</v>
      </c>
      <c r="BC61">
        <v>424.02</v>
      </c>
      <c r="BD61">
        <v>558.82000000000005</v>
      </c>
      <c r="BE61" s="5">
        <f t="shared" si="37"/>
        <v>0.39556999999999998</v>
      </c>
      <c r="BF61" s="5">
        <f t="shared" si="37"/>
        <v>0.42402000000000001</v>
      </c>
      <c r="BG61" s="5">
        <f t="shared" si="37"/>
        <v>0.55882000000000009</v>
      </c>
      <c r="BH61" s="42" t="str">
        <f t="shared" si="38"/>
        <v>HPE</v>
      </c>
      <c r="BI61" s="40">
        <v>42950.374999987522</v>
      </c>
      <c r="BJ61">
        <v>608.14</v>
      </c>
      <c r="BK61">
        <v>420.68</v>
      </c>
      <c r="BL61">
        <v>600.26</v>
      </c>
      <c r="BM61" s="5">
        <f t="shared" si="39"/>
        <v>0.60814000000000001</v>
      </c>
      <c r="BN61" s="5">
        <f t="shared" si="39"/>
        <v>0.42068</v>
      </c>
      <c r="BO61" s="5">
        <f t="shared" si="39"/>
        <v>0.60026000000000002</v>
      </c>
      <c r="BP61" s="42" t="str">
        <f t="shared" si="40"/>
        <v>HPE</v>
      </c>
      <c r="BQ61" s="40">
        <v>42981.374999985717</v>
      </c>
      <c r="BR61">
        <v>530.12</v>
      </c>
      <c r="BS61">
        <v>336.36</v>
      </c>
      <c r="BT61">
        <v>491.55</v>
      </c>
      <c r="BU61" s="5">
        <f t="shared" si="41"/>
        <v>0.53012000000000004</v>
      </c>
      <c r="BV61" s="5">
        <f t="shared" si="41"/>
        <v>0.33635999999999999</v>
      </c>
      <c r="BW61" s="5">
        <f t="shared" si="41"/>
        <v>0.49154999999999999</v>
      </c>
      <c r="BX61" s="42" t="str">
        <f t="shared" si="42"/>
        <v>HPE</v>
      </c>
      <c r="BY61" s="40">
        <v>43011.374999983971</v>
      </c>
      <c r="BZ61">
        <v>480.02</v>
      </c>
      <c r="CA61">
        <v>256.06</v>
      </c>
      <c r="CB61">
        <v>395.47</v>
      </c>
      <c r="CC61" s="5">
        <f t="shared" si="43"/>
        <v>0.48002</v>
      </c>
      <c r="CD61" s="5">
        <f t="shared" si="43"/>
        <v>0.25606000000000001</v>
      </c>
      <c r="CE61" s="5">
        <f t="shared" si="43"/>
        <v>0.39547000000000004</v>
      </c>
      <c r="CF61" s="42" t="str">
        <f t="shared" si="44"/>
        <v>HPH</v>
      </c>
      <c r="CG61" s="40">
        <v>43042.374999982167</v>
      </c>
      <c r="CH61">
        <v>336.56</v>
      </c>
      <c r="CI61">
        <v>131.33000000000001</v>
      </c>
      <c r="CJ61">
        <v>232.46</v>
      </c>
      <c r="CK61" s="5">
        <f t="shared" si="45"/>
        <v>0.33656000000000003</v>
      </c>
      <c r="CL61" s="5">
        <f t="shared" si="45"/>
        <v>0.13133</v>
      </c>
      <c r="CM61" s="5">
        <f t="shared" si="45"/>
        <v>0.23246</v>
      </c>
      <c r="CN61" s="42" t="str">
        <f t="shared" si="46"/>
        <v>PTE</v>
      </c>
      <c r="CO61" s="40">
        <v>43072.37499998042</v>
      </c>
      <c r="CP61">
        <v>32.659999999999997</v>
      </c>
      <c r="CQ61">
        <v>16.43</v>
      </c>
      <c r="CR61">
        <v>16.43</v>
      </c>
      <c r="CS61" s="5">
        <f t="shared" si="47"/>
        <v>3.2659999999999995E-2</v>
      </c>
      <c r="CT61" s="5">
        <f t="shared" si="47"/>
        <v>1.643E-2</v>
      </c>
      <c r="CU61" s="5">
        <f t="shared" si="47"/>
        <v>1.643E-2</v>
      </c>
    </row>
    <row r="62" spans="1:99" x14ac:dyDescent="0.3">
      <c r="A62" s="42" t="str">
        <f t="shared" ref="A62:C62" si="83">A38</f>
        <v>HPH</v>
      </c>
      <c r="B62" s="42" t="str">
        <f t="shared" si="83"/>
        <v>HPH</v>
      </c>
      <c r="C62" s="42" t="str">
        <f t="shared" si="83"/>
        <v>HPE</v>
      </c>
      <c r="D62" s="40">
        <v>42738.416666666526</v>
      </c>
      <c r="E62" s="42" t="str">
        <f t="shared" si="25"/>
        <v>HPH</v>
      </c>
      <c r="F62">
        <v>273.56</v>
      </c>
      <c r="G62">
        <v>112.52</v>
      </c>
      <c r="H62">
        <v>135.47999999999999</v>
      </c>
      <c r="I62" s="5">
        <f t="shared" si="11"/>
        <v>0.27356000000000003</v>
      </c>
      <c r="J62" s="5">
        <f t="shared" si="12"/>
        <v>0.11252</v>
      </c>
      <c r="K62" s="5">
        <f t="shared" si="13"/>
        <v>0.13547999999999999</v>
      </c>
      <c r="L62" s="42" t="str">
        <f t="shared" si="57"/>
        <v>HPH</v>
      </c>
      <c r="M62" s="40">
        <v>42769.416666664722</v>
      </c>
      <c r="N62">
        <v>102.07</v>
      </c>
      <c r="O62">
        <v>78.98</v>
      </c>
      <c r="P62">
        <v>79.55</v>
      </c>
      <c r="Q62" s="5">
        <f t="shared" si="26"/>
        <v>0.10206999999999999</v>
      </c>
      <c r="R62" s="5">
        <f t="shared" si="27"/>
        <v>7.8980000000000009E-2</v>
      </c>
      <c r="S62" s="5">
        <f t="shared" si="27"/>
        <v>7.9549999999999996E-2</v>
      </c>
      <c r="T62" s="42" t="str">
        <f t="shared" si="28"/>
        <v>HPH</v>
      </c>
      <c r="U62" s="40">
        <v>42797.416666663092</v>
      </c>
      <c r="V62">
        <v>87.96</v>
      </c>
      <c r="W62">
        <v>122.09</v>
      </c>
      <c r="X62">
        <v>122.61</v>
      </c>
      <c r="Y62" s="5">
        <f t="shared" si="29"/>
        <v>8.7959999999999997E-2</v>
      </c>
      <c r="Z62" s="5">
        <f t="shared" si="29"/>
        <v>0.12209</v>
      </c>
      <c r="AA62" s="5">
        <f t="shared" si="29"/>
        <v>0.12261</v>
      </c>
      <c r="AB62" s="42" t="str">
        <f t="shared" si="30"/>
        <v>HPE</v>
      </c>
      <c r="AC62" s="40">
        <v>42828.416666661287</v>
      </c>
      <c r="AD62">
        <v>632.07000000000005</v>
      </c>
      <c r="AE62">
        <v>463.02</v>
      </c>
      <c r="AF62">
        <v>539.83000000000004</v>
      </c>
      <c r="AG62" s="5">
        <f t="shared" si="31"/>
        <v>0.63207000000000002</v>
      </c>
      <c r="AH62" s="5">
        <f t="shared" si="31"/>
        <v>0.46301999999999999</v>
      </c>
      <c r="AI62" s="5">
        <f t="shared" si="31"/>
        <v>0.53983000000000003</v>
      </c>
      <c r="AJ62" s="42" t="str">
        <f t="shared" si="32"/>
        <v>HPE</v>
      </c>
      <c r="AK62" s="40">
        <v>42858.416666659541</v>
      </c>
      <c r="AL62">
        <v>713.25</v>
      </c>
      <c r="AM62">
        <v>558.85</v>
      </c>
      <c r="AN62">
        <v>635</v>
      </c>
      <c r="AO62" s="5">
        <f t="shared" si="33"/>
        <v>0.71325000000000005</v>
      </c>
      <c r="AP62" s="5">
        <f t="shared" si="33"/>
        <v>0.55885000000000007</v>
      </c>
      <c r="AQ62" s="5">
        <f t="shared" si="33"/>
        <v>0.63500000000000001</v>
      </c>
      <c r="AR62" s="42" t="str">
        <f t="shared" si="34"/>
        <v>HPE</v>
      </c>
      <c r="AS62" s="40">
        <v>42889.416666657737</v>
      </c>
      <c r="AT62">
        <v>94.27</v>
      </c>
      <c r="AU62">
        <v>102.23</v>
      </c>
      <c r="AV62">
        <v>102.23</v>
      </c>
      <c r="AW62" s="5">
        <f t="shared" si="35"/>
        <v>9.4269999999999993E-2</v>
      </c>
      <c r="AX62" s="5">
        <f t="shared" si="35"/>
        <v>0.10223</v>
      </c>
      <c r="AY62" s="5">
        <f t="shared" si="35"/>
        <v>0.10223</v>
      </c>
      <c r="AZ62" s="42" t="str">
        <f t="shared" si="36"/>
        <v>HPE</v>
      </c>
      <c r="BA62" s="40">
        <v>42919.41666665599</v>
      </c>
      <c r="BB62">
        <v>477.37</v>
      </c>
      <c r="BC62">
        <v>415.56</v>
      </c>
      <c r="BD62">
        <v>444.98</v>
      </c>
      <c r="BE62" s="5">
        <f t="shared" si="37"/>
        <v>0.47737000000000002</v>
      </c>
      <c r="BF62" s="5">
        <f t="shared" si="37"/>
        <v>0.41555999999999998</v>
      </c>
      <c r="BG62" s="5">
        <f t="shared" si="37"/>
        <v>0.44498000000000004</v>
      </c>
      <c r="BH62" s="42" t="str">
        <f t="shared" si="38"/>
        <v>HPE</v>
      </c>
      <c r="BI62" s="40">
        <v>42950.416666654186</v>
      </c>
      <c r="BJ62">
        <v>710.72</v>
      </c>
      <c r="BK62">
        <v>554.19000000000005</v>
      </c>
      <c r="BL62">
        <v>648.11</v>
      </c>
      <c r="BM62" s="5">
        <f t="shared" si="39"/>
        <v>0.71072000000000002</v>
      </c>
      <c r="BN62" s="5">
        <f t="shared" si="39"/>
        <v>0.55419000000000007</v>
      </c>
      <c r="BO62" s="5">
        <f t="shared" si="39"/>
        <v>0.64810999999999996</v>
      </c>
      <c r="BP62" s="42" t="str">
        <f t="shared" si="40"/>
        <v>HPE</v>
      </c>
      <c r="BQ62" s="40">
        <v>42981.416666652382</v>
      </c>
      <c r="BR62">
        <v>628.34</v>
      </c>
      <c r="BS62">
        <v>468.58</v>
      </c>
      <c r="BT62">
        <v>538.11</v>
      </c>
      <c r="BU62" s="5">
        <f t="shared" si="41"/>
        <v>0.62834000000000001</v>
      </c>
      <c r="BV62" s="5">
        <f t="shared" si="41"/>
        <v>0.46858</v>
      </c>
      <c r="BW62" s="5">
        <f t="shared" si="41"/>
        <v>0.53810999999999998</v>
      </c>
      <c r="BX62" s="42" t="str">
        <f t="shared" si="42"/>
        <v>HPE</v>
      </c>
      <c r="BY62" s="40">
        <v>43011.416666650635</v>
      </c>
      <c r="BZ62">
        <v>585.16999999999996</v>
      </c>
      <c r="CA62">
        <v>401.42</v>
      </c>
      <c r="CB62">
        <v>444.12</v>
      </c>
      <c r="CC62" s="5">
        <f t="shared" si="43"/>
        <v>0.58516999999999997</v>
      </c>
      <c r="CD62" s="5">
        <f t="shared" si="43"/>
        <v>0.40142</v>
      </c>
      <c r="CE62" s="5">
        <f t="shared" si="43"/>
        <v>0.44412000000000001</v>
      </c>
      <c r="CF62" s="42" t="str">
        <f t="shared" si="44"/>
        <v>HPH</v>
      </c>
      <c r="CG62" s="40">
        <v>43042.416666648831</v>
      </c>
      <c r="CH62">
        <v>441.7</v>
      </c>
      <c r="CI62">
        <v>263.67</v>
      </c>
      <c r="CJ62">
        <v>278.41000000000003</v>
      </c>
      <c r="CK62" s="5">
        <f t="shared" si="45"/>
        <v>0.44169999999999998</v>
      </c>
      <c r="CL62" s="5">
        <f t="shared" si="45"/>
        <v>0.26367000000000002</v>
      </c>
      <c r="CM62" s="5">
        <f t="shared" si="45"/>
        <v>0.27841000000000005</v>
      </c>
      <c r="CN62" s="42" t="str">
        <f t="shared" si="46"/>
        <v>HPH</v>
      </c>
      <c r="CO62" s="40">
        <v>43072.416666647085</v>
      </c>
      <c r="CP62">
        <v>306.82</v>
      </c>
      <c r="CQ62">
        <v>137.19</v>
      </c>
      <c r="CR62">
        <v>144.63999999999999</v>
      </c>
      <c r="CS62" s="5">
        <f t="shared" si="47"/>
        <v>0.30681999999999998</v>
      </c>
      <c r="CT62" s="5">
        <f t="shared" si="47"/>
        <v>0.13719000000000001</v>
      </c>
      <c r="CU62" s="5">
        <f t="shared" si="47"/>
        <v>0.14463999999999999</v>
      </c>
    </row>
    <row r="63" spans="1:99" x14ac:dyDescent="0.3">
      <c r="A63" s="42" t="str">
        <f t="shared" ref="A63:C63" si="84">A39</f>
        <v>HPH</v>
      </c>
      <c r="B63" s="42" t="str">
        <f t="shared" si="84"/>
        <v>HPH</v>
      </c>
      <c r="C63" s="42" t="str">
        <f t="shared" si="84"/>
        <v>HPE</v>
      </c>
      <c r="D63" s="40">
        <v>42738.45833333319</v>
      </c>
      <c r="E63" s="42" t="str">
        <f t="shared" si="25"/>
        <v>HPH</v>
      </c>
      <c r="F63">
        <v>385.09</v>
      </c>
      <c r="G63">
        <v>223.79</v>
      </c>
      <c r="H63">
        <v>160.12</v>
      </c>
      <c r="I63" s="5">
        <f t="shared" si="11"/>
        <v>0.38508999999999999</v>
      </c>
      <c r="J63" s="5">
        <f t="shared" si="12"/>
        <v>0.22378999999999999</v>
      </c>
      <c r="K63" s="5">
        <f t="shared" si="13"/>
        <v>0.16012000000000001</v>
      </c>
      <c r="L63" s="42" t="str">
        <f t="shared" si="57"/>
        <v>HPH</v>
      </c>
      <c r="M63" s="40">
        <v>42769.458333331386</v>
      </c>
      <c r="N63">
        <v>176.25</v>
      </c>
      <c r="O63">
        <v>172.42</v>
      </c>
      <c r="P63">
        <v>166.54</v>
      </c>
      <c r="Q63" s="5">
        <f t="shared" si="26"/>
        <v>0.17624999999999999</v>
      </c>
      <c r="R63" s="5">
        <f t="shared" si="27"/>
        <v>0.17241999999999999</v>
      </c>
      <c r="S63" s="5">
        <f t="shared" si="27"/>
        <v>0.16653999999999999</v>
      </c>
      <c r="T63" s="42" t="str">
        <f t="shared" si="28"/>
        <v>HPH</v>
      </c>
      <c r="U63" s="40">
        <v>42797.458333329756</v>
      </c>
      <c r="V63">
        <v>130.97</v>
      </c>
      <c r="W63">
        <v>147.03</v>
      </c>
      <c r="X63">
        <v>146.88</v>
      </c>
      <c r="Y63" s="5">
        <f t="shared" si="29"/>
        <v>0.13097</v>
      </c>
      <c r="Z63" s="5">
        <f t="shared" si="29"/>
        <v>0.14702999999999999</v>
      </c>
      <c r="AA63" s="5">
        <f t="shared" si="29"/>
        <v>0.14687999999999998</v>
      </c>
      <c r="AB63" s="42" t="str">
        <f t="shared" si="30"/>
        <v>HPE</v>
      </c>
      <c r="AC63" s="40">
        <v>42828.458333327952</v>
      </c>
      <c r="AD63">
        <v>655.29</v>
      </c>
      <c r="AE63">
        <v>560.4</v>
      </c>
      <c r="AF63">
        <v>541.47</v>
      </c>
      <c r="AG63" s="5">
        <f t="shared" si="31"/>
        <v>0.65528999999999993</v>
      </c>
      <c r="AH63" s="5">
        <f t="shared" si="31"/>
        <v>0.56040000000000001</v>
      </c>
      <c r="AI63" s="5">
        <f t="shared" si="31"/>
        <v>0.54147000000000001</v>
      </c>
      <c r="AJ63" s="42" t="str">
        <f t="shared" si="32"/>
        <v>HPE</v>
      </c>
      <c r="AK63" s="40">
        <v>42858.458333326205</v>
      </c>
      <c r="AL63">
        <v>524.51</v>
      </c>
      <c r="AM63">
        <v>463.95</v>
      </c>
      <c r="AN63">
        <v>459.17</v>
      </c>
      <c r="AO63" s="5">
        <f t="shared" si="33"/>
        <v>0.52451000000000003</v>
      </c>
      <c r="AP63" s="5">
        <f t="shared" si="33"/>
        <v>0.46394999999999997</v>
      </c>
      <c r="AQ63" s="5">
        <f t="shared" si="33"/>
        <v>0.45917000000000002</v>
      </c>
      <c r="AR63" s="42" t="str">
        <f t="shared" si="34"/>
        <v>HPE</v>
      </c>
      <c r="AS63" s="40">
        <v>42889.458333324401</v>
      </c>
      <c r="AT63">
        <v>120.14</v>
      </c>
      <c r="AU63">
        <v>125.72</v>
      </c>
      <c r="AV63">
        <v>125.72</v>
      </c>
      <c r="AW63" s="5">
        <f t="shared" si="35"/>
        <v>0.12014</v>
      </c>
      <c r="AX63" s="5">
        <f t="shared" si="35"/>
        <v>0.12572</v>
      </c>
      <c r="AY63" s="5">
        <f t="shared" si="35"/>
        <v>0.12572</v>
      </c>
      <c r="AZ63" s="42" t="str">
        <f t="shared" si="36"/>
        <v>HPE</v>
      </c>
      <c r="BA63" s="40">
        <v>42919.458333322655</v>
      </c>
      <c r="BB63">
        <v>583.94000000000005</v>
      </c>
      <c r="BC63">
        <v>540.22</v>
      </c>
      <c r="BD63">
        <v>544.51</v>
      </c>
      <c r="BE63" s="5">
        <f t="shared" si="37"/>
        <v>0.58394000000000001</v>
      </c>
      <c r="BF63" s="5">
        <f t="shared" si="37"/>
        <v>0.54022000000000003</v>
      </c>
      <c r="BG63" s="5">
        <f t="shared" si="37"/>
        <v>0.54450999999999994</v>
      </c>
      <c r="BH63" s="42" t="str">
        <f t="shared" si="38"/>
        <v>HPE</v>
      </c>
      <c r="BI63" s="40">
        <v>42950.45833332085</v>
      </c>
      <c r="BJ63">
        <v>759.48</v>
      </c>
      <c r="BK63">
        <v>659.75</v>
      </c>
      <c r="BL63">
        <v>662.69</v>
      </c>
      <c r="BM63" s="5">
        <f t="shared" si="39"/>
        <v>0.75948000000000004</v>
      </c>
      <c r="BN63" s="5">
        <f t="shared" si="39"/>
        <v>0.65974999999999995</v>
      </c>
      <c r="BO63" s="5">
        <f t="shared" si="39"/>
        <v>0.66269</v>
      </c>
      <c r="BP63" s="42" t="str">
        <f t="shared" si="40"/>
        <v>HPE</v>
      </c>
      <c r="BQ63" s="40">
        <v>42981.458333319046</v>
      </c>
      <c r="BR63">
        <v>677.75</v>
      </c>
      <c r="BS63">
        <v>576.66</v>
      </c>
      <c r="BT63">
        <v>553.11</v>
      </c>
      <c r="BU63" s="5">
        <f t="shared" si="41"/>
        <v>0.67774999999999996</v>
      </c>
      <c r="BV63" s="5">
        <f t="shared" si="41"/>
        <v>0.57665999999999995</v>
      </c>
      <c r="BW63" s="5">
        <f t="shared" si="41"/>
        <v>0.55310999999999999</v>
      </c>
      <c r="BX63" s="42" t="str">
        <f t="shared" si="42"/>
        <v>HPE</v>
      </c>
      <c r="BY63" s="40">
        <v>43011.4583333173</v>
      </c>
      <c r="BZ63">
        <v>312.35000000000002</v>
      </c>
      <c r="CA63">
        <v>278.42</v>
      </c>
      <c r="CB63">
        <v>268.14999999999998</v>
      </c>
      <c r="CC63" s="5">
        <f t="shared" si="43"/>
        <v>0.31235000000000002</v>
      </c>
      <c r="CD63" s="5">
        <f t="shared" si="43"/>
        <v>0.27842</v>
      </c>
      <c r="CE63" s="5">
        <f t="shared" si="43"/>
        <v>0.26815</v>
      </c>
      <c r="CF63" s="42" t="str">
        <f t="shared" si="44"/>
        <v>HPH</v>
      </c>
      <c r="CG63" s="40">
        <v>43042.458333315495</v>
      </c>
      <c r="CH63">
        <v>458.1</v>
      </c>
      <c r="CI63">
        <v>332.3</v>
      </c>
      <c r="CJ63">
        <v>258.7</v>
      </c>
      <c r="CK63" s="5">
        <f t="shared" si="45"/>
        <v>0.45810000000000001</v>
      </c>
      <c r="CL63" s="5">
        <f t="shared" si="45"/>
        <v>0.33229999999999998</v>
      </c>
      <c r="CM63" s="5">
        <f t="shared" si="45"/>
        <v>0.25869999999999999</v>
      </c>
      <c r="CN63" s="42" t="str">
        <f t="shared" si="46"/>
        <v>HPH</v>
      </c>
      <c r="CO63" s="40">
        <v>43072.458333313749</v>
      </c>
      <c r="CP63">
        <v>135.4</v>
      </c>
      <c r="CQ63">
        <v>159.38999999999999</v>
      </c>
      <c r="CR63">
        <v>136.38</v>
      </c>
      <c r="CS63" s="5">
        <f t="shared" si="47"/>
        <v>0.13539999999999999</v>
      </c>
      <c r="CT63" s="5">
        <f t="shared" si="47"/>
        <v>0.15938999999999998</v>
      </c>
      <c r="CU63" s="5">
        <f t="shared" si="47"/>
        <v>0.13638</v>
      </c>
    </row>
    <row r="64" spans="1:99" x14ac:dyDescent="0.3">
      <c r="A64" s="42" t="str">
        <f t="shared" ref="A64:C64" si="85">A40</f>
        <v>HPH</v>
      </c>
      <c r="B64" s="42" t="str">
        <f t="shared" si="85"/>
        <v>HPH</v>
      </c>
      <c r="C64" s="42" t="str">
        <f t="shared" si="85"/>
        <v>HPE</v>
      </c>
      <c r="D64" s="40">
        <v>42738.499999999854</v>
      </c>
      <c r="E64" s="42" t="str">
        <f t="shared" si="25"/>
        <v>HPH</v>
      </c>
      <c r="F64">
        <v>397.16</v>
      </c>
      <c r="G64">
        <v>291.45999999999998</v>
      </c>
      <c r="H64">
        <v>127.92</v>
      </c>
      <c r="I64" s="5">
        <f t="shared" si="11"/>
        <v>0.39716000000000001</v>
      </c>
      <c r="J64" s="5">
        <f t="shared" si="12"/>
        <v>0.29146</v>
      </c>
      <c r="K64" s="5">
        <f t="shared" si="13"/>
        <v>0.12792000000000001</v>
      </c>
      <c r="L64" s="42" t="str">
        <f t="shared" si="57"/>
        <v>HPH</v>
      </c>
      <c r="M64" s="40">
        <v>42769.49999999805</v>
      </c>
      <c r="N64">
        <v>79.69</v>
      </c>
      <c r="O64">
        <v>44.14</v>
      </c>
      <c r="P64">
        <v>44.14</v>
      </c>
      <c r="Q64" s="5">
        <f t="shared" si="26"/>
        <v>7.9689999999999997E-2</v>
      </c>
      <c r="R64" s="5">
        <f t="shared" si="27"/>
        <v>4.4139999999999999E-2</v>
      </c>
      <c r="S64" s="5">
        <f t="shared" si="27"/>
        <v>4.4139999999999999E-2</v>
      </c>
      <c r="T64" s="42" t="str">
        <f t="shared" si="28"/>
        <v>HPH</v>
      </c>
      <c r="U64" s="40">
        <v>42797.49999999642</v>
      </c>
      <c r="V64">
        <v>42.27</v>
      </c>
      <c r="W64">
        <v>54.83</v>
      </c>
      <c r="X64">
        <v>54.83</v>
      </c>
      <c r="Y64" s="5">
        <f t="shared" si="29"/>
        <v>4.2270000000000002E-2</v>
      </c>
      <c r="Z64" s="5">
        <f t="shared" si="29"/>
        <v>5.4829999999999997E-2</v>
      </c>
      <c r="AA64" s="5">
        <f t="shared" si="29"/>
        <v>5.4829999999999997E-2</v>
      </c>
      <c r="AB64" s="42" t="str">
        <f t="shared" si="30"/>
        <v>HPE</v>
      </c>
      <c r="AC64" s="40">
        <v>42828.499999994616</v>
      </c>
      <c r="AD64">
        <v>678.45</v>
      </c>
      <c r="AE64">
        <v>626.54999999999995</v>
      </c>
      <c r="AF64">
        <v>513.72</v>
      </c>
      <c r="AG64" s="5">
        <f t="shared" si="31"/>
        <v>0.67845</v>
      </c>
      <c r="AH64" s="5">
        <f t="shared" si="31"/>
        <v>0.62654999999999994</v>
      </c>
      <c r="AI64" s="5">
        <f t="shared" si="31"/>
        <v>0.51372000000000007</v>
      </c>
      <c r="AJ64" s="42" t="str">
        <f t="shared" si="32"/>
        <v>HPE</v>
      </c>
      <c r="AK64" s="40">
        <v>42858.49999999287</v>
      </c>
      <c r="AL64">
        <v>576.99</v>
      </c>
      <c r="AM64">
        <v>692.4</v>
      </c>
      <c r="AN64">
        <v>595.73</v>
      </c>
      <c r="AO64" s="5">
        <f t="shared" si="33"/>
        <v>0.57699</v>
      </c>
      <c r="AP64" s="5">
        <f t="shared" si="33"/>
        <v>0.69240000000000002</v>
      </c>
      <c r="AQ64" s="5">
        <f t="shared" si="33"/>
        <v>0.59572999999999998</v>
      </c>
      <c r="AR64" s="42" t="str">
        <f t="shared" si="34"/>
        <v>HPE</v>
      </c>
      <c r="AS64" s="40">
        <v>42889.499999991065</v>
      </c>
      <c r="AT64">
        <v>219.81</v>
      </c>
      <c r="AU64">
        <v>192.7</v>
      </c>
      <c r="AV64">
        <v>192.7</v>
      </c>
      <c r="AW64" s="5">
        <f t="shared" si="35"/>
        <v>0.21981000000000001</v>
      </c>
      <c r="AX64" s="5">
        <f t="shared" si="35"/>
        <v>0.19269999999999998</v>
      </c>
      <c r="AY64" s="5">
        <f t="shared" si="35"/>
        <v>0.19269999999999998</v>
      </c>
      <c r="AZ64" s="42" t="str">
        <f t="shared" si="36"/>
        <v>HPE</v>
      </c>
      <c r="BA64" s="40">
        <v>42919.499999989319</v>
      </c>
      <c r="BB64">
        <v>446.32</v>
      </c>
      <c r="BC64">
        <v>433.3</v>
      </c>
      <c r="BD64">
        <v>417.58</v>
      </c>
      <c r="BE64" s="5">
        <f t="shared" si="37"/>
        <v>0.44631999999999999</v>
      </c>
      <c r="BF64" s="5">
        <f t="shared" si="37"/>
        <v>0.43330000000000002</v>
      </c>
      <c r="BG64" s="5">
        <f t="shared" si="37"/>
        <v>0.41758000000000001</v>
      </c>
      <c r="BH64" s="42" t="str">
        <f t="shared" si="38"/>
        <v>HPE</v>
      </c>
      <c r="BI64" s="40">
        <v>42950.499999987514</v>
      </c>
      <c r="BJ64">
        <v>654.73</v>
      </c>
      <c r="BK64">
        <v>699.75</v>
      </c>
      <c r="BL64">
        <v>616.42999999999995</v>
      </c>
      <c r="BM64" s="5">
        <f t="shared" si="39"/>
        <v>0.65473000000000003</v>
      </c>
      <c r="BN64" s="5">
        <f t="shared" si="39"/>
        <v>0.69974999999999998</v>
      </c>
      <c r="BO64" s="5">
        <f t="shared" si="39"/>
        <v>0.61642999999999992</v>
      </c>
      <c r="BP64" s="42" t="str">
        <f t="shared" si="40"/>
        <v>HPE</v>
      </c>
      <c r="BQ64" s="40">
        <v>42981.49999998571</v>
      </c>
      <c r="BR64">
        <v>689.43</v>
      </c>
      <c r="BS64">
        <v>646.9</v>
      </c>
      <c r="BT64">
        <v>525.20000000000005</v>
      </c>
      <c r="BU64" s="5">
        <f t="shared" si="41"/>
        <v>0.68942999999999999</v>
      </c>
      <c r="BV64" s="5">
        <f t="shared" si="41"/>
        <v>0.64690000000000003</v>
      </c>
      <c r="BW64" s="5">
        <f t="shared" si="41"/>
        <v>0.5252</v>
      </c>
      <c r="BX64" s="42" t="str">
        <f t="shared" si="42"/>
        <v>HPE</v>
      </c>
      <c r="BY64" s="40">
        <v>43011.499999983964</v>
      </c>
      <c r="BZ64">
        <v>446.74</v>
      </c>
      <c r="CA64">
        <v>363.53</v>
      </c>
      <c r="CB64">
        <v>306.94</v>
      </c>
      <c r="CC64" s="5">
        <f t="shared" si="43"/>
        <v>0.44674000000000003</v>
      </c>
      <c r="CD64" s="5">
        <f t="shared" si="43"/>
        <v>0.36352999999999996</v>
      </c>
      <c r="CE64" s="5">
        <f t="shared" si="43"/>
        <v>0.30693999999999999</v>
      </c>
      <c r="CF64" s="42" t="str">
        <f t="shared" si="44"/>
        <v>HPH</v>
      </c>
      <c r="CG64" s="40">
        <v>43042.499999982159</v>
      </c>
      <c r="CH64">
        <v>435.73</v>
      </c>
      <c r="CI64">
        <v>393.86</v>
      </c>
      <c r="CJ64">
        <v>221.7</v>
      </c>
      <c r="CK64" s="5">
        <f t="shared" si="45"/>
        <v>0.43573000000000001</v>
      </c>
      <c r="CL64" s="5">
        <f t="shared" si="45"/>
        <v>0.39385999999999999</v>
      </c>
      <c r="CM64" s="5">
        <f t="shared" si="45"/>
        <v>0.22169999999999998</v>
      </c>
      <c r="CN64" s="42" t="str">
        <f t="shared" si="46"/>
        <v>HPH</v>
      </c>
      <c r="CO64" s="40">
        <v>43072.499999980413</v>
      </c>
      <c r="CP64">
        <v>145.55000000000001</v>
      </c>
      <c r="CQ64">
        <v>152.59</v>
      </c>
      <c r="CR64">
        <v>122.67</v>
      </c>
      <c r="CS64" s="5">
        <f t="shared" si="47"/>
        <v>0.14555000000000001</v>
      </c>
      <c r="CT64" s="5">
        <f t="shared" si="47"/>
        <v>0.15259</v>
      </c>
      <c r="CU64" s="5">
        <f t="shared" si="47"/>
        <v>0.12267</v>
      </c>
    </row>
    <row r="65" spans="1:99" x14ac:dyDescent="0.3">
      <c r="A65" s="42" t="str">
        <f t="shared" ref="A65:C65" si="86">A41</f>
        <v>HPH</v>
      </c>
      <c r="B65" s="42" t="str">
        <f t="shared" si="86"/>
        <v>HPH</v>
      </c>
      <c r="C65" s="42" t="str">
        <f t="shared" si="86"/>
        <v>HPE</v>
      </c>
      <c r="D65" s="40">
        <v>42738.541666666519</v>
      </c>
      <c r="E65" s="42" t="str">
        <f t="shared" si="25"/>
        <v>HPH</v>
      </c>
      <c r="F65">
        <v>276.48</v>
      </c>
      <c r="G65">
        <v>288.99</v>
      </c>
      <c r="H65">
        <v>76.599999999999994</v>
      </c>
      <c r="I65" s="5">
        <f t="shared" si="11"/>
        <v>0.27648</v>
      </c>
      <c r="J65" s="5">
        <f t="shared" si="12"/>
        <v>0.28899000000000002</v>
      </c>
      <c r="K65" s="5">
        <f t="shared" si="13"/>
        <v>7.6599999999999988E-2</v>
      </c>
      <c r="L65" s="42" t="str">
        <f t="shared" si="57"/>
        <v>HPH</v>
      </c>
      <c r="M65" s="40">
        <v>42769.541666664714</v>
      </c>
      <c r="N65">
        <v>85.54</v>
      </c>
      <c r="O65">
        <v>95.24</v>
      </c>
      <c r="P65">
        <v>94.33</v>
      </c>
      <c r="Q65" s="5">
        <f t="shared" si="26"/>
        <v>8.5540000000000005E-2</v>
      </c>
      <c r="R65" s="5">
        <f t="shared" si="27"/>
        <v>9.5239999999999991E-2</v>
      </c>
      <c r="S65" s="5">
        <f t="shared" si="27"/>
        <v>9.4329999999999997E-2</v>
      </c>
      <c r="T65" s="42" t="str">
        <f t="shared" si="28"/>
        <v>HPH</v>
      </c>
      <c r="U65" s="40">
        <v>42797.541666663084</v>
      </c>
      <c r="V65">
        <v>29.25</v>
      </c>
      <c r="W65">
        <v>32.450000000000003</v>
      </c>
      <c r="X65">
        <v>32.450000000000003</v>
      </c>
      <c r="Y65" s="5">
        <f t="shared" si="29"/>
        <v>2.9250000000000002E-2</v>
      </c>
      <c r="Z65" s="5">
        <f t="shared" si="29"/>
        <v>3.245E-2</v>
      </c>
      <c r="AA65" s="5">
        <f t="shared" si="29"/>
        <v>3.245E-2</v>
      </c>
      <c r="AB65" s="42" t="str">
        <f t="shared" si="30"/>
        <v>HPE</v>
      </c>
      <c r="AC65" s="40">
        <v>42828.54166666128</v>
      </c>
      <c r="AD65">
        <v>644.36</v>
      </c>
      <c r="AE65">
        <v>662.99</v>
      </c>
      <c r="AF65">
        <v>451.54</v>
      </c>
      <c r="AG65" s="5">
        <f t="shared" si="31"/>
        <v>0.64436000000000004</v>
      </c>
      <c r="AH65" s="5">
        <f t="shared" si="31"/>
        <v>0.66298999999999997</v>
      </c>
      <c r="AI65" s="5">
        <f t="shared" si="31"/>
        <v>0.45154</v>
      </c>
      <c r="AJ65" s="42" t="str">
        <f t="shared" si="32"/>
        <v>HPE</v>
      </c>
      <c r="AK65" s="40">
        <v>42858.541666659534</v>
      </c>
      <c r="AL65">
        <v>544.67999999999995</v>
      </c>
      <c r="AM65">
        <v>565.78</v>
      </c>
      <c r="AN65">
        <v>466</v>
      </c>
      <c r="AO65" s="5">
        <f t="shared" si="33"/>
        <v>0.54467999999999994</v>
      </c>
      <c r="AP65" s="5">
        <f t="shared" si="33"/>
        <v>0.56577999999999995</v>
      </c>
      <c r="AQ65" s="5">
        <f t="shared" si="33"/>
        <v>0.46600000000000003</v>
      </c>
      <c r="AR65" s="42" t="str">
        <f t="shared" si="34"/>
        <v>HPE</v>
      </c>
      <c r="AS65" s="40">
        <v>42889.541666657729</v>
      </c>
      <c r="AT65">
        <v>514.61</v>
      </c>
      <c r="AU65">
        <v>410.21</v>
      </c>
      <c r="AV65">
        <v>384.26</v>
      </c>
      <c r="AW65" s="5">
        <f t="shared" si="35"/>
        <v>0.51461000000000001</v>
      </c>
      <c r="AX65" s="5">
        <f t="shared" si="35"/>
        <v>0.41020999999999996</v>
      </c>
      <c r="AY65" s="5">
        <f t="shared" si="35"/>
        <v>0.38425999999999999</v>
      </c>
      <c r="AZ65" s="42" t="str">
        <f t="shared" si="36"/>
        <v>HPE</v>
      </c>
      <c r="BA65" s="40">
        <v>42919.541666655983</v>
      </c>
      <c r="BB65">
        <v>435.85</v>
      </c>
      <c r="BC65">
        <v>444.81</v>
      </c>
      <c r="BD65">
        <v>408.26</v>
      </c>
      <c r="BE65" s="5">
        <f t="shared" si="37"/>
        <v>0.43585000000000002</v>
      </c>
      <c r="BF65" s="5">
        <f t="shared" si="37"/>
        <v>0.44480999999999998</v>
      </c>
      <c r="BG65" s="5">
        <f t="shared" si="37"/>
        <v>0.40826000000000001</v>
      </c>
      <c r="BH65" s="42" t="str">
        <f t="shared" si="38"/>
        <v>HPE</v>
      </c>
      <c r="BI65" s="40">
        <v>42950.541666654179</v>
      </c>
      <c r="BJ65">
        <v>307.27</v>
      </c>
      <c r="BK65">
        <v>216.72</v>
      </c>
      <c r="BL65">
        <v>216.11</v>
      </c>
      <c r="BM65" s="5">
        <f t="shared" si="39"/>
        <v>0.30726999999999999</v>
      </c>
      <c r="BN65" s="5">
        <f t="shared" si="39"/>
        <v>0.21672</v>
      </c>
      <c r="BO65" s="5">
        <f t="shared" si="39"/>
        <v>0.21611000000000002</v>
      </c>
      <c r="BP65" s="42" t="str">
        <f t="shared" si="40"/>
        <v>HPE</v>
      </c>
      <c r="BQ65" s="40">
        <v>42981.541666652374</v>
      </c>
      <c r="BR65">
        <v>631.79</v>
      </c>
      <c r="BS65">
        <v>653.42999999999995</v>
      </c>
      <c r="BT65">
        <v>446.24</v>
      </c>
      <c r="BU65" s="5">
        <f t="shared" si="41"/>
        <v>0.63178999999999996</v>
      </c>
      <c r="BV65" s="5">
        <f t="shared" si="41"/>
        <v>0.65342999999999996</v>
      </c>
      <c r="BW65" s="5">
        <f t="shared" si="41"/>
        <v>0.44624000000000003</v>
      </c>
      <c r="BX65" s="42" t="str">
        <f t="shared" si="42"/>
        <v>HPE</v>
      </c>
      <c r="BY65" s="40">
        <v>43011.541666650628</v>
      </c>
      <c r="BZ65">
        <v>306.36</v>
      </c>
      <c r="CA65">
        <v>88.86</v>
      </c>
      <c r="CB65">
        <v>88.86</v>
      </c>
      <c r="CC65" s="5">
        <f t="shared" si="43"/>
        <v>0.30636000000000002</v>
      </c>
      <c r="CD65" s="5">
        <f t="shared" si="43"/>
        <v>8.8859999999999995E-2</v>
      </c>
      <c r="CE65" s="5">
        <f t="shared" si="43"/>
        <v>8.8859999999999995E-2</v>
      </c>
      <c r="CF65" s="42" t="str">
        <f t="shared" si="44"/>
        <v>HPH</v>
      </c>
      <c r="CG65" s="40">
        <v>43042.541666648824</v>
      </c>
      <c r="CH65">
        <v>337.18</v>
      </c>
      <c r="CI65">
        <v>334.91</v>
      </c>
      <c r="CJ65">
        <v>153.93</v>
      </c>
      <c r="CK65" s="5">
        <f t="shared" si="45"/>
        <v>0.33717999999999998</v>
      </c>
      <c r="CL65" s="5">
        <f t="shared" si="45"/>
        <v>0.33491000000000004</v>
      </c>
      <c r="CM65" s="5">
        <f t="shared" si="45"/>
        <v>0.15393000000000001</v>
      </c>
      <c r="CN65" s="42" t="str">
        <f t="shared" si="46"/>
        <v>HPH</v>
      </c>
      <c r="CO65" s="40">
        <v>43072.541666647077</v>
      </c>
      <c r="CP65">
        <v>48.59</v>
      </c>
      <c r="CQ65">
        <v>52.64</v>
      </c>
      <c r="CR65">
        <v>52.64</v>
      </c>
      <c r="CS65" s="5">
        <f t="shared" si="47"/>
        <v>4.8590000000000001E-2</v>
      </c>
      <c r="CT65" s="5">
        <f t="shared" si="47"/>
        <v>5.2639999999999999E-2</v>
      </c>
      <c r="CU65" s="5">
        <f t="shared" si="47"/>
        <v>5.2639999999999999E-2</v>
      </c>
    </row>
    <row r="66" spans="1:99" x14ac:dyDescent="0.3">
      <c r="A66" s="42" t="str">
        <f t="shared" ref="A66:C66" si="87">A42</f>
        <v>HPH</v>
      </c>
      <c r="B66" s="42" t="str">
        <f t="shared" si="87"/>
        <v>HPH</v>
      </c>
      <c r="C66" s="42" t="str">
        <f t="shared" si="87"/>
        <v>HPE</v>
      </c>
      <c r="D66" s="40">
        <v>42738.583333333183</v>
      </c>
      <c r="E66" s="42" t="str">
        <f t="shared" si="25"/>
        <v>HPH</v>
      </c>
      <c r="F66">
        <v>43.1</v>
      </c>
      <c r="G66">
        <v>44.71</v>
      </c>
      <c r="H66">
        <v>44.71</v>
      </c>
      <c r="I66" s="5">
        <f t="shared" si="11"/>
        <v>4.3099999999999999E-2</v>
      </c>
      <c r="J66" s="5">
        <f t="shared" si="12"/>
        <v>4.471E-2</v>
      </c>
      <c r="K66" s="5">
        <f t="shared" si="13"/>
        <v>4.471E-2</v>
      </c>
      <c r="L66" s="42" t="str">
        <f t="shared" si="57"/>
        <v>HPH</v>
      </c>
      <c r="M66" s="40">
        <v>42769.583333331379</v>
      </c>
      <c r="N66">
        <v>91.66</v>
      </c>
      <c r="O66">
        <v>32.22</v>
      </c>
      <c r="P66">
        <v>32.22</v>
      </c>
      <c r="Q66" s="5">
        <f t="shared" si="26"/>
        <v>9.1659999999999991E-2</v>
      </c>
      <c r="R66" s="5">
        <f t="shared" si="27"/>
        <v>3.2219999999999999E-2</v>
      </c>
      <c r="S66" s="5">
        <f t="shared" si="27"/>
        <v>3.2219999999999999E-2</v>
      </c>
      <c r="T66" s="42" t="str">
        <f t="shared" si="28"/>
        <v>HPH</v>
      </c>
      <c r="U66" s="40">
        <v>42797.583333329749</v>
      </c>
      <c r="V66">
        <v>34.869999999999997</v>
      </c>
      <c r="W66">
        <v>55.63</v>
      </c>
      <c r="X66">
        <v>55.63</v>
      </c>
      <c r="Y66" s="5">
        <f t="shared" si="29"/>
        <v>3.4869999999999998E-2</v>
      </c>
      <c r="Z66" s="5">
        <f t="shared" si="29"/>
        <v>5.5630000000000006E-2</v>
      </c>
      <c r="AA66" s="5">
        <f t="shared" si="29"/>
        <v>5.5630000000000006E-2</v>
      </c>
      <c r="AB66" s="42" t="str">
        <f t="shared" si="30"/>
        <v>HPE</v>
      </c>
      <c r="AC66" s="40">
        <v>42828.583333327944</v>
      </c>
      <c r="AD66">
        <v>576.51</v>
      </c>
      <c r="AE66">
        <v>656.86</v>
      </c>
      <c r="AF66">
        <v>346.54</v>
      </c>
      <c r="AG66" s="5">
        <f t="shared" si="31"/>
        <v>0.57650999999999997</v>
      </c>
      <c r="AH66" s="5">
        <f t="shared" si="31"/>
        <v>0.65686</v>
      </c>
      <c r="AI66" s="5">
        <f t="shared" si="31"/>
        <v>0.34654000000000001</v>
      </c>
      <c r="AJ66" s="42" t="str">
        <f t="shared" si="32"/>
        <v>HPE</v>
      </c>
      <c r="AK66" s="40">
        <v>42858.583333326198</v>
      </c>
      <c r="AL66">
        <v>258.38</v>
      </c>
      <c r="AM66">
        <v>299.37</v>
      </c>
      <c r="AN66">
        <v>281.58999999999997</v>
      </c>
      <c r="AO66" s="5">
        <f t="shared" si="33"/>
        <v>0.25838</v>
      </c>
      <c r="AP66" s="5">
        <f t="shared" si="33"/>
        <v>0.29937000000000002</v>
      </c>
      <c r="AQ66" s="5">
        <f t="shared" si="33"/>
        <v>0.28158999999999995</v>
      </c>
      <c r="AR66" s="42" t="str">
        <f t="shared" si="34"/>
        <v>HPE</v>
      </c>
      <c r="AS66" s="40">
        <v>42889.583333324394</v>
      </c>
      <c r="AT66">
        <v>406.76</v>
      </c>
      <c r="AU66">
        <v>387.56</v>
      </c>
      <c r="AV66">
        <v>349.72</v>
      </c>
      <c r="AW66" s="5">
        <f t="shared" si="35"/>
        <v>0.40676000000000001</v>
      </c>
      <c r="AX66" s="5">
        <f t="shared" si="35"/>
        <v>0.38756000000000002</v>
      </c>
      <c r="AY66" s="5">
        <f t="shared" si="35"/>
        <v>0.34972000000000003</v>
      </c>
      <c r="AZ66" s="42" t="str">
        <f t="shared" si="36"/>
        <v>HPE</v>
      </c>
      <c r="BA66" s="40">
        <v>42919.583333322647</v>
      </c>
      <c r="BB66">
        <v>577.96</v>
      </c>
      <c r="BC66">
        <v>609.6</v>
      </c>
      <c r="BD66">
        <v>453.76</v>
      </c>
      <c r="BE66" s="5">
        <f t="shared" si="37"/>
        <v>0.57796000000000003</v>
      </c>
      <c r="BF66" s="5">
        <f t="shared" si="37"/>
        <v>0.60960000000000003</v>
      </c>
      <c r="BG66" s="5">
        <f t="shared" si="37"/>
        <v>0.45376</v>
      </c>
      <c r="BH66" s="42" t="str">
        <f t="shared" si="38"/>
        <v>HPE</v>
      </c>
      <c r="BI66" s="40">
        <v>42950.583333320843</v>
      </c>
      <c r="BJ66">
        <v>187.39</v>
      </c>
      <c r="BK66">
        <v>188.35</v>
      </c>
      <c r="BL66">
        <v>187.87</v>
      </c>
      <c r="BM66" s="5">
        <f t="shared" si="39"/>
        <v>0.18738999999999997</v>
      </c>
      <c r="BN66" s="5">
        <f t="shared" si="39"/>
        <v>0.18834999999999999</v>
      </c>
      <c r="BO66" s="5">
        <f t="shared" si="39"/>
        <v>0.18787000000000001</v>
      </c>
      <c r="BP66" s="42" t="str">
        <f t="shared" si="40"/>
        <v>HPE</v>
      </c>
      <c r="BQ66" s="40">
        <v>42981.583333319039</v>
      </c>
      <c r="BR66">
        <v>535.57000000000005</v>
      </c>
      <c r="BS66">
        <v>607.24</v>
      </c>
      <c r="BT66">
        <v>337.25</v>
      </c>
      <c r="BU66" s="5">
        <f t="shared" si="41"/>
        <v>0.5355700000000001</v>
      </c>
      <c r="BV66" s="5">
        <f t="shared" si="41"/>
        <v>0.60724</v>
      </c>
      <c r="BW66" s="5">
        <f t="shared" si="41"/>
        <v>0.33724999999999999</v>
      </c>
      <c r="BX66" s="42" t="str">
        <f t="shared" si="42"/>
        <v>HPE</v>
      </c>
      <c r="BY66" s="40">
        <v>43011.583333317292</v>
      </c>
      <c r="BZ66">
        <v>294.01</v>
      </c>
      <c r="CA66">
        <v>197.69</v>
      </c>
      <c r="CB66">
        <v>172.25</v>
      </c>
      <c r="CC66" s="5">
        <f t="shared" si="43"/>
        <v>0.29400999999999999</v>
      </c>
      <c r="CD66" s="5">
        <f t="shared" si="43"/>
        <v>0.19769</v>
      </c>
      <c r="CE66" s="5">
        <f t="shared" si="43"/>
        <v>0.17224999999999999</v>
      </c>
      <c r="CF66" s="42" t="str">
        <f t="shared" si="44"/>
        <v>HPH</v>
      </c>
      <c r="CG66" s="40">
        <v>43042.583333315488</v>
      </c>
      <c r="CH66">
        <v>222.85</v>
      </c>
      <c r="CI66">
        <v>267.52999999999997</v>
      </c>
      <c r="CJ66">
        <v>87.46</v>
      </c>
      <c r="CK66" s="5">
        <f t="shared" si="45"/>
        <v>0.22284999999999999</v>
      </c>
      <c r="CL66" s="5">
        <f t="shared" si="45"/>
        <v>0.26752999999999999</v>
      </c>
      <c r="CM66" s="5">
        <f t="shared" si="45"/>
        <v>8.7459999999999996E-2</v>
      </c>
      <c r="CN66" s="42" t="str">
        <f t="shared" si="46"/>
        <v>HPH</v>
      </c>
      <c r="CO66" s="40">
        <v>43072.583333313742</v>
      </c>
      <c r="CP66">
        <v>88.57</v>
      </c>
      <c r="CQ66">
        <v>143.34</v>
      </c>
      <c r="CR66">
        <v>69.72</v>
      </c>
      <c r="CS66" s="5">
        <f t="shared" si="47"/>
        <v>8.8569999999999996E-2</v>
      </c>
      <c r="CT66" s="5">
        <f t="shared" si="47"/>
        <v>0.14334</v>
      </c>
      <c r="CU66" s="5">
        <f t="shared" si="47"/>
        <v>6.9720000000000004E-2</v>
      </c>
    </row>
    <row r="67" spans="1:99" x14ac:dyDescent="0.3">
      <c r="A67" s="42" t="str">
        <f t="shared" ref="A67:C67" si="88">A43</f>
        <v>HPH</v>
      </c>
      <c r="B67" s="42" t="str">
        <f t="shared" si="88"/>
        <v>HPH</v>
      </c>
      <c r="C67" s="42" t="str">
        <f t="shared" si="88"/>
        <v>HPE</v>
      </c>
      <c r="D67" s="40">
        <v>42738.624999999847</v>
      </c>
      <c r="E67" s="42" t="str">
        <f t="shared" si="25"/>
        <v>HPH</v>
      </c>
      <c r="F67">
        <v>22.87</v>
      </c>
      <c r="G67">
        <v>14.2</v>
      </c>
      <c r="H67">
        <v>13.95</v>
      </c>
      <c r="I67" s="5">
        <f t="shared" si="11"/>
        <v>2.2870000000000001E-2</v>
      </c>
      <c r="J67" s="5">
        <f t="shared" si="12"/>
        <v>1.4199999999999999E-2</v>
      </c>
      <c r="K67" s="5">
        <f t="shared" si="13"/>
        <v>1.3949999999999999E-2</v>
      </c>
      <c r="L67" s="42" t="str">
        <f t="shared" si="57"/>
        <v>HPH</v>
      </c>
      <c r="M67" s="40">
        <v>42769.624999998043</v>
      </c>
      <c r="N67">
        <v>31.45</v>
      </c>
      <c r="O67">
        <v>15.69</v>
      </c>
      <c r="P67">
        <v>15.41</v>
      </c>
      <c r="Q67" s="5">
        <f t="shared" si="26"/>
        <v>3.1449999999999999E-2</v>
      </c>
      <c r="R67" s="5">
        <f t="shared" si="27"/>
        <v>1.5689999999999999E-2</v>
      </c>
      <c r="S67" s="5">
        <f t="shared" si="27"/>
        <v>1.541E-2</v>
      </c>
      <c r="T67" s="42" t="str">
        <f t="shared" si="28"/>
        <v>HPH</v>
      </c>
      <c r="U67" s="40">
        <v>42797.624999996413</v>
      </c>
      <c r="V67">
        <v>19.2</v>
      </c>
      <c r="W67">
        <v>41.44</v>
      </c>
      <c r="X67">
        <v>41.44</v>
      </c>
      <c r="Y67" s="5">
        <f t="shared" si="29"/>
        <v>1.9199999999999998E-2</v>
      </c>
      <c r="Z67" s="5">
        <f t="shared" si="29"/>
        <v>4.1439999999999998E-2</v>
      </c>
      <c r="AA67" s="5">
        <f t="shared" si="29"/>
        <v>4.1439999999999998E-2</v>
      </c>
      <c r="AB67" s="42" t="str">
        <f t="shared" si="30"/>
        <v>HPE</v>
      </c>
      <c r="AC67" s="40">
        <v>42828.624999994609</v>
      </c>
      <c r="AD67">
        <v>442.74</v>
      </c>
      <c r="AE67">
        <v>578.85</v>
      </c>
      <c r="AF67">
        <v>207.37</v>
      </c>
      <c r="AG67" s="5">
        <f t="shared" si="31"/>
        <v>0.44274000000000002</v>
      </c>
      <c r="AH67" s="5">
        <f t="shared" si="31"/>
        <v>0.57884999999999998</v>
      </c>
      <c r="AI67" s="5">
        <f t="shared" si="31"/>
        <v>0.20737</v>
      </c>
      <c r="AJ67" s="42" t="str">
        <f t="shared" si="32"/>
        <v>HPE</v>
      </c>
      <c r="AK67" s="40">
        <v>42858.624999992862</v>
      </c>
      <c r="AL67">
        <v>98.37</v>
      </c>
      <c r="AM67">
        <v>66.709999999999994</v>
      </c>
      <c r="AN67">
        <v>66.709999999999994</v>
      </c>
      <c r="AO67" s="5">
        <f t="shared" si="33"/>
        <v>9.8369999999999999E-2</v>
      </c>
      <c r="AP67" s="5">
        <f t="shared" si="33"/>
        <v>6.6709999999999992E-2</v>
      </c>
      <c r="AQ67" s="5">
        <f t="shared" si="33"/>
        <v>6.6709999999999992E-2</v>
      </c>
      <c r="AR67" s="42" t="str">
        <f t="shared" si="34"/>
        <v>HPE</v>
      </c>
      <c r="AS67" s="40">
        <v>42889.624999991058</v>
      </c>
      <c r="AT67">
        <v>321.77</v>
      </c>
      <c r="AU67">
        <v>43.32</v>
      </c>
      <c r="AV67">
        <v>43.32</v>
      </c>
      <c r="AW67" s="5">
        <f t="shared" si="35"/>
        <v>0.32177</v>
      </c>
      <c r="AX67" s="5">
        <f t="shared" si="35"/>
        <v>4.3319999999999997E-2</v>
      </c>
      <c r="AY67" s="5">
        <f t="shared" si="35"/>
        <v>4.3319999999999997E-2</v>
      </c>
      <c r="AZ67" s="42" t="str">
        <f t="shared" si="36"/>
        <v>HPE</v>
      </c>
      <c r="BA67" s="40">
        <v>42919.624999989312</v>
      </c>
      <c r="BB67">
        <v>382.04</v>
      </c>
      <c r="BC67">
        <v>305.81</v>
      </c>
      <c r="BD67">
        <v>274.05</v>
      </c>
      <c r="BE67" s="5">
        <f t="shared" si="37"/>
        <v>0.38204000000000005</v>
      </c>
      <c r="BF67" s="5">
        <f t="shared" si="37"/>
        <v>0.30581000000000003</v>
      </c>
      <c r="BG67" s="5">
        <f t="shared" si="37"/>
        <v>0.27405000000000002</v>
      </c>
      <c r="BH67" s="42" t="str">
        <f t="shared" si="38"/>
        <v>HPE</v>
      </c>
      <c r="BI67" s="40">
        <v>42950.624999987507</v>
      </c>
      <c r="BJ67">
        <v>447.78</v>
      </c>
      <c r="BK67">
        <v>534.02</v>
      </c>
      <c r="BL67">
        <v>334.24</v>
      </c>
      <c r="BM67" s="5">
        <f t="shared" si="39"/>
        <v>0.44777999999999996</v>
      </c>
      <c r="BN67" s="5">
        <f t="shared" si="39"/>
        <v>0.53401999999999994</v>
      </c>
      <c r="BO67" s="5">
        <f t="shared" si="39"/>
        <v>0.33423999999999998</v>
      </c>
      <c r="BP67" s="42" t="str">
        <f t="shared" si="40"/>
        <v>HPE</v>
      </c>
      <c r="BQ67" s="40">
        <v>42981.624999985703</v>
      </c>
      <c r="BR67">
        <v>294.56</v>
      </c>
      <c r="BS67">
        <v>349.03</v>
      </c>
      <c r="BT67">
        <v>220.64</v>
      </c>
      <c r="BU67" s="5">
        <f t="shared" si="41"/>
        <v>0.29455999999999999</v>
      </c>
      <c r="BV67" s="5">
        <f t="shared" si="41"/>
        <v>0.34902999999999995</v>
      </c>
      <c r="BW67" s="5">
        <f t="shared" si="41"/>
        <v>0.22063999999999998</v>
      </c>
      <c r="BX67" s="42" t="str">
        <f t="shared" si="42"/>
        <v>HPE</v>
      </c>
      <c r="BY67" s="40">
        <v>43011.624999983957</v>
      </c>
      <c r="BZ67">
        <v>152.94</v>
      </c>
      <c r="CA67">
        <v>265.5</v>
      </c>
      <c r="CB67">
        <v>120.47</v>
      </c>
      <c r="CC67" s="5">
        <f t="shared" si="43"/>
        <v>0.15293999999999999</v>
      </c>
      <c r="CD67" s="5">
        <f t="shared" si="43"/>
        <v>0.26550000000000001</v>
      </c>
      <c r="CE67" s="5">
        <f t="shared" si="43"/>
        <v>0.12046999999999999</v>
      </c>
      <c r="CF67" s="42" t="str">
        <f t="shared" si="44"/>
        <v>HPH</v>
      </c>
      <c r="CG67" s="40">
        <v>43042.624999982152</v>
      </c>
      <c r="CH67">
        <v>88.96</v>
      </c>
      <c r="CI67">
        <v>86.88</v>
      </c>
      <c r="CJ67">
        <v>58.43</v>
      </c>
      <c r="CK67" s="5">
        <f t="shared" si="45"/>
        <v>8.8959999999999997E-2</v>
      </c>
      <c r="CL67" s="5">
        <f t="shared" si="45"/>
        <v>8.6879999999999999E-2</v>
      </c>
      <c r="CM67" s="5">
        <f t="shared" si="45"/>
        <v>5.8430000000000003E-2</v>
      </c>
      <c r="CN67" s="42" t="str">
        <f t="shared" si="46"/>
        <v>HPH</v>
      </c>
      <c r="CO67" s="40">
        <v>43072.624999980406</v>
      </c>
      <c r="CP67">
        <v>43.87</v>
      </c>
      <c r="CQ67">
        <v>9.4</v>
      </c>
      <c r="CR67">
        <v>9.2200000000000006</v>
      </c>
      <c r="CS67" s="5">
        <f t="shared" si="47"/>
        <v>4.3869999999999999E-2</v>
      </c>
      <c r="CT67" s="5">
        <f t="shared" si="47"/>
        <v>9.4000000000000004E-3</v>
      </c>
      <c r="CU67" s="5">
        <f t="shared" si="47"/>
        <v>9.2200000000000008E-3</v>
      </c>
    </row>
    <row r="68" spans="1:99" x14ac:dyDescent="0.3">
      <c r="A68" s="42" t="str">
        <f t="shared" ref="A68:C68" si="89">A44</f>
        <v>HPH</v>
      </c>
      <c r="B68" s="42" t="str">
        <f t="shared" si="89"/>
        <v>HPH</v>
      </c>
      <c r="C68" s="42" t="str">
        <f t="shared" si="89"/>
        <v>HPE</v>
      </c>
      <c r="D68" s="40">
        <v>42738.666666666511</v>
      </c>
      <c r="E68" s="42" t="str">
        <f t="shared" si="25"/>
        <v>HPH</v>
      </c>
      <c r="F68">
        <v>0</v>
      </c>
      <c r="G68">
        <v>0</v>
      </c>
      <c r="H68">
        <v>0</v>
      </c>
      <c r="I68" s="5">
        <f t="shared" ref="I68:I131" si="90">HLOOKUP(E68,$L$1:$P$2,2,FALSE)*F68/10^3</f>
        <v>0</v>
      </c>
      <c r="J68" s="5">
        <f t="shared" ref="J68:J131" si="91">HLOOKUP(E68,$L$1:$P$2,2,FALSE)*G68/10^3</f>
        <v>0</v>
      </c>
      <c r="K68" s="5">
        <f t="shared" ref="K68:K131" si="92">HLOOKUP(E68,$L$1:$P$2,2,FALSE)*H68/10^3</f>
        <v>0</v>
      </c>
      <c r="L68" s="42" t="str">
        <f t="shared" si="57"/>
        <v>HPH</v>
      </c>
      <c r="M68" s="40">
        <v>42769.666666664707</v>
      </c>
      <c r="N68">
        <v>18.53</v>
      </c>
      <c r="O68">
        <v>12.21</v>
      </c>
      <c r="P68">
        <v>11.98</v>
      </c>
      <c r="Q68" s="5">
        <f t="shared" si="26"/>
        <v>1.8530000000000001E-2</v>
      </c>
      <c r="R68" s="5">
        <f t="shared" si="27"/>
        <v>1.221E-2</v>
      </c>
      <c r="S68" s="5">
        <f t="shared" si="27"/>
        <v>1.1980000000000001E-2</v>
      </c>
      <c r="T68" s="42" t="str">
        <f t="shared" si="28"/>
        <v>HPH</v>
      </c>
      <c r="U68" s="40">
        <v>42797.666666663077</v>
      </c>
      <c r="V68">
        <v>52.33</v>
      </c>
      <c r="W68">
        <v>115.24</v>
      </c>
      <c r="X68">
        <v>80.319999999999993</v>
      </c>
      <c r="Y68" s="5">
        <f t="shared" si="29"/>
        <v>5.2330000000000002E-2</v>
      </c>
      <c r="Z68" s="5">
        <f t="shared" si="29"/>
        <v>0.11524</v>
      </c>
      <c r="AA68" s="5">
        <f t="shared" si="29"/>
        <v>8.0319999999999989E-2</v>
      </c>
      <c r="AB68" s="42" t="str">
        <f t="shared" si="30"/>
        <v>HPE</v>
      </c>
      <c r="AC68" s="40">
        <v>42828.666666661273</v>
      </c>
      <c r="AD68">
        <v>259.17</v>
      </c>
      <c r="AE68">
        <v>482.2</v>
      </c>
      <c r="AF68">
        <v>64.400000000000006</v>
      </c>
      <c r="AG68" s="5">
        <f t="shared" si="31"/>
        <v>0.25917000000000001</v>
      </c>
      <c r="AH68" s="5">
        <f t="shared" si="31"/>
        <v>0.48219999999999996</v>
      </c>
      <c r="AI68" s="5">
        <f t="shared" si="31"/>
        <v>6.4399999999999999E-2</v>
      </c>
      <c r="AJ68" s="42" t="str">
        <f t="shared" si="32"/>
        <v>HPE</v>
      </c>
      <c r="AK68" s="40">
        <v>42858.666666659527</v>
      </c>
      <c r="AL68">
        <v>240.34</v>
      </c>
      <c r="AM68">
        <v>258.44</v>
      </c>
      <c r="AN68">
        <v>192</v>
      </c>
      <c r="AO68" s="5">
        <f t="shared" si="33"/>
        <v>0.24034</v>
      </c>
      <c r="AP68" s="5">
        <f t="shared" si="33"/>
        <v>0.25844</v>
      </c>
      <c r="AQ68" s="5">
        <f t="shared" si="33"/>
        <v>0.192</v>
      </c>
      <c r="AR68" s="42" t="str">
        <f t="shared" si="34"/>
        <v>HPE</v>
      </c>
      <c r="AS68" s="40">
        <v>42889.666666657722</v>
      </c>
      <c r="AT68">
        <v>333.89</v>
      </c>
      <c r="AU68">
        <v>500.11</v>
      </c>
      <c r="AV68">
        <v>251.97</v>
      </c>
      <c r="AW68" s="5">
        <f t="shared" si="35"/>
        <v>0.33388999999999996</v>
      </c>
      <c r="AX68" s="5">
        <f t="shared" si="35"/>
        <v>0.50011000000000005</v>
      </c>
      <c r="AY68" s="5">
        <f t="shared" si="35"/>
        <v>0.25196999999999997</v>
      </c>
      <c r="AZ68" s="42" t="str">
        <f t="shared" si="36"/>
        <v>HPE</v>
      </c>
      <c r="BA68" s="40">
        <v>42919.666666655976</v>
      </c>
      <c r="BB68">
        <v>143.30000000000001</v>
      </c>
      <c r="BC68">
        <v>97.88</v>
      </c>
      <c r="BD68">
        <v>97.88</v>
      </c>
      <c r="BE68" s="5">
        <f t="shared" si="37"/>
        <v>0.14330000000000001</v>
      </c>
      <c r="BF68" s="5">
        <f t="shared" si="37"/>
        <v>9.7879999999999995E-2</v>
      </c>
      <c r="BG68" s="5">
        <f t="shared" si="37"/>
        <v>9.7879999999999995E-2</v>
      </c>
      <c r="BH68" s="42" t="str">
        <f t="shared" si="38"/>
        <v>HPE</v>
      </c>
      <c r="BI68" s="40">
        <v>42950.666666654171</v>
      </c>
      <c r="BJ68">
        <v>314</v>
      </c>
      <c r="BK68">
        <v>437.61</v>
      </c>
      <c r="BL68">
        <v>223.97</v>
      </c>
      <c r="BM68" s="5">
        <f t="shared" si="39"/>
        <v>0.314</v>
      </c>
      <c r="BN68" s="5">
        <f t="shared" si="39"/>
        <v>0.43761</v>
      </c>
      <c r="BO68" s="5">
        <f t="shared" si="39"/>
        <v>0.22397</v>
      </c>
      <c r="BP68" s="42" t="str">
        <f t="shared" si="40"/>
        <v>HPE</v>
      </c>
      <c r="BQ68" s="40">
        <v>42981.666666652367</v>
      </c>
      <c r="BR68">
        <v>251.44</v>
      </c>
      <c r="BS68">
        <v>432.86</v>
      </c>
      <c r="BT68">
        <v>84.67</v>
      </c>
      <c r="BU68" s="5">
        <f t="shared" si="41"/>
        <v>0.25144</v>
      </c>
      <c r="BV68" s="5">
        <f t="shared" si="41"/>
        <v>0.43286000000000002</v>
      </c>
      <c r="BW68" s="5">
        <f t="shared" si="41"/>
        <v>8.4669999999999995E-2</v>
      </c>
      <c r="BX68" s="42" t="str">
        <f t="shared" si="42"/>
        <v>HPE</v>
      </c>
      <c r="BY68" s="40">
        <v>43011.666666650621</v>
      </c>
      <c r="BZ68">
        <v>112.98</v>
      </c>
      <c r="CA68">
        <v>245.4</v>
      </c>
      <c r="CB68">
        <v>62.86</v>
      </c>
      <c r="CC68" s="5">
        <f t="shared" si="43"/>
        <v>0.11298</v>
      </c>
      <c r="CD68" s="5">
        <f t="shared" si="43"/>
        <v>0.24540000000000001</v>
      </c>
      <c r="CE68" s="5">
        <f t="shared" si="43"/>
        <v>6.2859999999999999E-2</v>
      </c>
      <c r="CF68" s="42" t="str">
        <f t="shared" si="44"/>
        <v>HPH</v>
      </c>
      <c r="CG68" s="40">
        <v>43042.666666648816</v>
      </c>
      <c r="CH68">
        <v>12.9</v>
      </c>
      <c r="CI68">
        <v>12.24</v>
      </c>
      <c r="CJ68">
        <v>12.02</v>
      </c>
      <c r="CK68" s="5">
        <f t="shared" si="45"/>
        <v>1.29E-2</v>
      </c>
      <c r="CL68" s="5">
        <f t="shared" si="45"/>
        <v>1.2240000000000001E-2</v>
      </c>
      <c r="CM68" s="5">
        <f t="shared" si="45"/>
        <v>1.2019999999999999E-2</v>
      </c>
      <c r="CN68" s="42" t="str">
        <f t="shared" si="46"/>
        <v>HPH</v>
      </c>
      <c r="CO68" s="40">
        <v>43072.66666664707</v>
      </c>
      <c r="CP68">
        <v>0</v>
      </c>
      <c r="CQ68">
        <v>0</v>
      </c>
      <c r="CR68">
        <v>0</v>
      </c>
      <c r="CS68" s="5">
        <f t="shared" si="47"/>
        <v>0</v>
      </c>
      <c r="CT68" s="5">
        <f t="shared" si="47"/>
        <v>0</v>
      </c>
      <c r="CU68" s="5">
        <f t="shared" si="47"/>
        <v>0</v>
      </c>
    </row>
    <row r="69" spans="1:99" x14ac:dyDescent="0.3">
      <c r="A69" s="42" t="str">
        <f t="shared" ref="A69:C69" si="93">A45</f>
        <v>HPH</v>
      </c>
      <c r="B69" s="42" t="str">
        <f t="shared" si="93"/>
        <v>HPH</v>
      </c>
      <c r="C69" s="42" t="str">
        <f t="shared" si="93"/>
        <v>HPE</v>
      </c>
      <c r="D69" s="40">
        <v>42738.708333333176</v>
      </c>
      <c r="E69" s="42" t="str">
        <f t="shared" ref="E69:E132" si="94">A69</f>
        <v>HPH</v>
      </c>
      <c r="F69">
        <v>0</v>
      </c>
      <c r="G69">
        <v>0</v>
      </c>
      <c r="H69">
        <v>0</v>
      </c>
      <c r="I69" s="5">
        <f t="shared" si="90"/>
        <v>0</v>
      </c>
      <c r="J69" s="5">
        <f t="shared" si="91"/>
        <v>0</v>
      </c>
      <c r="K69" s="5">
        <f t="shared" si="92"/>
        <v>0</v>
      </c>
      <c r="L69" s="42" t="str">
        <f t="shared" ref="L69:L132" si="95">A69</f>
        <v>HPH</v>
      </c>
      <c r="M69" s="40">
        <v>42769.708333331371</v>
      </c>
      <c r="N69">
        <v>0</v>
      </c>
      <c r="O69">
        <v>0</v>
      </c>
      <c r="P69">
        <v>0</v>
      </c>
      <c r="Q69" s="5">
        <f t="shared" ref="Q69:Q132" si="96">HLOOKUP(L69,$L$1:$P$2,2,FALSE)*N69/10^3</f>
        <v>0</v>
      </c>
      <c r="R69" s="5">
        <f t="shared" ref="R69:S132" si="97">HLOOKUP($L69,$L$1:$P$2,2,FALSE)*O69/10^3</f>
        <v>0</v>
      </c>
      <c r="S69" s="5">
        <f t="shared" si="97"/>
        <v>0</v>
      </c>
      <c r="T69" s="42" t="str">
        <f t="shared" ref="T69:T132" si="98">B69</f>
        <v>HPH</v>
      </c>
      <c r="U69" s="40">
        <v>42797.708333329741</v>
      </c>
      <c r="V69">
        <v>18.14</v>
      </c>
      <c r="W69">
        <v>42.37</v>
      </c>
      <c r="X69">
        <v>19.690000000000001</v>
      </c>
      <c r="Y69" s="5">
        <f t="shared" ref="Y69:AA132" si="99">HLOOKUP($T69,$L$1:$P$2,2,FALSE)*V69/10^3</f>
        <v>1.814E-2</v>
      </c>
      <c r="Z69" s="5">
        <f t="shared" si="99"/>
        <v>4.2369999999999998E-2</v>
      </c>
      <c r="AA69" s="5">
        <f t="shared" si="99"/>
        <v>1.9690000000000003E-2</v>
      </c>
      <c r="AB69" s="42" t="str">
        <f t="shared" ref="AB69:AB132" si="100">C69</f>
        <v>HPE</v>
      </c>
      <c r="AC69" s="40">
        <v>42828.708333327937</v>
      </c>
      <c r="AD69">
        <v>73.900000000000006</v>
      </c>
      <c r="AE69">
        <v>329.28</v>
      </c>
      <c r="AF69">
        <v>39.65</v>
      </c>
      <c r="AG69" s="5">
        <f t="shared" ref="AG69:AI132" si="101">HLOOKUP($AB69,$L$1:$P$2,2,FALSE)*AD69/10^3</f>
        <v>7.3900000000000007E-2</v>
      </c>
      <c r="AH69" s="5">
        <f t="shared" si="101"/>
        <v>0.32927999999999996</v>
      </c>
      <c r="AI69" s="5">
        <f t="shared" si="101"/>
        <v>3.9649999999999998E-2</v>
      </c>
      <c r="AJ69" s="42" t="str">
        <f t="shared" ref="AJ69:AJ132" si="102">C69</f>
        <v>HPE</v>
      </c>
      <c r="AK69" s="40">
        <v>42858.708333326191</v>
      </c>
      <c r="AL69">
        <v>137.65</v>
      </c>
      <c r="AM69">
        <v>410.4</v>
      </c>
      <c r="AN69">
        <v>46.36</v>
      </c>
      <c r="AO69" s="5">
        <f t="shared" ref="AO69:AQ132" si="103">HLOOKUP($AJ69,$L$1:$P$2,2,FALSE)*AL69/10^3</f>
        <v>0.13764999999999999</v>
      </c>
      <c r="AP69" s="5">
        <f t="shared" si="103"/>
        <v>0.41039999999999999</v>
      </c>
      <c r="AQ69" s="5">
        <f t="shared" si="103"/>
        <v>4.6359999999999998E-2</v>
      </c>
      <c r="AR69" s="42" t="str">
        <f t="shared" ref="AR69:AR132" si="104">C69</f>
        <v>HPE</v>
      </c>
      <c r="AS69" s="40">
        <v>42889.708333324386</v>
      </c>
      <c r="AT69">
        <v>171.44</v>
      </c>
      <c r="AU69">
        <v>155.88</v>
      </c>
      <c r="AV69">
        <v>133.09</v>
      </c>
      <c r="AW69" s="5">
        <f t="shared" ref="AW69:AY132" si="105">HLOOKUP($AR69,$L$1:$P$2,2,FALSE)*AT69/10^3</f>
        <v>0.17144000000000001</v>
      </c>
      <c r="AX69" s="5">
        <f t="shared" si="105"/>
        <v>0.15587999999999999</v>
      </c>
      <c r="AY69" s="5">
        <f t="shared" si="105"/>
        <v>0.13309000000000001</v>
      </c>
      <c r="AZ69" s="42" t="str">
        <f t="shared" ref="AZ69:AZ132" si="106">C69</f>
        <v>HPE</v>
      </c>
      <c r="BA69" s="40">
        <v>42919.70833332264</v>
      </c>
      <c r="BB69">
        <v>167.64</v>
      </c>
      <c r="BC69">
        <v>212.46</v>
      </c>
      <c r="BD69">
        <v>153.18</v>
      </c>
      <c r="BE69" s="5">
        <f t="shared" ref="BE69:BG132" si="107">HLOOKUP($AZ69,$L$1:$P$2,2,FALSE)*BB69/10^3</f>
        <v>0.16763999999999998</v>
      </c>
      <c r="BF69" s="5">
        <f t="shared" si="107"/>
        <v>0.21246000000000001</v>
      </c>
      <c r="BG69" s="5">
        <f t="shared" si="107"/>
        <v>0.15318000000000001</v>
      </c>
      <c r="BH69" s="42" t="str">
        <f t="shared" ref="BH69:BH132" si="108">C69</f>
        <v>HPE</v>
      </c>
      <c r="BI69" s="40">
        <v>42950.708333320836</v>
      </c>
      <c r="BJ69">
        <v>179.87</v>
      </c>
      <c r="BK69">
        <v>455.43</v>
      </c>
      <c r="BL69">
        <v>72.66</v>
      </c>
      <c r="BM69" s="5">
        <f t="shared" ref="BM69:BO132" si="109">HLOOKUP($BH69,$L$1:$P$2,2,FALSE)*BJ69/10^3</f>
        <v>0.17987</v>
      </c>
      <c r="BN69" s="5">
        <f t="shared" si="109"/>
        <v>0.45543</v>
      </c>
      <c r="BO69" s="5">
        <f t="shared" si="109"/>
        <v>7.2660000000000002E-2</v>
      </c>
      <c r="BP69" s="42" t="str">
        <f t="shared" ref="BP69:BP132" si="110">C69</f>
        <v>HPE</v>
      </c>
      <c r="BQ69" s="40">
        <v>42981.708333319031</v>
      </c>
      <c r="BR69">
        <v>76.23</v>
      </c>
      <c r="BS69">
        <v>295.56</v>
      </c>
      <c r="BT69">
        <v>49.07</v>
      </c>
      <c r="BU69" s="5">
        <f t="shared" ref="BU69:BW132" si="111">HLOOKUP($BP69,$L$1:$P$2,2,FALSE)*BR69/10^3</f>
        <v>7.6230000000000006E-2</v>
      </c>
      <c r="BV69" s="5">
        <f t="shared" si="111"/>
        <v>0.29555999999999999</v>
      </c>
      <c r="BW69" s="5">
        <f t="shared" si="111"/>
        <v>4.9070000000000003E-2</v>
      </c>
      <c r="BX69" s="42" t="str">
        <f t="shared" ref="BX69:BX132" si="112">C69</f>
        <v>HPE</v>
      </c>
      <c r="BY69" s="40">
        <v>43011.708333317285</v>
      </c>
      <c r="BZ69">
        <v>13.47</v>
      </c>
      <c r="CA69">
        <v>13.04</v>
      </c>
      <c r="CB69">
        <v>12.8</v>
      </c>
      <c r="CC69" s="5">
        <f t="shared" ref="CC69:CE132" si="113">HLOOKUP($BX69,$L$1:$P$2,2,FALSE)*BZ69/10^3</f>
        <v>1.3470000000000001E-2</v>
      </c>
      <c r="CD69" s="5">
        <f t="shared" si="113"/>
        <v>1.304E-2</v>
      </c>
      <c r="CE69" s="5">
        <f t="shared" si="113"/>
        <v>1.2800000000000001E-2</v>
      </c>
      <c r="CF69" s="42" t="str">
        <f t="shared" ref="CF69:CF132" si="114">B69</f>
        <v>HPH</v>
      </c>
      <c r="CG69" s="40">
        <v>43042.708333315481</v>
      </c>
      <c r="CH69">
        <v>0</v>
      </c>
      <c r="CI69">
        <v>0</v>
      </c>
      <c r="CJ69">
        <v>0</v>
      </c>
      <c r="CK69" s="5">
        <f t="shared" ref="CK69:CM132" si="115">HLOOKUP($CF69,$L$1:$P$2,2,FALSE)*CH69/10^3</f>
        <v>0</v>
      </c>
      <c r="CL69" s="5">
        <f t="shared" si="115"/>
        <v>0</v>
      </c>
      <c r="CM69" s="5">
        <f t="shared" si="115"/>
        <v>0</v>
      </c>
      <c r="CN69" s="42" t="str">
        <f t="shared" ref="CN69:CN132" si="116">A69</f>
        <v>HPH</v>
      </c>
      <c r="CO69" s="40">
        <v>43072.708333313734</v>
      </c>
      <c r="CP69">
        <v>0</v>
      </c>
      <c r="CQ69">
        <v>0</v>
      </c>
      <c r="CR69">
        <v>0</v>
      </c>
      <c r="CS69" s="5">
        <f t="shared" ref="CS69:CU132" si="117">HLOOKUP($CN69,$L$1:$P$2,2,FALSE)*CP69/10^3</f>
        <v>0</v>
      </c>
      <c r="CT69" s="5">
        <f t="shared" si="117"/>
        <v>0</v>
      </c>
      <c r="CU69" s="5">
        <f t="shared" si="117"/>
        <v>0</v>
      </c>
    </row>
    <row r="70" spans="1:99" x14ac:dyDescent="0.3">
      <c r="A70" s="42" t="str">
        <f t="shared" ref="A70:C70" si="118">A46</f>
        <v>PTE</v>
      </c>
      <c r="B70" s="42" t="str">
        <f t="shared" si="118"/>
        <v>HPH</v>
      </c>
      <c r="C70" s="42" t="str">
        <f t="shared" si="118"/>
        <v>HPE</v>
      </c>
      <c r="D70" s="40">
        <v>42738.74999999984</v>
      </c>
      <c r="E70" s="42" t="str">
        <f t="shared" si="94"/>
        <v>PTE</v>
      </c>
      <c r="F70">
        <v>0</v>
      </c>
      <c r="G70">
        <v>0</v>
      </c>
      <c r="H70">
        <v>0</v>
      </c>
      <c r="I70" s="5">
        <f t="shared" si="90"/>
        <v>0</v>
      </c>
      <c r="J70" s="5">
        <f t="shared" si="91"/>
        <v>0</v>
      </c>
      <c r="K70" s="5">
        <f t="shared" si="92"/>
        <v>0</v>
      </c>
      <c r="L70" s="42" t="str">
        <f t="shared" si="95"/>
        <v>PTE</v>
      </c>
      <c r="M70" s="40">
        <v>42769.749999998035</v>
      </c>
      <c r="N70">
        <v>0</v>
      </c>
      <c r="O70">
        <v>0</v>
      </c>
      <c r="P70">
        <v>0</v>
      </c>
      <c r="Q70" s="5">
        <f t="shared" si="96"/>
        <v>0</v>
      </c>
      <c r="R70" s="5">
        <f t="shared" si="97"/>
        <v>0</v>
      </c>
      <c r="S70" s="5">
        <f t="shared" si="97"/>
        <v>0</v>
      </c>
      <c r="T70" s="42" t="str">
        <f t="shared" si="98"/>
        <v>HPH</v>
      </c>
      <c r="U70" s="40">
        <v>42797.749999996406</v>
      </c>
      <c r="V70">
        <v>0</v>
      </c>
      <c r="W70">
        <v>0</v>
      </c>
      <c r="X70">
        <v>0</v>
      </c>
      <c r="Y70" s="5">
        <f t="shared" si="99"/>
        <v>0</v>
      </c>
      <c r="Z70" s="5">
        <f t="shared" si="99"/>
        <v>0</v>
      </c>
      <c r="AA70" s="5">
        <f t="shared" si="99"/>
        <v>0</v>
      </c>
      <c r="AB70" s="42" t="str">
        <f t="shared" si="100"/>
        <v>HPE</v>
      </c>
      <c r="AC70" s="40">
        <v>42828.749999994601</v>
      </c>
      <c r="AD70">
        <v>10.9</v>
      </c>
      <c r="AE70">
        <v>10.45</v>
      </c>
      <c r="AF70">
        <v>10.25</v>
      </c>
      <c r="AG70" s="5">
        <f t="shared" si="101"/>
        <v>1.09E-2</v>
      </c>
      <c r="AH70" s="5">
        <f t="shared" si="101"/>
        <v>1.0449999999999999E-2</v>
      </c>
      <c r="AI70" s="5">
        <f t="shared" si="101"/>
        <v>1.025E-2</v>
      </c>
      <c r="AJ70" s="42" t="str">
        <f t="shared" si="102"/>
        <v>HPE</v>
      </c>
      <c r="AK70" s="40">
        <v>42858.749999992855</v>
      </c>
      <c r="AL70">
        <v>37.340000000000003</v>
      </c>
      <c r="AM70">
        <v>213.75</v>
      </c>
      <c r="AN70">
        <v>38.1</v>
      </c>
      <c r="AO70" s="5">
        <f t="shared" si="103"/>
        <v>3.7340000000000005E-2</v>
      </c>
      <c r="AP70" s="5">
        <f t="shared" si="103"/>
        <v>0.21375</v>
      </c>
      <c r="AQ70" s="5">
        <f t="shared" si="103"/>
        <v>3.8100000000000002E-2</v>
      </c>
      <c r="AR70" s="42" t="str">
        <f t="shared" si="104"/>
        <v>HPE</v>
      </c>
      <c r="AS70" s="40">
        <v>42889.749999991051</v>
      </c>
      <c r="AT70">
        <v>49.51</v>
      </c>
      <c r="AU70">
        <v>293.67</v>
      </c>
      <c r="AV70">
        <v>25.7</v>
      </c>
      <c r="AW70" s="5">
        <f t="shared" si="105"/>
        <v>4.9509999999999998E-2</v>
      </c>
      <c r="AX70" s="5">
        <f t="shared" si="105"/>
        <v>0.29367000000000004</v>
      </c>
      <c r="AY70" s="5">
        <f t="shared" si="105"/>
        <v>2.5700000000000001E-2</v>
      </c>
      <c r="AZ70" s="42" t="str">
        <f t="shared" si="106"/>
        <v>HPE</v>
      </c>
      <c r="BA70" s="40">
        <v>42919.749999989304</v>
      </c>
      <c r="BB70">
        <v>65.84</v>
      </c>
      <c r="BC70">
        <v>85.86</v>
      </c>
      <c r="BD70">
        <v>72.31</v>
      </c>
      <c r="BE70" s="5">
        <f t="shared" si="107"/>
        <v>6.584000000000001E-2</v>
      </c>
      <c r="BF70" s="5">
        <f t="shared" si="107"/>
        <v>8.5860000000000006E-2</v>
      </c>
      <c r="BG70" s="5">
        <f t="shared" si="107"/>
        <v>7.2309999999999999E-2</v>
      </c>
      <c r="BH70" s="42" t="str">
        <f t="shared" si="108"/>
        <v>HPE</v>
      </c>
      <c r="BI70" s="40">
        <v>42950.7499999875</v>
      </c>
      <c r="BJ70">
        <v>41.68</v>
      </c>
      <c r="BK70">
        <v>261.72000000000003</v>
      </c>
      <c r="BL70">
        <v>47.2</v>
      </c>
      <c r="BM70" s="5">
        <f t="shared" si="109"/>
        <v>4.1680000000000002E-2</v>
      </c>
      <c r="BN70" s="5">
        <f t="shared" si="109"/>
        <v>0.26172000000000001</v>
      </c>
      <c r="BO70" s="5">
        <f t="shared" si="109"/>
        <v>4.7200000000000006E-2</v>
      </c>
      <c r="BP70" s="42" t="str">
        <f t="shared" si="110"/>
        <v>HPE</v>
      </c>
      <c r="BQ70" s="40">
        <v>42981.749999985695</v>
      </c>
      <c r="BR70">
        <v>15.35</v>
      </c>
      <c r="BS70">
        <v>153.02000000000001</v>
      </c>
      <c r="BT70">
        <v>14.05</v>
      </c>
      <c r="BU70" s="5">
        <f t="shared" si="111"/>
        <v>1.5349999999999999E-2</v>
      </c>
      <c r="BV70" s="5">
        <f t="shared" si="111"/>
        <v>0.15302000000000002</v>
      </c>
      <c r="BW70" s="5">
        <f t="shared" si="111"/>
        <v>1.405E-2</v>
      </c>
      <c r="BX70" s="42" t="str">
        <f t="shared" si="112"/>
        <v>HPE</v>
      </c>
      <c r="BY70" s="40">
        <v>43011.749999983949</v>
      </c>
      <c r="BZ70">
        <v>0</v>
      </c>
      <c r="CA70">
        <v>0</v>
      </c>
      <c r="CB70">
        <v>0</v>
      </c>
      <c r="CC70" s="5">
        <f t="shared" si="113"/>
        <v>0</v>
      </c>
      <c r="CD70" s="5">
        <f t="shared" si="113"/>
        <v>0</v>
      </c>
      <c r="CE70" s="5">
        <f t="shared" si="113"/>
        <v>0</v>
      </c>
      <c r="CF70" s="42" t="str">
        <f t="shared" si="114"/>
        <v>HPH</v>
      </c>
      <c r="CG70" s="40">
        <v>43042.749999982145</v>
      </c>
      <c r="CH70">
        <v>0</v>
      </c>
      <c r="CI70">
        <v>0</v>
      </c>
      <c r="CJ70">
        <v>0</v>
      </c>
      <c r="CK70" s="5">
        <f t="shared" si="115"/>
        <v>0</v>
      </c>
      <c r="CL70" s="5">
        <f t="shared" si="115"/>
        <v>0</v>
      </c>
      <c r="CM70" s="5">
        <f t="shared" si="115"/>
        <v>0</v>
      </c>
      <c r="CN70" s="42" t="str">
        <f t="shared" si="116"/>
        <v>PTE</v>
      </c>
      <c r="CO70" s="40">
        <v>43072.749999980399</v>
      </c>
      <c r="CP70">
        <v>0</v>
      </c>
      <c r="CQ70">
        <v>0</v>
      </c>
      <c r="CR70">
        <v>0</v>
      </c>
      <c r="CS70" s="5">
        <f t="shared" si="117"/>
        <v>0</v>
      </c>
      <c r="CT70" s="5">
        <f t="shared" si="117"/>
        <v>0</v>
      </c>
      <c r="CU70" s="5">
        <f t="shared" si="117"/>
        <v>0</v>
      </c>
    </row>
    <row r="71" spans="1:99" x14ac:dyDescent="0.3">
      <c r="A71" s="42" t="str">
        <f t="shared" ref="A71:C71" si="119">A47</f>
        <v>PTE</v>
      </c>
      <c r="B71" s="42" t="str">
        <f t="shared" si="119"/>
        <v>HPH</v>
      </c>
      <c r="C71" s="42" t="str">
        <f t="shared" si="119"/>
        <v>HPE</v>
      </c>
      <c r="D71" s="40">
        <v>42738.791666666504</v>
      </c>
      <c r="E71" s="42" t="str">
        <f t="shared" si="94"/>
        <v>PTE</v>
      </c>
      <c r="F71">
        <v>0</v>
      </c>
      <c r="G71">
        <v>0</v>
      </c>
      <c r="H71">
        <v>0</v>
      </c>
      <c r="I71" s="5">
        <f t="shared" si="90"/>
        <v>0</v>
      </c>
      <c r="J71" s="5">
        <f t="shared" si="91"/>
        <v>0</v>
      </c>
      <c r="K71" s="5">
        <f t="shared" si="92"/>
        <v>0</v>
      </c>
      <c r="L71" s="42" t="str">
        <f t="shared" si="95"/>
        <v>PTE</v>
      </c>
      <c r="M71" s="40">
        <v>42769.7916666647</v>
      </c>
      <c r="N71">
        <v>0</v>
      </c>
      <c r="O71">
        <v>0</v>
      </c>
      <c r="P71">
        <v>0</v>
      </c>
      <c r="Q71" s="5">
        <f t="shared" si="96"/>
        <v>0</v>
      </c>
      <c r="R71" s="5">
        <f t="shared" si="97"/>
        <v>0</v>
      </c>
      <c r="S71" s="5">
        <f t="shared" si="97"/>
        <v>0</v>
      </c>
      <c r="T71" s="42" t="str">
        <f t="shared" si="98"/>
        <v>HPH</v>
      </c>
      <c r="U71" s="40">
        <v>42797.79166666307</v>
      </c>
      <c r="V71">
        <v>0</v>
      </c>
      <c r="W71">
        <v>0</v>
      </c>
      <c r="X71">
        <v>0</v>
      </c>
      <c r="Y71" s="5">
        <f t="shared" si="99"/>
        <v>0</v>
      </c>
      <c r="Z71" s="5">
        <f t="shared" si="99"/>
        <v>0</v>
      </c>
      <c r="AA71" s="5">
        <f t="shared" si="99"/>
        <v>0</v>
      </c>
      <c r="AB71" s="42" t="str">
        <f t="shared" si="100"/>
        <v>HPE</v>
      </c>
      <c r="AC71" s="40">
        <v>42828.791666661265</v>
      </c>
      <c r="AD71">
        <v>0</v>
      </c>
      <c r="AE71">
        <v>0</v>
      </c>
      <c r="AF71">
        <v>0</v>
      </c>
      <c r="AG71" s="5">
        <f t="shared" si="101"/>
        <v>0</v>
      </c>
      <c r="AH71" s="5">
        <f t="shared" si="101"/>
        <v>0</v>
      </c>
      <c r="AI71" s="5">
        <f t="shared" si="101"/>
        <v>0</v>
      </c>
      <c r="AJ71" s="42" t="str">
        <f t="shared" si="102"/>
        <v>HPE</v>
      </c>
      <c r="AK71" s="40">
        <v>42858.791666659519</v>
      </c>
      <c r="AL71">
        <v>0</v>
      </c>
      <c r="AM71">
        <v>0</v>
      </c>
      <c r="AN71">
        <v>0</v>
      </c>
      <c r="AO71" s="5">
        <f t="shared" si="103"/>
        <v>0</v>
      </c>
      <c r="AP71" s="5">
        <f t="shared" si="103"/>
        <v>0</v>
      </c>
      <c r="AQ71" s="5">
        <f t="shared" si="103"/>
        <v>0</v>
      </c>
      <c r="AR71" s="42" t="str">
        <f t="shared" si="104"/>
        <v>HPE</v>
      </c>
      <c r="AS71" s="40">
        <v>42889.791666657715</v>
      </c>
      <c r="AT71">
        <v>21.66</v>
      </c>
      <c r="AU71">
        <v>18.36</v>
      </c>
      <c r="AV71">
        <v>16.079999999999998</v>
      </c>
      <c r="AW71" s="5">
        <f t="shared" si="105"/>
        <v>2.1659999999999999E-2</v>
      </c>
      <c r="AX71" s="5">
        <f t="shared" si="105"/>
        <v>1.8359999999999998E-2</v>
      </c>
      <c r="AY71" s="5">
        <f t="shared" si="105"/>
        <v>1.6079999999999997E-2</v>
      </c>
      <c r="AZ71" s="42" t="str">
        <f t="shared" si="106"/>
        <v>HPE</v>
      </c>
      <c r="BA71" s="40">
        <v>42919.791666655969</v>
      </c>
      <c r="BB71">
        <v>15.31</v>
      </c>
      <c r="BC71">
        <v>2.0499999999999998</v>
      </c>
      <c r="BD71">
        <v>1.98</v>
      </c>
      <c r="BE71" s="5">
        <f t="shared" si="107"/>
        <v>1.5310000000000001E-2</v>
      </c>
      <c r="BF71" s="5">
        <f t="shared" si="107"/>
        <v>2.0499999999999997E-3</v>
      </c>
      <c r="BG71" s="5">
        <f t="shared" si="107"/>
        <v>1.98E-3</v>
      </c>
      <c r="BH71" s="42" t="str">
        <f t="shared" si="108"/>
        <v>HPE</v>
      </c>
      <c r="BI71" s="40">
        <v>42950.791666654164</v>
      </c>
      <c r="BJ71">
        <v>11.95</v>
      </c>
      <c r="BK71">
        <v>12.83</v>
      </c>
      <c r="BL71">
        <v>12.6</v>
      </c>
      <c r="BM71" s="5">
        <f t="shared" si="109"/>
        <v>1.1949999999999999E-2</v>
      </c>
      <c r="BN71" s="5">
        <f t="shared" si="109"/>
        <v>1.2829999999999999E-2</v>
      </c>
      <c r="BO71" s="5">
        <f t="shared" si="109"/>
        <v>1.26E-2</v>
      </c>
      <c r="BP71" s="42" t="str">
        <f t="shared" si="110"/>
        <v>HPE</v>
      </c>
      <c r="BQ71" s="40">
        <v>42981.79166665236</v>
      </c>
      <c r="BR71">
        <v>0</v>
      </c>
      <c r="BS71">
        <v>0</v>
      </c>
      <c r="BT71">
        <v>0</v>
      </c>
      <c r="BU71" s="5">
        <f t="shared" si="111"/>
        <v>0</v>
      </c>
      <c r="BV71" s="5">
        <f t="shared" si="111"/>
        <v>0</v>
      </c>
      <c r="BW71" s="5">
        <f t="shared" si="111"/>
        <v>0</v>
      </c>
      <c r="BX71" s="42" t="str">
        <f t="shared" si="112"/>
        <v>HPE</v>
      </c>
      <c r="BY71" s="40">
        <v>43011.791666650613</v>
      </c>
      <c r="BZ71">
        <v>0</v>
      </c>
      <c r="CA71">
        <v>0</v>
      </c>
      <c r="CB71">
        <v>0</v>
      </c>
      <c r="CC71" s="5">
        <f t="shared" si="113"/>
        <v>0</v>
      </c>
      <c r="CD71" s="5">
        <f t="shared" si="113"/>
        <v>0</v>
      </c>
      <c r="CE71" s="5">
        <f t="shared" si="113"/>
        <v>0</v>
      </c>
      <c r="CF71" s="42" t="str">
        <f t="shared" si="114"/>
        <v>HPH</v>
      </c>
      <c r="CG71" s="40">
        <v>43042.791666648809</v>
      </c>
      <c r="CH71">
        <v>0</v>
      </c>
      <c r="CI71">
        <v>0</v>
      </c>
      <c r="CJ71">
        <v>0</v>
      </c>
      <c r="CK71" s="5">
        <f t="shared" si="115"/>
        <v>0</v>
      </c>
      <c r="CL71" s="5">
        <f t="shared" si="115"/>
        <v>0</v>
      </c>
      <c r="CM71" s="5">
        <f t="shared" si="115"/>
        <v>0</v>
      </c>
      <c r="CN71" s="42" t="str">
        <f t="shared" si="116"/>
        <v>PTE</v>
      </c>
      <c r="CO71" s="40">
        <v>43072.791666647063</v>
      </c>
      <c r="CP71">
        <v>0</v>
      </c>
      <c r="CQ71">
        <v>0</v>
      </c>
      <c r="CR71">
        <v>0</v>
      </c>
      <c r="CS71" s="5">
        <f t="shared" si="117"/>
        <v>0</v>
      </c>
      <c r="CT71" s="5">
        <f t="shared" si="117"/>
        <v>0</v>
      </c>
      <c r="CU71" s="5">
        <f t="shared" si="117"/>
        <v>0</v>
      </c>
    </row>
    <row r="72" spans="1:99" x14ac:dyDescent="0.3">
      <c r="A72" s="42" t="str">
        <f t="shared" ref="A72:C72" si="120">A48</f>
        <v>HPH</v>
      </c>
      <c r="B72" s="42" t="str">
        <f t="shared" si="120"/>
        <v>HPH</v>
      </c>
      <c r="C72" s="42" t="str">
        <f t="shared" si="120"/>
        <v>HPE</v>
      </c>
      <c r="D72" s="40">
        <v>42738.833333333168</v>
      </c>
      <c r="E72" s="42" t="str">
        <f t="shared" si="94"/>
        <v>HPH</v>
      </c>
      <c r="F72">
        <v>0</v>
      </c>
      <c r="G72">
        <v>0</v>
      </c>
      <c r="H72">
        <v>0</v>
      </c>
      <c r="I72" s="5">
        <f t="shared" si="90"/>
        <v>0</v>
      </c>
      <c r="J72" s="5">
        <f t="shared" si="91"/>
        <v>0</v>
      </c>
      <c r="K72" s="5">
        <f t="shared" si="92"/>
        <v>0</v>
      </c>
      <c r="L72" s="42" t="str">
        <f t="shared" si="95"/>
        <v>HPH</v>
      </c>
      <c r="M72" s="40">
        <v>42769.833333331364</v>
      </c>
      <c r="N72">
        <v>0</v>
      </c>
      <c r="O72">
        <v>0</v>
      </c>
      <c r="P72">
        <v>0</v>
      </c>
      <c r="Q72" s="5">
        <f t="shared" si="96"/>
        <v>0</v>
      </c>
      <c r="R72" s="5">
        <f t="shared" si="97"/>
        <v>0</v>
      </c>
      <c r="S72" s="5">
        <f t="shared" si="97"/>
        <v>0</v>
      </c>
      <c r="T72" s="42" t="str">
        <f t="shared" si="98"/>
        <v>HPH</v>
      </c>
      <c r="U72" s="40">
        <v>42797.833333329734</v>
      </c>
      <c r="V72">
        <v>0</v>
      </c>
      <c r="W72">
        <v>0</v>
      </c>
      <c r="X72">
        <v>0</v>
      </c>
      <c r="Y72" s="5">
        <f t="shared" si="99"/>
        <v>0</v>
      </c>
      <c r="Z72" s="5">
        <f t="shared" si="99"/>
        <v>0</v>
      </c>
      <c r="AA72" s="5">
        <f t="shared" si="99"/>
        <v>0</v>
      </c>
      <c r="AB72" s="42" t="str">
        <f t="shared" si="100"/>
        <v>HPE</v>
      </c>
      <c r="AC72" s="40">
        <v>42828.83333332793</v>
      </c>
      <c r="AD72">
        <v>0</v>
      </c>
      <c r="AE72">
        <v>0</v>
      </c>
      <c r="AF72">
        <v>0</v>
      </c>
      <c r="AG72" s="5">
        <f t="shared" si="101"/>
        <v>0</v>
      </c>
      <c r="AH72" s="5">
        <f t="shared" si="101"/>
        <v>0</v>
      </c>
      <c r="AI72" s="5">
        <f t="shared" si="101"/>
        <v>0</v>
      </c>
      <c r="AJ72" s="42" t="str">
        <f t="shared" si="102"/>
        <v>HPE</v>
      </c>
      <c r="AK72" s="40">
        <v>42858.833333326183</v>
      </c>
      <c r="AL72">
        <v>0</v>
      </c>
      <c r="AM72">
        <v>0</v>
      </c>
      <c r="AN72">
        <v>0</v>
      </c>
      <c r="AO72" s="5">
        <f t="shared" si="103"/>
        <v>0</v>
      </c>
      <c r="AP72" s="5">
        <f t="shared" si="103"/>
        <v>0</v>
      </c>
      <c r="AQ72" s="5">
        <f t="shared" si="103"/>
        <v>0</v>
      </c>
      <c r="AR72" s="42" t="str">
        <f t="shared" si="104"/>
        <v>HPE</v>
      </c>
      <c r="AS72" s="40">
        <v>42889.833333324379</v>
      </c>
      <c r="AT72">
        <v>0</v>
      </c>
      <c r="AU72">
        <v>0</v>
      </c>
      <c r="AV72">
        <v>0</v>
      </c>
      <c r="AW72" s="5">
        <f t="shared" si="105"/>
        <v>0</v>
      </c>
      <c r="AX72" s="5">
        <f t="shared" si="105"/>
        <v>0</v>
      </c>
      <c r="AY72" s="5">
        <f t="shared" si="105"/>
        <v>0</v>
      </c>
      <c r="AZ72" s="42" t="str">
        <f t="shared" si="106"/>
        <v>HPE</v>
      </c>
      <c r="BA72" s="40">
        <v>42919.833333322633</v>
      </c>
      <c r="BB72">
        <v>0</v>
      </c>
      <c r="BC72">
        <v>0</v>
      </c>
      <c r="BD72">
        <v>0</v>
      </c>
      <c r="BE72" s="5">
        <f t="shared" si="107"/>
        <v>0</v>
      </c>
      <c r="BF72" s="5">
        <f t="shared" si="107"/>
        <v>0</v>
      </c>
      <c r="BG72" s="5">
        <f t="shared" si="107"/>
        <v>0</v>
      </c>
      <c r="BH72" s="42" t="str">
        <f t="shared" si="108"/>
        <v>HPE</v>
      </c>
      <c r="BI72" s="40">
        <v>42950.833333320828</v>
      </c>
      <c r="BJ72">
        <v>0</v>
      </c>
      <c r="BK72">
        <v>0</v>
      </c>
      <c r="BL72">
        <v>0</v>
      </c>
      <c r="BM72" s="5">
        <f t="shared" si="109"/>
        <v>0</v>
      </c>
      <c r="BN72" s="5">
        <f t="shared" si="109"/>
        <v>0</v>
      </c>
      <c r="BO72" s="5">
        <f t="shared" si="109"/>
        <v>0</v>
      </c>
      <c r="BP72" s="42" t="str">
        <f t="shared" si="110"/>
        <v>HPE</v>
      </c>
      <c r="BQ72" s="40">
        <v>42981.833333319024</v>
      </c>
      <c r="BR72">
        <v>0</v>
      </c>
      <c r="BS72">
        <v>0</v>
      </c>
      <c r="BT72">
        <v>0</v>
      </c>
      <c r="BU72" s="5">
        <f t="shared" si="111"/>
        <v>0</v>
      </c>
      <c r="BV72" s="5">
        <f t="shared" si="111"/>
        <v>0</v>
      </c>
      <c r="BW72" s="5">
        <f t="shared" si="111"/>
        <v>0</v>
      </c>
      <c r="BX72" s="42" t="str">
        <f t="shared" si="112"/>
        <v>HPE</v>
      </c>
      <c r="BY72" s="40">
        <v>43011.833333317278</v>
      </c>
      <c r="BZ72">
        <v>0</v>
      </c>
      <c r="CA72">
        <v>0</v>
      </c>
      <c r="CB72">
        <v>0</v>
      </c>
      <c r="CC72" s="5">
        <f t="shared" si="113"/>
        <v>0</v>
      </c>
      <c r="CD72" s="5">
        <f t="shared" si="113"/>
        <v>0</v>
      </c>
      <c r="CE72" s="5">
        <f t="shared" si="113"/>
        <v>0</v>
      </c>
      <c r="CF72" s="42" t="str">
        <f t="shared" si="114"/>
        <v>HPH</v>
      </c>
      <c r="CG72" s="40">
        <v>43042.833333315473</v>
      </c>
      <c r="CH72">
        <v>0</v>
      </c>
      <c r="CI72">
        <v>0</v>
      </c>
      <c r="CJ72">
        <v>0</v>
      </c>
      <c r="CK72" s="5">
        <f t="shared" si="115"/>
        <v>0</v>
      </c>
      <c r="CL72" s="5">
        <f t="shared" si="115"/>
        <v>0</v>
      </c>
      <c r="CM72" s="5">
        <f t="shared" si="115"/>
        <v>0</v>
      </c>
      <c r="CN72" s="42" t="str">
        <f t="shared" si="116"/>
        <v>HPH</v>
      </c>
      <c r="CO72" s="40">
        <v>43072.833333313727</v>
      </c>
      <c r="CP72">
        <v>0</v>
      </c>
      <c r="CQ72">
        <v>0</v>
      </c>
      <c r="CR72">
        <v>0</v>
      </c>
      <c r="CS72" s="5">
        <f t="shared" si="117"/>
        <v>0</v>
      </c>
      <c r="CT72" s="5">
        <f t="shared" si="117"/>
        <v>0</v>
      </c>
      <c r="CU72" s="5">
        <f t="shared" si="117"/>
        <v>0</v>
      </c>
    </row>
    <row r="73" spans="1:99" x14ac:dyDescent="0.3">
      <c r="A73" s="42" t="str">
        <f t="shared" ref="A73:C73" si="121">A49</f>
        <v>HPH</v>
      </c>
      <c r="B73" s="42" t="str">
        <f t="shared" si="121"/>
        <v>HPH</v>
      </c>
      <c r="C73" s="42" t="str">
        <f t="shared" si="121"/>
        <v>HPE</v>
      </c>
      <c r="D73" s="40">
        <v>42738.874999999833</v>
      </c>
      <c r="E73" s="42" t="str">
        <f t="shared" si="94"/>
        <v>HPH</v>
      </c>
      <c r="F73">
        <v>0</v>
      </c>
      <c r="G73">
        <v>0</v>
      </c>
      <c r="H73">
        <v>0</v>
      </c>
      <c r="I73" s="5">
        <f t="shared" si="90"/>
        <v>0</v>
      </c>
      <c r="J73" s="5">
        <f t="shared" si="91"/>
        <v>0</v>
      </c>
      <c r="K73" s="5">
        <f t="shared" si="92"/>
        <v>0</v>
      </c>
      <c r="L73" s="42" t="str">
        <f t="shared" si="95"/>
        <v>HPH</v>
      </c>
      <c r="M73" s="40">
        <v>42769.874999998028</v>
      </c>
      <c r="N73">
        <v>0</v>
      </c>
      <c r="O73">
        <v>0</v>
      </c>
      <c r="P73">
        <v>0</v>
      </c>
      <c r="Q73" s="5">
        <f t="shared" si="96"/>
        <v>0</v>
      </c>
      <c r="R73" s="5">
        <f t="shared" si="97"/>
        <v>0</v>
      </c>
      <c r="S73" s="5">
        <f t="shared" si="97"/>
        <v>0</v>
      </c>
      <c r="T73" s="42" t="str">
        <f t="shared" si="98"/>
        <v>HPH</v>
      </c>
      <c r="U73" s="40">
        <v>42797.874999996398</v>
      </c>
      <c r="V73">
        <v>0</v>
      </c>
      <c r="W73">
        <v>0</v>
      </c>
      <c r="X73">
        <v>0</v>
      </c>
      <c r="Y73" s="5">
        <f t="shared" si="99"/>
        <v>0</v>
      </c>
      <c r="Z73" s="5">
        <f t="shared" si="99"/>
        <v>0</v>
      </c>
      <c r="AA73" s="5">
        <f t="shared" si="99"/>
        <v>0</v>
      </c>
      <c r="AB73" s="42" t="str">
        <f t="shared" si="100"/>
        <v>HPE</v>
      </c>
      <c r="AC73" s="40">
        <v>42828.874999994594</v>
      </c>
      <c r="AD73">
        <v>0</v>
      </c>
      <c r="AE73">
        <v>0</v>
      </c>
      <c r="AF73">
        <v>0</v>
      </c>
      <c r="AG73" s="5">
        <f t="shared" si="101"/>
        <v>0</v>
      </c>
      <c r="AH73" s="5">
        <f t="shared" si="101"/>
        <v>0</v>
      </c>
      <c r="AI73" s="5">
        <f t="shared" si="101"/>
        <v>0</v>
      </c>
      <c r="AJ73" s="42" t="str">
        <f t="shared" si="102"/>
        <v>HPE</v>
      </c>
      <c r="AK73" s="40">
        <v>42858.874999992848</v>
      </c>
      <c r="AL73">
        <v>0</v>
      </c>
      <c r="AM73">
        <v>0</v>
      </c>
      <c r="AN73">
        <v>0</v>
      </c>
      <c r="AO73" s="5">
        <f t="shared" si="103"/>
        <v>0</v>
      </c>
      <c r="AP73" s="5">
        <f t="shared" si="103"/>
        <v>0</v>
      </c>
      <c r="AQ73" s="5">
        <f t="shared" si="103"/>
        <v>0</v>
      </c>
      <c r="AR73" s="42" t="str">
        <f t="shared" si="104"/>
        <v>HPE</v>
      </c>
      <c r="AS73" s="40">
        <v>42889.874999991043</v>
      </c>
      <c r="AT73">
        <v>0</v>
      </c>
      <c r="AU73">
        <v>0</v>
      </c>
      <c r="AV73">
        <v>0</v>
      </c>
      <c r="AW73" s="5">
        <f t="shared" si="105"/>
        <v>0</v>
      </c>
      <c r="AX73" s="5">
        <f t="shared" si="105"/>
        <v>0</v>
      </c>
      <c r="AY73" s="5">
        <f t="shared" si="105"/>
        <v>0</v>
      </c>
      <c r="AZ73" s="42" t="str">
        <f t="shared" si="106"/>
        <v>HPE</v>
      </c>
      <c r="BA73" s="40">
        <v>42919.874999989297</v>
      </c>
      <c r="BB73">
        <v>0</v>
      </c>
      <c r="BC73">
        <v>0</v>
      </c>
      <c r="BD73">
        <v>0</v>
      </c>
      <c r="BE73" s="5">
        <f t="shared" si="107"/>
        <v>0</v>
      </c>
      <c r="BF73" s="5">
        <f t="shared" si="107"/>
        <v>0</v>
      </c>
      <c r="BG73" s="5">
        <f t="shared" si="107"/>
        <v>0</v>
      </c>
      <c r="BH73" s="42" t="str">
        <f t="shared" si="108"/>
        <v>HPE</v>
      </c>
      <c r="BI73" s="40">
        <v>42950.874999987493</v>
      </c>
      <c r="BJ73">
        <v>0</v>
      </c>
      <c r="BK73">
        <v>0</v>
      </c>
      <c r="BL73">
        <v>0</v>
      </c>
      <c r="BM73" s="5">
        <f t="shared" si="109"/>
        <v>0</v>
      </c>
      <c r="BN73" s="5">
        <f t="shared" si="109"/>
        <v>0</v>
      </c>
      <c r="BO73" s="5">
        <f t="shared" si="109"/>
        <v>0</v>
      </c>
      <c r="BP73" s="42" t="str">
        <f t="shared" si="110"/>
        <v>HPE</v>
      </c>
      <c r="BQ73" s="40">
        <v>42981.874999985688</v>
      </c>
      <c r="BR73">
        <v>0</v>
      </c>
      <c r="BS73">
        <v>0</v>
      </c>
      <c r="BT73">
        <v>0</v>
      </c>
      <c r="BU73" s="5">
        <f t="shared" si="111"/>
        <v>0</v>
      </c>
      <c r="BV73" s="5">
        <f t="shared" si="111"/>
        <v>0</v>
      </c>
      <c r="BW73" s="5">
        <f t="shared" si="111"/>
        <v>0</v>
      </c>
      <c r="BX73" s="42" t="str">
        <f t="shared" si="112"/>
        <v>HPE</v>
      </c>
      <c r="BY73" s="40">
        <v>43011.874999983942</v>
      </c>
      <c r="BZ73">
        <v>0</v>
      </c>
      <c r="CA73">
        <v>0</v>
      </c>
      <c r="CB73">
        <v>0</v>
      </c>
      <c r="CC73" s="5">
        <f t="shared" si="113"/>
        <v>0</v>
      </c>
      <c r="CD73" s="5">
        <f t="shared" si="113"/>
        <v>0</v>
      </c>
      <c r="CE73" s="5">
        <f t="shared" si="113"/>
        <v>0</v>
      </c>
      <c r="CF73" s="42" t="str">
        <f t="shared" si="114"/>
        <v>HPH</v>
      </c>
      <c r="CG73" s="40">
        <v>43042.874999982138</v>
      </c>
      <c r="CH73">
        <v>0</v>
      </c>
      <c r="CI73">
        <v>0</v>
      </c>
      <c r="CJ73">
        <v>0</v>
      </c>
      <c r="CK73" s="5">
        <f t="shared" si="115"/>
        <v>0</v>
      </c>
      <c r="CL73" s="5">
        <f t="shared" si="115"/>
        <v>0</v>
      </c>
      <c r="CM73" s="5">
        <f t="shared" si="115"/>
        <v>0</v>
      </c>
      <c r="CN73" s="42" t="str">
        <f t="shared" si="116"/>
        <v>HPH</v>
      </c>
      <c r="CO73" s="40">
        <v>43072.874999980391</v>
      </c>
      <c r="CP73">
        <v>0</v>
      </c>
      <c r="CQ73">
        <v>0</v>
      </c>
      <c r="CR73">
        <v>0</v>
      </c>
      <c r="CS73" s="5">
        <f t="shared" si="117"/>
        <v>0</v>
      </c>
      <c r="CT73" s="5">
        <f t="shared" si="117"/>
        <v>0</v>
      </c>
      <c r="CU73" s="5">
        <f t="shared" si="117"/>
        <v>0</v>
      </c>
    </row>
    <row r="74" spans="1:99" x14ac:dyDescent="0.3">
      <c r="A74" s="42" t="str">
        <f t="shared" ref="A74:C74" si="122">A50</f>
        <v>HPH</v>
      </c>
      <c r="B74" s="42" t="str">
        <f t="shared" si="122"/>
        <v>HPH</v>
      </c>
      <c r="C74" s="42" t="str">
        <f t="shared" si="122"/>
        <v>HPE</v>
      </c>
      <c r="D74" s="40">
        <v>42738.916666666497</v>
      </c>
      <c r="E74" s="42" t="str">
        <f t="shared" si="94"/>
        <v>HPH</v>
      </c>
      <c r="F74">
        <v>0</v>
      </c>
      <c r="G74">
        <v>0</v>
      </c>
      <c r="H74">
        <v>0</v>
      </c>
      <c r="I74" s="5">
        <f t="shared" si="90"/>
        <v>0</v>
      </c>
      <c r="J74" s="5">
        <f t="shared" si="91"/>
        <v>0</v>
      </c>
      <c r="K74" s="5">
        <f t="shared" si="92"/>
        <v>0</v>
      </c>
      <c r="L74" s="42" t="str">
        <f t="shared" si="95"/>
        <v>HPH</v>
      </c>
      <c r="M74" s="40">
        <v>42769.916666664692</v>
      </c>
      <c r="N74">
        <v>0</v>
      </c>
      <c r="O74">
        <v>0</v>
      </c>
      <c r="P74">
        <v>0</v>
      </c>
      <c r="Q74" s="5">
        <f t="shared" si="96"/>
        <v>0</v>
      </c>
      <c r="R74" s="5">
        <f t="shared" si="97"/>
        <v>0</v>
      </c>
      <c r="S74" s="5">
        <f t="shared" si="97"/>
        <v>0</v>
      </c>
      <c r="T74" s="42" t="str">
        <f t="shared" si="98"/>
        <v>HPH</v>
      </c>
      <c r="U74" s="40">
        <v>42797.916666663063</v>
      </c>
      <c r="V74">
        <v>0</v>
      </c>
      <c r="W74">
        <v>0</v>
      </c>
      <c r="X74">
        <v>0</v>
      </c>
      <c r="Y74" s="5">
        <f t="shared" si="99"/>
        <v>0</v>
      </c>
      <c r="Z74" s="5">
        <f t="shared" si="99"/>
        <v>0</v>
      </c>
      <c r="AA74" s="5">
        <f t="shared" si="99"/>
        <v>0</v>
      </c>
      <c r="AB74" s="42" t="str">
        <f t="shared" si="100"/>
        <v>HPE</v>
      </c>
      <c r="AC74" s="40">
        <v>42828.916666661258</v>
      </c>
      <c r="AD74">
        <v>0</v>
      </c>
      <c r="AE74">
        <v>0</v>
      </c>
      <c r="AF74">
        <v>0</v>
      </c>
      <c r="AG74" s="5">
        <f t="shared" si="101"/>
        <v>0</v>
      </c>
      <c r="AH74" s="5">
        <f t="shared" si="101"/>
        <v>0</v>
      </c>
      <c r="AI74" s="5">
        <f t="shared" si="101"/>
        <v>0</v>
      </c>
      <c r="AJ74" s="42" t="str">
        <f t="shared" si="102"/>
        <v>HPE</v>
      </c>
      <c r="AK74" s="40">
        <v>42858.916666659512</v>
      </c>
      <c r="AL74">
        <v>0</v>
      </c>
      <c r="AM74">
        <v>0</v>
      </c>
      <c r="AN74">
        <v>0</v>
      </c>
      <c r="AO74" s="5">
        <f t="shared" si="103"/>
        <v>0</v>
      </c>
      <c r="AP74" s="5">
        <f t="shared" si="103"/>
        <v>0</v>
      </c>
      <c r="AQ74" s="5">
        <f t="shared" si="103"/>
        <v>0</v>
      </c>
      <c r="AR74" s="42" t="str">
        <f t="shared" si="104"/>
        <v>HPE</v>
      </c>
      <c r="AS74" s="40">
        <v>42889.916666657708</v>
      </c>
      <c r="AT74">
        <v>0</v>
      </c>
      <c r="AU74">
        <v>0</v>
      </c>
      <c r="AV74">
        <v>0</v>
      </c>
      <c r="AW74" s="5">
        <f t="shared" si="105"/>
        <v>0</v>
      </c>
      <c r="AX74" s="5">
        <f t="shared" si="105"/>
        <v>0</v>
      </c>
      <c r="AY74" s="5">
        <f t="shared" si="105"/>
        <v>0</v>
      </c>
      <c r="AZ74" s="42" t="str">
        <f t="shared" si="106"/>
        <v>HPE</v>
      </c>
      <c r="BA74" s="40">
        <v>42919.916666655961</v>
      </c>
      <c r="BB74">
        <v>0</v>
      </c>
      <c r="BC74">
        <v>0</v>
      </c>
      <c r="BD74">
        <v>0</v>
      </c>
      <c r="BE74" s="5">
        <f t="shared" si="107"/>
        <v>0</v>
      </c>
      <c r="BF74" s="5">
        <f t="shared" si="107"/>
        <v>0</v>
      </c>
      <c r="BG74" s="5">
        <f t="shared" si="107"/>
        <v>0</v>
      </c>
      <c r="BH74" s="42" t="str">
        <f t="shared" si="108"/>
        <v>HPE</v>
      </c>
      <c r="BI74" s="40">
        <v>42950.916666654157</v>
      </c>
      <c r="BJ74">
        <v>0</v>
      </c>
      <c r="BK74">
        <v>0</v>
      </c>
      <c r="BL74">
        <v>0</v>
      </c>
      <c r="BM74" s="5">
        <f t="shared" si="109"/>
        <v>0</v>
      </c>
      <c r="BN74" s="5">
        <f t="shared" si="109"/>
        <v>0</v>
      </c>
      <c r="BO74" s="5">
        <f t="shared" si="109"/>
        <v>0</v>
      </c>
      <c r="BP74" s="42" t="str">
        <f t="shared" si="110"/>
        <v>HPE</v>
      </c>
      <c r="BQ74" s="40">
        <v>42981.916666652352</v>
      </c>
      <c r="BR74">
        <v>0</v>
      </c>
      <c r="BS74">
        <v>0</v>
      </c>
      <c r="BT74">
        <v>0</v>
      </c>
      <c r="BU74" s="5">
        <f t="shared" si="111"/>
        <v>0</v>
      </c>
      <c r="BV74" s="5">
        <f t="shared" si="111"/>
        <v>0</v>
      </c>
      <c r="BW74" s="5">
        <f t="shared" si="111"/>
        <v>0</v>
      </c>
      <c r="BX74" s="42" t="str">
        <f t="shared" si="112"/>
        <v>HPE</v>
      </c>
      <c r="BY74" s="40">
        <v>43011.916666650606</v>
      </c>
      <c r="BZ74">
        <v>0</v>
      </c>
      <c r="CA74">
        <v>0</v>
      </c>
      <c r="CB74">
        <v>0</v>
      </c>
      <c r="CC74" s="5">
        <f t="shared" si="113"/>
        <v>0</v>
      </c>
      <c r="CD74" s="5">
        <f t="shared" si="113"/>
        <v>0</v>
      </c>
      <c r="CE74" s="5">
        <f t="shared" si="113"/>
        <v>0</v>
      </c>
      <c r="CF74" s="42" t="str">
        <f t="shared" si="114"/>
        <v>HPH</v>
      </c>
      <c r="CG74" s="40">
        <v>43042.916666648802</v>
      </c>
      <c r="CH74">
        <v>0</v>
      </c>
      <c r="CI74">
        <v>0</v>
      </c>
      <c r="CJ74">
        <v>0</v>
      </c>
      <c r="CK74" s="5">
        <f t="shared" si="115"/>
        <v>0</v>
      </c>
      <c r="CL74" s="5">
        <f t="shared" si="115"/>
        <v>0</v>
      </c>
      <c r="CM74" s="5">
        <f t="shared" si="115"/>
        <v>0</v>
      </c>
      <c r="CN74" s="42" t="str">
        <f t="shared" si="116"/>
        <v>HPH</v>
      </c>
      <c r="CO74" s="40">
        <v>43072.916666647056</v>
      </c>
      <c r="CP74">
        <v>0</v>
      </c>
      <c r="CQ74">
        <v>0</v>
      </c>
      <c r="CR74">
        <v>0</v>
      </c>
      <c r="CS74" s="5">
        <f t="shared" si="117"/>
        <v>0</v>
      </c>
      <c r="CT74" s="5">
        <f t="shared" si="117"/>
        <v>0</v>
      </c>
      <c r="CU74" s="5">
        <f t="shared" si="117"/>
        <v>0</v>
      </c>
    </row>
    <row r="75" spans="1:99" x14ac:dyDescent="0.3">
      <c r="A75" s="42" t="str">
        <f t="shared" ref="A75:C75" si="123">A51</f>
        <v>HCH</v>
      </c>
      <c r="B75" s="42" t="str">
        <f t="shared" si="123"/>
        <v>HCH</v>
      </c>
      <c r="C75" s="42" t="str">
        <f t="shared" si="123"/>
        <v>HCE</v>
      </c>
      <c r="D75" s="40">
        <v>42738.958333333161</v>
      </c>
      <c r="E75" s="42" t="str">
        <f t="shared" si="94"/>
        <v>HCH</v>
      </c>
      <c r="F75">
        <v>0</v>
      </c>
      <c r="G75">
        <v>0</v>
      </c>
      <c r="H75">
        <v>0</v>
      </c>
      <c r="I75" s="5">
        <f t="shared" si="90"/>
        <v>0</v>
      </c>
      <c r="J75" s="5">
        <f t="shared" si="91"/>
        <v>0</v>
      </c>
      <c r="K75" s="5">
        <f t="shared" si="92"/>
        <v>0</v>
      </c>
      <c r="L75" s="42" t="str">
        <f t="shared" si="95"/>
        <v>HCH</v>
      </c>
      <c r="M75" s="40">
        <v>42769.958333331357</v>
      </c>
      <c r="N75">
        <v>0</v>
      </c>
      <c r="O75">
        <v>0</v>
      </c>
      <c r="P75">
        <v>0</v>
      </c>
      <c r="Q75" s="5">
        <f t="shared" si="96"/>
        <v>0</v>
      </c>
      <c r="R75" s="5">
        <f t="shared" si="97"/>
        <v>0</v>
      </c>
      <c r="S75" s="5">
        <f t="shared" si="97"/>
        <v>0</v>
      </c>
      <c r="T75" s="42" t="str">
        <f t="shared" si="98"/>
        <v>HCH</v>
      </c>
      <c r="U75" s="40">
        <v>42797.958333329727</v>
      </c>
      <c r="V75">
        <v>0</v>
      </c>
      <c r="W75">
        <v>0</v>
      </c>
      <c r="X75">
        <v>0</v>
      </c>
      <c r="Y75" s="5">
        <f t="shared" si="99"/>
        <v>0</v>
      </c>
      <c r="Z75" s="5">
        <f t="shared" si="99"/>
        <v>0</v>
      </c>
      <c r="AA75" s="5">
        <f t="shared" si="99"/>
        <v>0</v>
      </c>
      <c r="AB75" s="42" t="str">
        <f t="shared" si="100"/>
        <v>HCE</v>
      </c>
      <c r="AC75" s="40">
        <v>42828.958333327922</v>
      </c>
      <c r="AD75">
        <v>0</v>
      </c>
      <c r="AE75">
        <v>0</v>
      </c>
      <c r="AF75">
        <v>0</v>
      </c>
      <c r="AG75" s="5">
        <f t="shared" si="101"/>
        <v>0</v>
      </c>
      <c r="AH75" s="5">
        <f t="shared" si="101"/>
        <v>0</v>
      </c>
      <c r="AI75" s="5">
        <f t="shared" si="101"/>
        <v>0</v>
      </c>
      <c r="AJ75" s="42" t="str">
        <f t="shared" si="102"/>
        <v>HCE</v>
      </c>
      <c r="AK75" s="40">
        <v>42858.958333326176</v>
      </c>
      <c r="AL75">
        <v>0</v>
      </c>
      <c r="AM75">
        <v>0</v>
      </c>
      <c r="AN75">
        <v>0</v>
      </c>
      <c r="AO75" s="5">
        <f t="shared" si="103"/>
        <v>0</v>
      </c>
      <c r="AP75" s="5">
        <f t="shared" si="103"/>
        <v>0</v>
      </c>
      <c r="AQ75" s="5">
        <f t="shared" si="103"/>
        <v>0</v>
      </c>
      <c r="AR75" s="42" t="str">
        <f t="shared" si="104"/>
        <v>HCE</v>
      </c>
      <c r="AS75" s="40">
        <v>42889.958333324372</v>
      </c>
      <c r="AT75">
        <v>0</v>
      </c>
      <c r="AU75">
        <v>0</v>
      </c>
      <c r="AV75">
        <v>0</v>
      </c>
      <c r="AW75" s="5">
        <f t="shared" si="105"/>
        <v>0</v>
      </c>
      <c r="AX75" s="5">
        <f t="shared" si="105"/>
        <v>0</v>
      </c>
      <c r="AY75" s="5">
        <f t="shared" si="105"/>
        <v>0</v>
      </c>
      <c r="AZ75" s="42" t="str">
        <f t="shared" si="106"/>
        <v>HCE</v>
      </c>
      <c r="BA75" s="40">
        <v>42919.958333322626</v>
      </c>
      <c r="BB75">
        <v>0</v>
      </c>
      <c r="BC75">
        <v>0</v>
      </c>
      <c r="BD75">
        <v>0</v>
      </c>
      <c r="BE75" s="5">
        <f t="shared" si="107"/>
        <v>0</v>
      </c>
      <c r="BF75" s="5">
        <f t="shared" si="107"/>
        <v>0</v>
      </c>
      <c r="BG75" s="5">
        <f t="shared" si="107"/>
        <v>0</v>
      </c>
      <c r="BH75" s="42" t="str">
        <f t="shared" si="108"/>
        <v>HCE</v>
      </c>
      <c r="BI75" s="40">
        <v>42950.958333320821</v>
      </c>
      <c r="BJ75">
        <v>0</v>
      </c>
      <c r="BK75">
        <v>0</v>
      </c>
      <c r="BL75">
        <v>0</v>
      </c>
      <c r="BM75" s="5">
        <f t="shared" si="109"/>
        <v>0</v>
      </c>
      <c r="BN75" s="5">
        <f t="shared" si="109"/>
        <v>0</v>
      </c>
      <c r="BO75" s="5">
        <f t="shared" si="109"/>
        <v>0</v>
      </c>
      <c r="BP75" s="42" t="str">
        <f t="shared" si="110"/>
        <v>HCE</v>
      </c>
      <c r="BQ75" s="40">
        <v>42981.958333319017</v>
      </c>
      <c r="BR75">
        <v>0</v>
      </c>
      <c r="BS75">
        <v>0</v>
      </c>
      <c r="BT75">
        <v>0</v>
      </c>
      <c r="BU75" s="5">
        <f t="shared" si="111"/>
        <v>0</v>
      </c>
      <c r="BV75" s="5">
        <f t="shared" si="111"/>
        <v>0</v>
      </c>
      <c r="BW75" s="5">
        <f t="shared" si="111"/>
        <v>0</v>
      </c>
      <c r="BX75" s="42" t="str">
        <f t="shared" si="112"/>
        <v>HCE</v>
      </c>
      <c r="BY75" s="40">
        <v>43011.95833331727</v>
      </c>
      <c r="BZ75">
        <v>0</v>
      </c>
      <c r="CA75">
        <v>0</v>
      </c>
      <c r="CB75">
        <v>0</v>
      </c>
      <c r="CC75" s="5">
        <f t="shared" si="113"/>
        <v>0</v>
      </c>
      <c r="CD75" s="5">
        <f t="shared" si="113"/>
        <v>0</v>
      </c>
      <c r="CE75" s="5">
        <f t="shared" si="113"/>
        <v>0</v>
      </c>
      <c r="CF75" s="42" t="str">
        <f t="shared" si="114"/>
        <v>HCH</v>
      </c>
      <c r="CG75" s="40">
        <v>43042.958333315466</v>
      </c>
      <c r="CH75">
        <v>0</v>
      </c>
      <c r="CI75">
        <v>0</v>
      </c>
      <c r="CJ75">
        <v>0</v>
      </c>
      <c r="CK75" s="5">
        <f t="shared" si="115"/>
        <v>0</v>
      </c>
      <c r="CL75" s="5">
        <f t="shared" si="115"/>
        <v>0</v>
      </c>
      <c r="CM75" s="5">
        <f t="shared" si="115"/>
        <v>0</v>
      </c>
      <c r="CN75" s="42" t="str">
        <f t="shared" si="116"/>
        <v>HCH</v>
      </c>
      <c r="CO75" s="40">
        <v>43072.95833331372</v>
      </c>
      <c r="CP75">
        <v>0</v>
      </c>
      <c r="CQ75">
        <v>0</v>
      </c>
      <c r="CR75">
        <v>0</v>
      </c>
      <c r="CS75" s="5">
        <f t="shared" si="117"/>
        <v>0</v>
      </c>
      <c r="CT75" s="5">
        <f t="shared" si="117"/>
        <v>0</v>
      </c>
      <c r="CU75" s="5">
        <f t="shared" si="117"/>
        <v>0</v>
      </c>
    </row>
    <row r="76" spans="1:99" x14ac:dyDescent="0.3">
      <c r="A76" s="42" t="str">
        <f t="shared" ref="A76:C76" si="124">A52</f>
        <v>HCH</v>
      </c>
      <c r="B76" s="42" t="str">
        <f t="shared" si="124"/>
        <v>HCH</v>
      </c>
      <c r="C76" s="42" t="str">
        <f t="shared" si="124"/>
        <v>HCE</v>
      </c>
      <c r="D76" s="40">
        <v>42738.999999999825</v>
      </c>
      <c r="E76" s="42" t="str">
        <f t="shared" si="94"/>
        <v>HCH</v>
      </c>
      <c r="F76">
        <v>0</v>
      </c>
      <c r="G76">
        <v>0</v>
      </c>
      <c r="H76">
        <v>0</v>
      </c>
      <c r="I76" s="5">
        <f t="shared" si="90"/>
        <v>0</v>
      </c>
      <c r="J76" s="5">
        <f t="shared" si="91"/>
        <v>0</v>
      </c>
      <c r="K76" s="5">
        <f t="shared" si="92"/>
        <v>0</v>
      </c>
      <c r="L76" s="42" t="str">
        <f t="shared" si="95"/>
        <v>HCH</v>
      </c>
      <c r="M76" s="40">
        <v>42769.999999998021</v>
      </c>
      <c r="N76">
        <v>0</v>
      </c>
      <c r="O76">
        <v>0</v>
      </c>
      <c r="P76">
        <v>0</v>
      </c>
      <c r="Q76" s="5">
        <f t="shared" si="96"/>
        <v>0</v>
      </c>
      <c r="R76" s="5">
        <f t="shared" si="97"/>
        <v>0</v>
      </c>
      <c r="S76" s="5">
        <f t="shared" si="97"/>
        <v>0</v>
      </c>
      <c r="T76" s="42" t="str">
        <f t="shared" si="98"/>
        <v>HCH</v>
      </c>
      <c r="U76" s="40">
        <v>42797.999999996391</v>
      </c>
      <c r="V76">
        <v>0</v>
      </c>
      <c r="W76">
        <v>0</v>
      </c>
      <c r="X76">
        <v>0</v>
      </c>
      <c r="Y76" s="5">
        <f t="shared" si="99"/>
        <v>0</v>
      </c>
      <c r="Z76" s="5">
        <f t="shared" si="99"/>
        <v>0</v>
      </c>
      <c r="AA76" s="5">
        <f t="shared" si="99"/>
        <v>0</v>
      </c>
      <c r="AB76" s="42" t="str">
        <f t="shared" si="100"/>
        <v>HCE</v>
      </c>
      <c r="AC76" s="40">
        <v>42828.999999994587</v>
      </c>
      <c r="AD76">
        <v>0</v>
      </c>
      <c r="AE76">
        <v>0</v>
      </c>
      <c r="AF76">
        <v>0</v>
      </c>
      <c r="AG76" s="5">
        <f t="shared" si="101"/>
        <v>0</v>
      </c>
      <c r="AH76" s="5">
        <f t="shared" si="101"/>
        <v>0</v>
      </c>
      <c r="AI76" s="5">
        <f t="shared" si="101"/>
        <v>0</v>
      </c>
      <c r="AJ76" s="42" t="str">
        <f t="shared" si="102"/>
        <v>HCE</v>
      </c>
      <c r="AK76" s="40">
        <v>42858.99999999284</v>
      </c>
      <c r="AL76">
        <v>0</v>
      </c>
      <c r="AM76">
        <v>0</v>
      </c>
      <c r="AN76">
        <v>0</v>
      </c>
      <c r="AO76" s="5">
        <f t="shared" si="103"/>
        <v>0</v>
      </c>
      <c r="AP76" s="5">
        <f t="shared" si="103"/>
        <v>0</v>
      </c>
      <c r="AQ76" s="5">
        <f t="shared" si="103"/>
        <v>0</v>
      </c>
      <c r="AR76" s="42" t="str">
        <f t="shared" si="104"/>
        <v>HCE</v>
      </c>
      <c r="AS76" s="40">
        <v>42889.999999991036</v>
      </c>
      <c r="AT76">
        <v>0</v>
      </c>
      <c r="AU76">
        <v>0</v>
      </c>
      <c r="AV76">
        <v>0</v>
      </c>
      <c r="AW76" s="5">
        <f t="shared" si="105"/>
        <v>0</v>
      </c>
      <c r="AX76" s="5">
        <f t="shared" si="105"/>
        <v>0</v>
      </c>
      <c r="AY76" s="5">
        <f t="shared" si="105"/>
        <v>0</v>
      </c>
      <c r="AZ76" s="42" t="str">
        <f t="shared" si="106"/>
        <v>HCE</v>
      </c>
      <c r="BA76" s="40">
        <v>42919.99999998929</v>
      </c>
      <c r="BB76">
        <v>0</v>
      </c>
      <c r="BC76">
        <v>0</v>
      </c>
      <c r="BD76">
        <v>0</v>
      </c>
      <c r="BE76" s="5">
        <f t="shared" si="107"/>
        <v>0</v>
      </c>
      <c r="BF76" s="5">
        <f t="shared" si="107"/>
        <v>0</v>
      </c>
      <c r="BG76" s="5">
        <f t="shared" si="107"/>
        <v>0</v>
      </c>
      <c r="BH76" s="42" t="str">
        <f t="shared" si="108"/>
        <v>HCE</v>
      </c>
      <c r="BI76" s="40">
        <v>42950.999999987485</v>
      </c>
      <c r="BJ76">
        <v>0</v>
      </c>
      <c r="BK76">
        <v>0</v>
      </c>
      <c r="BL76">
        <v>0</v>
      </c>
      <c r="BM76" s="5">
        <f t="shared" si="109"/>
        <v>0</v>
      </c>
      <c r="BN76" s="5">
        <f t="shared" si="109"/>
        <v>0</v>
      </c>
      <c r="BO76" s="5">
        <f t="shared" si="109"/>
        <v>0</v>
      </c>
      <c r="BP76" s="42" t="str">
        <f t="shared" si="110"/>
        <v>HCE</v>
      </c>
      <c r="BQ76" s="40">
        <v>42981.999999985681</v>
      </c>
      <c r="BR76">
        <v>0</v>
      </c>
      <c r="BS76">
        <v>0</v>
      </c>
      <c r="BT76">
        <v>0</v>
      </c>
      <c r="BU76" s="5">
        <f t="shared" si="111"/>
        <v>0</v>
      </c>
      <c r="BV76" s="5">
        <f t="shared" si="111"/>
        <v>0</v>
      </c>
      <c r="BW76" s="5">
        <f t="shared" si="111"/>
        <v>0</v>
      </c>
      <c r="BX76" s="42" t="str">
        <f t="shared" si="112"/>
        <v>HCE</v>
      </c>
      <c r="BY76" s="40">
        <v>43011.999999983935</v>
      </c>
      <c r="BZ76">
        <v>0</v>
      </c>
      <c r="CA76">
        <v>0</v>
      </c>
      <c r="CB76">
        <v>0</v>
      </c>
      <c r="CC76" s="5">
        <f t="shared" si="113"/>
        <v>0</v>
      </c>
      <c r="CD76" s="5">
        <f t="shared" si="113"/>
        <v>0</v>
      </c>
      <c r="CE76" s="5">
        <f t="shared" si="113"/>
        <v>0</v>
      </c>
      <c r="CF76" s="42" t="str">
        <f t="shared" si="114"/>
        <v>HCH</v>
      </c>
      <c r="CG76" s="40">
        <v>43042.99999998213</v>
      </c>
      <c r="CH76">
        <v>0</v>
      </c>
      <c r="CI76">
        <v>0</v>
      </c>
      <c r="CJ76">
        <v>0</v>
      </c>
      <c r="CK76" s="5">
        <f t="shared" si="115"/>
        <v>0</v>
      </c>
      <c r="CL76" s="5">
        <f t="shared" si="115"/>
        <v>0</v>
      </c>
      <c r="CM76" s="5">
        <f t="shared" si="115"/>
        <v>0</v>
      </c>
      <c r="CN76" s="42" t="str">
        <f t="shared" si="116"/>
        <v>HCH</v>
      </c>
      <c r="CO76" s="40">
        <v>43072.999999980384</v>
      </c>
      <c r="CP76">
        <v>0</v>
      </c>
      <c r="CQ76">
        <v>0</v>
      </c>
      <c r="CR76">
        <v>0</v>
      </c>
      <c r="CS76" s="5">
        <f t="shared" si="117"/>
        <v>0</v>
      </c>
      <c r="CT76" s="5">
        <f t="shared" si="117"/>
        <v>0</v>
      </c>
      <c r="CU76" s="5">
        <f t="shared" si="117"/>
        <v>0</v>
      </c>
    </row>
    <row r="77" spans="1:99" x14ac:dyDescent="0.3">
      <c r="A77" s="42" t="str">
        <f t="shared" ref="A77:C77" si="125">A53</f>
        <v>HCH</v>
      </c>
      <c r="B77" s="42" t="str">
        <f t="shared" si="125"/>
        <v>HCH</v>
      </c>
      <c r="C77" s="42" t="str">
        <f t="shared" si="125"/>
        <v>HCE</v>
      </c>
      <c r="D77" s="40">
        <v>42739.04166666649</v>
      </c>
      <c r="E77" s="42" t="str">
        <f t="shared" si="94"/>
        <v>HCH</v>
      </c>
      <c r="F77">
        <v>0</v>
      </c>
      <c r="G77">
        <v>0</v>
      </c>
      <c r="H77">
        <v>0</v>
      </c>
      <c r="I77" s="5">
        <f t="shared" si="90"/>
        <v>0</v>
      </c>
      <c r="J77" s="5">
        <f t="shared" si="91"/>
        <v>0</v>
      </c>
      <c r="K77" s="5">
        <f t="shared" si="92"/>
        <v>0</v>
      </c>
      <c r="L77" s="42" t="str">
        <f t="shared" si="95"/>
        <v>HCH</v>
      </c>
      <c r="M77" s="40">
        <v>42770.041666664685</v>
      </c>
      <c r="N77">
        <v>0</v>
      </c>
      <c r="O77">
        <v>0</v>
      </c>
      <c r="P77">
        <v>0</v>
      </c>
      <c r="Q77" s="5">
        <f t="shared" si="96"/>
        <v>0</v>
      </c>
      <c r="R77" s="5">
        <f t="shared" si="97"/>
        <v>0</v>
      </c>
      <c r="S77" s="5">
        <f t="shared" si="97"/>
        <v>0</v>
      </c>
      <c r="T77" s="42" t="str">
        <f t="shared" si="98"/>
        <v>HCH</v>
      </c>
      <c r="U77" s="40">
        <v>42798.041666663055</v>
      </c>
      <c r="V77">
        <v>0</v>
      </c>
      <c r="W77">
        <v>0</v>
      </c>
      <c r="X77">
        <v>0</v>
      </c>
      <c r="Y77" s="5">
        <f t="shared" si="99"/>
        <v>0</v>
      </c>
      <c r="Z77" s="5">
        <f t="shared" si="99"/>
        <v>0</v>
      </c>
      <c r="AA77" s="5">
        <f t="shared" si="99"/>
        <v>0</v>
      </c>
      <c r="AB77" s="42" t="str">
        <f t="shared" si="100"/>
        <v>HCE</v>
      </c>
      <c r="AC77" s="40">
        <v>42829.041666661251</v>
      </c>
      <c r="AD77">
        <v>0</v>
      </c>
      <c r="AE77">
        <v>0</v>
      </c>
      <c r="AF77">
        <v>0</v>
      </c>
      <c r="AG77" s="5">
        <f t="shared" si="101"/>
        <v>0</v>
      </c>
      <c r="AH77" s="5">
        <f t="shared" si="101"/>
        <v>0</v>
      </c>
      <c r="AI77" s="5">
        <f t="shared" si="101"/>
        <v>0</v>
      </c>
      <c r="AJ77" s="42" t="str">
        <f t="shared" si="102"/>
        <v>HCE</v>
      </c>
      <c r="AK77" s="40">
        <v>42859.041666659505</v>
      </c>
      <c r="AL77">
        <v>0</v>
      </c>
      <c r="AM77">
        <v>0</v>
      </c>
      <c r="AN77">
        <v>0</v>
      </c>
      <c r="AO77" s="5">
        <f t="shared" si="103"/>
        <v>0</v>
      </c>
      <c r="AP77" s="5">
        <f t="shared" si="103"/>
        <v>0</v>
      </c>
      <c r="AQ77" s="5">
        <f t="shared" si="103"/>
        <v>0</v>
      </c>
      <c r="AR77" s="42" t="str">
        <f t="shared" si="104"/>
        <v>HCE</v>
      </c>
      <c r="AS77" s="40">
        <v>42890.0416666577</v>
      </c>
      <c r="AT77">
        <v>0</v>
      </c>
      <c r="AU77">
        <v>0</v>
      </c>
      <c r="AV77">
        <v>0</v>
      </c>
      <c r="AW77" s="5">
        <f t="shared" si="105"/>
        <v>0</v>
      </c>
      <c r="AX77" s="5">
        <f t="shared" si="105"/>
        <v>0</v>
      </c>
      <c r="AY77" s="5">
        <f t="shared" si="105"/>
        <v>0</v>
      </c>
      <c r="AZ77" s="42" t="str">
        <f t="shared" si="106"/>
        <v>HCE</v>
      </c>
      <c r="BA77" s="40">
        <v>42920.041666655954</v>
      </c>
      <c r="BB77">
        <v>0</v>
      </c>
      <c r="BC77">
        <v>0</v>
      </c>
      <c r="BD77">
        <v>0</v>
      </c>
      <c r="BE77" s="5">
        <f t="shared" si="107"/>
        <v>0</v>
      </c>
      <c r="BF77" s="5">
        <f t="shared" si="107"/>
        <v>0</v>
      </c>
      <c r="BG77" s="5">
        <f t="shared" si="107"/>
        <v>0</v>
      </c>
      <c r="BH77" s="42" t="str">
        <f t="shared" si="108"/>
        <v>HCE</v>
      </c>
      <c r="BI77" s="40">
        <v>42951.04166665415</v>
      </c>
      <c r="BJ77">
        <v>0</v>
      </c>
      <c r="BK77">
        <v>0</v>
      </c>
      <c r="BL77">
        <v>0</v>
      </c>
      <c r="BM77" s="5">
        <f t="shared" si="109"/>
        <v>0</v>
      </c>
      <c r="BN77" s="5">
        <f t="shared" si="109"/>
        <v>0</v>
      </c>
      <c r="BO77" s="5">
        <f t="shared" si="109"/>
        <v>0</v>
      </c>
      <c r="BP77" s="42" t="str">
        <f t="shared" si="110"/>
        <v>HCE</v>
      </c>
      <c r="BQ77" s="40">
        <v>42982.041666652345</v>
      </c>
      <c r="BR77">
        <v>0</v>
      </c>
      <c r="BS77">
        <v>0</v>
      </c>
      <c r="BT77">
        <v>0</v>
      </c>
      <c r="BU77" s="5">
        <f t="shared" si="111"/>
        <v>0</v>
      </c>
      <c r="BV77" s="5">
        <f t="shared" si="111"/>
        <v>0</v>
      </c>
      <c r="BW77" s="5">
        <f t="shared" si="111"/>
        <v>0</v>
      </c>
      <c r="BX77" s="42" t="str">
        <f t="shared" si="112"/>
        <v>HCE</v>
      </c>
      <c r="BY77" s="40">
        <v>43012.041666650599</v>
      </c>
      <c r="BZ77">
        <v>0</v>
      </c>
      <c r="CA77">
        <v>0</v>
      </c>
      <c r="CB77">
        <v>0</v>
      </c>
      <c r="CC77" s="5">
        <f t="shared" si="113"/>
        <v>0</v>
      </c>
      <c r="CD77" s="5">
        <f t="shared" si="113"/>
        <v>0</v>
      </c>
      <c r="CE77" s="5">
        <f t="shared" si="113"/>
        <v>0</v>
      </c>
      <c r="CF77" s="42" t="str">
        <f t="shared" si="114"/>
        <v>HCH</v>
      </c>
      <c r="CG77" s="40">
        <v>43043.041666648794</v>
      </c>
      <c r="CH77">
        <v>0</v>
      </c>
      <c r="CI77">
        <v>0</v>
      </c>
      <c r="CJ77">
        <v>0</v>
      </c>
      <c r="CK77" s="5">
        <f t="shared" si="115"/>
        <v>0</v>
      </c>
      <c r="CL77" s="5">
        <f t="shared" si="115"/>
        <v>0</v>
      </c>
      <c r="CM77" s="5">
        <f t="shared" si="115"/>
        <v>0</v>
      </c>
      <c r="CN77" s="42" t="str">
        <f t="shared" si="116"/>
        <v>HCH</v>
      </c>
      <c r="CO77" s="40">
        <v>43073.041666647048</v>
      </c>
      <c r="CP77">
        <v>0</v>
      </c>
      <c r="CQ77">
        <v>0</v>
      </c>
      <c r="CR77">
        <v>0</v>
      </c>
      <c r="CS77" s="5">
        <f t="shared" si="117"/>
        <v>0</v>
      </c>
      <c r="CT77" s="5">
        <f t="shared" si="117"/>
        <v>0</v>
      </c>
      <c r="CU77" s="5">
        <f t="shared" si="117"/>
        <v>0</v>
      </c>
    </row>
    <row r="78" spans="1:99" x14ac:dyDescent="0.3">
      <c r="A78" s="42" t="str">
        <f t="shared" ref="A78:C78" si="126">A54</f>
        <v>HCH</v>
      </c>
      <c r="B78" s="42" t="str">
        <f t="shared" si="126"/>
        <v>HCH</v>
      </c>
      <c r="C78" s="42" t="str">
        <f t="shared" si="126"/>
        <v>HCE</v>
      </c>
      <c r="D78" s="40">
        <v>42739.083333333154</v>
      </c>
      <c r="E78" s="42" t="str">
        <f t="shared" si="94"/>
        <v>HCH</v>
      </c>
      <c r="F78">
        <v>0</v>
      </c>
      <c r="G78">
        <v>0</v>
      </c>
      <c r="H78">
        <v>0</v>
      </c>
      <c r="I78" s="5">
        <f t="shared" si="90"/>
        <v>0</v>
      </c>
      <c r="J78" s="5">
        <f t="shared" si="91"/>
        <v>0</v>
      </c>
      <c r="K78" s="5">
        <f t="shared" si="92"/>
        <v>0</v>
      </c>
      <c r="L78" s="42" t="str">
        <f t="shared" si="95"/>
        <v>HCH</v>
      </c>
      <c r="M78" s="40">
        <v>42770.083333331349</v>
      </c>
      <c r="N78">
        <v>0</v>
      </c>
      <c r="O78">
        <v>0</v>
      </c>
      <c r="P78">
        <v>0</v>
      </c>
      <c r="Q78" s="5">
        <f t="shared" si="96"/>
        <v>0</v>
      </c>
      <c r="R78" s="5">
        <f t="shared" si="97"/>
        <v>0</v>
      </c>
      <c r="S78" s="5">
        <f t="shared" si="97"/>
        <v>0</v>
      </c>
      <c r="T78" s="42" t="str">
        <f t="shared" si="98"/>
        <v>HCH</v>
      </c>
      <c r="U78" s="40">
        <v>42798.08333332972</v>
      </c>
      <c r="V78">
        <v>0</v>
      </c>
      <c r="W78">
        <v>0</v>
      </c>
      <c r="X78">
        <v>0</v>
      </c>
      <c r="Y78" s="5">
        <f t="shared" si="99"/>
        <v>0</v>
      </c>
      <c r="Z78" s="5">
        <f t="shared" si="99"/>
        <v>0</v>
      </c>
      <c r="AA78" s="5">
        <f t="shared" si="99"/>
        <v>0</v>
      </c>
      <c r="AB78" s="42" t="str">
        <f t="shared" si="100"/>
        <v>HCE</v>
      </c>
      <c r="AC78" s="40">
        <v>42829.083333327915</v>
      </c>
      <c r="AD78">
        <v>0</v>
      </c>
      <c r="AE78">
        <v>0</v>
      </c>
      <c r="AF78">
        <v>0</v>
      </c>
      <c r="AG78" s="5">
        <f t="shared" si="101"/>
        <v>0</v>
      </c>
      <c r="AH78" s="5">
        <f t="shared" si="101"/>
        <v>0</v>
      </c>
      <c r="AI78" s="5">
        <f t="shared" si="101"/>
        <v>0</v>
      </c>
      <c r="AJ78" s="42" t="str">
        <f t="shared" si="102"/>
        <v>HCE</v>
      </c>
      <c r="AK78" s="40">
        <v>42859.083333326169</v>
      </c>
      <c r="AL78">
        <v>0</v>
      </c>
      <c r="AM78">
        <v>0</v>
      </c>
      <c r="AN78">
        <v>0</v>
      </c>
      <c r="AO78" s="5">
        <f t="shared" si="103"/>
        <v>0</v>
      </c>
      <c r="AP78" s="5">
        <f t="shared" si="103"/>
        <v>0</v>
      </c>
      <c r="AQ78" s="5">
        <f t="shared" si="103"/>
        <v>0</v>
      </c>
      <c r="AR78" s="42" t="str">
        <f t="shared" si="104"/>
        <v>HCE</v>
      </c>
      <c r="AS78" s="40">
        <v>42890.083333324365</v>
      </c>
      <c r="AT78">
        <v>0</v>
      </c>
      <c r="AU78">
        <v>0</v>
      </c>
      <c r="AV78">
        <v>0</v>
      </c>
      <c r="AW78" s="5">
        <f t="shared" si="105"/>
        <v>0</v>
      </c>
      <c r="AX78" s="5">
        <f t="shared" si="105"/>
        <v>0</v>
      </c>
      <c r="AY78" s="5">
        <f t="shared" si="105"/>
        <v>0</v>
      </c>
      <c r="AZ78" s="42" t="str">
        <f t="shared" si="106"/>
        <v>HCE</v>
      </c>
      <c r="BA78" s="40">
        <v>42920.083333322618</v>
      </c>
      <c r="BB78">
        <v>0</v>
      </c>
      <c r="BC78">
        <v>0</v>
      </c>
      <c r="BD78">
        <v>0</v>
      </c>
      <c r="BE78" s="5">
        <f t="shared" si="107"/>
        <v>0</v>
      </c>
      <c r="BF78" s="5">
        <f t="shared" si="107"/>
        <v>0</v>
      </c>
      <c r="BG78" s="5">
        <f t="shared" si="107"/>
        <v>0</v>
      </c>
      <c r="BH78" s="42" t="str">
        <f t="shared" si="108"/>
        <v>HCE</v>
      </c>
      <c r="BI78" s="40">
        <v>42951.083333320814</v>
      </c>
      <c r="BJ78">
        <v>0</v>
      </c>
      <c r="BK78">
        <v>0</v>
      </c>
      <c r="BL78">
        <v>0</v>
      </c>
      <c r="BM78" s="5">
        <f t="shared" si="109"/>
        <v>0</v>
      </c>
      <c r="BN78" s="5">
        <f t="shared" si="109"/>
        <v>0</v>
      </c>
      <c r="BO78" s="5">
        <f t="shared" si="109"/>
        <v>0</v>
      </c>
      <c r="BP78" s="42" t="str">
        <f t="shared" si="110"/>
        <v>HCE</v>
      </c>
      <c r="BQ78" s="40">
        <v>42982.083333319009</v>
      </c>
      <c r="BR78">
        <v>0</v>
      </c>
      <c r="BS78">
        <v>0</v>
      </c>
      <c r="BT78">
        <v>0</v>
      </c>
      <c r="BU78" s="5">
        <f t="shared" si="111"/>
        <v>0</v>
      </c>
      <c r="BV78" s="5">
        <f t="shared" si="111"/>
        <v>0</v>
      </c>
      <c r="BW78" s="5">
        <f t="shared" si="111"/>
        <v>0</v>
      </c>
      <c r="BX78" s="42" t="str">
        <f t="shared" si="112"/>
        <v>HCE</v>
      </c>
      <c r="BY78" s="40">
        <v>43012.083333317263</v>
      </c>
      <c r="BZ78">
        <v>0</v>
      </c>
      <c r="CA78">
        <v>0</v>
      </c>
      <c r="CB78">
        <v>0</v>
      </c>
      <c r="CC78" s="5">
        <f t="shared" si="113"/>
        <v>0</v>
      </c>
      <c r="CD78" s="5">
        <f t="shared" si="113"/>
        <v>0</v>
      </c>
      <c r="CE78" s="5">
        <f t="shared" si="113"/>
        <v>0</v>
      </c>
      <c r="CF78" s="42" t="str">
        <f t="shared" si="114"/>
        <v>HCH</v>
      </c>
      <c r="CG78" s="40">
        <v>43043.083333315459</v>
      </c>
      <c r="CH78">
        <v>0</v>
      </c>
      <c r="CI78">
        <v>0</v>
      </c>
      <c r="CJ78">
        <v>0</v>
      </c>
      <c r="CK78" s="5">
        <f t="shared" si="115"/>
        <v>0</v>
      </c>
      <c r="CL78" s="5">
        <f t="shared" si="115"/>
        <v>0</v>
      </c>
      <c r="CM78" s="5">
        <f t="shared" si="115"/>
        <v>0</v>
      </c>
      <c r="CN78" s="42" t="str">
        <f t="shared" si="116"/>
        <v>HCH</v>
      </c>
      <c r="CO78" s="40">
        <v>43073.083333313713</v>
      </c>
      <c r="CP78">
        <v>0</v>
      </c>
      <c r="CQ78">
        <v>0</v>
      </c>
      <c r="CR78">
        <v>0</v>
      </c>
      <c r="CS78" s="5">
        <f t="shared" si="117"/>
        <v>0</v>
      </c>
      <c r="CT78" s="5">
        <f t="shared" si="117"/>
        <v>0</v>
      </c>
      <c r="CU78" s="5">
        <f t="shared" si="117"/>
        <v>0</v>
      </c>
    </row>
    <row r="79" spans="1:99" x14ac:dyDescent="0.3">
      <c r="A79" s="42" t="str">
        <f t="shared" ref="A79:C79" si="127">A55</f>
        <v>HCH</v>
      </c>
      <c r="B79" s="42" t="str">
        <f t="shared" si="127"/>
        <v>HCH</v>
      </c>
      <c r="C79" s="42" t="str">
        <f t="shared" si="127"/>
        <v>HCE</v>
      </c>
      <c r="D79" s="40">
        <v>42739.124999999818</v>
      </c>
      <c r="E79" s="42" t="str">
        <f t="shared" si="94"/>
        <v>HCH</v>
      </c>
      <c r="F79">
        <v>0</v>
      </c>
      <c r="G79">
        <v>0</v>
      </c>
      <c r="H79">
        <v>0</v>
      </c>
      <c r="I79" s="5">
        <f t="shared" si="90"/>
        <v>0</v>
      </c>
      <c r="J79" s="5">
        <f t="shared" si="91"/>
        <v>0</v>
      </c>
      <c r="K79" s="5">
        <f t="shared" si="92"/>
        <v>0</v>
      </c>
      <c r="L79" s="42" t="str">
        <f t="shared" si="95"/>
        <v>HCH</v>
      </c>
      <c r="M79" s="40">
        <v>42770.124999998014</v>
      </c>
      <c r="N79">
        <v>0</v>
      </c>
      <c r="O79">
        <v>0</v>
      </c>
      <c r="P79">
        <v>0</v>
      </c>
      <c r="Q79" s="5">
        <f t="shared" si="96"/>
        <v>0</v>
      </c>
      <c r="R79" s="5">
        <f t="shared" si="97"/>
        <v>0</v>
      </c>
      <c r="S79" s="5">
        <f t="shared" si="97"/>
        <v>0</v>
      </c>
      <c r="T79" s="42" t="str">
        <f t="shared" si="98"/>
        <v>HCH</v>
      </c>
      <c r="U79" s="40">
        <v>42798.124999996384</v>
      </c>
      <c r="V79">
        <v>0</v>
      </c>
      <c r="W79">
        <v>0</v>
      </c>
      <c r="X79">
        <v>0</v>
      </c>
      <c r="Y79" s="5">
        <f t="shared" si="99"/>
        <v>0</v>
      </c>
      <c r="Z79" s="5">
        <f t="shared" si="99"/>
        <v>0</v>
      </c>
      <c r="AA79" s="5">
        <f t="shared" si="99"/>
        <v>0</v>
      </c>
      <c r="AB79" s="42" t="str">
        <f t="shared" si="100"/>
        <v>HCE</v>
      </c>
      <c r="AC79" s="40">
        <v>42829.124999994579</v>
      </c>
      <c r="AD79">
        <v>0</v>
      </c>
      <c r="AE79">
        <v>0</v>
      </c>
      <c r="AF79">
        <v>0</v>
      </c>
      <c r="AG79" s="5">
        <f t="shared" si="101"/>
        <v>0</v>
      </c>
      <c r="AH79" s="5">
        <f t="shared" si="101"/>
        <v>0</v>
      </c>
      <c r="AI79" s="5">
        <f t="shared" si="101"/>
        <v>0</v>
      </c>
      <c r="AJ79" s="42" t="str">
        <f t="shared" si="102"/>
        <v>HCE</v>
      </c>
      <c r="AK79" s="40">
        <v>42859.124999992833</v>
      </c>
      <c r="AL79">
        <v>0</v>
      </c>
      <c r="AM79">
        <v>0</v>
      </c>
      <c r="AN79">
        <v>0</v>
      </c>
      <c r="AO79" s="5">
        <f t="shared" si="103"/>
        <v>0</v>
      </c>
      <c r="AP79" s="5">
        <f t="shared" si="103"/>
        <v>0</v>
      </c>
      <c r="AQ79" s="5">
        <f t="shared" si="103"/>
        <v>0</v>
      </c>
      <c r="AR79" s="42" t="str">
        <f t="shared" si="104"/>
        <v>HCE</v>
      </c>
      <c r="AS79" s="40">
        <v>42890.124999991029</v>
      </c>
      <c r="AT79">
        <v>0</v>
      </c>
      <c r="AU79">
        <v>0</v>
      </c>
      <c r="AV79">
        <v>0</v>
      </c>
      <c r="AW79" s="5">
        <f t="shared" si="105"/>
        <v>0</v>
      </c>
      <c r="AX79" s="5">
        <f t="shared" si="105"/>
        <v>0</v>
      </c>
      <c r="AY79" s="5">
        <f t="shared" si="105"/>
        <v>0</v>
      </c>
      <c r="AZ79" s="42" t="str">
        <f t="shared" si="106"/>
        <v>HCE</v>
      </c>
      <c r="BA79" s="40">
        <v>42920.124999989283</v>
      </c>
      <c r="BB79">
        <v>0</v>
      </c>
      <c r="BC79">
        <v>0</v>
      </c>
      <c r="BD79">
        <v>0</v>
      </c>
      <c r="BE79" s="5">
        <f t="shared" si="107"/>
        <v>0</v>
      </c>
      <c r="BF79" s="5">
        <f t="shared" si="107"/>
        <v>0</v>
      </c>
      <c r="BG79" s="5">
        <f t="shared" si="107"/>
        <v>0</v>
      </c>
      <c r="BH79" s="42" t="str">
        <f t="shared" si="108"/>
        <v>HCE</v>
      </c>
      <c r="BI79" s="40">
        <v>42951.124999987478</v>
      </c>
      <c r="BJ79">
        <v>0</v>
      </c>
      <c r="BK79">
        <v>0</v>
      </c>
      <c r="BL79">
        <v>0</v>
      </c>
      <c r="BM79" s="5">
        <f t="shared" si="109"/>
        <v>0</v>
      </c>
      <c r="BN79" s="5">
        <f t="shared" si="109"/>
        <v>0</v>
      </c>
      <c r="BO79" s="5">
        <f t="shared" si="109"/>
        <v>0</v>
      </c>
      <c r="BP79" s="42" t="str">
        <f t="shared" si="110"/>
        <v>HCE</v>
      </c>
      <c r="BQ79" s="40">
        <v>42982.124999985674</v>
      </c>
      <c r="BR79">
        <v>0</v>
      </c>
      <c r="BS79">
        <v>0</v>
      </c>
      <c r="BT79">
        <v>0</v>
      </c>
      <c r="BU79" s="5">
        <f t="shared" si="111"/>
        <v>0</v>
      </c>
      <c r="BV79" s="5">
        <f t="shared" si="111"/>
        <v>0</v>
      </c>
      <c r="BW79" s="5">
        <f t="shared" si="111"/>
        <v>0</v>
      </c>
      <c r="BX79" s="42" t="str">
        <f t="shared" si="112"/>
        <v>HCE</v>
      </c>
      <c r="BY79" s="40">
        <v>43012.124999983927</v>
      </c>
      <c r="BZ79">
        <v>0</v>
      </c>
      <c r="CA79">
        <v>0</v>
      </c>
      <c r="CB79">
        <v>0</v>
      </c>
      <c r="CC79" s="5">
        <f t="shared" si="113"/>
        <v>0</v>
      </c>
      <c r="CD79" s="5">
        <f t="shared" si="113"/>
        <v>0</v>
      </c>
      <c r="CE79" s="5">
        <f t="shared" si="113"/>
        <v>0</v>
      </c>
      <c r="CF79" s="42" t="str">
        <f t="shared" si="114"/>
        <v>HCH</v>
      </c>
      <c r="CG79" s="40">
        <v>43043.124999982123</v>
      </c>
      <c r="CH79">
        <v>0</v>
      </c>
      <c r="CI79">
        <v>0</v>
      </c>
      <c r="CJ79">
        <v>0</v>
      </c>
      <c r="CK79" s="5">
        <f t="shared" si="115"/>
        <v>0</v>
      </c>
      <c r="CL79" s="5">
        <f t="shared" si="115"/>
        <v>0</v>
      </c>
      <c r="CM79" s="5">
        <f t="shared" si="115"/>
        <v>0</v>
      </c>
      <c r="CN79" s="42" t="str">
        <f t="shared" si="116"/>
        <v>HCH</v>
      </c>
      <c r="CO79" s="40">
        <v>43073.124999980377</v>
      </c>
      <c r="CP79">
        <v>0</v>
      </c>
      <c r="CQ79">
        <v>0</v>
      </c>
      <c r="CR79">
        <v>0</v>
      </c>
      <c r="CS79" s="5">
        <f t="shared" si="117"/>
        <v>0</v>
      </c>
      <c r="CT79" s="5">
        <f t="shared" si="117"/>
        <v>0</v>
      </c>
      <c r="CU79" s="5">
        <f t="shared" si="117"/>
        <v>0</v>
      </c>
    </row>
    <row r="80" spans="1:99" x14ac:dyDescent="0.3">
      <c r="A80" s="42" t="str">
        <f t="shared" ref="A80:C80" si="128">A56</f>
        <v>HCH</v>
      </c>
      <c r="B80" s="42" t="str">
        <f t="shared" si="128"/>
        <v>HCH</v>
      </c>
      <c r="C80" s="42" t="str">
        <f t="shared" si="128"/>
        <v>HCE</v>
      </c>
      <c r="D80" s="40">
        <v>42739.166666666482</v>
      </c>
      <c r="E80" s="42" t="str">
        <f t="shared" si="94"/>
        <v>HCH</v>
      </c>
      <c r="F80">
        <v>0</v>
      </c>
      <c r="G80">
        <v>0</v>
      </c>
      <c r="H80">
        <v>0</v>
      </c>
      <c r="I80" s="5">
        <f t="shared" si="90"/>
        <v>0</v>
      </c>
      <c r="J80" s="5">
        <f t="shared" si="91"/>
        <v>0</v>
      </c>
      <c r="K80" s="5">
        <f t="shared" si="92"/>
        <v>0</v>
      </c>
      <c r="L80" s="42" t="str">
        <f t="shared" si="95"/>
        <v>HCH</v>
      </c>
      <c r="M80" s="40">
        <v>42770.166666664678</v>
      </c>
      <c r="N80">
        <v>0</v>
      </c>
      <c r="O80">
        <v>0</v>
      </c>
      <c r="P80">
        <v>0</v>
      </c>
      <c r="Q80" s="5">
        <f t="shared" si="96"/>
        <v>0</v>
      </c>
      <c r="R80" s="5">
        <f t="shared" si="97"/>
        <v>0</v>
      </c>
      <c r="S80" s="5">
        <f t="shared" si="97"/>
        <v>0</v>
      </c>
      <c r="T80" s="42" t="str">
        <f t="shared" si="98"/>
        <v>HCH</v>
      </c>
      <c r="U80" s="40">
        <v>42798.166666663048</v>
      </c>
      <c r="V80">
        <v>0</v>
      </c>
      <c r="W80">
        <v>0</v>
      </c>
      <c r="X80">
        <v>0</v>
      </c>
      <c r="Y80" s="5">
        <f t="shared" si="99"/>
        <v>0</v>
      </c>
      <c r="Z80" s="5">
        <f t="shared" si="99"/>
        <v>0</v>
      </c>
      <c r="AA80" s="5">
        <f t="shared" si="99"/>
        <v>0</v>
      </c>
      <c r="AB80" s="42" t="str">
        <f t="shared" si="100"/>
        <v>HCE</v>
      </c>
      <c r="AC80" s="40">
        <v>42829.166666661244</v>
      </c>
      <c r="AD80">
        <v>0</v>
      </c>
      <c r="AE80">
        <v>0</v>
      </c>
      <c r="AF80">
        <v>0</v>
      </c>
      <c r="AG80" s="5">
        <f t="shared" si="101"/>
        <v>0</v>
      </c>
      <c r="AH80" s="5">
        <f t="shared" si="101"/>
        <v>0</v>
      </c>
      <c r="AI80" s="5">
        <f t="shared" si="101"/>
        <v>0</v>
      </c>
      <c r="AJ80" s="42" t="str">
        <f t="shared" si="102"/>
        <v>HCE</v>
      </c>
      <c r="AK80" s="40">
        <v>42859.166666659497</v>
      </c>
      <c r="AL80">
        <v>0</v>
      </c>
      <c r="AM80">
        <v>0</v>
      </c>
      <c r="AN80">
        <v>0</v>
      </c>
      <c r="AO80" s="5">
        <f t="shared" si="103"/>
        <v>0</v>
      </c>
      <c r="AP80" s="5">
        <f t="shared" si="103"/>
        <v>0</v>
      </c>
      <c r="AQ80" s="5">
        <f t="shared" si="103"/>
        <v>0</v>
      </c>
      <c r="AR80" s="42" t="str">
        <f t="shared" si="104"/>
        <v>HCE</v>
      </c>
      <c r="AS80" s="40">
        <v>42890.166666657693</v>
      </c>
      <c r="AT80">
        <v>0</v>
      </c>
      <c r="AU80">
        <v>0</v>
      </c>
      <c r="AV80">
        <v>0</v>
      </c>
      <c r="AW80" s="5">
        <f t="shared" si="105"/>
        <v>0</v>
      </c>
      <c r="AX80" s="5">
        <f t="shared" si="105"/>
        <v>0</v>
      </c>
      <c r="AY80" s="5">
        <f t="shared" si="105"/>
        <v>0</v>
      </c>
      <c r="AZ80" s="42" t="str">
        <f t="shared" si="106"/>
        <v>HCE</v>
      </c>
      <c r="BA80" s="40">
        <v>42920.166666655947</v>
      </c>
      <c r="BB80">
        <v>0</v>
      </c>
      <c r="BC80">
        <v>0</v>
      </c>
      <c r="BD80">
        <v>0</v>
      </c>
      <c r="BE80" s="5">
        <f t="shared" si="107"/>
        <v>0</v>
      </c>
      <c r="BF80" s="5">
        <f t="shared" si="107"/>
        <v>0</v>
      </c>
      <c r="BG80" s="5">
        <f t="shared" si="107"/>
        <v>0</v>
      </c>
      <c r="BH80" s="42" t="str">
        <f t="shared" si="108"/>
        <v>HCE</v>
      </c>
      <c r="BI80" s="40">
        <v>42951.166666654142</v>
      </c>
      <c r="BJ80">
        <v>0</v>
      </c>
      <c r="BK80">
        <v>0</v>
      </c>
      <c r="BL80">
        <v>0</v>
      </c>
      <c r="BM80" s="5">
        <f t="shared" si="109"/>
        <v>0</v>
      </c>
      <c r="BN80" s="5">
        <f t="shared" si="109"/>
        <v>0</v>
      </c>
      <c r="BO80" s="5">
        <f t="shared" si="109"/>
        <v>0</v>
      </c>
      <c r="BP80" s="42" t="str">
        <f t="shared" si="110"/>
        <v>HCE</v>
      </c>
      <c r="BQ80" s="40">
        <v>42982.166666652338</v>
      </c>
      <c r="BR80">
        <v>0</v>
      </c>
      <c r="BS80">
        <v>0</v>
      </c>
      <c r="BT80">
        <v>0</v>
      </c>
      <c r="BU80" s="5">
        <f t="shared" si="111"/>
        <v>0</v>
      </c>
      <c r="BV80" s="5">
        <f t="shared" si="111"/>
        <v>0</v>
      </c>
      <c r="BW80" s="5">
        <f t="shared" si="111"/>
        <v>0</v>
      </c>
      <c r="BX80" s="42" t="str">
        <f t="shared" si="112"/>
        <v>HCE</v>
      </c>
      <c r="BY80" s="40">
        <v>43012.166666650592</v>
      </c>
      <c r="BZ80">
        <v>0</v>
      </c>
      <c r="CA80">
        <v>0</v>
      </c>
      <c r="CB80">
        <v>0</v>
      </c>
      <c r="CC80" s="5">
        <f t="shared" si="113"/>
        <v>0</v>
      </c>
      <c r="CD80" s="5">
        <f t="shared" si="113"/>
        <v>0</v>
      </c>
      <c r="CE80" s="5">
        <f t="shared" si="113"/>
        <v>0</v>
      </c>
      <c r="CF80" s="42" t="str">
        <f t="shared" si="114"/>
        <v>HCH</v>
      </c>
      <c r="CG80" s="40">
        <v>43043.166666648787</v>
      </c>
      <c r="CH80">
        <v>0</v>
      </c>
      <c r="CI80">
        <v>0</v>
      </c>
      <c r="CJ80">
        <v>0</v>
      </c>
      <c r="CK80" s="5">
        <f t="shared" si="115"/>
        <v>0</v>
      </c>
      <c r="CL80" s="5">
        <f t="shared" si="115"/>
        <v>0</v>
      </c>
      <c r="CM80" s="5">
        <f t="shared" si="115"/>
        <v>0</v>
      </c>
      <c r="CN80" s="42" t="str">
        <f t="shared" si="116"/>
        <v>HCH</v>
      </c>
      <c r="CO80" s="40">
        <v>43073.166666647041</v>
      </c>
      <c r="CP80">
        <v>0</v>
      </c>
      <c r="CQ80">
        <v>0</v>
      </c>
      <c r="CR80">
        <v>0</v>
      </c>
      <c r="CS80" s="5">
        <f t="shared" si="117"/>
        <v>0</v>
      </c>
      <c r="CT80" s="5">
        <f t="shared" si="117"/>
        <v>0</v>
      </c>
      <c r="CU80" s="5">
        <f t="shared" si="117"/>
        <v>0</v>
      </c>
    </row>
    <row r="81" spans="1:99" x14ac:dyDescent="0.3">
      <c r="A81" s="42" t="str">
        <f t="shared" ref="A81:C81" si="129">A57</f>
        <v>HCH</v>
      </c>
      <c r="B81" s="42" t="str">
        <f t="shared" si="129"/>
        <v>HCH</v>
      </c>
      <c r="C81" s="42" t="str">
        <f t="shared" si="129"/>
        <v>HCE</v>
      </c>
      <c r="D81" s="40">
        <v>42739.208333333147</v>
      </c>
      <c r="E81" s="42" t="str">
        <f t="shared" si="94"/>
        <v>HCH</v>
      </c>
      <c r="F81">
        <v>0</v>
      </c>
      <c r="G81">
        <v>0</v>
      </c>
      <c r="H81">
        <v>0</v>
      </c>
      <c r="I81" s="5">
        <f t="shared" si="90"/>
        <v>0</v>
      </c>
      <c r="J81" s="5">
        <f t="shared" si="91"/>
        <v>0</v>
      </c>
      <c r="K81" s="5">
        <f t="shared" si="92"/>
        <v>0</v>
      </c>
      <c r="L81" s="42" t="str">
        <f t="shared" si="95"/>
        <v>HCH</v>
      </c>
      <c r="M81" s="40">
        <v>42770.208333331342</v>
      </c>
      <c r="N81">
        <v>0</v>
      </c>
      <c r="O81">
        <v>0</v>
      </c>
      <c r="P81">
        <v>0</v>
      </c>
      <c r="Q81" s="5">
        <f t="shared" si="96"/>
        <v>0</v>
      </c>
      <c r="R81" s="5">
        <f t="shared" si="97"/>
        <v>0</v>
      </c>
      <c r="S81" s="5">
        <f t="shared" si="97"/>
        <v>0</v>
      </c>
      <c r="T81" s="42" t="str">
        <f t="shared" si="98"/>
        <v>HCH</v>
      </c>
      <c r="U81" s="40">
        <v>42798.208333329712</v>
      </c>
      <c r="V81">
        <v>0</v>
      </c>
      <c r="W81">
        <v>0</v>
      </c>
      <c r="X81">
        <v>0</v>
      </c>
      <c r="Y81" s="5">
        <f t="shared" si="99"/>
        <v>0</v>
      </c>
      <c r="Z81" s="5">
        <f t="shared" si="99"/>
        <v>0</v>
      </c>
      <c r="AA81" s="5">
        <f t="shared" si="99"/>
        <v>0</v>
      </c>
      <c r="AB81" s="42" t="str">
        <f t="shared" si="100"/>
        <v>HCE</v>
      </c>
      <c r="AC81" s="40">
        <v>42829.208333327908</v>
      </c>
      <c r="AD81">
        <v>0</v>
      </c>
      <c r="AE81">
        <v>0</v>
      </c>
      <c r="AF81">
        <v>0</v>
      </c>
      <c r="AG81" s="5">
        <f t="shared" si="101"/>
        <v>0</v>
      </c>
      <c r="AH81" s="5">
        <f t="shared" si="101"/>
        <v>0</v>
      </c>
      <c r="AI81" s="5">
        <f t="shared" si="101"/>
        <v>0</v>
      </c>
      <c r="AJ81" s="42" t="str">
        <f t="shared" si="102"/>
        <v>HCE</v>
      </c>
      <c r="AK81" s="40">
        <v>42859.208333326162</v>
      </c>
      <c r="AL81">
        <v>5.46</v>
      </c>
      <c r="AM81">
        <v>3.76</v>
      </c>
      <c r="AN81">
        <v>8.01</v>
      </c>
      <c r="AO81" s="5">
        <f t="shared" si="103"/>
        <v>5.4599999999999996E-3</v>
      </c>
      <c r="AP81" s="5">
        <f t="shared" si="103"/>
        <v>3.7599999999999999E-3</v>
      </c>
      <c r="AQ81" s="5">
        <f t="shared" si="103"/>
        <v>8.0099999999999998E-3</v>
      </c>
      <c r="AR81" s="42" t="str">
        <f t="shared" si="104"/>
        <v>HCE</v>
      </c>
      <c r="AS81" s="40">
        <v>42890.208333324357</v>
      </c>
      <c r="AT81">
        <v>20.170000000000002</v>
      </c>
      <c r="AU81">
        <v>21.52</v>
      </c>
      <c r="AV81">
        <v>25.69</v>
      </c>
      <c r="AW81" s="5">
        <f t="shared" si="105"/>
        <v>2.017E-2</v>
      </c>
      <c r="AX81" s="5">
        <f t="shared" si="105"/>
        <v>2.1520000000000001E-2</v>
      </c>
      <c r="AY81" s="5">
        <f t="shared" si="105"/>
        <v>2.5690000000000001E-2</v>
      </c>
      <c r="AZ81" s="42" t="str">
        <f t="shared" si="106"/>
        <v>HCE</v>
      </c>
      <c r="BA81" s="40">
        <v>42920.208333322611</v>
      </c>
      <c r="BB81">
        <v>0.85</v>
      </c>
      <c r="BC81">
        <v>0.81</v>
      </c>
      <c r="BD81">
        <v>0.85</v>
      </c>
      <c r="BE81" s="5">
        <f t="shared" si="107"/>
        <v>8.4999999999999995E-4</v>
      </c>
      <c r="BF81" s="5">
        <f t="shared" si="107"/>
        <v>8.1000000000000006E-4</v>
      </c>
      <c r="BG81" s="5">
        <f t="shared" si="107"/>
        <v>8.4999999999999995E-4</v>
      </c>
      <c r="BH81" s="42" t="str">
        <f t="shared" si="108"/>
        <v>HCE</v>
      </c>
      <c r="BI81" s="40">
        <v>42951.208333320807</v>
      </c>
      <c r="BJ81">
        <v>0</v>
      </c>
      <c r="BK81">
        <v>0</v>
      </c>
      <c r="BL81">
        <v>0</v>
      </c>
      <c r="BM81" s="5">
        <f t="shared" si="109"/>
        <v>0</v>
      </c>
      <c r="BN81" s="5">
        <f t="shared" si="109"/>
        <v>0</v>
      </c>
      <c r="BO81" s="5">
        <f t="shared" si="109"/>
        <v>0</v>
      </c>
      <c r="BP81" s="42" t="str">
        <f t="shared" si="110"/>
        <v>HCE</v>
      </c>
      <c r="BQ81" s="40">
        <v>42982.208333319002</v>
      </c>
      <c r="BR81">
        <v>0</v>
      </c>
      <c r="BS81">
        <v>0</v>
      </c>
      <c r="BT81">
        <v>0</v>
      </c>
      <c r="BU81" s="5">
        <f t="shared" si="111"/>
        <v>0</v>
      </c>
      <c r="BV81" s="5">
        <f t="shared" si="111"/>
        <v>0</v>
      </c>
      <c r="BW81" s="5">
        <f t="shared" si="111"/>
        <v>0</v>
      </c>
      <c r="BX81" s="42" t="str">
        <f t="shared" si="112"/>
        <v>HCE</v>
      </c>
      <c r="BY81" s="40">
        <v>43012.208333317256</v>
      </c>
      <c r="BZ81">
        <v>0</v>
      </c>
      <c r="CA81">
        <v>0</v>
      </c>
      <c r="CB81">
        <v>0</v>
      </c>
      <c r="CC81" s="5">
        <f t="shared" si="113"/>
        <v>0</v>
      </c>
      <c r="CD81" s="5">
        <f t="shared" si="113"/>
        <v>0</v>
      </c>
      <c r="CE81" s="5">
        <f t="shared" si="113"/>
        <v>0</v>
      </c>
      <c r="CF81" s="42" t="str">
        <f t="shared" si="114"/>
        <v>HCH</v>
      </c>
      <c r="CG81" s="40">
        <v>43043.208333315451</v>
      </c>
      <c r="CH81">
        <v>0</v>
      </c>
      <c r="CI81">
        <v>0</v>
      </c>
      <c r="CJ81">
        <v>0</v>
      </c>
      <c r="CK81" s="5">
        <f t="shared" si="115"/>
        <v>0</v>
      </c>
      <c r="CL81" s="5">
        <f t="shared" si="115"/>
        <v>0</v>
      </c>
      <c r="CM81" s="5">
        <f t="shared" si="115"/>
        <v>0</v>
      </c>
      <c r="CN81" s="42" t="str">
        <f t="shared" si="116"/>
        <v>HCH</v>
      </c>
      <c r="CO81" s="40">
        <v>43073.208333313705</v>
      </c>
      <c r="CP81">
        <v>0</v>
      </c>
      <c r="CQ81">
        <v>0</v>
      </c>
      <c r="CR81">
        <v>0</v>
      </c>
      <c r="CS81" s="5">
        <f t="shared" si="117"/>
        <v>0</v>
      </c>
      <c r="CT81" s="5">
        <f t="shared" si="117"/>
        <v>0</v>
      </c>
      <c r="CU81" s="5">
        <f t="shared" si="117"/>
        <v>0</v>
      </c>
    </row>
    <row r="82" spans="1:99" x14ac:dyDescent="0.3">
      <c r="A82" s="42" t="str">
        <f t="shared" ref="A82:C82" si="130">A58</f>
        <v>HCH</v>
      </c>
      <c r="B82" s="42" t="str">
        <f t="shared" si="130"/>
        <v>HCH</v>
      </c>
      <c r="C82" s="42" t="str">
        <f t="shared" si="130"/>
        <v>HCE</v>
      </c>
      <c r="D82" s="40">
        <v>42739.249999999811</v>
      </c>
      <c r="E82" s="42" t="str">
        <f t="shared" si="94"/>
        <v>HCH</v>
      </c>
      <c r="F82">
        <v>0</v>
      </c>
      <c r="G82">
        <v>0</v>
      </c>
      <c r="H82">
        <v>0</v>
      </c>
      <c r="I82" s="5">
        <f t="shared" si="90"/>
        <v>0</v>
      </c>
      <c r="J82" s="5">
        <f t="shared" si="91"/>
        <v>0</v>
      </c>
      <c r="K82" s="5">
        <f t="shared" si="92"/>
        <v>0</v>
      </c>
      <c r="L82" s="42" t="str">
        <f t="shared" si="95"/>
        <v>HCH</v>
      </c>
      <c r="M82" s="40">
        <v>42770.249999998006</v>
      </c>
      <c r="N82">
        <v>0</v>
      </c>
      <c r="O82">
        <v>0</v>
      </c>
      <c r="P82">
        <v>0</v>
      </c>
      <c r="Q82" s="5">
        <f t="shared" si="96"/>
        <v>0</v>
      </c>
      <c r="R82" s="5">
        <f t="shared" si="97"/>
        <v>0</v>
      </c>
      <c r="S82" s="5">
        <f t="shared" si="97"/>
        <v>0</v>
      </c>
      <c r="T82" s="42" t="str">
        <f t="shared" si="98"/>
        <v>HCH</v>
      </c>
      <c r="U82" s="40">
        <v>42798.249999996377</v>
      </c>
      <c r="V82">
        <v>0</v>
      </c>
      <c r="W82">
        <v>0</v>
      </c>
      <c r="X82">
        <v>0</v>
      </c>
      <c r="Y82" s="5">
        <f t="shared" si="99"/>
        <v>0</v>
      </c>
      <c r="Z82" s="5">
        <f t="shared" si="99"/>
        <v>0</v>
      </c>
      <c r="AA82" s="5">
        <f t="shared" si="99"/>
        <v>0</v>
      </c>
      <c r="AB82" s="42" t="str">
        <f t="shared" si="100"/>
        <v>HCE</v>
      </c>
      <c r="AC82" s="40">
        <v>42829.249999994572</v>
      </c>
      <c r="AD82">
        <v>1.32</v>
      </c>
      <c r="AE82">
        <v>6.07</v>
      </c>
      <c r="AF82">
        <v>10.119999999999999</v>
      </c>
      <c r="AG82" s="5">
        <f t="shared" si="101"/>
        <v>1.32E-3</v>
      </c>
      <c r="AH82" s="5">
        <f t="shared" si="101"/>
        <v>6.0699999999999999E-3</v>
      </c>
      <c r="AI82" s="5">
        <f t="shared" si="101"/>
        <v>1.0119999999999999E-2</v>
      </c>
      <c r="AJ82" s="42" t="str">
        <f t="shared" si="102"/>
        <v>HCE</v>
      </c>
      <c r="AK82" s="40">
        <v>42859.249999992826</v>
      </c>
      <c r="AL82">
        <v>16.079999999999998</v>
      </c>
      <c r="AM82">
        <v>22.58</v>
      </c>
      <c r="AN82">
        <v>22.58</v>
      </c>
      <c r="AO82" s="5">
        <f t="shared" si="103"/>
        <v>1.6079999999999997E-2</v>
      </c>
      <c r="AP82" s="5">
        <f t="shared" si="103"/>
        <v>2.2579999999999999E-2</v>
      </c>
      <c r="AQ82" s="5">
        <f t="shared" si="103"/>
        <v>2.2579999999999999E-2</v>
      </c>
      <c r="AR82" s="42" t="str">
        <f t="shared" si="104"/>
        <v>HCE</v>
      </c>
      <c r="AS82" s="40">
        <v>42890.249999991021</v>
      </c>
      <c r="AT82">
        <v>132.53</v>
      </c>
      <c r="AU82">
        <v>88.32</v>
      </c>
      <c r="AV82">
        <v>133.1</v>
      </c>
      <c r="AW82" s="5">
        <f t="shared" si="105"/>
        <v>0.13253000000000001</v>
      </c>
      <c r="AX82" s="5">
        <f t="shared" si="105"/>
        <v>8.8319999999999996E-2</v>
      </c>
      <c r="AY82" s="5">
        <f t="shared" si="105"/>
        <v>0.1331</v>
      </c>
      <c r="AZ82" s="42" t="str">
        <f t="shared" si="106"/>
        <v>HCE</v>
      </c>
      <c r="BA82" s="40">
        <v>42920.249999989275</v>
      </c>
      <c r="BB82">
        <v>12.43</v>
      </c>
      <c r="BC82">
        <v>7.89</v>
      </c>
      <c r="BD82">
        <v>7.89</v>
      </c>
      <c r="BE82" s="5">
        <f t="shared" si="107"/>
        <v>1.243E-2</v>
      </c>
      <c r="BF82" s="5">
        <f t="shared" si="107"/>
        <v>7.8899999999999994E-3</v>
      </c>
      <c r="BG82" s="5">
        <f t="shared" si="107"/>
        <v>7.8899999999999994E-3</v>
      </c>
      <c r="BH82" s="42" t="str">
        <f t="shared" si="108"/>
        <v>HCE</v>
      </c>
      <c r="BI82" s="40">
        <v>42951.249999987471</v>
      </c>
      <c r="BJ82">
        <v>123.86</v>
      </c>
      <c r="BK82">
        <v>24.86</v>
      </c>
      <c r="BL82">
        <v>210.14</v>
      </c>
      <c r="BM82" s="5">
        <f t="shared" si="109"/>
        <v>0.12386</v>
      </c>
      <c r="BN82" s="5">
        <f t="shared" si="109"/>
        <v>2.486E-2</v>
      </c>
      <c r="BO82" s="5">
        <f t="shared" si="109"/>
        <v>0.21013999999999999</v>
      </c>
      <c r="BP82" s="42" t="str">
        <f t="shared" si="110"/>
        <v>HCE</v>
      </c>
      <c r="BQ82" s="40">
        <v>42982.249999985666</v>
      </c>
      <c r="BR82">
        <v>34.36</v>
      </c>
      <c r="BS82">
        <v>17.36</v>
      </c>
      <c r="BT82">
        <v>52.96</v>
      </c>
      <c r="BU82" s="5">
        <f t="shared" si="111"/>
        <v>3.4360000000000002E-2</v>
      </c>
      <c r="BV82" s="5">
        <f t="shared" si="111"/>
        <v>1.736E-2</v>
      </c>
      <c r="BW82" s="5">
        <f t="shared" si="111"/>
        <v>5.296E-2</v>
      </c>
      <c r="BX82" s="42" t="str">
        <f t="shared" si="112"/>
        <v>HCE</v>
      </c>
      <c r="BY82" s="40">
        <v>43012.24999998392</v>
      </c>
      <c r="BZ82">
        <v>0</v>
      </c>
      <c r="CA82">
        <v>0</v>
      </c>
      <c r="CB82">
        <v>0</v>
      </c>
      <c r="CC82" s="5">
        <f t="shared" si="113"/>
        <v>0</v>
      </c>
      <c r="CD82" s="5">
        <f t="shared" si="113"/>
        <v>0</v>
      </c>
      <c r="CE82" s="5">
        <f t="shared" si="113"/>
        <v>0</v>
      </c>
      <c r="CF82" s="42" t="str">
        <f t="shared" si="114"/>
        <v>HCH</v>
      </c>
      <c r="CG82" s="40">
        <v>43043.249999982116</v>
      </c>
      <c r="CH82">
        <v>0</v>
      </c>
      <c r="CI82">
        <v>0</v>
      </c>
      <c r="CJ82">
        <v>0</v>
      </c>
      <c r="CK82" s="5">
        <f t="shared" si="115"/>
        <v>0</v>
      </c>
      <c r="CL82" s="5">
        <f t="shared" si="115"/>
        <v>0</v>
      </c>
      <c r="CM82" s="5">
        <f t="shared" si="115"/>
        <v>0</v>
      </c>
      <c r="CN82" s="42" t="str">
        <f t="shared" si="116"/>
        <v>HCH</v>
      </c>
      <c r="CO82" s="40">
        <v>43073.249999980369</v>
      </c>
      <c r="CP82">
        <v>0</v>
      </c>
      <c r="CQ82">
        <v>0</v>
      </c>
      <c r="CR82">
        <v>0</v>
      </c>
      <c r="CS82" s="5">
        <f t="shared" si="117"/>
        <v>0</v>
      </c>
      <c r="CT82" s="5">
        <f t="shared" si="117"/>
        <v>0</v>
      </c>
      <c r="CU82" s="5">
        <f t="shared" si="117"/>
        <v>0</v>
      </c>
    </row>
    <row r="83" spans="1:99" x14ac:dyDescent="0.3">
      <c r="A83" s="42" t="str">
        <f t="shared" ref="A83:C83" si="131">A59</f>
        <v>HPH</v>
      </c>
      <c r="B83" s="42" t="str">
        <f t="shared" si="131"/>
        <v>HPH</v>
      </c>
      <c r="C83" s="42" t="str">
        <f t="shared" si="131"/>
        <v>HPE</v>
      </c>
      <c r="D83" s="40">
        <v>42739.291666666475</v>
      </c>
      <c r="E83" s="42" t="str">
        <f t="shared" si="94"/>
        <v>HPH</v>
      </c>
      <c r="F83">
        <v>0</v>
      </c>
      <c r="G83">
        <v>0</v>
      </c>
      <c r="H83">
        <v>0</v>
      </c>
      <c r="I83" s="5">
        <f t="shared" si="90"/>
        <v>0</v>
      </c>
      <c r="J83" s="5">
        <f t="shared" si="91"/>
        <v>0</v>
      </c>
      <c r="K83" s="5">
        <f t="shared" si="92"/>
        <v>0</v>
      </c>
      <c r="L83" s="42" t="str">
        <f t="shared" si="95"/>
        <v>HPH</v>
      </c>
      <c r="M83" s="40">
        <v>42770.291666664671</v>
      </c>
      <c r="N83">
        <v>0</v>
      </c>
      <c r="O83">
        <v>0</v>
      </c>
      <c r="P83">
        <v>0</v>
      </c>
      <c r="Q83" s="5">
        <f t="shared" si="96"/>
        <v>0</v>
      </c>
      <c r="R83" s="5">
        <f t="shared" si="97"/>
        <v>0</v>
      </c>
      <c r="S83" s="5">
        <f t="shared" si="97"/>
        <v>0</v>
      </c>
      <c r="T83" s="42" t="str">
        <f t="shared" si="98"/>
        <v>HPH</v>
      </c>
      <c r="U83" s="40">
        <v>42798.291666663041</v>
      </c>
      <c r="V83">
        <v>2.57</v>
      </c>
      <c r="W83">
        <v>2.4900000000000002</v>
      </c>
      <c r="X83">
        <v>2.57</v>
      </c>
      <c r="Y83" s="5">
        <f t="shared" si="99"/>
        <v>2.5699999999999998E-3</v>
      </c>
      <c r="Z83" s="5">
        <f t="shared" si="99"/>
        <v>2.49E-3</v>
      </c>
      <c r="AA83" s="5">
        <f t="shared" si="99"/>
        <v>2.5699999999999998E-3</v>
      </c>
      <c r="AB83" s="42" t="str">
        <f t="shared" si="100"/>
        <v>HPE</v>
      </c>
      <c r="AC83" s="40">
        <v>42829.291666661236</v>
      </c>
      <c r="AD83">
        <v>65.28</v>
      </c>
      <c r="AE83">
        <v>61.21</v>
      </c>
      <c r="AF83">
        <v>79.459999999999994</v>
      </c>
      <c r="AG83" s="5">
        <f t="shared" si="101"/>
        <v>6.5280000000000005E-2</v>
      </c>
      <c r="AH83" s="5">
        <f t="shared" si="101"/>
        <v>6.1210000000000001E-2</v>
      </c>
      <c r="AI83" s="5">
        <f t="shared" si="101"/>
        <v>7.9459999999999989E-2</v>
      </c>
      <c r="AJ83" s="42" t="str">
        <f t="shared" si="102"/>
        <v>HPE</v>
      </c>
      <c r="AK83" s="40">
        <v>42859.29166665949</v>
      </c>
      <c r="AL83">
        <v>32.39</v>
      </c>
      <c r="AM83">
        <v>32.39</v>
      </c>
      <c r="AN83">
        <v>32.39</v>
      </c>
      <c r="AO83" s="5">
        <f t="shared" si="103"/>
        <v>3.2390000000000002E-2</v>
      </c>
      <c r="AP83" s="5">
        <f t="shared" si="103"/>
        <v>3.2390000000000002E-2</v>
      </c>
      <c r="AQ83" s="5">
        <f t="shared" si="103"/>
        <v>3.2390000000000002E-2</v>
      </c>
      <c r="AR83" s="42" t="str">
        <f t="shared" si="104"/>
        <v>HPE</v>
      </c>
      <c r="AS83" s="40">
        <v>42890.291666657686</v>
      </c>
      <c r="AT83">
        <v>239.85</v>
      </c>
      <c r="AU83">
        <v>183.56</v>
      </c>
      <c r="AV83">
        <v>383.27</v>
      </c>
      <c r="AW83" s="5">
        <f t="shared" si="105"/>
        <v>0.23985000000000001</v>
      </c>
      <c r="AX83" s="5">
        <f t="shared" si="105"/>
        <v>0.18356</v>
      </c>
      <c r="AY83" s="5">
        <f t="shared" si="105"/>
        <v>0.38327</v>
      </c>
      <c r="AZ83" s="42" t="str">
        <f t="shared" si="106"/>
        <v>HPE</v>
      </c>
      <c r="BA83" s="40">
        <v>42920.291666655939</v>
      </c>
      <c r="BB83">
        <v>26.75</v>
      </c>
      <c r="BC83">
        <v>27.5</v>
      </c>
      <c r="BD83">
        <v>27.5</v>
      </c>
      <c r="BE83" s="5">
        <f t="shared" si="107"/>
        <v>2.6749999999999999E-2</v>
      </c>
      <c r="BF83" s="5">
        <f t="shared" si="107"/>
        <v>2.75E-2</v>
      </c>
      <c r="BG83" s="5">
        <f t="shared" si="107"/>
        <v>2.75E-2</v>
      </c>
      <c r="BH83" s="42" t="str">
        <f t="shared" si="108"/>
        <v>HPE</v>
      </c>
      <c r="BI83" s="40">
        <v>42951.291666654135</v>
      </c>
      <c r="BJ83">
        <v>258.47000000000003</v>
      </c>
      <c r="BK83">
        <v>112.35</v>
      </c>
      <c r="BL83">
        <v>358.49</v>
      </c>
      <c r="BM83" s="5">
        <f t="shared" si="109"/>
        <v>0.25847000000000003</v>
      </c>
      <c r="BN83" s="5">
        <f t="shared" si="109"/>
        <v>0.11234999999999999</v>
      </c>
      <c r="BO83" s="5">
        <f t="shared" si="109"/>
        <v>0.35849000000000003</v>
      </c>
      <c r="BP83" s="42" t="str">
        <f t="shared" si="110"/>
        <v>HPE</v>
      </c>
      <c r="BQ83" s="40">
        <v>42982.291666652331</v>
      </c>
      <c r="BR83">
        <v>201.54</v>
      </c>
      <c r="BS83">
        <v>54.83</v>
      </c>
      <c r="BT83">
        <v>242.77</v>
      </c>
      <c r="BU83" s="5">
        <f t="shared" si="111"/>
        <v>0.20154</v>
      </c>
      <c r="BV83" s="5">
        <f t="shared" si="111"/>
        <v>5.4829999999999997E-2</v>
      </c>
      <c r="BW83" s="5">
        <f t="shared" si="111"/>
        <v>0.24277000000000001</v>
      </c>
      <c r="BX83" s="42" t="str">
        <f t="shared" si="112"/>
        <v>HPE</v>
      </c>
      <c r="BY83" s="40">
        <v>43012.291666650584</v>
      </c>
      <c r="BZ83">
        <v>89.52</v>
      </c>
      <c r="CA83">
        <v>32.18</v>
      </c>
      <c r="CB83">
        <v>96.63</v>
      </c>
      <c r="CC83" s="5">
        <f t="shared" si="113"/>
        <v>8.9520000000000002E-2</v>
      </c>
      <c r="CD83" s="5">
        <f t="shared" si="113"/>
        <v>3.218E-2</v>
      </c>
      <c r="CE83" s="5">
        <f t="shared" si="113"/>
        <v>9.6629999999999994E-2</v>
      </c>
      <c r="CF83" s="42" t="str">
        <f t="shared" si="114"/>
        <v>HPH</v>
      </c>
      <c r="CG83" s="40">
        <v>43043.29166664878</v>
      </c>
      <c r="CH83">
        <v>0</v>
      </c>
      <c r="CI83">
        <v>0</v>
      </c>
      <c r="CJ83">
        <v>0</v>
      </c>
      <c r="CK83" s="5">
        <f t="shared" si="115"/>
        <v>0</v>
      </c>
      <c r="CL83" s="5">
        <f t="shared" si="115"/>
        <v>0</v>
      </c>
      <c r="CM83" s="5">
        <f t="shared" si="115"/>
        <v>0</v>
      </c>
      <c r="CN83" s="42" t="str">
        <f t="shared" si="116"/>
        <v>HPH</v>
      </c>
      <c r="CO83" s="40">
        <v>43073.291666647034</v>
      </c>
      <c r="CP83">
        <v>0</v>
      </c>
      <c r="CQ83">
        <v>0</v>
      </c>
      <c r="CR83">
        <v>0</v>
      </c>
      <c r="CS83" s="5">
        <f t="shared" si="117"/>
        <v>0</v>
      </c>
      <c r="CT83" s="5">
        <f t="shared" si="117"/>
        <v>0</v>
      </c>
      <c r="CU83" s="5">
        <f t="shared" si="117"/>
        <v>0</v>
      </c>
    </row>
    <row r="84" spans="1:99" x14ac:dyDescent="0.3">
      <c r="A84" s="42" t="str">
        <f t="shared" ref="A84:C84" si="132">A60</f>
        <v>PTE</v>
      </c>
      <c r="B84" s="42" t="str">
        <f t="shared" si="132"/>
        <v>HPH</v>
      </c>
      <c r="C84" s="42" t="str">
        <f t="shared" si="132"/>
        <v>HPE</v>
      </c>
      <c r="D84" s="40">
        <v>42739.333333333139</v>
      </c>
      <c r="E84" s="42" t="str">
        <f t="shared" si="94"/>
        <v>PTE</v>
      </c>
      <c r="F84">
        <v>0</v>
      </c>
      <c r="G84">
        <v>0</v>
      </c>
      <c r="H84">
        <v>0</v>
      </c>
      <c r="I84" s="5">
        <f t="shared" si="90"/>
        <v>0</v>
      </c>
      <c r="J84" s="5">
        <f t="shared" si="91"/>
        <v>0</v>
      </c>
      <c r="K84" s="5">
        <f t="shared" si="92"/>
        <v>0</v>
      </c>
      <c r="L84" s="42" t="str">
        <f t="shared" si="95"/>
        <v>PTE</v>
      </c>
      <c r="M84" s="40">
        <v>42770.333333331335</v>
      </c>
      <c r="N84">
        <v>3.47</v>
      </c>
      <c r="O84">
        <v>5.09</v>
      </c>
      <c r="P84">
        <v>5.2</v>
      </c>
      <c r="Q84" s="5">
        <f t="shared" si="96"/>
        <v>3.47E-3</v>
      </c>
      <c r="R84" s="5">
        <f t="shared" si="97"/>
        <v>5.0899999999999999E-3</v>
      </c>
      <c r="S84" s="5">
        <f t="shared" si="97"/>
        <v>5.1999999999999998E-3</v>
      </c>
      <c r="T84" s="42" t="str">
        <f t="shared" si="98"/>
        <v>HPH</v>
      </c>
      <c r="U84" s="40">
        <v>42798.333333329705</v>
      </c>
      <c r="V84">
        <v>70.27</v>
      </c>
      <c r="W84">
        <v>56.3</v>
      </c>
      <c r="X84">
        <v>65.37</v>
      </c>
      <c r="Y84" s="5">
        <f t="shared" si="99"/>
        <v>7.0269999999999999E-2</v>
      </c>
      <c r="Z84" s="5">
        <f t="shared" si="99"/>
        <v>5.6299999999999996E-2</v>
      </c>
      <c r="AA84" s="5">
        <f t="shared" si="99"/>
        <v>6.5370000000000011E-2</v>
      </c>
      <c r="AB84" s="42" t="str">
        <f t="shared" si="100"/>
        <v>HPE</v>
      </c>
      <c r="AC84" s="40">
        <v>42829.333333327901</v>
      </c>
      <c r="AD84">
        <v>162.80000000000001</v>
      </c>
      <c r="AE84">
        <v>131.87</v>
      </c>
      <c r="AF84">
        <v>148.99</v>
      </c>
      <c r="AG84" s="5">
        <f t="shared" si="101"/>
        <v>0.1628</v>
      </c>
      <c r="AH84" s="5">
        <f t="shared" si="101"/>
        <v>0.13187000000000001</v>
      </c>
      <c r="AI84" s="5">
        <f t="shared" si="101"/>
        <v>0.14899000000000001</v>
      </c>
      <c r="AJ84" s="42" t="str">
        <f t="shared" si="102"/>
        <v>HPE</v>
      </c>
      <c r="AK84" s="40">
        <v>42859.333333326154</v>
      </c>
      <c r="AL84">
        <v>217.23</v>
      </c>
      <c r="AM84">
        <v>208.35</v>
      </c>
      <c r="AN84">
        <v>236.2</v>
      </c>
      <c r="AO84" s="5">
        <f t="shared" si="103"/>
        <v>0.21722999999999998</v>
      </c>
      <c r="AP84" s="5">
        <f t="shared" si="103"/>
        <v>0.20835000000000001</v>
      </c>
      <c r="AQ84" s="5">
        <f t="shared" si="103"/>
        <v>0.23619999999999999</v>
      </c>
      <c r="AR84" s="42" t="str">
        <f t="shared" si="104"/>
        <v>HPE</v>
      </c>
      <c r="AS84" s="40">
        <v>42890.33333332435</v>
      </c>
      <c r="AT84">
        <v>226.7</v>
      </c>
      <c r="AU84">
        <v>181.67</v>
      </c>
      <c r="AV84">
        <v>186.66</v>
      </c>
      <c r="AW84" s="5">
        <f t="shared" si="105"/>
        <v>0.22669999999999998</v>
      </c>
      <c r="AX84" s="5">
        <f t="shared" si="105"/>
        <v>0.18167</v>
      </c>
      <c r="AY84" s="5">
        <f t="shared" si="105"/>
        <v>0.18665999999999999</v>
      </c>
      <c r="AZ84" s="42" t="str">
        <f t="shared" si="106"/>
        <v>HPE</v>
      </c>
      <c r="BA84" s="40">
        <v>42920.333333322604</v>
      </c>
      <c r="BB84">
        <v>57.98</v>
      </c>
      <c r="BC84">
        <v>49.18</v>
      </c>
      <c r="BD84">
        <v>49.18</v>
      </c>
      <c r="BE84" s="5">
        <f t="shared" si="107"/>
        <v>5.7979999999999997E-2</v>
      </c>
      <c r="BF84" s="5">
        <f t="shared" si="107"/>
        <v>4.9180000000000001E-2</v>
      </c>
      <c r="BG84" s="5">
        <f t="shared" si="107"/>
        <v>4.9180000000000001E-2</v>
      </c>
      <c r="BH84" s="42" t="str">
        <f t="shared" si="108"/>
        <v>HPE</v>
      </c>
      <c r="BI84" s="40">
        <v>42951.333333320799</v>
      </c>
      <c r="BJ84">
        <v>462.69</v>
      </c>
      <c r="BK84">
        <v>260.12</v>
      </c>
      <c r="BL84">
        <v>507.35</v>
      </c>
      <c r="BM84" s="5">
        <f t="shared" si="109"/>
        <v>0.46268999999999999</v>
      </c>
      <c r="BN84" s="5">
        <f t="shared" si="109"/>
        <v>0.26012000000000002</v>
      </c>
      <c r="BO84" s="5">
        <f t="shared" si="109"/>
        <v>0.50734999999999997</v>
      </c>
      <c r="BP84" s="42" t="str">
        <f t="shared" si="110"/>
        <v>HPE</v>
      </c>
      <c r="BQ84" s="40">
        <v>42982.333333318995</v>
      </c>
      <c r="BR84">
        <v>383.64</v>
      </c>
      <c r="BS84">
        <v>178.66</v>
      </c>
      <c r="BT84">
        <v>385.71</v>
      </c>
      <c r="BU84" s="5">
        <f t="shared" si="111"/>
        <v>0.38363999999999998</v>
      </c>
      <c r="BV84" s="5">
        <f t="shared" si="111"/>
        <v>0.17865999999999999</v>
      </c>
      <c r="BW84" s="5">
        <f t="shared" si="111"/>
        <v>0.38571</v>
      </c>
      <c r="BX84" s="42" t="str">
        <f t="shared" si="112"/>
        <v>HPE</v>
      </c>
      <c r="BY84" s="40">
        <v>43012.333333317249</v>
      </c>
      <c r="BZ84">
        <v>307.58</v>
      </c>
      <c r="CA84">
        <v>102.53</v>
      </c>
      <c r="CB84">
        <v>272.44</v>
      </c>
      <c r="CC84" s="5">
        <f t="shared" si="113"/>
        <v>0.30757999999999996</v>
      </c>
      <c r="CD84" s="5">
        <f t="shared" si="113"/>
        <v>0.10253</v>
      </c>
      <c r="CE84" s="5">
        <f t="shared" si="113"/>
        <v>0.27244000000000002</v>
      </c>
      <c r="CF84" s="42" t="str">
        <f t="shared" si="114"/>
        <v>HPH</v>
      </c>
      <c r="CG84" s="40">
        <v>43043.333333315444</v>
      </c>
      <c r="CH84">
        <v>4.3899999999999997</v>
      </c>
      <c r="CI84">
        <v>2.2599999999999998</v>
      </c>
      <c r="CJ84">
        <v>2.2599999999999998</v>
      </c>
      <c r="CK84" s="5">
        <f t="shared" si="115"/>
        <v>4.3899999999999998E-3</v>
      </c>
      <c r="CL84" s="5">
        <f t="shared" si="115"/>
        <v>2.2599999999999999E-3</v>
      </c>
      <c r="CM84" s="5">
        <f t="shared" si="115"/>
        <v>2.2599999999999999E-3</v>
      </c>
      <c r="CN84" s="42" t="str">
        <f t="shared" si="116"/>
        <v>PTE</v>
      </c>
      <c r="CO84" s="40">
        <v>43073.333333313698</v>
      </c>
      <c r="CP84">
        <v>0</v>
      </c>
      <c r="CQ84">
        <v>0</v>
      </c>
      <c r="CR84">
        <v>0</v>
      </c>
      <c r="CS84" s="5">
        <f t="shared" si="117"/>
        <v>0</v>
      </c>
      <c r="CT84" s="5">
        <f t="shared" si="117"/>
        <v>0</v>
      </c>
      <c r="CU84" s="5">
        <f t="shared" si="117"/>
        <v>0</v>
      </c>
    </row>
    <row r="85" spans="1:99" x14ac:dyDescent="0.3">
      <c r="A85" s="42" t="str">
        <f t="shared" ref="A85:C85" si="133">A61</f>
        <v>PTE</v>
      </c>
      <c r="B85" s="42" t="str">
        <f t="shared" si="133"/>
        <v>HPH</v>
      </c>
      <c r="C85" s="42" t="str">
        <f t="shared" si="133"/>
        <v>HPE</v>
      </c>
      <c r="D85" s="40">
        <v>42739.374999999804</v>
      </c>
      <c r="E85" s="42" t="str">
        <f t="shared" si="94"/>
        <v>PTE</v>
      </c>
      <c r="F85">
        <v>140.97</v>
      </c>
      <c r="G85">
        <v>31.32</v>
      </c>
      <c r="H85">
        <v>56.96</v>
      </c>
      <c r="I85" s="5">
        <f t="shared" si="90"/>
        <v>0.14097000000000001</v>
      </c>
      <c r="J85" s="5">
        <f t="shared" si="91"/>
        <v>3.1320000000000001E-2</v>
      </c>
      <c r="K85" s="5">
        <f t="shared" si="92"/>
        <v>5.6960000000000004E-2</v>
      </c>
      <c r="L85" s="42" t="str">
        <f t="shared" si="95"/>
        <v>PTE</v>
      </c>
      <c r="M85" s="40">
        <v>42770.374999997999</v>
      </c>
      <c r="N85">
        <v>27.13</v>
      </c>
      <c r="O85">
        <v>33.39</v>
      </c>
      <c r="P85">
        <v>33.39</v>
      </c>
      <c r="Q85" s="5">
        <f t="shared" si="96"/>
        <v>2.7129999999999998E-2</v>
      </c>
      <c r="R85" s="5">
        <f t="shared" si="97"/>
        <v>3.3390000000000003E-2</v>
      </c>
      <c r="S85" s="5">
        <f t="shared" si="97"/>
        <v>3.3390000000000003E-2</v>
      </c>
      <c r="T85" s="42" t="str">
        <f t="shared" si="98"/>
        <v>HPH</v>
      </c>
      <c r="U85" s="40">
        <v>42798.374999996369</v>
      </c>
      <c r="V85">
        <v>142.93</v>
      </c>
      <c r="W85">
        <v>96.58</v>
      </c>
      <c r="X85">
        <v>98.75</v>
      </c>
      <c r="Y85" s="5">
        <f t="shared" si="99"/>
        <v>0.14293</v>
      </c>
      <c r="Z85" s="5">
        <f t="shared" si="99"/>
        <v>9.6579999999999999E-2</v>
      </c>
      <c r="AA85" s="5">
        <f t="shared" si="99"/>
        <v>9.8750000000000004E-2</v>
      </c>
      <c r="AB85" s="42" t="str">
        <f t="shared" si="100"/>
        <v>HPE</v>
      </c>
      <c r="AC85" s="40">
        <v>42829.374999994565</v>
      </c>
      <c r="AD85">
        <v>63.46</v>
      </c>
      <c r="AE85">
        <v>64.27</v>
      </c>
      <c r="AF85">
        <v>64.27</v>
      </c>
      <c r="AG85" s="5">
        <f t="shared" si="101"/>
        <v>6.3460000000000003E-2</v>
      </c>
      <c r="AH85" s="5">
        <f t="shared" si="101"/>
        <v>6.4269999999999994E-2</v>
      </c>
      <c r="AI85" s="5">
        <f t="shared" si="101"/>
        <v>6.4269999999999994E-2</v>
      </c>
      <c r="AJ85" s="42" t="str">
        <f t="shared" si="102"/>
        <v>HPE</v>
      </c>
      <c r="AK85" s="40">
        <v>42859.374999992819</v>
      </c>
      <c r="AL85">
        <v>321.08999999999997</v>
      </c>
      <c r="AM85">
        <v>306.93</v>
      </c>
      <c r="AN85">
        <v>339.88</v>
      </c>
      <c r="AO85" s="5">
        <f t="shared" si="103"/>
        <v>0.32108999999999999</v>
      </c>
      <c r="AP85" s="5">
        <f t="shared" si="103"/>
        <v>0.30692999999999998</v>
      </c>
      <c r="AQ85" s="5">
        <f t="shared" si="103"/>
        <v>0.33988000000000002</v>
      </c>
      <c r="AR85" s="42" t="str">
        <f t="shared" si="104"/>
        <v>HPE</v>
      </c>
      <c r="AS85" s="40">
        <v>42890.374999991014</v>
      </c>
      <c r="AT85">
        <v>427.75</v>
      </c>
      <c r="AU85">
        <v>311.79000000000002</v>
      </c>
      <c r="AV85">
        <v>335.3</v>
      </c>
      <c r="AW85" s="5">
        <f t="shared" si="105"/>
        <v>0.42775000000000002</v>
      </c>
      <c r="AX85" s="5">
        <f t="shared" si="105"/>
        <v>0.31179000000000001</v>
      </c>
      <c r="AY85" s="5">
        <f t="shared" si="105"/>
        <v>0.33529999999999999</v>
      </c>
      <c r="AZ85" s="42" t="str">
        <f t="shared" si="106"/>
        <v>HPE</v>
      </c>
      <c r="BA85" s="40">
        <v>42920.374999989268</v>
      </c>
      <c r="BB85">
        <v>98.59</v>
      </c>
      <c r="BC85">
        <v>70.69</v>
      </c>
      <c r="BD85">
        <v>70.69</v>
      </c>
      <c r="BE85" s="5">
        <f t="shared" si="107"/>
        <v>9.8589999999999997E-2</v>
      </c>
      <c r="BF85" s="5">
        <f t="shared" si="107"/>
        <v>7.0690000000000003E-2</v>
      </c>
      <c r="BG85" s="5">
        <f t="shared" si="107"/>
        <v>7.0690000000000003E-2</v>
      </c>
      <c r="BH85" s="42" t="str">
        <f t="shared" si="108"/>
        <v>HPE</v>
      </c>
      <c r="BI85" s="40">
        <v>42951.374999987464</v>
      </c>
      <c r="BJ85">
        <v>578.30999999999995</v>
      </c>
      <c r="BK85">
        <v>389.56</v>
      </c>
      <c r="BL85">
        <v>531.08000000000004</v>
      </c>
      <c r="BM85" s="5">
        <f t="shared" si="109"/>
        <v>0.57830999999999999</v>
      </c>
      <c r="BN85" s="5">
        <f t="shared" si="109"/>
        <v>0.38956000000000002</v>
      </c>
      <c r="BO85" s="5">
        <f t="shared" si="109"/>
        <v>0.53108</v>
      </c>
      <c r="BP85" s="42" t="str">
        <f t="shared" si="110"/>
        <v>HPE</v>
      </c>
      <c r="BQ85" s="40">
        <v>42982.374999985659</v>
      </c>
      <c r="BR85">
        <v>518.82000000000005</v>
      </c>
      <c r="BS85">
        <v>329.62</v>
      </c>
      <c r="BT85">
        <v>480.12</v>
      </c>
      <c r="BU85" s="5">
        <f t="shared" si="111"/>
        <v>0.51882000000000006</v>
      </c>
      <c r="BV85" s="5">
        <f t="shared" si="111"/>
        <v>0.32962000000000002</v>
      </c>
      <c r="BW85" s="5">
        <f t="shared" si="111"/>
        <v>0.48011999999999999</v>
      </c>
      <c r="BX85" s="42" t="str">
        <f t="shared" si="112"/>
        <v>HPE</v>
      </c>
      <c r="BY85" s="40">
        <v>43012.374999983913</v>
      </c>
      <c r="BZ85">
        <v>434.77</v>
      </c>
      <c r="CA85">
        <v>245.75</v>
      </c>
      <c r="CB85">
        <v>366.23</v>
      </c>
      <c r="CC85" s="5">
        <f t="shared" si="113"/>
        <v>0.43476999999999999</v>
      </c>
      <c r="CD85" s="5">
        <f t="shared" si="113"/>
        <v>0.24575</v>
      </c>
      <c r="CE85" s="5">
        <f t="shared" si="113"/>
        <v>0.36623</v>
      </c>
      <c r="CF85" s="42" t="str">
        <f t="shared" si="114"/>
        <v>HPH</v>
      </c>
      <c r="CG85" s="40">
        <v>43043.374999982108</v>
      </c>
      <c r="CH85">
        <v>94.27</v>
      </c>
      <c r="CI85">
        <v>51.05</v>
      </c>
      <c r="CJ85">
        <v>51.05</v>
      </c>
      <c r="CK85" s="5">
        <f t="shared" si="115"/>
        <v>9.4269999999999993E-2</v>
      </c>
      <c r="CL85" s="5">
        <f t="shared" si="115"/>
        <v>5.1049999999999998E-2</v>
      </c>
      <c r="CM85" s="5">
        <f t="shared" si="115"/>
        <v>5.1049999999999998E-2</v>
      </c>
      <c r="CN85" s="42" t="str">
        <f t="shared" si="116"/>
        <v>PTE</v>
      </c>
      <c r="CO85" s="40">
        <v>43073.374999980362</v>
      </c>
      <c r="CP85">
        <v>43.36</v>
      </c>
      <c r="CQ85">
        <v>38.729999999999997</v>
      </c>
      <c r="CR85">
        <v>42.5</v>
      </c>
      <c r="CS85" s="5">
        <f t="shared" si="117"/>
        <v>4.3360000000000003E-2</v>
      </c>
      <c r="CT85" s="5">
        <f t="shared" si="117"/>
        <v>3.8729999999999994E-2</v>
      </c>
      <c r="CU85" s="5">
        <f t="shared" si="117"/>
        <v>4.2500000000000003E-2</v>
      </c>
    </row>
    <row r="86" spans="1:99" x14ac:dyDescent="0.3">
      <c r="A86" s="42" t="str">
        <f t="shared" ref="A86:C86" si="134">A62</f>
        <v>HPH</v>
      </c>
      <c r="B86" s="42" t="str">
        <f t="shared" si="134"/>
        <v>HPH</v>
      </c>
      <c r="C86" s="42" t="str">
        <f t="shared" si="134"/>
        <v>HPE</v>
      </c>
      <c r="D86" s="40">
        <v>42739.416666666468</v>
      </c>
      <c r="E86" s="42" t="str">
        <f t="shared" si="94"/>
        <v>HPH</v>
      </c>
      <c r="F86">
        <v>278.73</v>
      </c>
      <c r="G86">
        <v>114.72</v>
      </c>
      <c r="H86">
        <v>139.09</v>
      </c>
      <c r="I86" s="5">
        <f t="shared" si="90"/>
        <v>0.27873000000000003</v>
      </c>
      <c r="J86" s="5">
        <f t="shared" si="91"/>
        <v>0.11472</v>
      </c>
      <c r="K86" s="5">
        <f t="shared" si="92"/>
        <v>0.13908999999999999</v>
      </c>
      <c r="L86" s="42" t="str">
        <f t="shared" si="95"/>
        <v>HPH</v>
      </c>
      <c r="M86" s="40">
        <v>42770.416666664663</v>
      </c>
      <c r="N86">
        <v>22.47</v>
      </c>
      <c r="O86">
        <v>25.51</v>
      </c>
      <c r="P86">
        <v>25.51</v>
      </c>
      <c r="Q86" s="5">
        <f t="shared" si="96"/>
        <v>2.247E-2</v>
      </c>
      <c r="R86" s="5">
        <f t="shared" si="97"/>
        <v>2.5510000000000001E-2</v>
      </c>
      <c r="S86" s="5">
        <f t="shared" si="97"/>
        <v>2.5510000000000001E-2</v>
      </c>
      <c r="T86" s="42" t="str">
        <f t="shared" si="98"/>
        <v>HPH</v>
      </c>
      <c r="U86" s="40">
        <v>42798.416666663034</v>
      </c>
      <c r="V86">
        <v>178.87</v>
      </c>
      <c r="W86">
        <v>122.33</v>
      </c>
      <c r="X86">
        <v>122.58</v>
      </c>
      <c r="Y86" s="5">
        <f t="shared" si="99"/>
        <v>0.17887</v>
      </c>
      <c r="Z86" s="5">
        <f t="shared" si="99"/>
        <v>0.12232999999999999</v>
      </c>
      <c r="AA86" s="5">
        <f t="shared" si="99"/>
        <v>0.12257999999999999</v>
      </c>
      <c r="AB86" s="42" t="str">
        <f t="shared" si="100"/>
        <v>HPE</v>
      </c>
      <c r="AC86" s="40">
        <v>42829.416666661229</v>
      </c>
      <c r="AD86">
        <v>68.2</v>
      </c>
      <c r="AE86">
        <v>93.8</v>
      </c>
      <c r="AF86">
        <v>93.8</v>
      </c>
      <c r="AG86" s="5">
        <f t="shared" si="101"/>
        <v>6.8199999999999997E-2</v>
      </c>
      <c r="AH86" s="5">
        <f t="shared" si="101"/>
        <v>9.3799999999999994E-2</v>
      </c>
      <c r="AI86" s="5">
        <f t="shared" si="101"/>
        <v>9.3799999999999994E-2</v>
      </c>
      <c r="AJ86" s="42" t="str">
        <f t="shared" si="102"/>
        <v>HPE</v>
      </c>
      <c r="AK86" s="40">
        <v>42859.416666659483</v>
      </c>
      <c r="AL86">
        <v>408.96</v>
      </c>
      <c r="AM86">
        <v>305.97000000000003</v>
      </c>
      <c r="AN86">
        <v>312.02999999999997</v>
      </c>
      <c r="AO86" s="5">
        <f t="shared" si="103"/>
        <v>0.40895999999999999</v>
      </c>
      <c r="AP86" s="5">
        <f t="shared" si="103"/>
        <v>0.30597000000000002</v>
      </c>
      <c r="AQ86" s="5">
        <f t="shared" si="103"/>
        <v>0.31202999999999997</v>
      </c>
      <c r="AR86" s="42" t="str">
        <f t="shared" si="104"/>
        <v>HPE</v>
      </c>
      <c r="AS86" s="40">
        <v>42890.416666657678</v>
      </c>
      <c r="AT86">
        <v>185.59</v>
      </c>
      <c r="AU86">
        <v>178.95</v>
      </c>
      <c r="AV86">
        <v>178.95</v>
      </c>
      <c r="AW86" s="5">
        <f t="shared" si="105"/>
        <v>0.18559</v>
      </c>
      <c r="AX86" s="5">
        <f t="shared" si="105"/>
        <v>0.17895</v>
      </c>
      <c r="AY86" s="5">
        <f t="shared" si="105"/>
        <v>0.17895</v>
      </c>
      <c r="AZ86" s="42" t="str">
        <f t="shared" si="106"/>
        <v>HPE</v>
      </c>
      <c r="BA86" s="40">
        <v>42920.416666655932</v>
      </c>
      <c r="BB86">
        <v>516.35</v>
      </c>
      <c r="BC86">
        <v>454.91</v>
      </c>
      <c r="BD86">
        <v>492.68</v>
      </c>
      <c r="BE86" s="5">
        <f t="shared" si="107"/>
        <v>0.51634999999999998</v>
      </c>
      <c r="BF86" s="5">
        <f t="shared" si="107"/>
        <v>0.45491000000000004</v>
      </c>
      <c r="BG86" s="5">
        <f t="shared" si="107"/>
        <v>0.49268000000000001</v>
      </c>
      <c r="BH86" s="42" t="str">
        <f t="shared" si="108"/>
        <v>HPE</v>
      </c>
      <c r="BI86" s="40">
        <v>42951.416666654128</v>
      </c>
      <c r="BJ86">
        <v>564.23</v>
      </c>
      <c r="BK86">
        <v>455.5</v>
      </c>
      <c r="BL86">
        <v>507.67</v>
      </c>
      <c r="BM86" s="5">
        <f t="shared" si="109"/>
        <v>0.56423000000000001</v>
      </c>
      <c r="BN86" s="5">
        <f t="shared" si="109"/>
        <v>0.45550000000000002</v>
      </c>
      <c r="BO86" s="5">
        <f t="shared" si="109"/>
        <v>0.50767000000000007</v>
      </c>
      <c r="BP86" s="42" t="str">
        <f t="shared" si="110"/>
        <v>HPE</v>
      </c>
      <c r="BQ86" s="40">
        <v>42982.416666652323</v>
      </c>
      <c r="BR86">
        <v>625.55999999999995</v>
      </c>
      <c r="BS86">
        <v>465.5</v>
      </c>
      <c r="BT86">
        <v>534.5</v>
      </c>
      <c r="BU86" s="5">
        <f t="shared" si="111"/>
        <v>0.62555999999999989</v>
      </c>
      <c r="BV86" s="5">
        <f t="shared" si="111"/>
        <v>0.46550000000000002</v>
      </c>
      <c r="BW86" s="5">
        <f t="shared" si="111"/>
        <v>0.53449999999999998</v>
      </c>
      <c r="BX86" s="42" t="str">
        <f t="shared" si="112"/>
        <v>HPE</v>
      </c>
      <c r="BY86" s="40">
        <v>43012.416666650577</v>
      </c>
      <c r="BZ86">
        <v>551.64</v>
      </c>
      <c r="CA86">
        <v>369.34</v>
      </c>
      <c r="CB86">
        <v>403.43</v>
      </c>
      <c r="CC86" s="5">
        <f t="shared" si="113"/>
        <v>0.55164000000000002</v>
      </c>
      <c r="CD86" s="5">
        <f t="shared" si="113"/>
        <v>0.36934</v>
      </c>
      <c r="CE86" s="5">
        <f t="shared" si="113"/>
        <v>0.40343000000000001</v>
      </c>
      <c r="CF86" s="42" t="str">
        <f t="shared" si="114"/>
        <v>HPH</v>
      </c>
      <c r="CG86" s="40">
        <v>43043.416666648773</v>
      </c>
      <c r="CH86">
        <v>74.64</v>
      </c>
      <c r="CI86">
        <v>45.54</v>
      </c>
      <c r="CJ86">
        <v>45.54</v>
      </c>
      <c r="CK86" s="5">
        <f t="shared" si="115"/>
        <v>7.4639999999999998E-2</v>
      </c>
      <c r="CL86" s="5">
        <f t="shared" si="115"/>
        <v>4.5539999999999997E-2</v>
      </c>
      <c r="CM86" s="5">
        <f t="shared" si="115"/>
        <v>4.5539999999999997E-2</v>
      </c>
      <c r="CN86" s="42" t="str">
        <f t="shared" si="116"/>
        <v>HPH</v>
      </c>
      <c r="CO86" s="40">
        <v>43073.416666647026</v>
      </c>
      <c r="CP86">
        <v>25.16</v>
      </c>
      <c r="CQ86">
        <v>51.05</v>
      </c>
      <c r="CR86">
        <v>51.13</v>
      </c>
      <c r="CS86" s="5">
        <f t="shared" si="117"/>
        <v>2.5160000000000002E-2</v>
      </c>
      <c r="CT86" s="5">
        <f t="shared" si="117"/>
        <v>5.1049999999999998E-2</v>
      </c>
      <c r="CU86" s="5">
        <f t="shared" si="117"/>
        <v>5.1130000000000002E-2</v>
      </c>
    </row>
    <row r="87" spans="1:99" x14ac:dyDescent="0.3">
      <c r="A87" s="42" t="str">
        <f t="shared" ref="A87:C87" si="135">A63</f>
        <v>HPH</v>
      </c>
      <c r="B87" s="42" t="str">
        <f t="shared" si="135"/>
        <v>HPH</v>
      </c>
      <c r="C87" s="42" t="str">
        <f t="shared" si="135"/>
        <v>HPE</v>
      </c>
      <c r="D87" s="40">
        <v>42739.458333333132</v>
      </c>
      <c r="E87" s="42" t="str">
        <f t="shared" si="94"/>
        <v>HPH</v>
      </c>
      <c r="F87">
        <v>346.95</v>
      </c>
      <c r="G87">
        <v>220.69</v>
      </c>
      <c r="H87">
        <v>162.18</v>
      </c>
      <c r="I87" s="5">
        <f t="shared" si="90"/>
        <v>0.34694999999999998</v>
      </c>
      <c r="J87" s="5">
        <f t="shared" si="91"/>
        <v>0.22069</v>
      </c>
      <c r="K87" s="5">
        <f t="shared" si="92"/>
        <v>0.16218000000000002</v>
      </c>
      <c r="L87" s="42" t="str">
        <f t="shared" si="95"/>
        <v>HPH</v>
      </c>
      <c r="M87" s="40">
        <v>42770.458333331328</v>
      </c>
      <c r="N87">
        <v>46.05</v>
      </c>
      <c r="O87">
        <v>60.03</v>
      </c>
      <c r="P87">
        <v>60.03</v>
      </c>
      <c r="Q87" s="5">
        <f t="shared" si="96"/>
        <v>4.6049999999999994E-2</v>
      </c>
      <c r="R87" s="5">
        <f t="shared" si="97"/>
        <v>6.003E-2</v>
      </c>
      <c r="S87" s="5">
        <f t="shared" si="97"/>
        <v>6.003E-2</v>
      </c>
      <c r="T87" s="42" t="str">
        <f t="shared" si="98"/>
        <v>HPH</v>
      </c>
      <c r="U87" s="40">
        <v>42798.458333329698</v>
      </c>
      <c r="V87">
        <v>175.15</v>
      </c>
      <c r="W87">
        <v>153.80000000000001</v>
      </c>
      <c r="X87">
        <v>153.66</v>
      </c>
      <c r="Y87" s="5">
        <f t="shared" si="99"/>
        <v>0.17515</v>
      </c>
      <c r="Z87" s="5">
        <f t="shared" si="99"/>
        <v>0.15380000000000002</v>
      </c>
      <c r="AA87" s="5">
        <f t="shared" si="99"/>
        <v>0.15365999999999999</v>
      </c>
      <c r="AB87" s="42" t="str">
        <f t="shared" si="100"/>
        <v>HPE</v>
      </c>
      <c r="AC87" s="40">
        <v>42829.458333327893</v>
      </c>
      <c r="AD87">
        <v>135.32</v>
      </c>
      <c r="AE87">
        <v>98.59</v>
      </c>
      <c r="AF87">
        <v>98.59</v>
      </c>
      <c r="AG87" s="5">
        <f t="shared" si="101"/>
        <v>0.13532</v>
      </c>
      <c r="AH87" s="5">
        <f t="shared" si="101"/>
        <v>9.8589999999999997E-2</v>
      </c>
      <c r="AI87" s="5">
        <f t="shared" si="101"/>
        <v>9.8589999999999997E-2</v>
      </c>
      <c r="AJ87" s="42" t="str">
        <f t="shared" si="102"/>
        <v>HPE</v>
      </c>
      <c r="AK87" s="40">
        <v>42859.458333326147</v>
      </c>
      <c r="AL87">
        <v>121.62</v>
      </c>
      <c r="AM87">
        <v>130.72999999999999</v>
      </c>
      <c r="AN87">
        <v>130.72999999999999</v>
      </c>
      <c r="AO87" s="5">
        <f t="shared" si="103"/>
        <v>0.12162000000000001</v>
      </c>
      <c r="AP87" s="5">
        <f t="shared" si="103"/>
        <v>0.13072999999999999</v>
      </c>
      <c r="AQ87" s="5">
        <f t="shared" si="103"/>
        <v>0.13072999999999999</v>
      </c>
      <c r="AR87" s="42" t="str">
        <f t="shared" si="104"/>
        <v>HPE</v>
      </c>
      <c r="AS87" s="40">
        <v>42890.458333324343</v>
      </c>
      <c r="AT87">
        <v>313.89999999999998</v>
      </c>
      <c r="AU87">
        <v>405.35</v>
      </c>
      <c r="AV87">
        <v>405.15</v>
      </c>
      <c r="AW87" s="5">
        <f t="shared" si="105"/>
        <v>0.31389999999999996</v>
      </c>
      <c r="AX87" s="5">
        <f t="shared" si="105"/>
        <v>0.40535000000000004</v>
      </c>
      <c r="AY87" s="5">
        <f t="shared" si="105"/>
        <v>0.40514999999999995</v>
      </c>
      <c r="AZ87" s="42" t="str">
        <f t="shared" si="106"/>
        <v>HPE</v>
      </c>
      <c r="BA87" s="40">
        <v>42920.458333322596</v>
      </c>
      <c r="BB87">
        <v>460.25</v>
      </c>
      <c r="BC87">
        <v>333.35</v>
      </c>
      <c r="BD87">
        <v>333.8</v>
      </c>
      <c r="BE87" s="5">
        <f t="shared" si="107"/>
        <v>0.46024999999999999</v>
      </c>
      <c r="BF87" s="5">
        <f t="shared" si="107"/>
        <v>0.33335000000000004</v>
      </c>
      <c r="BG87" s="5">
        <f t="shared" si="107"/>
        <v>0.33379999999999999</v>
      </c>
      <c r="BH87" s="42" t="str">
        <f t="shared" si="108"/>
        <v>HPE</v>
      </c>
      <c r="BI87" s="40">
        <v>42951.458333320792</v>
      </c>
      <c r="BJ87">
        <v>652.82000000000005</v>
      </c>
      <c r="BK87">
        <v>586.03</v>
      </c>
      <c r="BL87">
        <v>587.88</v>
      </c>
      <c r="BM87" s="5">
        <f t="shared" si="109"/>
        <v>0.65282000000000007</v>
      </c>
      <c r="BN87" s="5">
        <f t="shared" si="109"/>
        <v>0.58602999999999994</v>
      </c>
      <c r="BO87" s="5">
        <f t="shared" si="109"/>
        <v>0.58787999999999996</v>
      </c>
      <c r="BP87" s="42" t="str">
        <f t="shared" si="110"/>
        <v>HPE</v>
      </c>
      <c r="BQ87" s="40">
        <v>42982.458333318988</v>
      </c>
      <c r="BR87">
        <v>680.25</v>
      </c>
      <c r="BS87">
        <v>571.98</v>
      </c>
      <c r="BT87">
        <v>547.30999999999995</v>
      </c>
      <c r="BU87" s="5">
        <f t="shared" si="111"/>
        <v>0.68025000000000002</v>
      </c>
      <c r="BV87" s="5">
        <f t="shared" si="111"/>
        <v>0.57198000000000004</v>
      </c>
      <c r="BW87" s="5">
        <f t="shared" si="111"/>
        <v>0.54730999999999996</v>
      </c>
      <c r="BX87" s="42" t="str">
        <f t="shared" si="112"/>
        <v>HPE</v>
      </c>
      <c r="BY87" s="40">
        <v>43012.458333317241</v>
      </c>
      <c r="BZ87">
        <v>588.62</v>
      </c>
      <c r="CA87">
        <v>348.47</v>
      </c>
      <c r="CB87">
        <v>324.08</v>
      </c>
      <c r="CC87" s="5">
        <f t="shared" si="113"/>
        <v>0.58862000000000003</v>
      </c>
      <c r="CD87" s="5">
        <f t="shared" si="113"/>
        <v>0.34847</v>
      </c>
      <c r="CE87" s="5">
        <f t="shared" si="113"/>
        <v>0.32407999999999998</v>
      </c>
      <c r="CF87" s="42" t="str">
        <f t="shared" si="114"/>
        <v>HPH</v>
      </c>
      <c r="CG87" s="40">
        <v>43043.458333315437</v>
      </c>
      <c r="CH87">
        <v>299.51</v>
      </c>
      <c r="CI87">
        <v>238.82</v>
      </c>
      <c r="CJ87">
        <v>209.68</v>
      </c>
      <c r="CK87" s="5">
        <f t="shared" si="115"/>
        <v>0.29951</v>
      </c>
      <c r="CL87" s="5">
        <f t="shared" si="115"/>
        <v>0.23882</v>
      </c>
      <c r="CM87" s="5">
        <f t="shared" si="115"/>
        <v>0.20968000000000001</v>
      </c>
      <c r="CN87" s="42" t="str">
        <f t="shared" si="116"/>
        <v>HPH</v>
      </c>
      <c r="CO87" s="40">
        <v>43073.458333313691</v>
      </c>
      <c r="CP87">
        <v>61.72</v>
      </c>
      <c r="CQ87">
        <v>68.44</v>
      </c>
      <c r="CR87">
        <v>68.040000000000006</v>
      </c>
      <c r="CS87" s="5">
        <f t="shared" si="117"/>
        <v>6.1719999999999997E-2</v>
      </c>
      <c r="CT87" s="5">
        <f t="shared" si="117"/>
        <v>6.8440000000000001E-2</v>
      </c>
      <c r="CU87" s="5">
        <f t="shared" si="117"/>
        <v>6.8040000000000003E-2</v>
      </c>
    </row>
    <row r="88" spans="1:99" x14ac:dyDescent="0.3">
      <c r="A88" s="42" t="str">
        <f t="shared" ref="A88:C88" si="136">A64</f>
        <v>HPH</v>
      </c>
      <c r="B88" s="42" t="str">
        <f t="shared" si="136"/>
        <v>HPH</v>
      </c>
      <c r="C88" s="42" t="str">
        <f t="shared" si="136"/>
        <v>HPE</v>
      </c>
      <c r="D88" s="40">
        <v>42739.499999999796</v>
      </c>
      <c r="E88" s="42" t="str">
        <f t="shared" si="94"/>
        <v>HPH</v>
      </c>
      <c r="F88">
        <v>384.61</v>
      </c>
      <c r="G88">
        <v>297.02999999999997</v>
      </c>
      <c r="H88">
        <v>131.93</v>
      </c>
      <c r="I88" s="5">
        <f t="shared" si="90"/>
        <v>0.38461000000000001</v>
      </c>
      <c r="J88" s="5">
        <f t="shared" si="91"/>
        <v>0.29702999999999996</v>
      </c>
      <c r="K88" s="5">
        <f t="shared" si="92"/>
        <v>0.13193000000000002</v>
      </c>
      <c r="L88" s="42" t="str">
        <f t="shared" si="95"/>
        <v>HPH</v>
      </c>
      <c r="M88" s="40">
        <v>42770.499999997992</v>
      </c>
      <c r="N88">
        <v>69.930000000000007</v>
      </c>
      <c r="O88">
        <v>72.44</v>
      </c>
      <c r="P88">
        <v>72.44</v>
      </c>
      <c r="Q88" s="5">
        <f t="shared" si="96"/>
        <v>6.9930000000000006E-2</v>
      </c>
      <c r="R88" s="5">
        <f t="shared" si="97"/>
        <v>7.2440000000000004E-2</v>
      </c>
      <c r="S88" s="5">
        <f t="shared" si="97"/>
        <v>7.2440000000000004E-2</v>
      </c>
      <c r="T88" s="42" t="str">
        <f t="shared" si="98"/>
        <v>HPH</v>
      </c>
      <c r="U88" s="40">
        <v>42798.499999996362</v>
      </c>
      <c r="V88">
        <v>272.27</v>
      </c>
      <c r="W88">
        <v>246.21</v>
      </c>
      <c r="X88">
        <v>235.56</v>
      </c>
      <c r="Y88" s="5">
        <f t="shared" si="99"/>
        <v>0.27226999999999996</v>
      </c>
      <c r="Z88" s="5">
        <f t="shared" si="99"/>
        <v>0.24621000000000001</v>
      </c>
      <c r="AA88" s="5">
        <f t="shared" si="99"/>
        <v>0.23555999999999999</v>
      </c>
      <c r="AB88" s="42" t="str">
        <f t="shared" si="100"/>
        <v>HPE</v>
      </c>
      <c r="AC88" s="40">
        <v>42829.499999994558</v>
      </c>
      <c r="AD88">
        <v>420.25</v>
      </c>
      <c r="AE88">
        <v>320.58999999999997</v>
      </c>
      <c r="AF88">
        <v>308.95999999999998</v>
      </c>
      <c r="AG88" s="5">
        <f t="shared" si="101"/>
        <v>0.42025000000000001</v>
      </c>
      <c r="AH88" s="5">
        <f t="shared" si="101"/>
        <v>0.32058999999999999</v>
      </c>
      <c r="AI88" s="5">
        <f t="shared" si="101"/>
        <v>0.30895999999999996</v>
      </c>
      <c r="AJ88" s="42" t="str">
        <f t="shared" si="102"/>
        <v>HPE</v>
      </c>
      <c r="AK88" s="40">
        <v>42859.499999992811</v>
      </c>
      <c r="AL88">
        <v>67.13</v>
      </c>
      <c r="AM88">
        <v>54.32</v>
      </c>
      <c r="AN88">
        <v>54.32</v>
      </c>
      <c r="AO88" s="5">
        <f t="shared" si="103"/>
        <v>6.7129999999999995E-2</v>
      </c>
      <c r="AP88" s="5">
        <f t="shared" si="103"/>
        <v>5.432E-2</v>
      </c>
      <c r="AQ88" s="5">
        <f t="shared" si="103"/>
        <v>5.432E-2</v>
      </c>
      <c r="AR88" s="42" t="str">
        <f t="shared" si="104"/>
        <v>HPE</v>
      </c>
      <c r="AS88" s="40">
        <v>42890.499999991007</v>
      </c>
      <c r="AT88">
        <v>599.32000000000005</v>
      </c>
      <c r="AU88">
        <v>444.62</v>
      </c>
      <c r="AV88">
        <v>427.86</v>
      </c>
      <c r="AW88" s="5">
        <f t="shared" si="105"/>
        <v>0.59932000000000007</v>
      </c>
      <c r="AX88" s="5">
        <f t="shared" si="105"/>
        <v>0.44462000000000002</v>
      </c>
      <c r="AY88" s="5">
        <f t="shared" si="105"/>
        <v>0.42786000000000002</v>
      </c>
      <c r="AZ88" s="42" t="str">
        <f t="shared" si="106"/>
        <v>HPE</v>
      </c>
      <c r="BA88" s="40">
        <v>42920.499999989261</v>
      </c>
      <c r="BB88">
        <v>624.88</v>
      </c>
      <c r="BC88">
        <v>574.07000000000005</v>
      </c>
      <c r="BD88">
        <v>536.20000000000005</v>
      </c>
      <c r="BE88" s="5">
        <f t="shared" si="107"/>
        <v>0.62487999999999999</v>
      </c>
      <c r="BF88" s="5">
        <f t="shared" si="107"/>
        <v>0.57407000000000008</v>
      </c>
      <c r="BG88" s="5">
        <f t="shared" si="107"/>
        <v>0.53620000000000001</v>
      </c>
      <c r="BH88" s="42" t="str">
        <f t="shared" si="108"/>
        <v>HPE</v>
      </c>
      <c r="BI88" s="40">
        <v>42951.499999987456</v>
      </c>
      <c r="BJ88">
        <v>679.36</v>
      </c>
      <c r="BK88">
        <v>549.1</v>
      </c>
      <c r="BL88">
        <v>503.49</v>
      </c>
      <c r="BM88" s="5">
        <f t="shared" si="109"/>
        <v>0.67935999999999996</v>
      </c>
      <c r="BN88" s="5">
        <f t="shared" si="109"/>
        <v>0.54910000000000003</v>
      </c>
      <c r="BO88" s="5">
        <f t="shared" si="109"/>
        <v>0.50348999999999999</v>
      </c>
      <c r="BP88" s="42" t="str">
        <f t="shared" si="110"/>
        <v>HPE</v>
      </c>
      <c r="BQ88" s="40">
        <v>42982.499999985652</v>
      </c>
      <c r="BR88">
        <v>686.15</v>
      </c>
      <c r="BS88">
        <v>636.66</v>
      </c>
      <c r="BT88">
        <v>515.41999999999996</v>
      </c>
      <c r="BU88" s="5">
        <f t="shared" si="111"/>
        <v>0.68614999999999993</v>
      </c>
      <c r="BV88" s="5">
        <f t="shared" si="111"/>
        <v>0.63666</v>
      </c>
      <c r="BW88" s="5">
        <f t="shared" si="111"/>
        <v>0.51541999999999999</v>
      </c>
      <c r="BX88" s="42" t="str">
        <f t="shared" si="112"/>
        <v>HPE</v>
      </c>
      <c r="BY88" s="40">
        <v>43012.499999983906</v>
      </c>
      <c r="BZ88">
        <v>188.89</v>
      </c>
      <c r="CA88">
        <v>102.26</v>
      </c>
      <c r="CB88">
        <v>102.26</v>
      </c>
      <c r="CC88" s="5">
        <f t="shared" si="113"/>
        <v>0.18888999999999997</v>
      </c>
      <c r="CD88" s="5">
        <f t="shared" si="113"/>
        <v>0.10226</v>
      </c>
      <c r="CE88" s="5">
        <f t="shared" si="113"/>
        <v>0.10226</v>
      </c>
      <c r="CF88" s="42" t="str">
        <f t="shared" si="114"/>
        <v>HPH</v>
      </c>
      <c r="CG88" s="40">
        <v>43043.499999982101</v>
      </c>
      <c r="CH88">
        <v>240.98</v>
      </c>
      <c r="CI88">
        <v>256.44</v>
      </c>
      <c r="CJ88">
        <v>195.91</v>
      </c>
      <c r="CK88" s="5">
        <f t="shared" si="115"/>
        <v>0.24098</v>
      </c>
      <c r="CL88" s="5">
        <f t="shared" si="115"/>
        <v>0.25644</v>
      </c>
      <c r="CM88" s="5">
        <f t="shared" si="115"/>
        <v>0.19591</v>
      </c>
      <c r="CN88" s="42" t="str">
        <f t="shared" si="116"/>
        <v>HPH</v>
      </c>
      <c r="CO88" s="40">
        <v>43073.499999980355</v>
      </c>
      <c r="CP88">
        <v>421.9</v>
      </c>
      <c r="CQ88">
        <v>317.91000000000003</v>
      </c>
      <c r="CR88">
        <v>125.22</v>
      </c>
      <c r="CS88" s="5">
        <f t="shared" si="117"/>
        <v>0.4219</v>
      </c>
      <c r="CT88" s="5">
        <f t="shared" si="117"/>
        <v>0.31791000000000003</v>
      </c>
      <c r="CU88" s="5">
        <f t="shared" si="117"/>
        <v>0.12522</v>
      </c>
    </row>
    <row r="89" spans="1:99" x14ac:dyDescent="0.3">
      <c r="A89" s="42" t="str">
        <f t="shared" ref="A89:C89" si="137">A65</f>
        <v>HPH</v>
      </c>
      <c r="B89" s="42" t="str">
        <f t="shared" si="137"/>
        <v>HPH</v>
      </c>
      <c r="C89" s="42" t="str">
        <f t="shared" si="137"/>
        <v>HPE</v>
      </c>
      <c r="D89" s="40">
        <v>42739.541666666461</v>
      </c>
      <c r="E89" s="42" t="str">
        <f t="shared" si="94"/>
        <v>HPH</v>
      </c>
      <c r="F89">
        <v>363.96</v>
      </c>
      <c r="G89">
        <v>312.32</v>
      </c>
      <c r="H89">
        <v>72.239999999999995</v>
      </c>
      <c r="I89" s="5">
        <f t="shared" si="90"/>
        <v>0.36396000000000001</v>
      </c>
      <c r="J89" s="5">
        <f t="shared" si="91"/>
        <v>0.31231999999999999</v>
      </c>
      <c r="K89" s="5">
        <f t="shared" si="92"/>
        <v>7.2239999999999999E-2</v>
      </c>
      <c r="L89" s="42" t="str">
        <f t="shared" si="95"/>
        <v>HPH</v>
      </c>
      <c r="M89" s="40">
        <v>42770.541666664656</v>
      </c>
      <c r="N89">
        <v>83.27</v>
      </c>
      <c r="O89">
        <v>83.27</v>
      </c>
      <c r="P89">
        <v>83.27</v>
      </c>
      <c r="Q89" s="5">
        <f t="shared" si="96"/>
        <v>8.3269999999999997E-2</v>
      </c>
      <c r="R89" s="5">
        <f t="shared" si="97"/>
        <v>8.3269999999999997E-2</v>
      </c>
      <c r="S89" s="5">
        <f t="shared" si="97"/>
        <v>8.3269999999999997E-2</v>
      </c>
      <c r="T89" s="42" t="str">
        <f t="shared" si="98"/>
        <v>HPH</v>
      </c>
      <c r="U89" s="40">
        <v>42798.541666663026</v>
      </c>
      <c r="V89">
        <v>200.4</v>
      </c>
      <c r="W89">
        <v>214.5</v>
      </c>
      <c r="X89">
        <v>203.7</v>
      </c>
      <c r="Y89" s="5">
        <f t="shared" si="99"/>
        <v>0.20039999999999999</v>
      </c>
      <c r="Z89" s="5">
        <f t="shared" si="99"/>
        <v>0.2145</v>
      </c>
      <c r="AA89" s="5">
        <f t="shared" si="99"/>
        <v>0.20369999999999999</v>
      </c>
      <c r="AB89" s="42" t="str">
        <f t="shared" si="100"/>
        <v>HPE</v>
      </c>
      <c r="AC89" s="40">
        <v>42829.541666661222</v>
      </c>
      <c r="AD89">
        <v>370.01</v>
      </c>
      <c r="AE89">
        <v>351.94</v>
      </c>
      <c r="AF89">
        <v>318.14</v>
      </c>
      <c r="AG89" s="5">
        <f t="shared" si="101"/>
        <v>0.37001000000000001</v>
      </c>
      <c r="AH89" s="5">
        <f t="shared" si="101"/>
        <v>0.35193999999999998</v>
      </c>
      <c r="AI89" s="5">
        <f t="shared" si="101"/>
        <v>0.31813999999999998</v>
      </c>
      <c r="AJ89" s="42" t="str">
        <f t="shared" si="102"/>
        <v>HPE</v>
      </c>
      <c r="AK89" s="40">
        <v>42859.541666659476</v>
      </c>
      <c r="AL89">
        <v>407.78</v>
      </c>
      <c r="AM89">
        <v>242.14</v>
      </c>
      <c r="AN89">
        <v>240.35</v>
      </c>
      <c r="AO89" s="5">
        <f t="shared" si="103"/>
        <v>0.40777999999999998</v>
      </c>
      <c r="AP89" s="5">
        <f t="shared" si="103"/>
        <v>0.24213999999999999</v>
      </c>
      <c r="AQ89" s="5">
        <f t="shared" si="103"/>
        <v>0.24035000000000001</v>
      </c>
      <c r="AR89" s="42" t="str">
        <f t="shared" si="104"/>
        <v>HPE</v>
      </c>
      <c r="AS89" s="40">
        <v>42890.541666657671</v>
      </c>
      <c r="AT89">
        <v>133.25</v>
      </c>
      <c r="AU89">
        <v>227.8</v>
      </c>
      <c r="AV89">
        <v>227.22</v>
      </c>
      <c r="AW89" s="5">
        <f t="shared" si="105"/>
        <v>0.13325000000000001</v>
      </c>
      <c r="AX89" s="5">
        <f t="shared" si="105"/>
        <v>0.2278</v>
      </c>
      <c r="AY89" s="5">
        <f t="shared" si="105"/>
        <v>0.22722000000000001</v>
      </c>
      <c r="AZ89" s="42" t="str">
        <f t="shared" si="106"/>
        <v>HPE</v>
      </c>
      <c r="BA89" s="40">
        <v>42920.541666655925</v>
      </c>
      <c r="BB89">
        <v>363.5</v>
      </c>
      <c r="BC89">
        <v>479.06</v>
      </c>
      <c r="BD89">
        <v>437.56</v>
      </c>
      <c r="BE89" s="5">
        <f t="shared" si="107"/>
        <v>0.36349999999999999</v>
      </c>
      <c r="BF89" s="5">
        <f t="shared" si="107"/>
        <v>0.47905999999999999</v>
      </c>
      <c r="BG89" s="5">
        <f t="shared" si="107"/>
        <v>0.43756</v>
      </c>
      <c r="BH89" s="42" t="str">
        <f t="shared" si="108"/>
        <v>HPE</v>
      </c>
      <c r="BI89" s="40">
        <v>42951.54166665412</v>
      </c>
      <c r="BJ89">
        <v>422.7</v>
      </c>
      <c r="BK89">
        <v>318.66000000000003</v>
      </c>
      <c r="BL89">
        <v>308.2</v>
      </c>
      <c r="BM89" s="5">
        <f t="shared" si="109"/>
        <v>0.42269999999999996</v>
      </c>
      <c r="BN89" s="5">
        <f t="shared" si="109"/>
        <v>0.31866</v>
      </c>
      <c r="BO89" s="5">
        <f t="shared" si="109"/>
        <v>0.30819999999999997</v>
      </c>
      <c r="BP89" s="42" t="str">
        <f t="shared" si="110"/>
        <v>HPE</v>
      </c>
      <c r="BQ89" s="40">
        <v>42982.541666652316</v>
      </c>
      <c r="BR89">
        <v>634.32000000000005</v>
      </c>
      <c r="BS89">
        <v>654.98</v>
      </c>
      <c r="BT89">
        <v>441.93</v>
      </c>
      <c r="BU89" s="5">
        <f t="shared" si="111"/>
        <v>0.63431999999999999</v>
      </c>
      <c r="BV89" s="5">
        <f t="shared" si="111"/>
        <v>0.65498000000000001</v>
      </c>
      <c r="BW89" s="5">
        <f t="shared" si="111"/>
        <v>0.44192999999999999</v>
      </c>
      <c r="BX89" s="42" t="str">
        <f t="shared" si="112"/>
        <v>HPE</v>
      </c>
      <c r="BY89" s="40">
        <v>43012.54166665057</v>
      </c>
      <c r="BZ89">
        <v>129.44</v>
      </c>
      <c r="CA89">
        <v>98.07</v>
      </c>
      <c r="CB89">
        <v>98.07</v>
      </c>
      <c r="CC89" s="5">
        <f t="shared" si="113"/>
        <v>0.12944</v>
      </c>
      <c r="CD89" s="5">
        <f t="shared" si="113"/>
        <v>9.8069999999999991E-2</v>
      </c>
      <c r="CE89" s="5">
        <f t="shared" si="113"/>
        <v>9.8069999999999991E-2</v>
      </c>
      <c r="CF89" s="42" t="str">
        <f t="shared" si="114"/>
        <v>HPH</v>
      </c>
      <c r="CG89" s="40">
        <v>43043.541666648765</v>
      </c>
      <c r="CH89">
        <v>346.8</v>
      </c>
      <c r="CI89">
        <v>377.9</v>
      </c>
      <c r="CJ89">
        <v>145.29</v>
      </c>
      <c r="CK89" s="5">
        <f t="shared" si="115"/>
        <v>0.3468</v>
      </c>
      <c r="CL89" s="5">
        <f t="shared" si="115"/>
        <v>0.37789999999999996</v>
      </c>
      <c r="CM89" s="5">
        <f t="shared" si="115"/>
        <v>0.14529</v>
      </c>
      <c r="CN89" s="42" t="str">
        <f t="shared" si="116"/>
        <v>HPH</v>
      </c>
      <c r="CO89" s="40">
        <v>43073.541666647019</v>
      </c>
      <c r="CP89">
        <v>300.26</v>
      </c>
      <c r="CQ89">
        <v>115.02</v>
      </c>
      <c r="CR89">
        <v>92.43</v>
      </c>
      <c r="CS89" s="5">
        <f t="shared" si="117"/>
        <v>0.30025999999999997</v>
      </c>
      <c r="CT89" s="5">
        <f t="shared" si="117"/>
        <v>0.11502</v>
      </c>
      <c r="CU89" s="5">
        <f t="shared" si="117"/>
        <v>9.2430000000000012E-2</v>
      </c>
    </row>
    <row r="90" spans="1:99" x14ac:dyDescent="0.3">
      <c r="A90" s="42" t="str">
        <f t="shared" ref="A90:C90" si="138">A66</f>
        <v>HPH</v>
      </c>
      <c r="B90" s="42" t="str">
        <f t="shared" si="138"/>
        <v>HPH</v>
      </c>
      <c r="C90" s="42" t="str">
        <f t="shared" si="138"/>
        <v>HPE</v>
      </c>
      <c r="D90" s="40">
        <v>42739.583333333125</v>
      </c>
      <c r="E90" s="42" t="str">
        <f t="shared" si="94"/>
        <v>HPH</v>
      </c>
      <c r="F90">
        <v>270.86</v>
      </c>
      <c r="G90">
        <v>264.22000000000003</v>
      </c>
      <c r="H90">
        <v>27.91</v>
      </c>
      <c r="I90" s="5">
        <f t="shared" si="90"/>
        <v>0.27085999999999999</v>
      </c>
      <c r="J90" s="5">
        <f t="shared" si="91"/>
        <v>0.26422000000000001</v>
      </c>
      <c r="K90" s="5">
        <f t="shared" si="92"/>
        <v>2.7910000000000001E-2</v>
      </c>
      <c r="L90" s="42" t="str">
        <f t="shared" si="95"/>
        <v>HPH</v>
      </c>
      <c r="M90" s="40">
        <v>42770.58333333132</v>
      </c>
      <c r="N90">
        <v>82.84</v>
      </c>
      <c r="O90">
        <v>78.78</v>
      </c>
      <c r="P90">
        <v>77.38</v>
      </c>
      <c r="Q90" s="5">
        <f t="shared" si="96"/>
        <v>8.2839999999999997E-2</v>
      </c>
      <c r="R90" s="5">
        <f t="shared" si="97"/>
        <v>7.8780000000000003E-2</v>
      </c>
      <c r="S90" s="5">
        <f t="shared" si="97"/>
        <v>7.737999999999999E-2</v>
      </c>
      <c r="T90" s="42" t="str">
        <f t="shared" si="98"/>
        <v>HPH</v>
      </c>
      <c r="U90" s="40">
        <v>42798.583333329691</v>
      </c>
      <c r="V90">
        <v>165.92</v>
      </c>
      <c r="W90">
        <v>136.4</v>
      </c>
      <c r="X90">
        <v>134.34</v>
      </c>
      <c r="Y90" s="5">
        <f t="shared" si="99"/>
        <v>0.16591999999999998</v>
      </c>
      <c r="Z90" s="5">
        <f t="shared" si="99"/>
        <v>0.13639999999999999</v>
      </c>
      <c r="AA90" s="5">
        <f t="shared" si="99"/>
        <v>0.13434000000000001</v>
      </c>
      <c r="AB90" s="42" t="str">
        <f t="shared" si="100"/>
        <v>HPE</v>
      </c>
      <c r="AC90" s="40">
        <v>42829.583333327886</v>
      </c>
      <c r="AD90">
        <v>221.76</v>
      </c>
      <c r="AE90">
        <v>155.30000000000001</v>
      </c>
      <c r="AF90">
        <v>154.61000000000001</v>
      </c>
      <c r="AG90" s="5">
        <f t="shared" si="101"/>
        <v>0.22175999999999998</v>
      </c>
      <c r="AH90" s="5">
        <f t="shared" si="101"/>
        <v>0.15530000000000002</v>
      </c>
      <c r="AI90" s="5">
        <f t="shared" si="101"/>
        <v>0.15461000000000003</v>
      </c>
      <c r="AJ90" s="42" t="str">
        <f t="shared" si="102"/>
        <v>HPE</v>
      </c>
      <c r="AK90" s="40">
        <v>42859.58333332614</v>
      </c>
      <c r="AL90">
        <v>41.81</v>
      </c>
      <c r="AM90">
        <v>208.33</v>
      </c>
      <c r="AN90">
        <v>206.68</v>
      </c>
      <c r="AO90" s="5">
        <f t="shared" si="103"/>
        <v>4.181E-2</v>
      </c>
      <c r="AP90" s="5">
        <f t="shared" si="103"/>
        <v>0.20833000000000002</v>
      </c>
      <c r="AQ90" s="5">
        <f t="shared" si="103"/>
        <v>0.20668</v>
      </c>
      <c r="AR90" s="42" t="str">
        <f t="shared" si="104"/>
        <v>HPE</v>
      </c>
      <c r="AS90" s="40">
        <v>42890.583333324335</v>
      </c>
      <c r="AT90">
        <v>277.51</v>
      </c>
      <c r="AU90">
        <v>139.13999999999999</v>
      </c>
      <c r="AV90">
        <v>139.13999999999999</v>
      </c>
      <c r="AW90" s="5">
        <f t="shared" si="105"/>
        <v>0.27750999999999998</v>
      </c>
      <c r="AX90" s="5">
        <f t="shared" si="105"/>
        <v>0.13913999999999999</v>
      </c>
      <c r="AY90" s="5">
        <f t="shared" si="105"/>
        <v>0.13913999999999999</v>
      </c>
      <c r="AZ90" s="42" t="str">
        <f t="shared" si="106"/>
        <v>HPE</v>
      </c>
      <c r="BA90" s="40">
        <v>42920.583333322589</v>
      </c>
      <c r="BB90">
        <v>277.35000000000002</v>
      </c>
      <c r="BC90">
        <v>129.84</v>
      </c>
      <c r="BD90">
        <v>129.84</v>
      </c>
      <c r="BE90" s="5">
        <f t="shared" si="107"/>
        <v>0.27735000000000004</v>
      </c>
      <c r="BF90" s="5">
        <f t="shared" si="107"/>
        <v>0.12984000000000001</v>
      </c>
      <c r="BG90" s="5">
        <f t="shared" si="107"/>
        <v>0.12984000000000001</v>
      </c>
      <c r="BH90" s="42" t="str">
        <f t="shared" si="108"/>
        <v>HPE</v>
      </c>
      <c r="BI90" s="40">
        <v>42951.583333320785</v>
      </c>
      <c r="BJ90">
        <v>459.34</v>
      </c>
      <c r="BK90">
        <v>344.99</v>
      </c>
      <c r="BL90">
        <v>314.14</v>
      </c>
      <c r="BM90" s="5">
        <f t="shared" si="109"/>
        <v>0.45933999999999997</v>
      </c>
      <c r="BN90" s="5">
        <f t="shared" si="109"/>
        <v>0.34499000000000002</v>
      </c>
      <c r="BO90" s="5">
        <f t="shared" si="109"/>
        <v>0.31413999999999997</v>
      </c>
      <c r="BP90" s="42" t="str">
        <f t="shared" si="110"/>
        <v>HPE</v>
      </c>
      <c r="BQ90" s="40">
        <v>42982.58333331898</v>
      </c>
      <c r="BR90">
        <v>531.23</v>
      </c>
      <c r="BS90">
        <v>603.49</v>
      </c>
      <c r="BT90">
        <v>329.45</v>
      </c>
      <c r="BU90" s="5">
        <f t="shared" si="111"/>
        <v>0.53122999999999998</v>
      </c>
      <c r="BV90" s="5">
        <f t="shared" si="111"/>
        <v>0.60348999999999997</v>
      </c>
      <c r="BW90" s="5">
        <f t="shared" si="111"/>
        <v>0.32944999999999997</v>
      </c>
      <c r="BX90" s="42" t="str">
        <f t="shared" si="112"/>
        <v>HPE</v>
      </c>
      <c r="BY90" s="40">
        <v>43012.583333317234</v>
      </c>
      <c r="BZ90">
        <v>70.22</v>
      </c>
      <c r="CA90">
        <v>88.92</v>
      </c>
      <c r="CB90">
        <v>88.92</v>
      </c>
      <c r="CC90" s="5">
        <f t="shared" si="113"/>
        <v>7.0220000000000005E-2</v>
      </c>
      <c r="CD90" s="5">
        <f t="shared" si="113"/>
        <v>8.8919999999999999E-2</v>
      </c>
      <c r="CE90" s="5">
        <f t="shared" si="113"/>
        <v>8.8919999999999999E-2</v>
      </c>
      <c r="CF90" s="42" t="str">
        <f t="shared" si="114"/>
        <v>HPH</v>
      </c>
      <c r="CG90" s="40">
        <v>43043.58333331543</v>
      </c>
      <c r="CH90">
        <v>204.06</v>
      </c>
      <c r="CI90">
        <v>206.66</v>
      </c>
      <c r="CJ90">
        <v>100.63</v>
      </c>
      <c r="CK90" s="5">
        <f t="shared" si="115"/>
        <v>0.20405999999999999</v>
      </c>
      <c r="CL90" s="5">
        <f t="shared" si="115"/>
        <v>0.20666000000000001</v>
      </c>
      <c r="CM90" s="5">
        <f t="shared" si="115"/>
        <v>0.10063</v>
      </c>
      <c r="CN90" s="42" t="str">
        <f t="shared" si="116"/>
        <v>HPH</v>
      </c>
      <c r="CO90" s="40">
        <v>43073.583333313683</v>
      </c>
      <c r="CP90">
        <v>75.05</v>
      </c>
      <c r="CQ90">
        <v>55.69</v>
      </c>
      <c r="CR90">
        <v>51.16</v>
      </c>
      <c r="CS90" s="5">
        <f t="shared" si="117"/>
        <v>7.5049999999999992E-2</v>
      </c>
      <c r="CT90" s="5">
        <f t="shared" si="117"/>
        <v>5.5689999999999996E-2</v>
      </c>
      <c r="CU90" s="5">
        <f t="shared" si="117"/>
        <v>5.1159999999999997E-2</v>
      </c>
    </row>
    <row r="91" spans="1:99" x14ac:dyDescent="0.3">
      <c r="A91" s="42" t="str">
        <f t="shared" ref="A91:C91" si="139">A67</f>
        <v>HPH</v>
      </c>
      <c r="B91" s="42" t="str">
        <f t="shared" si="139"/>
        <v>HPH</v>
      </c>
      <c r="C91" s="42" t="str">
        <f t="shared" si="139"/>
        <v>HPE</v>
      </c>
      <c r="D91" s="40">
        <v>42739.624999999789</v>
      </c>
      <c r="E91" s="42" t="str">
        <f t="shared" si="94"/>
        <v>HPH</v>
      </c>
      <c r="F91">
        <v>111.11</v>
      </c>
      <c r="G91">
        <v>145.44999999999999</v>
      </c>
      <c r="H91">
        <v>32.75</v>
      </c>
      <c r="I91" s="5">
        <f t="shared" si="90"/>
        <v>0.11111</v>
      </c>
      <c r="J91" s="5">
        <f t="shared" si="91"/>
        <v>0.14545</v>
      </c>
      <c r="K91" s="5">
        <f t="shared" si="92"/>
        <v>3.2750000000000001E-2</v>
      </c>
      <c r="L91" s="42" t="str">
        <f t="shared" si="95"/>
        <v>HPH</v>
      </c>
      <c r="M91" s="40">
        <v>42770.624999997985</v>
      </c>
      <c r="N91">
        <v>132.43</v>
      </c>
      <c r="O91">
        <v>277.76</v>
      </c>
      <c r="P91">
        <v>65.52</v>
      </c>
      <c r="Q91" s="5">
        <f t="shared" si="96"/>
        <v>0.13243000000000002</v>
      </c>
      <c r="R91" s="5">
        <f t="shared" si="97"/>
        <v>0.27776000000000001</v>
      </c>
      <c r="S91" s="5">
        <f t="shared" si="97"/>
        <v>6.5519999999999995E-2</v>
      </c>
      <c r="T91" s="42" t="str">
        <f t="shared" si="98"/>
        <v>HPH</v>
      </c>
      <c r="U91" s="40">
        <v>42798.624999996355</v>
      </c>
      <c r="V91">
        <v>31.67</v>
      </c>
      <c r="W91">
        <v>16.96</v>
      </c>
      <c r="X91">
        <v>16.96</v>
      </c>
      <c r="Y91" s="5">
        <f t="shared" si="99"/>
        <v>3.1670000000000004E-2</v>
      </c>
      <c r="Z91" s="5">
        <f t="shared" si="99"/>
        <v>1.6959999999999999E-2</v>
      </c>
      <c r="AA91" s="5">
        <f t="shared" si="99"/>
        <v>1.6959999999999999E-2</v>
      </c>
      <c r="AB91" s="42" t="str">
        <f t="shared" si="100"/>
        <v>HPE</v>
      </c>
      <c r="AC91" s="40">
        <v>42829.62499999455</v>
      </c>
      <c r="AD91">
        <v>226.89</v>
      </c>
      <c r="AE91">
        <v>281.3</v>
      </c>
      <c r="AF91">
        <v>215.83</v>
      </c>
      <c r="AG91" s="5">
        <f t="shared" si="101"/>
        <v>0.22688999999999998</v>
      </c>
      <c r="AH91" s="5">
        <f t="shared" si="101"/>
        <v>0.28129999999999999</v>
      </c>
      <c r="AI91" s="5">
        <f t="shared" si="101"/>
        <v>0.21583000000000002</v>
      </c>
      <c r="AJ91" s="42" t="str">
        <f t="shared" si="102"/>
        <v>HPE</v>
      </c>
      <c r="AK91" s="40">
        <v>42859.624999992804</v>
      </c>
      <c r="AL91">
        <v>386.59</v>
      </c>
      <c r="AM91">
        <v>108.9</v>
      </c>
      <c r="AN91">
        <v>108.9</v>
      </c>
      <c r="AO91" s="5">
        <f t="shared" si="103"/>
        <v>0.38658999999999999</v>
      </c>
      <c r="AP91" s="5">
        <f t="shared" si="103"/>
        <v>0.10890000000000001</v>
      </c>
      <c r="AQ91" s="5">
        <f t="shared" si="103"/>
        <v>0.10890000000000001</v>
      </c>
      <c r="AR91" s="42" t="str">
        <f t="shared" si="104"/>
        <v>HPE</v>
      </c>
      <c r="AS91" s="40">
        <v>42890.624999991</v>
      </c>
      <c r="AT91">
        <v>494.99</v>
      </c>
      <c r="AU91">
        <v>427.4</v>
      </c>
      <c r="AV91">
        <v>331.88</v>
      </c>
      <c r="AW91" s="5">
        <f t="shared" si="105"/>
        <v>0.49498999999999999</v>
      </c>
      <c r="AX91" s="5">
        <f t="shared" si="105"/>
        <v>0.4274</v>
      </c>
      <c r="AY91" s="5">
        <f t="shared" si="105"/>
        <v>0.33188000000000001</v>
      </c>
      <c r="AZ91" s="42" t="str">
        <f t="shared" si="106"/>
        <v>HPE</v>
      </c>
      <c r="BA91" s="40">
        <v>42920.624999989253</v>
      </c>
      <c r="BB91">
        <v>522.04</v>
      </c>
      <c r="BC91">
        <v>651.48</v>
      </c>
      <c r="BD91">
        <v>398.54</v>
      </c>
      <c r="BE91" s="5">
        <f t="shared" si="107"/>
        <v>0.52203999999999995</v>
      </c>
      <c r="BF91" s="5">
        <f t="shared" si="107"/>
        <v>0.65148000000000006</v>
      </c>
      <c r="BG91" s="5">
        <f t="shared" si="107"/>
        <v>0.39854000000000001</v>
      </c>
      <c r="BH91" s="42" t="str">
        <f t="shared" si="108"/>
        <v>HPE</v>
      </c>
      <c r="BI91" s="40">
        <v>42951.624999987449</v>
      </c>
      <c r="BJ91">
        <v>284.08</v>
      </c>
      <c r="BK91">
        <v>245.52</v>
      </c>
      <c r="BL91">
        <v>229.65</v>
      </c>
      <c r="BM91" s="5">
        <f t="shared" si="109"/>
        <v>0.28408</v>
      </c>
      <c r="BN91" s="5">
        <f t="shared" si="109"/>
        <v>0.24552000000000002</v>
      </c>
      <c r="BO91" s="5">
        <f t="shared" si="109"/>
        <v>0.22964999999999999</v>
      </c>
      <c r="BP91" s="42" t="str">
        <f t="shared" si="110"/>
        <v>HPE</v>
      </c>
      <c r="BQ91" s="40">
        <v>42982.624999985645</v>
      </c>
      <c r="BR91">
        <v>287.60000000000002</v>
      </c>
      <c r="BS91">
        <v>341.07</v>
      </c>
      <c r="BT91">
        <v>214.56</v>
      </c>
      <c r="BU91" s="5">
        <f t="shared" si="111"/>
        <v>0.28760000000000002</v>
      </c>
      <c r="BV91" s="5">
        <f t="shared" si="111"/>
        <v>0.34106999999999998</v>
      </c>
      <c r="BW91" s="5">
        <f t="shared" si="111"/>
        <v>0.21456</v>
      </c>
      <c r="BX91" s="42" t="str">
        <f t="shared" si="112"/>
        <v>HPE</v>
      </c>
      <c r="BY91" s="40">
        <v>43012.624999983898</v>
      </c>
      <c r="BZ91">
        <v>50.97</v>
      </c>
      <c r="CA91">
        <v>76.61</v>
      </c>
      <c r="CB91">
        <v>76.61</v>
      </c>
      <c r="CC91" s="5">
        <f t="shared" si="113"/>
        <v>5.0970000000000001E-2</v>
      </c>
      <c r="CD91" s="5">
        <f t="shared" si="113"/>
        <v>7.6609999999999998E-2</v>
      </c>
      <c r="CE91" s="5">
        <f t="shared" si="113"/>
        <v>7.6609999999999998E-2</v>
      </c>
      <c r="CF91" s="42" t="str">
        <f t="shared" si="114"/>
        <v>HPH</v>
      </c>
      <c r="CG91" s="40">
        <v>43043.624999982094</v>
      </c>
      <c r="CH91">
        <v>159.22</v>
      </c>
      <c r="CI91">
        <v>186.91</v>
      </c>
      <c r="CJ91">
        <v>58.74</v>
      </c>
      <c r="CK91" s="5">
        <f t="shared" si="115"/>
        <v>0.15922</v>
      </c>
      <c r="CL91" s="5">
        <f t="shared" si="115"/>
        <v>0.18690999999999999</v>
      </c>
      <c r="CM91" s="5">
        <f t="shared" si="115"/>
        <v>5.8740000000000001E-2</v>
      </c>
      <c r="CN91" s="42" t="str">
        <f t="shared" si="116"/>
        <v>HPH</v>
      </c>
      <c r="CO91" s="40">
        <v>43073.624999980348</v>
      </c>
      <c r="CP91">
        <v>10.1</v>
      </c>
      <c r="CQ91">
        <v>8.7899999999999991</v>
      </c>
      <c r="CR91">
        <v>8.61</v>
      </c>
      <c r="CS91" s="5">
        <f t="shared" si="117"/>
        <v>1.01E-2</v>
      </c>
      <c r="CT91" s="5">
        <f t="shared" si="117"/>
        <v>8.7899999999999992E-3</v>
      </c>
      <c r="CU91" s="5">
        <f t="shared" si="117"/>
        <v>8.6099999999999996E-3</v>
      </c>
    </row>
    <row r="92" spans="1:99" x14ac:dyDescent="0.3">
      <c r="A92" s="42" t="str">
        <f t="shared" ref="A92:C92" si="140">A68</f>
        <v>HPH</v>
      </c>
      <c r="B92" s="42" t="str">
        <f t="shared" si="140"/>
        <v>HPH</v>
      </c>
      <c r="C92" s="42" t="str">
        <f t="shared" si="140"/>
        <v>HPE</v>
      </c>
      <c r="D92" s="40">
        <v>42739.666666666453</v>
      </c>
      <c r="E92" s="42" t="str">
        <f t="shared" si="94"/>
        <v>HPH</v>
      </c>
      <c r="F92">
        <v>0</v>
      </c>
      <c r="G92">
        <v>0</v>
      </c>
      <c r="H92">
        <v>0</v>
      </c>
      <c r="I92" s="5">
        <f t="shared" si="90"/>
        <v>0</v>
      </c>
      <c r="J92" s="5">
        <f t="shared" si="91"/>
        <v>0</v>
      </c>
      <c r="K92" s="5">
        <f t="shared" si="92"/>
        <v>0</v>
      </c>
      <c r="L92" s="42" t="str">
        <f t="shared" si="95"/>
        <v>HPH</v>
      </c>
      <c r="M92" s="40">
        <v>42770.666666664649</v>
      </c>
      <c r="N92">
        <v>55.62</v>
      </c>
      <c r="O92">
        <v>172.77</v>
      </c>
      <c r="P92">
        <v>25.76</v>
      </c>
      <c r="Q92" s="5">
        <f t="shared" si="96"/>
        <v>5.5619999999999996E-2</v>
      </c>
      <c r="R92" s="5">
        <f t="shared" si="97"/>
        <v>0.17277000000000001</v>
      </c>
      <c r="S92" s="5">
        <f t="shared" si="97"/>
        <v>2.5760000000000002E-2</v>
      </c>
      <c r="T92" s="42" t="str">
        <f t="shared" si="98"/>
        <v>HPH</v>
      </c>
      <c r="U92" s="40">
        <v>42798.666666663019</v>
      </c>
      <c r="V92">
        <v>68.45</v>
      </c>
      <c r="W92">
        <v>15.53</v>
      </c>
      <c r="X92">
        <v>15.26</v>
      </c>
      <c r="Y92" s="5">
        <f t="shared" si="99"/>
        <v>6.8449999999999997E-2</v>
      </c>
      <c r="Z92" s="5">
        <f t="shared" si="99"/>
        <v>1.5529999999999999E-2</v>
      </c>
      <c r="AA92" s="5">
        <f t="shared" si="99"/>
        <v>1.5259999999999999E-2</v>
      </c>
      <c r="AB92" s="42" t="str">
        <f t="shared" si="100"/>
        <v>HPE</v>
      </c>
      <c r="AC92" s="40">
        <v>42829.666666661215</v>
      </c>
      <c r="AD92">
        <v>19.37</v>
      </c>
      <c r="AE92">
        <v>93.57</v>
      </c>
      <c r="AF92">
        <v>92.01</v>
      </c>
      <c r="AG92" s="5">
        <f t="shared" si="101"/>
        <v>1.9370000000000002E-2</v>
      </c>
      <c r="AH92" s="5">
        <f t="shared" si="101"/>
        <v>9.3569999999999987E-2</v>
      </c>
      <c r="AI92" s="5">
        <f t="shared" si="101"/>
        <v>9.2010000000000008E-2</v>
      </c>
      <c r="AJ92" s="42" t="str">
        <f t="shared" si="102"/>
        <v>HPE</v>
      </c>
      <c r="AK92" s="40">
        <v>42859.666666659468</v>
      </c>
      <c r="AL92">
        <v>202.76</v>
      </c>
      <c r="AM92">
        <v>165.1</v>
      </c>
      <c r="AN92">
        <v>154.43</v>
      </c>
      <c r="AO92" s="5">
        <f t="shared" si="103"/>
        <v>0.20276</v>
      </c>
      <c r="AP92" s="5">
        <f t="shared" si="103"/>
        <v>0.1651</v>
      </c>
      <c r="AQ92" s="5">
        <f t="shared" si="103"/>
        <v>0.15443000000000001</v>
      </c>
      <c r="AR92" s="42" t="str">
        <f t="shared" si="104"/>
        <v>HPE</v>
      </c>
      <c r="AS92" s="40">
        <v>42890.666666657664</v>
      </c>
      <c r="AT92">
        <v>355.4</v>
      </c>
      <c r="AU92">
        <v>470.8</v>
      </c>
      <c r="AV92">
        <v>255.55</v>
      </c>
      <c r="AW92" s="5">
        <f t="shared" si="105"/>
        <v>0.35539999999999999</v>
      </c>
      <c r="AX92" s="5">
        <f t="shared" si="105"/>
        <v>0.4708</v>
      </c>
      <c r="AY92" s="5">
        <f t="shared" si="105"/>
        <v>0.25555</v>
      </c>
      <c r="AZ92" s="42" t="str">
        <f t="shared" si="106"/>
        <v>HPE</v>
      </c>
      <c r="BA92" s="40">
        <v>42920.666666655918</v>
      </c>
      <c r="BB92">
        <v>311.69</v>
      </c>
      <c r="BC92">
        <v>396.56</v>
      </c>
      <c r="BD92">
        <v>264.67</v>
      </c>
      <c r="BE92" s="5">
        <f t="shared" si="107"/>
        <v>0.31169000000000002</v>
      </c>
      <c r="BF92" s="5">
        <f t="shared" si="107"/>
        <v>0.39656000000000002</v>
      </c>
      <c r="BG92" s="5">
        <f t="shared" si="107"/>
        <v>0.26467000000000002</v>
      </c>
      <c r="BH92" s="42" t="str">
        <f t="shared" si="108"/>
        <v>HPE</v>
      </c>
      <c r="BI92" s="40">
        <v>42951.666666654113</v>
      </c>
      <c r="BJ92">
        <v>200.83</v>
      </c>
      <c r="BK92">
        <v>290.10000000000002</v>
      </c>
      <c r="BL92">
        <v>211.12</v>
      </c>
      <c r="BM92" s="5">
        <f t="shared" si="109"/>
        <v>0.20083000000000001</v>
      </c>
      <c r="BN92" s="5">
        <f t="shared" si="109"/>
        <v>0.29010000000000002</v>
      </c>
      <c r="BO92" s="5">
        <f t="shared" si="109"/>
        <v>0.21112</v>
      </c>
      <c r="BP92" s="42" t="str">
        <f t="shared" si="110"/>
        <v>HPE</v>
      </c>
      <c r="BQ92" s="40">
        <v>42982.666666652309</v>
      </c>
      <c r="BR92">
        <v>239.53</v>
      </c>
      <c r="BS92">
        <v>432.67</v>
      </c>
      <c r="BT92">
        <v>75.790000000000006</v>
      </c>
      <c r="BU92" s="5">
        <f t="shared" si="111"/>
        <v>0.23952999999999999</v>
      </c>
      <c r="BV92" s="5">
        <f t="shared" si="111"/>
        <v>0.43267</v>
      </c>
      <c r="BW92" s="5">
        <f t="shared" si="111"/>
        <v>7.579000000000001E-2</v>
      </c>
      <c r="BX92" s="42" t="str">
        <f t="shared" si="112"/>
        <v>HPE</v>
      </c>
      <c r="BY92" s="40">
        <v>43012.666666650563</v>
      </c>
      <c r="BZ92">
        <v>51.31</v>
      </c>
      <c r="CA92">
        <v>9.0500000000000007</v>
      </c>
      <c r="CB92">
        <v>8.8699999999999992</v>
      </c>
      <c r="CC92" s="5">
        <f t="shared" si="113"/>
        <v>5.1310000000000001E-2</v>
      </c>
      <c r="CD92" s="5">
        <f t="shared" si="113"/>
        <v>9.0500000000000008E-3</v>
      </c>
      <c r="CE92" s="5">
        <f t="shared" si="113"/>
        <v>8.8699999999999994E-3</v>
      </c>
      <c r="CF92" s="42" t="str">
        <f t="shared" si="114"/>
        <v>HPH</v>
      </c>
      <c r="CG92" s="40">
        <v>43043.666666648758</v>
      </c>
      <c r="CH92">
        <v>8.58</v>
      </c>
      <c r="CI92">
        <v>9.2200000000000006</v>
      </c>
      <c r="CJ92">
        <v>9.0399999999999991</v>
      </c>
      <c r="CK92" s="5">
        <f t="shared" si="115"/>
        <v>8.5800000000000008E-3</v>
      </c>
      <c r="CL92" s="5">
        <f t="shared" si="115"/>
        <v>9.2200000000000008E-3</v>
      </c>
      <c r="CM92" s="5">
        <f t="shared" si="115"/>
        <v>9.0399999999999994E-3</v>
      </c>
      <c r="CN92" s="42" t="str">
        <f t="shared" si="116"/>
        <v>HPH</v>
      </c>
      <c r="CO92" s="40">
        <v>43073.666666647012</v>
      </c>
      <c r="CP92">
        <v>0</v>
      </c>
      <c r="CQ92">
        <v>0</v>
      </c>
      <c r="CR92">
        <v>0</v>
      </c>
      <c r="CS92" s="5">
        <f t="shared" si="117"/>
        <v>0</v>
      </c>
      <c r="CT92" s="5">
        <f t="shared" si="117"/>
        <v>0</v>
      </c>
      <c r="CU92" s="5">
        <f t="shared" si="117"/>
        <v>0</v>
      </c>
    </row>
    <row r="93" spans="1:99" x14ac:dyDescent="0.3">
      <c r="A93" s="42" t="str">
        <f t="shared" ref="A93:C93" si="141">A69</f>
        <v>HPH</v>
      </c>
      <c r="B93" s="42" t="str">
        <f t="shared" si="141"/>
        <v>HPH</v>
      </c>
      <c r="C93" s="42" t="str">
        <f t="shared" si="141"/>
        <v>HPE</v>
      </c>
      <c r="D93" s="40">
        <v>42739.708333333117</v>
      </c>
      <c r="E93" s="42" t="str">
        <f t="shared" si="94"/>
        <v>HPH</v>
      </c>
      <c r="F93">
        <v>0</v>
      </c>
      <c r="G93">
        <v>0</v>
      </c>
      <c r="H93">
        <v>0</v>
      </c>
      <c r="I93" s="5">
        <f t="shared" si="90"/>
        <v>0</v>
      </c>
      <c r="J93" s="5">
        <f t="shared" si="91"/>
        <v>0</v>
      </c>
      <c r="K93" s="5">
        <f t="shared" si="92"/>
        <v>0</v>
      </c>
      <c r="L93" s="42" t="str">
        <f t="shared" si="95"/>
        <v>HPH</v>
      </c>
      <c r="M93" s="40">
        <v>42770.708333331313</v>
      </c>
      <c r="N93">
        <v>0</v>
      </c>
      <c r="O93">
        <v>0</v>
      </c>
      <c r="P93">
        <v>0</v>
      </c>
      <c r="Q93" s="5">
        <f t="shared" si="96"/>
        <v>0</v>
      </c>
      <c r="R93" s="5">
        <f t="shared" si="97"/>
        <v>0</v>
      </c>
      <c r="S93" s="5">
        <f t="shared" si="97"/>
        <v>0</v>
      </c>
      <c r="T93" s="42" t="str">
        <f t="shared" si="98"/>
        <v>HPH</v>
      </c>
      <c r="U93" s="40">
        <v>42798.708333329683</v>
      </c>
      <c r="V93">
        <v>20.8</v>
      </c>
      <c r="W93">
        <v>9.1999999999999993</v>
      </c>
      <c r="X93">
        <v>9.02</v>
      </c>
      <c r="Y93" s="5">
        <f t="shared" si="99"/>
        <v>2.0799999999999999E-2</v>
      </c>
      <c r="Z93" s="5">
        <f t="shared" si="99"/>
        <v>9.1999999999999998E-3</v>
      </c>
      <c r="AA93" s="5">
        <f t="shared" si="99"/>
        <v>9.0200000000000002E-3</v>
      </c>
      <c r="AB93" s="42" t="str">
        <f t="shared" si="100"/>
        <v>HPE</v>
      </c>
      <c r="AC93" s="40">
        <v>42829.708333327879</v>
      </c>
      <c r="AD93">
        <v>79.430000000000007</v>
      </c>
      <c r="AE93">
        <v>61.72</v>
      </c>
      <c r="AF93">
        <v>54.69</v>
      </c>
      <c r="AG93" s="5">
        <f t="shared" si="101"/>
        <v>7.9430000000000001E-2</v>
      </c>
      <c r="AH93" s="5">
        <f t="shared" si="101"/>
        <v>6.1719999999999997E-2</v>
      </c>
      <c r="AI93" s="5">
        <f t="shared" si="101"/>
        <v>5.4689999999999996E-2</v>
      </c>
      <c r="AJ93" s="42" t="str">
        <f t="shared" si="102"/>
        <v>HPE</v>
      </c>
      <c r="AK93" s="40">
        <v>42859.708333326133</v>
      </c>
      <c r="AL93">
        <v>106.77</v>
      </c>
      <c r="AM93">
        <v>281.48</v>
      </c>
      <c r="AN93">
        <v>97.68</v>
      </c>
      <c r="AO93" s="5">
        <f t="shared" si="103"/>
        <v>0.10676999999999999</v>
      </c>
      <c r="AP93" s="5">
        <f t="shared" si="103"/>
        <v>0.28148000000000001</v>
      </c>
      <c r="AQ93" s="5">
        <f t="shared" si="103"/>
        <v>9.7680000000000003E-2</v>
      </c>
      <c r="AR93" s="42" t="str">
        <f t="shared" si="104"/>
        <v>HPE</v>
      </c>
      <c r="AS93" s="40">
        <v>42890.708333324328</v>
      </c>
      <c r="AT93">
        <v>72.319999999999993</v>
      </c>
      <c r="AU93">
        <v>97.24</v>
      </c>
      <c r="AV93">
        <v>95.98</v>
      </c>
      <c r="AW93" s="5">
        <f t="shared" si="105"/>
        <v>7.2319999999999995E-2</v>
      </c>
      <c r="AX93" s="5">
        <f t="shared" si="105"/>
        <v>9.7239999999999993E-2</v>
      </c>
      <c r="AY93" s="5">
        <f t="shared" si="105"/>
        <v>9.598000000000001E-2</v>
      </c>
      <c r="AZ93" s="42" t="str">
        <f t="shared" si="106"/>
        <v>HPE</v>
      </c>
      <c r="BA93" s="40">
        <v>42920.708333322582</v>
      </c>
      <c r="BB93">
        <v>212.14</v>
      </c>
      <c r="BC93">
        <v>205.93</v>
      </c>
      <c r="BD93">
        <v>157.74</v>
      </c>
      <c r="BE93" s="5">
        <f t="shared" si="107"/>
        <v>0.21214</v>
      </c>
      <c r="BF93" s="5">
        <f t="shared" si="107"/>
        <v>0.20593</v>
      </c>
      <c r="BG93" s="5">
        <f t="shared" si="107"/>
        <v>0.15774000000000002</v>
      </c>
      <c r="BH93" s="42" t="str">
        <f t="shared" si="108"/>
        <v>HPE</v>
      </c>
      <c r="BI93" s="40">
        <v>42951.708333320777</v>
      </c>
      <c r="BJ93">
        <v>172.93</v>
      </c>
      <c r="BK93">
        <v>317.19</v>
      </c>
      <c r="BL93">
        <v>112.46</v>
      </c>
      <c r="BM93" s="5">
        <f t="shared" si="109"/>
        <v>0.17293</v>
      </c>
      <c r="BN93" s="5">
        <f t="shared" si="109"/>
        <v>0.31718999999999997</v>
      </c>
      <c r="BO93" s="5">
        <f t="shared" si="109"/>
        <v>0.11245999999999999</v>
      </c>
      <c r="BP93" s="42" t="str">
        <f t="shared" si="110"/>
        <v>HPE</v>
      </c>
      <c r="BQ93" s="40">
        <v>42982.708333318973</v>
      </c>
      <c r="BR93">
        <v>79.94</v>
      </c>
      <c r="BS93">
        <v>208.88</v>
      </c>
      <c r="BT93">
        <v>65.400000000000006</v>
      </c>
      <c r="BU93" s="5">
        <f t="shared" si="111"/>
        <v>7.9939999999999997E-2</v>
      </c>
      <c r="BV93" s="5">
        <f t="shared" si="111"/>
        <v>0.20887999999999998</v>
      </c>
      <c r="BW93" s="5">
        <f t="shared" si="111"/>
        <v>6.54E-2</v>
      </c>
      <c r="BX93" s="42" t="str">
        <f t="shared" si="112"/>
        <v>HPE</v>
      </c>
      <c r="BY93" s="40">
        <v>43012.708333317227</v>
      </c>
      <c r="BZ93">
        <v>8.27</v>
      </c>
      <c r="CA93">
        <v>7.82</v>
      </c>
      <c r="CB93">
        <v>7.66</v>
      </c>
      <c r="CC93" s="5">
        <f t="shared" si="113"/>
        <v>8.2699999999999996E-3</v>
      </c>
      <c r="CD93" s="5">
        <f t="shared" si="113"/>
        <v>7.8200000000000006E-3</v>
      </c>
      <c r="CE93" s="5">
        <f t="shared" si="113"/>
        <v>7.6600000000000001E-3</v>
      </c>
      <c r="CF93" s="42" t="str">
        <f t="shared" si="114"/>
        <v>HPH</v>
      </c>
      <c r="CG93" s="40">
        <v>43043.708333315422</v>
      </c>
      <c r="CH93">
        <v>0</v>
      </c>
      <c r="CI93">
        <v>0</v>
      </c>
      <c r="CJ93">
        <v>0</v>
      </c>
      <c r="CK93" s="5">
        <f t="shared" si="115"/>
        <v>0</v>
      </c>
      <c r="CL93" s="5">
        <f t="shared" si="115"/>
        <v>0</v>
      </c>
      <c r="CM93" s="5">
        <f t="shared" si="115"/>
        <v>0</v>
      </c>
      <c r="CN93" s="42" t="str">
        <f t="shared" si="116"/>
        <v>HPH</v>
      </c>
      <c r="CO93" s="40">
        <v>43073.708333313676</v>
      </c>
      <c r="CP93">
        <v>0</v>
      </c>
      <c r="CQ93">
        <v>0</v>
      </c>
      <c r="CR93">
        <v>0</v>
      </c>
      <c r="CS93" s="5">
        <f t="shared" si="117"/>
        <v>0</v>
      </c>
      <c r="CT93" s="5">
        <f t="shared" si="117"/>
        <v>0</v>
      </c>
      <c r="CU93" s="5">
        <f t="shared" si="117"/>
        <v>0</v>
      </c>
    </row>
    <row r="94" spans="1:99" x14ac:dyDescent="0.3">
      <c r="A94" s="42" t="str">
        <f t="shared" ref="A94:C94" si="142">A70</f>
        <v>PTE</v>
      </c>
      <c r="B94" s="42" t="str">
        <f t="shared" si="142"/>
        <v>HPH</v>
      </c>
      <c r="C94" s="42" t="str">
        <f t="shared" si="142"/>
        <v>HPE</v>
      </c>
      <c r="D94" s="40">
        <v>42739.749999999782</v>
      </c>
      <c r="E94" s="42" t="str">
        <f t="shared" si="94"/>
        <v>PTE</v>
      </c>
      <c r="F94">
        <v>0</v>
      </c>
      <c r="G94">
        <v>0</v>
      </c>
      <c r="H94">
        <v>0</v>
      </c>
      <c r="I94" s="5">
        <f t="shared" si="90"/>
        <v>0</v>
      </c>
      <c r="J94" s="5">
        <f t="shared" si="91"/>
        <v>0</v>
      </c>
      <c r="K94" s="5">
        <f t="shared" si="92"/>
        <v>0</v>
      </c>
      <c r="L94" s="42" t="str">
        <f t="shared" si="95"/>
        <v>PTE</v>
      </c>
      <c r="M94" s="40">
        <v>42770.749999997977</v>
      </c>
      <c r="N94">
        <v>0</v>
      </c>
      <c r="O94">
        <v>0</v>
      </c>
      <c r="P94">
        <v>0</v>
      </c>
      <c r="Q94" s="5">
        <f t="shared" si="96"/>
        <v>0</v>
      </c>
      <c r="R94" s="5">
        <f t="shared" si="97"/>
        <v>0</v>
      </c>
      <c r="S94" s="5">
        <f t="shared" si="97"/>
        <v>0</v>
      </c>
      <c r="T94" s="42" t="str">
        <f t="shared" si="98"/>
        <v>HPH</v>
      </c>
      <c r="U94" s="40">
        <v>42798.749999996347</v>
      </c>
      <c r="V94">
        <v>0</v>
      </c>
      <c r="W94">
        <v>0</v>
      </c>
      <c r="X94">
        <v>0</v>
      </c>
      <c r="Y94" s="5">
        <f t="shared" si="99"/>
        <v>0</v>
      </c>
      <c r="Z94" s="5">
        <f t="shared" si="99"/>
        <v>0</v>
      </c>
      <c r="AA94" s="5">
        <f t="shared" si="99"/>
        <v>0</v>
      </c>
      <c r="AB94" s="42" t="str">
        <f t="shared" si="100"/>
        <v>HPE</v>
      </c>
      <c r="AC94" s="40">
        <v>42829.749999994543</v>
      </c>
      <c r="AD94">
        <v>11.62</v>
      </c>
      <c r="AE94">
        <v>10.52</v>
      </c>
      <c r="AF94">
        <v>10.32</v>
      </c>
      <c r="AG94" s="5">
        <f t="shared" si="101"/>
        <v>1.1619999999999998E-2</v>
      </c>
      <c r="AH94" s="5">
        <f t="shared" si="101"/>
        <v>1.052E-2</v>
      </c>
      <c r="AI94" s="5">
        <f t="shared" si="101"/>
        <v>1.0320000000000001E-2</v>
      </c>
      <c r="AJ94" s="42" t="str">
        <f t="shared" si="102"/>
        <v>HPE</v>
      </c>
      <c r="AK94" s="40">
        <v>42859.749999992797</v>
      </c>
      <c r="AL94">
        <v>7.8</v>
      </c>
      <c r="AM94">
        <v>18.09</v>
      </c>
      <c r="AN94">
        <v>17.78</v>
      </c>
      <c r="AO94" s="5">
        <f t="shared" si="103"/>
        <v>7.7999999999999996E-3</v>
      </c>
      <c r="AP94" s="5">
        <f t="shared" si="103"/>
        <v>1.8089999999999998E-2</v>
      </c>
      <c r="AQ94" s="5">
        <f t="shared" si="103"/>
        <v>1.7780000000000001E-2</v>
      </c>
      <c r="AR94" s="42" t="str">
        <f t="shared" si="104"/>
        <v>HPE</v>
      </c>
      <c r="AS94" s="40">
        <v>42890.749999990992</v>
      </c>
      <c r="AT94">
        <v>63.95</v>
      </c>
      <c r="AU94">
        <v>224.13</v>
      </c>
      <c r="AV94">
        <v>54.66</v>
      </c>
      <c r="AW94" s="5">
        <f t="shared" si="105"/>
        <v>6.3950000000000007E-2</v>
      </c>
      <c r="AX94" s="5">
        <f t="shared" si="105"/>
        <v>0.22413</v>
      </c>
      <c r="AY94" s="5">
        <f t="shared" si="105"/>
        <v>5.4659999999999993E-2</v>
      </c>
      <c r="AZ94" s="42" t="str">
        <f t="shared" si="106"/>
        <v>HPE</v>
      </c>
      <c r="BA94" s="40">
        <v>42920.749999989246</v>
      </c>
      <c r="BB94">
        <v>73.849999999999994</v>
      </c>
      <c r="BC94">
        <v>228.88</v>
      </c>
      <c r="BD94">
        <v>68.59</v>
      </c>
      <c r="BE94" s="5">
        <f t="shared" si="107"/>
        <v>7.3849999999999999E-2</v>
      </c>
      <c r="BF94" s="5">
        <f t="shared" si="107"/>
        <v>0.22888</v>
      </c>
      <c r="BG94" s="5">
        <f t="shared" si="107"/>
        <v>6.8589999999999998E-2</v>
      </c>
      <c r="BH94" s="42" t="str">
        <f t="shared" si="108"/>
        <v>HPE</v>
      </c>
      <c r="BI94" s="40">
        <v>42951.749999987442</v>
      </c>
      <c r="BJ94">
        <v>56.17</v>
      </c>
      <c r="BK94">
        <v>218.28</v>
      </c>
      <c r="BL94">
        <v>55.99</v>
      </c>
      <c r="BM94" s="5">
        <f t="shared" si="109"/>
        <v>5.6170000000000005E-2</v>
      </c>
      <c r="BN94" s="5">
        <f t="shared" si="109"/>
        <v>0.21828</v>
      </c>
      <c r="BO94" s="5">
        <f t="shared" si="109"/>
        <v>5.5990000000000005E-2</v>
      </c>
      <c r="BP94" s="42" t="str">
        <f t="shared" si="110"/>
        <v>HPE</v>
      </c>
      <c r="BQ94" s="40">
        <v>42982.749999985637</v>
      </c>
      <c r="BR94">
        <v>15.15</v>
      </c>
      <c r="BS94">
        <v>14.76</v>
      </c>
      <c r="BT94">
        <v>14.5</v>
      </c>
      <c r="BU94" s="5">
        <f t="shared" si="111"/>
        <v>1.515E-2</v>
      </c>
      <c r="BV94" s="5">
        <f t="shared" si="111"/>
        <v>1.4760000000000001E-2</v>
      </c>
      <c r="BW94" s="5">
        <f t="shared" si="111"/>
        <v>1.4500000000000001E-2</v>
      </c>
      <c r="BX94" s="42" t="str">
        <f t="shared" si="112"/>
        <v>HPE</v>
      </c>
      <c r="BY94" s="40">
        <v>43012.749999983891</v>
      </c>
      <c r="BZ94">
        <v>0</v>
      </c>
      <c r="CA94">
        <v>0</v>
      </c>
      <c r="CB94">
        <v>0</v>
      </c>
      <c r="CC94" s="5">
        <f t="shared" si="113"/>
        <v>0</v>
      </c>
      <c r="CD94" s="5">
        <f t="shared" si="113"/>
        <v>0</v>
      </c>
      <c r="CE94" s="5">
        <f t="shared" si="113"/>
        <v>0</v>
      </c>
      <c r="CF94" s="42" t="str">
        <f t="shared" si="114"/>
        <v>HPH</v>
      </c>
      <c r="CG94" s="40">
        <v>43043.749999982087</v>
      </c>
      <c r="CH94">
        <v>0</v>
      </c>
      <c r="CI94">
        <v>0</v>
      </c>
      <c r="CJ94">
        <v>0</v>
      </c>
      <c r="CK94" s="5">
        <f t="shared" si="115"/>
        <v>0</v>
      </c>
      <c r="CL94" s="5">
        <f t="shared" si="115"/>
        <v>0</v>
      </c>
      <c r="CM94" s="5">
        <f t="shared" si="115"/>
        <v>0</v>
      </c>
      <c r="CN94" s="42" t="str">
        <f t="shared" si="116"/>
        <v>PTE</v>
      </c>
      <c r="CO94" s="40">
        <v>43073.74999998034</v>
      </c>
      <c r="CP94">
        <v>0</v>
      </c>
      <c r="CQ94">
        <v>0</v>
      </c>
      <c r="CR94">
        <v>0</v>
      </c>
      <c r="CS94" s="5">
        <f t="shared" si="117"/>
        <v>0</v>
      </c>
      <c r="CT94" s="5">
        <f t="shared" si="117"/>
        <v>0</v>
      </c>
      <c r="CU94" s="5">
        <f t="shared" si="117"/>
        <v>0</v>
      </c>
    </row>
    <row r="95" spans="1:99" x14ac:dyDescent="0.3">
      <c r="A95" s="42" t="str">
        <f t="shared" ref="A95:C95" si="143">A71</f>
        <v>PTE</v>
      </c>
      <c r="B95" s="42" t="str">
        <f t="shared" si="143"/>
        <v>HPH</v>
      </c>
      <c r="C95" s="42" t="str">
        <f t="shared" si="143"/>
        <v>HPE</v>
      </c>
      <c r="D95" s="40">
        <v>42739.791666666446</v>
      </c>
      <c r="E95" s="42" t="str">
        <f t="shared" si="94"/>
        <v>PTE</v>
      </c>
      <c r="F95">
        <v>0</v>
      </c>
      <c r="G95">
        <v>0</v>
      </c>
      <c r="H95">
        <v>0</v>
      </c>
      <c r="I95" s="5">
        <f t="shared" si="90"/>
        <v>0</v>
      </c>
      <c r="J95" s="5">
        <f t="shared" si="91"/>
        <v>0</v>
      </c>
      <c r="K95" s="5">
        <f t="shared" si="92"/>
        <v>0</v>
      </c>
      <c r="L95" s="42" t="str">
        <f t="shared" si="95"/>
        <v>PTE</v>
      </c>
      <c r="M95" s="40">
        <v>42770.791666664642</v>
      </c>
      <c r="N95">
        <v>0</v>
      </c>
      <c r="O95">
        <v>0</v>
      </c>
      <c r="P95">
        <v>0</v>
      </c>
      <c r="Q95" s="5">
        <f t="shared" si="96"/>
        <v>0</v>
      </c>
      <c r="R95" s="5">
        <f t="shared" si="97"/>
        <v>0</v>
      </c>
      <c r="S95" s="5">
        <f t="shared" si="97"/>
        <v>0</v>
      </c>
      <c r="T95" s="42" t="str">
        <f t="shared" si="98"/>
        <v>HPH</v>
      </c>
      <c r="U95" s="40">
        <v>42798.791666663012</v>
      </c>
      <c r="V95">
        <v>0</v>
      </c>
      <c r="W95">
        <v>0</v>
      </c>
      <c r="X95">
        <v>0</v>
      </c>
      <c r="Y95" s="5">
        <f t="shared" si="99"/>
        <v>0</v>
      </c>
      <c r="Z95" s="5">
        <f t="shared" si="99"/>
        <v>0</v>
      </c>
      <c r="AA95" s="5">
        <f t="shared" si="99"/>
        <v>0</v>
      </c>
      <c r="AB95" s="42" t="str">
        <f t="shared" si="100"/>
        <v>HPE</v>
      </c>
      <c r="AC95" s="40">
        <v>42829.791666661207</v>
      </c>
      <c r="AD95">
        <v>0</v>
      </c>
      <c r="AE95">
        <v>0</v>
      </c>
      <c r="AF95">
        <v>0</v>
      </c>
      <c r="AG95" s="5">
        <f t="shared" si="101"/>
        <v>0</v>
      </c>
      <c r="AH95" s="5">
        <f t="shared" si="101"/>
        <v>0</v>
      </c>
      <c r="AI95" s="5">
        <f t="shared" si="101"/>
        <v>0</v>
      </c>
      <c r="AJ95" s="42" t="str">
        <f t="shared" si="102"/>
        <v>HPE</v>
      </c>
      <c r="AK95" s="40">
        <v>42859.791666659461</v>
      </c>
      <c r="AL95">
        <v>0</v>
      </c>
      <c r="AM95">
        <v>0</v>
      </c>
      <c r="AN95">
        <v>0</v>
      </c>
      <c r="AO95" s="5">
        <f t="shared" si="103"/>
        <v>0</v>
      </c>
      <c r="AP95" s="5">
        <f t="shared" si="103"/>
        <v>0</v>
      </c>
      <c r="AQ95" s="5">
        <f t="shared" si="103"/>
        <v>0</v>
      </c>
      <c r="AR95" s="42" t="str">
        <f t="shared" si="104"/>
        <v>HPE</v>
      </c>
      <c r="AS95" s="40">
        <v>42890.791666657657</v>
      </c>
      <c r="AT95">
        <v>24.01</v>
      </c>
      <c r="AU95">
        <v>76.61</v>
      </c>
      <c r="AV95">
        <v>24.01</v>
      </c>
      <c r="AW95" s="5">
        <f t="shared" si="105"/>
        <v>2.401E-2</v>
      </c>
      <c r="AX95" s="5">
        <f t="shared" si="105"/>
        <v>7.6609999999999998E-2</v>
      </c>
      <c r="AY95" s="5">
        <f t="shared" si="105"/>
        <v>2.401E-2</v>
      </c>
      <c r="AZ95" s="42" t="str">
        <f t="shared" si="106"/>
        <v>HPE</v>
      </c>
      <c r="BA95" s="40">
        <v>42920.79166665591</v>
      </c>
      <c r="BB95">
        <v>29</v>
      </c>
      <c r="BC95">
        <v>143.05000000000001</v>
      </c>
      <c r="BD95">
        <v>26.8</v>
      </c>
      <c r="BE95" s="5">
        <f t="shared" si="107"/>
        <v>2.9000000000000001E-2</v>
      </c>
      <c r="BF95" s="5">
        <f t="shared" si="107"/>
        <v>0.14305000000000001</v>
      </c>
      <c r="BG95" s="5">
        <f t="shared" si="107"/>
        <v>2.6800000000000001E-2</v>
      </c>
      <c r="BH95" s="42" t="str">
        <f t="shared" si="108"/>
        <v>HPE</v>
      </c>
      <c r="BI95" s="40">
        <v>42951.791666654106</v>
      </c>
      <c r="BJ95">
        <v>11.88</v>
      </c>
      <c r="BK95">
        <v>11.45</v>
      </c>
      <c r="BL95">
        <v>11.24</v>
      </c>
      <c r="BM95" s="5">
        <f t="shared" si="109"/>
        <v>1.188E-2</v>
      </c>
      <c r="BN95" s="5">
        <f t="shared" si="109"/>
        <v>1.145E-2</v>
      </c>
      <c r="BO95" s="5">
        <f t="shared" si="109"/>
        <v>1.124E-2</v>
      </c>
      <c r="BP95" s="42" t="str">
        <f t="shared" si="110"/>
        <v>HPE</v>
      </c>
      <c r="BQ95" s="40">
        <v>42982.791666652302</v>
      </c>
      <c r="BR95">
        <v>0</v>
      </c>
      <c r="BS95">
        <v>0</v>
      </c>
      <c r="BT95">
        <v>0</v>
      </c>
      <c r="BU95" s="5">
        <f t="shared" si="111"/>
        <v>0</v>
      </c>
      <c r="BV95" s="5">
        <f t="shared" si="111"/>
        <v>0</v>
      </c>
      <c r="BW95" s="5">
        <f t="shared" si="111"/>
        <v>0</v>
      </c>
      <c r="BX95" s="42" t="str">
        <f t="shared" si="112"/>
        <v>HPE</v>
      </c>
      <c r="BY95" s="40">
        <v>43012.791666650555</v>
      </c>
      <c r="BZ95">
        <v>0</v>
      </c>
      <c r="CA95">
        <v>0</v>
      </c>
      <c r="CB95">
        <v>0</v>
      </c>
      <c r="CC95" s="5">
        <f t="shared" si="113"/>
        <v>0</v>
      </c>
      <c r="CD95" s="5">
        <f t="shared" si="113"/>
        <v>0</v>
      </c>
      <c r="CE95" s="5">
        <f t="shared" si="113"/>
        <v>0</v>
      </c>
      <c r="CF95" s="42" t="str">
        <f t="shared" si="114"/>
        <v>HPH</v>
      </c>
      <c r="CG95" s="40">
        <v>43043.791666648751</v>
      </c>
      <c r="CH95">
        <v>0</v>
      </c>
      <c r="CI95">
        <v>0</v>
      </c>
      <c r="CJ95">
        <v>0</v>
      </c>
      <c r="CK95" s="5">
        <f t="shared" si="115"/>
        <v>0</v>
      </c>
      <c r="CL95" s="5">
        <f t="shared" si="115"/>
        <v>0</v>
      </c>
      <c r="CM95" s="5">
        <f t="shared" si="115"/>
        <v>0</v>
      </c>
      <c r="CN95" s="42" t="str">
        <f t="shared" si="116"/>
        <v>PTE</v>
      </c>
      <c r="CO95" s="40">
        <v>43073.791666647005</v>
      </c>
      <c r="CP95">
        <v>0</v>
      </c>
      <c r="CQ95">
        <v>0</v>
      </c>
      <c r="CR95">
        <v>0</v>
      </c>
      <c r="CS95" s="5">
        <f t="shared" si="117"/>
        <v>0</v>
      </c>
      <c r="CT95" s="5">
        <f t="shared" si="117"/>
        <v>0</v>
      </c>
      <c r="CU95" s="5">
        <f t="shared" si="117"/>
        <v>0</v>
      </c>
    </row>
    <row r="96" spans="1:99" x14ac:dyDescent="0.3">
      <c r="A96" s="42" t="str">
        <f t="shared" ref="A96:C96" si="144">A72</f>
        <v>HPH</v>
      </c>
      <c r="B96" s="42" t="str">
        <f t="shared" si="144"/>
        <v>HPH</v>
      </c>
      <c r="C96" s="42" t="str">
        <f t="shared" si="144"/>
        <v>HPE</v>
      </c>
      <c r="D96" s="40">
        <v>42739.83333333311</v>
      </c>
      <c r="E96" s="42" t="str">
        <f t="shared" si="94"/>
        <v>HPH</v>
      </c>
      <c r="F96">
        <v>0</v>
      </c>
      <c r="G96">
        <v>0</v>
      </c>
      <c r="H96">
        <v>0</v>
      </c>
      <c r="I96" s="5">
        <f t="shared" si="90"/>
        <v>0</v>
      </c>
      <c r="J96" s="5">
        <f t="shared" si="91"/>
        <v>0</v>
      </c>
      <c r="K96" s="5">
        <f t="shared" si="92"/>
        <v>0</v>
      </c>
      <c r="L96" s="42" t="str">
        <f t="shared" si="95"/>
        <v>HPH</v>
      </c>
      <c r="M96" s="40">
        <v>42770.833333331306</v>
      </c>
      <c r="N96">
        <v>0</v>
      </c>
      <c r="O96">
        <v>0</v>
      </c>
      <c r="P96">
        <v>0</v>
      </c>
      <c r="Q96" s="5">
        <f t="shared" si="96"/>
        <v>0</v>
      </c>
      <c r="R96" s="5">
        <f t="shared" si="97"/>
        <v>0</v>
      </c>
      <c r="S96" s="5">
        <f t="shared" si="97"/>
        <v>0</v>
      </c>
      <c r="T96" s="42" t="str">
        <f t="shared" si="98"/>
        <v>HPH</v>
      </c>
      <c r="U96" s="40">
        <v>42798.833333329676</v>
      </c>
      <c r="V96">
        <v>0</v>
      </c>
      <c r="W96">
        <v>0</v>
      </c>
      <c r="X96">
        <v>0</v>
      </c>
      <c r="Y96" s="5">
        <f t="shared" si="99"/>
        <v>0</v>
      </c>
      <c r="Z96" s="5">
        <f t="shared" si="99"/>
        <v>0</v>
      </c>
      <c r="AA96" s="5">
        <f t="shared" si="99"/>
        <v>0</v>
      </c>
      <c r="AB96" s="42" t="str">
        <f t="shared" si="100"/>
        <v>HPE</v>
      </c>
      <c r="AC96" s="40">
        <v>42829.833333327872</v>
      </c>
      <c r="AD96">
        <v>0</v>
      </c>
      <c r="AE96">
        <v>0</v>
      </c>
      <c r="AF96">
        <v>0</v>
      </c>
      <c r="AG96" s="5">
        <f t="shared" si="101"/>
        <v>0</v>
      </c>
      <c r="AH96" s="5">
        <f t="shared" si="101"/>
        <v>0</v>
      </c>
      <c r="AI96" s="5">
        <f t="shared" si="101"/>
        <v>0</v>
      </c>
      <c r="AJ96" s="42" t="str">
        <f t="shared" si="102"/>
        <v>HPE</v>
      </c>
      <c r="AK96" s="40">
        <v>42859.833333326125</v>
      </c>
      <c r="AL96">
        <v>0</v>
      </c>
      <c r="AM96">
        <v>0</v>
      </c>
      <c r="AN96">
        <v>0</v>
      </c>
      <c r="AO96" s="5">
        <f t="shared" si="103"/>
        <v>0</v>
      </c>
      <c r="AP96" s="5">
        <f t="shared" si="103"/>
        <v>0</v>
      </c>
      <c r="AQ96" s="5">
        <f t="shared" si="103"/>
        <v>0</v>
      </c>
      <c r="AR96" s="42" t="str">
        <f t="shared" si="104"/>
        <v>HPE</v>
      </c>
      <c r="AS96" s="40">
        <v>42890.833333324321</v>
      </c>
      <c r="AT96">
        <v>0</v>
      </c>
      <c r="AU96">
        <v>0</v>
      </c>
      <c r="AV96">
        <v>0</v>
      </c>
      <c r="AW96" s="5">
        <f t="shared" si="105"/>
        <v>0</v>
      </c>
      <c r="AX96" s="5">
        <f t="shared" si="105"/>
        <v>0</v>
      </c>
      <c r="AY96" s="5">
        <f t="shared" si="105"/>
        <v>0</v>
      </c>
      <c r="AZ96" s="42" t="str">
        <f t="shared" si="106"/>
        <v>HPE</v>
      </c>
      <c r="BA96" s="40">
        <v>42920.833333322575</v>
      </c>
      <c r="BB96">
        <v>0</v>
      </c>
      <c r="BC96">
        <v>0</v>
      </c>
      <c r="BD96">
        <v>0</v>
      </c>
      <c r="BE96" s="5">
        <f t="shared" si="107"/>
        <v>0</v>
      </c>
      <c r="BF96" s="5">
        <f t="shared" si="107"/>
        <v>0</v>
      </c>
      <c r="BG96" s="5">
        <f t="shared" si="107"/>
        <v>0</v>
      </c>
      <c r="BH96" s="42" t="str">
        <f t="shared" si="108"/>
        <v>HPE</v>
      </c>
      <c r="BI96" s="40">
        <v>42951.83333332077</v>
      </c>
      <c r="BJ96">
        <v>0</v>
      </c>
      <c r="BK96">
        <v>0</v>
      </c>
      <c r="BL96">
        <v>0</v>
      </c>
      <c r="BM96" s="5">
        <f t="shared" si="109"/>
        <v>0</v>
      </c>
      <c r="BN96" s="5">
        <f t="shared" si="109"/>
        <v>0</v>
      </c>
      <c r="BO96" s="5">
        <f t="shared" si="109"/>
        <v>0</v>
      </c>
      <c r="BP96" s="42" t="str">
        <f t="shared" si="110"/>
        <v>HPE</v>
      </c>
      <c r="BQ96" s="40">
        <v>42982.833333318966</v>
      </c>
      <c r="BR96">
        <v>0</v>
      </c>
      <c r="BS96">
        <v>0</v>
      </c>
      <c r="BT96">
        <v>0</v>
      </c>
      <c r="BU96" s="5">
        <f t="shared" si="111"/>
        <v>0</v>
      </c>
      <c r="BV96" s="5">
        <f t="shared" si="111"/>
        <v>0</v>
      </c>
      <c r="BW96" s="5">
        <f t="shared" si="111"/>
        <v>0</v>
      </c>
      <c r="BX96" s="42" t="str">
        <f t="shared" si="112"/>
        <v>HPE</v>
      </c>
      <c r="BY96" s="40">
        <v>43012.83333331722</v>
      </c>
      <c r="BZ96">
        <v>0</v>
      </c>
      <c r="CA96">
        <v>0</v>
      </c>
      <c r="CB96">
        <v>0</v>
      </c>
      <c r="CC96" s="5">
        <f t="shared" si="113"/>
        <v>0</v>
      </c>
      <c r="CD96" s="5">
        <f t="shared" si="113"/>
        <v>0</v>
      </c>
      <c r="CE96" s="5">
        <f t="shared" si="113"/>
        <v>0</v>
      </c>
      <c r="CF96" s="42" t="str">
        <f t="shared" si="114"/>
        <v>HPH</v>
      </c>
      <c r="CG96" s="40">
        <v>43043.833333315415</v>
      </c>
      <c r="CH96">
        <v>0</v>
      </c>
      <c r="CI96">
        <v>0</v>
      </c>
      <c r="CJ96">
        <v>0</v>
      </c>
      <c r="CK96" s="5">
        <f t="shared" si="115"/>
        <v>0</v>
      </c>
      <c r="CL96" s="5">
        <f t="shared" si="115"/>
        <v>0</v>
      </c>
      <c r="CM96" s="5">
        <f t="shared" si="115"/>
        <v>0</v>
      </c>
      <c r="CN96" s="42" t="str">
        <f t="shared" si="116"/>
        <v>HPH</v>
      </c>
      <c r="CO96" s="40">
        <v>43073.833333313669</v>
      </c>
      <c r="CP96">
        <v>0</v>
      </c>
      <c r="CQ96">
        <v>0</v>
      </c>
      <c r="CR96">
        <v>0</v>
      </c>
      <c r="CS96" s="5">
        <f t="shared" si="117"/>
        <v>0</v>
      </c>
      <c r="CT96" s="5">
        <f t="shared" si="117"/>
        <v>0</v>
      </c>
      <c r="CU96" s="5">
        <f t="shared" si="117"/>
        <v>0</v>
      </c>
    </row>
    <row r="97" spans="1:99" x14ac:dyDescent="0.3">
      <c r="A97" s="42" t="str">
        <f t="shared" ref="A97:C97" si="145">A73</f>
        <v>HPH</v>
      </c>
      <c r="B97" s="42" t="str">
        <f t="shared" si="145"/>
        <v>HPH</v>
      </c>
      <c r="C97" s="42" t="str">
        <f t="shared" si="145"/>
        <v>HPE</v>
      </c>
      <c r="D97" s="40">
        <v>42739.874999999774</v>
      </c>
      <c r="E97" s="42" t="str">
        <f t="shared" si="94"/>
        <v>HPH</v>
      </c>
      <c r="F97">
        <v>0</v>
      </c>
      <c r="G97">
        <v>0</v>
      </c>
      <c r="H97">
        <v>0</v>
      </c>
      <c r="I97" s="5">
        <f t="shared" si="90"/>
        <v>0</v>
      </c>
      <c r="J97" s="5">
        <f t="shared" si="91"/>
        <v>0</v>
      </c>
      <c r="K97" s="5">
        <f t="shared" si="92"/>
        <v>0</v>
      </c>
      <c r="L97" s="42" t="str">
        <f t="shared" si="95"/>
        <v>HPH</v>
      </c>
      <c r="M97" s="40">
        <v>42770.87499999797</v>
      </c>
      <c r="N97">
        <v>0</v>
      </c>
      <c r="O97">
        <v>0</v>
      </c>
      <c r="P97">
        <v>0</v>
      </c>
      <c r="Q97" s="5">
        <f t="shared" si="96"/>
        <v>0</v>
      </c>
      <c r="R97" s="5">
        <f t="shared" si="97"/>
        <v>0</v>
      </c>
      <c r="S97" s="5">
        <f t="shared" si="97"/>
        <v>0</v>
      </c>
      <c r="T97" s="42" t="str">
        <f t="shared" si="98"/>
        <v>HPH</v>
      </c>
      <c r="U97" s="40">
        <v>42798.87499999634</v>
      </c>
      <c r="V97">
        <v>0</v>
      </c>
      <c r="W97">
        <v>0</v>
      </c>
      <c r="X97">
        <v>0</v>
      </c>
      <c r="Y97" s="5">
        <f t="shared" si="99"/>
        <v>0</v>
      </c>
      <c r="Z97" s="5">
        <f t="shared" si="99"/>
        <v>0</v>
      </c>
      <c r="AA97" s="5">
        <f t="shared" si="99"/>
        <v>0</v>
      </c>
      <c r="AB97" s="42" t="str">
        <f t="shared" si="100"/>
        <v>HPE</v>
      </c>
      <c r="AC97" s="40">
        <v>42829.874999994536</v>
      </c>
      <c r="AD97">
        <v>0</v>
      </c>
      <c r="AE97">
        <v>0</v>
      </c>
      <c r="AF97">
        <v>0</v>
      </c>
      <c r="AG97" s="5">
        <f t="shared" si="101"/>
        <v>0</v>
      </c>
      <c r="AH97" s="5">
        <f t="shared" si="101"/>
        <v>0</v>
      </c>
      <c r="AI97" s="5">
        <f t="shared" si="101"/>
        <v>0</v>
      </c>
      <c r="AJ97" s="42" t="str">
        <f t="shared" si="102"/>
        <v>HPE</v>
      </c>
      <c r="AK97" s="40">
        <v>42859.87499999279</v>
      </c>
      <c r="AL97">
        <v>0</v>
      </c>
      <c r="AM97">
        <v>0</v>
      </c>
      <c r="AN97">
        <v>0</v>
      </c>
      <c r="AO97" s="5">
        <f t="shared" si="103"/>
        <v>0</v>
      </c>
      <c r="AP97" s="5">
        <f t="shared" si="103"/>
        <v>0</v>
      </c>
      <c r="AQ97" s="5">
        <f t="shared" si="103"/>
        <v>0</v>
      </c>
      <c r="AR97" s="42" t="str">
        <f t="shared" si="104"/>
        <v>HPE</v>
      </c>
      <c r="AS97" s="40">
        <v>42890.874999990985</v>
      </c>
      <c r="AT97">
        <v>0</v>
      </c>
      <c r="AU97">
        <v>0</v>
      </c>
      <c r="AV97">
        <v>0</v>
      </c>
      <c r="AW97" s="5">
        <f t="shared" si="105"/>
        <v>0</v>
      </c>
      <c r="AX97" s="5">
        <f t="shared" si="105"/>
        <v>0</v>
      </c>
      <c r="AY97" s="5">
        <f t="shared" si="105"/>
        <v>0</v>
      </c>
      <c r="AZ97" s="42" t="str">
        <f t="shared" si="106"/>
        <v>HPE</v>
      </c>
      <c r="BA97" s="40">
        <v>42920.874999989239</v>
      </c>
      <c r="BB97">
        <v>0</v>
      </c>
      <c r="BC97">
        <v>0</v>
      </c>
      <c r="BD97">
        <v>0</v>
      </c>
      <c r="BE97" s="5">
        <f t="shared" si="107"/>
        <v>0</v>
      </c>
      <c r="BF97" s="5">
        <f t="shared" si="107"/>
        <v>0</v>
      </c>
      <c r="BG97" s="5">
        <f t="shared" si="107"/>
        <v>0</v>
      </c>
      <c r="BH97" s="42" t="str">
        <f t="shared" si="108"/>
        <v>HPE</v>
      </c>
      <c r="BI97" s="40">
        <v>42951.874999987434</v>
      </c>
      <c r="BJ97">
        <v>0</v>
      </c>
      <c r="BK97">
        <v>0</v>
      </c>
      <c r="BL97">
        <v>0</v>
      </c>
      <c r="BM97" s="5">
        <f t="shared" si="109"/>
        <v>0</v>
      </c>
      <c r="BN97" s="5">
        <f t="shared" si="109"/>
        <v>0</v>
      </c>
      <c r="BO97" s="5">
        <f t="shared" si="109"/>
        <v>0</v>
      </c>
      <c r="BP97" s="42" t="str">
        <f t="shared" si="110"/>
        <v>HPE</v>
      </c>
      <c r="BQ97" s="40">
        <v>42982.87499998563</v>
      </c>
      <c r="BR97">
        <v>0</v>
      </c>
      <c r="BS97">
        <v>0</v>
      </c>
      <c r="BT97">
        <v>0</v>
      </c>
      <c r="BU97" s="5">
        <f t="shared" si="111"/>
        <v>0</v>
      </c>
      <c r="BV97" s="5">
        <f t="shared" si="111"/>
        <v>0</v>
      </c>
      <c r="BW97" s="5">
        <f t="shared" si="111"/>
        <v>0</v>
      </c>
      <c r="BX97" s="42" t="str">
        <f t="shared" si="112"/>
        <v>HPE</v>
      </c>
      <c r="BY97" s="40">
        <v>43012.874999983884</v>
      </c>
      <c r="BZ97">
        <v>0</v>
      </c>
      <c r="CA97">
        <v>0</v>
      </c>
      <c r="CB97">
        <v>0</v>
      </c>
      <c r="CC97" s="5">
        <f t="shared" si="113"/>
        <v>0</v>
      </c>
      <c r="CD97" s="5">
        <f t="shared" si="113"/>
        <v>0</v>
      </c>
      <c r="CE97" s="5">
        <f t="shared" si="113"/>
        <v>0</v>
      </c>
      <c r="CF97" s="42" t="str">
        <f t="shared" si="114"/>
        <v>HPH</v>
      </c>
      <c r="CG97" s="40">
        <v>43043.874999982079</v>
      </c>
      <c r="CH97">
        <v>0</v>
      </c>
      <c r="CI97">
        <v>0</v>
      </c>
      <c r="CJ97">
        <v>0</v>
      </c>
      <c r="CK97" s="5">
        <f t="shared" si="115"/>
        <v>0</v>
      </c>
      <c r="CL97" s="5">
        <f t="shared" si="115"/>
        <v>0</v>
      </c>
      <c r="CM97" s="5">
        <f t="shared" si="115"/>
        <v>0</v>
      </c>
      <c r="CN97" s="42" t="str">
        <f t="shared" si="116"/>
        <v>HPH</v>
      </c>
      <c r="CO97" s="40">
        <v>43073.874999980333</v>
      </c>
      <c r="CP97">
        <v>0</v>
      </c>
      <c r="CQ97">
        <v>0</v>
      </c>
      <c r="CR97">
        <v>0</v>
      </c>
      <c r="CS97" s="5">
        <f t="shared" si="117"/>
        <v>0</v>
      </c>
      <c r="CT97" s="5">
        <f t="shared" si="117"/>
        <v>0</v>
      </c>
      <c r="CU97" s="5">
        <f t="shared" si="117"/>
        <v>0</v>
      </c>
    </row>
    <row r="98" spans="1:99" x14ac:dyDescent="0.3">
      <c r="A98" s="42" t="str">
        <f t="shared" ref="A98:C98" si="146">A74</f>
        <v>HPH</v>
      </c>
      <c r="B98" s="42" t="str">
        <f t="shared" si="146"/>
        <v>HPH</v>
      </c>
      <c r="C98" s="42" t="str">
        <f t="shared" si="146"/>
        <v>HPE</v>
      </c>
      <c r="D98" s="40">
        <v>42739.916666666439</v>
      </c>
      <c r="E98" s="42" t="str">
        <f t="shared" si="94"/>
        <v>HPH</v>
      </c>
      <c r="F98">
        <v>0</v>
      </c>
      <c r="G98">
        <v>0</v>
      </c>
      <c r="H98">
        <v>0</v>
      </c>
      <c r="I98" s="5">
        <f t="shared" si="90"/>
        <v>0</v>
      </c>
      <c r="J98" s="5">
        <f t="shared" si="91"/>
        <v>0</v>
      </c>
      <c r="K98" s="5">
        <f t="shared" si="92"/>
        <v>0</v>
      </c>
      <c r="L98" s="42" t="str">
        <f t="shared" si="95"/>
        <v>HPH</v>
      </c>
      <c r="M98" s="40">
        <v>42770.916666664634</v>
      </c>
      <c r="N98">
        <v>0</v>
      </c>
      <c r="O98">
        <v>0</v>
      </c>
      <c r="P98">
        <v>0</v>
      </c>
      <c r="Q98" s="5">
        <f t="shared" si="96"/>
        <v>0</v>
      </c>
      <c r="R98" s="5">
        <f t="shared" si="97"/>
        <v>0</v>
      </c>
      <c r="S98" s="5">
        <f t="shared" si="97"/>
        <v>0</v>
      </c>
      <c r="T98" s="42" t="str">
        <f t="shared" si="98"/>
        <v>HPH</v>
      </c>
      <c r="U98" s="40">
        <v>42798.916666663004</v>
      </c>
      <c r="V98">
        <v>0</v>
      </c>
      <c r="W98">
        <v>0</v>
      </c>
      <c r="X98">
        <v>0</v>
      </c>
      <c r="Y98" s="5">
        <f t="shared" si="99"/>
        <v>0</v>
      </c>
      <c r="Z98" s="5">
        <f t="shared" si="99"/>
        <v>0</v>
      </c>
      <c r="AA98" s="5">
        <f t="shared" si="99"/>
        <v>0</v>
      </c>
      <c r="AB98" s="42" t="str">
        <f t="shared" si="100"/>
        <v>HPE</v>
      </c>
      <c r="AC98" s="40">
        <v>42829.9166666612</v>
      </c>
      <c r="AD98">
        <v>0</v>
      </c>
      <c r="AE98">
        <v>0</v>
      </c>
      <c r="AF98">
        <v>0</v>
      </c>
      <c r="AG98" s="5">
        <f t="shared" si="101"/>
        <v>0</v>
      </c>
      <c r="AH98" s="5">
        <f t="shared" si="101"/>
        <v>0</v>
      </c>
      <c r="AI98" s="5">
        <f t="shared" si="101"/>
        <v>0</v>
      </c>
      <c r="AJ98" s="42" t="str">
        <f t="shared" si="102"/>
        <v>HPE</v>
      </c>
      <c r="AK98" s="40">
        <v>42859.916666659454</v>
      </c>
      <c r="AL98">
        <v>0</v>
      </c>
      <c r="AM98">
        <v>0</v>
      </c>
      <c r="AN98">
        <v>0</v>
      </c>
      <c r="AO98" s="5">
        <f t="shared" si="103"/>
        <v>0</v>
      </c>
      <c r="AP98" s="5">
        <f t="shared" si="103"/>
        <v>0</v>
      </c>
      <c r="AQ98" s="5">
        <f t="shared" si="103"/>
        <v>0</v>
      </c>
      <c r="AR98" s="42" t="str">
        <f t="shared" si="104"/>
        <v>HPE</v>
      </c>
      <c r="AS98" s="40">
        <v>42890.916666657649</v>
      </c>
      <c r="AT98">
        <v>0</v>
      </c>
      <c r="AU98">
        <v>0</v>
      </c>
      <c r="AV98">
        <v>0</v>
      </c>
      <c r="AW98" s="5">
        <f t="shared" si="105"/>
        <v>0</v>
      </c>
      <c r="AX98" s="5">
        <f t="shared" si="105"/>
        <v>0</v>
      </c>
      <c r="AY98" s="5">
        <f t="shared" si="105"/>
        <v>0</v>
      </c>
      <c r="AZ98" s="42" t="str">
        <f t="shared" si="106"/>
        <v>HPE</v>
      </c>
      <c r="BA98" s="40">
        <v>42920.916666655903</v>
      </c>
      <c r="BB98">
        <v>0</v>
      </c>
      <c r="BC98">
        <v>0</v>
      </c>
      <c r="BD98">
        <v>0</v>
      </c>
      <c r="BE98" s="5">
        <f t="shared" si="107"/>
        <v>0</v>
      </c>
      <c r="BF98" s="5">
        <f t="shared" si="107"/>
        <v>0</v>
      </c>
      <c r="BG98" s="5">
        <f t="shared" si="107"/>
        <v>0</v>
      </c>
      <c r="BH98" s="42" t="str">
        <f t="shared" si="108"/>
        <v>HPE</v>
      </c>
      <c r="BI98" s="40">
        <v>42951.916666654099</v>
      </c>
      <c r="BJ98">
        <v>0</v>
      </c>
      <c r="BK98">
        <v>0</v>
      </c>
      <c r="BL98">
        <v>0</v>
      </c>
      <c r="BM98" s="5">
        <f t="shared" si="109"/>
        <v>0</v>
      </c>
      <c r="BN98" s="5">
        <f t="shared" si="109"/>
        <v>0</v>
      </c>
      <c r="BO98" s="5">
        <f t="shared" si="109"/>
        <v>0</v>
      </c>
      <c r="BP98" s="42" t="str">
        <f t="shared" si="110"/>
        <v>HPE</v>
      </c>
      <c r="BQ98" s="40">
        <v>42982.916666652294</v>
      </c>
      <c r="BR98">
        <v>0</v>
      </c>
      <c r="BS98">
        <v>0</v>
      </c>
      <c r="BT98">
        <v>0</v>
      </c>
      <c r="BU98" s="5">
        <f t="shared" si="111"/>
        <v>0</v>
      </c>
      <c r="BV98" s="5">
        <f t="shared" si="111"/>
        <v>0</v>
      </c>
      <c r="BW98" s="5">
        <f t="shared" si="111"/>
        <v>0</v>
      </c>
      <c r="BX98" s="42" t="str">
        <f t="shared" si="112"/>
        <v>HPE</v>
      </c>
      <c r="BY98" s="40">
        <v>43012.916666650548</v>
      </c>
      <c r="BZ98">
        <v>0</v>
      </c>
      <c r="CA98">
        <v>0</v>
      </c>
      <c r="CB98">
        <v>0</v>
      </c>
      <c r="CC98" s="5">
        <f t="shared" si="113"/>
        <v>0</v>
      </c>
      <c r="CD98" s="5">
        <f t="shared" si="113"/>
        <v>0</v>
      </c>
      <c r="CE98" s="5">
        <f t="shared" si="113"/>
        <v>0</v>
      </c>
      <c r="CF98" s="42" t="str">
        <f t="shared" si="114"/>
        <v>HPH</v>
      </c>
      <c r="CG98" s="40">
        <v>43043.916666648744</v>
      </c>
      <c r="CH98">
        <v>0</v>
      </c>
      <c r="CI98">
        <v>0</v>
      </c>
      <c r="CJ98">
        <v>0</v>
      </c>
      <c r="CK98" s="5">
        <f t="shared" si="115"/>
        <v>0</v>
      </c>
      <c r="CL98" s="5">
        <f t="shared" si="115"/>
        <v>0</v>
      </c>
      <c r="CM98" s="5">
        <f t="shared" si="115"/>
        <v>0</v>
      </c>
      <c r="CN98" s="42" t="str">
        <f t="shared" si="116"/>
        <v>HPH</v>
      </c>
      <c r="CO98" s="40">
        <v>43073.916666646997</v>
      </c>
      <c r="CP98">
        <v>0</v>
      </c>
      <c r="CQ98">
        <v>0</v>
      </c>
      <c r="CR98">
        <v>0</v>
      </c>
      <c r="CS98" s="5">
        <f t="shared" si="117"/>
        <v>0</v>
      </c>
      <c r="CT98" s="5">
        <f t="shared" si="117"/>
        <v>0</v>
      </c>
      <c r="CU98" s="5">
        <f t="shared" si="117"/>
        <v>0</v>
      </c>
    </row>
    <row r="99" spans="1:99" x14ac:dyDescent="0.3">
      <c r="A99" s="42" t="str">
        <f t="shared" ref="A99:C99" si="147">A75</f>
        <v>HCH</v>
      </c>
      <c r="B99" s="42" t="str">
        <f t="shared" si="147"/>
        <v>HCH</v>
      </c>
      <c r="C99" s="42" t="str">
        <f t="shared" si="147"/>
        <v>HCE</v>
      </c>
      <c r="D99" s="40">
        <v>42739.958333333103</v>
      </c>
      <c r="E99" s="42" t="str">
        <f t="shared" si="94"/>
        <v>HCH</v>
      </c>
      <c r="F99">
        <v>0</v>
      </c>
      <c r="G99">
        <v>0</v>
      </c>
      <c r="H99">
        <v>0</v>
      </c>
      <c r="I99" s="5">
        <f t="shared" si="90"/>
        <v>0</v>
      </c>
      <c r="J99" s="5">
        <f t="shared" si="91"/>
        <v>0</v>
      </c>
      <c r="K99" s="5">
        <f t="shared" si="92"/>
        <v>0</v>
      </c>
      <c r="L99" s="42" t="str">
        <f t="shared" si="95"/>
        <v>HCH</v>
      </c>
      <c r="M99" s="40">
        <v>42770.958333331298</v>
      </c>
      <c r="N99">
        <v>0</v>
      </c>
      <c r="O99">
        <v>0</v>
      </c>
      <c r="P99">
        <v>0</v>
      </c>
      <c r="Q99" s="5">
        <f t="shared" si="96"/>
        <v>0</v>
      </c>
      <c r="R99" s="5">
        <f t="shared" si="97"/>
        <v>0</v>
      </c>
      <c r="S99" s="5">
        <f t="shared" si="97"/>
        <v>0</v>
      </c>
      <c r="T99" s="42" t="str">
        <f t="shared" si="98"/>
        <v>HCH</v>
      </c>
      <c r="U99" s="40">
        <v>42798.958333329669</v>
      </c>
      <c r="V99">
        <v>0</v>
      </c>
      <c r="W99">
        <v>0</v>
      </c>
      <c r="X99">
        <v>0</v>
      </c>
      <c r="Y99" s="5">
        <f t="shared" si="99"/>
        <v>0</v>
      </c>
      <c r="Z99" s="5">
        <f t="shared" si="99"/>
        <v>0</v>
      </c>
      <c r="AA99" s="5">
        <f t="shared" si="99"/>
        <v>0</v>
      </c>
      <c r="AB99" s="42" t="str">
        <f t="shared" si="100"/>
        <v>HCE</v>
      </c>
      <c r="AC99" s="40">
        <v>42829.958333327864</v>
      </c>
      <c r="AD99">
        <v>0</v>
      </c>
      <c r="AE99">
        <v>0</v>
      </c>
      <c r="AF99">
        <v>0</v>
      </c>
      <c r="AG99" s="5">
        <f t="shared" si="101"/>
        <v>0</v>
      </c>
      <c r="AH99" s="5">
        <f t="shared" si="101"/>
        <v>0</v>
      </c>
      <c r="AI99" s="5">
        <f t="shared" si="101"/>
        <v>0</v>
      </c>
      <c r="AJ99" s="42" t="str">
        <f t="shared" si="102"/>
        <v>HCE</v>
      </c>
      <c r="AK99" s="40">
        <v>42859.958333326118</v>
      </c>
      <c r="AL99">
        <v>0</v>
      </c>
      <c r="AM99">
        <v>0</v>
      </c>
      <c r="AN99">
        <v>0</v>
      </c>
      <c r="AO99" s="5">
        <f t="shared" si="103"/>
        <v>0</v>
      </c>
      <c r="AP99" s="5">
        <f t="shared" si="103"/>
        <v>0</v>
      </c>
      <c r="AQ99" s="5">
        <f t="shared" si="103"/>
        <v>0</v>
      </c>
      <c r="AR99" s="42" t="str">
        <f t="shared" si="104"/>
        <v>HCE</v>
      </c>
      <c r="AS99" s="40">
        <v>42890.958333324314</v>
      </c>
      <c r="AT99">
        <v>0</v>
      </c>
      <c r="AU99">
        <v>0</v>
      </c>
      <c r="AV99">
        <v>0</v>
      </c>
      <c r="AW99" s="5">
        <f t="shared" si="105"/>
        <v>0</v>
      </c>
      <c r="AX99" s="5">
        <f t="shared" si="105"/>
        <v>0</v>
      </c>
      <c r="AY99" s="5">
        <f t="shared" si="105"/>
        <v>0</v>
      </c>
      <c r="AZ99" s="42" t="str">
        <f t="shared" si="106"/>
        <v>HCE</v>
      </c>
      <c r="BA99" s="40">
        <v>42920.958333322567</v>
      </c>
      <c r="BB99">
        <v>0</v>
      </c>
      <c r="BC99">
        <v>0</v>
      </c>
      <c r="BD99">
        <v>0</v>
      </c>
      <c r="BE99" s="5">
        <f t="shared" si="107"/>
        <v>0</v>
      </c>
      <c r="BF99" s="5">
        <f t="shared" si="107"/>
        <v>0</v>
      </c>
      <c r="BG99" s="5">
        <f t="shared" si="107"/>
        <v>0</v>
      </c>
      <c r="BH99" s="42" t="str">
        <f t="shared" si="108"/>
        <v>HCE</v>
      </c>
      <c r="BI99" s="40">
        <v>42951.958333320763</v>
      </c>
      <c r="BJ99">
        <v>0</v>
      </c>
      <c r="BK99">
        <v>0</v>
      </c>
      <c r="BL99">
        <v>0</v>
      </c>
      <c r="BM99" s="5">
        <f t="shared" si="109"/>
        <v>0</v>
      </c>
      <c r="BN99" s="5">
        <f t="shared" si="109"/>
        <v>0</v>
      </c>
      <c r="BO99" s="5">
        <f t="shared" si="109"/>
        <v>0</v>
      </c>
      <c r="BP99" s="42" t="str">
        <f t="shared" si="110"/>
        <v>HCE</v>
      </c>
      <c r="BQ99" s="40">
        <v>42982.958333318958</v>
      </c>
      <c r="BR99">
        <v>0</v>
      </c>
      <c r="BS99">
        <v>0</v>
      </c>
      <c r="BT99">
        <v>0</v>
      </c>
      <c r="BU99" s="5">
        <f t="shared" si="111"/>
        <v>0</v>
      </c>
      <c r="BV99" s="5">
        <f t="shared" si="111"/>
        <v>0</v>
      </c>
      <c r="BW99" s="5">
        <f t="shared" si="111"/>
        <v>0</v>
      </c>
      <c r="BX99" s="42" t="str">
        <f t="shared" si="112"/>
        <v>HCE</v>
      </c>
      <c r="BY99" s="40">
        <v>43012.958333317212</v>
      </c>
      <c r="BZ99">
        <v>0</v>
      </c>
      <c r="CA99">
        <v>0</v>
      </c>
      <c r="CB99">
        <v>0</v>
      </c>
      <c r="CC99" s="5">
        <f t="shared" si="113"/>
        <v>0</v>
      </c>
      <c r="CD99" s="5">
        <f t="shared" si="113"/>
        <v>0</v>
      </c>
      <c r="CE99" s="5">
        <f t="shared" si="113"/>
        <v>0</v>
      </c>
      <c r="CF99" s="42" t="str">
        <f t="shared" si="114"/>
        <v>HCH</v>
      </c>
      <c r="CG99" s="40">
        <v>43043.958333315408</v>
      </c>
      <c r="CH99">
        <v>0</v>
      </c>
      <c r="CI99">
        <v>0</v>
      </c>
      <c r="CJ99">
        <v>0</v>
      </c>
      <c r="CK99" s="5">
        <f t="shared" si="115"/>
        <v>0</v>
      </c>
      <c r="CL99" s="5">
        <f t="shared" si="115"/>
        <v>0</v>
      </c>
      <c r="CM99" s="5">
        <f t="shared" si="115"/>
        <v>0</v>
      </c>
      <c r="CN99" s="42" t="str">
        <f t="shared" si="116"/>
        <v>HCH</v>
      </c>
      <c r="CO99" s="40">
        <v>43073.958333313662</v>
      </c>
      <c r="CP99">
        <v>0</v>
      </c>
      <c r="CQ99">
        <v>0</v>
      </c>
      <c r="CR99">
        <v>0</v>
      </c>
      <c r="CS99" s="5">
        <f t="shared" si="117"/>
        <v>0</v>
      </c>
      <c r="CT99" s="5">
        <f t="shared" si="117"/>
        <v>0</v>
      </c>
      <c r="CU99" s="5">
        <f t="shared" si="117"/>
        <v>0</v>
      </c>
    </row>
    <row r="100" spans="1:99" x14ac:dyDescent="0.3">
      <c r="A100" s="42" t="str">
        <f t="shared" ref="A100:C100" si="148">A76</f>
        <v>HCH</v>
      </c>
      <c r="B100" s="42" t="str">
        <f t="shared" si="148"/>
        <v>HCH</v>
      </c>
      <c r="C100" s="42" t="str">
        <f t="shared" si="148"/>
        <v>HCE</v>
      </c>
      <c r="D100" s="40">
        <v>42739.999999999767</v>
      </c>
      <c r="E100" s="42" t="str">
        <f t="shared" si="94"/>
        <v>HCH</v>
      </c>
      <c r="F100">
        <v>0</v>
      </c>
      <c r="G100">
        <v>0</v>
      </c>
      <c r="H100">
        <v>0</v>
      </c>
      <c r="I100" s="5">
        <f t="shared" si="90"/>
        <v>0</v>
      </c>
      <c r="J100" s="5">
        <f t="shared" si="91"/>
        <v>0</v>
      </c>
      <c r="K100" s="5">
        <f t="shared" si="92"/>
        <v>0</v>
      </c>
      <c r="L100" s="42" t="str">
        <f t="shared" si="95"/>
        <v>HCH</v>
      </c>
      <c r="M100" s="40">
        <v>42770.999999997963</v>
      </c>
      <c r="N100">
        <v>0</v>
      </c>
      <c r="O100">
        <v>0</v>
      </c>
      <c r="P100">
        <v>0</v>
      </c>
      <c r="Q100" s="5">
        <f t="shared" si="96"/>
        <v>0</v>
      </c>
      <c r="R100" s="5">
        <f t="shared" si="97"/>
        <v>0</v>
      </c>
      <c r="S100" s="5">
        <f t="shared" si="97"/>
        <v>0</v>
      </c>
      <c r="T100" s="42" t="str">
        <f t="shared" si="98"/>
        <v>HCH</v>
      </c>
      <c r="U100" s="40">
        <v>42798.999999996333</v>
      </c>
      <c r="V100">
        <v>0</v>
      </c>
      <c r="W100">
        <v>0</v>
      </c>
      <c r="X100">
        <v>0</v>
      </c>
      <c r="Y100" s="5">
        <f t="shared" si="99"/>
        <v>0</v>
      </c>
      <c r="Z100" s="5">
        <f t="shared" si="99"/>
        <v>0</v>
      </c>
      <c r="AA100" s="5">
        <f t="shared" si="99"/>
        <v>0</v>
      </c>
      <c r="AB100" s="42" t="str">
        <f t="shared" si="100"/>
        <v>HCE</v>
      </c>
      <c r="AC100" s="40">
        <v>42829.999999994528</v>
      </c>
      <c r="AD100">
        <v>0</v>
      </c>
      <c r="AE100">
        <v>0</v>
      </c>
      <c r="AF100">
        <v>0</v>
      </c>
      <c r="AG100" s="5">
        <f t="shared" si="101"/>
        <v>0</v>
      </c>
      <c r="AH100" s="5">
        <f t="shared" si="101"/>
        <v>0</v>
      </c>
      <c r="AI100" s="5">
        <f t="shared" si="101"/>
        <v>0</v>
      </c>
      <c r="AJ100" s="42" t="str">
        <f t="shared" si="102"/>
        <v>HCE</v>
      </c>
      <c r="AK100" s="40">
        <v>42859.999999992782</v>
      </c>
      <c r="AL100">
        <v>0</v>
      </c>
      <c r="AM100">
        <v>0</v>
      </c>
      <c r="AN100">
        <v>0</v>
      </c>
      <c r="AO100" s="5">
        <f t="shared" si="103"/>
        <v>0</v>
      </c>
      <c r="AP100" s="5">
        <f t="shared" si="103"/>
        <v>0</v>
      </c>
      <c r="AQ100" s="5">
        <f t="shared" si="103"/>
        <v>0</v>
      </c>
      <c r="AR100" s="42" t="str">
        <f t="shared" si="104"/>
        <v>HCE</v>
      </c>
      <c r="AS100" s="40">
        <v>42890.999999990978</v>
      </c>
      <c r="AT100">
        <v>0</v>
      </c>
      <c r="AU100">
        <v>0</v>
      </c>
      <c r="AV100">
        <v>0</v>
      </c>
      <c r="AW100" s="5">
        <f t="shared" si="105"/>
        <v>0</v>
      </c>
      <c r="AX100" s="5">
        <f t="shared" si="105"/>
        <v>0</v>
      </c>
      <c r="AY100" s="5">
        <f t="shared" si="105"/>
        <v>0</v>
      </c>
      <c r="AZ100" s="42" t="str">
        <f t="shared" si="106"/>
        <v>HCE</v>
      </c>
      <c r="BA100" s="40">
        <v>42920.999999989232</v>
      </c>
      <c r="BB100">
        <v>0</v>
      </c>
      <c r="BC100">
        <v>0</v>
      </c>
      <c r="BD100">
        <v>0</v>
      </c>
      <c r="BE100" s="5">
        <f t="shared" si="107"/>
        <v>0</v>
      </c>
      <c r="BF100" s="5">
        <f t="shared" si="107"/>
        <v>0</v>
      </c>
      <c r="BG100" s="5">
        <f t="shared" si="107"/>
        <v>0</v>
      </c>
      <c r="BH100" s="42" t="str">
        <f t="shared" si="108"/>
        <v>HCE</v>
      </c>
      <c r="BI100" s="40">
        <v>42951.999999987427</v>
      </c>
      <c r="BJ100">
        <v>0</v>
      </c>
      <c r="BK100">
        <v>0</v>
      </c>
      <c r="BL100">
        <v>0</v>
      </c>
      <c r="BM100" s="5">
        <f t="shared" si="109"/>
        <v>0</v>
      </c>
      <c r="BN100" s="5">
        <f t="shared" si="109"/>
        <v>0</v>
      </c>
      <c r="BO100" s="5">
        <f t="shared" si="109"/>
        <v>0</v>
      </c>
      <c r="BP100" s="42" t="str">
        <f t="shared" si="110"/>
        <v>HCE</v>
      </c>
      <c r="BQ100" s="40">
        <v>42982.999999985623</v>
      </c>
      <c r="BR100">
        <v>0</v>
      </c>
      <c r="BS100">
        <v>0</v>
      </c>
      <c r="BT100">
        <v>0</v>
      </c>
      <c r="BU100" s="5">
        <f t="shared" si="111"/>
        <v>0</v>
      </c>
      <c r="BV100" s="5">
        <f t="shared" si="111"/>
        <v>0</v>
      </c>
      <c r="BW100" s="5">
        <f t="shared" si="111"/>
        <v>0</v>
      </c>
      <c r="BX100" s="42" t="str">
        <f t="shared" si="112"/>
        <v>HCE</v>
      </c>
      <c r="BY100" s="40">
        <v>43012.999999983876</v>
      </c>
      <c r="BZ100">
        <v>0</v>
      </c>
      <c r="CA100">
        <v>0</v>
      </c>
      <c r="CB100">
        <v>0</v>
      </c>
      <c r="CC100" s="5">
        <f t="shared" si="113"/>
        <v>0</v>
      </c>
      <c r="CD100" s="5">
        <f t="shared" si="113"/>
        <v>0</v>
      </c>
      <c r="CE100" s="5">
        <f t="shared" si="113"/>
        <v>0</v>
      </c>
      <c r="CF100" s="42" t="str">
        <f t="shared" si="114"/>
        <v>HCH</v>
      </c>
      <c r="CG100" s="40">
        <v>43043.999999982072</v>
      </c>
      <c r="CH100">
        <v>0</v>
      </c>
      <c r="CI100">
        <v>0</v>
      </c>
      <c r="CJ100">
        <v>0</v>
      </c>
      <c r="CK100" s="5">
        <f t="shared" si="115"/>
        <v>0</v>
      </c>
      <c r="CL100" s="5">
        <f t="shared" si="115"/>
        <v>0</v>
      </c>
      <c r="CM100" s="5">
        <f t="shared" si="115"/>
        <v>0</v>
      </c>
      <c r="CN100" s="42" t="str">
        <f t="shared" si="116"/>
        <v>HCH</v>
      </c>
      <c r="CO100" s="40">
        <v>43073.999999980326</v>
      </c>
      <c r="CP100">
        <v>0</v>
      </c>
      <c r="CQ100">
        <v>0</v>
      </c>
      <c r="CR100">
        <v>0</v>
      </c>
      <c r="CS100" s="5">
        <f t="shared" si="117"/>
        <v>0</v>
      </c>
      <c r="CT100" s="5">
        <f t="shared" si="117"/>
        <v>0</v>
      </c>
      <c r="CU100" s="5">
        <f t="shared" si="117"/>
        <v>0</v>
      </c>
    </row>
    <row r="101" spans="1:99" x14ac:dyDescent="0.3">
      <c r="A101" s="42" t="str">
        <f t="shared" ref="A101:C101" si="149">A77</f>
        <v>HCH</v>
      </c>
      <c r="B101" s="42" t="str">
        <f t="shared" si="149"/>
        <v>HCH</v>
      </c>
      <c r="C101" s="42" t="str">
        <f t="shared" si="149"/>
        <v>HCE</v>
      </c>
      <c r="D101" s="40">
        <v>42740.041666666431</v>
      </c>
      <c r="E101" s="42" t="str">
        <f t="shared" si="94"/>
        <v>HCH</v>
      </c>
      <c r="F101">
        <v>0</v>
      </c>
      <c r="G101">
        <v>0</v>
      </c>
      <c r="H101">
        <v>0</v>
      </c>
      <c r="I101" s="5">
        <f t="shared" si="90"/>
        <v>0</v>
      </c>
      <c r="J101" s="5">
        <f t="shared" si="91"/>
        <v>0</v>
      </c>
      <c r="K101" s="5">
        <f t="shared" si="92"/>
        <v>0</v>
      </c>
      <c r="L101" s="42" t="str">
        <f t="shared" si="95"/>
        <v>HCH</v>
      </c>
      <c r="M101" s="40">
        <v>42771.041666664627</v>
      </c>
      <c r="N101">
        <v>0</v>
      </c>
      <c r="O101">
        <v>0</v>
      </c>
      <c r="P101">
        <v>0</v>
      </c>
      <c r="Q101" s="5">
        <f t="shared" si="96"/>
        <v>0</v>
      </c>
      <c r="R101" s="5">
        <f t="shared" si="97"/>
        <v>0</v>
      </c>
      <c r="S101" s="5">
        <f t="shared" si="97"/>
        <v>0</v>
      </c>
      <c r="T101" s="42" t="str">
        <f t="shared" si="98"/>
        <v>HCH</v>
      </c>
      <c r="U101" s="40">
        <v>42799.041666662997</v>
      </c>
      <c r="V101">
        <v>0</v>
      </c>
      <c r="W101">
        <v>0</v>
      </c>
      <c r="X101">
        <v>0</v>
      </c>
      <c r="Y101" s="5">
        <f t="shared" si="99"/>
        <v>0</v>
      </c>
      <c r="Z101" s="5">
        <f t="shared" si="99"/>
        <v>0</v>
      </c>
      <c r="AA101" s="5">
        <f t="shared" si="99"/>
        <v>0</v>
      </c>
      <c r="AB101" s="42" t="str">
        <f t="shared" si="100"/>
        <v>HCE</v>
      </c>
      <c r="AC101" s="40">
        <v>42830.041666661193</v>
      </c>
      <c r="AD101">
        <v>0</v>
      </c>
      <c r="AE101">
        <v>0</v>
      </c>
      <c r="AF101">
        <v>0</v>
      </c>
      <c r="AG101" s="5">
        <f t="shared" si="101"/>
        <v>0</v>
      </c>
      <c r="AH101" s="5">
        <f t="shared" si="101"/>
        <v>0</v>
      </c>
      <c r="AI101" s="5">
        <f t="shared" si="101"/>
        <v>0</v>
      </c>
      <c r="AJ101" s="42" t="str">
        <f t="shared" si="102"/>
        <v>HCE</v>
      </c>
      <c r="AK101" s="40">
        <v>42860.041666659446</v>
      </c>
      <c r="AL101">
        <v>0</v>
      </c>
      <c r="AM101">
        <v>0</v>
      </c>
      <c r="AN101">
        <v>0</v>
      </c>
      <c r="AO101" s="5">
        <f t="shared" si="103"/>
        <v>0</v>
      </c>
      <c r="AP101" s="5">
        <f t="shared" si="103"/>
        <v>0</v>
      </c>
      <c r="AQ101" s="5">
        <f t="shared" si="103"/>
        <v>0</v>
      </c>
      <c r="AR101" s="42" t="str">
        <f t="shared" si="104"/>
        <v>HCE</v>
      </c>
      <c r="AS101" s="40">
        <v>42891.041666657642</v>
      </c>
      <c r="AT101">
        <v>0</v>
      </c>
      <c r="AU101">
        <v>0</v>
      </c>
      <c r="AV101">
        <v>0</v>
      </c>
      <c r="AW101" s="5">
        <f t="shared" si="105"/>
        <v>0</v>
      </c>
      <c r="AX101" s="5">
        <f t="shared" si="105"/>
        <v>0</v>
      </c>
      <c r="AY101" s="5">
        <f t="shared" si="105"/>
        <v>0</v>
      </c>
      <c r="AZ101" s="42" t="str">
        <f t="shared" si="106"/>
        <v>HCE</v>
      </c>
      <c r="BA101" s="40">
        <v>42921.041666655896</v>
      </c>
      <c r="BB101">
        <v>0</v>
      </c>
      <c r="BC101">
        <v>0</v>
      </c>
      <c r="BD101">
        <v>0</v>
      </c>
      <c r="BE101" s="5">
        <f t="shared" si="107"/>
        <v>0</v>
      </c>
      <c r="BF101" s="5">
        <f t="shared" si="107"/>
        <v>0</v>
      </c>
      <c r="BG101" s="5">
        <f t="shared" si="107"/>
        <v>0</v>
      </c>
      <c r="BH101" s="42" t="str">
        <f t="shared" si="108"/>
        <v>HCE</v>
      </c>
      <c r="BI101" s="40">
        <v>42952.041666654091</v>
      </c>
      <c r="BJ101">
        <v>0</v>
      </c>
      <c r="BK101">
        <v>0</v>
      </c>
      <c r="BL101">
        <v>0</v>
      </c>
      <c r="BM101" s="5">
        <f t="shared" si="109"/>
        <v>0</v>
      </c>
      <c r="BN101" s="5">
        <f t="shared" si="109"/>
        <v>0</v>
      </c>
      <c r="BO101" s="5">
        <f t="shared" si="109"/>
        <v>0</v>
      </c>
      <c r="BP101" s="42" t="str">
        <f t="shared" si="110"/>
        <v>HCE</v>
      </c>
      <c r="BQ101" s="40">
        <v>42983.041666652287</v>
      </c>
      <c r="BR101">
        <v>0</v>
      </c>
      <c r="BS101">
        <v>0</v>
      </c>
      <c r="BT101">
        <v>0</v>
      </c>
      <c r="BU101" s="5">
        <f t="shared" si="111"/>
        <v>0</v>
      </c>
      <c r="BV101" s="5">
        <f t="shared" si="111"/>
        <v>0</v>
      </c>
      <c r="BW101" s="5">
        <f t="shared" si="111"/>
        <v>0</v>
      </c>
      <c r="BX101" s="42" t="str">
        <f t="shared" si="112"/>
        <v>HCE</v>
      </c>
      <c r="BY101" s="40">
        <v>43013.041666650541</v>
      </c>
      <c r="BZ101">
        <v>0</v>
      </c>
      <c r="CA101">
        <v>0</v>
      </c>
      <c r="CB101">
        <v>0</v>
      </c>
      <c r="CC101" s="5">
        <f t="shared" si="113"/>
        <v>0</v>
      </c>
      <c r="CD101" s="5">
        <f t="shared" si="113"/>
        <v>0</v>
      </c>
      <c r="CE101" s="5">
        <f t="shared" si="113"/>
        <v>0</v>
      </c>
      <c r="CF101" s="42" t="str">
        <f t="shared" si="114"/>
        <v>HCH</v>
      </c>
      <c r="CG101" s="40">
        <v>43044.041666648736</v>
      </c>
      <c r="CH101">
        <v>0</v>
      </c>
      <c r="CI101">
        <v>0</v>
      </c>
      <c r="CJ101">
        <v>0</v>
      </c>
      <c r="CK101" s="5">
        <f t="shared" si="115"/>
        <v>0</v>
      </c>
      <c r="CL101" s="5">
        <f t="shared" si="115"/>
        <v>0</v>
      </c>
      <c r="CM101" s="5">
        <f t="shared" si="115"/>
        <v>0</v>
      </c>
      <c r="CN101" s="42" t="str">
        <f t="shared" si="116"/>
        <v>HCH</v>
      </c>
      <c r="CO101" s="40">
        <v>43074.04166664699</v>
      </c>
      <c r="CP101">
        <v>0</v>
      </c>
      <c r="CQ101">
        <v>0</v>
      </c>
      <c r="CR101">
        <v>0</v>
      </c>
      <c r="CS101" s="5">
        <f t="shared" si="117"/>
        <v>0</v>
      </c>
      <c r="CT101" s="5">
        <f t="shared" si="117"/>
        <v>0</v>
      </c>
      <c r="CU101" s="5">
        <f t="shared" si="117"/>
        <v>0</v>
      </c>
    </row>
    <row r="102" spans="1:99" x14ac:dyDescent="0.3">
      <c r="A102" s="42" t="str">
        <f t="shared" ref="A102:C102" si="150">A78</f>
        <v>HCH</v>
      </c>
      <c r="B102" s="42" t="str">
        <f t="shared" si="150"/>
        <v>HCH</v>
      </c>
      <c r="C102" s="42" t="str">
        <f t="shared" si="150"/>
        <v>HCE</v>
      </c>
      <c r="D102" s="40">
        <v>42740.083333333096</v>
      </c>
      <c r="E102" s="42" t="str">
        <f t="shared" si="94"/>
        <v>HCH</v>
      </c>
      <c r="F102">
        <v>0</v>
      </c>
      <c r="G102">
        <v>0</v>
      </c>
      <c r="H102">
        <v>0</v>
      </c>
      <c r="I102" s="5">
        <f t="shared" si="90"/>
        <v>0</v>
      </c>
      <c r="J102" s="5">
        <f t="shared" si="91"/>
        <v>0</v>
      </c>
      <c r="K102" s="5">
        <f t="shared" si="92"/>
        <v>0</v>
      </c>
      <c r="L102" s="42" t="str">
        <f t="shared" si="95"/>
        <v>HCH</v>
      </c>
      <c r="M102" s="40">
        <v>42771.083333331291</v>
      </c>
      <c r="N102">
        <v>0</v>
      </c>
      <c r="O102">
        <v>0</v>
      </c>
      <c r="P102">
        <v>0</v>
      </c>
      <c r="Q102" s="5">
        <f t="shared" si="96"/>
        <v>0</v>
      </c>
      <c r="R102" s="5">
        <f t="shared" si="97"/>
        <v>0</v>
      </c>
      <c r="S102" s="5">
        <f t="shared" si="97"/>
        <v>0</v>
      </c>
      <c r="T102" s="42" t="str">
        <f t="shared" si="98"/>
        <v>HCH</v>
      </c>
      <c r="U102" s="40">
        <v>42799.083333329661</v>
      </c>
      <c r="V102">
        <v>0</v>
      </c>
      <c r="W102">
        <v>0</v>
      </c>
      <c r="X102">
        <v>0</v>
      </c>
      <c r="Y102" s="5">
        <f t="shared" si="99"/>
        <v>0</v>
      </c>
      <c r="Z102" s="5">
        <f t="shared" si="99"/>
        <v>0</v>
      </c>
      <c r="AA102" s="5">
        <f t="shared" si="99"/>
        <v>0</v>
      </c>
      <c r="AB102" s="42" t="str">
        <f t="shared" si="100"/>
        <v>HCE</v>
      </c>
      <c r="AC102" s="40">
        <v>42830.083333327857</v>
      </c>
      <c r="AD102">
        <v>0</v>
      </c>
      <c r="AE102">
        <v>0</v>
      </c>
      <c r="AF102">
        <v>0</v>
      </c>
      <c r="AG102" s="5">
        <f t="shared" si="101"/>
        <v>0</v>
      </c>
      <c r="AH102" s="5">
        <f t="shared" si="101"/>
        <v>0</v>
      </c>
      <c r="AI102" s="5">
        <f t="shared" si="101"/>
        <v>0</v>
      </c>
      <c r="AJ102" s="42" t="str">
        <f t="shared" si="102"/>
        <v>HCE</v>
      </c>
      <c r="AK102" s="40">
        <v>42860.083333326111</v>
      </c>
      <c r="AL102">
        <v>0</v>
      </c>
      <c r="AM102">
        <v>0</v>
      </c>
      <c r="AN102">
        <v>0</v>
      </c>
      <c r="AO102" s="5">
        <f t="shared" si="103"/>
        <v>0</v>
      </c>
      <c r="AP102" s="5">
        <f t="shared" si="103"/>
        <v>0</v>
      </c>
      <c r="AQ102" s="5">
        <f t="shared" si="103"/>
        <v>0</v>
      </c>
      <c r="AR102" s="42" t="str">
        <f t="shared" si="104"/>
        <v>HCE</v>
      </c>
      <c r="AS102" s="40">
        <v>42891.083333324306</v>
      </c>
      <c r="AT102">
        <v>0</v>
      </c>
      <c r="AU102">
        <v>0</v>
      </c>
      <c r="AV102">
        <v>0</v>
      </c>
      <c r="AW102" s="5">
        <f t="shared" si="105"/>
        <v>0</v>
      </c>
      <c r="AX102" s="5">
        <f t="shared" si="105"/>
        <v>0</v>
      </c>
      <c r="AY102" s="5">
        <f t="shared" si="105"/>
        <v>0</v>
      </c>
      <c r="AZ102" s="42" t="str">
        <f t="shared" si="106"/>
        <v>HCE</v>
      </c>
      <c r="BA102" s="40">
        <v>42921.08333332256</v>
      </c>
      <c r="BB102">
        <v>0</v>
      </c>
      <c r="BC102">
        <v>0</v>
      </c>
      <c r="BD102">
        <v>0</v>
      </c>
      <c r="BE102" s="5">
        <f t="shared" si="107"/>
        <v>0</v>
      </c>
      <c r="BF102" s="5">
        <f t="shared" si="107"/>
        <v>0</v>
      </c>
      <c r="BG102" s="5">
        <f t="shared" si="107"/>
        <v>0</v>
      </c>
      <c r="BH102" s="42" t="str">
        <f t="shared" si="108"/>
        <v>HCE</v>
      </c>
      <c r="BI102" s="40">
        <v>42952.083333320756</v>
      </c>
      <c r="BJ102">
        <v>0</v>
      </c>
      <c r="BK102">
        <v>0</v>
      </c>
      <c r="BL102">
        <v>0</v>
      </c>
      <c r="BM102" s="5">
        <f t="shared" si="109"/>
        <v>0</v>
      </c>
      <c r="BN102" s="5">
        <f t="shared" si="109"/>
        <v>0</v>
      </c>
      <c r="BO102" s="5">
        <f t="shared" si="109"/>
        <v>0</v>
      </c>
      <c r="BP102" s="42" t="str">
        <f t="shared" si="110"/>
        <v>HCE</v>
      </c>
      <c r="BQ102" s="40">
        <v>42983.083333318951</v>
      </c>
      <c r="BR102">
        <v>0</v>
      </c>
      <c r="BS102">
        <v>0</v>
      </c>
      <c r="BT102">
        <v>0</v>
      </c>
      <c r="BU102" s="5">
        <f t="shared" si="111"/>
        <v>0</v>
      </c>
      <c r="BV102" s="5">
        <f t="shared" si="111"/>
        <v>0</v>
      </c>
      <c r="BW102" s="5">
        <f t="shared" si="111"/>
        <v>0</v>
      </c>
      <c r="BX102" s="42" t="str">
        <f t="shared" si="112"/>
        <v>HCE</v>
      </c>
      <c r="BY102" s="40">
        <v>43013.083333317205</v>
      </c>
      <c r="BZ102">
        <v>0</v>
      </c>
      <c r="CA102">
        <v>0</v>
      </c>
      <c r="CB102">
        <v>0</v>
      </c>
      <c r="CC102" s="5">
        <f t="shared" si="113"/>
        <v>0</v>
      </c>
      <c r="CD102" s="5">
        <f t="shared" si="113"/>
        <v>0</v>
      </c>
      <c r="CE102" s="5">
        <f t="shared" si="113"/>
        <v>0</v>
      </c>
      <c r="CF102" s="42" t="str">
        <f t="shared" si="114"/>
        <v>HCH</v>
      </c>
      <c r="CG102" s="40">
        <v>43044.083333315401</v>
      </c>
      <c r="CH102">
        <v>0</v>
      </c>
      <c r="CI102">
        <v>0</v>
      </c>
      <c r="CJ102">
        <v>0</v>
      </c>
      <c r="CK102" s="5">
        <f t="shared" si="115"/>
        <v>0</v>
      </c>
      <c r="CL102" s="5">
        <f t="shared" si="115"/>
        <v>0</v>
      </c>
      <c r="CM102" s="5">
        <f t="shared" si="115"/>
        <v>0</v>
      </c>
      <c r="CN102" s="42" t="str">
        <f t="shared" si="116"/>
        <v>HCH</v>
      </c>
      <c r="CO102" s="40">
        <v>43074.083333313654</v>
      </c>
      <c r="CP102">
        <v>0</v>
      </c>
      <c r="CQ102">
        <v>0</v>
      </c>
      <c r="CR102">
        <v>0</v>
      </c>
      <c r="CS102" s="5">
        <f t="shared" si="117"/>
        <v>0</v>
      </c>
      <c r="CT102" s="5">
        <f t="shared" si="117"/>
        <v>0</v>
      </c>
      <c r="CU102" s="5">
        <f t="shared" si="117"/>
        <v>0</v>
      </c>
    </row>
    <row r="103" spans="1:99" x14ac:dyDescent="0.3">
      <c r="A103" s="42" t="str">
        <f t="shared" ref="A103:C103" si="151">A79</f>
        <v>HCH</v>
      </c>
      <c r="B103" s="42" t="str">
        <f t="shared" si="151"/>
        <v>HCH</v>
      </c>
      <c r="C103" s="42" t="str">
        <f t="shared" si="151"/>
        <v>HCE</v>
      </c>
      <c r="D103" s="40">
        <v>42740.12499999976</v>
      </c>
      <c r="E103" s="42" t="str">
        <f t="shared" si="94"/>
        <v>HCH</v>
      </c>
      <c r="F103">
        <v>0</v>
      </c>
      <c r="G103">
        <v>0</v>
      </c>
      <c r="H103">
        <v>0</v>
      </c>
      <c r="I103" s="5">
        <f t="shared" si="90"/>
        <v>0</v>
      </c>
      <c r="J103" s="5">
        <f t="shared" si="91"/>
        <v>0</v>
      </c>
      <c r="K103" s="5">
        <f t="shared" si="92"/>
        <v>0</v>
      </c>
      <c r="L103" s="42" t="str">
        <f t="shared" si="95"/>
        <v>HCH</v>
      </c>
      <c r="M103" s="40">
        <v>42771.124999997955</v>
      </c>
      <c r="N103">
        <v>0</v>
      </c>
      <c r="O103">
        <v>0</v>
      </c>
      <c r="P103">
        <v>0</v>
      </c>
      <c r="Q103" s="5">
        <f t="shared" si="96"/>
        <v>0</v>
      </c>
      <c r="R103" s="5">
        <f t="shared" si="97"/>
        <v>0</v>
      </c>
      <c r="S103" s="5">
        <f t="shared" si="97"/>
        <v>0</v>
      </c>
      <c r="T103" s="42" t="str">
        <f t="shared" si="98"/>
        <v>HCH</v>
      </c>
      <c r="U103" s="40">
        <v>42799.124999996326</v>
      </c>
      <c r="V103">
        <v>0</v>
      </c>
      <c r="W103">
        <v>0</v>
      </c>
      <c r="X103">
        <v>0</v>
      </c>
      <c r="Y103" s="5">
        <f t="shared" si="99"/>
        <v>0</v>
      </c>
      <c r="Z103" s="5">
        <f t="shared" si="99"/>
        <v>0</v>
      </c>
      <c r="AA103" s="5">
        <f t="shared" si="99"/>
        <v>0</v>
      </c>
      <c r="AB103" s="42" t="str">
        <f t="shared" si="100"/>
        <v>HCE</v>
      </c>
      <c r="AC103" s="40">
        <v>42830.124999994521</v>
      </c>
      <c r="AD103">
        <v>0</v>
      </c>
      <c r="AE103">
        <v>0</v>
      </c>
      <c r="AF103">
        <v>0</v>
      </c>
      <c r="AG103" s="5">
        <f t="shared" si="101"/>
        <v>0</v>
      </c>
      <c r="AH103" s="5">
        <f t="shared" si="101"/>
        <v>0</v>
      </c>
      <c r="AI103" s="5">
        <f t="shared" si="101"/>
        <v>0</v>
      </c>
      <c r="AJ103" s="42" t="str">
        <f t="shared" si="102"/>
        <v>HCE</v>
      </c>
      <c r="AK103" s="40">
        <v>42860.124999992775</v>
      </c>
      <c r="AL103">
        <v>0</v>
      </c>
      <c r="AM103">
        <v>0</v>
      </c>
      <c r="AN103">
        <v>0</v>
      </c>
      <c r="AO103" s="5">
        <f t="shared" si="103"/>
        <v>0</v>
      </c>
      <c r="AP103" s="5">
        <f t="shared" si="103"/>
        <v>0</v>
      </c>
      <c r="AQ103" s="5">
        <f t="shared" si="103"/>
        <v>0</v>
      </c>
      <c r="AR103" s="42" t="str">
        <f t="shared" si="104"/>
        <v>HCE</v>
      </c>
      <c r="AS103" s="40">
        <v>42891.124999990971</v>
      </c>
      <c r="AT103">
        <v>0</v>
      </c>
      <c r="AU103">
        <v>0</v>
      </c>
      <c r="AV103">
        <v>0</v>
      </c>
      <c r="AW103" s="5">
        <f t="shared" si="105"/>
        <v>0</v>
      </c>
      <c r="AX103" s="5">
        <f t="shared" si="105"/>
        <v>0</v>
      </c>
      <c r="AY103" s="5">
        <f t="shared" si="105"/>
        <v>0</v>
      </c>
      <c r="AZ103" s="42" t="str">
        <f t="shared" si="106"/>
        <v>HCE</v>
      </c>
      <c r="BA103" s="40">
        <v>42921.124999989224</v>
      </c>
      <c r="BB103">
        <v>0</v>
      </c>
      <c r="BC103">
        <v>0</v>
      </c>
      <c r="BD103">
        <v>0</v>
      </c>
      <c r="BE103" s="5">
        <f t="shared" si="107"/>
        <v>0</v>
      </c>
      <c r="BF103" s="5">
        <f t="shared" si="107"/>
        <v>0</v>
      </c>
      <c r="BG103" s="5">
        <f t="shared" si="107"/>
        <v>0</v>
      </c>
      <c r="BH103" s="42" t="str">
        <f t="shared" si="108"/>
        <v>HCE</v>
      </c>
      <c r="BI103" s="40">
        <v>42952.12499998742</v>
      </c>
      <c r="BJ103">
        <v>0</v>
      </c>
      <c r="BK103">
        <v>0</v>
      </c>
      <c r="BL103">
        <v>0</v>
      </c>
      <c r="BM103" s="5">
        <f t="shared" si="109"/>
        <v>0</v>
      </c>
      <c r="BN103" s="5">
        <f t="shared" si="109"/>
        <v>0</v>
      </c>
      <c r="BO103" s="5">
        <f t="shared" si="109"/>
        <v>0</v>
      </c>
      <c r="BP103" s="42" t="str">
        <f t="shared" si="110"/>
        <v>HCE</v>
      </c>
      <c r="BQ103" s="40">
        <v>42983.124999985615</v>
      </c>
      <c r="BR103">
        <v>0</v>
      </c>
      <c r="BS103">
        <v>0</v>
      </c>
      <c r="BT103">
        <v>0</v>
      </c>
      <c r="BU103" s="5">
        <f t="shared" si="111"/>
        <v>0</v>
      </c>
      <c r="BV103" s="5">
        <f t="shared" si="111"/>
        <v>0</v>
      </c>
      <c r="BW103" s="5">
        <f t="shared" si="111"/>
        <v>0</v>
      </c>
      <c r="BX103" s="42" t="str">
        <f t="shared" si="112"/>
        <v>HCE</v>
      </c>
      <c r="BY103" s="40">
        <v>43013.124999983869</v>
      </c>
      <c r="BZ103">
        <v>0</v>
      </c>
      <c r="CA103">
        <v>0</v>
      </c>
      <c r="CB103">
        <v>0</v>
      </c>
      <c r="CC103" s="5">
        <f t="shared" si="113"/>
        <v>0</v>
      </c>
      <c r="CD103" s="5">
        <f t="shared" si="113"/>
        <v>0</v>
      </c>
      <c r="CE103" s="5">
        <f t="shared" si="113"/>
        <v>0</v>
      </c>
      <c r="CF103" s="42" t="str">
        <f t="shared" si="114"/>
        <v>HCH</v>
      </c>
      <c r="CG103" s="40">
        <v>43044.124999982065</v>
      </c>
      <c r="CH103">
        <v>0</v>
      </c>
      <c r="CI103">
        <v>0</v>
      </c>
      <c r="CJ103">
        <v>0</v>
      </c>
      <c r="CK103" s="5">
        <f t="shared" si="115"/>
        <v>0</v>
      </c>
      <c r="CL103" s="5">
        <f t="shared" si="115"/>
        <v>0</v>
      </c>
      <c r="CM103" s="5">
        <f t="shared" si="115"/>
        <v>0</v>
      </c>
      <c r="CN103" s="42" t="str">
        <f t="shared" si="116"/>
        <v>HCH</v>
      </c>
      <c r="CO103" s="40">
        <v>43074.124999980319</v>
      </c>
      <c r="CP103">
        <v>0</v>
      </c>
      <c r="CQ103">
        <v>0</v>
      </c>
      <c r="CR103">
        <v>0</v>
      </c>
      <c r="CS103" s="5">
        <f t="shared" si="117"/>
        <v>0</v>
      </c>
      <c r="CT103" s="5">
        <f t="shared" si="117"/>
        <v>0</v>
      </c>
      <c r="CU103" s="5">
        <f t="shared" si="117"/>
        <v>0</v>
      </c>
    </row>
    <row r="104" spans="1:99" x14ac:dyDescent="0.3">
      <c r="A104" s="42" t="str">
        <f t="shared" ref="A104:C104" si="152">A80</f>
        <v>HCH</v>
      </c>
      <c r="B104" s="42" t="str">
        <f t="shared" si="152"/>
        <v>HCH</v>
      </c>
      <c r="C104" s="42" t="str">
        <f t="shared" si="152"/>
        <v>HCE</v>
      </c>
      <c r="D104" s="40">
        <v>42740.166666666424</v>
      </c>
      <c r="E104" s="42" t="str">
        <f t="shared" si="94"/>
        <v>HCH</v>
      </c>
      <c r="F104">
        <v>0</v>
      </c>
      <c r="G104">
        <v>0</v>
      </c>
      <c r="H104">
        <v>0</v>
      </c>
      <c r="I104" s="5">
        <f t="shared" si="90"/>
        <v>0</v>
      </c>
      <c r="J104" s="5">
        <f t="shared" si="91"/>
        <v>0</v>
      </c>
      <c r="K104" s="5">
        <f t="shared" si="92"/>
        <v>0</v>
      </c>
      <c r="L104" s="42" t="str">
        <f t="shared" si="95"/>
        <v>HCH</v>
      </c>
      <c r="M104" s="40">
        <v>42771.16666666462</v>
      </c>
      <c r="N104">
        <v>0</v>
      </c>
      <c r="O104">
        <v>0</v>
      </c>
      <c r="P104">
        <v>0</v>
      </c>
      <c r="Q104" s="5">
        <f t="shared" si="96"/>
        <v>0</v>
      </c>
      <c r="R104" s="5">
        <f t="shared" si="97"/>
        <v>0</v>
      </c>
      <c r="S104" s="5">
        <f t="shared" si="97"/>
        <v>0</v>
      </c>
      <c r="T104" s="42" t="str">
        <f t="shared" si="98"/>
        <v>HCH</v>
      </c>
      <c r="U104" s="40">
        <v>42799.16666666299</v>
      </c>
      <c r="V104">
        <v>0</v>
      </c>
      <c r="W104">
        <v>0</v>
      </c>
      <c r="X104">
        <v>0</v>
      </c>
      <c r="Y104" s="5">
        <f t="shared" si="99"/>
        <v>0</v>
      </c>
      <c r="Z104" s="5">
        <f t="shared" si="99"/>
        <v>0</v>
      </c>
      <c r="AA104" s="5">
        <f t="shared" si="99"/>
        <v>0</v>
      </c>
      <c r="AB104" s="42" t="str">
        <f t="shared" si="100"/>
        <v>HCE</v>
      </c>
      <c r="AC104" s="40">
        <v>42830.166666661185</v>
      </c>
      <c r="AD104">
        <v>0</v>
      </c>
      <c r="AE104">
        <v>0</v>
      </c>
      <c r="AF104">
        <v>0</v>
      </c>
      <c r="AG104" s="5">
        <f t="shared" si="101"/>
        <v>0</v>
      </c>
      <c r="AH104" s="5">
        <f t="shared" si="101"/>
        <v>0</v>
      </c>
      <c r="AI104" s="5">
        <f t="shared" si="101"/>
        <v>0</v>
      </c>
      <c r="AJ104" s="42" t="str">
        <f t="shared" si="102"/>
        <v>HCE</v>
      </c>
      <c r="AK104" s="40">
        <v>42860.166666659439</v>
      </c>
      <c r="AL104">
        <v>0</v>
      </c>
      <c r="AM104">
        <v>0</v>
      </c>
      <c r="AN104">
        <v>0</v>
      </c>
      <c r="AO104" s="5">
        <f t="shared" si="103"/>
        <v>0</v>
      </c>
      <c r="AP104" s="5">
        <f t="shared" si="103"/>
        <v>0</v>
      </c>
      <c r="AQ104" s="5">
        <f t="shared" si="103"/>
        <v>0</v>
      </c>
      <c r="AR104" s="42" t="str">
        <f t="shared" si="104"/>
        <v>HCE</v>
      </c>
      <c r="AS104" s="40">
        <v>42891.166666657635</v>
      </c>
      <c r="AT104">
        <v>0</v>
      </c>
      <c r="AU104">
        <v>0</v>
      </c>
      <c r="AV104">
        <v>0</v>
      </c>
      <c r="AW104" s="5">
        <f t="shared" si="105"/>
        <v>0</v>
      </c>
      <c r="AX104" s="5">
        <f t="shared" si="105"/>
        <v>0</v>
      </c>
      <c r="AY104" s="5">
        <f t="shared" si="105"/>
        <v>0</v>
      </c>
      <c r="AZ104" s="42" t="str">
        <f t="shared" si="106"/>
        <v>HCE</v>
      </c>
      <c r="BA104" s="40">
        <v>42921.166666655889</v>
      </c>
      <c r="BB104">
        <v>0</v>
      </c>
      <c r="BC104">
        <v>0</v>
      </c>
      <c r="BD104">
        <v>0</v>
      </c>
      <c r="BE104" s="5">
        <f t="shared" si="107"/>
        <v>0</v>
      </c>
      <c r="BF104" s="5">
        <f t="shared" si="107"/>
        <v>0</v>
      </c>
      <c r="BG104" s="5">
        <f t="shared" si="107"/>
        <v>0</v>
      </c>
      <c r="BH104" s="42" t="str">
        <f t="shared" si="108"/>
        <v>HCE</v>
      </c>
      <c r="BI104" s="40">
        <v>42952.166666654084</v>
      </c>
      <c r="BJ104">
        <v>0</v>
      </c>
      <c r="BK104">
        <v>0</v>
      </c>
      <c r="BL104">
        <v>0</v>
      </c>
      <c r="BM104" s="5">
        <f t="shared" si="109"/>
        <v>0</v>
      </c>
      <c r="BN104" s="5">
        <f t="shared" si="109"/>
        <v>0</v>
      </c>
      <c r="BO104" s="5">
        <f t="shared" si="109"/>
        <v>0</v>
      </c>
      <c r="BP104" s="42" t="str">
        <f t="shared" si="110"/>
        <v>HCE</v>
      </c>
      <c r="BQ104" s="40">
        <v>42983.16666665228</v>
      </c>
      <c r="BR104">
        <v>0</v>
      </c>
      <c r="BS104">
        <v>0</v>
      </c>
      <c r="BT104">
        <v>0</v>
      </c>
      <c r="BU104" s="5">
        <f t="shared" si="111"/>
        <v>0</v>
      </c>
      <c r="BV104" s="5">
        <f t="shared" si="111"/>
        <v>0</v>
      </c>
      <c r="BW104" s="5">
        <f t="shared" si="111"/>
        <v>0</v>
      </c>
      <c r="BX104" s="42" t="str">
        <f t="shared" si="112"/>
        <v>HCE</v>
      </c>
      <c r="BY104" s="40">
        <v>43013.166666650533</v>
      </c>
      <c r="BZ104">
        <v>0</v>
      </c>
      <c r="CA104">
        <v>0</v>
      </c>
      <c r="CB104">
        <v>0</v>
      </c>
      <c r="CC104" s="5">
        <f t="shared" si="113"/>
        <v>0</v>
      </c>
      <c r="CD104" s="5">
        <f t="shared" si="113"/>
        <v>0</v>
      </c>
      <c r="CE104" s="5">
        <f t="shared" si="113"/>
        <v>0</v>
      </c>
      <c r="CF104" s="42" t="str">
        <f t="shared" si="114"/>
        <v>HCH</v>
      </c>
      <c r="CG104" s="40">
        <v>43044.166666648729</v>
      </c>
      <c r="CH104">
        <v>0</v>
      </c>
      <c r="CI104">
        <v>0</v>
      </c>
      <c r="CJ104">
        <v>0</v>
      </c>
      <c r="CK104" s="5">
        <f t="shared" si="115"/>
        <v>0</v>
      </c>
      <c r="CL104" s="5">
        <f t="shared" si="115"/>
        <v>0</v>
      </c>
      <c r="CM104" s="5">
        <f t="shared" si="115"/>
        <v>0</v>
      </c>
      <c r="CN104" s="42" t="str">
        <f t="shared" si="116"/>
        <v>HCH</v>
      </c>
      <c r="CO104" s="40">
        <v>43074.166666646983</v>
      </c>
      <c r="CP104">
        <v>0</v>
      </c>
      <c r="CQ104">
        <v>0</v>
      </c>
      <c r="CR104">
        <v>0</v>
      </c>
      <c r="CS104" s="5">
        <f t="shared" si="117"/>
        <v>0</v>
      </c>
      <c r="CT104" s="5">
        <f t="shared" si="117"/>
        <v>0</v>
      </c>
      <c r="CU104" s="5">
        <f t="shared" si="117"/>
        <v>0</v>
      </c>
    </row>
    <row r="105" spans="1:99" x14ac:dyDescent="0.3">
      <c r="A105" s="42" t="str">
        <f t="shared" ref="A105:C105" si="153">A81</f>
        <v>HCH</v>
      </c>
      <c r="B105" s="42" t="str">
        <f t="shared" si="153"/>
        <v>HCH</v>
      </c>
      <c r="C105" s="42" t="str">
        <f t="shared" si="153"/>
        <v>HCE</v>
      </c>
      <c r="D105" s="40">
        <v>42740.208333333088</v>
      </c>
      <c r="E105" s="42" t="str">
        <f t="shared" si="94"/>
        <v>HCH</v>
      </c>
      <c r="F105">
        <v>0</v>
      </c>
      <c r="G105">
        <v>0</v>
      </c>
      <c r="H105">
        <v>0</v>
      </c>
      <c r="I105" s="5">
        <f t="shared" si="90"/>
        <v>0</v>
      </c>
      <c r="J105" s="5">
        <f t="shared" si="91"/>
        <v>0</v>
      </c>
      <c r="K105" s="5">
        <f t="shared" si="92"/>
        <v>0</v>
      </c>
      <c r="L105" s="42" t="str">
        <f t="shared" si="95"/>
        <v>HCH</v>
      </c>
      <c r="M105" s="40">
        <v>42771.208333331284</v>
      </c>
      <c r="N105">
        <v>0</v>
      </c>
      <c r="O105">
        <v>0</v>
      </c>
      <c r="P105">
        <v>0</v>
      </c>
      <c r="Q105" s="5">
        <f t="shared" si="96"/>
        <v>0</v>
      </c>
      <c r="R105" s="5">
        <f t="shared" si="97"/>
        <v>0</v>
      </c>
      <c r="S105" s="5">
        <f t="shared" si="97"/>
        <v>0</v>
      </c>
      <c r="T105" s="42" t="str">
        <f t="shared" si="98"/>
        <v>HCH</v>
      </c>
      <c r="U105" s="40">
        <v>42799.208333329654</v>
      </c>
      <c r="V105">
        <v>0</v>
      </c>
      <c r="W105">
        <v>0</v>
      </c>
      <c r="X105">
        <v>0</v>
      </c>
      <c r="Y105" s="5">
        <f t="shared" si="99"/>
        <v>0</v>
      </c>
      <c r="Z105" s="5">
        <f t="shared" si="99"/>
        <v>0</v>
      </c>
      <c r="AA105" s="5">
        <f t="shared" si="99"/>
        <v>0</v>
      </c>
      <c r="AB105" s="42" t="str">
        <f t="shared" si="100"/>
        <v>HCE</v>
      </c>
      <c r="AC105" s="40">
        <v>42830.20833332785</v>
      </c>
      <c r="AD105">
        <v>0</v>
      </c>
      <c r="AE105">
        <v>0</v>
      </c>
      <c r="AF105">
        <v>0</v>
      </c>
      <c r="AG105" s="5">
        <f t="shared" si="101"/>
        <v>0</v>
      </c>
      <c r="AH105" s="5">
        <f t="shared" si="101"/>
        <v>0</v>
      </c>
      <c r="AI105" s="5">
        <f t="shared" si="101"/>
        <v>0</v>
      </c>
      <c r="AJ105" s="42" t="str">
        <f t="shared" si="102"/>
        <v>HCE</v>
      </c>
      <c r="AK105" s="40">
        <v>42860.208333326103</v>
      </c>
      <c r="AL105">
        <v>0.49</v>
      </c>
      <c r="AM105">
        <v>0</v>
      </c>
      <c r="AN105">
        <v>0</v>
      </c>
      <c r="AO105" s="5">
        <f t="shared" si="103"/>
        <v>4.8999999999999998E-4</v>
      </c>
      <c r="AP105" s="5">
        <f t="shared" si="103"/>
        <v>0</v>
      </c>
      <c r="AQ105" s="5">
        <f t="shared" si="103"/>
        <v>0</v>
      </c>
      <c r="AR105" s="42" t="str">
        <f t="shared" si="104"/>
        <v>HCE</v>
      </c>
      <c r="AS105" s="40">
        <v>42891.208333324299</v>
      </c>
      <c r="AT105">
        <v>14.76</v>
      </c>
      <c r="AU105">
        <v>14.5</v>
      </c>
      <c r="AV105">
        <v>14.76</v>
      </c>
      <c r="AW105" s="5">
        <f t="shared" si="105"/>
        <v>1.4760000000000001E-2</v>
      </c>
      <c r="AX105" s="5">
        <f t="shared" si="105"/>
        <v>1.4500000000000001E-2</v>
      </c>
      <c r="AY105" s="5">
        <f t="shared" si="105"/>
        <v>1.4760000000000001E-2</v>
      </c>
      <c r="AZ105" s="42" t="str">
        <f t="shared" si="106"/>
        <v>HCE</v>
      </c>
      <c r="BA105" s="40">
        <v>42921.208333322553</v>
      </c>
      <c r="BB105">
        <v>40.01</v>
      </c>
      <c r="BC105">
        <v>20.83</v>
      </c>
      <c r="BD105">
        <v>120.17</v>
      </c>
      <c r="BE105" s="5">
        <f t="shared" si="107"/>
        <v>4.0009999999999997E-2</v>
      </c>
      <c r="BF105" s="5">
        <f t="shared" si="107"/>
        <v>2.0829999999999998E-2</v>
      </c>
      <c r="BG105" s="5">
        <f t="shared" si="107"/>
        <v>0.12017</v>
      </c>
      <c r="BH105" s="42" t="str">
        <f t="shared" si="108"/>
        <v>HCE</v>
      </c>
      <c r="BI105" s="40">
        <v>42952.208333320748</v>
      </c>
      <c r="BJ105">
        <v>0</v>
      </c>
      <c r="BK105">
        <v>0</v>
      </c>
      <c r="BL105">
        <v>0</v>
      </c>
      <c r="BM105" s="5">
        <f t="shared" si="109"/>
        <v>0</v>
      </c>
      <c r="BN105" s="5">
        <f t="shared" si="109"/>
        <v>0</v>
      </c>
      <c r="BO105" s="5">
        <f t="shared" si="109"/>
        <v>0</v>
      </c>
      <c r="BP105" s="42" t="str">
        <f t="shared" si="110"/>
        <v>HCE</v>
      </c>
      <c r="BQ105" s="40">
        <v>42983.208333318944</v>
      </c>
      <c r="BR105">
        <v>0</v>
      </c>
      <c r="BS105">
        <v>0</v>
      </c>
      <c r="BT105">
        <v>0</v>
      </c>
      <c r="BU105" s="5">
        <f t="shared" si="111"/>
        <v>0</v>
      </c>
      <c r="BV105" s="5">
        <f t="shared" si="111"/>
        <v>0</v>
      </c>
      <c r="BW105" s="5">
        <f t="shared" si="111"/>
        <v>0</v>
      </c>
      <c r="BX105" s="42" t="str">
        <f t="shared" si="112"/>
        <v>HCE</v>
      </c>
      <c r="BY105" s="40">
        <v>43013.208333317198</v>
      </c>
      <c r="BZ105">
        <v>0</v>
      </c>
      <c r="CA105">
        <v>0</v>
      </c>
      <c r="CB105">
        <v>0</v>
      </c>
      <c r="CC105" s="5">
        <f t="shared" si="113"/>
        <v>0</v>
      </c>
      <c r="CD105" s="5">
        <f t="shared" si="113"/>
        <v>0</v>
      </c>
      <c r="CE105" s="5">
        <f t="shared" si="113"/>
        <v>0</v>
      </c>
      <c r="CF105" s="42" t="str">
        <f t="shared" si="114"/>
        <v>HCH</v>
      </c>
      <c r="CG105" s="40">
        <v>43044.208333315393</v>
      </c>
      <c r="CH105">
        <v>0</v>
      </c>
      <c r="CI105">
        <v>0</v>
      </c>
      <c r="CJ105">
        <v>0</v>
      </c>
      <c r="CK105" s="5">
        <f t="shared" si="115"/>
        <v>0</v>
      </c>
      <c r="CL105" s="5">
        <f t="shared" si="115"/>
        <v>0</v>
      </c>
      <c r="CM105" s="5">
        <f t="shared" si="115"/>
        <v>0</v>
      </c>
      <c r="CN105" s="42" t="str">
        <f t="shared" si="116"/>
        <v>HCH</v>
      </c>
      <c r="CO105" s="40">
        <v>43074.208333313647</v>
      </c>
      <c r="CP105">
        <v>0</v>
      </c>
      <c r="CQ105">
        <v>0</v>
      </c>
      <c r="CR105">
        <v>0</v>
      </c>
      <c r="CS105" s="5">
        <f t="shared" si="117"/>
        <v>0</v>
      </c>
      <c r="CT105" s="5">
        <f t="shared" si="117"/>
        <v>0</v>
      </c>
      <c r="CU105" s="5">
        <f t="shared" si="117"/>
        <v>0</v>
      </c>
    </row>
    <row r="106" spans="1:99" x14ac:dyDescent="0.3">
      <c r="A106" s="42" t="str">
        <f t="shared" ref="A106:C106" si="154">A82</f>
        <v>HCH</v>
      </c>
      <c r="B106" s="42" t="str">
        <f t="shared" si="154"/>
        <v>HCH</v>
      </c>
      <c r="C106" s="42" t="str">
        <f t="shared" si="154"/>
        <v>HCE</v>
      </c>
      <c r="D106" s="40">
        <v>42740.249999999753</v>
      </c>
      <c r="E106" s="42" t="str">
        <f t="shared" si="94"/>
        <v>HCH</v>
      </c>
      <c r="F106">
        <v>0</v>
      </c>
      <c r="G106">
        <v>0</v>
      </c>
      <c r="H106">
        <v>0</v>
      </c>
      <c r="I106" s="5">
        <f t="shared" si="90"/>
        <v>0</v>
      </c>
      <c r="J106" s="5">
        <f t="shared" si="91"/>
        <v>0</v>
      </c>
      <c r="K106" s="5">
        <f t="shared" si="92"/>
        <v>0</v>
      </c>
      <c r="L106" s="42" t="str">
        <f t="shared" si="95"/>
        <v>HCH</v>
      </c>
      <c r="M106" s="40">
        <v>42771.249999997948</v>
      </c>
      <c r="N106">
        <v>0</v>
      </c>
      <c r="O106">
        <v>0</v>
      </c>
      <c r="P106">
        <v>0</v>
      </c>
      <c r="Q106" s="5">
        <f t="shared" si="96"/>
        <v>0</v>
      </c>
      <c r="R106" s="5">
        <f t="shared" si="97"/>
        <v>0</v>
      </c>
      <c r="S106" s="5">
        <f t="shared" si="97"/>
        <v>0</v>
      </c>
      <c r="T106" s="42" t="str">
        <f t="shared" si="98"/>
        <v>HCH</v>
      </c>
      <c r="U106" s="40">
        <v>42799.249999996318</v>
      </c>
      <c r="V106">
        <v>0</v>
      </c>
      <c r="W106">
        <v>0</v>
      </c>
      <c r="X106">
        <v>0</v>
      </c>
      <c r="Y106" s="5">
        <f t="shared" si="99"/>
        <v>0</v>
      </c>
      <c r="Z106" s="5">
        <f t="shared" si="99"/>
        <v>0</v>
      </c>
      <c r="AA106" s="5">
        <f t="shared" si="99"/>
        <v>0</v>
      </c>
      <c r="AB106" s="42" t="str">
        <f t="shared" si="100"/>
        <v>HCE</v>
      </c>
      <c r="AC106" s="40">
        <v>42830.249999994514</v>
      </c>
      <c r="AD106">
        <v>1.39</v>
      </c>
      <c r="AE106">
        <v>4.5</v>
      </c>
      <c r="AF106">
        <v>4.5999999999999996</v>
      </c>
      <c r="AG106" s="5">
        <f t="shared" si="101"/>
        <v>1.39E-3</v>
      </c>
      <c r="AH106" s="5">
        <f t="shared" si="101"/>
        <v>4.4999999999999997E-3</v>
      </c>
      <c r="AI106" s="5">
        <f t="shared" si="101"/>
        <v>4.5999999999999999E-3</v>
      </c>
      <c r="AJ106" s="42" t="str">
        <f t="shared" si="102"/>
        <v>HCE</v>
      </c>
      <c r="AK106" s="40">
        <v>42860.249999992768</v>
      </c>
      <c r="AL106">
        <v>41.84</v>
      </c>
      <c r="AM106">
        <v>32.22</v>
      </c>
      <c r="AN106">
        <v>32.22</v>
      </c>
      <c r="AO106" s="5">
        <f t="shared" si="103"/>
        <v>4.1840000000000002E-2</v>
      </c>
      <c r="AP106" s="5">
        <f t="shared" si="103"/>
        <v>3.2219999999999999E-2</v>
      </c>
      <c r="AQ106" s="5">
        <f t="shared" si="103"/>
        <v>3.2219999999999999E-2</v>
      </c>
      <c r="AR106" s="42" t="str">
        <f t="shared" si="104"/>
        <v>HCE</v>
      </c>
      <c r="AS106" s="40">
        <v>42891.249999990963</v>
      </c>
      <c r="AT106">
        <v>148.25</v>
      </c>
      <c r="AU106">
        <v>82.43</v>
      </c>
      <c r="AV106">
        <v>212.7</v>
      </c>
      <c r="AW106" s="5">
        <f t="shared" si="105"/>
        <v>0.14824999999999999</v>
      </c>
      <c r="AX106" s="5">
        <f t="shared" si="105"/>
        <v>8.2430000000000003E-2</v>
      </c>
      <c r="AY106" s="5">
        <f t="shared" si="105"/>
        <v>0.2127</v>
      </c>
      <c r="AZ106" s="42" t="str">
        <f t="shared" si="106"/>
        <v>HCE</v>
      </c>
      <c r="BA106" s="40">
        <v>42921.249999989217</v>
      </c>
      <c r="BB106">
        <v>186.47</v>
      </c>
      <c r="BC106">
        <v>44.62</v>
      </c>
      <c r="BD106">
        <v>297.86</v>
      </c>
      <c r="BE106" s="5">
        <f t="shared" si="107"/>
        <v>0.18647</v>
      </c>
      <c r="BF106" s="5">
        <f t="shared" si="107"/>
        <v>4.462E-2</v>
      </c>
      <c r="BG106" s="5">
        <f t="shared" si="107"/>
        <v>0.29786000000000001</v>
      </c>
      <c r="BH106" s="42" t="str">
        <f t="shared" si="108"/>
        <v>HCE</v>
      </c>
      <c r="BI106" s="40">
        <v>42952.249999987413</v>
      </c>
      <c r="BJ106">
        <v>46.65</v>
      </c>
      <c r="BK106">
        <v>49.83</v>
      </c>
      <c r="BL106">
        <v>80.760000000000005</v>
      </c>
      <c r="BM106" s="5">
        <f t="shared" si="109"/>
        <v>4.6649999999999997E-2</v>
      </c>
      <c r="BN106" s="5">
        <f t="shared" si="109"/>
        <v>4.9829999999999999E-2</v>
      </c>
      <c r="BO106" s="5">
        <f t="shared" si="109"/>
        <v>8.0759999999999998E-2</v>
      </c>
      <c r="BP106" s="42" t="str">
        <f t="shared" si="110"/>
        <v>HCE</v>
      </c>
      <c r="BQ106" s="40">
        <v>42983.249999985608</v>
      </c>
      <c r="BR106">
        <v>1.23</v>
      </c>
      <c r="BS106">
        <v>0.38</v>
      </c>
      <c r="BT106">
        <v>0.41</v>
      </c>
      <c r="BU106" s="5">
        <f t="shared" si="111"/>
        <v>1.23E-3</v>
      </c>
      <c r="BV106" s="5">
        <f t="shared" si="111"/>
        <v>3.8000000000000002E-4</v>
      </c>
      <c r="BW106" s="5">
        <f t="shared" si="111"/>
        <v>4.0999999999999999E-4</v>
      </c>
      <c r="BX106" s="42" t="str">
        <f t="shared" si="112"/>
        <v>HCE</v>
      </c>
      <c r="BY106" s="40">
        <v>43013.249999983862</v>
      </c>
      <c r="BZ106">
        <v>0</v>
      </c>
      <c r="CA106">
        <v>0</v>
      </c>
      <c r="CB106">
        <v>0</v>
      </c>
      <c r="CC106" s="5">
        <f t="shared" si="113"/>
        <v>0</v>
      </c>
      <c r="CD106" s="5">
        <f t="shared" si="113"/>
        <v>0</v>
      </c>
      <c r="CE106" s="5">
        <f t="shared" si="113"/>
        <v>0</v>
      </c>
      <c r="CF106" s="42" t="str">
        <f t="shared" si="114"/>
        <v>HCH</v>
      </c>
      <c r="CG106" s="40">
        <v>43044.249999982057</v>
      </c>
      <c r="CH106">
        <v>0</v>
      </c>
      <c r="CI106">
        <v>0</v>
      </c>
      <c r="CJ106">
        <v>0</v>
      </c>
      <c r="CK106" s="5">
        <f t="shared" si="115"/>
        <v>0</v>
      </c>
      <c r="CL106" s="5">
        <f t="shared" si="115"/>
        <v>0</v>
      </c>
      <c r="CM106" s="5">
        <f t="shared" si="115"/>
        <v>0</v>
      </c>
      <c r="CN106" s="42" t="str">
        <f t="shared" si="116"/>
        <v>HCH</v>
      </c>
      <c r="CO106" s="40">
        <v>43074.249999980311</v>
      </c>
      <c r="CP106">
        <v>0</v>
      </c>
      <c r="CQ106">
        <v>0</v>
      </c>
      <c r="CR106">
        <v>0</v>
      </c>
      <c r="CS106" s="5">
        <f t="shared" si="117"/>
        <v>0</v>
      </c>
      <c r="CT106" s="5">
        <f t="shared" si="117"/>
        <v>0</v>
      </c>
      <c r="CU106" s="5">
        <f t="shared" si="117"/>
        <v>0</v>
      </c>
    </row>
    <row r="107" spans="1:99" x14ac:dyDescent="0.3">
      <c r="A107" s="42" t="str">
        <f t="shared" ref="A107:C107" si="155">A83</f>
        <v>HPH</v>
      </c>
      <c r="B107" s="42" t="str">
        <f t="shared" si="155"/>
        <v>HPH</v>
      </c>
      <c r="C107" s="42" t="str">
        <f t="shared" si="155"/>
        <v>HPE</v>
      </c>
      <c r="D107" s="40">
        <v>42740.291666666417</v>
      </c>
      <c r="E107" s="42" t="str">
        <f t="shared" si="94"/>
        <v>HPH</v>
      </c>
      <c r="F107">
        <v>0</v>
      </c>
      <c r="G107">
        <v>0</v>
      </c>
      <c r="H107">
        <v>0</v>
      </c>
      <c r="I107" s="5">
        <f t="shared" si="90"/>
        <v>0</v>
      </c>
      <c r="J107" s="5">
        <f t="shared" si="91"/>
        <v>0</v>
      </c>
      <c r="K107" s="5">
        <f t="shared" si="92"/>
        <v>0</v>
      </c>
      <c r="L107" s="42" t="str">
        <f t="shared" si="95"/>
        <v>HPH</v>
      </c>
      <c r="M107" s="40">
        <v>42771.291666664612</v>
      </c>
      <c r="N107">
        <v>0</v>
      </c>
      <c r="O107">
        <v>0</v>
      </c>
      <c r="P107">
        <v>0</v>
      </c>
      <c r="Q107" s="5">
        <f t="shared" si="96"/>
        <v>0</v>
      </c>
      <c r="R107" s="5">
        <f t="shared" si="97"/>
        <v>0</v>
      </c>
      <c r="S107" s="5">
        <f t="shared" si="97"/>
        <v>0</v>
      </c>
      <c r="T107" s="42" t="str">
        <f t="shared" si="98"/>
        <v>HPH</v>
      </c>
      <c r="U107" s="40">
        <v>42799.291666662983</v>
      </c>
      <c r="V107">
        <v>6.89</v>
      </c>
      <c r="W107">
        <v>0.13</v>
      </c>
      <c r="X107">
        <v>0.16</v>
      </c>
      <c r="Y107" s="5">
        <f t="shared" si="99"/>
        <v>6.8899999999999994E-3</v>
      </c>
      <c r="Z107" s="5">
        <f t="shared" si="99"/>
        <v>1.3000000000000002E-4</v>
      </c>
      <c r="AA107" s="5">
        <f t="shared" si="99"/>
        <v>1.6000000000000001E-4</v>
      </c>
      <c r="AB107" s="42" t="str">
        <f t="shared" si="100"/>
        <v>HPE</v>
      </c>
      <c r="AC107" s="40">
        <v>42830.291666661178</v>
      </c>
      <c r="AD107">
        <v>36.43</v>
      </c>
      <c r="AE107">
        <v>26.25</v>
      </c>
      <c r="AF107">
        <v>26.25</v>
      </c>
      <c r="AG107" s="5">
        <f t="shared" si="101"/>
        <v>3.6429999999999997E-2</v>
      </c>
      <c r="AH107" s="5">
        <f t="shared" si="101"/>
        <v>2.6249999999999999E-2</v>
      </c>
      <c r="AI107" s="5">
        <f t="shared" si="101"/>
        <v>2.6249999999999999E-2</v>
      </c>
      <c r="AJ107" s="42" t="str">
        <f t="shared" si="102"/>
        <v>HPE</v>
      </c>
      <c r="AK107" s="40">
        <v>42860.291666659432</v>
      </c>
      <c r="AL107">
        <v>165.17</v>
      </c>
      <c r="AM107">
        <v>103.61</v>
      </c>
      <c r="AN107">
        <v>109.5</v>
      </c>
      <c r="AO107" s="5">
        <f t="shared" si="103"/>
        <v>0.16516999999999998</v>
      </c>
      <c r="AP107" s="5">
        <f t="shared" si="103"/>
        <v>0.10360999999999999</v>
      </c>
      <c r="AQ107" s="5">
        <f t="shared" si="103"/>
        <v>0.1095</v>
      </c>
      <c r="AR107" s="42" t="str">
        <f t="shared" si="104"/>
        <v>HPE</v>
      </c>
      <c r="AS107" s="40">
        <v>42891.291666657628</v>
      </c>
      <c r="AT107">
        <v>193.09</v>
      </c>
      <c r="AU107">
        <v>153.33000000000001</v>
      </c>
      <c r="AV107">
        <v>178.21</v>
      </c>
      <c r="AW107" s="5">
        <f t="shared" si="105"/>
        <v>0.19309000000000001</v>
      </c>
      <c r="AX107" s="5">
        <f t="shared" si="105"/>
        <v>0.15333000000000002</v>
      </c>
      <c r="AY107" s="5">
        <f t="shared" si="105"/>
        <v>0.17821000000000001</v>
      </c>
      <c r="AZ107" s="42" t="str">
        <f t="shared" si="106"/>
        <v>HPE</v>
      </c>
      <c r="BA107" s="40">
        <v>42921.291666655881</v>
      </c>
      <c r="BB107">
        <v>351.57</v>
      </c>
      <c r="BC107">
        <v>161.57</v>
      </c>
      <c r="BD107">
        <v>448.37</v>
      </c>
      <c r="BE107" s="5">
        <f t="shared" si="107"/>
        <v>0.35156999999999999</v>
      </c>
      <c r="BF107" s="5">
        <f t="shared" si="107"/>
        <v>0.16156999999999999</v>
      </c>
      <c r="BG107" s="5">
        <f t="shared" si="107"/>
        <v>0.44836999999999999</v>
      </c>
      <c r="BH107" s="42" t="str">
        <f t="shared" si="108"/>
        <v>HPE</v>
      </c>
      <c r="BI107" s="40">
        <v>42952.291666654077</v>
      </c>
      <c r="BJ107">
        <v>90.89</v>
      </c>
      <c r="BK107">
        <v>102.17</v>
      </c>
      <c r="BL107">
        <v>111.91</v>
      </c>
      <c r="BM107" s="5">
        <f t="shared" si="109"/>
        <v>9.0889999999999999E-2</v>
      </c>
      <c r="BN107" s="5">
        <f t="shared" si="109"/>
        <v>0.10217</v>
      </c>
      <c r="BO107" s="5">
        <f t="shared" si="109"/>
        <v>0.11191</v>
      </c>
      <c r="BP107" s="42" t="str">
        <f t="shared" si="110"/>
        <v>HPE</v>
      </c>
      <c r="BQ107" s="40">
        <v>42983.291666652272</v>
      </c>
      <c r="BR107">
        <v>55.66</v>
      </c>
      <c r="BS107">
        <v>48.74</v>
      </c>
      <c r="BT107">
        <v>50.12</v>
      </c>
      <c r="BU107" s="5">
        <f t="shared" si="111"/>
        <v>5.5659999999999994E-2</v>
      </c>
      <c r="BV107" s="5">
        <f t="shared" si="111"/>
        <v>4.8739999999999999E-2</v>
      </c>
      <c r="BW107" s="5">
        <f t="shared" si="111"/>
        <v>5.0119999999999998E-2</v>
      </c>
      <c r="BX107" s="42" t="str">
        <f t="shared" si="112"/>
        <v>HPE</v>
      </c>
      <c r="BY107" s="40">
        <v>43013.291666650526</v>
      </c>
      <c r="BZ107">
        <v>48.7</v>
      </c>
      <c r="CA107">
        <v>31.61</v>
      </c>
      <c r="CB107">
        <v>50.45</v>
      </c>
      <c r="CC107" s="5">
        <f t="shared" si="113"/>
        <v>4.87E-2</v>
      </c>
      <c r="CD107" s="5">
        <f t="shared" si="113"/>
        <v>3.1609999999999999E-2</v>
      </c>
      <c r="CE107" s="5">
        <f t="shared" si="113"/>
        <v>5.0450000000000002E-2</v>
      </c>
      <c r="CF107" s="42" t="str">
        <f t="shared" si="114"/>
        <v>HPH</v>
      </c>
      <c r="CG107" s="40">
        <v>43044.291666648722</v>
      </c>
      <c r="CH107">
        <v>0</v>
      </c>
      <c r="CI107">
        <v>0</v>
      </c>
      <c r="CJ107">
        <v>0</v>
      </c>
      <c r="CK107" s="5">
        <f t="shared" si="115"/>
        <v>0</v>
      </c>
      <c r="CL107" s="5">
        <f t="shared" si="115"/>
        <v>0</v>
      </c>
      <c r="CM107" s="5">
        <f t="shared" si="115"/>
        <v>0</v>
      </c>
      <c r="CN107" s="42" t="str">
        <f t="shared" si="116"/>
        <v>HPH</v>
      </c>
      <c r="CO107" s="40">
        <v>43074.291666646976</v>
      </c>
      <c r="CP107">
        <v>0</v>
      </c>
      <c r="CQ107">
        <v>0</v>
      </c>
      <c r="CR107">
        <v>0</v>
      </c>
      <c r="CS107" s="5">
        <f t="shared" si="117"/>
        <v>0</v>
      </c>
      <c r="CT107" s="5">
        <f t="shared" si="117"/>
        <v>0</v>
      </c>
      <c r="CU107" s="5">
        <f t="shared" si="117"/>
        <v>0</v>
      </c>
    </row>
    <row r="108" spans="1:99" x14ac:dyDescent="0.3">
      <c r="A108" s="42" t="str">
        <f t="shared" ref="A108:C108" si="156">A84</f>
        <v>PTE</v>
      </c>
      <c r="B108" s="42" t="str">
        <f t="shared" si="156"/>
        <v>HPH</v>
      </c>
      <c r="C108" s="42" t="str">
        <f t="shared" si="156"/>
        <v>HPE</v>
      </c>
      <c r="D108" s="40">
        <v>42740.333333333081</v>
      </c>
      <c r="E108" s="42" t="str">
        <f t="shared" si="94"/>
        <v>PTE</v>
      </c>
      <c r="F108">
        <v>0</v>
      </c>
      <c r="G108">
        <v>0</v>
      </c>
      <c r="H108">
        <v>0</v>
      </c>
      <c r="I108" s="5">
        <f t="shared" si="90"/>
        <v>0</v>
      </c>
      <c r="J108" s="5">
        <f t="shared" si="91"/>
        <v>0</v>
      </c>
      <c r="K108" s="5">
        <f t="shared" si="92"/>
        <v>0</v>
      </c>
      <c r="L108" s="42" t="str">
        <f t="shared" si="95"/>
        <v>PTE</v>
      </c>
      <c r="M108" s="40">
        <v>42771.333333331277</v>
      </c>
      <c r="N108">
        <v>6.53</v>
      </c>
      <c r="O108">
        <v>7.02</v>
      </c>
      <c r="P108">
        <v>8.5399999999999991</v>
      </c>
      <c r="Q108" s="5">
        <f t="shared" si="96"/>
        <v>6.5300000000000002E-3</v>
      </c>
      <c r="R108" s="5">
        <f t="shared" si="97"/>
        <v>7.0199999999999993E-3</v>
      </c>
      <c r="S108" s="5">
        <f t="shared" si="97"/>
        <v>8.539999999999999E-3</v>
      </c>
      <c r="T108" s="42" t="str">
        <f t="shared" si="98"/>
        <v>HPH</v>
      </c>
      <c r="U108" s="40">
        <v>42799.333333329647</v>
      </c>
      <c r="V108">
        <v>77.91</v>
      </c>
      <c r="W108">
        <v>31.87</v>
      </c>
      <c r="X108">
        <v>31.87</v>
      </c>
      <c r="Y108" s="5">
        <f t="shared" si="99"/>
        <v>7.7909999999999993E-2</v>
      </c>
      <c r="Z108" s="5">
        <f t="shared" si="99"/>
        <v>3.1870000000000002E-2</v>
      </c>
      <c r="AA108" s="5">
        <f t="shared" si="99"/>
        <v>3.1870000000000002E-2</v>
      </c>
      <c r="AB108" s="42" t="str">
        <f t="shared" si="100"/>
        <v>HPE</v>
      </c>
      <c r="AC108" s="40">
        <v>42830.333333327842</v>
      </c>
      <c r="AD108">
        <v>181.27</v>
      </c>
      <c r="AE108">
        <v>148.61000000000001</v>
      </c>
      <c r="AF108">
        <v>178.39</v>
      </c>
      <c r="AG108" s="5">
        <f t="shared" si="101"/>
        <v>0.18127000000000001</v>
      </c>
      <c r="AH108" s="5">
        <f t="shared" si="101"/>
        <v>0.14861000000000002</v>
      </c>
      <c r="AI108" s="5">
        <f t="shared" si="101"/>
        <v>0.17838999999999999</v>
      </c>
      <c r="AJ108" s="42" t="str">
        <f t="shared" si="102"/>
        <v>HPE</v>
      </c>
      <c r="AK108" s="40">
        <v>42860.333333326096</v>
      </c>
      <c r="AL108">
        <v>167.35</v>
      </c>
      <c r="AM108">
        <v>186.65</v>
      </c>
      <c r="AN108">
        <v>198.82</v>
      </c>
      <c r="AO108" s="5">
        <f t="shared" si="103"/>
        <v>0.16735</v>
      </c>
      <c r="AP108" s="5">
        <f t="shared" si="103"/>
        <v>0.18665000000000001</v>
      </c>
      <c r="AQ108" s="5">
        <f t="shared" si="103"/>
        <v>0.19882</v>
      </c>
      <c r="AR108" s="42" t="str">
        <f t="shared" si="104"/>
        <v>HPE</v>
      </c>
      <c r="AS108" s="40">
        <v>42891.333333324292</v>
      </c>
      <c r="AT108">
        <v>218.22</v>
      </c>
      <c r="AU108">
        <v>202.06</v>
      </c>
      <c r="AV108">
        <v>212.79</v>
      </c>
      <c r="AW108" s="5">
        <f t="shared" si="105"/>
        <v>0.21822</v>
      </c>
      <c r="AX108" s="5">
        <f t="shared" si="105"/>
        <v>0.20205999999999999</v>
      </c>
      <c r="AY108" s="5">
        <f t="shared" si="105"/>
        <v>0.21278999999999998</v>
      </c>
      <c r="AZ108" s="42" t="str">
        <f t="shared" si="106"/>
        <v>HPE</v>
      </c>
      <c r="BA108" s="40">
        <v>42921.333333322546</v>
      </c>
      <c r="BB108">
        <v>463.43</v>
      </c>
      <c r="BC108">
        <v>308.14</v>
      </c>
      <c r="BD108">
        <v>508.09</v>
      </c>
      <c r="BE108" s="5">
        <f t="shared" si="107"/>
        <v>0.46343000000000001</v>
      </c>
      <c r="BF108" s="5">
        <f t="shared" si="107"/>
        <v>0.30813999999999997</v>
      </c>
      <c r="BG108" s="5">
        <f t="shared" si="107"/>
        <v>0.50808999999999993</v>
      </c>
      <c r="BH108" s="42" t="str">
        <f t="shared" si="108"/>
        <v>HPE</v>
      </c>
      <c r="BI108" s="40">
        <v>42952.333333320741</v>
      </c>
      <c r="BJ108">
        <v>172.84</v>
      </c>
      <c r="BK108">
        <v>132.29</v>
      </c>
      <c r="BL108">
        <v>134.41</v>
      </c>
      <c r="BM108" s="5">
        <f t="shared" si="109"/>
        <v>0.17283999999999999</v>
      </c>
      <c r="BN108" s="5">
        <f t="shared" si="109"/>
        <v>0.13228999999999999</v>
      </c>
      <c r="BO108" s="5">
        <f t="shared" si="109"/>
        <v>0.13441</v>
      </c>
      <c r="BP108" s="42" t="str">
        <f t="shared" si="110"/>
        <v>HPE</v>
      </c>
      <c r="BQ108" s="40">
        <v>42983.333333318937</v>
      </c>
      <c r="BR108">
        <v>151.65</v>
      </c>
      <c r="BS108">
        <v>158.55000000000001</v>
      </c>
      <c r="BT108">
        <v>200.43</v>
      </c>
      <c r="BU108" s="5">
        <f t="shared" si="111"/>
        <v>0.15165000000000001</v>
      </c>
      <c r="BV108" s="5">
        <f t="shared" si="111"/>
        <v>0.15855000000000002</v>
      </c>
      <c r="BW108" s="5">
        <f t="shared" si="111"/>
        <v>0.20043</v>
      </c>
      <c r="BX108" s="42" t="str">
        <f t="shared" si="112"/>
        <v>HPE</v>
      </c>
      <c r="BY108" s="40">
        <v>43013.33333331719</v>
      </c>
      <c r="BZ108">
        <v>99.17</v>
      </c>
      <c r="CA108">
        <v>81.14</v>
      </c>
      <c r="CB108">
        <v>89.3</v>
      </c>
      <c r="CC108" s="5">
        <f t="shared" si="113"/>
        <v>9.9170000000000008E-2</v>
      </c>
      <c r="CD108" s="5">
        <f t="shared" si="113"/>
        <v>8.1140000000000004E-2</v>
      </c>
      <c r="CE108" s="5">
        <f t="shared" si="113"/>
        <v>8.929999999999999E-2</v>
      </c>
      <c r="CF108" s="42" t="str">
        <f t="shared" si="114"/>
        <v>HPH</v>
      </c>
      <c r="CG108" s="40">
        <v>43044.333333315386</v>
      </c>
      <c r="CH108">
        <v>83.45</v>
      </c>
      <c r="CI108">
        <v>35.85</v>
      </c>
      <c r="CJ108">
        <v>46.69</v>
      </c>
      <c r="CK108" s="5">
        <f t="shared" si="115"/>
        <v>8.3449999999999996E-2</v>
      </c>
      <c r="CL108" s="5">
        <f t="shared" si="115"/>
        <v>3.585E-2</v>
      </c>
      <c r="CM108" s="5">
        <f t="shared" si="115"/>
        <v>4.6689999999999995E-2</v>
      </c>
      <c r="CN108" s="42" t="str">
        <f t="shared" si="116"/>
        <v>PTE</v>
      </c>
      <c r="CO108" s="40">
        <v>43074.33333331364</v>
      </c>
      <c r="CP108">
        <v>0</v>
      </c>
      <c r="CQ108">
        <v>0</v>
      </c>
      <c r="CR108">
        <v>0</v>
      </c>
      <c r="CS108" s="5">
        <f t="shared" si="117"/>
        <v>0</v>
      </c>
      <c r="CT108" s="5">
        <f t="shared" si="117"/>
        <v>0</v>
      </c>
      <c r="CU108" s="5">
        <f t="shared" si="117"/>
        <v>0</v>
      </c>
    </row>
    <row r="109" spans="1:99" x14ac:dyDescent="0.3">
      <c r="A109" s="42" t="str">
        <f t="shared" ref="A109:C109" si="157">A85</f>
        <v>PTE</v>
      </c>
      <c r="B109" s="42" t="str">
        <f t="shared" si="157"/>
        <v>HPH</v>
      </c>
      <c r="C109" s="42" t="str">
        <f t="shared" si="157"/>
        <v>HPE</v>
      </c>
      <c r="D109" s="40">
        <v>42740.374999999745</v>
      </c>
      <c r="E109" s="42" t="str">
        <f t="shared" si="94"/>
        <v>PTE</v>
      </c>
      <c r="F109">
        <v>14.99</v>
      </c>
      <c r="G109">
        <v>11.52</v>
      </c>
      <c r="H109">
        <v>11.52</v>
      </c>
      <c r="I109" s="5">
        <f t="shared" si="90"/>
        <v>1.499E-2</v>
      </c>
      <c r="J109" s="5">
        <f t="shared" si="91"/>
        <v>1.1519999999999999E-2</v>
      </c>
      <c r="K109" s="5">
        <f t="shared" si="92"/>
        <v>1.1519999999999999E-2</v>
      </c>
      <c r="L109" s="42" t="str">
        <f t="shared" si="95"/>
        <v>PTE</v>
      </c>
      <c r="M109" s="40">
        <v>42771.374999997941</v>
      </c>
      <c r="N109">
        <v>37.9</v>
      </c>
      <c r="O109">
        <v>38.71</v>
      </c>
      <c r="P109">
        <v>38.71</v>
      </c>
      <c r="Q109" s="5">
        <f t="shared" si="96"/>
        <v>3.7899999999999996E-2</v>
      </c>
      <c r="R109" s="5">
        <f t="shared" si="97"/>
        <v>3.8710000000000001E-2</v>
      </c>
      <c r="S109" s="5">
        <f t="shared" si="97"/>
        <v>3.8710000000000001E-2</v>
      </c>
      <c r="T109" s="42" t="str">
        <f t="shared" si="98"/>
        <v>HPH</v>
      </c>
      <c r="U109" s="40">
        <v>42799.374999996311</v>
      </c>
      <c r="V109">
        <v>50.66</v>
      </c>
      <c r="W109">
        <v>56.57</v>
      </c>
      <c r="X109">
        <v>56.57</v>
      </c>
      <c r="Y109" s="5">
        <f t="shared" si="99"/>
        <v>5.0659999999999997E-2</v>
      </c>
      <c r="Z109" s="5">
        <f t="shared" si="99"/>
        <v>5.6570000000000002E-2</v>
      </c>
      <c r="AA109" s="5">
        <f t="shared" si="99"/>
        <v>5.6570000000000002E-2</v>
      </c>
      <c r="AB109" s="42" t="str">
        <f t="shared" si="100"/>
        <v>HPE</v>
      </c>
      <c r="AC109" s="40">
        <v>42830.374999994507</v>
      </c>
      <c r="AD109">
        <v>249.99</v>
      </c>
      <c r="AE109">
        <v>196.33</v>
      </c>
      <c r="AF109">
        <v>206.07</v>
      </c>
      <c r="AG109" s="5">
        <f t="shared" si="101"/>
        <v>0.24999000000000002</v>
      </c>
      <c r="AH109" s="5">
        <f t="shared" si="101"/>
        <v>0.19633</v>
      </c>
      <c r="AI109" s="5">
        <f t="shared" si="101"/>
        <v>0.20607</v>
      </c>
      <c r="AJ109" s="42" t="str">
        <f t="shared" si="102"/>
        <v>HPE</v>
      </c>
      <c r="AK109" s="40">
        <v>42860.37499999276</v>
      </c>
      <c r="AL109">
        <v>540.26</v>
      </c>
      <c r="AM109">
        <v>412.08</v>
      </c>
      <c r="AN109">
        <v>530.97</v>
      </c>
      <c r="AO109" s="5">
        <f t="shared" si="103"/>
        <v>0.54025999999999996</v>
      </c>
      <c r="AP109" s="5">
        <f t="shared" si="103"/>
        <v>0.41208</v>
      </c>
      <c r="AQ109" s="5">
        <f t="shared" si="103"/>
        <v>0.53097000000000005</v>
      </c>
      <c r="AR109" s="42" t="str">
        <f t="shared" si="104"/>
        <v>HPE</v>
      </c>
      <c r="AS109" s="40">
        <v>42891.374999990956</v>
      </c>
      <c r="AT109">
        <v>184.7</v>
      </c>
      <c r="AU109">
        <v>276.06</v>
      </c>
      <c r="AV109">
        <v>288.13</v>
      </c>
      <c r="AW109" s="5">
        <f t="shared" si="105"/>
        <v>0.18469999999999998</v>
      </c>
      <c r="AX109" s="5">
        <f t="shared" si="105"/>
        <v>0.27606000000000003</v>
      </c>
      <c r="AY109" s="5">
        <f t="shared" si="105"/>
        <v>0.28813</v>
      </c>
      <c r="AZ109" s="42" t="str">
        <f t="shared" si="106"/>
        <v>HPE</v>
      </c>
      <c r="BA109" s="40">
        <v>42921.37499998921</v>
      </c>
      <c r="BB109">
        <v>402.88</v>
      </c>
      <c r="BC109">
        <v>401.19</v>
      </c>
      <c r="BD109">
        <v>499.08</v>
      </c>
      <c r="BE109" s="5">
        <f t="shared" si="107"/>
        <v>0.40288000000000002</v>
      </c>
      <c r="BF109" s="5">
        <f t="shared" si="107"/>
        <v>0.40118999999999999</v>
      </c>
      <c r="BG109" s="5">
        <f t="shared" si="107"/>
        <v>0.49907999999999997</v>
      </c>
      <c r="BH109" s="42" t="str">
        <f t="shared" si="108"/>
        <v>HPE</v>
      </c>
      <c r="BI109" s="40">
        <v>42952.374999987405</v>
      </c>
      <c r="BJ109">
        <v>289.33</v>
      </c>
      <c r="BK109">
        <v>245.29</v>
      </c>
      <c r="BL109">
        <v>258.58999999999997</v>
      </c>
      <c r="BM109" s="5">
        <f t="shared" si="109"/>
        <v>0.28932999999999998</v>
      </c>
      <c r="BN109" s="5">
        <f t="shared" si="109"/>
        <v>0.24528999999999998</v>
      </c>
      <c r="BO109" s="5">
        <f t="shared" si="109"/>
        <v>0.25858999999999999</v>
      </c>
      <c r="BP109" s="42" t="str">
        <f t="shared" si="110"/>
        <v>HPE</v>
      </c>
      <c r="BQ109" s="40">
        <v>42983.374999985601</v>
      </c>
      <c r="BR109">
        <v>183.2</v>
      </c>
      <c r="BS109">
        <v>141.29</v>
      </c>
      <c r="BT109">
        <v>142.53</v>
      </c>
      <c r="BU109" s="5">
        <f t="shared" si="111"/>
        <v>0.1832</v>
      </c>
      <c r="BV109" s="5">
        <f t="shared" si="111"/>
        <v>0.14129</v>
      </c>
      <c r="BW109" s="5">
        <f t="shared" si="111"/>
        <v>0.14252999999999999</v>
      </c>
      <c r="BX109" s="42" t="str">
        <f t="shared" si="112"/>
        <v>HPE</v>
      </c>
      <c r="BY109" s="40">
        <v>43013.374999983855</v>
      </c>
      <c r="BZ109">
        <v>177.65</v>
      </c>
      <c r="CA109">
        <v>143.63999999999999</v>
      </c>
      <c r="CB109">
        <v>151.21</v>
      </c>
      <c r="CC109" s="5">
        <f t="shared" si="113"/>
        <v>0.17765</v>
      </c>
      <c r="CD109" s="5">
        <f t="shared" si="113"/>
        <v>0.14363999999999999</v>
      </c>
      <c r="CE109" s="5">
        <f t="shared" si="113"/>
        <v>0.15121000000000001</v>
      </c>
      <c r="CF109" s="42" t="str">
        <f t="shared" si="114"/>
        <v>HPH</v>
      </c>
      <c r="CG109" s="40">
        <v>43044.37499998205</v>
      </c>
      <c r="CH109">
        <v>24.42</v>
      </c>
      <c r="CI109">
        <v>72.02</v>
      </c>
      <c r="CJ109">
        <v>74.25</v>
      </c>
      <c r="CK109" s="5">
        <f t="shared" si="115"/>
        <v>2.4420000000000001E-2</v>
      </c>
      <c r="CL109" s="5">
        <f t="shared" si="115"/>
        <v>7.2020000000000001E-2</v>
      </c>
      <c r="CM109" s="5">
        <f t="shared" si="115"/>
        <v>7.4249999999999997E-2</v>
      </c>
      <c r="CN109" s="42" t="str">
        <f t="shared" si="116"/>
        <v>PTE</v>
      </c>
      <c r="CO109" s="40">
        <v>43074.374999980304</v>
      </c>
      <c r="CP109">
        <v>59.02</v>
      </c>
      <c r="CQ109">
        <v>41.32</v>
      </c>
      <c r="CR109">
        <v>46.83</v>
      </c>
      <c r="CS109" s="5">
        <f t="shared" si="117"/>
        <v>5.9020000000000003E-2</v>
      </c>
      <c r="CT109" s="5">
        <f t="shared" si="117"/>
        <v>4.1320000000000003E-2</v>
      </c>
      <c r="CU109" s="5">
        <f t="shared" si="117"/>
        <v>4.6829999999999997E-2</v>
      </c>
    </row>
    <row r="110" spans="1:99" x14ac:dyDescent="0.3">
      <c r="A110" s="42" t="str">
        <f t="shared" ref="A110:C110" si="158">A86</f>
        <v>HPH</v>
      </c>
      <c r="B110" s="42" t="str">
        <f t="shared" si="158"/>
        <v>HPH</v>
      </c>
      <c r="C110" s="42" t="str">
        <f t="shared" si="158"/>
        <v>HPE</v>
      </c>
      <c r="D110" s="40">
        <v>42740.41666666641</v>
      </c>
      <c r="E110" s="42" t="str">
        <f t="shared" si="94"/>
        <v>HPH</v>
      </c>
      <c r="F110">
        <v>8.84</v>
      </c>
      <c r="G110">
        <v>8.84</v>
      </c>
      <c r="H110">
        <v>8.84</v>
      </c>
      <c r="I110" s="5">
        <f t="shared" si="90"/>
        <v>8.8400000000000006E-3</v>
      </c>
      <c r="J110" s="5">
        <f t="shared" si="91"/>
        <v>8.8400000000000006E-3</v>
      </c>
      <c r="K110" s="5">
        <f t="shared" si="92"/>
        <v>8.8400000000000006E-3</v>
      </c>
      <c r="L110" s="42" t="str">
        <f t="shared" si="95"/>
        <v>HPH</v>
      </c>
      <c r="M110" s="40">
        <v>42771.416666664605</v>
      </c>
      <c r="N110">
        <v>44.31</v>
      </c>
      <c r="O110">
        <v>36.979999999999997</v>
      </c>
      <c r="P110">
        <v>36.979999999999997</v>
      </c>
      <c r="Q110" s="5">
        <f t="shared" si="96"/>
        <v>4.4310000000000002E-2</v>
      </c>
      <c r="R110" s="5">
        <f t="shared" si="97"/>
        <v>3.6979999999999999E-2</v>
      </c>
      <c r="S110" s="5">
        <f t="shared" si="97"/>
        <v>3.6979999999999999E-2</v>
      </c>
      <c r="T110" s="42" t="str">
        <f t="shared" si="98"/>
        <v>HPH</v>
      </c>
      <c r="U110" s="40">
        <v>42799.416666662975</v>
      </c>
      <c r="V110">
        <v>52.23</v>
      </c>
      <c r="W110">
        <v>61.54</v>
      </c>
      <c r="X110">
        <v>61.54</v>
      </c>
      <c r="Y110" s="5">
        <f t="shared" si="99"/>
        <v>5.2229999999999999E-2</v>
      </c>
      <c r="Z110" s="5">
        <f t="shared" si="99"/>
        <v>6.1539999999999997E-2</v>
      </c>
      <c r="AA110" s="5">
        <f t="shared" si="99"/>
        <v>6.1539999999999997E-2</v>
      </c>
      <c r="AB110" s="42" t="str">
        <f t="shared" si="100"/>
        <v>HPE</v>
      </c>
      <c r="AC110" s="40">
        <v>42830.416666661171</v>
      </c>
      <c r="AD110">
        <v>332.81</v>
      </c>
      <c r="AE110">
        <v>269.23</v>
      </c>
      <c r="AF110">
        <v>276.83999999999997</v>
      </c>
      <c r="AG110" s="5">
        <f t="shared" si="101"/>
        <v>0.33280999999999999</v>
      </c>
      <c r="AH110" s="5">
        <f t="shared" si="101"/>
        <v>0.26923000000000002</v>
      </c>
      <c r="AI110" s="5">
        <f t="shared" si="101"/>
        <v>0.27683999999999997</v>
      </c>
      <c r="AJ110" s="42" t="str">
        <f t="shared" si="102"/>
        <v>HPE</v>
      </c>
      <c r="AK110" s="40">
        <v>42860.416666659425</v>
      </c>
      <c r="AL110">
        <v>683.95</v>
      </c>
      <c r="AM110">
        <v>538.39</v>
      </c>
      <c r="AN110">
        <v>601.74</v>
      </c>
      <c r="AO110" s="5">
        <f t="shared" si="103"/>
        <v>0.68395000000000006</v>
      </c>
      <c r="AP110" s="5">
        <f t="shared" si="103"/>
        <v>0.53839000000000004</v>
      </c>
      <c r="AQ110" s="5">
        <f t="shared" si="103"/>
        <v>0.60174000000000005</v>
      </c>
      <c r="AR110" s="42" t="str">
        <f t="shared" si="104"/>
        <v>HPE</v>
      </c>
      <c r="AS110" s="40">
        <v>42891.41666665762</v>
      </c>
      <c r="AT110">
        <v>367.15</v>
      </c>
      <c r="AU110">
        <v>327.08999999999997</v>
      </c>
      <c r="AV110">
        <v>333.85</v>
      </c>
      <c r="AW110" s="5">
        <f t="shared" si="105"/>
        <v>0.36714999999999998</v>
      </c>
      <c r="AX110" s="5">
        <f t="shared" si="105"/>
        <v>0.32708999999999999</v>
      </c>
      <c r="AY110" s="5">
        <f t="shared" si="105"/>
        <v>0.33385000000000004</v>
      </c>
      <c r="AZ110" s="42" t="str">
        <f t="shared" si="106"/>
        <v>HPE</v>
      </c>
      <c r="BA110" s="40">
        <v>42921.416666655874</v>
      </c>
      <c r="BB110">
        <v>456.82</v>
      </c>
      <c r="BC110">
        <v>410.58</v>
      </c>
      <c r="BD110">
        <v>436.25</v>
      </c>
      <c r="BE110" s="5">
        <f t="shared" si="107"/>
        <v>0.45682</v>
      </c>
      <c r="BF110" s="5">
        <f t="shared" si="107"/>
        <v>0.41058</v>
      </c>
      <c r="BG110" s="5">
        <f t="shared" si="107"/>
        <v>0.43625000000000003</v>
      </c>
      <c r="BH110" s="42" t="str">
        <f t="shared" si="108"/>
        <v>HPE</v>
      </c>
      <c r="BI110" s="40">
        <v>42952.41666665407</v>
      </c>
      <c r="BJ110">
        <v>311.37</v>
      </c>
      <c r="BK110">
        <v>243.96</v>
      </c>
      <c r="BL110">
        <v>246.18</v>
      </c>
      <c r="BM110" s="5">
        <f t="shared" si="109"/>
        <v>0.31136999999999998</v>
      </c>
      <c r="BN110" s="5">
        <f t="shared" si="109"/>
        <v>0.24396000000000001</v>
      </c>
      <c r="BO110" s="5">
        <f t="shared" si="109"/>
        <v>0.24618000000000001</v>
      </c>
      <c r="BP110" s="42" t="str">
        <f t="shared" si="110"/>
        <v>HPE</v>
      </c>
      <c r="BQ110" s="40">
        <v>42983.416666652265</v>
      </c>
      <c r="BR110">
        <v>399.77</v>
      </c>
      <c r="BS110">
        <v>274.33999999999997</v>
      </c>
      <c r="BT110">
        <v>283.19</v>
      </c>
      <c r="BU110" s="5">
        <f t="shared" si="111"/>
        <v>0.39976999999999996</v>
      </c>
      <c r="BV110" s="5">
        <f t="shared" si="111"/>
        <v>0.27433999999999997</v>
      </c>
      <c r="BW110" s="5">
        <f t="shared" si="111"/>
        <v>0.28319</v>
      </c>
      <c r="BX110" s="42" t="str">
        <f t="shared" si="112"/>
        <v>HPE</v>
      </c>
      <c r="BY110" s="40">
        <v>43013.416666650519</v>
      </c>
      <c r="BZ110">
        <v>149.9</v>
      </c>
      <c r="CA110">
        <v>133.04</v>
      </c>
      <c r="CB110">
        <v>133.25</v>
      </c>
      <c r="CC110" s="5">
        <f t="shared" si="113"/>
        <v>0.14990000000000001</v>
      </c>
      <c r="CD110" s="5">
        <f t="shared" si="113"/>
        <v>0.13303999999999999</v>
      </c>
      <c r="CE110" s="5">
        <f t="shared" si="113"/>
        <v>0.13325000000000001</v>
      </c>
      <c r="CF110" s="42" t="str">
        <f t="shared" si="114"/>
        <v>HPH</v>
      </c>
      <c r="CG110" s="40">
        <v>43044.416666648714</v>
      </c>
      <c r="CH110">
        <v>258.43</v>
      </c>
      <c r="CI110">
        <v>173.41</v>
      </c>
      <c r="CJ110">
        <v>176.59</v>
      </c>
      <c r="CK110" s="5">
        <f t="shared" si="115"/>
        <v>0.25842999999999999</v>
      </c>
      <c r="CL110" s="5">
        <f t="shared" si="115"/>
        <v>0.17341000000000001</v>
      </c>
      <c r="CM110" s="5">
        <f t="shared" si="115"/>
        <v>0.17659</v>
      </c>
      <c r="CN110" s="42" t="str">
        <f t="shared" si="116"/>
        <v>HPH</v>
      </c>
      <c r="CO110" s="40">
        <v>43074.416666646968</v>
      </c>
      <c r="CP110">
        <v>72.489999999999995</v>
      </c>
      <c r="CQ110">
        <v>70.16</v>
      </c>
      <c r="CR110">
        <v>70.56</v>
      </c>
      <c r="CS110" s="5">
        <f t="shared" si="117"/>
        <v>7.2489999999999999E-2</v>
      </c>
      <c r="CT110" s="5">
        <f t="shared" si="117"/>
        <v>7.016E-2</v>
      </c>
      <c r="CU110" s="5">
        <f t="shared" si="117"/>
        <v>7.0559999999999998E-2</v>
      </c>
    </row>
    <row r="111" spans="1:99" x14ac:dyDescent="0.3">
      <c r="A111" s="42" t="str">
        <f t="shared" ref="A111:C111" si="159">A87</f>
        <v>HPH</v>
      </c>
      <c r="B111" s="42" t="str">
        <f t="shared" si="159"/>
        <v>HPH</v>
      </c>
      <c r="C111" s="42" t="str">
        <f t="shared" si="159"/>
        <v>HPE</v>
      </c>
      <c r="D111" s="40">
        <v>42740.458333333074</v>
      </c>
      <c r="E111" s="42" t="str">
        <f t="shared" si="94"/>
        <v>HPH</v>
      </c>
      <c r="F111">
        <v>12.14</v>
      </c>
      <c r="G111">
        <v>10.119999999999999</v>
      </c>
      <c r="H111">
        <v>10.119999999999999</v>
      </c>
      <c r="I111" s="5">
        <f t="shared" si="90"/>
        <v>1.214E-2</v>
      </c>
      <c r="J111" s="5">
        <f t="shared" si="91"/>
        <v>1.0119999999999999E-2</v>
      </c>
      <c r="K111" s="5">
        <f t="shared" si="92"/>
        <v>1.0119999999999999E-2</v>
      </c>
      <c r="L111" s="42" t="str">
        <f t="shared" si="95"/>
        <v>HPH</v>
      </c>
      <c r="M111" s="40">
        <v>42771.458333331269</v>
      </c>
      <c r="N111">
        <v>49.18</v>
      </c>
      <c r="O111">
        <v>51.67</v>
      </c>
      <c r="P111">
        <v>51.67</v>
      </c>
      <c r="Q111" s="5">
        <f t="shared" si="96"/>
        <v>4.9180000000000001E-2</v>
      </c>
      <c r="R111" s="5">
        <f t="shared" si="97"/>
        <v>5.1670000000000001E-2</v>
      </c>
      <c r="S111" s="5">
        <f t="shared" si="97"/>
        <v>5.1670000000000001E-2</v>
      </c>
      <c r="T111" s="42" t="str">
        <f t="shared" si="98"/>
        <v>HPH</v>
      </c>
      <c r="U111" s="40">
        <v>42799.45833332964</v>
      </c>
      <c r="V111">
        <v>112.61</v>
      </c>
      <c r="W111">
        <v>53.81</v>
      </c>
      <c r="X111">
        <v>53.81</v>
      </c>
      <c r="Y111" s="5">
        <f t="shared" si="99"/>
        <v>0.11261</v>
      </c>
      <c r="Z111" s="5">
        <f t="shared" si="99"/>
        <v>5.3810000000000004E-2</v>
      </c>
      <c r="AA111" s="5">
        <f t="shared" si="99"/>
        <v>5.3810000000000004E-2</v>
      </c>
      <c r="AB111" s="42" t="str">
        <f t="shared" si="100"/>
        <v>HPE</v>
      </c>
      <c r="AC111" s="40">
        <v>42830.458333327835</v>
      </c>
      <c r="AD111">
        <v>541.34</v>
      </c>
      <c r="AE111">
        <v>476.7</v>
      </c>
      <c r="AF111">
        <v>465.36</v>
      </c>
      <c r="AG111" s="5">
        <f t="shared" si="101"/>
        <v>0.54134000000000004</v>
      </c>
      <c r="AH111" s="5">
        <f t="shared" si="101"/>
        <v>0.47670000000000001</v>
      </c>
      <c r="AI111" s="5">
        <f t="shared" si="101"/>
        <v>0.46536</v>
      </c>
      <c r="AJ111" s="42" t="str">
        <f t="shared" si="102"/>
        <v>HPE</v>
      </c>
      <c r="AK111" s="40">
        <v>42860.458333326089</v>
      </c>
      <c r="AL111">
        <v>695.64</v>
      </c>
      <c r="AM111">
        <v>629.14</v>
      </c>
      <c r="AN111">
        <v>617.89</v>
      </c>
      <c r="AO111" s="5">
        <f t="shared" si="103"/>
        <v>0.69564000000000004</v>
      </c>
      <c r="AP111" s="5">
        <f t="shared" si="103"/>
        <v>0.62914000000000003</v>
      </c>
      <c r="AQ111" s="5">
        <f t="shared" si="103"/>
        <v>0.61788999999999994</v>
      </c>
      <c r="AR111" s="42" t="str">
        <f t="shared" si="104"/>
        <v>HPE</v>
      </c>
      <c r="AS111" s="40">
        <v>42891.458333324284</v>
      </c>
      <c r="AT111">
        <v>235.22</v>
      </c>
      <c r="AU111">
        <v>220.09</v>
      </c>
      <c r="AV111">
        <v>220.08</v>
      </c>
      <c r="AW111" s="5">
        <f t="shared" si="105"/>
        <v>0.23522000000000001</v>
      </c>
      <c r="AX111" s="5">
        <f t="shared" si="105"/>
        <v>0.22009000000000001</v>
      </c>
      <c r="AY111" s="5">
        <f t="shared" si="105"/>
        <v>0.22008000000000003</v>
      </c>
      <c r="AZ111" s="42" t="str">
        <f t="shared" si="106"/>
        <v>HPE</v>
      </c>
      <c r="BA111" s="40">
        <v>42921.458333322538</v>
      </c>
      <c r="BB111">
        <v>420.24</v>
      </c>
      <c r="BC111">
        <v>413.86</v>
      </c>
      <c r="BD111">
        <v>415.31</v>
      </c>
      <c r="BE111" s="5">
        <f t="shared" si="107"/>
        <v>0.42024</v>
      </c>
      <c r="BF111" s="5">
        <f t="shared" si="107"/>
        <v>0.41386000000000001</v>
      </c>
      <c r="BG111" s="5">
        <f t="shared" si="107"/>
        <v>0.41531000000000001</v>
      </c>
      <c r="BH111" s="42" t="str">
        <f t="shared" si="108"/>
        <v>HPE</v>
      </c>
      <c r="BI111" s="40">
        <v>42952.458333320734</v>
      </c>
      <c r="BJ111">
        <v>489.7</v>
      </c>
      <c r="BK111">
        <v>358.63</v>
      </c>
      <c r="BL111">
        <v>358.85</v>
      </c>
      <c r="BM111" s="5">
        <f t="shared" si="109"/>
        <v>0.48969999999999997</v>
      </c>
      <c r="BN111" s="5">
        <f t="shared" si="109"/>
        <v>0.35863</v>
      </c>
      <c r="BO111" s="5">
        <f t="shared" si="109"/>
        <v>0.35885</v>
      </c>
      <c r="BP111" s="42" t="str">
        <f t="shared" si="110"/>
        <v>HPE</v>
      </c>
      <c r="BQ111" s="40">
        <v>42983.458333318929</v>
      </c>
      <c r="BR111">
        <v>470.46</v>
      </c>
      <c r="BS111">
        <v>460.45</v>
      </c>
      <c r="BT111">
        <v>445.73</v>
      </c>
      <c r="BU111" s="5">
        <f t="shared" si="111"/>
        <v>0.47045999999999999</v>
      </c>
      <c r="BV111" s="5">
        <f t="shared" si="111"/>
        <v>0.46044999999999997</v>
      </c>
      <c r="BW111" s="5">
        <f t="shared" si="111"/>
        <v>0.44573000000000002</v>
      </c>
      <c r="BX111" s="42" t="str">
        <f t="shared" si="112"/>
        <v>HPE</v>
      </c>
      <c r="BY111" s="40">
        <v>43013.458333317183</v>
      </c>
      <c r="BZ111">
        <v>218.4</v>
      </c>
      <c r="CA111">
        <v>167.69</v>
      </c>
      <c r="CB111">
        <v>166.88</v>
      </c>
      <c r="CC111" s="5">
        <f t="shared" si="113"/>
        <v>0.21840000000000001</v>
      </c>
      <c r="CD111" s="5">
        <f t="shared" si="113"/>
        <v>0.16769000000000001</v>
      </c>
      <c r="CE111" s="5">
        <f t="shared" si="113"/>
        <v>0.16688</v>
      </c>
      <c r="CF111" s="42" t="str">
        <f t="shared" si="114"/>
        <v>HPH</v>
      </c>
      <c r="CG111" s="40">
        <v>43044.458333315379</v>
      </c>
      <c r="CH111">
        <v>123.26</v>
      </c>
      <c r="CI111">
        <v>169.59</v>
      </c>
      <c r="CJ111">
        <v>161.56</v>
      </c>
      <c r="CK111" s="5">
        <f t="shared" si="115"/>
        <v>0.12326000000000001</v>
      </c>
      <c r="CL111" s="5">
        <f t="shared" si="115"/>
        <v>0.16958999999999999</v>
      </c>
      <c r="CM111" s="5">
        <f t="shared" si="115"/>
        <v>0.16156000000000001</v>
      </c>
      <c r="CN111" s="42" t="str">
        <f t="shared" si="116"/>
        <v>HPH</v>
      </c>
      <c r="CO111" s="40">
        <v>43074.458333313632</v>
      </c>
      <c r="CP111">
        <v>292.39999999999998</v>
      </c>
      <c r="CQ111">
        <v>153.41</v>
      </c>
      <c r="CR111">
        <v>132.47999999999999</v>
      </c>
      <c r="CS111" s="5">
        <f t="shared" si="117"/>
        <v>0.29239999999999999</v>
      </c>
      <c r="CT111" s="5">
        <f t="shared" si="117"/>
        <v>0.15340999999999999</v>
      </c>
      <c r="CU111" s="5">
        <f t="shared" si="117"/>
        <v>0.13247999999999999</v>
      </c>
    </row>
    <row r="112" spans="1:99" x14ac:dyDescent="0.3">
      <c r="A112" s="42" t="str">
        <f t="shared" ref="A112:C112" si="160">A88</f>
        <v>HPH</v>
      </c>
      <c r="B112" s="42" t="str">
        <f t="shared" si="160"/>
        <v>HPH</v>
      </c>
      <c r="C112" s="42" t="str">
        <f t="shared" si="160"/>
        <v>HPE</v>
      </c>
      <c r="D112" s="40">
        <v>42740.499999999738</v>
      </c>
      <c r="E112" s="42" t="str">
        <f t="shared" si="94"/>
        <v>HPH</v>
      </c>
      <c r="F112">
        <v>132.22999999999999</v>
      </c>
      <c r="G112">
        <v>125.66</v>
      </c>
      <c r="H112">
        <v>110.21</v>
      </c>
      <c r="I112" s="5">
        <f t="shared" si="90"/>
        <v>0.13222999999999999</v>
      </c>
      <c r="J112" s="5">
        <f t="shared" si="91"/>
        <v>0.12565999999999999</v>
      </c>
      <c r="K112" s="5">
        <f t="shared" si="92"/>
        <v>0.11020999999999999</v>
      </c>
      <c r="L112" s="42" t="str">
        <f t="shared" si="95"/>
        <v>HPH</v>
      </c>
      <c r="M112" s="40">
        <v>42771.499999997934</v>
      </c>
      <c r="N112">
        <v>43.29</v>
      </c>
      <c r="O112">
        <v>43.29</v>
      </c>
      <c r="P112">
        <v>43.29</v>
      </c>
      <c r="Q112" s="5">
        <f t="shared" si="96"/>
        <v>4.3290000000000002E-2</v>
      </c>
      <c r="R112" s="5">
        <f t="shared" si="97"/>
        <v>4.3290000000000002E-2</v>
      </c>
      <c r="S112" s="5">
        <f t="shared" si="97"/>
        <v>4.3290000000000002E-2</v>
      </c>
      <c r="T112" s="42" t="str">
        <f t="shared" si="98"/>
        <v>HPH</v>
      </c>
      <c r="U112" s="40">
        <v>42799.499999996304</v>
      </c>
      <c r="V112">
        <v>39.659999999999997</v>
      </c>
      <c r="W112">
        <v>30.77</v>
      </c>
      <c r="X112">
        <v>30.77</v>
      </c>
      <c r="Y112" s="5">
        <f t="shared" si="99"/>
        <v>3.9659999999999994E-2</v>
      </c>
      <c r="Z112" s="5">
        <f t="shared" si="99"/>
        <v>3.0769999999999999E-2</v>
      </c>
      <c r="AA112" s="5">
        <f t="shared" si="99"/>
        <v>3.0769999999999999E-2</v>
      </c>
      <c r="AB112" s="42" t="str">
        <f t="shared" si="100"/>
        <v>HPE</v>
      </c>
      <c r="AC112" s="40">
        <v>42830.499999994499</v>
      </c>
      <c r="AD112">
        <v>656.23</v>
      </c>
      <c r="AE112">
        <v>572.92999999999995</v>
      </c>
      <c r="AF112">
        <v>485.11</v>
      </c>
      <c r="AG112" s="5">
        <f t="shared" si="101"/>
        <v>0.65622999999999998</v>
      </c>
      <c r="AH112" s="5">
        <f t="shared" si="101"/>
        <v>0.57292999999999994</v>
      </c>
      <c r="AI112" s="5">
        <f t="shared" si="101"/>
        <v>0.48511000000000004</v>
      </c>
      <c r="AJ112" s="42" t="str">
        <f t="shared" si="102"/>
        <v>HPE</v>
      </c>
      <c r="AK112" s="40">
        <v>42860.499999992753</v>
      </c>
      <c r="AL112">
        <v>542.09</v>
      </c>
      <c r="AM112">
        <v>532.47</v>
      </c>
      <c r="AN112">
        <v>488.59</v>
      </c>
      <c r="AO112" s="5">
        <f t="shared" si="103"/>
        <v>0.54209000000000007</v>
      </c>
      <c r="AP112" s="5">
        <f t="shared" si="103"/>
        <v>0.53247</v>
      </c>
      <c r="AQ112" s="5">
        <f t="shared" si="103"/>
        <v>0.48858999999999997</v>
      </c>
      <c r="AR112" s="42" t="str">
        <f t="shared" si="104"/>
        <v>HPE</v>
      </c>
      <c r="AS112" s="40">
        <v>42891.499999990949</v>
      </c>
      <c r="AT112">
        <v>353.88</v>
      </c>
      <c r="AU112">
        <v>370.43</v>
      </c>
      <c r="AV112">
        <v>363.39</v>
      </c>
      <c r="AW112" s="5">
        <f t="shared" si="105"/>
        <v>0.35387999999999997</v>
      </c>
      <c r="AX112" s="5">
        <f t="shared" si="105"/>
        <v>0.37042999999999998</v>
      </c>
      <c r="AY112" s="5">
        <f t="shared" si="105"/>
        <v>0.36338999999999999</v>
      </c>
      <c r="AZ112" s="42" t="str">
        <f t="shared" si="106"/>
        <v>HPE</v>
      </c>
      <c r="BA112" s="40">
        <v>42921.499999989202</v>
      </c>
      <c r="BB112">
        <v>603.69000000000005</v>
      </c>
      <c r="BC112">
        <v>559.44000000000005</v>
      </c>
      <c r="BD112">
        <v>523.21</v>
      </c>
      <c r="BE112" s="5">
        <f t="shared" si="107"/>
        <v>0.60369000000000006</v>
      </c>
      <c r="BF112" s="5">
        <f t="shared" si="107"/>
        <v>0.55944000000000005</v>
      </c>
      <c r="BG112" s="5">
        <f t="shared" si="107"/>
        <v>0.52321000000000006</v>
      </c>
      <c r="BH112" s="42" t="str">
        <f t="shared" si="108"/>
        <v>HPE</v>
      </c>
      <c r="BI112" s="40">
        <v>42952.499999987398</v>
      </c>
      <c r="BJ112">
        <v>219.45</v>
      </c>
      <c r="BK112">
        <v>254.44</v>
      </c>
      <c r="BL112">
        <v>253.33</v>
      </c>
      <c r="BM112" s="5">
        <f t="shared" si="109"/>
        <v>0.21944999999999998</v>
      </c>
      <c r="BN112" s="5">
        <f t="shared" si="109"/>
        <v>0.25444</v>
      </c>
      <c r="BO112" s="5">
        <f t="shared" si="109"/>
        <v>0.25333</v>
      </c>
      <c r="BP112" s="42" t="str">
        <f t="shared" si="110"/>
        <v>HPE</v>
      </c>
      <c r="BQ112" s="40">
        <v>42983.499999985594</v>
      </c>
      <c r="BR112">
        <v>528.72</v>
      </c>
      <c r="BS112">
        <v>466.04</v>
      </c>
      <c r="BT112">
        <v>409.03</v>
      </c>
      <c r="BU112" s="5">
        <f t="shared" si="111"/>
        <v>0.52872000000000008</v>
      </c>
      <c r="BV112" s="5">
        <f t="shared" si="111"/>
        <v>0.46604000000000001</v>
      </c>
      <c r="BW112" s="5">
        <f t="shared" si="111"/>
        <v>0.40902999999999995</v>
      </c>
      <c r="BX112" s="42" t="str">
        <f t="shared" si="112"/>
        <v>HPE</v>
      </c>
      <c r="BY112" s="40">
        <v>43013.499999983847</v>
      </c>
      <c r="BZ112">
        <v>78.77</v>
      </c>
      <c r="CA112">
        <v>61.11</v>
      </c>
      <c r="CB112">
        <v>61.11</v>
      </c>
      <c r="CC112" s="5">
        <f t="shared" si="113"/>
        <v>7.8769999999999993E-2</v>
      </c>
      <c r="CD112" s="5">
        <f t="shared" si="113"/>
        <v>6.1109999999999998E-2</v>
      </c>
      <c r="CE112" s="5">
        <f t="shared" si="113"/>
        <v>6.1109999999999998E-2</v>
      </c>
      <c r="CF112" s="42" t="str">
        <f t="shared" si="114"/>
        <v>HPH</v>
      </c>
      <c r="CG112" s="40">
        <v>43044.499999982043</v>
      </c>
      <c r="CH112">
        <v>151.94999999999999</v>
      </c>
      <c r="CI112">
        <v>103.84</v>
      </c>
      <c r="CJ112">
        <v>103.17</v>
      </c>
      <c r="CK112" s="5">
        <f t="shared" si="115"/>
        <v>0.15195</v>
      </c>
      <c r="CL112" s="5">
        <f t="shared" si="115"/>
        <v>0.10384</v>
      </c>
      <c r="CM112" s="5">
        <f t="shared" si="115"/>
        <v>0.10317</v>
      </c>
      <c r="CN112" s="42" t="str">
        <f t="shared" si="116"/>
        <v>HPH</v>
      </c>
      <c r="CO112" s="40">
        <v>43074.499999980297</v>
      </c>
      <c r="CP112">
        <v>127.68</v>
      </c>
      <c r="CQ112">
        <v>221.49</v>
      </c>
      <c r="CR112">
        <v>133.28</v>
      </c>
      <c r="CS112" s="5">
        <f t="shared" si="117"/>
        <v>0.12768000000000002</v>
      </c>
      <c r="CT112" s="5">
        <f t="shared" si="117"/>
        <v>0.22149000000000002</v>
      </c>
      <c r="CU112" s="5">
        <f t="shared" si="117"/>
        <v>0.13328000000000001</v>
      </c>
    </row>
    <row r="113" spans="1:99" x14ac:dyDescent="0.3">
      <c r="A113" s="42" t="str">
        <f t="shared" ref="A113:C113" si="161">A89</f>
        <v>HPH</v>
      </c>
      <c r="B113" s="42" t="str">
        <f t="shared" si="161"/>
        <v>HPH</v>
      </c>
      <c r="C113" s="42" t="str">
        <f t="shared" si="161"/>
        <v>HPE</v>
      </c>
      <c r="D113" s="40">
        <v>42740.541666666402</v>
      </c>
      <c r="E113" s="42" t="str">
        <f t="shared" si="94"/>
        <v>HPH</v>
      </c>
      <c r="F113">
        <v>107.87</v>
      </c>
      <c r="G113">
        <v>90.92</v>
      </c>
      <c r="H113">
        <v>82.96</v>
      </c>
      <c r="I113" s="5">
        <f t="shared" si="90"/>
        <v>0.10787000000000001</v>
      </c>
      <c r="J113" s="5">
        <f t="shared" si="91"/>
        <v>9.0920000000000001E-2</v>
      </c>
      <c r="K113" s="5">
        <f t="shared" si="92"/>
        <v>8.2959999999999992E-2</v>
      </c>
      <c r="L113" s="42" t="str">
        <f t="shared" si="95"/>
        <v>HPH</v>
      </c>
      <c r="M113" s="40">
        <v>42771.541666664598</v>
      </c>
      <c r="N113">
        <v>36.69</v>
      </c>
      <c r="O113">
        <v>41.54</v>
      </c>
      <c r="P113">
        <v>41.54</v>
      </c>
      <c r="Q113" s="5">
        <f t="shared" si="96"/>
        <v>3.669E-2</v>
      </c>
      <c r="R113" s="5">
        <f t="shared" si="97"/>
        <v>4.1540000000000001E-2</v>
      </c>
      <c r="S113" s="5">
        <f t="shared" si="97"/>
        <v>4.1540000000000001E-2</v>
      </c>
      <c r="T113" s="42" t="str">
        <f t="shared" si="98"/>
        <v>HPH</v>
      </c>
      <c r="U113" s="40">
        <v>42799.541666662968</v>
      </c>
      <c r="V113">
        <v>94.13</v>
      </c>
      <c r="W113">
        <v>142.72</v>
      </c>
      <c r="X113">
        <v>142.09</v>
      </c>
      <c r="Y113" s="5">
        <f t="shared" si="99"/>
        <v>9.4129999999999991E-2</v>
      </c>
      <c r="Z113" s="5">
        <f t="shared" si="99"/>
        <v>0.14271999999999999</v>
      </c>
      <c r="AA113" s="5">
        <f t="shared" si="99"/>
        <v>0.14208999999999999</v>
      </c>
      <c r="AB113" s="42" t="str">
        <f t="shared" si="100"/>
        <v>HPE</v>
      </c>
      <c r="AC113" s="40">
        <v>42830.541666661164</v>
      </c>
      <c r="AD113">
        <v>641.63</v>
      </c>
      <c r="AE113">
        <v>591.48</v>
      </c>
      <c r="AF113">
        <v>431.45</v>
      </c>
      <c r="AG113" s="5">
        <f t="shared" si="101"/>
        <v>0.64163000000000003</v>
      </c>
      <c r="AH113" s="5">
        <f t="shared" si="101"/>
        <v>0.59148000000000001</v>
      </c>
      <c r="AI113" s="5">
        <f t="shared" si="101"/>
        <v>0.43145</v>
      </c>
      <c r="AJ113" s="42" t="str">
        <f t="shared" si="102"/>
        <v>HPE</v>
      </c>
      <c r="AK113" s="40">
        <v>42860.541666659417</v>
      </c>
      <c r="AL113">
        <v>615.91</v>
      </c>
      <c r="AM113">
        <v>658.17</v>
      </c>
      <c r="AN113">
        <v>515.39</v>
      </c>
      <c r="AO113" s="5">
        <f t="shared" si="103"/>
        <v>0.61590999999999996</v>
      </c>
      <c r="AP113" s="5">
        <f t="shared" si="103"/>
        <v>0.65816999999999992</v>
      </c>
      <c r="AQ113" s="5">
        <f t="shared" si="103"/>
        <v>0.51539000000000001</v>
      </c>
      <c r="AR113" s="42" t="str">
        <f t="shared" si="104"/>
        <v>HPE</v>
      </c>
      <c r="AS113" s="40">
        <v>42891.541666657613</v>
      </c>
      <c r="AT113">
        <v>275.54000000000002</v>
      </c>
      <c r="AU113">
        <v>230.05</v>
      </c>
      <c r="AV113">
        <v>229.47</v>
      </c>
      <c r="AW113" s="5">
        <f t="shared" si="105"/>
        <v>0.27554000000000001</v>
      </c>
      <c r="AX113" s="5">
        <f t="shared" si="105"/>
        <v>0.23005</v>
      </c>
      <c r="AY113" s="5">
        <f t="shared" si="105"/>
        <v>0.22947000000000001</v>
      </c>
      <c r="AZ113" s="42" t="str">
        <f t="shared" si="106"/>
        <v>HPE</v>
      </c>
      <c r="BA113" s="40">
        <v>42921.541666655867</v>
      </c>
      <c r="BB113">
        <v>473.11</v>
      </c>
      <c r="BC113">
        <v>430.64</v>
      </c>
      <c r="BD113">
        <v>401.76</v>
      </c>
      <c r="BE113" s="5">
        <f t="shared" si="107"/>
        <v>0.47311000000000003</v>
      </c>
      <c r="BF113" s="5">
        <f t="shared" si="107"/>
        <v>0.43063999999999997</v>
      </c>
      <c r="BG113" s="5">
        <f t="shared" si="107"/>
        <v>0.40176000000000001</v>
      </c>
      <c r="BH113" s="42" t="str">
        <f t="shared" si="108"/>
        <v>HPE</v>
      </c>
      <c r="BI113" s="40">
        <v>42952.541666654062</v>
      </c>
      <c r="BJ113">
        <v>112.54</v>
      </c>
      <c r="BK113">
        <v>119.85</v>
      </c>
      <c r="BL113">
        <v>119.85</v>
      </c>
      <c r="BM113" s="5">
        <f t="shared" si="109"/>
        <v>0.11254</v>
      </c>
      <c r="BN113" s="5">
        <f t="shared" si="109"/>
        <v>0.11985</v>
      </c>
      <c r="BO113" s="5">
        <f t="shared" si="109"/>
        <v>0.11985</v>
      </c>
      <c r="BP113" s="42" t="str">
        <f t="shared" si="110"/>
        <v>HPE</v>
      </c>
      <c r="BQ113" s="40">
        <v>42983.541666652258</v>
      </c>
      <c r="BR113">
        <v>483.33</v>
      </c>
      <c r="BS113">
        <v>513.5</v>
      </c>
      <c r="BT113">
        <v>387.24</v>
      </c>
      <c r="BU113" s="5">
        <f t="shared" si="111"/>
        <v>0.48332999999999998</v>
      </c>
      <c r="BV113" s="5">
        <f t="shared" si="111"/>
        <v>0.51349999999999996</v>
      </c>
      <c r="BW113" s="5">
        <f t="shared" si="111"/>
        <v>0.38724000000000003</v>
      </c>
      <c r="BX113" s="42" t="str">
        <f t="shared" si="112"/>
        <v>HPE</v>
      </c>
      <c r="BY113" s="40">
        <v>43013.541666650512</v>
      </c>
      <c r="BZ113">
        <v>222.7</v>
      </c>
      <c r="CA113">
        <v>242.76</v>
      </c>
      <c r="CB113">
        <v>215.08</v>
      </c>
      <c r="CC113" s="5">
        <f t="shared" si="113"/>
        <v>0.22269999999999998</v>
      </c>
      <c r="CD113" s="5">
        <f t="shared" si="113"/>
        <v>0.24276</v>
      </c>
      <c r="CE113" s="5">
        <f t="shared" si="113"/>
        <v>0.21508000000000002</v>
      </c>
      <c r="CF113" s="42" t="str">
        <f t="shared" si="114"/>
        <v>HPH</v>
      </c>
      <c r="CG113" s="40">
        <v>43044.541666648707</v>
      </c>
      <c r="CH113">
        <v>123.04</v>
      </c>
      <c r="CI113">
        <v>91.17</v>
      </c>
      <c r="CJ113">
        <v>90.08</v>
      </c>
      <c r="CK113" s="5">
        <f t="shared" si="115"/>
        <v>0.12304000000000001</v>
      </c>
      <c r="CL113" s="5">
        <f t="shared" si="115"/>
        <v>9.1170000000000001E-2</v>
      </c>
      <c r="CM113" s="5">
        <f t="shared" si="115"/>
        <v>9.0079999999999993E-2</v>
      </c>
      <c r="CN113" s="42" t="str">
        <f t="shared" si="116"/>
        <v>HPH</v>
      </c>
      <c r="CO113" s="40">
        <v>43074.541666646961</v>
      </c>
      <c r="CP113">
        <v>203.85</v>
      </c>
      <c r="CQ113">
        <v>192.14</v>
      </c>
      <c r="CR113">
        <v>97.7</v>
      </c>
      <c r="CS113" s="5">
        <f t="shared" si="117"/>
        <v>0.20385</v>
      </c>
      <c r="CT113" s="5">
        <f t="shared" si="117"/>
        <v>0.19213999999999998</v>
      </c>
      <c r="CU113" s="5">
        <f t="shared" si="117"/>
        <v>9.7700000000000009E-2</v>
      </c>
    </row>
    <row r="114" spans="1:99" x14ac:dyDescent="0.3">
      <c r="A114" s="42" t="str">
        <f t="shared" ref="A114:C114" si="162">A90</f>
        <v>HPH</v>
      </c>
      <c r="B114" s="42" t="str">
        <f t="shared" si="162"/>
        <v>HPH</v>
      </c>
      <c r="C114" s="42" t="str">
        <f t="shared" si="162"/>
        <v>HPE</v>
      </c>
      <c r="D114" s="40">
        <v>42740.583333333067</v>
      </c>
      <c r="E114" s="42" t="str">
        <f t="shared" si="94"/>
        <v>HPH</v>
      </c>
      <c r="F114">
        <v>61.35</v>
      </c>
      <c r="G114">
        <v>68.94</v>
      </c>
      <c r="H114">
        <v>58.91</v>
      </c>
      <c r="I114" s="5">
        <f t="shared" si="90"/>
        <v>6.1350000000000002E-2</v>
      </c>
      <c r="J114" s="5">
        <f t="shared" si="91"/>
        <v>6.8940000000000001E-2</v>
      </c>
      <c r="K114" s="5">
        <f t="shared" si="92"/>
        <v>5.8909999999999997E-2</v>
      </c>
      <c r="L114" s="42" t="str">
        <f t="shared" si="95"/>
        <v>HPH</v>
      </c>
      <c r="M114" s="40">
        <v>42771.583333331262</v>
      </c>
      <c r="N114">
        <v>31.87</v>
      </c>
      <c r="O114">
        <v>31.87</v>
      </c>
      <c r="P114">
        <v>31.87</v>
      </c>
      <c r="Q114" s="5">
        <f t="shared" si="96"/>
        <v>3.1870000000000002E-2</v>
      </c>
      <c r="R114" s="5">
        <f t="shared" si="97"/>
        <v>3.1870000000000002E-2</v>
      </c>
      <c r="S114" s="5">
        <f t="shared" si="97"/>
        <v>3.1870000000000002E-2</v>
      </c>
      <c r="T114" s="42" t="str">
        <f t="shared" si="98"/>
        <v>HPH</v>
      </c>
      <c r="U114" s="40">
        <v>42799.583333329632</v>
      </c>
      <c r="V114">
        <v>87.08</v>
      </c>
      <c r="W114">
        <v>78.44</v>
      </c>
      <c r="X114">
        <v>78.44</v>
      </c>
      <c r="Y114" s="5">
        <f t="shared" si="99"/>
        <v>8.7080000000000005E-2</v>
      </c>
      <c r="Z114" s="5">
        <f t="shared" si="99"/>
        <v>7.8439999999999996E-2</v>
      </c>
      <c r="AA114" s="5">
        <f t="shared" si="99"/>
        <v>7.8439999999999996E-2</v>
      </c>
      <c r="AB114" s="42" t="str">
        <f t="shared" si="100"/>
        <v>HPE</v>
      </c>
      <c r="AC114" s="40">
        <v>42830.583333327828</v>
      </c>
      <c r="AD114">
        <v>561.23</v>
      </c>
      <c r="AE114">
        <v>611.28</v>
      </c>
      <c r="AF114">
        <v>349.95</v>
      </c>
      <c r="AG114" s="5">
        <f t="shared" si="101"/>
        <v>0.56123000000000001</v>
      </c>
      <c r="AH114" s="5">
        <f t="shared" si="101"/>
        <v>0.61127999999999993</v>
      </c>
      <c r="AI114" s="5">
        <f t="shared" si="101"/>
        <v>0.34994999999999998</v>
      </c>
      <c r="AJ114" s="42" t="str">
        <f t="shared" si="102"/>
        <v>HPE</v>
      </c>
      <c r="AK114" s="40">
        <v>42860.583333326082</v>
      </c>
      <c r="AL114">
        <v>633.86</v>
      </c>
      <c r="AM114">
        <v>739.06</v>
      </c>
      <c r="AN114">
        <v>463.12</v>
      </c>
      <c r="AO114" s="5">
        <f t="shared" si="103"/>
        <v>0.63385999999999998</v>
      </c>
      <c r="AP114" s="5">
        <f t="shared" si="103"/>
        <v>0.73905999999999994</v>
      </c>
      <c r="AQ114" s="5">
        <f t="shared" si="103"/>
        <v>0.46312000000000003</v>
      </c>
      <c r="AR114" s="42" t="str">
        <f t="shared" si="104"/>
        <v>HPE</v>
      </c>
      <c r="AS114" s="40">
        <v>42891.583333324277</v>
      </c>
      <c r="AT114">
        <v>363.3</v>
      </c>
      <c r="AU114">
        <v>337.88</v>
      </c>
      <c r="AV114">
        <v>317.69</v>
      </c>
      <c r="AW114" s="5">
        <f t="shared" si="105"/>
        <v>0.36330000000000001</v>
      </c>
      <c r="AX114" s="5">
        <f t="shared" si="105"/>
        <v>0.33788000000000001</v>
      </c>
      <c r="AY114" s="5">
        <f t="shared" si="105"/>
        <v>0.31768999999999997</v>
      </c>
      <c r="AZ114" s="42" t="str">
        <f t="shared" si="106"/>
        <v>HPE</v>
      </c>
      <c r="BA114" s="40">
        <v>42921.583333322531</v>
      </c>
      <c r="BB114">
        <v>448.73</v>
      </c>
      <c r="BC114">
        <v>646.44000000000005</v>
      </c>
      <c r="BD114">
        <v>477.23</v>
      </c>
      <c r="BE114" s="5">
        <f t="shared" si="107"/>
        <v>0.44873000000000002</v>
      </c>
      <c r="BF114" s="5">
        <f t="shared" si="107"/>
        <v>0.64644000000000001</v>
      </c>
      <c r="BG114" s="5">
        <f t="shared" si="107"/>
        <v>0.47723000000000004</v>
      </c>
      <c r="BH114" s="42" t="str">
        <f t="shared" si="108"/>
        <v>HPE</v>
      </c>
      <c r="BI114" s="40">
        <v>42952.583333320727</v>
      </c>
      <c r="BJ114">
        <v>126.06</v>
      </c>
      <c r="BK114">
        <v>110.64</v>
      </c>
      <c r="BL114">
        <v>110.64</v>
      </c>
      <c r="BM114" s="5">
        <f t="shared" si="109"/>
        <v>0.12606000000000001</v>
      </c>
      <c r="BN114" s="5">
        <f t="shared" si="109"/>
        <v>0.11064</v>
      </c>
      <c r="BO114" s="5">
        <f t="shared" si="109"/>
        <v>0.11064</v>
      </c>
      <c r="BP114" s="42" t="str">
        <f t="shared" si="110"/>
        <v>HPE</v>
      </c>
      <c r="BQ114" s="40">
        <v>42983.583333318922</v>
      </c>
      <c r="BR114">
        <v>309.32</v>
      </c>
      <c r="BS114">
        <v>312.2</v>
      </c>
      <c r="BT114">
        <v>263.10000000000002</v>
      </c>
      <c r="BU114" s="5">
        <f t="shared" si="111"/>
        <v>0.30931999999999998</v>
      </c>
      <c r="BV114" s="5">
        <f t="shared" si="111"/>
        <v>0.31219999999999998</v>
      </c>
      <c r="BW114" s="5">
        <f t="shared" si="111"/>
        <v>0.2631</v>
      </c>
      <c r="BX114" s="42" t="str">
        <f t="shared" si="112"/>
        <v>HPE</v>
      </c>
      <c r="BY114" s="40">
        <v>43013.583333317176</v>
      </c>
      <c r="BZ114">
        <v>214.57</v>
      </c>
      <c r="CA114">
        <v>191.66</v>
      </c>
      <c r="CB114">
        <v>165.63</v>
      </c>
      <c r="CC114" s="5">
        <f t="shared" si="113"/>
        <v>0.21456999999999998</v>
      </c>
      <c r="CD114" s="5">
        <f t="shared" si="113"/>
        <v>0.19166</v>
      </c>
      <c r="CE114" s="5">
        <f t="shared" si="113"/>
        <v>0.16563</v>
      </c>
      <c r="CF114" s="42" t="str">
        <f t="shared" si="114"/>
        <v>HPH</v>
      </c>
      <c r="CG114" s="40">
        <v>43044.583333315371</v>
      </c>
      <c r="CH114">
        <v>108.56</v>
      </c>
      <c r="CI114">
        <v>75.38</v>
      </c>
      <c r="CJ114">
        <v>73.680000000000007</v>
      </c>
      <c r="CK114" s="5">
        <f t="shared" si="115"/>
        <v>0.10856</v>
      </c>
      <c r="CL114" s="5">
        <f t="shared" si="115"/>
        <v>7.5379999999999989E-2</v>
      </c>
      <c r="CM114" s="5">
        <f t="shared" si="115"/>
        <v>7.3680000000000009E-2</v>
      </c>
      <c r="CN114" s="42" t="str">
        <f t="shared" si="116"/>
        <v>HPH</v>
      </c>
      <c r="CO114" s="40">
        <v>43074.583333313625</v>
      </c>
      <c r="CP114">
        <v>44</v>
      </c>
      <c r="CQ114">
        <v>5.69</v>
      </c>
      <c r="CR114">
        <v>5.57</v>
      </c>
      <c r="CS114" s="5">
        <f t="shared" si="117"/>
        <v>4.3999999999999997E-2</v>
      </c>
      <c r="CT114" s="5">
        <f t="shared" si="117"/>
        <v>5.6900000000000006E-3</v>
      </c>
      <c r="CU114" s="5">
        <f t="shared" si="117"/>
        <v>5.5700000000000003E-3</v>
      </c>
    </row>
    <row r="115" spans="1:99" x14ac:dyDescent="0.3">
      <c r="A115" s="42" t="str">
        <f t="shared" ref="A115:C115" si="163">A91</f>
        <v>HPH</v>
      </c>
      <c r="B115" s="42" t="str">
        <f t="shared" si="163"/>
        <v>HPH</v>
      </c>
      <c r="C115" s="42" t="str">
        <f t="shared" si="163"/>
        <v>HPE</v>
      </c>
      <c r="D115" s="40">
        <v>42740.624999999731</v>
      </c>
      <c r="E115" s="42" t="str">
        <f t="shared" si="94"/>
        <v>HPH</v>
      </c>
      <c r="F115">
        <v>45.43</v>
      </c>
      <c r="G115">
        <v>70.77</v>
      </c>
      <c r="H115">
        <v>33.799999999999997</v>
      </c>
      <c r="I115" s="5">
        <f t="shared" si="90"/>
        <v>4.5429999999999998E-2</v>
      </c>
      <c r="J115" s="5">
        <f t="shared" si="91"/>
        <v>7.077E-2</v>
      </c>
      <c r="K115" s="5">
        <f t="shared" si="92"/>
        <v>3.3799999999999997E-2</v>
      </c>
      <c r="L115" s="42" t="str">
        <f t="shared" si="95"/>
        <v>HPH</v>
      </c>
      <c r="M115" s="40">
        <v>42771.624999997926</v>
      </c>
      <c r="N115">
        <v>24.82</v>
      </c>
      <c r="O115">
        <v>21.03</v>
      </c>
      <c r="P115">
        <v>20.68</v>
      </c>
      <c r="Q115" s="5">
        <f t="shared" si="96"/>
        <v>2.4820000000000002E-2</v>
      </c>
      <c r="R115" s="5">
        <f t="shared" si="97"/>
        <v>2.103E-2</v>
      </c>
      <c r="S115" s="5">
        <f t="shared" si="97"/>
        <v>2.068E-2</v>
      </c>
      <c r="T115" s="42" t="str">
        <f t="shared" si="98"/>
        <v>HPH</v>
      </c>
      <c r="U115" s="40">
        <v>42799.624999996297</v>
      </c>
      <c r="V115">
        <v>81.86</v>
      </c>
      <c r="W115">
        <v>104.28</v>
      </c>
      <c r="X115">
        <v>102.72</v>
      </c>
      <c r="Y115" s="5">
        <f t="shared" si="99"/>
        <v>8.1860000000000002E-2</v>
      </c>
      <c r="Z115" s="5">
        <f t="shared" si="99"/>
        <v>0.10428</v>
      </c>
      <c r="AA115" s="5">
        <f t="shared" si="99"/>
        <v>0.10272000000000001</v>
      </c>
      <c r="AB115" s="42" t="str">
        <f t="shared" si="100"/>
        <v>HPE</v>
      </c>
      <c r="AC115" s="40">
        <v>42830.624999994492</v>
      </c>
      <c r="AD115">
        <v>430.21</v>
      </c>
      <c r="AE115">
        <v>551.85</v>
      </c>
      <c r="AF115">
        <v>222.51</v>
      </c>
      <c r="AG115" s="5">
        <f t="shared" si="101"/>
        <v>0.43020999999999998</v>
      </c>
      <c r="AH115" s="5">
        <f t="shared" si="101"/>
        <v>0.55185000000000006</v>
      </c>
      <c r="AI115" s="5">
        <f t="shared" si="101"/>
        <v>0.22250999999999999</v>
      </c>
      <c r="AJ115" s="42" t="str">
        <f t="shared" si="102"/>
        <v>HPE</v>
      </c>
      <c r="AK115" s="40">
        <v>42860.624999992746</v>
      </c>
      <c r="AL115">
        <v>504</v>
      </c>
      <c r="AM115">
        <v>691.78</v>
      </c>
      <c r="AN115">
        <v>331.94</v>
      </c>
      <c r="AO115" s="5">
        <f t="shared" si="103"/>
        <v>0.504</v>
      </c>
      <c r="AP115" s="5">
        <f t="shared" si="103"/>
        <v>0.69177999999999995</v>
      </c>
      <c r="AQ115" s="5">
        <f t="shared" si="103"/>
        <v>0.33194000000000001</v>
      </c>
      <c r="AR115" s="42" t="str">
        <f t="shared" si="104"/>
        <v>HPE</v>
      </c>
      <c r="AS115" s="40">
        <v>42891.624999990941</v>
      </c>
      <c r="AT115">
        <v>230.71</v>
      </c>
      <c r="AU115">
        <v>207.18</v>
      </c>
      <c r="AV115">
        <v>203.93</v>
      </c>
      <c r="AW115" s="5">
        <f t="shared" si="105"/>
        <v>0.23071</v>
      </c>
      <c r="AX115" s="5">
        <f t="shared" si="105"/>
        <v>0.20718</v>
      </c>
      <c r="AY115" s="5">
        <f t="shared" si="105"/>
        <v>0.20393</v>
      </c>
      <c r="AZ115" s="42" t="str">
        <f t="shared" si="106"/>
        <v>HPE</v>
      </c>
      <c r="BA115" s="40">
        <v>42921.624999989195</v>
      </c>
      <c r="BB115">
        <v>353.32</v>
      </c>
      <c r="BC115">
        <v>425.36</v>
      </c>
      <c r="BD115">
        <v>335.33</v>
      </c>
      <c r="BE115" s="5">
        <f t="shared" si="107"/>
        <v>0.35331999999999997</v>
      </c>
      <c r="BF115" s="5">
        <f t="shared" si="107"/>
        <v>0.42536000000000002</v>
      </c>
      <c r="BG115" s="5">
        <f t="shared" si="107"/>
        <v>0.33532999999999996</v>
      </c>
      <c r="BH115" s="42" t="str">
        <f t="shared" si="108"/>
        <v>HPE</v>
      </c>
      <c r="BI115" s="40">
        <v>42952.624999987391</v>
      </c>
      <c r="BJ115">
        <v>131.37</v>
      </c>
      <c r="BK115">
        <v>170.2</v>
      </c>
      <c r="BL115">
        <v>168.78</v>
      </c>
      <c r="BM115" s="5">
        <f t="shared" si="109"/>
        <v>0.13137000000000001</v>
      </c>
      <c r="BN115" s="5">
        <f t="shared" si="109"/>
        <v>0.17019999999999999</v>
      </c>
      <c r="BO115" s="5">
        <f t="shared" si="109"/>
        <v>0.16878000000000001</v>
      </c>
      <c r="BP115" s="42" t="str">
        <f t="shared" si="110"/>
        <v>HPE</v>
      </c>
      <c r="BQ115" s="40">
        <v>42983.624999985586</v>
      </c>
      <c r="BR115">
        <v>144.72</v>
      </c>
      <c r="BS115">
        <v>135.25</v>
      </c>
      <c r="BT115">
        <v>133.29</v>
      </c>
      <c r="BU115" s="5">
        <f t="shared" si="111"/>
        <v>0.14471999999999999</v>
      </c>
      <c r="BV115" s="5">
        <f t="shared" si="111"/>
        <v>0.13525000000000001</v>
      </c>
      <c r="BW115" s="5">
        <f t="shared" si="111"/>
        <v>0.13328999999999999</v>
      </c>
      <c r="BX115" s="42" t="str">
        <f t="shared" si="112"/>
        <v>HPE</v>
      </c>
      <c r="BY115" s="40">
        <v>43013.62499998384</v>
      </c>
      <c r="BZ115">
        <v>150.69999999999999</v>
      </c>
      <c r="CA115">
        <v>187.55</v>
      </c>
      <c r="CB115">
        <v>119.76</v>
      </c>
      <c r="CC115" s="5">
        <f t="shared" si="113"/>
        <v>0.1507</v>
      </c>
      <c r="CD115" s="5">
        <f t="shared" si="113"/>
        <v>0.18755000000000002</v>
      </c>
      <c r="CE115" s="5">
        <f t="shared" si="113"/>
        <v>0.11976000000000001</v>
      </c>
      <c r="CF115" s="42" t="str">
        <f t="shared" si="114"/>
        <v>HPH</v>
      </c>
      <c r="CG115" s="40">
        <v>43044.624999982036</v>
      </c>
      <c r="CH115">
        <v>144.21</v>
      </c>
      <c r="CI115">
        <v>119.39</v>
      </c>
      <c r="CJ115">
        <v>59.71</v>
      </c>
      <c r="CK115" s="5">
        <f t="shared" si="115"/>
        <v>0.14421</v>
      </c>
      <c r="CL115" s="5">
        <f t="shared" si="115"/>
        <v>0.11939</v>
      </c>
      <c r="CM115" s="5">
        <f t="shared" si="115"/>
        <v>5.9709999999999999E-2</v>
      </c>
      <c r="CN115" s="42" t="str">
        <f t="shared" si="116"/>
        <v>HPH</v>
      </c>
      <c r="CO115" s="40">
        <v>43074.624999980289</v>
      </c>
      <c r="CP115">
        <v>57.58</v>
      </c>
      <c r="CQ115">
        <v>45.59</v>
      </c>
      <c r="CR115">
        <v>25.69</v>
      </c>
      <c r="CS115" s="5">
        <f t="shared" si="117"/>
        <v>5.7579999999999999E-2</v>
      </c>
      <c r="CT115" s="5">
        <f t="shared" si="117"/>
        <v>4.5590000000000006E-2</v>
      </c>
      <c r="CU115" s="5">
        <f t="shared" si="117"/>
        <v>2.5690000000000001E-2</v>
      </c>
    </row>
    <row r="116" spans="1:99" x14ac:dyDescent="0.3">
      <c r="A116" s="42" t="str">
        <f t="shared" ref="A116:C116" si="164">A92</f>
        <v>HPH</v>
      </c>
      <c r="B116" s="42" t="str">
        <f t="shared" si="164"/>
        <v>HPH</v>
      </c>
      <c r="C116" s="42" t="str">
        <f t="shared" si="164"/>
        <v>HPE</v>
      </c>
      <c r="D116" s="40">
        <v>42740.666666666395</v>
      </c>
      <c r="E116" s="42" t="str">
        <f t="shared" si="94"/>
        <v>HPH</v>
      </c>
      <c r="F116">
        <v>0</v>
      </c>
      <c r="G116">
        <v>0</v>
      </c>
      <c r="H116">
        <v>0</v>
      </c>
      <c r="I116" s="5">
        <f t="shared" si="90"/>
        <v>0</v>
      </c>
      <c r="J116" s="5">
        <f t="shared" si="91"/>
        <v>0</v>
      </c>
      <c r="K116" s="5">
        <f t="shared" si="92"/>
        <v>0</v>
      </c>
      <c r="L116" s="42" t="str">
        <f t="shared" si="95"/>
        <v>HPH</v>
      </c>
      <c r="M116" s="40">
        <v>42771.666666664591</v>
      </c>
      <c r="N116">
        <v>22.48</v>
      </c>
      <c r="O116">
        <v>20.32</v>
      </c>
      <c r="P116">
        <v>19.97</v>
      </c>
      <c r="Q116" s="5">
        <f t="shared" si="96"/>
        <v>2.248E-2</v>
      </c>
      <c r="R116" s="5">
        <f t="shared" si="97"/>
        <v>2.0320000000000001E-2</v>
      </c>
      <c r="S116" s="5">
        <f t="shared" si="97"/>
        <v>1.9969999999999998E-2</v>
      </c>
      <c r="T116" s="42" t="str">
        <f t="shared" si="98"/>
        <v>HPH</v>
      </c>
      <c r="U116" s="40">
        <v>42799.666666662961</v>
      </c>
      <c r="V116">
        <v>74.040000000000006</v>
      </c>
      <c r="W116">
        <v>51.25</v>
      </c>
      <c r="X116">
        <v>50.49</v>
      </c>
      <c r="Y116" s="5">
        <f t="shared" si="99"/>
        <v>7.4040000000000009E-2</v>
      </c>
      <c r="Z116" s="5">
        <f t="shared" si="99"/>
        <v>5.1249999999999997E-2</v>
      </c>
      <c r="AA116" s="5">
        <f t="shared" si="99"/>
        <v>5.049E-2</v>
      </c>
      <c r="AB116" s="42" t="str">
        <f t="shared" si="100"/>
        <v>HPE</v>
      </c>
      <c r="AC116" s="40">
        <v>42830.666666661156</v>
      </c>
      <c r="AD116">
        <v>225.01</v>
      </c>
      <c r="AE116">
        <v>355.79</v>
      </c>
      <c r="AF116">
        <v>119.72</v>
      </c>
      <c r="AG116" s="5">
        <f t="shared" si="101"/>
        <v>0.22500999999999999</v>
      </c>
      <c r="AH116" s="5">
        <f t="shared" si="101"/>
        <v>0.35579</v>
      </c>
      <c r="AI116" s="5">
        <f t="shared" si="101"/>
        <v>0.11971999999999999</v>
      </c>
      <c r="AJ116" s="42" t="str">
        <f t="shared" si="102"/>
        <v>HPE</v>
      </c>
      <c r="AK116" s="40">
        <v>42860.66666665941</v>
      </c>
      <c r="AL116">
        <v>123.28</v>
      </c>
      <c r="AM116">
        <v>194.13</v>
      </c>
      <c r="AN116">
        <v>171.42</v>
      </c>
      <c r="AO116" s="5">
        <f t="shared" si="103"/>
        <v>0.12328</v>
      </c>
      <c r="AP116" s="5">
        <f t="shared" si="103"/>
        <v>0.19413</v>
      </c>
      <c r="AQ116" s="5">
        <f t="shared" si="103"/>
        <v>0.17141999999999999</v>
      </c>
      <c r="AR116" s="42" t="str">
        <f t="shared" si="104"/>
        <v>HPE</v>
      </c>
      <c r="AS116" s="40">
        <v>42891.666666657606</v>
      </c>
      <c r="AT116">
        <v>146.97</v>
      </c>
      <c r="AU116">
        <v>155.97999999999999</v>
      </c>
      <c r="AV116">
        <v>153.27000000000001</v>
      </c>
      <c r="AW116" s="5">
        <f t="shared" si="105"/>
        <v>0.14696999999999999</v>
      </c>
      <c r="AX116" s="5">
        <f t="shared" si="105"/>
        <v>0.15597999999999998</v>
      </c>
      <c r="AY116" s="5">
        <f t="shared" si="105"/>
        <v>0.15327000000000002</v>
      </c>
      <c r="AZ116" s="42" t="str">
        <f t="shared" si="106"/>
        <v>HPE</v>
      </c>
      <c r="BA116" s="40">
        <v>42921.666666655859</v>
      </c>
      <c r="BB116">
        <v>62</v>
      </c>
      <c r="BC116">
        <v>115.07</v>
      </c>
      <c r="BD116">
        <v>115.07</v>
      </c>
      <c r="BE116" s="5">
        <f t="shared" si="107"/>
        <v>6.2E-2</v>
      </c>
      <c r="BF116" s="5">
        <f t="shared" si="107"/>
        <v>0.11506999999999999</v>
      </c>
      <c r="BG116" s="5">
        <f t="shared" si="107"/>
        <v>0.11506999999999999</v>
      </c>
      <c r="BH116" s="42" t="str">
        <f t="shared" si="108"/>
        <v>HPE</v>
      </c>
      <c r="BI116" s="40">
        <v>42952.666666654055</v>
      </c>
      <c r="BJ116">
        <v>290.22000000000003</v>
      </c>
      <c r="BK116">
        <v>227.64</v>
      </c>
      <c r="BL116">
        <v>191.99</v>
      </c>
      <c r="BM116" s="5">
        <f t="shared" si="109"/>
        <v>0.29022000000000003</v>
      </c>
      <c r="BN116" s="5">
        <f t="shared" si="109"/>
        <v>0.22763999999999998</v>
      </c>
      <c r="BO116" s="5">
        <f t="shared" si="109"/>
        <v>0.19199000000000002</v>
      </c>
      <c r="BP116" s="42" t="str">
        <f t="shared" si="110"/>
        <v>HPE</v>
      </c>
      <c r="BQ116" s="40">
        <v>42983.666666652251</v>
      </c>
      <c r="BR116">
        <v>171.38</v>
      </c>
      <c r="BS116">
        <v>154.16</v>
      </c>
      <c r="BT116">
        <v>122.79</v>
      </c>
      <c r="BU116" s="5">
        <f t="shared" si="111"/>
        <v>0.17138</v>
      </c>
      <c r="BV116" s="5">
        <f t="shared" si="111"/>
        <v>0.15415999999999999</v>
      </c>
      <c r="BW116" s="5">
        <f t="shared" si="111"/>
        <v>0.12279000000000001</v>
      </c>
      <c r="BX116" s="42" t="str">
        <f t="shared" si="112"/>
        <v>HPE</v>
      </c>
      <c r="BY116" s="40">
        <v>43013.666666650504</v>
      </c>
      <c r="BZ116">
        <v>71.8</v>
      </c>
      <c r="CA116">
        <v>89.38</v>
      </c>
      <c r="CB116">
        <v>60.79</v>
      </c>
      <c r="CC116" s="5">
        <f t="shared" si="113"/>
        <v>7.1800000000000003E-2</v>
      </c>
      <c r="CD116" s="5">
        <f t="shared" si="113"/>
        <v>8.9380000000000001E-2</v>
      </c>
      <c r="CE116" s="5">
        <f t="shared" si="113"/>
        <v>6.0789999999999997E-2</v>
      </c>
      <c r="CF116" s="42" t="str">
        <f t="shared" si="114"/>
        <v>HPH</v>
      </c>
      <c r="CG116" s="40">
        <v>43044.6666666487</v>
      </c>
      <c r="CH116">
        <v>8.6</v>
      </c>
      <c r="CI116">
        <v>8.6</v>
      </c>
      <c r="CJ116">
        <v>8.43</v>
      </c>
      <c r="CK116" s="5">
        <f t="shared" si="115"/>
        <v>8.6E-3</v>
      </c>
      <c r="CL116" s="5">
        <f t="shared" si="115"/>
        <v>8.6E-3</v>
      </c>
      <c r="CM116" s="5">
        <f t="shared" si="115"/>
        <v>8.43E-3</v>
      </c>
      <c r="CN116" s="42" t="str">
        <f t="shared" si="116"/>
        <v>HPH</v>
      </c>
      <c r="CO116" s="40">
        <v>43074.666666646954</v>
      </c>
      <c r="CP116">
        <v>0</v>
      </c>
      <c r="CQ116">
        <v>0</v>
      </c>
      <c r="CR116">
        <v>0</v>
      </c>
      <c r="CS116" s="5">
        <f t="shared" si="117"/>
        <v>0</v>
      </c>
      <c r="CT116" s="5">
        <f t="shared" si="117"/>
        <v>0</v>
      </c>
      <c r="CU116" s="5">
        <f t="shared" si="117"/>
        <v>0</v>
      </c>
    </row>
    <row r="117" spans="1:99" x14ac:dyDescent="0.3">
      <c r="A117" s="42" t="str">
        <f t="shared" ref="A117:C117" si="165">A93</f>
        <v>HPH</v>
      </c>
      <c r="B117" s="42" t="str">
        <f t="shared" si="165"/>
        <v>HPH</v>
      </c>
      <c r="C117" s="42" t="str">
        <f t="shared" si="165"/>
        <v>HPE</v>
      </c>
      <c r="D117" s="40">
        <v>42740.708333333059</v>
      </c>
      <c r="E117" s="42" t="str">
        <f t="shared" si="94"/>
        <v>HPH</v>
      </c>
      <c r="F117">
        <v>0</v>
      </c>
      <c r="G117">
        <v>0</v>
      </c>
      <c r="H117">
        <v>0</v>
      </c>
      <c r="I117" s="5">
        <f t="shared" si="90"/>
        <v>0</v>
      </c>
      <c r="J117" s="5">
        <f t="shared" si="91"/>
        <v>0</v>
      </c>
      <c r="K117" s="5">
        <f t="shared" si="92"/>
        <v>0</v>
      </c>
      <c r="L117" s="42" t="str">
        <f t="shared" si="95"/>
        <v>HPH</v>
      </c>
      <c r="M117" s="40">
        <v>42771.708333331255</v>
      </c>
      <c r="N117">
        <v>0</v>
      </c>
      <c r="O117">
        <v>0</v>
      </c>
      <c r="P117">
        <v>0</v>
      </c>
      <c r="Q117" s="5">
        <f t="shared" si="96"/>
        <v>0</v>
      </c>
      <c r="R117" s="5">
        <f t="shared" si="97"/>
        <v>0</v>
      </c>
      <c r="S117" s="5">
        <f t="shared" si="97"/>
        <v>0</v>
      </c>
      <c r="T117" s="42" t="str">
        <f t="shared" si="98"/>
        <v>HPH</v>
      </c>
      <c r="U117" s="40">
        <v>42799.708333329625</v>
      </c>
      <c r="V117">
        <v>22.07</v>
      </c>
      <c r="W117">
        <v>43.35</v>
      </c>
      <c r="X117">
        <v>22.64</v>
      </c>
      <c r="Y117" s="5">
        <f t="shared" si="99"/>
        <v>2.2069999999999999E-2</v>
      </c>
      <c r="Z117" s="5">
        <f t="shared" si="99"/>
        <v>4.335E-2</v>
      </c>
      <c r="AA117" s="5">
        <f t="shared" si="99"/>
        <v>2.264E-2</v>
      </c>
      <c r="AB117" s="42" t="str">
        <f t="shared" si="100"/>
        <v>HPE</v>
      </c>
      <c r="AC117" s="40">
        <v>42830.708333327821</v>
      </c>
      <c r="AD117">
        <v>76.66</v>
      </c>
      <c r="AE117">
        <v>141.71</v>
      </c>
      <c r="AF117">
        <v>75.010000000000005</v>
      </c>
      <c r="AG117" s="5">
        <f t="shared" si="101"/>
        <v>7.6659999999999992E-2</v>
      </c>
      <c r="AH117" s="5">
        <f t="shared" si="101"/>
        <v>0.14171</v>
      </c>
      <c r="AI117" s="5">
        <f t="shared" si="101"/>
        <v>7.5010000000000007E-2</v>
      </c>
      <c r="AJ117" s="42" t="str">
        <f t="shared" si="102"/>
        <v>HPE</v>
      </c>
      <c r="AK117" s="40">
        <v>42860.708333326074</v>
      </c>
      <c r="AL117">
        <v>110.47</v>
      </c>
      <c r="AM117">
        <v>109.58</v>
      </c>
      <c r="AN117">
        <v>97.46</v>
      </c>
      <c r="AO117" s="5">
        <f t="shared" si="103"/>
        <v>0.11047</v>
      </c>
      <c r="AP117" s="5">
        <f t="shared" si="103"/>
        <v>0.10958</v>
      </c>
      <c r="AQ117" s="5">
        <f t="shared" si="103"/>
        <v>9.7459999999999991E-2</v>
      </c>
      <c r="AR117" s="42" t="str">
        <f t="shared" si="104"/>
        <v>HPE</v>
      </c>
      <c r="AS117" s="40">
        <v>42891.70833332427</v>
      </c>
      <c r="AT117">
        <v>49.53</v>
      </c>
      <c r="AU117">
        <v>46.39</v>
      </c>
      <c r="AV117">
        <v>46.39</v>
      </c>
      <c r="AW117" s="5">
        <f t="shared" si="105"/>
        <v>4.9530000000000005E-2</v>
      </c>
      <c r="AX117" s="5">
        <f t="shared" si="105"/>
        <v>4.6390000000000001E-2</v>
      </c>
      <c r="AY117" s="5">
        <f t="shared" si="105"/>
        <v>4.6390000000000001E-2</v>
      </c>
      <c r="AZ117" s="42" t="str">
        <f t="shared" si="106"/>
        <v>HPE</v>
      </c>
      <c r="BA117" s="40">
        <v>42921.708333322524</v>
      </c>
      <c r="BB117">
        <v>140.93</v>
      </c>
      <c r="BC117">
        <v>112.55</v>
      </c>
      <c r="BD117">
        <v>110.13</v>
      </c>
      <c r="BE117" s="5">
        <f t="shared" si="107"/>
        <v>0.14093</v>
      </c>
      <c r="BF117" s="5">
        <f t="shared" si="107"/>
        <v>0.11255</v>
      </c>
      <c r="BG117" s="5">
        <f t="shared" si="107"/>
        <v>0.11012999999999999</v>
      </c>
      <c r="BH117" s="42" t="str">
        <f t="shared" si="108"/>
        <v>HPE</v>
      </c>
      <c r="BI117" s="40">
        <v>42952.708333320719</v>
      </c>
      <c r="BJ117">
        <v>173.83</v>
      </c>
      <c r="BK117">
        <v>201.32</v>
      </c>
      <c r="BL117">
        <v>127.25</v>
      </c>
      <c r="BM117" s="5">
        <f t="shared" si="109"/>
        <v>0.17383000000000001</v>
      </c>
      <c r="BN117" s="5">
        <f t="shared" si="109"/>
        <v>0.20132</v>
      </c>
      <c r="BO117" s="5">
        <f t="shared" si="109"/>
        <v>0.12725</v>
      </c>
      <c r="BP117" s="42" t="str">
        <f t="shared" si="110"/>
        <v>HPE</v>
      </c>
      <c r="BQ117" s="40">
        <v>42983.708333318915</v>
      </c>
      <c r="BR117">
        <v>21.11</v>
      </c>
      <c r="BS117">
        <v>23.9</v>
      </c>
      <c r="BT117">
        <v>23.51</v>
      </c>
      <c r="BU117" s="5">
        <f t="shared" si="111"/>
        <v>2.111E-2</v>
      </c>
      <c r="BV117" s="5">
        <f t="shared" si="111"/>
        <v>2.3899999999999998E-2</v>
      </c>
      <c r="BW117" s="5">
        <f t="shared" si="111"/>
        <v>2.3510000000000003E-2</v>
      </c>
      <c r="BX117" s="42" t="str">
        <f t="shared" si="112"/>
        <v>HPE</v>
      </c>
      <c r="BY117" s="40">
        <v>43013.708333317169</v>
      </c>
      <c r="BZ117">
        <v>2.6</v>
      </c>
      <c r="CA117">
        <v>2.67</v>
      </c>
      <c r="CB117">
        <v>2.6</v>
      </c>
      <c r="CC117" s="5">
        <f t="shared" si="113"/>
        <v>2.5999999999999999E-3</v>
      </c>
      <c r="CD117" s="5">
        <f t="shared" si="113"/>
        <v>2.6700000000000001E-3</v>
      </c>
      <c r="CE117" s="5">
        <f t="shared" si="113"/>
        <v>2.5999999999999999E-3</v>
      </c>
      <c r="CF117" s="42" t="str">
        <f t="shared" si="114"/>
        <v>HPH</v>
      </c>
      <c r="CG117" s="40">
        <v>43044.708333315364</v>
      </c>
      <c r="CH117">
        <v>0</v>
      </c>
      <c r="CI117">
        <v>0</v>
      </c>
      <c r="CJ117">
        <v>0</v>
      </c>
      <c r="CK117" s="5">
        <f t="shared" si="115"/>
        <v>0</v>
      </c>
      <c r="CL117" s="5">
        <f t="shared" si="115"/>
        <v>0</v>
      </c>
      <c r="CM117" s="5">
        <f t="shared" si="115"/>
        <v>0</v>
      </c>
      <c r="CN117" s="42" t="str">
        <f t="shared" si="116"/>
        <v>HPH</v>
      </c>
      <c r="CO117" s="40">
        <v>43074.708333313618</v>
      </c>
      <c r="CP117">
        <v>0</v>
      </c>
      <c r="CQ117">
        <v>0</v>
      </c>
      <c r="CR117">
        <v>0</v>
      </c>
      <c r="CS117" s="5">
        <f t="shared" si="117"/>
        <v>0</v>
      </c>
      <c r="CT117" s="5">
        <f t="shared" si="117"/>
        <v>0</v>
      </c>
      <c r="CU117" s="5">
        <f t="shared" si="117"/>
        <v>0</v>
      </c>
    </row>
    <row r="118" spans="1:99" x14ac:dyDescent="0.3">
      <c r="A118" s="42" t="str">
        <f t="shared" ref="A118:C118" si="166">A94</f>
        <v>PTE</v>
      </c>
      <c r="B118" s="42" t="str">
        <f t="shared" si="166"/>
        <v>HPH</v>
      </c>
      <c r="C118" s="42" t="str">
        <f t="shared" si="166"/>
        <v>HPE</v>
      </c>
      <c r="D118" s="40">
        <v>42740.749999999724</v>
      </c>
      <c r="E118" s="42" t="str">
        <f t="shared" si="94"/>
        <v>PTE</v>
      </c>
      <c r="F118">
        <v>0</v>
      </c>
      <c r="G118">
        <v>0</v>
      </c>
      <c r="H118">
        <v>0</v>
      </c>
      <c r="I118" s="5">
        <f t="shared" si="90"/>
        <v>0</v>
      </c>
      <c r="J118" s="5">
        <f t="shared" si="91"/>
        <v>0</v>
      </c>
      <c r="K118" s="5">
        <f t="shared" si="92"/>
        <v>0</v>
      </c>
      <c r="L118" s="42" t="str">
        <f t="shared" si="95"/>
        <v>PTE</v>
      </c>
      <c r="M118" s="40">
        <v>42771.749999997919</v>
      </c>
      <c r="N118">
        <v>0</v>
      </c>
      <c r="O118">
        <v>0</v>
      </c>
      <c r="P118">
        <v>0</v>
      </c>
      <c r="Q118" s="5">
        <f t="shared" si="96"/>
        <v>0</v>
      </c>
      <c r="R118" s="5">
        <f t="shared" si="97"/>
        <v>0</v>
      </c>
      <c r="S118" s="5">
        <f t="shared" si="97"/>
        <v>0</v>
      </c>
      <c r="T118" s="42" t="str">
        <f t="shared" si="98"/>
        <v>HPH</v>
      </c>
      <c r="U118" s="40">
        <v>42799.749999996289</v>
      </c>
      <c r="V118">
        <v>0</v>
      </c>
      <c r="W118">
        <v>0</v>
      </c>
      <c r="X118">
        <v>0</v>
      </c>
      <c r="Y118" s="5">
        <f t="shared" si="99"/>
        <v>0</v>
      </c>
      <c r="Z118" s="5">
        <f t="shared" si="99"/>
        <v>0</v>
      </c>
      <c r="AA118" s="5">
        <f t="shared" si="99"/>
        <v>0</v>
      </c>
      <c r="AB118" s="42" t="str">
        <f t="shared" si="100"/>
        <v>HPE</v>
      </c>
      <c r="AC118" s="40">
        <v>42830.749999994485</v>
      </c>
      <c r="AD118">
        <v>11.7</v>
      </c>
      <c r="AE118">
        <v>12.59</v>
      </c>
      <c r="AF118">
        <v>12.36</v>
      </c>
      <c r="AG118" s="5">
        <f t="shared" si="101"/>
        <v>1.1699999999999999E-2</v>
      </c>
      <c r="AH118" s="5">
        <f t="shared" si="101"/>
        <v>1.259E-2</v>
      </c>
      <c r="AI118" s="5">
        <f t="shared" si="101"/>
        <v>1.2359999999999999E-2</v>
      </c>
      <c r="AJ118" s="42" t="str">
        <f t="shared" si="102"/>
        <v>HPE</v>
      </c>
      <c r="AK118" s="40">
        <v>42860.749999992739</v>
      </c>
      <c r="AL118">
        <v>33.5</v>
      </c>
      <c r="AM118">
        <v>36.53</v>
      </c>
      <c r="AN118">
        <v>33.93</v>
      </c>
      <c r="AO118" s="5">
        <f t="shared" si="103"/>
        <v>3.3500000000000002E-2</v>
      </c>
      <c r="AP118" s="5">
        <f t="shared" si="103"/>
        <v>3.653E-2</v>
      </c>
      <c r="AQ118" s="5">
        <f t="shared" si="103"/>
        <v>3.3930000000000002E-2</v>
      </c>
      <c r="AR118" s="42" t="str">
        <f t="shared" si="104"/>
        <v>HPE</v>
      </c>
      <c r="AS118" s="40">
        <v>42891.749999990934</v>
      </c>
      <c r="AT118">
        <v>24.34</v>
      </c>
      <c r="AU118">
        <v>15.08</v>
      </c>
      <c r="AV118">
        <v>15.08</v>
      </c>
      <c r="AW118" s="5">
        <f t="shared" si="105"/>
        <v>2.4340000000000001E-2</v>
      </c>
      <c r="AX118" s="5">
        <f t="shared" si="105"/>
        <v>1.508E-2</v>
      </c>
      <c r="AY118" s="5">
        <f t="shared" si="105"/>
        <v>1.508E-2</v>
      </c>
      <c r="AZ118" s="42" t="str">
        <f t="shared" si="106"/>
        <v>HPE</v>
      </c>
      <c r="BA118" s="40">
        <v>42921.749999989188</v>
      </c>
      <c r="BB118">
        <v>37.549999999999997</v>
      </c>
      <c r="BC118">
        <v>67.36</v>
      </c>
      <c r="BD118">
        <v>63.94</v>
      </c>
      <c r="BE118" s="5">
        <f t="shared" si="107"/>
        <v>3.755E-2</v>
      </c>
      <c r="BF118" s="5">
        <f t="shared" si="107"/>
        <v>6.7360000000000003E-2</v>
      </c>
      <c r="BG118" s="5">
        <f t="shared" si="107"/>
        <v>6.3939999999999997E-2</v>
      </c>
      <c r="BH118" s="42" t="str">
        <f t="shared" si="108"/>
        <v>HPE</v>
      </c>
      <c r="BI118" s="40">
        <v>42952.749999987383</v>
      </c>
      <c r="BJ118">
        <v>45.01</v>
      </c>
      <c r="BK118">
        <v>249.91</v>
      </c>
      <c r="BL118">
        <v>47.05</v>
      </c>
      <c r="BM118" s="5">
        <f t="shared" si="109"/>
        <v>4.5010000000000001E-2</v>
      </c>
      <c r="BN118" s="5">
        <f t="shared" si="109"/>
        <v>0.24990999999999999</v>
      </c>
      <c r="BO118" s="5">
        <f t="shared" si="109"/>
        <v>4.7049999999999995E-2</v>
      </c>
      <c r="BP118" s="42" t="str">
        <f t="shared" si="110"/>
        <v>HPE</v>
      </c>
      <c r="BQ118" s="40">
        <v>42983.749999985579</v>
      </c>
      <c r="BR118">
        <v>8.52</v>
      </c>
      <c r="BS118">
        <v>12.47</v>
      </c>
      <c r="BT118">
        <v>12.24</v>
      </c>
      <c r="BU118" s="5">
        <f t="shared" si="111"/>
        <v>8.5199999999999998E-3</v>
      </c>
      <c r="BV118" s="5">
        <f t="shared" si="111"/>
        <v>1.247E-2</v>
      </c>
      <c r="BW118" s="5">
        <f t="shared" si="111"/>
        <v>1.2240000000000001E-2</v>
      </c>
      <c r="BX118" s="42" t="str">
        <f t="shared" si="112"/>
        <v>HPE</v>
      </c>
      <c r="BY118" s="40">
        <v>43013.749999983833</v>
      </c>
      <c r="BZ118">
        <v>0</v>
      </c>
      <c r="CA118">
        <v>0</v>
      </c>
      <c r="CB118">
        <v>0</v>
      </c>
      <c r="CC118" s="5">
        <f t="shared" si="113"/>
        <v>0</v>
      </c>
      <c r="CD118" s="5">
        <f t="shared" si="113"/>
        <v>0</v>
      </c>
      <c r="CE118" s="5">
        <f t="shared" si="113"/>
        <v>0</v>
      </c>
      <c r="CF118" s="42" t="str">
        <f t="shared" si="114"/>
        <v>HPH</v>
      </c>
      <c r="CG118" s="40">
        <v>43044.749999982028</v>
      </c>
      <c r="CH118">
        <v>0</v>
      </c>
      <c r="CI118">
        <v>0</v>
      </c>
      <c r="CJ118">
        <v>0</v>
      </c>
      <c r="CK118" s="5">
        <f t="shared" si="115"/>
        <v>0</v>
      </c>
      <c r="CL118" s="5">
        <f t="shared" si="115"/>
        <v>0</v>
      </c>
      <c r="CM118" s="5">
        <f t="shared" si="115"/>
        <v>0</v>
      </c>
      <c r="CN118" s="42" t="str">
        <f t="shared" si="116"/>
        <v>PTE</v>
      </c>
      <c r="CO118" s="40">
        <v>43074.749999980282</v>
      </c>
      <c r="CP118">
        <v>0</v>
      </c>
      <c r="CQ118">
        <v>0</v>
      </c>
      <c r="CR118">
        <v>0</v>
      </c>
      <c r="CS118" s="5">
        <f t="shared" si="117"/>
        <v>0</v>
      </c>
      <c r="CT118" s="5">
        <f t="shared" si="117"/>
        <v>0</v>
      </c>
      <c r="CU118" s="5">
        <f t="shared" si="117"/>
        <v>0</v>
      </c>
    </row>
    <row r="119" spans="1:99" x14ac:dyDescent="0.3">
      <c r="A119" s="42" t="str">
        <f t="shared" ref="A119:C119" si="167">A95</f>
        <v>PTE</v>
      </c>
      <c r="B119" s="42" t="str">
        <f t="shared" si="167"/>
        <v>HPH</v>
      </c>
      <c r="C119" s="42" t="str">
        <f t="shared" si="167"/>
        <v>HPE</v>
      </c>
      <c r="D119" s="40">
        <v>42740.791666666388</v>
      </c>
      <c r="E119" s="42" t="str">
        <f t="shared" si="94"/>
        <v>PTE</v>
      </c>
      <c r="F119">
        <v>0</v>
      </c>
      <c r="G119">
        <v>0</v>
      </c>
      <c r="H119">
        <v>0</v>
      </c>
      <c r="I119" s="5">
        <f t="shared" si="90"/>
        <v>0</v>
      </c>
      <c r="J119" s="5">
        <f t="shared" si="91"/>
        <v>0</v>
      </c>
      <c r="K119" s="5">
        <f t="shared" si="92"/>
        <v>0</v>
      </c>
      <c r="L119" s="42" t="str">
        <f t="shared" si="95"/>
        <v>PTE</v>
      </c>
      <c r="M119" s="40">
        <v>42771.791666664583</v>
      </c>
      <c r="N119">
        <v>0</v>
      </c>
      <c r="O119">
        <v>0</v>
      </c>
      <c r="P119">
        <v>0</v>
      </c>
      <c r="Q119" s="5">
        <f t="shared" si="96"/>
        <v>0</v>
      </c>
      <c r="R119" s="5">
        <f t="shared" si="97"/>
        <v>0</v>
      </c>
      <c r="S119" s="5">
        <f t="shared" si="97"/>
        <v>0</v>
      </c>
      <c r="T119" s="42" t="str">
        <f t="shared" si="98"/>
        <v>HPH</v>
      </c>
      <c r="U119" s="40">
        <v>42799.791666662954</v>
      </c>
      <c r="V119">
        <v>0</v>
      </c>
      <c r="W119">
        <v>0</v>
      </c>
      <c r="X119">
        <v>0</v>
      </c>
      <c r="Y119" s="5">
        <f t="shared" si="99"/>
        <v>0</v>
      </c>
      <c r="Z119" s="5">
        <f t="shared" si="99"/>
        <v>0</v>
      </c>
      <c r="AA119" s="5">
        <f t="shared" si="99"/>
        <v>0</v>
      </c>
      <c r="AB119" s="42" t="str">
        <f t="shared" si="100"/>
        <v>HPE</v>
      </c>
      <c r="AC119" s="40">
        <v>42830.791666661149</v>
      </c>
      <c r="AD119">
        <v>0</v>
      </c>
      <c r="AE119">
        <v>0</v>
      </c>
      <c r="AF119">
        <v>0</v>
      </c>
      <c r="AG119" s="5">
        <f t="shared" si="101"/>
        <v>0</v>
      </c>
      <c r="AH119" s="5">
        <f t="shared" si="101"/>
        <v>0</v>
      </c>
      <c r="AI119" s="5">
        <f t="shared" si="101"/>
        <v>0</v>
      </c>
      <c r="AJ119" s="42" t="str">
        <f t="shared" si="102"/>
        <v>HPE</v>
      </c>
      <c r="AK119" s="40">
        <v>42860.791666659403</v>
      </c>
      <c r="AL119">
        <v>0</v>
      </c>
      <c r="AM119">
        <v>0</v>
      </c>
      <c r="AN119">
        <v>0</v>
      </c>
      <c r="AO119" s="5">
        <f t="shared" si="103"/>
        <v>0</v>
      </c>
      <c r="AP119" s="5">
        <f t="shared" si="103"/>
        <v>0</v>
      </c>
      <c r="AQ119" s="5">
        <f t="shared" si="103"/>
        <v>0</v>
      </c>
      <c r="AR119" s="42" t="str">
        <f t="shared" si="104"/>
        <v>HPE</v>
      </c>
      <c r="AS119" s="40">
        <v>42891.791666657598</v>
      </c>
      <c r="AT119">
        <v>1.68</v>
      </c>
      <c r="AU119">
        <v>29.86</v>
      </c>
      <c r="AV119">
        <v>21.17</v>
      </c>
      <c r="AW119" s="5">
        <f t="shared" si="105"/>
        <v>1.6799999999999999E-3</v>
      </c>
      <c r="AX119" s="5">
        <f t="shared" si="105"/>
        <v>2.9860000000000001E-2</v>
      </c>
      <c r="AY119" s="5">
        <f t="shared" si="105"/>
        <v>2.1170000000000001E-2</v>
      </c>
      <c r="AZ119" s="42" t="str">
        <f t="shared" si="106"/>
        <v>HPE</v>
      </c>
      <c r="BA119" s="40">
        <v>42921.791666655852</v>
      </c>
      <c r="BB119">
        <v>7.05</v>
      </c>
      <c r="BC119">
        <v>7.19</v>
      </c>
      <c r="BD119">
        <v>7.05</v>
      </c>
      <c r="BE119" s="5">
        <f t="shared" si="107"/>
        <v>7.0499999999999998E-3</v>
      </c>
      <c r="BF119" s="5">
        <f t="shared" si="107"/>
        <v>7.1900000000000002E-3</v>
      </c>
      <c r="BG119" s="5">
        <f t="shared" si="107"/>
        <v>7.0499999999999998E-3</v>
      </c>
      <c r="BH119" s="42" t="str">
        <f t="shared" si="108"/>
        <v>HPE</v>
      </c>
      <c r="BI119" s="40">
        <v>42952.791666654048</v>
      </c>
      <c r="BJ119">
        <v>9.99</v>
      </c>
      <c r="BK119">
        <v>10.18</v>
      </c>
      <c r="BL119">
        <v>9.99</v>
      </c>
      <c r="BM119" s="5">
        <f t="shared" si="109"/>
        <v>9.9900000000000006E-3</v>
      </c>
      <c r="BN119" s="5">
        <f t="shared" si="109"/>
        <v>1.018E-2</v>
      </c>
      <c r="BO119" s="5">
        <f t="shared" si="109"/>
        <v>9.9900000000000006E-3</v>
      </c>
      <c r="BP119" s="42" t="str">
        <f t="shared" si="110"/>
        <v>HPE</v>
      </c>
      <c r="BQ119" s="40">
        <v>42983.791666652243</v>
      </c>
      <c r="BR119">
        <v>0</v>
      </c>
      <c r="BS119">
        <v>0</v>
      </c>
      <c r="BT119">
        <v>0</v>
      </c>
      <c r="BU119" s="5">
        <f t="shared" si="111"/>
        <v>0</v>
      </c>
      <c r="BV119" s="5">
        <f t="shared" si="111"/>
        <v>0</v>
      </c>
      <c r="BW119" s="5">
        <f t="shared" si="111"/>
        <v>0</v>
      </c>
      <c r="BX119" s="42" t="str">
        <f t="shared" si="112"/>
        <v>HPE</v>
      </c>
      <c r="BY119" s="40">
        <v>43013.791666650497</v>
      </c>
      <c r="BZ119">
        <v>0</v>
      </c>
      <c r="CA119">
        <v>0</v>
      </c>
      <c r="CB119">
        <v>0</v>
      </c>
      <c r="CC119" s="5">
        <f t="shared" si="113"/>
        <v>0</v>
      </c>
      <c r="CD119" s="5">
        <f t="shared" si="113"/>
        <v>0</v>
      </c>
      <c r="CE119" s="5">
        <f t="shared" si="113"/>
        <v>0</v>
      </c>
      <c r="CF119" s="42" t="str">
        <f t="shared" si="114"/>
        <v>HPH</v>
      </c>
      <c r="CG119" s="40">
        <v>43044.791666648693</v>
      </c>
      <c r="CH119">
        <v>0</v>
      </c>
      <c r="CI119">
        <v>0</v>
      </c>
      <c r="CJ119">
        <v>0</v>
      </c>
      <c r="CK119" s="5">
        <f t="shared" si="115"/>
        <v>0</v>
      </c>
      <c r="CL119" s="5">
        <f t="shared" si="115"/>
        <v>0</v>
      </c>
      <c r="CM119" s="5">
        <f t="shared" si="115"/>
        <v>0</v>
      </c>
      <c r="CN119" s="42" t="str">
        <f t="shared" si="116"/>
        <v>PTE</v>
      </c>
      <c r="CO119" s="40">
        <v>43074.791666646946</v>
      </c>
      <c r="CP119">
        <v>0</v>
      </c>
      <c r="CQ119">
        <v>0</v>
      </c>
      <c r="CR119">
        <v>0</v>
      </c>
      <c r="CS119" s="5">
        <f t="shared" si="117"/>
        <v>0</v>
      </c>
      <c r="CT119" s="5">
        <f t="shared" si="117"/>
        <v>0</v>
      </c>
      <c r="CU119" s="5">
        <f t="shared" si="117"/>
        <v>0</v>
      </c>
    </row>
    <row r="120" spans="1:99" x14ac:dyDescent="0.3">
      <c r="A120" s="42" t="str">
        <f t="shared" ref="A120:C120" si="168">A96</f>
        <v>HPH</v>
      </c>
      <c r="B120" s="42" t="str">
        <f t="shared" si="168"/>
        <v>HPH</v>
      </c>
      <c r="C120" s="42" t="str">
        <f t="shared" si="168"/>
        <v>HPE</v>
      </c>
      <c r="D120" s="40">
        <v>42740.833333333052</v>
      </c>
      <c r="E120" s="42" t="str">
        <f t="shared" si="94"/>
        <v>HPH</v>
      </c>
      <c r="F120">
        <v>0</v>
      </c>
      <c r="G120">
        <v>0</v>
      </c>
      <c r="H120">
        <v>0</v>
      </c>
      <c r="I120" s="5">
        <f t="shared" si="90"/>
        <v>0</v>
      </c>
      <c r="J120" s="5">
        <f t="shared" si="91"/>
        <v>0</v>
      </c>
      <c r="K120" s="5">
        <f t="shared" si="92"/>
        <v>0</v>
      </c>
      <c r="L120" s="42" t="str">
        <f t="shared" si="95"/>
        <v>HPH</v>
      </c>
      <c r="M120" s="40">
        <v>42771.833333331248</v>
      </c>
      <c r="N120">
        <v>0</v>
      </c>
      <c r="O120">
        <v>0</v>
      </c>
      <c r="P120">
        <v>0</v>
      </c>
      <c r="Q120" s="5">
        <f t="shared" si="96"/>
        <v>0</v>
      </c>
      <c r="R120" s="5">
        <f t="shared" si="97"/>
        <v>0</v>
      </c>
      <c r="S120" s="5">
        <f t="shared" si="97"/>
        <v>0</v>
      </c>
      <c r="T120" s="42" t="str">
        <f t="shared" si="98"/>
        <v>HPH</v>
      </c>
      <c r="U120" s="40">
        <v>42799.833333329618</v>
      </c>
      <c r="V120">
        <v>0</v>
      </c>
      <c r="W120">
        <v>0</v>
      </c>
      <c r="X120">
        <v>0</v>
      </c>
      <c r="Y120" s="5">
        <f t="shared" si="99"/>
        <v>0</v>
      </c>
      <c r="Z120" s="5">
        <f t="shared" si="99"/>
        <v>0</v>
      </c>
      <c r="AA120" s="5">
        <f t="shared" si="99"/>
        <v>0</v>
      </c>
      <c r="AB120" s="42" t="str">
        <f t="shared" si="100"/>
        <v>HPE</v>
      </c>
      <c r="AC120" s="40">
        <v>42830.833333327813</v>
      </c>
      <c r="AD120">
        <v>0</v>
      </c>
      <c r="AE120">
        <v>0</v>
      </c>
      <c r="AF120">
        <v>0</v>
      </c>
      <c r="AG120" s="5">
        <f t="shared" si="101"/>
        <v>0</v>
      </c>
      <c r="AH120" s="5">
        <f t="shared" si="101"/>
        <v>0</v>
      </c>
      <c r="AI120" s="5">
        <f t="shared" si="101"/>
        <v>0</v>
      </c>
      <c r="AJ120" s="42" t="str">
        <f t="shared" si="102"/>
        <v>HPE</v>
      </c>
      <c r="AK120" s="40">
        <v>42860.833333326067</v>
      </c>
      <c r="AL120">
        <v>0</v>
      </c>
      <c r="AM120">
        <v>0</v>
      </c>
      <c r="AN120">
        <v>0</v>
      </c>
      <c r="AO120" s="5">
        <f t="shared" si="103"/>
        <v>0</v>
      </c>
      <c r="AP120" s="5">
        <f t="shared" si="103"/>
        <v>0</v>
      </c>
      <c r="AQ120" s="5">
        <f t="shared" si="103"/>
        <v>0</v>
      </c>
      <c r="AR120" s="42" t="str">
        <f t="shared" si="104"/>
        <v>HPE</v>
      </c>
      <c r="AS120" s="40">
        <v>42891.833333324263</v>
      </c>
      <c r="AT120">
        <v>0</v>
      </c>
      <c r="AU120">
        <v>0</v>
      </c>
      <c r="AV120">
        <v>0</v>
      </c>
      <c r="AW120" s="5">
        <f t="shared" si="105"/>
        <v>0</v>
      </c>
      <c r="AX120" s="5">
        <f t="shared" si="105"/>
        <v>0</v>
      </c>
      <c r="AY120" s="5">
        <f t="shared" si="105"/>
        <v>0</v>
      </c>
      <c r="AZ120" s="42" t="str">
        <f t="shared" si="106"/>
        <v>HPE</v>
      </c>
      <c r="BA120" s="40">
        <v>42921.833333322516</v>
      </c>
      <c r="BB120">
        <v>0</v>
      </c>
      <c r="BC120">
        <v>0</v>
      </c>
      <c r="BD120">
        <v>0</v>
      </c>
      <c r="BE120" s="5">
        <f t="shared" si="107"/>
        <v>0</v>
      </c>
      <c r="BF120" s="5">
        <f t="shared" si="107"/>
        <v>0</v>
      </c>
      <c r="BG120" s="5">
        <f t="shared" si="107"/>
        <v>0</v>
      </c>
      <c r="BH120" s="42" t="str">
        <f t="shared" si="108"/>
        <v>HPE</v>
      </c>
      <c r="BI120" s="40">
        <v>42952.833333320712</v>
      </c>
      <c r="BJ120">
        <v>0</v>
      </c>
      <c r="BK120">
        <v>0</v>
      </c>
      <c r="BL120">
        <v>0</v>
      </c>
      <c r="BM120" s="5">
        <f t="shared" si="109"/>
        <v>0</v>
      </c>
      <c r="BN120" s="5">
        <f t="shared" si="109"/>
        <v>0</v>
      </c>
      <c r="BO120" s="5">
        <f t="shared" si="109"/>
        <v>0</v>
      </c>
      <c r="BP120" s="42" t="str">
        <f t="shared" si="110"/>
        <v>HPE</v>
      </c>
      <c r="BQ120" s="40">
        <v>42983.833333318908</v>
      </c>
      <c r="BR120">
        <v>0</v>
      </c>
      <c r="BS120">
        <v>0</v>
      </c>
      <c r="BT120">
        <v>0</v>
      </c>
      <c r="BU120" s="5">
        <f t="shared" si="111"/>
        <v>0</v>
      </c>
      <c r="BV120" s="5">
        <f t="shared" si="111"/>
        <v>0</v>
      </c>
      <c r="BW120" s="5">
        <f t="shared" si="111"/>
        <v>0</v>
      </c>
      <c r="BX120" s="42" t="str">
        <f t="shared" si="112"/>
        <v>HPE</v>
      </c>
      <c r="BY120" s="40">
        <v>43013.833333317161</v>
      </c>
      <c r="BZ120">
        <v>0</v>
      </c>
      <c r="CA120">
        <v>0</v>
      </c>
      <c r="CB120">
        <v>0</v>
      </c>
      <c r="CC120" s="5">
        <f t="shared" si="113"/>
        <v>0</v>
      </c>
      <c r="CD120" s="5">
        <f t="shared" si="113"/>
        <v>0</v>
      </c>
      <c r="CE120" s="5">
        <f t="shared" si="113"/>
        <v>0</v>
      </c>
      <c r="CF120" s="42" t="str">
        <f t="shared" si="114"/>
        <v>HPH</v>
      </c>
      <c r="CG120" s="40">
        <v>43044.833333315357</v>
      </c>
      <c r="CH120">
        <v>0</v>
      </c>
      <c r="CI120">
        <v>0</v>
      </c>
      <c r="CJ120">
        <v>0</v>
      </c>
      <c r="CK120" s="5">
        <f t="shared" si="115"/>
        <v>0</v>
      </c>
      <c r="CL120" s="5">
        <f t="shared" si="115"/>
        <v>0</v>
      </c>
      <c r="CM120" s="5">
        <f t="shared" si="115"/>
        <v>0</v>
      </c>
      <c r="CN120" s="42" t="str">
        <f t="shared" si="116"/>
        <v>HPH</v>
      </c>
      <c r="CO120" s="40">
        <v>43074.833333313611</v>
      </c>
      <c r="CP120">
        <v>0</v>
      </c>
      <c r="CQ120">
        <v>0</v>
      </c>
      <c r="CR120">
        <v>0</v>
      </c>
      <c r="CS120" s="5">
        <f t="shared" si="117"/>
        <v>0</v>
      </c>
      <c r="CT120" s="5">
        <f t="shared" si="117"/>
        <v>0</v>
      </c>
      <c r="CU120" s="5">
        <f t="shared" si="117"/>
        <v>0</v>
      </c>
    </row>
    <row r="121" spans="1:99" x14ac:dyDescent="0.3">
      <c r="A121" s="42" t="str">
        <f t="shared" ref="A121:C121" si="169">A97</f>
        <v>HPH</v>
      </c>
      <c r="B121" s="42" t="str">
        <f t="shared" si="169"/>
        <v>HPH</v>
      </c>
      <c r="C121" s="42" t="str">
        <f t="shared" si="169"/>
        <v>HPE</v>
      </c>
      <c r="D121" s="40">
        <v>42740.874999999716</v>
      </c>
      <c r="E121" s="42" t="str">
        <f t="shared" si="94"/>
        <v>HPH</v>
      </c>
      <c r="F121">
        <v>0</v>
      </c>
      <c r="G121">
        <v>0</v>
      </c>
      <c r="H121">
        <v>0</v>
      </c>
      <c r="I121" s="5">
        <f t="shared" si="90"/>
        <v>0</v>
      </c>
      <c r="J121" s="5">
        <f t="shared" si="91"/>
        <v>0</v>
      </c>
      <c r="K121" s="5">
        <f t="shared" si="92"/>
        <v>0</v>
      </c>
      <c r="L121" s="42" t="str">
        <f t="shared" si="95"/>
        <v>HPH</v>
      </c>
      <c r="M121" s="40">
        <v>42771.874999997912</v>
      </c>
      <c r="N121">
        <v>0</v>
      </c>
      <c r="O121">
        <v>0</v>
      </c>
      <c r="P121">
        <v>0</v>
      </c>
      <c r="Q121" s="5">
        <f t="shared" si="96"/>
        <v>0</v>
      </c>
      <c r="R121" s="5">
        <f t="shared" si="97"/>
        <v>0</v>
      </c>
      <c r="S121" s="5">
        <f t="shared" si="97"/>
        <v>0</v>
      </c>
      <c r="T121" s="42" t="str">
        <f t="shared" si="98"/>
        <v>HPH</v>
      </c>
      <c r="U121" s="40">
        <v>42799.874999996282</v>
      </c>
      <c r="V121">
        <v>0</v>
      </c>
      <c r="W121">
        <v>0</v>
      </c>
      <c r="X121">
        <v>0</v>
      </c>
      <c r="Y121" s="5">
        <f t="shared" si="99"/>
        <v>0</v>
      </c>
      <c r="Z121" s="5">
        <f t="shared" si="99"/>
        <v>0</v>
      </c>
      <c r="AA121" s="5">
        <f t="shared" si="99"/>
        <v>0</v>
      </c>
      <c r="AB121" s="42" t="str">
        <f t="shared" si="100"/>
        <v>HPE</v>
      </c>
      <c r="AC121" s="40">
        <v>42830.874999994478</v>
      </c>
      <c r="AD121">
        <v>0</v>
      </c>
      <c r="AE121">
        <v>0</v>
      </c>
      <c r="AF121">
        <v>0</v>
      </c>
      <c r="AG121" s="5">
        <f t="shared" si="101"/>
        <v>0</v>
      </c>
      <c r="AH121" s="5">
        <f t="shared" si="101"/>
        <v>0</v>
      </c>
      <c r="AI121" s="5">
        <f t="shared" si="101"/>
        <v>0</v>
      </c>
      <c r="AJ121" s="42" t="str">
        <f t="shared" si="102"/>
        <v>HPE</v>
      </c>
      <c r="AK121" s="40">
        <v>42860.874999992731</v>
      </c>
      <c r="AL121">
        <v>0</v>
      </c>
      <c r="AM121">
        <v>0</v>
      </c>
      <c r="AN121">
        <v>0</v>
      </c>
      <c r="AO121" s="5">
        <f t="shared" si="103"/>
        <v>0</v>
      </c>
      <c r="AP121" s="5">
        <f t="shared" si="103"/>
        <v>0</v>
      </c>
      <c r="AQ121" s="5">
        <f t="shared" si="103"/>
        <v>0</v>
      </c>
      <c r="AR121" s="42" t="str">
        <f t="shared" si="104"/>
        <v>HPE</v>
      </c>
      <c r="AS121" s="40">
        <v>42891.874999990927</v>
      </c>
      <c r="AT121">
        <v>0</v>
      </c>
      <c r="AU121">
        <v>0</v>
      </c>
      <c r="AV121">
        <v>0</v>
      </c>
      <c r="AW121" s="5">
        <f t="shared" si="105"/>
        <v>0</v>
      </c>
      <c r="AX121" s="5">
        <f t="shared" si="105"/>
        <v>0</v>
      </c>
      <c r="AY121" s="5">
        <f t="shared" si="105"/>
        <v>0</v>
      </c>
      <c r="AZ121" s="42" t="str">
        <f t="shared" si="106"/>
        <v>HPE</v>
      </c>
      <c r="BA121" s="40">
        <v>42921.874999989181</v>
      </c>
      <c r="BB121">
        <v>0</v>
      </c>
      <c r="BC121">
        <v>0</v>
      </c>
      <c r="BD121">
        <v>0</v>
      </c>
      <c r="BE121" s="5">
        <f t="shared" si="107"/>
        <v>0</v>
      </c>
      <c r="BF121" s="5">
        <f t="shared" si="107"/>
        <v>0</v>
      </c>
      <c r="BG121" s="5">
        <f t="shared" si="107"/>
        <v>0</v>
      </c>
      <c r="BH121" s="42" t="str">
        <f t="shared" si="108"/>
        <v>HPE</v>
      </c>
      <c r="BI121" s="40">
        <v>42952.874999987376</v>
      </c>
      <c r="BJ121">
        <v>0</v>
      </c>
      <c r="BK121">
        <v>0</v>
      </c>
      <c r="BL121">
        <v>0</v>
      </c>
      <c r="BM121" s="5">
        <f t="shared" si="109"/>
        <v>0</v>
      </c>
      <c r="BN121" s="5">
        <f t="shared" si="109"/>
        <v>0</v>
      </c>
      <c r="BO121" s="5">
        <f t="shared" si="109"/>
        <v>0</v>
      </c>
      <c r="BP121" s="42" t="str">
        <f t="shared" si="110"/>
        <v>HPE</v>
      </c>
      <c r="BQ121" s="40">
        <v>42983.874999985572</v>
      </c>
      <c r="BR121">
        <v>0</v>
      </c>
      <c r="BS121">
        <v>0</v>
      </c>
      <c r="BT121">
        <v>0</v>
      </c>
      <c r="BU121" s="5">
        <f t="shared" si="111"/>
        <v>0</v>
      </c>
      <c r="BV121" s="5">
        <f t="shared" si="111"/>
        <v>0</v>
      </c>
      <c r="BW121" s="5">
        <f t="shared" si="111"/>
        <v>0</v>
      </c>
      <c r="BX121" s="42" t="str">
        <f t="shared" si="112"/>
        <v>HPE</v>
      </c>
      <c r="BY121" s="40">
        <v>43013.874999983826</v>
      </c>
      <c r="BZ121">
        <v>0</v>
      </c>
      <c r="CA121">
        <v>0</v>
      </c>
      <c r="CB121">
        <v>0</v>
      </c>
      <c r="CC121" s="5">
        <f t="shared" si="113"/>
        <v>0</v>
      </c>
      <c r="CD121" s="5">
        <f t="shared" si="113"/>
        <v>0</v>
      </c>
      <c r="CE121" s="5">
        <f t="shared" si="113"/>
        <v>0</v>
      </c>
      <c r="CF121" s="42" t="str">
        <f t="shared" si="114"/>
        <v>HPH</v>
      </c>
      <c r="CG121" s="40">
        <v>43044.874999982021</v>
      </c>
      <c r="CH121">
        <v>0</v>
      </c>
      <c r="CI121">
        <v>0</v>
      </c>
      <c r="CJ121">
        <v>0</v>
      </c>
      <c r="CK121" s="5">
        <f t="shared" si="115"/>
        <v>0</v>
      </c>
      <c r="CL121" s="5">
        <f t="shared" si="115"/>
        <v>0</v>
      </c>
      <c r="CM121" s="5">
        <f t="shared" si="115"/>
        <v>0</v>
      </c>
      <c r="CN121" s="42" t="str">
        <f t="shared" si="116"/>
        <v>HPH</v>
      </c>
      <c r="CO121" s="40">
        <v>43074.874999980275</v>
      </c>
      <c r="CP121">
        <v>0</v>
      </c>
      <c r="CQ121">
        <v>0</v>
      </c>
      <c r="CR121">
        <v>0</v>
      </c>
      <c r="CS121" s="5">
        <f t="shared" si="117"/>
        <v>0</v>
      </c>
      <c r="CT121" s="5">
        <f t="shared" si="117"/>
        <v>0</v>
      </c>
      <c r="CU121" s="5">
        <f t="shared" si="117"/>
        <v>0</v>
      </c>
    </row>
    <row r="122" spans="1:99" x14ac:dyDescent="0.3">
      <c r="A122" s="42" t="str">
        <f t="shared" ref="A122:C122" si="170">A98</f>
        <v>HPH</v>
      </c>
      <c r="B122" s="42" t="str">
        <f t="shared" si="170"/>
        <v>HPH</v>
      </c>
      <c r="C122" s="42" t="str">
        <f t="shared" si="170"/>
        <v>HPE</v>
      </c>
      <c r="D122" s="40">
        <v>42740.91666666638</v>
      </c>
      <c r="E122" s="42" t="str">
        <f t="shared" si="94"/>
        <v>HPH</v>
      </c>
      <c r="F122">
        <v>0</v>
      </c>
      <c r="G122">
        <v>0</v>
      </c>
      <c r="H122">
        <v>0</v>
      </c>
      <c r="I122" s="5">
        <f t="shared" si="90"/>
        <v>0</v>
      </c>
      <c r="J122" s="5">
        <f t="shared" si="91"/>
        <v>0</v>
      </c>
      <c r="K122" s="5">
        <f t="shared" si="92"/>
        <v>0</v>
      </c>
      <c r="L122" s="42" t="str">
        <f t="shared" si="95"/>
        <v>HPH</v>
      </c>
      <c r="M122" s="40">
        <v>42771.916666664576</v>
      </c>
      <c r="N122">
        <v>0</v>
      </c>
      <c r="O122">
        <v>0</v>
      </c>
      <c r="P122">
        <v>0</v>
      </c>
      <c r="Q122" s="5">
        <f t="shared" si="96"/>
        <v>0</v>
      </c>
      <c r="R122" s="5">
        <f t="shared" si="97"/>
        <v>0</v>
      </c>
      <c r="S122" s="5">
        <f t="shared" si="97"/>
        <v>0</v>
      </c>
      <c r="T122" s="42" t="str">
        <f t="shared" si="98"/>
        <v>HPH</v>
      </c>
      <c r="U122" s="40">
        <v>42799.916666662946</v>
      </c>
      <c r="V122">
        <v>0</v>
      </c>
      <c r="W122">
        <v>0</v>
      </c>
      <c r="X122">
        <v>0</v>
      </c>
      <c r="Y122" s="5">
        <f t="shared" si="99"/>
        <v>0</v>
      </c>
      <c r="Z122" s="5">
        <f t="shared" si="99"/>
        <v>0</v>
      </c>
      <c r="AA122" s="5">
        <f t="shared" si="99"/>
        <v>0</v>
      </c>
      <c r="AB122" s="42" t="str">
        <f t="shared" si="100"/>
        <v>HPE</v>
      </c>
      <c r="AC122" s="40">
        <v>42830.916666661142</v>
      </c>
      <c r="AD122">
        <v>0</v>
      </c>
      <c r="AE122">
        <v>0</v>
      </c>
      <c r="AF122">
        <v>0</v>
      </c>
      <c r="AG122" s="5">
        <f t="shared" si="101"/>
        <v>0</v>
      </c>
      <c r="AH122" s="5">
        <f t="shared" si="101"/>
        <v>0</v>
      </c>
      <c r="AI122" s="5">
        <f t="shared" si="101"/>
        <v>0</v>
      </c>
      <c r="AJ122" s="42" t="str">
        <f t="shared" si="102"/>
        <v>HPE</v>
      </c>
      <c r="AK122" s="40">
        <v>42860.916666659396</v>
      </c>
      <c r="AL122">
        <v>0</v>
      </c>
      <c r="AM122">
        <v>0</v>
      </c>
      <c r="AN122">
        <v>0</v>
      </c>
      <c r="AO122" s="5">
        <f t="shared" si="103"/>
        <v>0</v>
      </c>
      <c r="AP122" s="5">
        <f t="shared" si="103"/>
        <v>0</v>
      </c>
      <c r="AQ122" s="5">
        <f t="shared" si="103"/>
        <v>0</v>
      </c>
      <c r="AR122" s="42" t="str">
        <f t="shared" si="104"/>
        <v>HPE</v>
      </c>
      <c r="AS122" s="40">
        <v>42891.916666657591</v>
      </c>
      <c r="AT122">
        <v>0</v>
      </c>
      <c r="AU122">
        <v>0</v>
      </c>
      <c r="AV122">
        <v>0</v>
      </c>
      <c r="AW122" s="5">
        <f t="shared" si="105"/>
        <v>0</v>
      </c>
      <c r="AX122" s="5">
        <f t="shared" si="105"/>
        <v>0</v>
      </c>
      <c r="AY122" s="5">
        <f t="shared" si="105"/>
        <v>0</v>
      </c>
      <c r="AZ122" s="42" t="str">
        <f t="shared" si="106"/>
        <v>HPE</v>
      </c>
      <c r="BA122" s="40">
        <v>42921.916666655845</v>
      </c>
      <c r="BB122">
        <v>0</v>
      </c>
      <c r="BC122">
        <v>0</v>
      </c>
      <c r="BD122">
        <v>0</v>
      </c>
      <c r="BE122" s="5">
        <f t="shared" si="107"/>
        <v>0</v>
      </c>
      <c r="BF122" s="5">
        <f t="shared" si="107"/>
        <v>0</v>
      </c>
      <c r="BG122" s="5">
        <f t="shared" si="107"/>
        <v>0</v>
      </c>
      <c r="BH122" s="42" t="str">
        <f t="shared" si="108"/>
        <v>HPE</v>
      </c>
      <c r="BI122" s="40">
        <v>42952.91666665404</v>
      </c>
      <c r="BJ122">
        <v>0</v>
      </c>
      <c r="BK122">
        <v>0</v>
      </c>
      <c r="BL122">
        <v>0</v>
      </c>
      <c r="BM122" s="5">
        <f t="shared" si="109"/>
        <v>0</v>
      </c>
      <c r="BN122" s="5">
        <f t="shared" si="109"/>
        <v>0</v>
      </c>
      <c r="BO122" s="5">
        <f t="shared" si="109"/>
        <v>0</v>
      </c>
      <c r="BP122" s="42" t="str">
        <f t="shared" si="110"/>
        <v>HPE</v>
      </c>
      <c r="BQ122" s="40">
        <v>42983.916666652236</v>
      </c>
      <c r="BR122">
        <v>0</v>
      </c>
      <c r="BS122">
        <v>0</v>
      </c>
      <c r="BT122">
        <v>0</v>
      </c>
      <c r="BU122" s="5">
        <f t="shared" si="111"/>
        <v>0</v>
      </c>
      <c r="BV122" s="5">
        <f t="shared" si="111"/>
        <v>0</v>
      </c>
      <c r="BW122" s="5">
        <f t="shared" si="111"/>
        <v>0</v>
      </c>
      <c r="BX122" s="42" t="str">
        <f t="shared" si="112"/>
        <v>HPE</v>
      </c>
      <c r="BY122" s="40">
        <v>43013.91666665049</v>
      </c>
      <c r="BZ122">
        <v>0</v>
      </c>
      <c r="CA122">
        <v>0</v>
      </c>
      <c r="CB122">
        <v>0</v>
      </c>
      <c r="CC122" s="5">
        <f t="shared" si="113"/>
        <v>0</v>
      </c>
      <c r="CD122" s="5">
        <f t="shared" si="113"/>
        <v>0</v>
      </c>
      <c r="CE122" s="5">
        <f t="shared" si="113"/>
        <v>0</v>
      </c>
      <c r="CF122" s="42" t="str">
        <f t="shared" si="114"/>
        <v>HPH</v>
      </c>
      <c r="CG122" s="40">
        <v>43044.916666648685</v>
      </c>
      <c r="CH122">
        <v>0</v>
      </c>
      <c r="CI122">
        <v>0</v>
      </c>
      <c r="CJ122">
        <v>0</v>
      </c>
      <c r="CK122" s="5">
        <f t="shared" si="115"/>
        <v>0</v>
      </c>
      <c r="CL122" s="5">
        <f t="shared" si="115"/>
        <v>0</v>
      </c>
      <c r="CM122" s="5">
        <f t="shared" si="115"/>
        <v>0</v>
      </c>
      <c r="CN122" s="42" t="str">
        <f t="shared" si="116"/>
        <v>HPH</v>
      </c>
      <c r="CO122" s="40">
        <v>43074.916666646939</v>
      </c>
      <c r="CP122">
        <v>0</v>
      </c>
      <c r="CQ122">
        <v>0</v>
      </c>
      <c r="CR122">
        <v>0</v>
      </c>
      <c r="CS122" s="5">
        <f t="shared" si="117"/>
        <v>0</v>
      </c>
      <c r="CT122" s="5">
        <f t="shared" si="117"/>
        <v>0</v>
      </c>
      <c r="CU122" s="5">
        <f t="shared" si="117"/>
        <v>0</v>
      </c>
    </row>
    <row r="123" spans="1:99" x14ac:dyDescent="0.3">
      <c r="A123" s="42" t="str">
        <f t="shared" ref="A123:C123" si="171">A99</f>
        <v>HCH</v>
      </c>
      <c r="B123" s="42" t="str">
        <f t="shared" si="171"/>
        <v>HCH</v>
      </c>
      <c r="C123" s="42" t="str">
        <f t="shared" si="171"/>
        <v>HCE</v>
      </c>
      <c r="D123" s="40">
        <v>42740.958333333045</v>
      </c>
      <c r="E123" s="42" t="str">
        <f t="shared" si="94"/>
        <v>HCH</v>
      </c>
      <c r="F123">
        <v>0</v>
      </c>
      <c r="G123">
        <v>0</v>
      </c>
      <c r="H123">
        <v>0</v>
      </c>
      <c r="I123" s="5">
        <f t="shared" si="90"/>
        <v>0</v>
      </c>
      <c r="J123" s="5">
        <f t="shared" si="91"/>
        <v>0</v>
      </c>
      <c r="K123" s="5">
        <f t="shared" si="92"/>
        <v>0</v>
      </c>
      <c r="L123" s="42" t="str">
        <f t="shared" si="95"/>
        <v>HCH</v>
      </c>
      <c r="M123" s="40">
        <v>42771.95833333124</v>
      </c>
      <c r="N123">
        <v>0</v>
      </c>
      <c r="O123">
        <v>0</v>
      </c>
      <c r="P123">
        <v>0</v>
      </c>
      <c r="Q123" s="5">
        <f t="shared" si="96"/>
        <v>0</v>
      </c>
      <c r="R123" s="5">
        <f t="shared" si="97"/>
        <v>0</v>
      </c>
      <c r="S123" s="5">
        <f t="shared" si="97"/>
        <v>0</v>
      </c>
      <c r="T123" s="42" t="str">
        <f t="shared" si="98"/>
        <v>HCH</v>
      </c>
      <c r="U123" s="40">
        <v>42799.95833332961</v>
      </c>
      <c r="V123">
        <v>0</v>
      </c>
      <c r="W123">
        <v>0</v>
      </c>
      <c r="X123">
        <v>0</v>
      </c>
      <c r="Y123" s="5">
        <f t="shared" si="99"/>
        <v>0</v>
      </c>
      <c r="Z123" s="5">
        <f t="shared" si="99"/>
        <v>0</v>
      </c>
      <c r="AA123" s="5">
        <f t="shared" si="99"/>
        <v>0</v>
      </c>
      <c r="AB123" s="42" t="str">
        <f t="shared" si="100"/>
        <v>HCE</v>
      </c>
      <c r="AC123" s="40">
        <v>42830.958333327806</v>
      </c>
      <c r="AD123">
        <v>0</v>
      </c>
      <c r="AE123">
        <v>0</v>
      </c>
      <c r="AF123">
        <v>0</v>
      </c>
      <c r="AG123" s="5">
        <f t="shared" si="101"/>
        <v>0</v>
      </c>
      <c r="AH123" s="5">
        <f t="shared" si="101"/>
        <v>0</v>
      </c>
      <c r="AI123" s="5">
        <f t="shared" si="101"/>
        <v>0</v>
      </c>
      <c r="AJ123" s="42" t="str">
        <f t="shared" si="102"/>
        <v>HCE</v>
      </c>
      <c r="AK123" s="40">
        <v>42860.95833332606</v>
      </c>
      <c r="AL123">
        <v>0</v>
      </c>
      <c r="AM123">
        <v>0</v>
      </c>
      <c r="AN123">
        <v>0</v>
      </c>
      <c r="AO123" s="5">
        <f t="shared" si="103"/>
        <v>0</v>
      </c>
      <c r="AP123" s="5">
        <f t="shared" si="103"/>
        <v>0</v>
      </c>
      <c r="AQ123" s="5">
        <f t="shared" si="103"/>
        <v>0</v>
      </c>
      <c r="AR123" s="42" t="str">
        <f t="shared" si="104"/>
        <v>HCE</v>
      </c>
      <c r="AS123" s="40">
        <v>42891.958333324255</v>
      </c>
      <c r="AT123">
        <v>0</v>
      </c>
      <c r="AU123">
        <v>0</v>
      </c>
      <c r="AV123">
        <v>0</v>
      </c>
      <c r="AW123" s="5">
        <f t="shared" si="105"/>
        <v>0</v>
      </c>
      <c r="AX123" s="5">
        <f t="shared" si="105"/>
        <v>0</v>
      </c>
      <c r="AY123" s="5">
        <f t="shared" si="105"/>
        <v>0</v>
      </c>
      <c r="AZ123" s="42" t="str">
        <f t="shared" si="106"/>
        <v>HCE</v>
      </c>
      <c r="BA123" s="40">
        <v>42921.958333322509</v>
      </c>
      <c r="BB123">
        <v>0</v>
      </c>
      <c r="BC123">
        <v>0</v>
      </c>
      <c r="BD123">
        <v>0</v>
      </c>
      <c r="BE123" s="5">
        <f t="shared" si="107"/>
        <v>0</v>
      </c>
      <c r="BF123" s="5">
        <f t="shared" si="107"/>
        <v>0</v>
      </c>
      <c r="BG123" s="5">
        <f t="shared" si="107"/>
        <v>0</v>
      </c>
      <c r="BH123" s="42" t="str">
        <f t="shared" si="108"/>
        <v>HCE</v>
      </c>
      <c r="BI123" s="40">
        <v>42952.958333320705</v>
      </c>
      <c r="BJ123">
        <v>0</v>
      </c>
      <c r="BK123">
        <v>0</v>
      </c>
      <c r="BL123">
        <v>0</v>
      </c>
      <c r="BM123" s="5">
        <f t="shared" si="109"/>
        <v>0</v>
      </c>
      <c r="BN123" s="5">
        <f t="shared" si="109"/>
        <v>0</v>
      </c>
      <c r="BO123" s="5">
        <f t="shared" si="109"/>
        <v>0</v>
      </c>
      <c r="BP123" s="42" t="str">
        <f t="shared" si="110"/>
        <v>HCE</v>
      </c>
      <c r="BQ123" s="40">
        <v>42983.9583333189</v>
      </c>
      <c r="BR123">
        <v>0</v>
      </c>
      <c r="BS123">
        <v>0</v>
      </c>
      <c r="BT123">
        <v>0</v>
      </c>
      <c r="BU123" s="5">
        <f t="shared" si="111"/>
        <v>0</v>
      </c>
      <c r="BV123" s="5">
        <f t="shared" si="111"/>
        <v>0</v>
      </c>
      <c r="BW123" s="5">
        <f t="shared" si="111"/>
        <v>0</v>
      </c>
      <c r="BX123" s="42" t="str">
        <f t="shared" si="112"/>
        <v>HCE</v>
      </c>
      <c r="BY123" s="40">
        <v>43013.958333317154</v>
      </c>
      <c r="BZ123">
        <v>0</v>
      </c>
      <c r="CA123">
        <v>0</v>
      </c>
      <c r="CB123">
        <v>0</v>
      </c>
      <c r="CC123" s="5">
        <f t="shared" si="113"/>
        <v>0</v>
      </c>
      <c r="CD123" s="5">
        <f t="shared" si="113"/>
        <v>0</v>
      </c>
      <c r="CE123" s="5">
        <f t="shared" si="113"/>
        <v>0</v>
      </c>
      <c r="CF123" s="42" t="str">
        <f t="shared" si="114"/>
        <v>HCH</v>
      </c>
      <c r="CG123" s="40">
        <v>43044.95833331535</v>
      </c>
      <c r="CH123">
        <v>0</v>
      </c>
      <c r="CI123">
        <v>0</v>
      </c>
      <c r="CJ123">
        <v>0</v>
      </c>
      <c r="CK123" s="5">
        <f t="shared" si="115"/>
        <v>0</v>
      </c>
      <c r="CL123" s="5">
        <f t="shared" si="115"/>
        <v>0</v>
      </c>
      <c r="CM123" s="5">
        <f t="shared" si="115"/>
        <v>0</v>
      </c>
      <c r="CN123" s="42" t="str">
        <f t="shared" si="116"/>
        <v>HCH</v>
      </c>
      <c r="CO123" s="40">
        <v>43074.958333313603</v>
      </c>
      <c r="CP123">
        <v>0</v>
      </c>
      <c r="CQ123">
        <v>0</v>
      </c>
      <c r="CR123">
        <v>0</v>
      </c>
      <c r="CS123" s="5">
        <f t="shared" si="117"/>
        <v>0</v>
      </c>
      <c r="CT123" s="5">
        <f t="shared" si="117"/>
        <v>0</v>
      </c>
      <c r="CU123" s="5">
        <f t="shared" si="117"/>
        <v>0</v>
      </c>
    </row>
    <row r="124" spans="1:99" x14ac:dyDescent="0.3">
      <c r="A124" s="42" t="str">
        <f t="shared" ref="A124:C124" si="172">A100</f>
        <v>HCH</v>
      </c>
      <c r="B124" s="42" t="str">
        <f t="shared" si="172"/>
        <v>HCH</v>
      </c>
      <c r="C124" s="42" t="str">
        <f t="shared" si="172"/>
        <v>HCE</v>
      </c>
      <c r="D124" s="40">
        <v>42740.999999999709</v>
      </c>
      <c r="E124" s="42" t="str">
        <f t="shared" si="94"/>
        <v>HCH</v>
      </c>
      <c r="F124">
        <v>0</v>
      </c>
      <c r="G124">
        <v>0</v>
      </c>
      <c r="H124">
        <v>0</v>
      </c>
      <c r="I124" s="5">
        <f t="shared" si="90"/>
        <v>0</v>
      </c>
      <c r="J124" s="5">
        <f t="shared" si="91"/>
        <v>0</v>
      </c>
      <c r="K124" s="5">
        <f t="shared" si="92"/>
        <v>0</v>
      </c>
      <c r="L124" s="42" t="str">
        <f t="shared" si="95"/>
        <v>HCH</v>
      </c>
      <c r="M124" s="40">
        <v>42771.999999997905</v>
      </c>
      <c r="N124">
        <v>0</v>
      </c>
      <c r="O124">
        <v>0</v>
      </c>
      <c r="P124">
        <v>0</v>
      </c>
      <c r="Q124" s="5">
        <f t="shared" si="96"/>
        <v>0</v>
      </c>
      <c r="R124" s="5">
        <f t="shared" si="97"/>
        <v>0</v>
      </c>
      <c r="S124" s="5">
        <f t="shared" si="97"/>
        <v>0</v>
      </c>
      <c r="T124" s="42" t="str">
        <f t="shared" si="98"/>
        <v>HCH</v>
      </c>
      <c r="U124" s="40">
        <v>42799.999999996275</v>
      </c>
      <c r="V124">
        <v>0</v>
      </c>
      <c r="W124">
        <v>0</v>
      </c>
      <c r="X124">
        <v>0</v>
      </c>
      <c r="Y124" s="5">
        <f t="shared" si="99"/>
        <v>0</v>
      </c>
      <c r="Z124" s="5">
        <f t="shared" si="99"/>
        <v>0</v>
      </c>
      <c r="AA124" s="5">
        <f t="shared" si="99"/>
        <v>0</v>
      </c>
      <c r="AB124" s="42" t="str">
        <f t="shared" si="100"/>
        <v>HCE</v>
      </c>
      <c r="AC124" s="40">
        <v>42830.99999999447</v>
      </c>
      <c r="AD124">
        <v>0</v>
      </c>
      <c r="AE124">
        <v>0</v>
      </c>
      <c r="AF124">
        <v>0</v>
      </c>
      <c r="AG124" s="5">
        <f t="shared" si="101"/>
        <v>0</v>
      </c>
      <c r="AH124" s="5">
        <f t="shared" si="101"/>
        <v>0</v>
      </c>
      <c r="AI124" s="5">
        <f t="shared" si="101"/>
        <v>0</v>
      </c>
      <c r="AJ124" s="42" t="str">
        <f t="shared" si="102"/>
        <v>HCE</v>
      </c>
      <c r="AK124" s="40">
        <v>42860.999999992724</v>
      </c>
      <c r="AL124">
        <v>0</v>
      </c>
      <c r="AM124">
        <v>0</v>
      </c>
      <c r="AN124">
        <v>0</v>
      </c>
      <c r="AO124" s="5">
        <f t="shared" si="103"/>
        <v>0</v>
      </c>
      <c r="AP124" s="5">
        <f t="shared" si="103"/>
        <v>0</v>
      </c>
      <c r="AQ124" s="5">
        <f t="shared" si="103"/>
        <v>0</v>
      </c>
      <c r="AR124" s="42" t="str">
        <f t="shared" si="104"/>
        <v>HCE</v>
      </c>
      <c r="AS124" s="40">
        <v>42891.99999999092</v>
      </c>
      <c r="AT124">
        <v>0</v>
      </c>
      <c r="AU124">
        <v>0</v>
      </c>
      <c r="AV124">
        <v>0</v>
      </c>
      <c r="AW124" s="5">
        <f t="shared" si="105"/>
        <v>0</v>
      </c>
      <c r="AX124" s="5">
        <f t="shared" si="105"/>
        <v>0</v>
      </c>
      <c r="AY124" s="5">
        <f t="shared" si="105"/>
        <v>0</v>
      </c>
      <c r="AZ124" s="42" t="str">
        <f t="shared" si="106"/>
        <v>HCE</v>
      </c>
      <c r="BA124" s="40">
        <v>42921.999999989173</v>
      </c>
      <c r="BB124">
        <v>0</v>
      </c>
      <c r="BC124">
        <v>0</v>
      </c>
      <c r="BD124">
        <v>0</v>
      </c>
      <c r="BE124" s="5">
        <f t="shared" si="107"/>
        <v>0</v>
      </c>
      <c r="BF124" s="5">
        <f t="shared" si="107"/>
        <v>0</v>
      </c>
      <c r="BG124" s="5">
        <f t="shared" si="107"/>
        <v>0</v>
      </c>
      <c r="BH124" s="42" t="str">
        <f t="shared" si="108"/>
        <v>HCE</v>
      </c>
      <c r="BI124" s="40">
        <v>42952.999999987369</v>
      </c>
      <c r="BJ124">
        <v>0</v>
      </c>
      <c r="BK124">
        <v>0</v>
      </c>
      <c r="BL124">
        <v>0</v>
      </c>
      <c r="BM124" s="5">
        <f t="shared" si="109"/>
        <v>0</v>
      </c>
      <c r="BN124" s="5">
        <f t="shared" si="109"/>
        <v>0</v>
      </c>
      <c r="BO124" s="5">
        <f t="shared" si="109"/>
        <v>0</v>
      </c>
      <c r="BP124" s="42" t="str">
        <f t="shared" si="110"/>
        <v>HCE</v>
      </c>
      <c r="BQ124" s="40">
        <v>42983.999999985565</v>
      </c>
      <c r="BR124">
        <v>0</v>
      </c>
      <c r="BS124">
        <v>0</v>
      </c>
      <c r="BT124">
        <v>0</v>
      </c>
      <c r="BU124" s="5">
        <f t="shared" si="111"/>
        <v>0</v>
      </c>
      <c r="BV124" s="5">
        <f t="shared" si="111"/>
        <v>0</v>
      </c>
      <c r="BW124" s="5">
        <f t="shared" si="111"/>
        <v>0</v>
      </c>
      <c r="BX124" s="42" t="str">
        <f t="shared" si="112"/>
        <v>HCE</v>
      </c>
      <c r="BY124" s="40">
        <v>43013.999999983818</v>
      </c>
      <c r="BZ124">
        <v>0</v>
      </c>
      <c r="CA124">
        <v>0</v>
      </c>
      <c r="CB124">
        <v>0</v>
      </c>
      <c r="CC124" s="5">
        <f t="shared" si="113"/>
        <v>0</v>
      </c>
      <c r="CD124" s="5">
        <f t="shared" si="113"/>
        <v>0</v>
      </c>
      <c r="CE124" s="5">
        <f t="shared" si="113"/>
        <v>0</v>
      </c>
      <c r="CF124" s="42" t="str">
        <f t="shared" si="114"/>
        <v>HCH</v>
      </c>
      <c r="CG124" s="40">
        <v>43044.999999982014</v>
      </c>
      <c r="CH124">
        <v>0</v>
      </c>
      <c r="CI124">
        <v>0</v>
      </c>
      <c r="CJ124">
        <v>0</v>
      </c>
      <c r="CK124" s="5">
        <f t="shared" si="115"/>
        <v>0</v>
      </c>
      <c r="CL124" s="5">
        <f t="shared" si="115"/>
        <v>0</v>
      </c>
      <c r="CM124" s="5">
        <f t="shared" si="115"/>
        <v>0</v>
      </c>
      <c r="CN124" s="42" t="str">
        <f t="shared" si="116"/>
        <v>HCH</v>
      </c>
      <c r="CO124" s="40">
        <v>43074.999999980268</v>
      </c>
      <c r="CP124">
        <v>0</v>
      </c>
      <c r="CQ124">
        <v>0</v>
      </c>
      <c r="CR124">
        <v>0</v>
      </c>
      <c r="CS124" s="5">
        <f t="shared" si="117"/>
        <v>0</v>
      </c>
      <c r="CT124" s="5">
        <f t="shared" si="117"/>
        <v>0</v>
      </c>
      <c r="CU124" s="5">
        <f t="shared" si="117"/>
        <v>0</v>
      </c>
    </row>
    <row r="125" spans="1:99" x14ac:dyDescent="0.3">
      <c r="A125" s="42" t="str">
        <f t="shared" ref="A125:C125" si="173">A101</f>
        <v>HCH</v>
      </c>
      <c r="B125" s="42" t="str">
        <f t="shared" si="173"/>
        <v>HCH</v>
      </c>
      <c r="C125" s="42" t="str">
        <f t="shared" si="173"/>
        <v>HCE</v>
      </c>
      <c r="D125" s="40">
        <v>42741.041666666373</v>
      </c>
      <c r="E125" s="42" t="str">
        <f t="shared" si="94"/>
        <v>HCH</v>
      </c>
      <c r="F125">
        <v>0</v>
      </c>
      <c r="G125">
        <v>0</v>
      </c>
      <c r="H125">
        <v>0</v>
      </c>
      <c r="I125" s="5">
        <f t="shared" si="90"/>
        <v>0</v>
      </c>
      <c r="J125" s="5">
        <f t="shared" si="91"/>
        <v>0</v>
      </c>
      <c r="K125" s="5">
        <f t="shared" si="92"/>
        <v>0</v>
      </c>
      <c r="L125" s="42" t="str">
        <f t="shared" si="95"/>
        <v>HCH</v>
      </c>
      <c r="M125" s="40">
        <v>42772.041666664569</v>
      </c>
      <c r="N125">
        <v>0</v>
      </c>
      <c r="O125">
        <v>0</v>
      </c>
      <c r="P125">
        <v>0</v>
      </c>
      <c r="Q125" s="5">
        <f t="shared" si="96"/>
        <v>0</v>
      </c>
      <c r="R125" s="5">
        <f t="shared" si="97"/>
        <v>0</v>
      </c>
      <c r="S125" s="5">
        <f t="shared" si="97"/>
        <v>0</v>
      </c>
      <c r="T125" s="42" t="str">
        <f t="shared" si="98"/>
        <v>HCH</v>
      </c>
      <c r="U125" s="40">
        <v>42800.041666662939</v>
      </c>
      <c r="V125">
        <v>0</v>
      </c>
      <c r="W125">
        <v>0</v>
      </c>
      <c r="X125">
        <v>0</v>
      </c>
      <c r="Y125" s="5">
        <f t="shared" si="99"/>
        <v>0</v>
      </c>
      <c r="Z125" s="5">
        <f t="shared" si="99"/>
        <v>0</v>
      </c>
      <c r="AA125" s="5">
        <f t="shared" si="99"/>
        <v>0</v>
      </c>
      <c r="AB125" s="42" t="str">
        <f t="shared" si="100"/>
        <v>HCE</v>
      </c>
      <c r="AC125" s="40">
        <v>42831.041666661135</v>
      </c>
      <c r="AD125">
        <v>0</v>
      </c>
      <c r="AE125">
        <v>0</v>
      </c>
      <c r="AF125">
        <v>0</v>
      </c>
      <c r="AG125" s="5">
        <f t="shared" si="101"/>
        <v>0</v>
      </c>
      <c r="AH125" s="5">
        <f t="shared" si="101"/>
        <v>0</v>
      </c>
      <c r="AI125" s="5">
        <f t="shared" si="101"/>
        <v>0</v>
      </c>
      <c r="AJ125" s="42" t="str">
        <f t="shared" si="102"/>
        <v>HCE</v>
      </c>
      <c r="AK125" s="40">
        <v>42861.041666659388</v>
      </c>
      <c r="AL125">
        <v>0</v>
      </c>
      <c r="AM125">
        <v>0</v>
      </c>
      <c r="AN125">
        <v>0</v>
      </c>
      <c r="AO125" s="5">
        <f t="shared" si="103"/>
        <v>0</v>
      </c>
      <c r="AP125" s="5">
        <f t="shared" si="103"/>
        <v>0</v>
      </c>
      <c r="AQ125" s="5">
        <f t="shared" si="103"/>
        <v>0</v>
      </c>
      <c r="AR125" s="42" t="str">
        <f t="shared" si="104"/>
        <v>HCE</v>
      </c>
      <c r="AS125" s="40">
        <v>42892.041666657584</v>
      </c>
      <c r="AT125">
        <v>0</v>
      </c>
      <c r="AU125">
        <v>0</v>
      </c>
      <c r="AV125">
        <v>0</v>
      </c>
      <c r="AW125" s="5">
        <f t="shared" si="105"/>
        <v>0</v>
      </c>
      <c r="AX125" s="5">
        <f t="shared" si="105"/>
        <v>0</v>
      </c>
      <c r="AY125" s="5">
        <f t="shared" si="105"/>
        <v>0</v>
      </c>
      <c r="AZ125" s="42" t="str">
        <f t="shared" si="106"/>
        <v>HCE</v>
      </c>
      <c r="BA125" s="40">
        <v>42922.041666655838</v>
      </c>
      <c r="BB125">
        <v>0</v>
      </c>
      <c r="BC125">
        <v>0</v>
      </c>
      <c r="BD125">
        <v>0</v>
      </c>
      <c r="BE125" s="5">
        <f t="shared" si="107"/>
        <v>0</v>
      </c>
      <c r="BF125" s="5">
        <f t="shared" si="107"/>
        <v>0</v>
      </c>
      <c r="BG125" s="5">
        <f t="shared" si="107"/>
        <v>0</v>
      </c>
      <c r="BH125" s="42" t="str">
        <f t="shared" si="108"/>
        <v>HCE</v>
      </c>
      <c r="BI125" s="40">
        <v>42953.041666654033</v>
      </c>
      <c r="BJ125">
        <v>0</v>
      </c>
      <c r="BK125">
        <v>0</v>
      </c>
      <c r="BL125">
        <v>0</v>
      </c>
      <c r="BM125" s="5">
        <f t="shared" si="109"/>
        <v>0</v>
      </c>
      <c r="BN125" s="5">
        <f t="shared" si="109"/>
        <v>0</v>
      </c>
      <c r="BO125" s="5">
        <f t="shared" si="109"/>
        <v>0</v>
      </c>
      <c r="BP125" s="42" t="str">
        <f t="shared" si="110"/>
        <v>HCE</v>
      </c>
      <c r="BQ125" s="40">
        <v>42984.041666652229</v>
      </c>
      <c r="BR125">
        <v>0</v>
      </c>
      <c r="BS125">
        <v>0</v>
      </c>
      <c r="BT125">
        <v>0</v>
      </c>
      <c r="BU125" s="5">
        <f t="shared" si="111"/>
        <v>0</v>
      </c>
      <c r="BV125" s="5">
        <f t="shared" si="111"/>
        <v>0</v>
      </c>
      <c r="BW125" s="5">
        <f t="shared" si="111"/>
        <v>0</v>
      </c>
      <c r="BX125" s="42" t="str">
        <f t="shared" si="112"/>
        <v>HCE</v>
      </c>
      <c r="BY125" s="40">
        <v>43014.041666650483</v>
      </c>
      <c r="BZ125">
        <v>0</v>
      </c>
      <c r="CA125">
        <v>0</v>
      </c>
      <c r="CB125">
        <v>0</v>
      </c>
      <c r="CC125" s="5">
        <f t="shared" si="113"/>
        <v>0</v>
      </c>
      <c r="CD125" s="5">
        <f t="shared" si="113"/>
        <v>0</v>
      </c>
      <c r="CE125" s="5">
        <f t="shared" si="113"/>
        <v>0</v>
      </c>
      <c r="CF125" s="42" t="str">
        <f t="shared" si="114"/>
        <v>HCH</v>
      </c>
      <c r="CG125" s="40">
        <v>43045.041666648678</v>
      </c>
      <c r="CH125">
        <v>0</v>
      </c>
      <c r="CI125">
        <v>0</v>
      </c>
      <c r="CJ125">
        <v>0</v>
      </c>
      <c r="CK125" s="5">
        <f t="shared" si="115"/>
        <v>0</v>
      </c>
      <c r="CL125" s="5">
        <f t="shared" si="115"/>
        <v>0</v>
      </c>
      <c r="CM125" s="5">
        <f t="shared" si="115"/>
        <v>0</v>
      </c>
      <c r="CN125" s="42" t="str">
        <f t="shared" si="116"/>
        <v>HCH</v>
      </c>
      <c r="CO125" s="40">
        <v>43075.041666646932</v>
      </c>
      <c r="CP125">
        <v>0</v>
      </c>
      <c r="CQ125">
        <v>0</v>
      </c>
      <c r="CR125">
        <v>0</v>
      </c>
      <c r="CS125" s="5">
        <f t="shared" si="117"/>
        <v>0</v>
      </c>
      <c r="CT125" s="5">
        <f t="shared" si="117"/>
        <v>0</v>
      </c>
      <c r="CU125" s="5">
        <f t="shared" si="117"/>
        <v>0</v>
      </c>
    </row>
    <row r="126" spans="1:99" x14ac:dyDescent="0.3">
      <c r="A126" s="42" t="str">
        <f t="shared" ref="A126:C126" si="174">A102</f>
        <v>HCH</v>
      </c>
      <c r="B126" s="42" t="str">
        <f t="shared" si="174"/>
        <v>HCH</v>
      </c>
      <c r="C126" s="42" t="str">
        <f t="shared" si="174"/>
        <v>HCE</v>
      </c>
      <c r="D126" s="40">
        <v>42741.083333333037</v>
      </c>
      <c r="E126" s="42" t="str">
        <f t="shared" si="94"/>
        <v>HCH</v>
      </c>
      <c r="F126">
        <v>0</v>
      </c>
      <c r="G126">
        <v>0</v>
      </c>
      <c r="H126">
        <v>0</v>
      </c>
      <c r="I126" s="5">
        <f t="shared" si="90"/>
        <v>0</v>
      </c>
      <c r="J126" s="5">
        <f t="shared" si="91"/>
        <v>0</v>
      </c>
      <c r="K126" s="5">
        <f t="shared" si="92"/>
        <v>0</v>
      </c>
      <c r="L126" s="42" t="str">
        <f t="shared" si="95"/>
        <v>HCH</v>
      </c>
      <c r="M126" s="40">
        <v>42772.083333331233</v>
      </c>
      <c r="N126">
        <v>0</v>
      </c>
      <c r="O126">
        <v>0</v>
      </c>
      <c r="P126">
        <v>0</v>
      </c>
      <c r="Q126" s="5">
        <f t="shared" si="96"/>
        <v>0</v>
      </c>
      <c r="R126" s="5">
        <f t="shared" si="97"/>
        <v>0</v>
      </c>
      <c r="S126" s="5">
        <f t="shared" si="97"/>
        <v>0</v>
      </c>
      <c r="T126" s="42" t="str">
        <f t="shared" si="98"/>
        <v>HCH</v>
      </c>
      <c r="U126" s="40">
        <v>42800.083333329603</v>
      </c>
      <c r="V126">
        <v>0</v>
      </c>
      <c r="W126">
        <v>0</v>
      </c>
      <c r="X126">
        <v>0</v>
      </c>
      <c r="Y126" s="5">
        <f t="shared" si="99"/>
        <v>0</v>
      </c>
      <c r="Z126" s="5">
        <f t="shared" si="99"/>
        <v>0</v>
      </c>
      <c r="AA126" s="5">
        <f t="shared" si="99"/>
        <v>0</v>
      </c>
      <c r="AB126" s="42" t="str">
        <f t="shared" si="100"/>
        <v>HCE</v>
      </c>
      <c r="AC126" s="40">
        <v>42831.083333327799</v>
      </c>
      <c r="AD126">
        <v>0</v>
      </c>
      <c r="AE126">
        <v>0</v>
      </c>
      <c r="AF126">
        <v>0</v>
      </c>
      <c r="AG126" s="5">
        <f t="shared" si="101"/>
        <v>0</v>
      </c>
      <c r="AH126" s="5">
        <f t="shared" si="101"/>
        <v>0</v>
      </c>
      <c r="AI126" s="5">
        <f t="shared" si="101"/>
        <v>0</v>
      </c>
      <c r="AJ126" s="42" t="str">
        <f t="shared" si="102"/>
        <v>HCE</v>
      </c>
      <c r="AK126" s="40">
        <v>42861.083333326053</v>
      </c>
      <c r="AL126">
        <v>0</v>
      </c>
      <c r="AM126">
        <v>0</v>
      </c>
      <c r="AN126">
        <v>0</v>
      </c>
      <c r="AO126" s="5">
        <f t="shared" si="103"/>
        <v>0</v>
      </c>
      <c r="AP126" s="5">
        <f t="shared" si="103"/>
        <v>0</v>
      </c>
      <c r="AQ126" s="5">
        <f t="shared" si="103"/>
        <v>0</v>
      </c>
      <c r="AR126" s="42" t="str">
        <f t="shared" si="104"/>
        <v>HCE</v>
      </c>
      <c r="AS126" s="40">
        <v>42892.083333324248</v>
      </c>
      <c r="AT126">
        <v>0</v>
      </c>
      <c r="AU126">
        <v>0</v>
      </c>
      <c r="AV126">
        <v>0</v>
      </c>
      <c r="AW126" s="5">
        <f t="shared" si="105"/>
        <v>0</v>
      </c>
      <c r="AX126" s="5">
        <f t="shared" si="105"/>
        <v>0</v>
      </c>
      <c r="AY126" s="5">
        <f t="shared" si="105"/>
        <v>0</v>
      </c>
      <c r="AZ126" s="42" t="str">
        <f t="shared" si="106"/>
        <v>HCE</v>
      </c>
      <c r="BA126" s="40">
        <v>42922.083333322502</v>
      </c>
      <c r="BB126">
        <v>0</v>
      </c>
      <c r="BC126">
        <v>0</v>
      </c>
      <c r="BD126">
        <v>0</v>
      </c>
      <c r="BE126" s="5">
        <f t="shared" si="107"/>
        <v>0</v>
      </c>
      <c r="BF126" s="5">
        <f t="shared" si="107"/>
        <v>0</v>
      </c>
      <c r="BG126" s="5">
        <f t="shared" si="107"/>
        <v>0</v>
      </c>
      <c r="BH126" s="42" t="str">
        <f t="shared" si="108"/>
        <v>HCE</v>
      </c>
      <c r="BI126" s="40">
        <v>42953.083333320697</v>
      </c>
      <c r="BJ126">
        <v>0</v>
      </c>
      <c r="BK126">
        <v>0</v>
      </c>
      <c r="BL126">
        <v>0</v>
      </c>
      <c r="BM126" s="5">
        <f t="shared" si="109"/>
        <v>0</v>
      </c>
      <c r="BN126" s="5">
        <f t="shared" si="109"/>
        <v>0</v>
      </c>
      <c r="BO126" s="5">
        <f t="shared" si="109"/>
        <v>0</v>
      </c>
      <c r="BP126" s="42" t="str">
        <f t="shared" si="110"/>
        <v>HCE</v>
      </c>
      <c r="BQ126" s="40">
        <v>42984.083333318893</v>
      </c>
      <c r="BR126">
        <v>0</v>
      </c>
      <c r="BS126">
        <v>0</v>
      </c>
      <c r="BT126">
        <v>0</v>
      </c>
      <c r="BU126" s="5">
        <f t="shared" si="111"/>
        <v>0</v>
      </c>
      <c r="BV126" s="5">
        <f t="shared" si="111"/>
        <v>0</v>
      </c>
      <c r="BW126" s="5">
        <f t="shared" si="111"/>
        <v>0</v>
      </c>
      <c r="BX126" s="42" t="str">
        <f t="shared" si="112"/>
        <v>HCE</v>
      </c>
      <c r="BY126" s="40">
        <v>43014.083333317147</v>
      </c>
      <c r="BZ126">
        <v>0</v>
      </c>
      <c r="CA126">
        <v>0</v>
      </c>
      <c r="CB126">
        <v>0</v>
      </c>
      <c r="CC126" s="5">
        <f t="shared" si="113"/>
        <v>0</v>
      </c>
      <c r="CD126" s="5">
        <f t="shared" si="113"/>
        <v>0</v>
      </c>
      <c r="CE126" s="5">
        <f t="shared" si="113"/>
        <v>0</v>
      </c>
      <c r="CF126" s="42" t="str">
        <f t="shared" si="114"/>
        <v>HCH</v>
      </c>
      <c r="CG126" s="40">
        <v>43045.083333315342</v>
      </c>
      <c r="CH126">
        <v>0</v>
      </c>
      <c r="CI126">
        <v>0</v>
      </c>
      <c r="CJ126">
        <v>0</v>
      </c>
      <c r="CK126" s="5">
        <f t="shared" si="115"/>
        <v>0</v>
      </c>
      <c r="CL126" s="5">
        <f t="shared" si="115"/>
        <v>0</v>
      </c>
      <c r="CM126" s="5">
        <f t="shared" si="115"/>
        <v>0</v>
      </c>
      <c r="CN126" s="42" t="str">
        <f t="shared" si="116"/>
        <v>HCH</v>
      </c>
      <c r="CO126" s="40">
        <v>43075.083333313596</v>
      </c>
      <c r="CP126">
        <v>0</v>
      </c>
      <c r="CQ126">
        <v>0</v>
      </c>
      <c r="CR126">
        <v>0</v>
      </c>
      <c r="CS126" s="5">
        <f t="shared" si="117"/>
        <v>0</v>
      </c>
      <c r="CT126" s="5">
        <f t="shared" si="117"/>
        <v>0</v>
      </c>
      <c r="CU126" s="5">
        <f t="shared" si="117"/>
        <v>0</v>
      </c>
    </row>
    <row r="127" spans="1:99" x14ac:dyDescent="0.3">
      <c r="A127" s="42" t="str">
        <f t="shared" ref="A127:C127" si="175">A103</f>
        <v>HCH</v>
      </c>
      <c r="B127" s="42" t="str">
        <f t="shared" si="175"/>
        <v>HCH</v>
      </c>
      <c r="C127" s="42" t="str">
        <f t="shared" si="175"/>
        <v>HCE</v>
      </c>
      <c r="D127" s="40">
        <v>42741.124999999702</v>
      </c>
      <c r="E127" s="42" t="str">
        <f t="shared" si="94"/>
        <v>HCH</v>
      </c>
      <c r="F127">
        <v>0</v>
      </c>
      <c r="G127">
        <v>0</v>
      </c>
      <c r="H127">
        <v>0</v>
      </c>
      <c r="I127" s="5">
        <f t="shared" si="90"/>
        <v>0</v>
      </c>
      <c r="J127" s="5">
        <f t="shared" si="91"/>
        <v>0</v>
      </c>
      <c r="K127" s="5">
        <f t="shared" si="92"/>
        <v>0</v>
      </c>
      <c r="L127" s="42" t="str">
        <f t="shared" si="95"/>
        <v>HCH</v>
      </c>
      <c r="M127" s="40">
        <v>42772.124999997897</v>
      </c>
      <c r="N127">
        <v>0</v>
      </c>
      <c r="O127">
        <v>0</v>
      </c>
      <c r="P127">
        <v>0</v>
      </c>
      <c r="Q127" s="5">
        <f t="shared" si="96"/>
        <v>0</v>
      </c>
      <c r="R127" s="5">
        <f t="shared" si="97"/>
        <v>0</v>
      </c>
      <c r="S127" s="5">
        <f t="shared" si="97"/>
        <v>0</v>
      </c>
      <c r="T127" s="42" t="str">
        <f t="shared" si="98"/>
        <v>HCH</v>
      </c>
      <c r="U127" s="40">
        <v>42800.124999996267</v>
      </c>
      <c r="V127">
        <v>0</v>
      </c>
      <c r="W127">
        <v>0</v>
      </c>
      <c r="X127">
        <v>0</v>
      </c>
      <c r="Y127" s="5">
        <f t="shared" si="99"/>
        <v>0</v>
      </c>
      <c r="Z127" s="5">
        <f t="shared" si="99"/>
        <v>0</v>
      </c>
      <c r="AA127" s="5">
        <f t="shared" si="99"/>
        <v>0</v>
      </c>
      <c r="AB127" s="42" t="str">
        <f t="shared" si="100"/>
        <v>HCE</v>
      </c>
      <c r="AC127" s="40">
        <v>42831.124999994463</v>
      </c>
      <c r="AD127">
        <v>0</v>
      </c>
      <c r="AE127">
        <v>0</v>
      </c>
      <c r="AF127">
        <v>0</v>
      </c>
      <c r="AG127" s="5">
        <f t="shared" si="101"/>
        <v>0</v>
      </c>
      <c r="AH127" s="5">
        <f t="shared" si="101"/>
        <v>0</v>
      </c>
      <c r="AI127" s="5">
        <f t="shared" si="101"/>
        <v>0</v>
      </c>
      <c r="AJ127" s="42" t="str">
        <f t="shared" si="102"/>
        <v>HCE</v>
      </c>
      <c r="AK127" s="40">
        <v>42861.124999992717</v>
      </c>
      <c r="AL127">
        <v>0</v>
      </c>
      <c r="AM127">
        <v>0</v>
      </c>
      <c r="AN127">
        <v>0</v>
      </c>
      <c r="AO127" s="5">
        <f t="shared" si="103"/>
        <v>0</v>
      </c>
      <c r="AP127" s="5">
        <f t="shared" si="103"/>
        <v>0</v>
      </c>
      <c r="AQ127" s="5">
        <f t="shared" si="103"/>
        <v>0</v>
      </c>
      <c r="AR127" s="42" t="str">
        <f t="shared" si="104"/>
        <v>HCE</v>
      </c>
      <c r="AS127" s="40">
        <v>42892.124999990912</v>
      </c>
      <c r="AT127">
        <v>0</v>
      </c>
      <c r="AU127">
        <v>0</v>
      </c>
      <c r="AV127">
        <v>0</v>
      </c>
      <c r="AW127" s="5">
        <f t="shared" si="105"/>
        <v>0</v>
      </c>
      <c r="AX127" s="5">
        <f t="shared" si="105"/>
        <v>0</v>
      </c>
      <c r="AY127" s="5">
        <f t="shared" si="105"/>
        <v>0</v>
      </c>
      <c r="AZ127" s="42" t="str">
        <f t="shared" si="106"/>
        <v>HCE</v>
      </c>
      <c r="BA127" s="40">
        <v>42922.124999989166</v>
      </c>
      <c r="BB127">
        <v>0</v>
      </c>
      <c r="BC127">
        <v>0</v>
      </c>
      <c r="BD127">
        <v>0</v>
      </c>
      <c r="BE127" s="5">
        <f t="shared" si="107"/>
        <v>0</v>
      </c>
      <c r="BF127" s="5">
        <f t="shared" si="107"/>
        <v>0</v>
      </c>
      <c r="BG127" s="5">
        <f t="shared" si="107"/>
        <v>0</v>
      </c>
      <c r="BH127" s="42" t="str">
        <f t="shared" si="108"/>
        <v>HCE</v>
      </c>
      <c r="BI127" s="40">
        <v>42953.124999987362</v>
      </c>
      <c r="BJ127">
        <v>0</v>
      </c>
      <c r="BK127">
        <v>0</v>
      </c>
      <c r="BL127">
        <v>0</v>
      </c>
      <c r="BM127" s="5">
        <f t="shared" si="109"/>
        <v>0</v>
      </c>
      <c r="BN127" s="5">
        <f t="shared" si="109"/>
        <v>0</v>
      </c>
      <c r="BO127" s="5">
        <f t="shared" si="109"/>
        <v>0</v>
      </c>
      <c r="BP127" s="42" t="str">
        <f t="shared" si="110"/>
        <v>HCE</v>
      </c>
      <c r="BQ127" s="40">
        <v>42984.124999985557</v>
      </c>
      <c r="BR127">
        <v>0</v>
      </c>
      <c r="BS127">
        <v>0</v>
      </c>
      <c r="BT127">
        <v>0</v>
      </c>
      <c r="BU127" s="5">
        <f t="shared" si="111"/>
        <v>0</v>
      </c>
      <c r="BV127" s="5">
        <f t="shared" si="111"/>
        <v>0</v>
      </c>
      <c r="BW127" s="5">
        <f t="shared" si="111"/>
        <v>0</v>
      </c>
      <c r="BX127" s="42" t="str">
        <f t="shared" si="112"/>
        <v>HCE</v>
      </c>
      <c r="BY127" s="40">
        <v>43014.124999983811</v>
      </c>
      <c r="BZ127">
        <v>0</v>
      </c>
      <c r="CA127">
        <v>0</v>
      </c>
      <c r="CB127">
        <v>0</v>
      </c>
      <c r="CC127" s="5">
        <f t="shared" si="113"/>
        <v>0</v>
      </c>
      <c r="CD127" s="5">
        <f t="shared" si="113"/>
        <v>0</v>
      </c>
      <c r="CE127" s="5">
        <f t="shared" si="113"/>
        <v>0</v>
      </c>
      <c r="CF127" s="42" t="str">
        <f t="shared" si="114"/>
        <v>HCH</v>
      </c>
      <c r="CG127" s="40">
        <v>43045.124999982007</v>
      </c>
      <c r="CH127">
        <v>0</v>
      </c>
      <c r="CI127">
        <v>0</v>
      </c>
      <c r="CJ127">
        <v>0</v>
      </c>
      <c r="CK127" s="5">
        <f t="shared" si="115"/>
        <v>0</v>
      </c>
      <c r="CL127" s="5">
        <f t="shared" si="115"/>
        <v>0</v>
      </c>
      <c r="CM127" s="5">
        <f t="shared" si="115"/>
        <v>0</v>
      </c>
      <c r="CN127" s="42" t="str">
        <f t="shared" si="116"/>
        <v>HCH</v>
      </c>
      <c r="CO127" s="40">
        <v>43075.12499998026</v>
      </c>
      <c r="CP127">
        <v>0</v>
      </c>
      <c r="CQ127">
        <v>0</v>
      </c>
      <c r="CR127">
        <v>0</v>
      </c>
      <c r="CS127" s="5">
        <f t="shared" si="117"/>
        <v>0</v>
      </c>
      <c r="CT127" s="5">
        <f t="shared" si="117"/>
        <v>0</v>
      </c>
      <c r="CU127" s="5">
        <f t="shared" si="117"/>
        <v>0</v>
      </c>
    </row>
    <row r="128" spans="1:99" x14ac:dyDescent="0.3">
      <c r="A128" s="42" t="str">
        <f t="shared" ref="A128:C128" si="176">A104</f>
        <v>HCH</v>
      </c>
      <c r="B128" s="42" t="str">
        <f t="shared" si="176"/>
        <v>HCH</v>
      </c>
      <c r="C128" s="42" t="str">
        <f t="shared" si="176"/>
        <v>HCE</v>
      </c>
      <c r="D128" s="40">
        <v>42741.166666666366</v>
      </c>
      <c r="E128" s="42" t="str">
        <f t="shared" si="94"/>
        <v>HCH</v>
      </c>
      <c r="F128">
        <v>0</v>
      </c>
      <c r="G128">
        <v>0</v>
      </c>
      <c r="H128">
        <v>0</v>
      </c>
      <c r="I128" s="5">
        <f t="shared" si="90"/>
        <v>0</v>
      </c>
      <c r="J128" s="5">
        <f t="shared" si="91"/>
        <v>0</v>
      </c>
      <c r="K128" s="5">
        <f t="shared" si="92"/>
        <v>0</v>
      </c>
      <c r="L128" s="42" t="str">
        <f t="shared" si="95"/>
        <v>HCH</v>
      </c>
      <c r="M128" s="40">
        <v>42772.166666664561</v>
      </c>
      <c r="N128">
        <v>0</v>
      </c>
      <c r="O128">
        <v>0</v>
      </c>
      <c r="P128">
        <v>0</v>
      </c>
      <c r="Q128" s="5">
        <f t="shared" si="96"/>
        <v>0</v>
      </c>
      <c r="R128" s="5">
        <f t="shared" si="97"/>
        <v>0</v>
      </c>
      <c r="S128" s="5">
        <f t="shared" si="97"/>
        <v>0</v>
      </c>
      <c r="T128" s="42" t="str">
        <f t="shared" si="98"/>
        <v>HCH</v>
      </c>
      <c r="U128" s="40">
        <v>42800.166666662932</v>
      </c>
      <c r="V128">
        <v>0</v>
      </c>
      <c r="W128">
        <v>0</v>
      </c>
      <c r="X128">
        <v>0</v>
      </c>
      <c r="Y128" s="5">
        <f t="shared" si="99"/>
        <v>0</v>
      </c>
      <c r="Z128" s="5">
        <f t="shared" si="99"/>
        <v>0</v>
      </c>
      <c r="AA128" s="5">
        <f t="shared" si="99"/>
        <v>0</v>
      </c>
      <c r="AB128" s="42" t="str">
        <f t="shared" si="100"/>
        <v>HCE</v>
      </c>
      <c r="AC128" s="40">
        <v>42831.166666661127</v>
      </c>
      <c r="AD128">
        <v>0</v>
      </c>
      <c r="AE128">
        <v>0</v>
      </c>
      <c r="AF128">
        <v>0</v>
      </c>
      <c r="AG128" s="5">
        <f t="shared" si="101"/>
        <v>0</v>
      </c>
      <c r="AH128" s="5">
        <f t="shared" si="101"/>
        <v>0</v>
      </c>
      <c r="AI128" s="5">
        <f t="shared" si="101"/>
        <v>0</v>
      </c>
      <c r="AJ128" s="42" t="str">
        <f t="shared" si="102"/>
        <v>HCE</v>
      </c>
      <c r="AK128" s="40">
        <v>42861.166666659381</v>
      </c>
      <c r="AL128">
        <v>0</v>
      </c>
      <c r="AM128">
        <v>0</v>
      </c>
      <c r="AN128">
        <v>0</v>
      </c>
      <c r="AO128" s="5">
        <f t="shared" si="103"/>
        <v>0</v>
      </c>
      <c r="AP128" s="5">
        <f t="shared" si="103"/>
        <v>0</v>
      </c>
      <c r="AQ128" s="5">
        <f t="shared" si="103"/>
        <v>0</v>
      </c>
      <c r="AR128" s="42" t="str">
        <f t="shared" si="104"/>
        <v>HCE</v>
      </c>
      <c r="AS128" s="40">
        <v>42892.166666657577</v>
      </c>
      <c r="AT128">
        <v>0</v>
      </c>
      <c r="AU128">
        <v>0</v>
      </c>
      <c r="AV128">
        <v>0</v>
      </c>
      <c r="AW128" s="5">
        <f t="shared" si="105"/>
        <v>0</v>
      </c>
      <c r="AX128" s="5">
        <f t="shared" si="105"/>
        <v>0</v>
      </c>
      <c r="AY128" s="5">
        <f t="shared" si="105"/>
        <v>0</v>
      </c>
      <c r="AZ128" s="42" t="str">
        <f t="shared" si="106"/>
        <v>HCE</v>
      </c>
      <c r="BA128" s="40">
        <v>42922.16666665583</v>
      </c>
      <c r="BB128">
        <v>0</v>
      </c>
      <c r="BC128">
        <v>0</v>
      </c>
      <c r="BD128">
        <v>0</v>
      </c>
      <c r="BE128" s="5">
        <f t="shared" si="107"/>
        <v>0</v>
      </c>
      <c r="BF128" s="5">
        <f t="shared" si="107"/>
        <v>0</v>
      </c>
      <c r="BG128" s="5">
        <f t="shared" si="107"/>
        <v>0</v>
      </c>
      <c r="BH128" s="42" t="str">
        <f t="shared" si="108"/>
        <v>HCE</v>
      </c>
      <c r="BI128" s="40">
        <v>42953.166666654026</v>
      </c>
      <c r="BJ128">
        <v>0</v>
      </c>
      <c r="BK128">
        <v>0</v>
      </c>
      <c r="BL128">
        <v>0</v>
      </c>
      <c r="BM128" s="5">
        <f t="shared" si="109"/>
        <v>0</v>
      </c>
      <c r="BN128" s="5">
        <f t="shared" si="109"/>
        <v>0</v>
      </c>
      <c r="BO128" s="5">
        <f t="shared" si="109"/>
        <v>0</v>
      </c>
      <c r="BP128" s="42" t="str">
        <f t="shared" si="110"/>
        <v>HCE</v>
      </c>
      <c r="BQ128" s="40">
        <v>42984.166666652221</v>
      </c>
      <c r="BR128">
        <v>0</v>
      </c>
      <c r="BS128">
        <v>0</v>
      </c>
      <c r="BT128">
        <v>0</v>
      </c>
      <c r="BU128" s="5">
        <f t="shared" si="111"/>
        <v>0</v>
      </c>
      <c r="BV128" s="5">
        <f t="shared" si="111"/>
        <v>0</v>
      </c>
      <c r="BW128" s="5">
        <f t="shared" si="111"/>
        <v>0</v>
      </c>
      <c r="BX128" s="42" t="str">
        <f t="shared" si="112"/>
        <v>HCE</v>
      </c>
      <c r="BY128" s="40">
        <v>43014.166666650475</v>
      </c>
      <c r="BZ128">
        <v>0</v>
      </c>
      <c r="CA128">
        <v>0</v>
      </c>
      <c r="CB128">
        <v>0</v>
      </c>
      <c r="CC128" s="5">
        <f t="shared" si="113"/>
        <v>0</v>
      </c>
      <c r="CD128" s="5">
        <f t="shared" si="113"/>
        <v>0</v>
      </c>
      <c r="CE128" s="5">
        <f t="shared" si="113"/>
        <v>0</v>
      </c>
      <c r="CF128" s="42" t="str">
        <f t="shared" si="114"/>
        <v>HCH</v>
      </c>
      <c r="CG128" s="40">
        <v>43045.166666648671</v>
      </c>
      <c r="CH128">
        <v>0</v>
      </c>
      <c r="CI128">
        <v>0</v>
      </c>
      <c r="CJ128">
        <v>0</v>
      </c>
      <c r="CK128" s="5">
        <f t="shared" si="115"/>
        <v>0</v>
      </c>
      <c r="CL128" s="5">
        <f t="shared" si="115"/>
        <v>0</v>
      </c>
      <c r="CM128" s="5">
        <f t="shared" si="115"/>
        <v>0</v>
      </c>
      <c r="CN128" s="42" t="str">
        <f t="shared" si="116"/>
        <v>HCH</v>
      </c>
      <c r="CO128" s="40">
        <v>43075.166666646925</v>
      </c>
      <c r="CP128">
        <v>0</v>
      </c>
      <c r="CQ128">
        <v>0</v>
      </c>
      <c r="CR128">
        <v>0</v>
      </c>
      <c r="CS128" s="5">
        <f t="shared" si="117"/>
        <v>0</v>
      </c>
      <c r="CT128" s="5">
        <f t="shared" si="117"/>
        <v>0</v>
      </c>
      <c r="CU128" s="5">
        <f t="shared" si="117"/>
        <v>0</v>
      </c>
    </row>
    <row r="129" spans="1:99" x14ac:dyDescent="0.3">
      <c r="A129" s="42" t="str">
        <f t="shared" ref="A129:C129" si="177">A105</f>
        <v>HCH</v>
      </c>
      <c r="B129" s="42" t="str">
        <f t="shared" si="177"/>
        <v>HCH</v>
      </c>
      <c r="C129" s="42" t="str">
        <f t="shared" si="177"/>
        <v>HCE</v>
      </c>
      <c r="D129" s="40">
        <v>42741.20833333303</v>
      </c>
      <c r="E129" s="42" t="str">
        <f t="shared" si="94"/>
        <v>HCH</v>
      </c>
      <c r="F129">
        <v>0</v>
      </c>
      <c r="G129">
        <v>0</v>
      </c>
      <c r="H129">
        <v>0</v>
      </c>
      <c r="I129" s="5">
        <f t="shared" si="90"/>
        <v>0</v>
      </c>
      <c r="J129" s="5">
        <f t="shared" si="91"/>
        <v>0</v>
      </c>
      <c r="K129" s="5">
        <f t="shared" si="92"/>
        <v>0</v>
      </c>
      <c r="L129" s="42" t="str">
        <f t="shared" si="95"/>
        <v>HCH</v>
      </c>
      <c r="M129" s="40">
        <v>42772.208333331226</v>
      </c>
      <c r="N129">
        <v>0</v>
      </c>
      <c r="O129">
        <v>0</v>
      </c>
      <c r="P129">
        <v>0</v>
      </c>
      <c r="Q129" s="5">
        <f t="shared" si="96"/>
        <v>0</v>
      </c>
      <c r="R129" s="5">
        <f t="shared" si="97"/>
        <v>0</v>
      </c>
      <c r="S129" s="5">
        <f t="shared" si="97"/>
        <v>0</v>
      </c>
      <c r="T129" s="42" t="str">
        <f t="shared" si="98"/>
        <v>HCH</v>
      </c>
      <c r="U129" s="40">
        <v>42800.208333329596</v>
      </c>
      <c r="V129">
        <v>0</v>
      </c>
      <c r="W129">
        <v>0</v>
      </c>
      <c r="X129">
        <v>0</v>
      </c>
      <c r="Y129" s="5">
        <f t="shared" si="99"/>
        <v>0</v>
      </c>
      <c r="Z129" s="5">
        <f t="shared" si="99"/>
        <v>0</v>
      </c>
      <c r="AA129" s="5">
        <f t="shared" si="99"/>
        <v>0</v>
      </c>
      <c r="AB129" s="42" t="str">
        <f t="shared" si="100"/>
        <v>HCE</v>
      </c>
      <c r="AC129" s="40">
        <v>42831.208333327791</v>
      </c>
      <c r="AD129">
        <v>0</v>
      </c>
      <c r="AE129">
        <v>0</v>
      </c>
      <c r="AF129">
        <v>0</v>
      </c>
      <c r="AG129" s="5">
        <f t="shared" si="101"/>
        <v>0</v>
      </c>
      <c r="AH129" s="5">
        <f t="shared" si="101"/>
        <v>0</v>
      </c>
      <c r="AI129" s="5">
        <f t="shared" si="101"/>
        <v>0</v>
      </c>
      <c r="AJ129" s="42" t="str">
        <f t="shared" si="102"/>
        <v>HCE</v>
      </c>
      <c r="AK129" s="40">
        <v>42861.208333326045</v>
      </c>
      <c r="AL129">
        <v>9.16</v>
      </c>
      <c r="AM129">
        <v>5.49</v>
      </c>
      <c r="AN129">
        <v>7.68</v>
      </c>
      <c r="AO129" s="5">
        <f t="shared" si="103"/>
        <v>9.1599999999999997E-3</v>
      </c>
      <c r="AP129" s="5">
        <f t="shared" si="103"/>
        <v>5.4900000000000001E-3</v>
      </c>
      <c r="AQ129" s="5">
        <f t="shared" si="103"/>
        <v>7.6799999999999993E-3</v>
      </c>
      <c r="AR129" s="42" t="str">
        <f t="shared" si="104"/>
        <v>HCE</v>
      </c>
      <c r="AS129" s="40">
        <v>42892.208333324241</v>
      </c>
      <c r="AT129">
        <v>26.07</v>
      </c>
      <c r="AU129">
        <v>26.43</v>
      </c>
      <c r="AV129">
        <v>36.68</v>
      </c>
      <c r="AW129" s="5">
        <f t="shared" si="105"/>
        <v>2.6069999999999999E-2</v>
      </c>
      <c r="AX129" s="5">
        <f t="shared" si="105"/>
        <v>2.6429999999999999E-2</v>
      </c>
      <c r="AY129" s="5">
        <f t="shared" si="105"/>
        <v>3.6679999999999997E-2</v>
      </c>
      <c r="AZ129" s="42" t="str">
        <f t="shared" si="106"/>
        <v>HCE</v>
      </c>
      <c r="BA129" s="40">
        <v>42922.208333322495</v>
      </c>
      <c r="BB129">
        <v>0.46</v>
      </c>
      <c r="BC129">
        <v>0.42</v>
      </c>
      <c r="BD129">
        <v>0.46</v>
      </c>
      <c r="BE129" s="5">
        <f t="shared" si="107"/>
        <v>4.6000000000000001E-4</v>
      </c>
      <c r="BF129" s="5">
        <f t="shared" si="107"/>
        <v>4.1999999999999996E-4</v>
      </c>
      <c r="BG129" s="5">
        <f t="shared" si="107"/>
        <v>4.6000000000000001E-4</v>
      </c>
      <c r="BH129" s="42" t="str">
        <f t="shared" si="108"/>
        <v>HCE</v>
      </c>
      <c r="BI129" s="40">
        <v>42953.20833332069</v>
      </c>
      <c r="BJ129">
        <v>0</v>
      </c>
      <c r="BK129">
        <v>0</v>
      </c>
      <c r="BL129">
        <v>0</v>
      </c>
      <c r="BM129" s="5">
        <f t="shared" si="109"/>
        <v>0</v>
      </c>
      <c r="BN129" s="5">
        <f t="shared" si="109"/>
        <v>0</v>
      </c>
      <c r="BO129" s="5">
        <f t="shared" si="109"/>
        <v>0</v>
      </c>
      <c r="BP129" s="42" t="str">
        <f t="shared" si="110"/>
        <v>HCE</v>
      </c>
      <c r="BQ129" s="40">
        <v>42984.208333318886</v>
      </c>
      <c r="BR129">
        <v>0</v>
      </c>
      <c r="BS129">
        <v>0</v>
      </c>
      <c r="BT129">
        <v>0</v>
      </c>
      <c r="BU129" s="5">
        <f t="shared" si="111"/>
        <v>0</v>
      </c>
      <c r="BV129" s="5">
        <f t="shared" si="111"/>
        <v>0</v>
      </c>
      <c r="BW129" s="5">
        <f t="shared" si="111"/>
        <v>0</v>
      </c>
      <c r="BX129" s="42" t="str">
        <f t="shared" si="112"/>
        <v>HCE</v>
      </c>
      <c r="BY129" s="40">
        <v>43014.208333317139</v>
      </c>
      <c r="BZ129">
        <v>0</v>
      </c>
      <c r="CA129">
        <v>0</v>
      </c>
      <c r="CB129">
        <v>0</v>
      </c>
      <c r="CC129" s="5">
        <f t="shared" si="113"/>
        <v>0</v>
      </c>
      <c r="CD129" s="5">
        <f t="shared" si="113"/>
        <v>0</v>
      </c>
      <c r="CE129" s="5">
        <f t="shared" si="113"/>
        <v>0</v>
      </c>
      <c r="CF129" s="42" t="str">
        <f t="shared" si="114"/>
        <v>HCH</v>
      </c>
      <c r="CG129" s="40">
        <v>43045.208333315335</v>
      </c>
      <c r="CH129">
        <v>0</v>
      </c>
      <c r="CI129">
        <v>0</v>
      </c>
      <c r="CJ129">
        <v>0</v>
      </c>
      <c r="CK129" s="5">
        <f t="shared" si="115"/>
        <v>0</v>
      </c>
      <c r="CL129" s="5">
        <f t="shared" si="115"/>
        <v>0</v>
      </c>
      <c r="CM129" s="5">
        <f t="shared" si="115"/>
        <v>0</v>
      </c>
      <c r="CN129" s="42" t="str">
        <f t="shared" si="116"/>
        <v>HCH</v>
      </c>
      <c r="CO129" s="40">
        <v>43075.208333313589</v>
      </c>
      <c r="CP129">
        <v>0</v>
      </c>
      <c r="CQ129">
        <v>0</v>
      </c>
      <c r="CR129">
        <v>0</v>
      </c>
      <c r="CS129" s="5">
        <f t="shared" si="117"/>
        <v>0</v>
      </c>
      <c r="CT129" s="5">
        <f t="shared" si="117"/>
        <v>0</v>
      </c>
      <c r="CU129" s="5">
        <f t="shared" si="117"/>
        <v>0</v>
      </c>
    </row>
    <row r="130" spans="1:99" x14ac:dyDescent="0.3">
      <c r="A130" s="42" t="str">
        <f t="shared" ref="A130:C130" si="178">A106</f>
        <v>HCH</v>
      </c>
      <c r="B130" s="42" t="str">
        <f t="shared" si="178"/>
        <v>HCH</v>
      </c>
      <c r="C130" s="42" t="str">
        <f t="shared" si="178"/>
        <v>HCE</v>
      </c>
      <c r="D130" s="40">
        <v>42741.249999999694</v>
      </c>
      <c r="E130" s="42" t="str">
        <f t="shared" si="94"/>
        <v>HCH</v>
      </c>
      <c r="F130">
        <v>0</v>
      </c>
      <c r="G130">
        <v>0</v>
      </c>
      <c r="H130">
        <v>0</v>
      </c>
      <c r="I130" s="5">
        <f t="shared" si="90"/>
        <v>0</v>
      </c>
      <c r="J130" s="5">
        <f t="shared" si="91"/>
        <v>0</v>
      </c>
      <c r="K130" s="5">
        <f t="shared" si="92"/>
        <v>0</v>
      </c>
      <c r="L130" s="42" t="str">
        <f t="shared" si="95"/>
        <v>HCH</v>
      </c>
      <c r="M130" s="40">
        <v>42772.24999999789</v>
      </c>
      <c r="N130">
        <v>0</v>
      </c>
      <c r="O130">
        <v>0</v>
      </c>
      <c r="P130">
        <v>0</v>
      </c>
      <c r="Q130" s="5">
        <f t="shared" si="96"/>
        <v>0</v>
      </c>
      <c r="R130" s="5">
        <f t="shared" si="97"/>
        <v>0</v>
      </c>
      <c r="S130" s="5">
        <f t="shared" si="97"/>
        <v>0</v>
      </c>
      <c r="T130" s="42" t="str">
        <f t="shared" si="98"/>
        <v>HCH</v>
      </c>
      <c r="U130" s="40">
        <v>42800.24999999626</v>
      </c>
      <c r="V130">
        <v>0</v>
      </c>
      <c r="W130">
        <v>0</v>
      </c>
      <c r="X130">
        <v>0</v>
      </c>
      <c r="Y130" s="5">
        <f t="shared" si="99"/>
        <v>0</v>
      </c>
      <c r="Z130" s="5">
        <f t="shared" si="99"/>
        <v>0</v>
      </c>
      <c r="AA130" s="5">
        <f t="shared" si="99"/>
        <v>0</v>
      </c>
      <c r="AB130" s="42" t="str">
        <f t="shared" si="100"/>
        <v>HCE</v>
      </c>
      <c r="AC130" s="40">
        <v>42831.249999994456</v>
      </c>
      <c r="AD130">
        <v>12.41</v>
      </c>
      <c r="AE130">
        <v>10.14</v>
      </c>
      <c r="AF130">
        <v>16.600000000000001</v>
      </c>
      <c r="AG130" s="5">
        <f t="shared" si="101"/>
        <v>1.2410000000000001E-2</v>
      </c>
      <c r="AH130" s="5">
        <f t="shared" si="101"/>
        <v>1.014E-2</v>
      </c>
      <c r="AI130" s="5">
        <f t="shared" si="101"/>
        <v>1.66E-2</v>
      </c>
      <c r="AJ130" s="42" t="str">
        <f t="shared" si="102"/>
        <v>HCE</v>
      </c>
      <c r="AK130" s="40">
        <v>42861.249999992709</v>
      </c>
      <c r="AL130">
        <v>84.91</v>
      </c>
      <c r="AM130">
        <v>54.69</v>
      </c>
      <c r="AN130">
        <v>67.680000000000007</v>
      </c>
      <c r="AO130" s="5">
        <f t="shared" si="103"/>
        <v>8.4909999999999999E-2</v>
      </c>
      <c r="AP130" s="5">
        <f t="shared" si="103"/>
        <v>5.4689999999999996E-2</v>
      </c>
      <c r="AQ130" s="5">
        <f t="shared" si="103"/>
        <v>6.7680000000000004E-2</v>
      </c>
      <c r="AR130" s="42" t="str">
        <f t="shared" si="104"/>
        <v>HCE</v>
      </c>
      <c r="AS130" s="40">
        <v>42892.249999990905</v>
      </c>
      <c r="AT130">
        <v>62.28</v>
      </c>
      <c r="AU130">
        <v>79.819999999999993</v>
      </c>
      <c r="AV130">
        <v>95.82</v>
      </c>
      <c r="AW130" s="5">
        <f t="shared" si="105"/>
        <v>6.2280000000000002E-2</v>
      </c>
      <c r="AX130" s="5">
        <f t="shared" si="105"/>
        <v>7.9819999999999988E-2</v>
      </c>
      <c r="AY130" s="5">
        <f t="shared" si="105"/>
        <v>9.5819999999999989E-2</v>
      </c>
      <c r="AZ130" s="42" t="str">
        <f t="shared" si="106"/>
        <v>HCE</v>
      </c>
      <c r="BA130" s="40">
        <v>42922.249999989159</v>
      </c>
      <c r="BB130">
        <v>61.38</v>
      </c>
      <c r="BC130">
        <v>55.66</v>
      </c>
      <c r="BD130">
        <v>57.22</v>
      </c>
      <c r="BE130" s="5">
        <f t="shared" si="107"/>
        <v>6.1380000000000004E-2</v>
      </c>
      <c r="BF130" s="5">
        <f t="shared" si="107"/>
        <v>5.5659999999999994E-2</v>
      </c>
      <c r="BG130" s="5">
        <f t="shared" si="107"/>
        <v>5.722E-2</v>
      </c>
      <c r="BH130" s="42" t="str">
        <f t="shared" si="108"/>
        <v>HCE</v>
      </c>
      <c r="BI130" s="40">
        <v>42953.249999987354</v>
      </c>
      <c r="BJ130">
        <v>93.98</v>
      </c>
      <c r="BK130">
        <v>44.59</v>
      </c>
      <c r="BL130">
        <v>135.69</v>
      </c>
      <c r="BM130" s="5">
        <f t="shared" si="109"/>
        <v>9.3980000000000008E-2</v>
      </c>
      <c r="BN130" s="5">
        <f t="shared" si="109"/>
        <v>4.4590000000000005E-2</v>
      </c>
      <c r="BO130" s="5">
        <f t="shared" si="109"/>
        <v>0.13569000000000001</v>
      </c>
      <c r="BP130" s="42" t="str">
        <f t="shared" si="110"/>
        <v>HCE</v>
      </c>
      <c r="BQ130" s="40">
        <v>42984.24999998555</v>
      </c>
      <c r="BR130">
        <v>1.72</v>
      </c>
      <c r="BS130">
        <v>1.66</v>
      </c>
      <c r="BT130">
        <v>1.72</v>
      </c>
      <c r="BU130" s="5">
        <f t="shared" si="111"/>
        <v>1.72E-3</v>
      </c>
      <c r="BV130" s="5">
        <f t="shared" si="111"/>
        <v>1.66E-3</v>
      </c>
      <c r="BW130" s="5">
        <f t="shared" si="111"/>
        <v>1.72E-3</v>
      </c>
      <c r="BX130" s="42" t="str">
        <f t="shared" si="112"/>
        <v>HCE</v>
      </c>
      <c r="BY130" s="40">
        <v>43014.249999983804</v>
      </c>
      <c r="BZ130">
        <v>0</v>
      </c>
      <c r="CA130">
        <v>0</v>
      </c>
      <c r="CB130">
        <v>0</v>
      </c>
      <c r="CC130" s="5">
        <f t="shared" si="113"/>
        <v>0</v>
      </c>
      <c r="CD130" s="5">
        <f t="shared" si="113"/>
        <v>0</v>
      </c>
      <c r="CE130" s="5">
        <f t="shared" si="113"/>
        <v>0</v>
      </c>
      <c r="CF130" s="42" t="str">
        <f t="shared" si="114"/>
        <v>HCH</v>
      </c>
      <c r="CG130" s="40">
        <v>43045.249999981999</v>
      </c>
      <c r="CH130">
        <v>0</v>
      </c>
      <c r="CI130">
        <v>0</v>
      </c>
      <c r="CJ130">
        <v>0</v>
      </c>
      <c r="CK130" s="5">
        <f t="shared" si="115"/>
        <v>0</v>
      </c>
      <c r="CL130" s="5">
        <f t="shared" si="115"/>
        <v>0</v>
      </c>
      <c r="CM130" s="5">
        <f t="shared" si="115"/>
        <v>0</v>
      </c>
      <c r="CN130" s="42" t="str">
        <f t="shared" si="116"/>
        <v>HCH</v>
      </c>
      <c r="CO130" s="40">
        <v>43075.249999980253</v>
      </c>
      <c r="CP130">
        <v>0</v>
      </c>
      <c r="CQ130">
        <v>0</v>
      </c>
      <c r="CR130">
        <v>0</v>
      </c>
      <c r="CS130" s="5">
        <f t="shared" si="117"/>
        <v>0</v>
      </c>
      <c r="CT130" s="5">
        <f t="shared" si="117"/>
        <v>0</v>
      </c>
      <c r="CU130" s="5">
        <f t="shared" si="117"/>
        <v>0</v>
      </c>
    </row>
    <row r="131" spans="1:99" x14ac:dyDescent="0.3">
      <c r="A131" s="42" t="str">
        <f t="shared" ref="A131:C131" si="179">A107</f>
        <v>HPH</v>
      </c>
      <c r="B131" s="42" t="str">
        <f t="shared" si="179"/>
        <v>HPH</v>
      </c>
      <c r="C131" s="42" t="str">
        <f t="shared" si="179"/>
        <v>HPE</v>
      </c>
      <c r="D131" s="40">
        <v>42741.291666666359</v>
      </c>
      <c r="E131" s="42" t="str">
        <f t="shared" si="94"/>
        <v>HPH</v>
      </c>
      <c r="F131">
        <v>0</v>
      </c>
      <c r="G131">
        <v>0</v>
      </c>
      <c r="H131">
        <v>0</v>
      </c>
      <c r="I131" s="5">
        <f t="shared" si="90"/>
        <v>0</v>
      </c>
      <c r="J131" s="5">
        <f t="shared" si="91"/>
        <v>0</v>
      </c>
      <c r="K131" s="5">
        <f t="shared" si="92"/>
        <v>0</v>
      </c>
      <c r="L131" s="42" t="str">
        <f t="shared" si="95"/>
        <v>HPH</v>
      </c>
      <c r="M131" s="40">
        <v>42772.291666664554</v>
      </c>
      <c r="N131">
        <v>0</v>
      </c>
      <c r="O131">
        <v>0</v>
      </c>
      <c r="P131">
        <v>0</v>
      </c>
      <c r="Q131" s="5">
        <f t="shared" si="96"/>
        <v>0</v>
      </c>
      <c r="R131" s="5">
        <f t="shared" si="97"/>
        <v>0</v>
      </c>
      <c r="S131" s="5">
        <f t="shared" si="97"/>
        <v>0</v>
      </c>
      <c r="T131" s="42" t="str">
        <f t="shared" si="98"/>
        <v>HPH</v>
      </c>
      <c r="U131" s="40">
        <v>42800.291666662924</v>
      </c>
      <c r="V131">
        <v>2.5299999999999998</v>
      </c>
      <c r="W131">
        <v>3</v>
      </c>
      <c r="X131">
        <v>3.08</v>
      </c>
      <c r="Y131" s="5">
        <f t="shared" si="99"/>
        <v>2.5299999999999997E-3</v>
      </c>
      <c r="Z131" s="5">
        <f t="shared" si="99"/>
        <v>3.0000000000000001E-3</v>
      </c>
      <c r="AA131" s="5">
        <f t="shared" si="99"/>
        <v>3.0800000000000003E-3</v>
      </c>
      <c r="AB131" s="42" t="str">
        <f t="shared" si="100"/>
        <v>HPE</v>
      </c>
      <c r="AC131" s="40">
        <v>42831.29166666112</v>
      </c>
      <c r="AD131">
        <v>112.75</v>
      </c>
      <c r="AE131">
        <v>68.34</v>
      </c>
      <c r="AF131">
        <v>88.24</v>
      </c>
      <c r="AG131" s="5">
        <f t="shared" si="101"/>
        <v>0.11275</v>
      </c>
      <c r="AH131" s="5">
        <f t="shared" si="101"/>
        <v>6.8339999999999998E-2</v>
      </c>
      <c r="AI131" s="5">
        <f t="shared" si="101"/>
        <v>8.8239999999999999E-2</v>
      </c>
      <c r="AJ131" s="42" t="str">
        <f t="shared" si="102"/>
        <v>HPE</v>
      </c>
      <c r="AK131" s="40">
        <v>42861.291666659374</v>
      </c>
      <c r="AL131">
        <v>14.71</v>
      </c>
      <c r="AM131">
        <v>34.799999999999997</v>
      </c>
      <c r="AN131">
        <v>34.799999999999997</v>
      </c>
      <c r="AO131" s="5">
        <f t="shared" si="103"/>
        <v>1.4710000000000001E-2</v>
      </c>
      <c r="AP131" s="5">
        <f t="shared" si="103"/>
        <v>3.4799999999999998E-2</v>
      </c>
      <c r="AQ131" s="5">
        <f t="shared" si="103"/>
        <v>3.4799999999999998E-2</v>
      </c>
      <c r="AR131" s="42" t="str">
        <f t="shared" si="104"/>
        <v>HPE</v>
      </c>
      <c r="AS131" s="40">
        <v>42892.291666657569</v>
      </c>
      <c r="AT131">
        <v>45.27</v>
      </c>
      <c r="AU131">
        <v>90.6</v>
      </c>
      <c r="AV131">
        <v>90.6</v>
      </c>
      <c r="AW131" s="5">
        <f t="shared" si="105"/>
        <v>4.5270000000000005E-2</v>
      </c>
      <c r="AX131" s="5">
        <f t="shared" si="105"/>
        <v>9.06E-2</v>
      </c>
      <c r="AY131" s="5">
        <f t="shared" si="105"/>
        <v>9.06E-2</v>
      </c>
      <c r="AZ131" s="42" t="str">
        <f t="shared" si="106"/>
        <v>HPE</v>
      </c>
      <c r="BA131" s="40">
        <v>42922.291666655823</v>
      </c>
      <c r="BB131">
        <v>135.02000000000001</v>
      </c>
      <c r="BC131">
        <v>129.56</v>
      </c>
      <c r="BD131">
        <v>140.13999999999999</v>
      </c>
      <c r="BE131" s="5">
        <f t="shared" si="107"/>
        <v>0.13502</v>
      </c>
      <c r="BF131" s="5">
        <f t="shared" si="107"/>
        <v>0.12956000000000001</v>
      </c>
      <c r="BG131" s="5">
        <f t="shared" si="107"/>
        <v>0.14013999999999999</v>
      </c>
      <c r="BH131" s="42" t="str">
        <f t="shared" si="108"/>
        <v>HPE</v>
      </c>
      <c r="BI131" s="40">
        <v>42953.291666654019</v>
      </c>
      <c r="BJ131">
        <v>212.58</v>
      </c>
      <c r="BK131">
        <v>128.31</v>
      </c>
      <c r="BL131">
        <v>228.58</v>
      </c>
      <c r="BM131" s="5">
        <f t="shared" si="109"/>
        <v>0.21258000000000002</v>
      </c>
      <c r="BN131" s="5">
        <f t="shared" si="109"/>
        <v>0.12831000000000001</v>
      </c>
      <c r="BO131" s="5">
        <f t="shared" si="109"/>
        <v>0.22858000000000001</v>
      </c>
      <c r="BP131" s="42" t="str">
        <f t="shared" si="110"/>
        <v>HPE</v>
      </c>
      <c r="BQ131" s="40">
        <v>42984.291666652214</v>
      </c>
      <c r="BR131">
        <v>26.3</v>
      </c>
      <c r="BS131">
        <v>36.020000000000003</v>
      </c>
      <c r="BT131">
        <v>36.020000000000003</v>
      </c>
      <c r="BU131" s="5">
        <f t="shared" si="111"/>
        <v>2.63E-2</v>
      </c>
      <c r="BV131" s="5">
        <f t="shared" si="111"/>
        <v>3.6020000000000003E-2</v>
      </c>
      <c r="BW131" s="5">
        <f t="shared" si="111"/>
        <v>3.6020000000000003E-2</v>
      </c>
      <c r="BX131" s="42" t="str">
        <f t="shared" si="112"/>
        <v>HPE</v>
      </c>
      <c r="BY131" s="40">
        <v>43014.291666650468</v>
      </c>
      <c r="BZ131">
        <v>26.67</v>
      </c>
      <c r="CA131">
        <v>25.61</v>
      </c>
      <c r="CB131">
        <v>32.43</v>
      </c>
      <c r="CC131" s="5">
        <f t="shared" si="113"/>
        <v>2.6670000000000003E-2</v>
      </c>
      <c r="CD131" s="5">
        <f t="shared" si="113"/>
        <v>2.5610000000000001E-2</v>
      </c>
      <c r="CE131" s="5">
        <f t="shared" si="113"/>
        <v>3.243E-2</v>
      </c>
      <c r="CF131" s="42" t="str">
        <f t="shared" si="114"/>
        <v>HPH</v>
      </c>
      <c r="CG131" s="40">
        <v>43045.291666648664</v>
      </c>
      <c r="CH131">
        <v>0</v>
      </c>
      <c r="CI131">
        <v>0</v>
      </c>
      <c r="CJ131">
        <v>0</v>
      </c>
      <c r="CK131" s="5">
        <f t="shared" si="115"/>
        <v>0</v>
      </c>
      <c r="CL131" s="5">
        <f t="shared" si="115"/>
        <v>0</v>
      </c>
      <c r="CM131" s="5">
        <f t="shared" si="115"/>
        <v>0</v>
      </c>
      <c r="CN131" s="42" t="str">
        <f t="shared" si="116"/>
        <v>HPH</v>
      </c>
      <c r="CO131" s="40">
        <v>43075.291666646917</v>
      </c>
      <c r="CP131">
        <v>0</v>
      </c>
      <c r="CQ131">
        <v>0</v>
      </c>
      <c r="CR131">
        <v>0</v>
      </c>
      <c r="CS131" s="5">
        <f t="shared" si="117"/>
        <v>0</v>
      </c>
      <c r="CT131" s="5">
        <f t="shared" si="117"/>
        <v>0</v>
      </c>
      <c r="CU131" s="5">
        <f t="shared" si="117"/>
        <v>0</v>
      </c>
    </row>
    <row r="132" spans="1:99" x14ac:dyDescent="0.3">
      <c r="A132" s="42" t="str">
        <f t="shared" ref="A132:C132" si="180">A108</f>
        <v>PTE</v>
      </c>
      <c r="B132" s="42" t="str">
        <f t="shared" si="180"/>
        <v>HPH</v>
      </c>
      <c r="C132" s="42" t="str">
        <f t="shared" si="180"/>
        <v>HPE</v>
      </c>
      <c r="D132" s="40">
        <v>42741.333333333023</v>
      </c>
      <c r="E132" s="42" t="str">
        <f t="shared" si="94"/>
        <v>PTE</v>
      </c>
      <c r="F132">
        <v>0</v>
      </c>
      <c r="G132">
        <v>0</v>
      </c>
      <c r="H132">
        <v>0</v>
      </c>
      <c r="I132" s="5">
        <f t="shared" ref="I132:I195" si="181">HLOOKUP(E132,$L$1:$P$2,2,FALSE)*F132/10^3</f>
        <v>0</v>
      </c>
      <c r="J132" s="5">
        <f t="shared" ref="J132:J195" si="182">HLOOKUP(E132,$L$1:$P$2,2,FALSE)*G132/10^3</f>
        <v>0</v>
      </c>
      <c r="K132" s="5">
        <f t="shared" ref="K132:K195" si="183">HLOOKUP(E132,$L$1:$P$2,2,FALSE)*H132/10^3</f>
        <v>0</v>
      </c>
      <c r="L132" s="42" t="str">
        <f t="shared" si="95"/>
        <v>PTE</v>
      </c>
      <c r="M132" s="40">
        <v>42772.333333331218</v>
      </c>
      <c r="N132">
        <v>48.21</v>
      </c>
      <c r="O132">
        <v>9.08</v>
      </c>
      <c r="P132">
        <v>52.19</v>
      </c>
      <c r="Q132" s="5">
        <f t="shared" si="96"/>
        <v>4.8210000000000003E-2</v>
      </c>
      <c r="R132" s="5">
        <f t="shared" si="97"/>
        <v>9.0799999999999995E-3</v>
      </c>
      <c r="S132" s="5">
        <f t="shared" si="97"/>
        <v>5.219E-2</v>
      </c>
      <c r="T132" s="42" t="str">
        <f t="shared" si="98"/>
        <v>HPH</v>
      </c>
      <c r="U132" s="40">
        <v>42800.333333329589</v>
      </c>
      <c r="V132">
        <v>26.7</v>
      </c>
      <c r="W132">
        <v>38.15</v>
      </c>
      <c r="X132">
        <v>38.15</v>
      </c>
      <c r="Y132" s="5">
        <f t="shared" si="99"/>
        <v>2.6699999999999998E-2</v>
      </c>
      <c r="Z132" s="5">
        <f t="shared" si="99"/>
        <v>3.8149999999999996E-2</v>
      </c>
      <c r="AA132" s="5">
        <f t="shared" si="99"/>
        <v>3.8149999999999996E-2</v>
      </c>
      <c r="AB132" s="42" t="str">
        <f t="shared" si="100"/>
        <v>HPE</v>
      </c>
      <c r="AC132" s="40">
        <v>42831.333333327784</v>
      </c>
      <c r="AD132">
        <v>267.79000000000002</v>
      </c>
      <c r="AE132">
        <v>177.51</v>
      </c>
      <c r="AF132">
        <v>318.25</v>
      </c>
      <c r="AG132" s="5">
        <f t="shared" si="101"/>
        <v>0.26779000000000003</v>
      </c>
      <c r="AH132" s="5">
        <f t="shared" si="101"/>
        <v>0.17751</v>
      </c>
      <c r="AI132" s="5">
        <f t="shared" si="101"/>
        <v>0.31824999999999998</v>
      </c>
      <c r="AJ132" s="42" t="str">
        <f t="shared" si="102"/>
        <v>HPE</v>
      </c>
      <c r="AK132" s="40">
        <v>42861.333333326038</v>
      </c>
      <c r="AL132">
        <v>80.78</v>
      </c>
      <c r="AM132">
        <v>141.28</v>
      </c>
      <c r="AN132">
        <v>142.63</v>
      </c>
      <c r="AO132" s="5">
        <f t="shared" si="103"/>
        <v>8.0780000000000005E-2</v>
      </c>
      <c r="AP132" s="5">
        <f t="shared" si="103"/>
        <v>0.14127999999999999</v>
      </c>
      <c r="AQ132" s="5">
        <f t="shared" si="103"/>
        <v>0.14263000000000001</v>
      </c>
      <c r="AR132" s="42" t="str">
        <f t="shared" si="104"/>
        <v>HPE</v>
      </c>
      <c r="AS132" s="40">
        <v>42892.333333324234</v>
      </c>
      <c r="AT132">
        <v>113.48</v>
      </c>
      <c r="AU132">
        <v>129.19</v>
      </c>
      <c r="AV132">
        <v>129.19</v>
      </c>
      <c r="AW132" s="5">
        <f t="shared" si="105"/>
        <v>0.11348</v>
      </c>
      <c r="AX132" s="5">
        <f t="shared" si="105"/>
        <v>0.12919</v>
      </c>
      <c r="AY132" s="5">
        <f t="shared" si="105"/>
        <v>0.12919</v>
      </c>
      <c r="AZ132" s="42" t="str">
        <f t="shared" si="106"/>
        <v>HPE</v>
      </c>
      <c r="BA132" s="40">
        <v>42922.333333322487</v>
      </c>
      <c r="BB132">
        <v>199.74</v>
      </c>
      <c r="BC132">
        <v>181.48</v>
      </c>
      <c r="BD132">
        <v>188.65</v>
      </c>
      <c r="BE132" s="5">
        <f t="shared" si="107"/>
        <v>0.19974</v>
      </c>
      <c r="BF132" s="5">
        <f t="shared" si="107"/>
        <v>0.18148</v>
      </c>
      <c r="BG132" s="5">
        <f t="shared" si="107"/>
        <v>0.18865000000000001</v>
      </c>
      <c r="BH132" s="42" t="str">
        <f t="shared" si="108"/>
        <v>HPE</v>
      </c>
      <c r="BI132" s="40">
        <v>42953.333333320683</v>
      </c>
      <c r="BJ132">
        <v>338.35</v>
      </c>
      <c r="BK132">
        <v>241.99</v>
      </c>
      <c r="BL132">
        <v>369.89</v>
      </c>
      <c r="BM132" s="5">
        <f t="shared" si="109"/>
        <v>0.33835000000000004</v>
      </c>
      <c r="BN132" s="5">
        <f t="shared" si="109"/>
        <v>0.24199000000000001</v>
      </c>
      <c r="BO132" s="5">
        <f t="shared" si="109"/>
        <v>0.36989</v>
      </c>
      <c r="BP132" s="42" t="str">
        <f t="shared" si="110"/>
        <v>HPE</v>
      </c>
      <c r="BQ132" s="40">
        <v>42984.333333318878</v>
      </c>
      <c r="BR132">
        <v>29.93</v>
      </c>
      <c r="BS132">
        <v>72.739999999999995</v>
      </c>
      <c r="BT132">
        <v>72.739999999999995</v>
      </c>
      <c r="BU132" s="5">
        <f t="shared" si="111"/>
        <v>2.9929999999999998E-2</v>
      </c>
      <c r="BV132" s="5">
        <f t="shared" si="111"/>
        <v>7.2739999999999999E-2</v>
      </c>
      <c r="BW132" s="5">
        <f t="shared" si="111"/>
        <v>7.2739999999999999E-2</v>
      </c>
      <c r="BX132" s="42" t="str">
        <f t="shared" si="112"/>
        <v>HPE</v>
      </c>
      <c r="BY132" s="40">
        <v>43014.333333317132</v>
      </c>
      <c r="BZ132">
        <v>91.83</v>
      </c>
      <c r="CA132">
        <v>89.05</v>
      </c>
      <c r="CB132">
        <v>105.72</v>
      </c>
      <c r="CC132" s="5">
        <f t="shared" si="113"/>
        <v>9.1829999999999995E-2</v>
      </c>
      <c r="CD132" s="5">
        <f t="shared" si="113"/>
        <v>8.904999999999999E-2</v>
      </c>
      <c r="CE132" s="5">
        <f t="shared" si="113"/>
        <v>0.10571999999999999</v>
      </c>
      <c r="CF132" s="42" t="str">
        <f t="shared" si="114"/>
        <v>HPH</v>
      </c>
      <c r="CG132" s="40">
        <v>43045.333333315328</v>
      </c>
      <c r="CH132">
        <v>144.13999999999999</v>
      </c>
      <c r="CI132">
        <v>23.22</v>
      </c>
      <c r="CJ132">
        <v>116.18</v>
      </c>
      <c r="CK132" s="5">
        <f t="shared" si="115"/>
        <v>0.14413999999999999</v>
      </c>
      <c r="CL132" s="5">
        <f t="shared" si="115"/>
        <v>2.3219999999999998E-2</v>
      </c>
      <c r="CM132" s="5">
        <f t="shared" si="115"/>
        <v>0.11618000000000001</v>
      </c>
      <c r="CN132" s="42" t="str">
        <f t="shared" si="116"/>
        <v>PTE</v>
      </c>
      <c r="CO132" s="40">
        <v>43075.333333313582</v>
      </c>
      <c r="CP132">
        <v>0</v>
      </c>
      <c r="CQ132">
        <v>0</v>
      </c>
      <c r="CR132">
        <v>0</v>
      </c>
      <c r="CS132" s="5">
        <f t="shared" si="117"/>
        <v>0</v>
      </c>
      <c r="CT132" s="5">
        <f t="shared" si="117"/>
        <v>0</v>
      </c>
      <c r="CU132" s="5">
        <f t="shared" si="117"/>
        <v>0</v>
      </c>
    </row>
    <row r="133" spans="1:99" x14ac:dyDescent="0.3">
      <c r="A133" s="42" t="str">
        <f t="shared" ref="A133:C133" si="184">A109</f>
        <v>PTE</v>
      </c>
      <c r="B133" s="42" t="str">
        <f t="shared" si="184"/>
        <v>HPH</v>
      </c>
      <c r="C133" s="42" t="str">
        <f t="shared" si="184"/>
        <v>HPE</v>
      </c>
      <c r="D133" s="40">
        <v>42741.374999999687</v>
      </c>
      <c r="E133" s="42" t="str">
        <f t="shared" ref="E133:E196" si="185">A133</f>
        <v>PTE</v>
      </c>
      <c r="F133">
        <v>10.84</v>
      </c>
      <c r="G133">
        <v>12.2</v>
      </c>
      <c r="H133">
        <v>12.2</v>
      </c>
      <c r="I133" s="5">
        <f t="shared" si="181"/>
        <v>1.0840000000000001E-2</v>
      </c>
      <c r="J133" s="5">
        <f t="shared" si="182"/>
        <v>1.2199999999999999E-2</v>
      </c>
      <c r="K133" s="5">
        <f t="shared" si="183"/>
        <v>1.2199999999999999E-2</v>
      </c>
      <c r="L133" s="42" t="str">
        <f t="shared" ref="L133:L196" si="186">A133</f>
        <v>PTE</v>
      </c>
      <c r="M133" s="40">
        <v>42772.374999997883</v>
      </c>
      <c r="N133">
        <v>156.05000000000001</v>
      </c>
      <c r="O133">
        <v>74.66</v>
      </c>
      <c r="P133">
        <v>154.4</v>
      </c>
      <c r="Q133" s="5">
        <f t="shared" ref="Q133:Q196" si="187">HLOOKUP(L133,$L$1:$P$2,2,FALSE)*N133/10^3</f>
        <v>0.15605000000000002</v>
      </c>
      <c r="R133" s="5">
        <f t="shared" ref="R133:S196" si="188">HLOOKUP($L133,$L$1:$P$2,2,FALSE)*O133/10^3</f>
        <v>7.465999999999999E-2</v>
      </c>
      <c r="S133" s="5">
        <f t="shared" si="188"/>
        <v>0.15440000000000001</v>
      </c>
      <c r="T133" s="42" t="str">
        <f t="shared" ref="T133:T196" si="189">B133</f>
        <v>HPH</v>
      </c>
      <c r="U133" s="40">
        <v>42800.374999996253</v>
      </c>
      <c r="V133">
        <v>101.7</v>
      </c>
      <c r="W133">
        <v>90.58</v>
      </c>
      <c r="X133">
        <v>91.28</v>
      </c>
      <c r="Y133" s="5">
        <f t="shared" ref="Y133:AA196" si="190">HLOOKUP($T133,$L$1:$P$2,2,FALSE)*V133/10^3</f>
        <v>0.1017</v>
      </c>
      <c r="Z133" s="5">
        <f t="shared" si="190"/>
        <v>9.0579999999999994E-2</v>
      </c>
      <c r="AA133" s="5">
        <f t="shared" si="190"/>
        <v>9.128E-2</v>
      </c>
      <c r="AB133" s="42" t="str">
        <f t="shared" ref="AB133:AB196" si="191">C133</f>
        <v>HPE</v>
      </c>
      <c r="AC133" s="40">
        <v>42831.374999994448</v>
      </c>
      <c r="AD133">
        <v>277.77</v>
      </c>
      <c r="AE133">
        <v>206.55</v>
      </c>
      <c r="AF133">
        <v>219.22</v>
      </c>
      <c r="AG133" s="5">
        <f t="shared" ref="AG133:AI196" si="192">HLOOKUP($AB133,$L$1:$P$2,2,FALSE)*AD133/10^3</f>
        <v>0.27776999999999996</v>
      </c>
      <c r="AH133" s="5">
        <f t="shared" si="192"/>
        <v>0.20655000000000001</v>
      </c>
      <c r="AI133" s="5">
        <f t="shared" si="192"/>
        <v>0.21922</v>
      </c>
      <c r="AJ133" s="42" t="str">
        <f t="shared" ref="AJ133:AJ196" si="193">C133</f>
        <v>HPE</v>
      </c>
      <c r="AK133" s="40">
        <v>42861.374999992702</v>
      </c>
      <c r="AL133">
        <v>89.66</v>
      </c>
      <c r="AM133">
        <v>115.53</v>
      </c>
      <c r="AN133">
        <v>115.53</v>
      </c>
      <c r="AO133" s="5">
        <f t="shared" ref="AO133:AQ196" si="194">HLOOKUP($AJ133,$L$1:$P$2,2,FALSE)*AL133/10^3</f>
        <v>8.965999999999999E-2</v>
      </c>
      <c r="AP133" s="5">
        <f t="shared" si="194"/>
        <v>0.11553000000000001</v>
      </c>
      <c r="AQ133" s="5">
        <f t="shared" si="194"/>
        <v>0.11553000000000001</v>
      </c>
      <c r="AR133" s="42" t="str">
        <f t="shared" ref="AR133:AR196" si="195">C133</f>
        <v>HPE</v>
      </c>
      <c r="AS133" s="40">
        <v>42892.374999990898</v>
      </c>
      <c r="AT133">
        <v>133.07</v>
      </c>
      <c r="AU133">
        <v>108.32</v>
      </c>
      <c r="AV133">
        <v>108.32</v>
      </c>
      <c r="AW133" s="5">
        <f t="shared" ref="AW133:AY196" si="196">HLOOKUP($AR133,$L$1:$P$2,2,FALSE)*AT133/10^3</f>
        <v>0.13306999999999999</v>
      </c>
      <c r="AX133" s="5">
        <f t="shared" si="196"/>
        <v>0.10832</v>
      </c>
      <c r="AY133" s="5">
        <f t="shared" si="196"/>
        <v>0.10832</v>
      </c>
      <c r="AZ133" s="42" t="str">
        <f t="shared" ref="AZ133:AZ196" si="197">C133</f>
        <v>HPE</v>
      </c>
      <c r="BA133" s="40">
        <v>42922.374999989152</v>
      </c>
      <c r="BB133">
        <v>533.22</v>
      </c>
      <c r="BC133">
        <v>420.35</v>
      </c>
      <c r="BD133">
        <v>541.76</v>
      </c>
      <c r="BE133" s="5">
        <f t="shared" ref="BE133:BG196" si="198">HLOOKUP($AZ133,$L$1:$P$2,2,FALSE)*BB133/10^3</f>
        <v>0.53322000000000003</v>
      </c>
      <c r="BF133" s="5">
        <f t="shared" si="198"/>
        <v>0.42035</v>
      </c>
      <c r="BG133" s="5">
        <f t="shared" si="198"/>
        <v>0.54176000000000002</v>
      </c>
      <c r="BH133" s="42" t="str">
        <f t="shared" ref="BH133:BH196" si="199">C133</f>
        <v>HPE</v>
      </c>
      <c r="BI133" s="40">
        <v>42953.374999987347</v>
      </c>
      <c r="BJ133">
        <v>492.8</v>
      </c>
      <c r="BK133">
        <v>354.95</v>
      </c>
      <c r="BL133">
        <v>449.95</v>
      </c>
      <c r="BM133" s="5">
        <f t="shared" ref="BM133:BO196" si="200">HLOOKUP($BH133,$L$1:$P$2,2,FALSE)*BJ133/10^3</f>
        <v>0.49280000000000002</v>
      </c>
      <c r="BN133" s="5">
        <f t="shared" si="200"/>
        <v>0.35494999999999999</v>
      </c>
      <c r="BO133" s="5">
        <f t="shared" si="200"/>
        <v>0.44994999999999996</v>
      </c>
      <c r="BP133" s="42" t="str">
        <f t="shared" ref="BP133:BP196" si="201">C133</f>
        <v>HPE</v>
      </c>
      <c r="BQ133" s="40">
        <v>42984.374999985543</v>
      </c>
      <c r="BR133">
        <v>70.8</v>
      </c>
      <c r="BS133">
        <v>62.88</v>
      </c>
      <c r="BT133">
        <v>62.88</v>
      </c>
      <c r="BU133" s="5">
        <f t="shared" ref="BU133:BW196" si="202">HLOOKUP($BP133,$L$1:$P$2,2,FALSE)*BR133/10^3</f>
        <v>7.0800000000000002E-2</v>
      </c>
      <c r="BV133" s="5">
        <f t="shared" si="202"/>
        <v>6.2880000000000005E-2</v>
      </c>
      <c r="BW133" s="5">
        <f t="shared" si="202"/>
        <v>6.2880000000000005E-2</v>
      </c>
      <c r="BX133" s="42" t="str">
        <f t="shared" ref="BX133:BX196" si="203">C133</f>
        <v>HPE</v>
      </c>
      <c r="BY133" s="40">
        <v>43014.374999983796</v>
      </c>
      <c r="BZ133">
        <v>153.59</v>
      </c>
      <c r="CA133">
        <v>138.66999999999999</v>
      </c>
      <c r="CB133">
        <v>145.69</v>
      </c>
      <c r="CC133" s="5">
        <f t="shared" ref="CC133:CE196" si="204">HLOOKUP($BX133,$L$1:$P$2,2,FALSE)*BZ133/10^3</f>
        <v>0.15359</v>
      </c>
      <c r="CD133" s="5">
        <f t="shared" si="204"/>
        <v>0.13866999999999999</v>
      </c>
      <c r="CE133" s="5">
        <f t="shared" si="204"/>
        <v>0.14568999999999999</v>
      </c>
      <c r="CF133" s="42" t="str">
        <f t="shared" ref="CF133:CF196" si="205">B133</f>
        <v>HPH</v>
      </c>
      <c r="CG133" s="40">
        <v>43045.374999981992</v>
      </c>
      <c r="CH133">
        <v>123.28</v>
      </c>
      <c r="CI133">
        <v>110.43</v>
      </c>
      <c r="CJ133">
        <v>140.62</v>
      </c>
      <c r="CK133" s="5">
        <f t="shared" ref="CK133:CM196" si="206">HLOOKUP($CF133,$L$1:$P$2,2,FALSE)*CH133/10^3</f>
        <v>0.12328</v>
      </c>
      <c r="CL133" s="5">
        <f t="shared" si="206"/>
        <v>0.11043</v>
      </c>
      <c r="CM133" s="5">
        <f t="shared" si="206"/>
        <v>0.14061999999999999</v>
      </c>
      <c r="CN133" s="42" t="str">
        <f t="shared" ref="CN133:CN196" si="207">A133</f>
        <v>PTE</v>
      </c>
      <c r="CO133" s="40">
        <v>43075.374999980246</v>
      </c>
      <c r="CP133">
        <v>45.39</v>
      </c>
      <c r="CQ133">
        <v>30.47</v>
      </c>
      <c r="CR133">
        <v>31.21</v>
      </c>
      <c r="CS133" s="5">
        <f t="shared" ref="CS133:CU196" si="208">HLOOKUP($CN133,$L$1:$P$2,2,FALSE)*CP133/10^3</f>
        <v>4.539E-2</v>
      </c>
      <c r="CT133" s="5">
        <f t="shared" si="208"/>
        <v>3.0470000000000001E-2</v>
      </c>
      <c r="CU133" s="5">
        <f t="shared" si="208"/>
        <v>3.1210000000000002E-2</v>
      </c>
    </row>
    <row r="134" spans="1:99" x14ac:dyDescent="0.3">
      <c r="A134" s="42" t="str">
        <f t="shared" ref="A134:C134" si="209">A110</f>
        <v>HPH</v>
      </c>
      <c r="B134" s="42" t="str">
        <f t="shared" si="209"/>
        <v>HPH</v>
      </c>
      <c r="C134" s="42" t="str">
        <f t="shared" si="209"/>
        <v>HPE</v>
      </c>
      <c r="D134" s="40">
        <v>42741.416666666351</v>
      </c>
      <c r="E134" s="42" t="str">
        <f t="shared" si="185"/>
        <v>HPH</v>
      </c>
      <c r="F134">
        <v>176.24</v>
      </c>
      <c r="G134">
        <v>100.15</v>
      </c>
      <c r="H134">
        <v>113.3</v>
      </c>
      <c r="I134" s="5">
        <f t="shared" si="181"/>
        <v>0.17624000000000001</v>
      </c>
      <c r="J134" s="5">
        <f t="shared" si="182"/>
        <v>0.10015</v>
      </c>
      <c r="K134" s="5">
        <f t="shared" si="183"/>
        <v>0.1133</v>
      </c>
      <c r="L134" s="42" t="str">
        <f t="shared" si="186"/>
        <v>HPH</v>
      </c>
      <c r="M134" s="40">
        <v>42772.416666664547</v>
      </c>
      <c r="N134">
        <v>268.39999999999998</v>
      </c>
      <c r="O134">
        <v>185.24</v>
      </c>
      <c r="P134">
        <v>229.58</v>
      </c>
      <c r="Q134" s="5">
        <f t="shared" si="187"/>
        <v>0.26839999999999997</v>
      </c>
      <c r="R134" s="5">
        <f t="shared" si="188"/>
        <v>0.18524000000000002</v>
      </c>
      <c r="S134" s="5">
        <f t="shared" si="188"/>
        <v>0.22958000000000001</v>
      </c>
      <c r="T134" s="42" t="str">
        <f t="shared" si="189"/>
        <v>HPH</v>
      </c>
      <c r="U134" s="40">
        <v>42800.416666662917</v>
      </c>
      <c r="V134">
        <v>235.74</v>
      </c>
      <c r="W134">
        <v>166.4</v>
      </c>
      <c r="X134">
        <v>169.02</v>
      </c>
      <c r="Y134" s="5">
        <f t="shared" si="190"/>
        <v>0.23574000000000001</v>
      </c>
      <c r="Z134" s="5">
        <f t="shared" si="190"/>
        <v>0.16639999999999999</v>
      </c>
      <c r="AA134" s="5">
        <f t="shared" si="190"/>
        <v>0.16902</v>
      </c>
      <c r="AB134" s="42" t="str">
        <f t="shared" si="191"/>
        <v>HPE</v>
      </c>
      <c r="AC134" s="40">
        <v>42831.416666661113</v>
      </c>
      <c r="AD134">
        <v>296.12</v>
      </c>
      <c r="AE134">
        <v>276.22000000000003</v>
      </c>
      <c r="AF134">
        <v>284.52999999999997</v>
      </c>
      <c r="AG134" s="5">
        <f t="shared" si="192"/>
        <v>0.29611999999999999</v>
      </c>
      <c r="AH134" s="5">
        <f t="shared" si="192"/>
        <v>0.27622000000000002</v>
      </c>
      <c r="AI134" s="5">
        <f t="shared" si="192"/>
        <v>0.28452999999999995</v>
      </c>
      <c r="AJ134" s="42" t="str">
        <f t="shared" si="193"/>
        <v>HPE</v>
      </c>
      <c r="AK134" s="40">
        <v>42861.416666659366</v>
      </c>
      <c r="AL134">
        <v>375.48</v>
      </c>
      <c r="AM134">
        <v>391.55</v>
      </c>
      <c r="AN134">
        <v>410.63</v>
      </c>
      <c r="AO134" s="5">
        <f t="shared" si="194"/>
        <v>0.37548000000000004</v>
      </c>
      <c r="AP134" s="5">
        <f t="shared" si="194"/>
        <v>0.39155000000000001</v>
      </c>
      <c r="AQ134" s="5">
        <f t="shared" si="194"/>
        <v>0.41063</v>
      </c>
      <c r="AR134" s="42" t="str">
        <f t="shared" si="195"/>
        <v>HPE</v>
      </c>
      <c r="AS134" s="40">
        <v>42892.416666657562</v>
      </c>
      <c r="AT134">
        <v>101.68</v>
      </c>
      <c r="AU134">
        <v>142.1</v>
      </c>
      <c r="AV134">
        <v>142.1</v>
      </c>
      <c r="AW134" s="5">
        <f t="shared" si="196"/>
        <v>0.10168000000000001</v>
      </c>
      <c r="AX134" s="5">
        <f t="shared" si="196"/>
        <v>0.1421</v>
      </c>
      <c r="AY134" s="5">
        <f t="shared" si="196"/>
        <v>0.1421</v>
      </c>
      <c r="AZ134" s="42" t="str">
        <f t="shared" si="197"/>
        <v>HPE</v>
      </c>
      <c r="BA134" s="40">
        <v>42922.416666655816</v>
      </c>
      <c r="BB134">
        <v>373.27</v>
      </c>
      <c r="BC134">
        <v>311.58999999999997</v>
      </c>
      <c r="BD134">
        <v>318.13</v>
      </c>
      <c r="BE134" s="5">
        <f t="shared" si="198"/>
        <v>0.37326999999999999</v>
      </c>
      <c r="BF134" s="5">
        <f t="shared" si="198"/>
        <v>0.31158999999999998</v>
      </c>
      <c r="BG134" s="5">
        <f t="shared" si="198"/>
        <v>0.31812999999999997</v>
      </c>
      <c r="BH134" s="42" t="str">
        <f t="shared" si="199"/>
        <v>HPE</v>
      </c>
      <c r="BI134" s="40">
        <v>42953.416666654011</v>
      </c>
      <c r="BJ134">
        <v>351.83</v>
      </c>
      <c r="BK134">
        <v>321.07</v>
      </c>
      <c r="BL134">
        <v>332.7</v>
      </c>
      <c r="BM134" s="5">
        <f t="shared" si="200"/>
        <v>0.35182999999999998</v>
      </c>
      <c r="BN134" s="5">
        <f t="shared" si="200"/>
        <v>0.32106999999999997</v>
      </c>
      <c r="BO134" s="5">
        <f t="shared" si="200"/>
        <v>0.3327</v>
      </c>
      <c r="BP134" s="42" t="str">
        <f t="shared" si="201"/>
        <v>HPE</v>
      </c>
      <c r="BQ134" s="40">
        <v>42984.416666652207</v>
      </c>
      <c r="BR134">
        <v>234.71</v>
      </c>
      <c r="BS134">
        <v>277.73</v>
      </c>
      <c r="BT134">
        <v>286.92</v>
      </c>
      <c r="BU134" s="5">
        <f t="shared" si="202"/>
        <v>0.23471</v>
      </c>
      <c r="BV134" s="5">
        <f t="shared" si="202"/>
        <v>0.27773000000000003</v>
      </c>
      <c r="BW134" s="5">
        <f t="shared" si="202"/>
        <v>0.28692000000000001</v>
      </c>
      <c r="BX134" s="42" t="str">
        <f t="shared" si="203"/>
        <v>HPE</v>
      </c>
      <c r="BY134" s="40">
        <v>43014.416666650461</v>
      </c>
      <c r="BZ134">
        <v>180.83</v>
      </c>
      <c r="CA134">
        <v>139.02000000000001</v>
      </c>
      <c r="CB134">
        <v>139.33000000000001</v>
      </c>
      <c r="CC134" s="5">
        <f t="shared" si="204"/>
        <v>0.18083000000000002</v>
      </c>
      <c r="CD134" s="5">
        <f t="shared" si="204"/>
        <v>0.13902</v>
      </c>
      <c r="CE134" s="5">
        <f t="shared" si="204"/>
        <v>0.13933000000000001</v>
      </c>
      <c r="CF134" s="42" t="str">
        <f t="shared" si="205"/>
        <v>HPH</v>
      </c>
      <c r="CG134" s="40">
        <v>43045.416666648656</v>
      </c>
      <c r="CH134">
        <v>310.79000000000002</v>
      </c>
      <c r="CI134">
        <v>208.37</v>
      </c>
      <c r="CJ134">
        <v>215.21</v>
      </c>
      <c r="CK134" s="5">
        <f t="shared" si="206"/>
        <v>0.31079000000000001</v>
      </c>
      <c r="CL134" s="5">
        <f t="shared" si="206"/>
        <v>0.20837</v>
      </c>
      <c r="CM134" s="5">
        <f t="shared" si="206"/>
        <v>0.21521000000000001</v>
      </c>
      <c r="CN134" s="42" t="str">
        <f t="shared" si="207"/>
        <v>HPH</v>
      </c>
      <c r="CO134" s="40">
        <v>43075.41666664691</v>
      </c>
      <c r="CP134">
        <v>10.27</v>
      </c>
      <c r="CQ134">
        <v>10.27</v>
      </c>
      <c r="CR134">
        <v>10.27</v>
      </c>
      <c r="CS134" s="5">
        <f t="shared" si="208"/>
        <v>1.027E-2</v>
      </c>
      <c r="CT134" s="5">
        <f t="shared" si="208"/>
        <v>1.027E-2</v>
      </c>
      <c r="CU134" s="5">
        <f t="shared" si="208"/>
        <v>1.027E-2</v>
      </c>
    </row>
    <row r="135" spans="1:99" x14ac:dyDescent="0.3">
      <c r="A135" s="42" t="str">
        <f t="shared" ref="A135:C135" si="210">A111</f>
        <v>HPH</v>
      </c>
      <c r="B135" s="42" t="str">
        <f t="shared" si="210"/>
        <v>HPH</v>
      </c>
      <c r="C135" s="42" t="str">
        <f t="shared" si="210"/>
        <v>HPE</v>
      </c>
      <c r="D135" s="40">
        <v>42741.458333333016</v>
      </c>
      <c r="E135" s="42" t="str">
        <f t="shared" si="185"/>
        <v>HPH</v>
      </c>
      <c r="F135">
        <v>245.93</v>
      </c>
      <c r="G135">
        <v>160.05000000000001</v>
      </c>
      <c r="H135">
        <v>137.13</v>
      </c>
      <c r="I135" s="5">
        <f t="shared" si="181"/>
        <v>0.24593000000000001</v>
      </c>
      <c r="J135" s="5">
        <f t="shared" si="182"/>
        <v>0.16005</v>
      </c>
      <c r="K135" s="5">
        <f t="shared" si="183"/>
        <v>0.13713</v>
      </c>
      <c r="L135" s="42" t="str">
        <f t="shared" si="186"/>
        <v>HPH</v>
      </c>
      <c r="M135" s="40">
        <v>42772.458333331211</v>
      </c>
      <c r="N135">
        <v>94.03</v>
      </c>
      <c r="O135">
        <v>86.56</v>
      </c>
      <c r="P135">
        <v>86.56</v>
      </c>
      <c r="Q135" s="5">
        <f t="shared" si="187"/>
        <v>9.4030000000000002E-2</v>
      </c>
      <c r="R135" s="5">
        <f t="shared" si="188"/>
        <v>8.6559999999999998E-2</v>
      </c>
      <c r="S135" s="5">
        <f t="shared" si="188"/>
        <v>8.6559999999999998E-2</v>
      </c>
      <c r="T135" s="42" t="str">
        <f t="shared" si="189"/>
        <v>HPH</v>
      </c>
      <c r="U135" s="40">
        <v>42800.458333329581</v>
      </c>
      <c r="V135">
        <v>302.08</v>
      </c>
      <c r="W135">
        <v>235.56</v>
      </c>
      <c r="X135">
        <v>233.53</v>
      </c>
      <c r="Y135" s="5">
        <f t="shared" si="190"/>
        <v>0.30207999999999996</v>
      </c>
      <c r="Z135" s="5">
        <f t="shared" si="190"/>
        <v>0.23555999999999999</v>
      </c>
      <c r="AA135" s="5">
        <f t="shared" si="190"/>
        <v>0.23352999999999999</v>
      </c>
      <c r="AB135" s="42" t="str">
        <f t="shared" si="191"/>
        <v>HPE</v>
      </c>
      <c r="AC135" s="40">
        <v>42831.458333327777</v>
      </c>
      <c r="AD135">
        <v>292.77</v>
      </c>
      <c r="AE135">
        <v>229.05</v>
      </c>
      <c r="AF135">
        <v>228.72</v>
      </c>
      <c r="AG135" s="5">
        <f t="shared" si="192"/>
        <v>0.29276999999999997</v>
      </c>
      <c r="AH135" s="5">
        <f t="shared" si="192"/>
        <v>0.22905</v>
      </c>
      <c r="AI135" s="5">
        <f t="shared" si="192"/>
        <v>0.22872000000000001</v>
      </c>
      <c r="AJ135" s="42" t="str">
        <f t="shared" si="193"/>
        <v>HPE</v>
      </c>
      <c r="AK135" s="40">
        <v>42861.458333326031</v>
      </c>
      <c r="AL135">
        <v>605.96</v>
      </c>
      <c r="AM135">
        <v>350.61</v>
      </c>
      <c r="AN135">
        <v>349.41</v>
      </c>
      <c r="AO135" s="5">
        <f t="shared" si="194"/>
        <v>0.60596000000000005</v>
      </c>
      <c r="AP135" s="5">
        <f t="shared" si="194"/>
        <v>0.35061000000000003</v>
      </c>
      <c r="AQ135" s="5">
        <f t="shared" si="194"/>
        <v>0.34941</v>
      </c>
      <c r="AR135" s="42" t="str">
        <f t="shared" si="195"/>
        <v>HPE</v>
      </c>
      <c r="AS135" s="40">
        <v>42892.458333324226</v>
      </c>
      <c r="AT135">
        <v>122.59</v>
      </c>
      <c r="AU135">
        <v>190.63</v>
      </c>
      <c r="AV135">
        <v>190.63</v>
      </c>
      <c r="AW135" s="5">
        <f t="shared" si="196"/>
        <v>0.12259</v>
      </c>
      <c r="AX135" s="5">
        <f t="shared" si="196"/>
        <v>0.19062999999999999</v>
      </c>
      <c r="AY135" s="5">
        <f t="shared" si="196"/>
        <v>0.19062999999999999</v>
      </c>
      <c r="AZ135" s="42" t="str">
        <f t="shared" si="197"/>
        <v>HPE</v>
      </c>
      <c r="BA135" s="40">
        <v>42922.45833332248</v>
      </c>
      <c r="BB135">
        <v>61.39</v>
      </c>
      <c r="BC135">
        <v>117.89</v>
      </c>
      <c r="BD135">
        <v>117.89</v>
      </c>
      <c r="BE135" s="5">
        <f t="shared" si="198"/>
        <v>6.139E-2</v>
      </c>
      <c r="BF135" s="5">
        <f t="shared" si="198"/>
        <v>0.11788999999999999</v>
      </c>
      <c r="BG135" s="5">
        <f t="shared" si="198"/>
        <v>0.11788999999999999</v>
      </c>
      <c r="BH135" s="42" t="str">
        <f t="shared" si="199"/>
        <v>HPE</v>
      </c>
      <c r="BI135" s="40">
        <v>42953.458333320676</v>
      </c>
      <c r="BJ135">
        <v>387.17</v>
      </c>
      <c r="BK135">
        <v>329.06</v>
      </c>
      <c r="BL135">
        <v>329.16</v>
      </c>
      <c r="BM135" s="5">
        <f t="shared" si="200"/>
        <v>0.38717000000000001</v>
      </c>
      <c r="BN135" s="5">
        <f t="shared" si="200"/>
        <v>0.32906000000000002</v>
      </c>
      <c r="BO135" s="5">
        <f t="shared" si="200"/>
        <v>0.32916000000000001</v>
      </c>
      <c r="BP135" s="42" t="str">
        <f t="shared" si="201"/>
        <v>HPE</v>
      </c>
      <c r="BQ135" s="40">
        <v>42984.458333318871</v>
      </c>
      <c r="BR135">
        <v>319.94</v>
      </c>
      <c r="BS135">
        <v>177.89</v>
      </c>
      <c r="BT135">
        <v>177.84</v>
      </c>
      <c r="BU135" s="5">
        <f t="shared" si="202"/>
        <v>0.31994</v>
      </c>
      <c r="BV135" s="5">
        <f t="shared" si="202"/>
        <v>0.17788999999999999</v>
      </c>
      <c r="BW135" s="5">
        <f t="shared" si="202"/>
        <v>0.17784</v>
      </c>
      <c r="BX135" s="42" t="str">
        <f t="shared" si="203"/>
        <v>HPE</v>
      </c>
      <c r="BY135" s="40">
        <v>43014.458333317125</v>
      </c>
      <c r="BZ135">
        <v>189.64</v>
      </c>
      <c r="CA135">
        <v>173.58</v>
      </c>
      <c r="CB135">
        <v>172.43</v>
      </c>
      <c r="CC135" s="5">
        <f t="shared" si="204"/>
        <v>0.18963999999999998</v>
      </c>
      <c r="CD135" s="5">
        <f t="shared" si="204"/>
        <v>0.17358000000000001</v>
      </c>
      <c r="CE135" s="5">
        <f t="shared" si="204"/>
        <v>0.17243</v>
      </c>
      <c r="CF135" s="42" t="str">
        <f t="shared" si="205"/>
        <v>HPH</v>
      </c>
      <c r="CG135" s="40">
        <v>43045.45833331532</v>
      </c>
      <c r="CH135">
        <v>431.57</v>
      </c>
      <c r="CI135">
        <v>285.43</v>
      </c>
      <c r="CJ135">
        <v>231.83</v>
      </c>
      <c r="CK135" s="5">
        <f t="shared" si="206"/>
        <v>0.43157000000000001</v>
      </c>
      <c r="CL135" s="5">
        <f t="shared" si="206"/>
        <v>0.28543000000000002</v>
      </c>
      <c r="CM135" s="5">
        <f t="shared" si="206"/>
        <v>0.23183000000000001</v>
      </c>
      <c r="CN135" s="42" t="str">
        <f t="shared" si="207"/>
        <v>HPH</v>
      </c>
      <c r="CO135" s="40">
        <v>43075.458333313574</v>
      </c>
      <c r="CP135">
        <v>55.9</v>
      </c>
      <c r="CQ135">
        <v>56.73</v>
      </c>
      <c r="CR135">
        <v>56.73</v>
      </c>
      <c r="CS135" s="5">
        <f t="shared" si="208"/>
        <v>5.5899999999999998E-2</v>
      </c>
      <c r="CT135" s="5">
        <f t="shared" si="208"/>
        <v>5.6729999999999996E-2</v>
      </c>
      <c r="CU135" s="5">
        <f t="shared" si="208"/>
        <v>5.6729999999999996E-2</v>
      </c>
    </row>
    <row r="136" spans="1:99" x14ac:dyDescent="0.3">
      <c r="A136" s="42" t="str">
        <f t="shared" ref="A136:C136" si="211">A112</f>
        <v>HPH</v>
      </c>
      <c r="B136" s="42" t="str">
        <f t="shared" si="211"/>
        <v>HPH</v>
      </c>
      <c r="C136" s="42" t="str">
        <f t="shared" si="211"/>
        <v>HPE</v>
      </c>
      <c r="D136" s="40">
        <v>42741.49999999968</v>
      </c>
      <c r="E136" s="42" t="str">
        <f t="shared" si="185"/>
        <v>HPH</v>
      </c>
      <c r="F136">
        <v>147.63999999999999</v>
      </c>
      <c r="G136">
        <v>127.9</v>
      </c>
      <c r="H136">
        <v>111.84</v>
      </c>
      <c r="I136" s="5">
        <f t="shared" si="181"/>
        <v>0.14763999999999999</v>
      </c>
      <c r="J136" s="5">
        <f t="shared" si="182"/>
        <v>0.12790000000000001</v>
      </c>
      <c r="K136" s="5">
        <f t="shared" si="183"/>
        <v>0.11184000000000001</v>
      </c>
      <c r="L136" s="42" t="str">
        <f t="shared" si="186"/>
        <v>HPH</v>
      </c>
      <c r="M136" s="40">
        <v>42772.499999997875</v>
      </c>
      <c r="N136">
        <v>177.52</v>
      </c>
      <c r="O136">
        <v>144.97</v>
      </c>
      <c r="P136">
        <v>140.38</v>
      </c>
      <c r="Q136" s="5">
        <f t="shared" si="187"/>
        <v>0.17752000000000001</v>
      </c>
      <c r="R136" s="5">
        <f t="shared" si="188"/>
        <v>0.14496999999999999</v>
      </c>
      <c r="S136" s="5">
        <f t="shared" si="188"/>
        <v>0.14038</v>
      </c>
      <c r="T136" s="42" t="str">
        <f t="shared" si="189"/>
        <v>HPH</v>
      </c>
      <c r="U136" s="40">
        <v>42800.499999996246</v>
      </c>
      <c r="V136">
        <v>342.29</v>
      </c>
      <c r="W136">
        <v>265.16000000000003</v>
      </c>
      <c r="X136">
        <v>252.34</v>
      </c>
      <c r="Y136" s="5">
        <f t="shared" si="190"/>
        <v>0.34229000000000004</v>
      </c>
      <c r="Z136" s="5">
        <f t="shared" si="190"/>
        <v>0.26516000000000001</v>
      </c>
      <c r="AA136" s="5">
        <f t="shared" si="190"/>
        <v>0.25234000000000001</v>
      </c>
      <c r="AB136" s="42" t="str">
        <f t="shared" si="191"/>
        <v>HPE</v>
      </c>
      <c r="AC136" s="40">
        <v>42831.499999994441</v>
      </c>
      <c r="AD136">
        <v>107.12</v>
      </c>
      <c r="AE136">
        <v>144.81</v>
      </c>
      <c r="AF136">
        <v>144.81</v>
      </c>
      <c r="AG136" s="5">
        <f t="shared" si="192"/>
        <v>0.10712000000000001</v>
      </c>
      <c r="AH136" s="5">
        <f t="shared" si="192"/>
        <v>0.14480999999999999</v>
      </c>
      <c r="AI136" s="5">
        <f t="shared" si="192"/>
        <v>0.14480999999999999</v>
      </c>
      <c r="AJ136" s="42" t="str">
        <f t="shared" si="193"/>
        <v>HPE</v>
      </c>
      <c r="AK136" s="40">
        <v>42861.499999992695</v>
      </c>
      <c r="AL136">
        <v>384.86</v>
      </c>
      <c r="AM136">
        <v>572.58000000000004</v>
      </c>
      <c r="AN136">
        <v>517.54999999999995</v>
      </c>
      <c r="AO136" s="5">
        <f t="shared" si="194"/>
        <v>0.38486000000000004</v>
      </c>
      <c r="AP136" s="5">
        <f t="shared" si="194"/>
        <v>0.57258000000000009</v>
      </c>
      <c r="AQ136" s="5">
        <f t="shared" si="194"/>
        <v>0.51754999999999995</v>
      </c>
      <c r="AR136" s="42" t="str">
        <f t="shared" si="195"/>
        <v>HPE</v>
      </c>
      <c r="AS136" s="40">
        <v>42892.499999990891</v>
      </c>
      <c r="AT136">
        <v>246.75</v>
      </c>
      <c r="AU136">
        <v>202.88</v>
      </c>
      <c r="AV136">
        <v>202.88</v>
      </c>
      <c r="AW136" s="5">
        <f t="shared" si="196"/>
        <v>0.24675</v>
      </c>
      <c r="AX136" s="5">
        <f t="shared" si="196"/>
        <v>0.20288</v>
      </c>
      <c r="AY136" s="5">
        <f t="shared" si="196"/>
        <v>0.20288</v>
      </c>
      <c r="AZ136" s="42" t="str">
        <f t="shared" si="197"/>
        <v>HPE</v>
      </c>
      <c r="BA136" s="40">
        <v>42922.499999989144</v>
      </c>
      <c r="BB136">
        <v>244.08</v>
      </c>
      <c r="BC136">
        <v>90.83</v>
      </c>
      <c r="BD136">
        <v>90.83</v>
      </c>
      <c r="BE136" s="5">
        <f t="shared" si="198"/>
        <v>0.24408000000000002</v>
      </c>
      <c r="BF136" s="5">
        <f t="shared" si="198"/>
        <v>9.0829999999999994E-2</v>
      </c>
      <c r="BG136" s="5">
        <f t="shared" si="198"/>
        <v>9.0829999999999994E-2</v>
      </c>
      <c r="BH136" s="42" t="str">
        <f t="shared" si="199"/>
        <v>HPE</v>
      </c>
      <c r="BI136" s="40">
        <v>42953.49999998734</v>
      </c>
      <c r="BJ136">
        <v>308.08</v>
      </c>
      <c r="BK136">
        <v>302.60000000000002</v>
      </c>
      <c r="BL136">
        <v>298.88</v>
      </c>
      <c r="BM136" s="5">
        <f t="shared" si="200"/>
        <v>0.30807999999999996</v>
      </c>
      <c r="BN136" s="5">
        <f t="shared" si="200"/>
        <v>0.30260000000000004</v>
      </c>
      <c r="BO136" s="5">
        <f t="shared" si="200"/>
        <v>0.29887999999999998</v>
      </c>
      <c r="BP136" s="42" t="str">
        <f t="shared" si="201"/>
        <v>HPE</v>
      </c>
      <c r="BQ136" s="40">
        <v>42984.499999985535</v>
      </c>
      <c r="BR136">
        <v>449.87</v>
      </c>
      <c r="BS136">
        <v>412.92</v>
      </c>
      <c r="BT136">
        <v>373.78</v>
      </c>
      <c r="BU136" s="5">
        <f t="shared" si="202"/>
        <v>0.44986999999999999</v>
      </c>
      <c r="BV136" s="5">
        <f t="shared" si="202"/>
        <v>0.41292000000000001</v>
      </c>
      <c r="BW136" s="5">
        <f t="shared" si="202"/>
        <v>0.37377999999999995</v>
      </c>
      <c r="BX136" s="42" t="str">
        <f t="shared" si="203"/>
        <v>HPE</v>
      </c>
      <c r="BY136" s="40">
        <v>43014.499999983789</v>
      </c>
      <c r="BZ136">
        <v>169.59</v>
      </c>
      <c r="CA136">
        <v>168.02</v>
      </c>
      <c r="CB136">
        <v>165.95</v>
      </c>
      <c r="CC136" s="5">
        <f t="shared" si="204"/>
        <v>0.16958999999999999</v>
      </c>
      <c r="CD136" s="5">
        <f t="shared" si="204"/>
        <v>0.16802</v>
      </c>
      <c r="CE136" s="5">
        <f t="shared" si="204"/>
        <v>0.16594999999999999</v>
      </c>
      <c r="CF136" s="42" t="str">
        <f t="shared" si="205"/>
        <v>HPH</v>
      </c>
      <c r="CG136" s="40">
        <v>43045.499999981985</v>
      </c>
      <c r="CH136">
        <v>376.96</v>
      </c>
      <c r="CI136">
        <v>293.23</v>
      </c>
      <c r="CJ136">
        <v>200.43</v>
      </c>
      <c r="CK136" s="5">
        <f t="shared" si="206"/>
        <v>0.37695999999999996</v>
      </c>
      <c r="CL136" s="5">
        <f t="shared" si="206"/>
        <v>0.29322999999999999</v>
      </c>
      <c r="CM136" s="5">
        <f t="shared" si="206"/>
        <v>0.20043</v>
      </c>
      <c r="CN136" s="42" t="str">
        <f t="shared" si="207"/>
        <v>HPH</v>
      </c>
      <c r="CO136" s="40">
        <v>43075.499999980238</v>
      </c>
      <c r="CP136">
        <v>101.77</v>
      </c>
      <c r="CQ136">
        <v>93.3</v>
      </c>
      <c r="CR136">
        <v>89.71</v>
      </c>
      <c r="CS136" s="5">
        <f t="shared" si="208"/>
        <v>0.10177</v>
      </c>
      <c r="CT136" s="5">
        <f t="shared" si="208"/>
        <v>9.3299999999999994E-2</v>
      </c>
      <c r="CU136" s="5">
        <f t="shared" si="208"/>
        <v>8.9709999999999998E-2</v>
      </c>
    </row>
    <row r="137" spans="1:99" x14ac:dyDescent="0.3">
      <c r="A137" s="42" t="str">
        <f t="shared" ref="A137:C137" si="212">A113</f>
        <v>HPH</v>
      </c>
      <c r="B137" s="42" t="str">
        <f t="shared" si="212"/>
        <v>HPH</v>
      </c>
      <c r="C137" s="42" t="str">
        <f t="shared" si="212"/>
        <v>HPE</v>
      </c>
      <c r="D137" s="40">
        <v>42741.541666666344</v>
      </c>
      <c r="E137" s="42" t="str">
        <f t="shared" si="185"/>
        <v>HPH</v>
      </c>
      <c r="F137">
        <v>80.98</v>
      </c>
      <c r="G137">
        <v>83.46</v>
      </c>
      <c r="H137">
        <v>78.290000000000006</v>
      </c>
      <c r="I137" s="5">
        <f t="shared" si="181"/>
        <v>8.098000000000001E-2</v>
      </c>
      <c r="J137" s="5">
        <f t="shared" si="182"/>
        <v>8.3459999999999993E-2</v>
      </c>
      <c r="K137" s="5">
        <f t="shared" si="183"/>
        <v>7.8290000000000012E-2</v>
      </c>
      <c r="L137" s="42" t="str">
        <f t="shared" si="186"/>
        <v>HPH</v>
      </c>
      <c r="M137" s="40">
        <v>42772.54166666454</v>
      </c>
      <c r="N137">
        <v>39.270000000000003</v>
      </c>
      <c r="O137">
        <v>40.06</v>
      </c>
      <c r="P137">
        <v>40.06</v>
      </c>
      <c r="Q137" s="5">
        <f t="shared" si="187"/>
        <v>3.9270000000000006E-2</v>
      </c>
      <c r="R137" s="5">
        <f t="shared" si="188"/>
        <v>4.0060000000000005E-2</v>
      </c>
      <c r="S137" s="5">
        <f t="shared" si="188"/>
        <v>4.0060000000000005E-2</v>
      </c>
      <c r="T137" s="42" t="str">
        <f t="shared" si="189"/>
        <v>HPH</v>
      </c>
      <c r="U137" s="40">
        <v>42800.54166666291</v>
      </c>
      <c r="V137">
        <v>370.06</v>
      </c>
      <c r="W137">
        <v>292.25</v>
      </c>
      <c r="X137">
        <v>256.86</v>
      </c>
      <c r="Y137" s="5">
        <f t="shared" si="190"/>
        <v>0.37006</v>
      </c>
      <c r="Z137" s="5">
        <f t="shared" si="190"/>
        <v>0.29225000000000001</v>
      </c>
      <c r="AA137" s="5">
        <f t="shared" si="190"/>
        <v>0.25686000000000003</v>
      </c>
      <c r="AB137" s="42" t="str">
        <f t="shared" si="191"/>
        <v>HPE</v>
      </c>
      <c r="AC137" s="40">
        <v>42831.541666661105</v>
      </c>
      <c r="AD137">
        <v>295.33999999999997</v>
      </c>
      <c r="AE137">
        <v>355.8</v>
      </c>
      <c r="AF137">
        <v>323.08</v>
      </c>
      <c r="AG137" s="5">
        <f t="shared" si="192"/>
        <v>0.29533999999999999</v>
      </c>
      <c r="AH137" s="5">
        <f t="shared" si="192"/>
        <v>0.35580000000000001</v>
      </c>
      <c r="AI137" s="5">
        <f t="shared" si="192"/>
        <v>0.32307999999999998</v>
      </c>
      <c r="AJ137" s="42" t="str">
        <f t="shared" si="193"/>
        <v>HPE</v>
      </c>
      <c r="AK137" s="40">
        <v>42861.541666659359</v>
      </c>
      <c r="AL137">
        <v>530.95000000000005</v>
      </c>
      <c r="AM137">
        <v>521.05999999999995</v>
      </c>
      <c r="AN137">
        <v>446.7</v>
      </c>
      <c r="AO137" s="5">
        <f t="shared" si="194"/>
        <v>0.53095000000000003</v>
      </c>
      <c r="AP137" s="5">
        <f t="shared" si="194"/>
        <v>0.52105999999999997</v>
      </c>
      <c r="AQ137" s="5">
        <f t="shared" si="194"/>
        <v>0.44669999999999999</v>
      </c>
      <c r="AR137" s="42" t="str">
        <f t="shared" si="195"/>
        <v>HPE</v>
      </c>
      <c r="AS137" s="40">
        <v>42892.541666657555</v>
      </c>
      <c r="AT137">
        <v>231.18</v>
      </c>
      <c r="AU137">
        <v>236.11</v>
      </c>
      <c r="AV137">
        <v>235.54</v>
      </c>
      <c r="AW137" s="5">
        <f t="shared" si="196"/>
        <v>0.23118</v>
      </c>
      <c r="AX137" s="5">
        <f t="shared" si="196"/>
        <v>0.23611000000000001</v>
      </c>
      <c r="AY137" s="5">
        <f t="shared" si="196"/>
        <v>0.23554</v>
      </c>
      <c r="AZ137" s="42" t="str">
        <f t="shared" si="197"/>
        <v>HPE</v>
      </c>
      <c r="BA137" s="40">
        <v>42922.541666655809</v>
      </c>
      <c r="BB137">
        <v>732.82</v>
      </c>
      <c r="BC137">
        <v>759</v>
      </c>
      <c r="BD137">
        <v>603.25</v>
      </c>
      <c r="BE137" s="5">
        <f t="shared" si="198"/>
        <v>0.73282000000000003</v>
      </c>
      <c r="BF137" s="5">
        <f t="shared" si="198"/>
        <v>0.75900000000000001</v>
      </c>
      <c r="BG137" s="5">
        <f t="shared" si="198"/>
        <v>0.60324999999999995</v>
      </c>
      <c r="BH137" s="42" t="str">
        <f t="shared" si="199"/>
        <v>HPE</v>
      </c>
      <c r="BI137" s="40">
        <v>42953.541666654004</v>
      </c>
      <c r="BJ137">
        <v>344.27</v>
      </c>
      <c r="BK137">
        <v>348.3</v>
      </c>
      <c r="BL137">
        <v>331.89</v>
      </c>
      <c r="BM137" s="5">
        <f t="shared" si="200"/>
        <v>0.34426999999999996</v>
      </c>
      <c r="BN137" s="5">
        <f t="shared" si="200"/>
        <v>0.3483</v>
      </c>
      <c r="BO137" s="5">
        <f t="shared" si="200"/>
        <v>0.33188999999999996</v>
      </c>
      <c r="BP137" s="42" t="str">
        <f t="shared" si="201"/>
        <v>HPE</v>
      </c>
      <c r="BQ137" s="40">
        <v>42984.5416666522</v>
      </c>
      <c r="BR137">
        <v>47.6</v>
      </c>
      <c r="BS137">
        <v>66.78</v>
      </c>
      <c r="BT137">
        <v>66.78</v>
      </c>
      <c r="BU137" s="5">
        <f t="shared" si="202"/>
        <v>4.7600000000000003E-2</v>
      </c>
      <c r="BV137" s="5">
        <f t="shared" si="202"/>
        <v>6.6780000000000006E-2</v>
      </c>
      <c r="BW137" s="5">
        <f t="shared" si="202"/>
        <v>6.6780000000000006E-2</v>
      </c>
      <c r="BX137" s="42" t="str">
        <f t="shared" si="203"/>
        <v>HPE</v>
      </c>
      <c r="BY137" s="40">
        <v>43014.541666650453</v>
      </c>
      <c r="BZ137">
        <v>218.38</v>
      </c>
      <c r="CA137">
        <v>257.63</v>
      </c>
      <c r="CB137">
        <v>219.95</v>
      </c>
      <c r="CC137" s="5">
        <f t="shared" si="204"/>
        <v>0.21837999999999999</v>
      </c>
      <c r="CD137" s="5">
        <f t="shared" si="204"/>
        <v>0.25762999999999997</v>
      </c>
      <c r="CE137" s="5">
        <f t="shared" si="204"/>
        <v>0.21994999999999998</v>
      </c>
      <c r="CF137" s="42" t="str">
        <f t="shared" si="205"/>
        <v>HPH</v>
      </c>
      <c r="CG137" s="40">
        <v>43045.541666648649</v>
      </c>
      <c r="CH137">
        <v>331.39</v>
      </c>
      <c r="CI137">
        <v>375.23</v>
      </c>
      <c r="CJ137">
        <v>137.53</v>
      </c>
      <c r="CK137" s="5">
        <f t="shared" si="206"/>
        <v>0.33138999999999996</v>
      </c>
      <c r="CL137" s="5">
        <f t="shared" si="206"/>
        <v>0.37523000000000001</v>
      </c>
      <c r="CM137" s="5">
        <f t="shared" si="206"/>
        <v>0.13753000000000001</v>
      </c>
      <c r="CN137" s="42" t="str">
        <f t="shared" si="207"/>
        <v>HPH</v>
      </c>
      <c r="CO137" s="40">
        <v>43075.541666646903</v>
      </c>
      <c r="CP137">
        <v>125.32</v>
      </c>
      <c r="CQ137">
        <v>46.72</v>
      </c>
      <c r="CR137">
        <v>46.72</v>
      </c>
      <c r="CS137" s="5">
        <f t="shared" si="208"/>
        <v>0.12531999999999999</v>
      </c>
      <c r="CT137" s="5">
        <f t="shared" si="208"/>
        <v>4.6719999999999998E-2</v>
      </c>
      <c r="CU137" s="5">
        <f t="shared" si="208"/>
        <v>4.6719999999999998E-2</v>
      </c>
    </row>
    <row r="138" spans="1:99" x14ac:dyDescent="0.3">
      <c r="A138" s="42" t="str">
        <f t="shared" ref="A138:C138" si="213">A114</f>
        <v>HPH</v>
      </c>
      <c r="B138" s="42" t="str">
        <f t="shared" si="213"/>
        <v>HPH</v>
      </c>
      <c r="C138" s="42" t="str">
        <f t="shared" si="213"/>
        <v>HPE</v>
      </c>
      <c r="D138" s="40">
        <v>42741.583333333008</v>
      </c>
      <c r="E138" s="42" t="str">
        <f t="shared" si="185"/>
        <v>HPH</v>
      </c>
      <c r="F138">
        <v>275.11</v>
      </c>
      <c r="G138">
        <v>169.79</v>
      </c>
      <c r="H138">
        <v>59.98</v>
      </c>
      <c r="I138" s="5">
        <f t="shared" si="181"/>
        <v>0.27511000000000002</v>
      </c>
      <c r="J138" s="5">
        <f t="shared" si="182"/>
        <v>0.16979</v>
      </c>
      <c r="K138" s="5">
        <f t="shared" si="183"/>
        <v>5.9979999999999999E-2</v>
      </c>
      <c r="L138" s="42" t="str">
        <f t="shared" si="186"/>
        <v>HPH</v>
      </c>
      <c r="M138" s="40">
        <v>42772.583333331204</v>
      </c>
      <c r="N138">
        <v>271.11</v>
      </c>
      <c r="O138">
        <v>158.13</v>
      </c>
      <c r="P138">
        <v>123.9</v>
      </c>
      <c r="Q138" s="5">
        <f t="shared" si="187"/>
        <v>0.27111000000000002</v>
      </c>
      <c r="R138" s="5">
        <f t="shared" si="188"/>
        <v>0.15812999999999999</v>
      </c>
      <c r="S138" s="5">
        <f t="shared" si="188"/>
        <v>0.12390000000000001</v>
      </c>
      <c r="T138" s="42" t="str">
        <f t="shared" si="189"/>
        <v>HPH</v>
      </c>
      <c r="U138" s="40">
        <v>42800.583333329574</v>
      </c>
      <c r="V138">
        <v>350.1</v>
      </c>
      <c r="W138">
        <v>287.77</v>
      </c>
      <c r="X138">
        <v>222.64</v>
      </c>
      <c r="Y138" s="5">
        <f t="shared" si="190"/>
        <v>0.35010000000000002</v>
      </c>
      <c r="Z138" s="5">
        <f t="shared" si="190"/>
        <v>0.28776999999999997</v>
      </c>
      <c r="AA138" s="5">
        <f t="shared" si="190"/>
        <v>0.22263999999999998</v>
      </c>
      <c r="AB138" s="42" t="str">
        <f t="shared" si="191"/>
        <v>HPE</v>
      </c>
      <c r="AC138" s="40">
        <v>42831.58333332777</v>
      </c>
      <c r="AD138">
        <v>164.78</v>
      </c>
      <c r="AE138">
        <v>193.65</v>
      </c>
      <c r="AF138">
        <v>190.84</v>
      </c>
      <c r="AG138" s="5">
        <f t="shared" si="192"/>
        <v>0.16478000000000001</v>
      </c>
      <c r="AH138" s="5">
        <f t="shared" si="192"/>
        <v>0.19365000000000002</v>
      </c>
      <c r="AI138" s="5">
        <f t="shared" si="192"/>
        <v>0.19084000000000001</v>
      </c>
      <c r="AJ138" s="42" t="str">
        <f t="shared" si="193"/>
        <v>HPE</v>
      </c>
      <c r="AK138" s="40">
        <v>42861.583333326023</v>
      </c>
      <c r="AL138">
        <v>492.67</v>
      </c>
      <c r="AM138">
        <v>617.39</v>
      </c>
      <c r="AN138">
        <v>429.61</v>
      </c>
      <c r="AO138" s="5">
        <f t="shared" si="194"/>
        <v>0.49267</v>
      </c>
      <c r="AP138" s="5">
        <f t="shared" si="194"/>
        <v>0.61738999999999999</v>
      </c>
      <c r="AQ138" s="5">
        <f t="shared" si="194"/>
        <v>0.42960999999999999</v>
      </c>
      <c r="AR138" s="42" t="str">
        <f t="shared" si="195"/>
        <v>HPE</v>
      </c>
      <c r="AS138" s="40">
        <v>42892.583333324219</v>
      </c>
      <c r="AT138">
        <v>156.91</v>
      </c>
      <c r="AU138">
        <v>189.48</v>
      </c>
      <c r="AV138">
        <v>189.48</v>
      </c>
      <c r="AW138" s="5">
        <f t="shared" si="196"/>
        <v>0.15690999999999999</v>
      </c>
      <c r="AX138" s="5">
        <f t="shared" si="196"/>
        <v>0.18947999999999998</v>
      </c>
      <c r="AY138" s="5">
        <f t="shared" si="196"/>
        <v>0.18947999999999998</v>
      </c>
      <c r="AZ138" s="42" t="str">
        <f t="shared" si="197"/>
        <v>HPE</v>
      </c>
      <c r="BA138" s="40">
        <v>42922.583333322473</v>
      </c>
      <c r="BB138">
        <v>295.94</v>
      </c>
      <c r="BC138">
        <v>288.61</v>
      </c>
      <c r="BD138">
        <v>279.77999999999997</v>
      </c>
      <c r="BE138" s="5">
        <f t="shared" si="198"/>
        <v>0.29593999999999998</v>
      </c>
      <c r="BF138" s="5">
        <f t="shared" si="198"/>
        <v>0.28861000000000003</v>
      </c>
      <c r="BG138" s="5">
        <f t="shared" si="198"/>
        <v>0.27977999999999997</v>
      </c>
      <c r="BH138" s="42" t="str">
        <f t="shared" si="199"/>
        <v>HPE</v>
      </c>
      <c r="BI138" s="40">
        <v>42953.583333320668</v>
      </c>
      <c r="BJ138">
        <v>286.49</v>
      </c>
      <c r="BK138">
        <v>276.61</v>
      </c>
      <c r="BL138">
        <v>265.86</v>
      </c>
      <c r="BM138" s="5">
        <f t="shared" si="200"/>
        <v>0.28649000000000002</v>
      </c>
      <c r="BN138" s="5">
        <f t="shared" si="200"/>
        <v>0.27661000000000002</v>
      </c>
      <c r="BO138" s="5">
        <f t="shared" si="200"/>
        <v>0.26586000000000004</v>
      </c>
      <c r="BP138" s="42" t="str">
        <f t="shared" si="201"/>
        <v>HPE</v>
      </c>
      <c r="BQ138" s="40">
        <v>42984.583333318864</v>
      </c>
      <c r="BR138">
        <v>377.35</v>
      </c>
      <c r="BS138">
        <v>459.98</v>
      </c>
      <c r="BT138">
        <v>306.23</v>
      </c>
      <c r="BU138" s="5">
        <f t="shared" si="202"/>
        <v>0.37735000000000002</v>
      </c>
      <c r="BV138" s="5">
        <f t="shared" si="202"/>
        <v>0.45998</v>
      </c>
      <c r="BW138" s="5">
        <f t="shared" si="202"/>
        <v>0.30623</v>
      </c>
      <c r="BX138" s="42" t="str">
        <f t="shared" si="203"/>
        <v>HPE</v>
      </c>
      <c r="BY138" s="40">
        <v>43014.583333317118</v>
      </c>
      <c r="BZ138">
        <v>171.48</v>
      </c>
      <c r="CA138">
        <v>162.19999999999999</v>
      </c>
      <c r="CB138">
        <v>147.74</v>
      </c>
      <c r="CC138" s="5">
        <f t="shared" si="204"/>
        <v>0.17147999999999999</v>
      </c>
      <c r="CD138" s="5">
        <f t="shared" si="204"/>
        <v>0.16219999999999998</v>
      </c>
      <c r="CE138" s="5">
        <f t="shared" si="204"/>
        <v>0.14774000000000001</v>
      </c>
      <c r="CF138" s="42" t="str">
        <f t="shared" si="205"/>
        <v>HPH</v>
      </c>
      <c r="CG138" s="40">
        <v>43045.583333315313</v>
      </c>
      <c r="CH138">
        <v>298.52</v>
      </c>
      <c r="CI138">
        <v>358.36</v>
      </c>
      <c r="CJ138">
        <v>44.88</v>
      </c>
      <c r="CK138" s="5">
        <f t="shared" si="206"/>
        <v>0.29852000000000001</v>
      </c>
      <c r="CL138" s="5">
        <f t="shared" si="206"/>
        <v>0.35836000000000001</v>
      </c>
      <c r="CM138" s="5">
        <f t="shared" si="206"/>
        <v>4.4880000000000003E-2</v>
      </c>
      <c r="CN138" s="42" t="str">
        <f t="shared" si="207"/>
        <v>HPH</v>
      </c>
      <c r="CO138" s="40">
        <v>43075.583333313567</v>
      </c>
      <c r="CP138">
        <v>146.07</v>
      </c>
      <c r="CQ138">
        <v>191.87</v>
      </c>
      <c r="CR138">
        <v>63.82</v>
      </c>
      <c r="CS138" s="5">
        <f t="shared" si="208"/>
        <v>0.14607000000000001</v>
      </c>
      <c r="CT138" s="5">
        <f t="shared" si="208"/>
        <v>0.19187000000000001</v>
      </c>
      <c r="CU138" s="5">
        <f t="shared" si="208"/>
        <v>6.3820000000000002E-2</v>
      </c>
    </row>
    <row r="139" spans="1:99" x14ac:dyDescent="0.3">
      <c r="A139" s="42" t="str">
        <f t="shared" ref="A139:C139" si="214">A115</f>
        <v>HPH</v>
      </c>
      <c r="B139" s="42" t="str">
        <f t="shared" si="214"/>
        <v>HPH</v>
      </c>
      <c r="C139" s="42" t="str">
        <f t="shared" si="214"/>
        <v>HPE</v>
      </c>
      <c r="D139" s="40">
        <v>42741.624999999673</v>
      </c>
      <c r="E139" s="42" t="str">
        <f t="shared" si="185"/>
        <v>HPH</v>
      </c>
      <c r="F139">
        <v>73.87</v>
      </c>
      <c r="G139">
        <v>77.709999999999994</v>
      </c>
      <c r="H139">
        <v>35.159999999999997</v>
      </c>
      <c r="I139" s="5">
        <f t="shared" si="181"/>
        <v>7.3870000000000005E-2</v>
      </c>
      <c r="J139" s="5">
        <f t="shared" si="182"/>
        <v>7.7709999999999987E-2</v>
      </c>
      <c r="K139" s="5">
        <f t="shared" si="183"/>
        <v>3.5159999999999997E-2</v>
      </c>
      <c r="L139" s="42" t="str">
        <f t="shared" si="186"/>
        <v>HPH</v>
      </c>
      <c r="M139" s="40">
        <v>42772.624999997868</v>
      </c>
      <c r="N139">
        <v>107.35</v>
      </c>
      <c r="O139">
        <v>343.15</v>
      </c>
      <c r="P139">
        <v>48.02</v>
      </c>
      <c r="Q139" s="5">
        <f t="shared" si="187"/>
        <v>0.10735</v>
      </c>
      <c r="R139" s="5">
        <f t="shared" si="188"/>
        <v>0.34314999999999996</v>
      </c>
      <c r="S139" s="5">
        <f t="shared" si="188"/>
        <v>4.802E-2</v>
      </c>
      <c r="T139" s="42" t="str">
        <f t="shared" si="189"/>
        <v>HPH</v>
      </c>
      <c r="U139" s="40">
        <v>42800.624999996238</v>
      </c>
      <c r="V139">
        <v>279.62</v>
      </c>
      <c r="W139">
        <v>241.98</v>
      </c>
      <c r="X139">
        <v>154.38</v>
      </c>
      <c r="Y139" s="5">
        <f t="shared" si="190"/>
        <v>0.27961999999999998</v>
      </c>
      <c r="Z139" s="5">
        <f t="shared" si="190"/>
        <v>0.24198</v>
      </c>
      <c r="AA139" s="5">
        <f t="shared" si="190"/>
        <v>0.15437999999999999</v>
      </c>
      <c r="AB139" s="42" t="str">
        <f t="shared" si="191"/>
        <v>HPE</v>
      </c>
      <c r="AC139" s="40">
        <v>42831.624999994434</v>
      </c>
      <c r="AD139">
        <v>203.54</v>
      </c>
      <c r="AE139">
        <v>168.27</v>
      </c>
      <c r="AF139">
        <v>161.94</v>
      </c>
      <c r="AG139" s="5">
        <f t="shared" si="192"/>
        <v>0.20354</v>
      </c>
      <c r="AH139" s="5">
        <f t="shared" si="192"/>
        <v>0.16827</v>
      </c>
      <c r="AI139" s="5">
        <f t="shared" si="192"/>
        <v>0.16194</v>
      </c>
      <c r="AJ139" s="42" t="str">
        <f t="shared" si="193"/>
        <v>HPE</v>
      </c>
      <c r="AK139" s="40">
        <v>42861.624999992688</v>
      </c>
      <c r="AL139">
        <v>468.63</v>
      </c>
      <c r="AM139">
        <v>600.76</v>
      </c>
      <c r="AN139">
        <v>327.72</v>
      </c>
      <c r="AO139" s="5">
        <f t="shared" si="194"/>
        <v>0.46862999999999999</v>
      </c>
      <c r="AP139" s="5">
        <f t="shared" si="194"/>
        <v>0.60075999999999996</v>
      </c>
      <c r="AQ139" s="5">
        <f t="shared" si="194"/>
        <v>0.32772000000000001</v>
      </c>
      <c r="AR139" s="42" t="str">
        <f t="shared" si="195"/>
        <v>HPE</v>
      </c>
      <c r="AS139" s="40">
        <v>42892.624999990883</v>
      </c>
      <c r="AT139">
        <v>374.78</v>
      </c>
      <c r="AU139">
        <v>445.53</v>
      </c>
      <c r="AV139">
        <v>338.05</v>
      </c>
      <c r="AW139" s="5">
        <f t="shared" si="196"/>
        <v>0.37477999999999995</v>
      </c>
      <c r="AX139" s="5">
        <f t="shared" si="196"/>
        <v>0.44552999999999998</v>
      </c>
      <c r="AY139" s="5">
        <f t="shared" si="196"/>
        <v>0.33805000000000002</v>
      </c>
      <c r="AZ139" s="42" t="str">
        <f t="shared" si="197"/>
        <v>HPE</v>
      </c>
      <c r="BA139" s="40">
        <v>42922.624999989137</v>
      </c>
      <c r="BB139">
        <v>370.64</v>
      </c>
      <c r="BC139">
        <v>382.23</v>
      </c>
      <c r="BD139">
        <v>317.92</v>
      </c>
      <c r="BE139" s="5">
        <f t="shared" si="198"/>
        <v>0.37063999999999997</v>
      </c>
      <c r="BF139" s="5">
        <f t="shared" si="198"/>
        <v>0.38223000000000001</v>
      </c>
      <c r="BG139" s="5">
        <f t="shared" si="198"/>
        <v>0.31792000000000004</v>
      </c>
      <c r="BH139" s="42" t="str">
        <f t="shared" si="199"/>
        <v>HPE</v>
      </c>
      <c r="BI139" s="40">
        <v>42953.624999987333</v>
      </c>
      <c r="BJ139">
        <v>121.92</v>
      </c>
      <c r="BK139">
        <v>134.08000000000001</v>
      </c>
      <c r="BL139">
        <v>134.08000000000001</v>
      </c>
      <c r="BM139" s="5">
        <f t="shared" si="200"/>
        <v>0.12192</v>
      </c>
      <c r="BN139" s="5">
        <f t="shared" si="200"/>
        <v>0.13408</v>
      </c>
      <c r="BO139" s="5">
        <f t="shared" si="200"/>
        <v>0.13408</v>
      </c>
      <c r="BP139" s="42" t="str">
        <f t="shared" si="201"/>
        <v>HPE</v>
      </c>
      <c r="BQ139" s="40">
        <v>42984.624999985528</v>
      </c>
      <c r="BR139">
        <v>243.23</v>
      </c>
      <c r="BS139">
        <v>172.73</v>
      </c>
      <c r="BT139">
        <v>161.30000000000001</v>
      </c>
      <c r="BU139" s="5">
        <f t="shared" si="202"/>
        <v>0.24323</v>
      </c>
      <c r="BV139" s="5">
        <f t="shared" si="202"/>
        <v>0.17272999999999999</v>
      </c>
      <c r="BW139" s="5">
        <f t="shared" si="202"/>
        <v>0.1613</v>
      </c>
      <c r="BX139" s="42" t="str">
        <f t="shared" si="203"/>
        <v>HPE</v>
      </c>
      <c r="BY139" s="40">
        <v>43014.624999983782</v>
      </c>
      <c r="BZ139">
        <v>133.97999999999999</v>
      </c>
      <c r="CA139">
        <v>141.25</v>
      </c>
      <c r="CB139">
        <v>109.77</v>
      </c>
      <c r="CC139" s="5">
        <f t="shared" si="204"/>
        <v>0.13397999999999999</v>
      </c>
      <c r="CD139" s="5">
        <f t="shared" si="204"/>
        <v>0.14124999999999999</v>
      </c>
      <c r="CE139" s="5">
        <f t="shared" si="204"/>
        <v>0.10976999999999999</v>
      </c>
      <c r="CF139" s="42" t="str">
        <f t="shared" si="205"/>
        <v>HPH</v>
      </c>
      <c r="CG139" s="40">
        <v>43045.624999981977</v>
      </c>
      <c r="CH139">
        <v>117.59</v>
      </c>
      <c r="CI139">
        <v>209</v>
      </c>
      <c r="CJ139">
        <v>51.38</v>
      </c>
      <c r="CK139" s="5">
        <f t="shared" si="206"/>
        <v>0.11759</v>
      </c>
      <c r="CL139" s="5">
        <f t="shared" si="206"/>
        <v>0.20899999999999999</v>
      </c>
      <c r="CM139" s="5">
        <f t="shared" si="206"/>
        <v>5.1380000000000002E-2</v>
      </c>
      <c r="CN139" s="42" t="str">
        <f t="shared" si="207"/>
        <v>HPH</v>
      </c>
      <c r="CO139" s="40">
        <v>43075.624999980231</v>
      </c>
      <c r="CP139">
        <v>56.62</v>
      </c>
      <c r="CQ139">
        <v>102.22</v>
      </c>
      <c r="CR139">
        <v>26.49</v>
      </c>
      <c r="CS139" s="5">
        <f t="shared" si="208"/>
        <v>5.6619999999999997E-2</v>
      </c>
      <c r="CT139" s="5">
        <f t="shared" si="208"/>
        <v>0.10222000000000001</v>
      </c>
      <c r="CU139" s="5">
        <f t="shared" si="208"/>
        <v>2.649E-2</v>
      </c>
    </row>
    <row r="140" spans="1:99" x14ac:dyDescent="0.3">
      <c r="A140" s="42" t="str">
        <f t="shared" ref="A140:C140" si="215">A116</f>
        <v>HPH</v>
      </c>
      <c r="B140" s="42" t="str">
        <f t="shared" si="215"/>
        <v>HPH</v>
      </c>
      <c r="C140" s="42" t="str">
        <f t="shared" si="215"/>
        <v>HPE</v>
      </c>
      <c r="D140" s="40">
        <v>42741.666666666337</v>
      </c>
      <c r="E140" s="42" t="str">
        <f t="shared" si="185"/>
        <v>HPH</v>
      </c>
      <c r="F140">
        <v>0</v>
      </c>
      <c r="G140">
        <v>0</v>
      </c>
      <c r="H140">
        <v>0</v>
      </c>
      <c r="I140" s="5">
        <f t="shared" si="181"/>
        <v>0</v>
      </c>
      <c r="J140" s="5">
        <f t="shared" si="182"/>
        <v>0</v>
      </c>
      <c r="K140" s="5">
        <f t="shared" si="183"/>
        <v>0</v>
      </c>
      <c r="L140" s="42" t="str">
        <f t="shared" si="186"/>
        <v>HPH</v>
      </c>
      <c r="M140" s="40">
        <v>42772.666666664532</v>
      </c>
      <c r="N140">
        <v>69.36</v>
      </c>
      <c r="O140">
        <v>239.69</v>
      </c>
      <c r="P140">
        <v>20.399999999999999</v>
      </c>
      <c r="Q140" s="5">
        <f t="shared" si="187"/>
        <v>6.9360000000000005E-2</v>
      </c>
      <c r="R140" s="5">
        <f t="shared" si="188"/>
        <v>0.23968999999999999</v>
      </c>
      <c r="S140" s="5">
        <f t="shared" si="188"/>
        <v>2.0399999999999998E-2</v>
      </c>
      <c r="T140" s="42" t="str">
        <f t="shared" si="189"/>
        <v>HPH</v>
      </c>
      <c r="U140" s="40">
        <v>42800.666666662903</v>
      </c>
      <c r="V140">
        <v>136.18</v>
      </c>
      <c r="W140">
        <v>176.87</v>
      </c>
      <c r="X140">
        <v>91.77</v>
      </c>
      <c r="Y140" s="5">
        <f t="shared" si="190"/>
        <v>0.13618</v>
      </c>
      <c r="Z140" s="5">
        <f t="shared" si="190"/>
        <v>0.17687</v>
      </c>
      <c r="AA140" s="5">
        <f t="shared" si="190"/>
        <v>9.176999999999999E-2</v>
      </c>
      <c r="AB140" s="42" t="str">
        <f t="shared" si="191"/>
        <v>HPE</v>
      </c>
      <c r="AC140" s="40">
        <v>42831.666666661098</v>
      </c>
      <c r="AD140">
        <v>90.97</v>
      </c>
      <c r="AE140">
        <v>62.33</v>
      </c>
      <c r="AF140">
        <v>62.33</v>
      </c>
      <c r="AG140" s="5">
        <f t="shared" si="192"/>
        <v>9.0969999999999995E-2</v>
      </c>
      <c r="AH140" s="5">
        <f t="shared" si="192"/>
        <v>6.2329999999999997E-2</v>
      </c>
      <c r="AI140" s="5">
        <f t="shared" si="192"/>
        <v>6.2329999999999997E-2</v>
      </c>
      <c r="AJ140" s="42" t="str">
        <f t="shared" si="193"/>
        <v>HPE</v>
      </c>
      <c r="AK140" s="40">
        <v>42861.666666659352</v>
      </c>
      <c r="AL140">
        <v>232.28</v>
      </c>
      <c r="AM140">
        <v>314.11</v>
      </c>
      <c r="AN140">
        <v>207.13</v>
      </c>
      <c r="AO140" s="5">
        <f t="shared" si="194"/>
        <v>0.23228000000000001</v>
      </c>
      <c r="AP140" s="5">
        <f t="shared" si="194"/>
        <v>0.31411</v>
      </c>
      <c r="AQ140" s="5">
        <f t="shared" si="194"/>
        <v>0.20713000000000001</v>
      </c>
      <c r="AR140" s="42" t="str">
        <f t="shared" si="195"/>
        <v>HPE</v>
      </c>
      <c r="AS140" s="40">
        <v>42892.666666657547</v>
      </c>
      <c r="AT140">
        <v>227.78</v>
      </c>
      <c r="AU140">
        <v>194.02</v>
      </c>
      <c r="AV140">
        <v>182.12</v>
      </c>
      <c r="AW140" s="5">
        <f t="shared" si="196"/>
        <v>0.22778000000000001</v>
      </c>
      <c r="AX140" s="5">
        <f t="shared" si="196"/>
        <v>0.19402</v>
      </c>
      <c r="AY140" s="5">
        <f t="shared" si="196"/>
        <v>0.18212</v>
      </c>
      <c r="AZ140" s="42" t="str">
        <f t="shared" si="197"/>
        <v>HPE</v>
      </c>
      <c r="BA140" s="40">
        <v>42922.666666655801</v>
      </c>
      <c r="BB140">
        <v>353.63</v>
      </c>
      <c r="BC140">
        <v>463</v>
      </c>
      <c r="BD140">
        <v>266.47000000000003</v>
      </c>
      <c r="BE140" s="5">
        <f t="shared" si="198"/>
        <v>0.35363</v>
      </c>
      <c r="BF140" s="5">
        <f t="shared" si="198"/>
        <v>0.46300000000000002</v>
      </c>
      <c r="BG140" s="5">
        <f t="shared" si="198"/>
        <v>0.26647000000000004</v>
      </c>
      <c r="BH140" s="42" t="str">
        <f t="shared" si="199"/>
        <v>HPE</v>
      </c>
      <c r="BI140" s="40">
        <v>42953.666666653997</v>
      </c>
      <c r="BJ140">
        <v>69.87</v>
      </c>
      <c r="BK140">
        <v>69.87</v>
      </c>
      <c r="BL140">
        <v>69.87</v>
      </c>
      <c r="BM140" s="5">
        <f t="shared" si="200"/>
        <v>6.9870000000000002E-2</v>
      </c>
      <c r="BN140" s="5">
        <f t="shared" si="200"/>
        <v>6.9870000000000002E-2</v>
      </c>
      <c r="BO140" s="5">
        <f t="shared" si="200"/>
        <v>6.9870000000000002E-2</v>
      </c>
      <c r="BP140" s="42" t="str">
        <f t="shared" si="201"/>
        <v>HPE</v>
      </c>
      <c r="BQ140" s="40">
        <v>42984.666666652192</v>
      </c>
      <c r="BR140">
        <v>204.67</v>
      </c>
      <c r="BS140">
        <v>145.41999999999999</v>
      </c>
      <c r="BT140">
        <v>119.69</v>
      </c>
      <c r="BU140" s="5">
        <f t="shared" si="202"/>
        <v>0.20466999999999999</v>
      </c>
      <c r="BV140" s="5">
        <f t="shared" si="202"/>
        <v>0.14541999999999999</v>
      </c>
      <c r="BW140" s="5">
        <f t="shared" si="202"/>
        <v>0.11968999999999999</v>
      </c>
      <c r="BX140" s="42" t="str">
        <f t="shared" si="203"/>
        <v>HPE</v>
      </c>
      <c r="BY140" s="40">
        <v>43014.666666650446</v>
      </c>
      <c r="BZ140">
        <v>66.489999999999995</v>
      </c>
      <c r="CA140">
        <v>80.510000000000005</v>
      </c>
      <c r="CB140">
        <v>56.69</v>
      </c>
      <c r="CC140" s="5">
        <f t="shared" si="204"/>
        <v>6.6489999999999994E-2</v>
      </c>
      <c r="CD140" s="5">
        <f t="shared" si="204"/>
        <v>8.0509999999999998E-2</v>
      </c>
      <c r="CE140" s="5">
        <f t="shared" si="204"/>
        <v>5.6689999999999997E-2</v>
      </c>
      <c r="CF140" s="42" t="str">
        <f t="shared" si="205"/>
        <v>HPH</v>
      </c>
      <c r="CG140" s="40">
        <v>43045.666666648642</v>
      </c>
      <c r="CH140">
        <v>9.15</v>
      </c>
      <c r="CI140">
        <v>7.89</v>
      </c>
      <c r="CJ140">
        <v>7.73</v>
      </c>
      <c r="CK140" s="5">
        <f t="shared" si="206"/>
        <v>9.1500000000000001E-3</v>
      </c>
      <c r="CL140" s="5">
        <f t="shared" si="206"/>
        <v>7.8899999999999994E-3</v>
      </c>
      <c r="CM140" s="5">
        <f t="shared" si="206"/>
        <v>7.7300000000000008E-3</v>
      </c>
      <c r="CN140" s="42" t="str">
        <f t="shared" si="207"/>
        <v>HPH</v>
      </c>
      <c r="CO140" s="40">
        <v>43075.666666646895</v>
      </c>
      <c r="CP140">
        <v>0</v>
      </c>
      <c r="CQ140">
        <v>0</v>
      </c>
      <c r="CR140">
        <v>0</v>
      </c>
      <c r="CS140" s="5">
        <f t="shared" si="208"/>
        <v>0</v>
      </c>
      <c r="CT140" s="5">
        <f t="shared" si="208"/>
        <v>0</v>
      </c>
      <c r="CU140" s="5">
        <f t="shared" si="208"/>
        <v>0</v>
      </c>
    </row>
    <row r="141" spans="1:99" x14ac:dyDescent="0.3">
      <c r="A141" s="42" t="str">
        <f t="shared" ref="A141:C141" si="216">A117</f>
        <v>HPH</v>
      </c>
      <c r="B141" s="42" t="str">
        <f t="shared" si="216"/>
        <v>HPH</v>
      </c>
      <c r="C141" s="42" t="str">
        <f t="shared" si="216"/>
        <v>HPE</v>
      </c>
      <c r="D141" s="40">
        <v>42741.708333333001</v>
      </c>
      <c r="E141" s="42" t="str">
        <f t="shared" si="185"/>
        <v>HPH</v>
      </c>
      <c r="F141">
        <v>0</v>
      </c>
      <c r="G141">
        <v>0</v>
      </c>
      <c r="H141">
        <v>0</v>
      </c>
      <c r="I141" s="5">
        <f t="shared" si="181"/>
        <v>0</v>
      </c>
      <c r="J141" s="5">
        <f t="shared" si="182"/>
        <v>0</v>
      </c>
      <c r="K141" s="5">
        <f t="shared" si="183"/>
        <v>0</v>
      </c>
      <c r="L141" s="42" t="str">
        <f t="shared" si="186"/>
        <v>HPH</v>
      </c>
      <c r="M141" s="40">
        <v>42772.708333331197</v>
      </c>
      <c r="N141">
        <v>0</v>
      </c>
      <c r="O141">
        <v>0</v>
      </c>
      <c r="P141">
        <v>0</v>
      </c>
      <c r="Q141" s="5">
        <f t="shared" si="187"/>
        <v>0</v>
      </c>
      <c r="R141" s="5">
        <f t="shared" si="188"/>
        <v>0</v>
      </c>
      <c r="S141" s="5">
        <f t="shared" si="188"/>
        <v>0</v>
      </c>
      <c r="T141" s="42" t="str">
        <f t="shared" si="189"/>
        <v>HPH</v>
      </c>
      <c r="U141" s="40">
        <v>42800.708333329567</v>
      </c>
      <c r="V141">
        <v>22</v>
      </c>
      <c r="W141">
        <v>76.510000000000005</v>
      </c>
      <c r="X141">
        <v>26.69</v>
      </c>
      <c r="Y141" s="5">
        <f t="shared" si="190"/>
        <v>2.1999999999999999E-2</v>
      </c>
      <c r="Z141" s="5">
        <f t="shared" si="190"/>
        <v>7.6510000000000009E-2</v>
      </c>
      <c r="AA141" s="5">
        <f t="shared" si="190"/>
        <v>2.6690000000000002E-2</v>
      </c>
      <c r="AB141" s="42" t="str">
        <f t="shared" si="191"/>
        <v>HPE</v>
      </c>
      <c r="AC141" s="40">
        <v>42831.708333327762</v>
      </c>
      <c r="AD141">
        <v>32.26</v>
      </c>
      <c r="AE141">
        <v>29.97</v>
      </c>
      <c r="AF141">
        <v>29.5</v>
      </c>
      <c r="AG141" s="5">
        <f t="shared" si="192"/>
        <v>3.2259999999999997E-2</v>
      </c>
      <c r="AH141" s="5">
        <f t="shared" si="192"/>
        <v>2.997E-2</v>
      </c>
      <c r="AI141" s="5">
        <f t="shared" si="192"/>
        <v>2.9499999999999998E-2</v>
      </c>
      <c r="AJ141" s="42" t="str">
        <f t="shared" si="193"/>
        <v>HPE</v>
      </c>
      <c r="AK141" s="40">
        <v>42861.708333326016</v>
      </c>
      <c r="AL141">
        <v>149.6</v>
      </c>
      <c r="AM141">
        <v>328.07</v>
      </c>
      <c r="AN141">
        <v>89.01</v>
      </c>
      <c r="AO141" s="5">
        <f t="shared" si="194"/>
        <v>0.14959999999999998</v>
      </c>
      <c r="AP141" s="5">
        <f t="shared" si="194"/>
        <v>0.32806999999999997</v>
      </c>
      <c r="AQ141" s="5">
        <f t="shared" si="194"/>
        <v>8.9010000000000006E-2</v>
      </c>
      <c r="AR141" s="42" t="str">
        <f t="shared" si="195"/>
        <v>HPE</v>
      </c>
      <c r="AS141" s="40">
        <v>42892.708333324212</v>
      </c>
      <c r="AT141">
        <v>114.43</v>
      </c>
      <c r="AU141">
        <v>100.27</v>
      </c>
      <c r="AV141">
        <v>99.02</v>
      </c>
      <c r="AW141" s="5">
        <f t="shared" si="196"/>
        <v>0.11443</v>
      </c>
      <c r="AX141" s="5">
        <f t="shared" si="196"/>
        <v>0.10027</v>
      </c>
      <c r="AY141" s="5">
        <f t="shared" si="196"/>
        <v>9.9019999999999997E-2</v>
      </c>
      <c r="AZ141" s="42" t="str">
        <f t="shared" si="197"/>
        <v>HPE</v>
      </c>
      <c r="BA141" s="40">
        <v>42922.708333322465</v>
      </c>
      <c r="BB141">
        <v>126.4</v>
      </c>
      <c r="BC141">
        <v>166.76</v>
      </c>
      <c r="BD141">
        <v>143.66</v>
      </c>
      <c r="BE141" s="5">
        <f t="shared" si="198"/>
        <v>0.12640000000000001</v>
      </c>
      <c r="BF141" s="5">
        <f t="shared" si="198"/>
        <v>0.16675999999999999</v>
      </c>
      <c r="BG141" s="5">
        <f t="shared" si="198"/>
        <v>0.14366000000000001</v>
      </c>
      <c r="BH141" s="42" t="str">
        <f t="shared" si="199"/>
        <v>HPE</v>
      </c>
      <c r="BI141" s="40">
        <v>42953.708333320661</v>
      </c>
      <c r="BJ141">
        <v>98.51</v>
      </c>
      <c r="BK141">
        <v>55.2</v>
      </c>
      <c r="BL141">
        <v>55.2</v>
      </c>
      <c r="BM141" s="5">
        <f t="shared" si="200"/>
        <v>9.851E-2</v>
      </c>
      <c r="BN141" s="5">
        <f t="shared" si="200"/>
        <v>5.5200000000000006E-2</v>
      </c>
      <c r="BO141" s="5">
        <f t="shared" si="200"/>
        <v>5.5200000000000006E-2</v>
      </c>
      <c r="BP141" s="42" t="str">
        <f t="shared" si="201"/>
        <v>HPE</v>
      </c>
      <c r="BQ141" s="40">
        <v>42984.708333318857</v>
      </c>
      <c r="BR141">
        <v>74.75</v>
      </c>
      <c r="BS141">
        <v>16.46</v>
      </c>
      <c r="BT141">
        <v>16.18</v>
      </c>
      <c r="BU141" s="5">
        <f t="shared" si="202"/>
        <v>7.4749999999999997E-2</v>
      </c>
      <c r="BV141" s="5">
        <f t="shared" si="202"/>
        <v>1.6460000000000002E-2</v>
      </c>
      <c r="BW141" s="5">
        <f t="shared" si="202"/>
        <v>1.618E-2</v>
      </c>
      <c r="BX141" s="42" t="str">
        <f t="shared" si="203"/>
        <v>HPE</v>
      </c>
      <c r="BY141" s="40">
        <v>43014.70833331711</v>
      </c>
      <c r="BZ141">
        <v>6.31</v>
      </c>
      <c r="CA141">
        <v>7.04</v>
      </c>
      <c r="CB141">
        <v>6.9</v>
      </c>
      <c r="CC141" s="5">
        <f t="shared" si="204"/>
        <v>6.3099999999999996E-3</v>
      </c>
      <c r="CD141" s="5">
        <f t="shared" si="204"/>
        <v>7.0400000000000003E-3</v>
      </c>
      <c r="CE141" s="5">
        <f t="shared" si="204"/>
        <v>6.9000000000000008E-3</v>
      </c>
      <c r="CF141" s="42" t="str">
        <f t="shared" si="205"/>
        <v>HPH</v>
      </c>
      <c r="CG141" s="40">
        <v>43045.708333315306</v>
      </c>
      <c r="CH141">
        <v>0</v>
      </c>
      <c r="CI141">
        <v>0</v>
      </c>
      <c r="CJ141">
        <v>0</v>
      </c>
      <c r="CK141" s="5">
        <f t="shared" si="206"/>
        <v>0</v>
      </c>
      <c r="CL141" s="5">
        <f t="shared" si="206"/>
        <v>0</v>
      </c>
      <c r="CM141" s="5">
        <f t="shared" si="206"/>
        <v>0</v>
      </c>
      <c r="CN141" s="42" t="str">
        <f t="shared" si="207"/>
        <v>HPH</v>
      </c>
      <c r="CO141" s="40">
        <v>43075.70833331356</v>
      </c>
      <c r="CP141">
        <v>0</v>
      </c>
      <c r="CQ141">
        <v>0</v>
      </c>
      <c r="CR141">
        <v>0</v>
      </c>
      <c r="CS141" s="5">
        <f t="shared" si="208"/>
        <v>0</v>
      </c>
      <c r="CT141" s="5">
        <f t="shared" si="208"/>
        <v>0</v>
      </c>
      <c r="CU141" s="5">
        <f t="shared" si="208"/>
        <v>0</v>
      </c>
    </row>
    <row r="142" spans="1:99" x14ac:dyDescent="0.3">
      <c r="A142" s="42" t="str">
        <f t="shared" ref="A142:C142" si="217">A118</f>
        <v>PTE</v>
      </c>
      <c r="B142" s="42" t="str">
        <f t="shared" si="217"/>
        <v>HPH</v>
      </c>
      <c r="C142" s="42" t="str">
        <f t="shared" si="217"/>
        <v>HPE</v>
      </c>
      <c r="D142" s="40">
        <v>42741.749999999665</v>
      </c>
      <c r="E142" s="42" t="str">
        <f t="shared" si="185"/>
        <v>PTE</v>
      </c>
      <c r="F142">
        <v>0</v>
      </c>
      <c r="G142">
        <v>0</v>
      </c>
      <c r="H142">
        <v>0</v>
      </c>
      <c r="I142" s="5">
        <f t="shared" si="181"/>
        <v>0</v>
      </c>
      <c r="J142" s="5">
        <f t="shared" si="182"/>
        <v>0</v>
      </c>
      <c r="K142" s="5">
        <f t="shared" si="183"/>
        <v>0</v>
      </c>
      <c r="L142" s="42" t="str">
        <f t="shared" si="186"/>
        <v>PTE</v>
      </c>
      <c r="M142" s="40">
        <v>42772.749999997861</v>
      </c>
      <c r="N142">
        <v>0</v>
      </c>
      <c r="O142">
        <v>0</v>
      </c>
      <c r="P142">
        <v>0</v>
      </c>
      <c r="Q142" s="5">
        <f t="shared" si="187"/>
        <v>0</v>
      </c>
      <c r="R142" s="5">
        <f t="shared" si="188"/>
        <v>0</v>
      </c>
      <c r="S142" s="5">
        <f t="shared" si="188"/>
        <v>0</v>
      </c>
      <c r="T142" s="42" t="str">
        <f t="shared" si="189"/>
        <v>HPH</v>
      </c>
      <c r="U142" s="40">
        <v>42800.749999996231</v>
      </c>
      <c r="V142">
        <v>0</v>
      </c>
      <c r="W142">
        <v>0</v>
      </c>
      <c r="X142">
        <v>0</v>
      </c>
      <c r="Y142" s="5">
        <f t="shared" si="190"/>
        <v>0</v>
      </c>
      <c r="Z142" s="5">
        <f t="shared" si="190"/>
        <v>0</v>
      </c>
      <c r="AA142" s="5">
        <f t="shared" si="190"/>
        <v>0</v>
      </c>
      <c r="AB142" s="42" t="str">
        <f t="shared" si="191"/>
        <v>HPE</v>
      </c>
      <c r="AC142" s="40">
        <v>42831.749999994427</v>
      </c>
      <c r="AD142">
        <v>0.43</v>
      </c>
      <c r="AE142">
        <v>0.46</v>
      </c>
      <c r="AF142">
        <v>0.43</v>
      </c>
      <c r="AG142" s="5">
        <f t="shared" si="192"/>
        <v>4.2999999999999999E-4</v>
      </c>
      <c r="AH142" s="5">
        <f t="shared" si="192"/>
        <v>4.6000000000000001E-4</v>
      </c>
      <c r="AI142" s="5">
        <f t="shared" si="192"/>
        <v>4.2999999999999999E-4</v>
      </c>
      <c r="AJ142" s="42" t="str">
        <f t="shared" si="193"/>
        <v>HPE</v>
      </c>
      <c r="AK142" s="40">
        <v>42861.74999999268</v>
      </c>
      <c r="AL142">
        <v>23.43</v>
      </c>
      <c r="AM142">
        <v>138.30000000000001</v>
      </c>
      <c r="AN142">
        <v>52.7</v>
      </c>
      <c r="AO142" s="5">
        <f t="shared" si="194"/>
        <v>2.3429999999999999E-2</v>
      </c>
      <c r="AP142" s="5">
        <f t="shared" si="194"/>
        <v>0.13830000000000001</v>
      </c>
      <c r="AQ142" s="5">
        <f t="shared" si="194"/>
        <v>5.2700000000000004E-2</v>
      </c>
      <c r="AR142" s="42" t="str">
        <f t="shared" si="195"/>
        <v>HPE</v>
      </c>
      <c r="AS142" s="40">
        <v>42892.749999990876</v>
      </c>
      <c r="AT142">
        <v>77.349999999999994</v>
      </c>
      <c r="AU142">
        <v>149.44999999999999</v>
      </c>
      <c r="AV142">
        <v>75.12</v>
      </c>
      <c r="AW142" s="5">
        <f t="shared" si="196"/>
        <v>7.7349999999999988E-2</v>
      </c>
      <c r="AX142" s="5">
        <f t="shared" si="196"/>
        <v>0.14945</v>
      </c>
      <c r="AY142" s="5">
        <f t="shared" si="196"/>
        <v>7.5120000000000006E-2</v>
      </c>
      <c r="AZ142" s="42" t="str">
        <f t="shared" si="197"/>
        <v>HPE</v>
      </c>
      <c r="BA142" s="40">
        <v>42922.74999998913</v>
      </c>
      <c r="BB142">
        <v>72.739999999999995</v>
      </c>
      <c r="BC142">
        <v>305.27999999999997</v>
      </c>
      <c r="BD142">
        <v>40.06</v>
      </c>
      <c r="BE142" s="5">
        <f t="shared" si="198"/>
        <v>7.2739999999999999E-2</v>
      </c>
      <c r="BF142" s="5">
        <f t="shared" si="198"/>
        <v>0.30528</v>
      </c>
      <c r="BG142" s="5">
        <f t="shared" si="198"/>
        <v>4.0060000000000005E-2</v>
      </c>
      <c r="BH142" s="42" t="str">
        <f t="shared" si="199"/>
        <v>HPE</v>
      </c>
      <c r="BI142" s="40">
        <v>42953.749999987325</v>
      </c>
      <c r="BJ142">
        <v>58.8</v>
      </c>
      <c r="BK142">
        <v>114.79</v>
      </c>
      <c r="BL142">
        <v>64.05</v>
      </c>
      <c r="BM142" s="5">
        <f t="shared" si="200"/>
        <v>5.8799999999999998E-2</v>
      </c>
      <c r="BN142" s="5">
        <f t="shared" si="200"/>
        <v>0.11479</v>
      </c>
      <c r="BO142" s="5">
        <f t="shared" si="200"/>
        <v>6.4049999999999996E-2</v>
      </c>
      <c r="BP142" s="42" t="str">
        <f t="shared" si="201"/>
        <v>HPE</v>
      </c>
      <c r="BQ142" s="40">
        <v>42984.749999985521</v>
      </c>
      <c r="BR142">
        <v>7.99</v>
      </c>
      <c r="BS142">
        <v>0</v>
      </c>
      <c r="BT142">
        <v>0</v>
      </c>
      <c r="BU142" s="5">
        <f t="shared" si="202"/>
        <v>7.9900000000000006E-3</v>
      </c>
      <c r="BV142" s="5">
        <f t="shared" si="202"/>
        <v>0</v>
      </c>
      <c r="BW142" s="5">
        <f t="shared" si="202"/>
        <v>0</v>
      </c>
      <c r="BX142" s="42" t="str">
        <f t="shared" si="203"/>
        <v>HPE</v>
      </c>
      <c r="BY142" s="40">
        <v>43014.749999983775</v>
      </c>
      <c r="BZ142">
        <v>0</v>
      </c>
      <c r="CA142">
        <v>0</v>
      </c>
      <c r="CB142">
        <v>0</v>
      </c>
      <c r="CC142" s="5">
        <f t="shared" si="204"/>
        <v>0</v>
      </c>
      <c r="CD142" s="5">
        <f t="shared" si="204"/>
        <v>0</v>
      </c>
      <c r="CE142" s="5">
        <f t="shared" si="204"/>
        <v>0</v>
      </c>
      <c r="CF142" s="42" t="str">
        <f t="shared" si="205"/>
        <v>HPH</v>
      </c>
      <c r="CG142" s="40">
        <v>43045.74999998197</v>
      </c>
      <c r="CH142">
        <v>0</v>
      </c>
      <c r="CI142">
        <v>0</v>
      </c>
      <c r="CJ142">
        <v>0</v>
      </c>
      <c r="CK142" s="5">
        <f t="shared" si="206"/>
        <v>0</v>
      </c>
      <c r="CL142" s="5">
        <f t="shared" si="206"/>
        <v>0</v>
      </c>
      <c r="CM142" s="5">
        <f t="shared" si="206"/>
        <v>0</v>
      </c>
      <c r="CN142" s="42" t="str">
        <f t="shared" si="207"/>
        <v>PTE</v>
      </c>
      <c r="CO142" s="40">
        <v>43075.749999980224</v>
      </c>
      <c r="CP142">
        <v>0</v>
      </c>
      <c r="CQ142">
        <v>0</v>
      </c>
      <c r="CR142">
        <v>0</v>
      </c>
      <c r="CS142" s="5">
        <f t="shared" si="208"/>
        <v>0</v>
      </c>
      <c r="CT142" s="5">
        <f t="shared" si="208"/>
        <v>0</v>
      </c>
      <c r="CU142" s="5">
        <f t="shared" si="208"/>
        <v>0</v>
      </c>
    </row>
    <row r="143" spans="1:99" x14ac:dyDescent="0.3">
      <c r="A143" s="42" t="str">
        <f t="shared" ref="A143:C143" si="218">A119</f>
        <v>PTE</v>
      </c>
      <c r="B143" s="42" t="str">
        <f t="shared" si="218"/>
        <v>HPH</v>
      </c>
      <c r="C143" s="42" t="str">
        <f t="shared" si="218"/>
        <v>HPE</v>
      </c>
      <c r="D143" s="40">
        <v>42741.79166666633</v>
      </c>
      <c r="E143" s="42" t="str">
        <f t="shared" si="185"/>
        <v>PTE</v>
      </c>
      <c r="F143">
        <v>0</v>
      </c>
      <c r="G143">
        <v>0</v>
      </c>
      <c r="H143">
        <v>0</v>
      </c>
      <c r="I143" s="5">
        <f t="shared" si="181"/>
        <v>0</v>
      </c>
      <c r="J143" s="5">
        <f t="shared" si="182"/>
        <v>0</v>
      </c>
      <c r="K143" s="5">
        <f t="shared" si="183"/>
        <v>0</v>
      </c>
      <c r="L143" s="42" t="str">
        <f t="shared" si="186"/>
        <v>PTE</v>
      </c>
      <c r="M143" s="40">
        <v>42772.791666664525</v>
      </c>
      <c r="N143">
        <v>0</v>
      </c>
      <c r="O143">
        <v>0</v>
      </c>
      <c r="P143">
        <v>0</v>
      </c>
      <c r="Q143" s="5">
        <f t="shared" si="187"/>
        <v>0</v>
      </c>
      <c r="R143" s="5">
        <f t="shared" si="188"/>
        <v>0</v>
      </c>
      <c r="S143" s="5">
        <f t="shared" si="188"/>
        <v>0</v>
      </c>
      <c r="T143" s="42" t="str">
        <f t="shared" si="189"/>
        <v>HPH</v>
      </c>
      <c r="U143" s="40">
        <v>42800.791666662895</v>
      </c>
      <c r="V143">
        <v>0</v>
      </c>
      <c r="W143">
        <v>0</v>
      </c>
      <c r="X143">
        <v>0</v>
      </c>
      <c r="Y143" s="5">
        <f t="shared" si="190"/>
        <v>0</v>
      </c>
      <c r="Z143" s="5">
        <f t="shared" si="190"/>
        <v>0</v>
      </c>
      <c r="AA143" s="5">
        <f t="shared" si="190"/>
        <v>0</v>
      </c>
      <c r="AB143" s="42" t="str">
        <f t="shared" si="191"/>
        <v>HPE</v>
      </c>
      <c r="AC143" s="40">
        <v>42831.791666661091</v>
      </c>
      <c r="AD143">
        <v>0</v>
      </c>
      <c r="AE143">
        <v>0</v>
      </c>
      <c r="AF143">
        <v>0</v>
      </c>
      <c r="AG143" s="5">
        <f t="shared" si="192"/>
        <v>0</v>
      </c>
      <c r="AH143" s="5">
        <f t="shared" si="192"/>
        <v>0</v>
      </c>
      <c r="AI143" s="5">
        <f t="shared" si="192"/>
        <v>0</v>
      </c>
      <c r="AJ143" s="42" t="str">
        <f t="shared" si="193"/>
        <v>HPE</v>
      </c>
      <c r="AK143" s="40">
        <v>42861.791666659345</v>
      </c>
      <c r="AL143">
        <v>0</v>
      </c>
      <c r="AM143">
        <v>0</v>
      </c>
      <c r="AN143">
        <v>0</v>
      </c>
      <c r="AO143" s="5">
        <f t="shared" si="194"/>
        <v>0</v>
      </c>
      <c r="AP143" s="5">
        <f t="shared" si="194"/>
        <v>0</v>
      </c>
      <c r="AQ143" s="5">
        <f t="shared" si="194"/>
        <v>0</v>
      </c>
      <c r="AR143" s="42" t="str">
        <f t="shared" si="195"/>
        <v>HPE</v>
      </c>
      <c r="AS143" s="40">
        <v>42892.79166665754</v>
      </c>
      <c r="AT143">
        <v>26.12</v>
      </c>
      <c r="AU143">
        <v>54.07</v>
      </c>
      <c r="AV143">
        <v>25.39</v>
      </c>
      <c r="AW143" s="5">
        <f t="shared" si="196"/>
        <v>2.6120000000000001E-2</v>
      </c>
      <c r="AX143" s="5">
        <f t="shared" si="196"/>
        <v>5.407E-2</v>
      </c>
      <c r="AY143" s="5">
        <f t="shared" si="196"/>
        <v>2.5389999999999999E-2</v>
      </c>
      <c r="AZ143" s="42" t="str">
        <f t="shared" si="197"/>
        <v>HPE</v>
      </c>
      <c r="BA143" s="40">
        <v>42922.791666655794</v>
      </c>
      <c r="BB143">
        <v>31.97</v>
      </c>
      <c r="BC143">
        <v>31.61</v>
      </c>
      <c r="BD143">
        <v>25.33</v>
      </c>
      <c r="BE143" s="5">
        <f t="shared" si="198"/>
        <v>3.1969999999999998E-2</v>
      </c>
      <c r="BF143" s="5">
        <f t="shared" si="198"/>
        <v>3.1609999999999999E-2</v>
      </c>
      <c r="BG143" s="5">
        <f t="shared" si="198"/>
        <v>2.5329999999999998E-2</v>
      </c>
      <c r="BH143" s="42" t="str">
        <f t="shared" si="199"/>
        <v>HPE</v>
      </c>
      <c r="BI143" s="40">
        <v>42953.79166665399</v>
      </c>
      <c r="BJ143">
        <v>6.43</v>
      </c>
      <c r="BK143">
        <v>5.39</v>
      </c>
      <c r="BL143">
        <v>5.28</v>
      </c>
      <c r="BM143" s="5">
        <f t="shared" si="200"/>
        <v>6.43E-3</v>
      </c>
      <c r="BN143" s="5">
        <f t="shared" si="200"/>
        <v>5.3899999999999998E-3</v>
      </c>
      <c r="BO143" s="5">
        <f t="shared" si="200"/>
        <v>5.28E-3</v>
      </c>
      <c r="BP143" s="42" t="str">
        <f t="shared" si="201"/>
        <v>HPE</v>
      </c>
      <c r="BQ143" s="40">
        <v>42984.791666652185</v>
      </c>
      <c r="BR143">
        <v>0</v>
      </c>
      <c r="BS143">
        <v>0</v>
      </c>
      <c r="BT143">
        <v>0</v>
      </c>
      <c r="BU143" s="5">
        <f t="shared" si="202"/>
        <v>0</v>
      </c>
      <c r="BV143" s="5">
        <f t="shared" si="202"/>
        <v>0</v>
      </c>
      <c r="BW143" s="5">
        <f t="shared" si="202"/>
        <v>0</v>
      </c>
      <c r="BX143" s="42" t="str">
        <f t="shared" si="203"/>
        <v>HPE</v>
      </c>
      <c r="BY143" s="40">
        <v>43014.791666650439</v>
      </c>
      <c r="BZ143">
        <v>0</v>
      </c>
      <c r="CA143">
        <v>0</v>
      </c>
      <c r="CB143">
        <v>0</v>
      </c>
      <c r="CC143" s="5">
        <f t="shared" si="204"/>
        <v>0</v>
      </c>
      <c r="CD143" s="5">
        <f t="shared" si="204"/>
        <v>0</v>
      </c>
      <c r="CE143" s="5">
        <f t="shared" si="204"/>
        <v>0</v>
      </c>
      <c r="CF143" s="42" t="str">
        <f t="shared" si="205"/>
        <v>HPH</v>
      </c>
      <c r="CG143" s="40">
        <v>43045.791666648634</v>
      </c>
      <c r="CH143">
        <v>0</v>
      </c>
      <c r="CI143">
        <v>0</v>
      </c>
      <c r="CJ143">
        <v>0</v>
      </c>
      <c r="CK143" s="5">
        <f t="shared" si="206"/>
        <v>0</v>
      </c>
      <c r="CL143" s="5">
        <f t="shared" si="206"/>
        <v>0</v>
      </c>
      <c r="CM143" s="5">
        <f t="shared" si="206"/>
        <v>0</v>
      </c>
      <c r="CN143" s="42" t="str">
        <f t="shared" si="207"/>
        <v>PTE</v>
      </c>
      <c r="CO143" s="40">
        <v>43075.791666646888</v>
      </c>
      <c r="CP143">
        <v>0</v>
      </c>
      <c r="CQ143">
        <v>0</v>
      </c>
      <c r="CR143">
        <v>0</v>
      </c>
      <c r="CS143" s="5">
        <f t="shared" si="208"/>
        <v>0</v>
      </c>
      <c r="CT143" s="5">
        <f t="shared" si="208"/>
        <v>0</v>
      </c>
      <c r="CU143" s="5">
        <f t="shared" si="208"/>
        <v>0</v>
      </c>
    </row>
    <row r="144" spans="1:99" x14ac:dyDescent="0.3">
      <c r="A144" s="42" t="str">
        <f t="shared" ref="A144:C144" si="219">A120</f>
        <v>HPH</v>
      </c>
      <c r="B144" s="42" t="str">
        <f t="shared" si="219"/>
        <v>HPH</v>
      </c>
      <c r="C144" s="42" t="str">
        <f t="shared" si="219"/>
        <v>HPE</v>
      </c>
      <c r="D144" s="40">
        <v>42741.833333332994</v>
      </c>
      <c r="E144" s="42" t="str">
        <f t="shared" si="185"/>
        <v>HPH</v>
      </c>
      <c r="F144">
        <v>0</v>
      </c>
      <c r="G144">
        <v>0</v>
      </c>
      <c r="H144">
        <v>0</v>
      </c>
      <c r="I144" s="5">
        <f t="shared" si="181"/>
        <v>0</v>
      </c>
      <c r="J144" s="5">
        <f t="shared" si="182"/>
        <v>0</v>
      </c>
      <c r="K144" s="5">
        <f t="shared" si="183"/>
        <v>0</v>
      </c>
      <c r="L144" s="42" t="str">
        <f t="shared" si="186"/>
        <v>HPH</v>
      </c>
      <c r="M144" s="40">
        <v>42772.833333331189</v>
      </c>
      <c r="N144">
        <v>0</v>
      </c>
      <c r="O144">
        <v>0</v>
      </c>
      <c r="P144">
        <v>0</v>
      </c>
      <c r="Q144" s="5">
        <f t="shared" si="187"/>
        <v>0</v>
      </c>
      <c r="R144" s="5">
        <f t="shared" si="188"/>
        <v>0</v>
      </c>
      <c r="S144" s="5">
        <f t="shared" si="188"/>
        <v>0</v>
      </c>
      <c r="T144" s="42" t="str">
        <f t="shared" si="189"/>
        <v>HPH</v>
      </c>
      <c r="U144" s="40">
        <v>42800.83333332956</v>
      </c>
      <c r="V144">
        <v>0</v>
      </c>
      <c r="W144">
        <v>0</v>
      </c>
      <c r="X144">
        <v>0</v>
      </c>
      <c r="Y144" s="5">
        <f t="shared" si="190"/>
        <v>0</v>
      </c>
      <c r="Z144" s="5">
        <f t="shared" si="190"/>
        <v>0</v>
      </c>
      <c r="AA144" s="5">
        <f t="shared" si="190"/>
        <v>0</v>
      </c>
      <c r="AB144" s="42" t="str">
        <f t="shared" si="191"/>
        <v>HPE</v>
      </c>
      <c r="AC144" s="40">
        <v>42831.833333327755</v>
      </c>
      <c r="AD144">
        <v>0</v>
      </c>
      <c r="AE144">
        <v>0</v>
      </c>
      <c r="AF144">
        <v>0</v>
      </c>
      <c r="AG144" s="5">
        <f t="shared" si="192"/>
        <v>0</v>
      </c>
      <c r="AH144" s="5">
        <f t="shared" si="192"/>
        <v>0</v>
      </c>
      <c r="AI144" s="5">
        <f t="shared" si="192"/>
        <v>0</v>
      </c>
      <c r="AJ144" s="42" t="str">
        <f t="shared" si="193"/>
        <v>HPE</v>
      </c>
      <c r="AK144" s="40">
        <v>42861.833333326009</v>
      </c>
      <c r="AL144">
        <v>0</v>
      </c>
      <c r="AM144">
        <v>0</v>
      </c>
      <c r="AN144">
        <v>0</v>
      </c>
      <c r="AO144" s="5">
        <f t="shared" si="194"/>
        <v>0</v>
      </c>
      <c r="AP144" s="5">
        <f t="shared" si="194"/>
        <v>0</v>
      </c>
      <c r="AQ144" s="5">
        <f t="shared" si="194"/>
        <v>0</v>
      </c>
      <c r="AR144" s="42" t="str">
        <f t="shared" si="195"/>
        <v>HPE</v>
      </c>
      <c r="AS144" s="40">
        <v>42892.833333324204</v>
      </c>
      <c r="AT144">
        <v>0</v>
      </c>
      <c r="AU144">
        <v>0</v>
      </c>
      <c r="AV144">
        <v>0</v>
      </c>
      <c r="AW144" s="5">
        <f t="shared" si="196"/>
        <v>0</v>
      </c>
      <c r="AX144" s="5">
        <f t="shared" si="196"/>
        <v>0</v>
      </c>
      <c r="AY144" s="5">
        <f t="shared" si="196"/>
        <v>0</v>
      </c>
      <c r="AZ144" s="42" t="str">
        <f t="shared" si="197"/>
        <v>HPE</v>
      </c>
      <c r="BA144" s="40">
        <v>42922.833333322458</v>
      </c>
      <c r="BB144">
        <v>0</v>
      </c>
      <c r="BC144">
        <v>0</v>
      </c>
      <c r="BD144">
        <v>0</v>
      </c>
      <c r="BE144" s="5">
        <f t="shared" si="198"/>
        <v>0</v>
      </c>
      <c r="BF144" s="5">
        <f t="shared" si="198"/>
        <v>0</v>
      </c>
      <c r="BG144" s="5">
        <f t="shared" si="198"/>
        <v>0</v>
      </c>
      <c r="BH144" s="42" t="str">
        <f t="shared" si="199"/>
        <v>HPE</v>
      </c>
      <c r="BI144" s="40">
        <v>42953.833333320654</v>
      </c>
      <c r="BJ144">
        <v>0</v>
      </c>
      <c r="BK144">
        <v>0</v>
      </c>
      <c r="BL144">
        <v>0</v>
      </c>
      <c r="BM144" s="5">
        <f t="shared" si="200"/>
        <v>0</v>
      </c>
      <c r="BN144" s="5">
        <f t="shared" si="200"/>
        <v>0</v>
      </c>
      <c r="BO144" s="5">
        <f t="shared" si="200"/>
        <v>0</v>
      </c>
      <c r="BP144" s="42" t="str">
        <f t="shared" si="201"/>
        <v>HPE</v>
      </c>
      <c r="BQ144" s="40">
        <v>42984.833333318849</v>
      </c>
      <c r="BR144">
        <v>0</v>
      </c>
      <c r="BS144">
        <v>0</v>
      </c>
      <c r="BT144">
        <v>0</v>
      </c>
      <c r="BU144" s="5">
        <f t="shared" si="202"/>
        <v>0</v>
      </c>
      <c r="BV144" s="5">
        <f t="shared" si="202"/>
        <v>0</v>
      </c>
      <c r="BW144" s="5">
        <f t="shared" si="202"/>
        <v>0</v>
      </c>
      <c r="BX144" s="42" t="str">
        <f t="shared" si="203"/>
        <v>HPE</v>
      </c>
      <c r="BY144" s="40">
        <v>43014.833333317103</v>
      </c>
      <c r="BZ144">
        <v>0</v>
      </c>
      <c r="CA144">
        <v>0</v>
      </c>
      <c r="CB144">
        <v>0</v>
      </c>
      <c r="CC144" s="5">
        <f t="shared" si="204"/>
        <v>0</v>
      </c>
      <c r="CD144" s="5">
        <f t="shared" si="204"/>
        <v>0</v>
      </c>
      <c r="CE144" s="5">
        <f t="shared" si="204"/>
        <v>0</v>
      </c>
      <c r="CF144" s="42" t="str">
        <f t="shared" si="205"/>
        <v>HPH</v>
      </c>
      <c r="CG144" s="40">
        <v>43045.833333315299</v>
      </c>
      <c r="CH144">
        <v>0</v>
      </c>
      <c r="CI144">
        <v>0</v>
      </c>
      <c r="CJ144">
        <v>0</v>
      </c>
      <c r="CK144" s="5">
        <f t="shared" si="206"/>
        <v>0</v>
      </c>
      <c r="CL144" s="5">
        <f t="shared" si="206"/>
        <v>0</v>
      </c>
      <c r="CM144" s="5">
        <f t="shared" si="206"/>
        <v>0</v>
      </c>
      <c r="CN144" s="42" t="str">
        <f t="shared" si="207"/>
        <v>HPH</v>
      </c>
      <c r="CO144" s="40">
        <v>43075.833333313552</v>
      </c>
      <c r="CP144">
        <v>0</v>
      </c>
      <c r="CQ144">
        <v>0</v>
      </c>
      <c r="CR144">
        <v>0</v>
      </c>
      <c r="CS144" s="5">
        <f t="shared" si="208"/>
        <v>0</v>
      </c>
      <c r="CT144" s="5">
        <f t="shared" si="208"/>
        <v>0</v>
      </c>
      <c r="CU144" s="5">
        <f t="shared" si="208"/>
        <v>0</v>
      </c>
    </row>
    <row r="145" spans="1:99" x14ac:dyDescent="0.3">
      <c r="A145" s="42" t="str">
        <f t="shared" ref="A145:C145" si="220">A121</f>
        <v>HPH</v>
      </c>
      <c r="B145" s="42" t="str">
        <f t="shared" si="220"/>
        <v>HPH</v>
      </c>
      <c r="C145" s="42" t="str">
        <f t="shared" si="220"/>
        <v>HPE</v>
      </c>
      <c r="D145" s="40">
        <v>42741.874999999658</v>
      </c>
      <c r="E145" s="42" t="str">
        <f t="shared" si="185"/>
        <v>HPH</v>
      </c>
      <c r="F145">
        <v>0</v>
      </c>
      <c r="G145">
        <v>0</v>
      </c>
      <c r="H145">
        <v>0</v>
      </c>
      <c r="I145" s="5">
        <f t="shared" si="181"/>
        <v>0</v>
      </c>
      <c r="J145" s="5">
        <f t="shared" si="182"/>
        <v>0</v>
      </c>
      <c r="K145" s="5">
        <f t="shared" si="183"/>
        <v>0</v>
      </c>
      <c r="L145" s="42" t="str">
        <f t="shared" si="186"/>
        <v>HPH</v>
      </c>
      <c r="M145" s="40">
        <v>42772.874999997854</v>
      </c>
      <c r="N145">
        <v>0</v>
      </c>
      <c r="O145">
        <v>0</v>
      </c>
      <c r="P145">
        <v>0</v>
      </c>
      <c r="Q145" s="5">
        <f t="shared" si="187"/>
        <v>0</v>
      </c>
      <c r="R145" s="5">
        <f t="shared" si="188"/>
        <v>0</v>
      </c>
      <c r="S145" s="5">
        <f t="shared" si="188"/>
        <v>0</v>
      </c>
      <c r="T145" s="42" t="str">
        <f t="shared" si="189"/>
        <v>HPH</v>
      </c>
      <c r="U145" s="40">
        <v>42800.874999996224</v>
      </c>
      <c r="V145">
        <v>0</v>
      </c>
      <c r="W145">
        <v>0</v>
      </c>
      <c r="X145">
        <v>0</v>
      </c>
      <c r="Y145" s="5">
        <f t="shared" si="190"/>
        <v>0</v>
      </c>
      <c r="Z145" s="5">
        <f t="shared" si="190"/>
        <v>0</v>
      </c>
      <c r="AA145" s="5">
        <f t="shared" si="190"/>
        <v>0</v>
      </c>
      <c r="AB145" s="42" t="str">
        <f t="shared" si="191"/>
        <v>HPE</v>
      </c>
      <c r="AC145" s="40">
        <v>42831.874999994419</v>
      </c>
      <c r="AD145">
        <v>0</v>
      </c>
      <c r="AE145">
        <v>0</v>
      </c>
      <c r="AF145">
        <v>0</v>
      </c>
      <c r="AG145" s="5">
        <f t="shared" si="192"/>
        <v>0</v>
      </c>
      <c r="AH145" s="5">
        <f t="shared" si="192"/>
        <v>0</v>
      </c>
      <c r="AI145" s="5">
        <f t="shared" si="192"/>
        <v>0</v>
      </c>
      <c r="AJ145" s="42" t="str">
        <f t="shared" si="193"/>
        <v>HPE</v>
      </c>
      <c r="AK145" s="40">
        <v>42861.874999992673</v>
      </c>
      <c r="AL145">
        <v>0</v>
      </c>
      <c r="AM145">
        <v>0</v>
      </c>
      <c r="AN145">
        <v>0</v>
      </c>
      <c r="AO145" s="5">
        <f t="shared" si="194"/>
        <v>0</v>
      </c>
      <c r="AP145" s="5">
        <f t="shared" si="194"/>
        <v>0</v>
      </c>
      <c r="AQ145" s="5">
        <f t="shared" si="194"/>
        <v>0</v>
      </c>
      <c r="AR145" s="42" t="str">
        <f t="shared" si="195"/>
        <v>HPE</v>
      </c>
      <c r="AS145" s="40">
        <v>42892.874999990869</v>
      </c>
      <c r="AT145">
        <v>0</v>
      </c>
      <c r="AU145">
        <v>0</v>
      </c>
      <c r="AV145">
        <v>0</v>
      </c>
      <c r="AW145" s="5">
        <f t="shared" si="196"/>
        <v>0</v>
      </c>
      <c r="AX145" s="5">
        <f t="shared" si="196"/>
        <v>0</v>
      </c>
      <c r="AY145" s="5">
        <f t="shared" si="196"/>
        <v>0</v>
      </c>
      <c r="AZ145" s="42" t="str">
        <f t="shared" si="197"/>
        <v>HPE</v>
      </c>
      <c r="BA145" s="40">
        <v>42922.874999989122</v>
      </c>
      <c r="BB145">
        <v>0</v>
      </c>
      <c r="BC145">
        <v>0</v>
      </c>
      <c r="BD145">
        <v>0</v>
      </c>
      <c r="BE145" s="5">
        <f t="shared" si="198"/>
        <v>0</v>
      </c>
      <c r="BF145" s="5">
        <f t="shared" si="198"/>
        <v>0</v>
      </c>
      <c r="BG145" s="5">
        <f t="shared" si="198"/>
        <v>0</v>
      </c>
      <c r="BH145" s="42" t="str">
        <f t="shared" si="199"/>
        <v>HPE</v>
      </c>
      <c r="BI145" s="40">
        <v>42953.874999987318</v>
      </c>
      <c r="BJ145">
        <v>0</v>
      </c>
      <c r="BK145">
        <v>0</v>
      </c>
      <c r="BL145">
        <v>0</v>
      </c>
      <c r="BM145" s="5">
        <f t="shared" si="200"/>
        <v>0</v>
      </c>
      <c r="BN145" s="5">
        <f t="shared" si="200"/>
        <v>0</v>
      </c>
      <c r="BO145" s="5">
        <f t="shared" si="200"/>
        <v>0</v>
      </c>
      <c r="BP145" s="42" t="str">
        <f t="shared" si="201"/>
        <v>HPE</v>
      </c>
      <c r="BQ145" s="40">
        <v>42984.874999985514</v>
      </c>
      <c r="BR145">
        <v>0</v>
      </c>
      <c r="BS145">
        <v>0</v>
      </c>
      <c r="BT145">
        <v>0</v>
      </c>
      <c r="BU145" s="5">
        <f t="shared" si="202"/>
        <v>0</v>
      </c>
      <c r="BV145" s="5">
        <f t="shared" si="202"/>
        <v>0</v>
      </c>
      <c r="BW145" s="5">
        <f t="shared" si="202"/>
        <v>0</v>
      </c>
      <c r="BX145" s="42" t="str">
        <f t="shared" si="203"/>
        <v>HPE</v>
      </c>
      <c r="BY145" s="40">
        <v>43014.874999983767</v>
      </c>
      <c r="BZ145">
        <v>0</v>
      </c>
      <c r="CA145">
        <v>0</v>
      </c>
      <c r="CB145">
        <v>0</v>
      </c>
      <c r="CC145" s="5">
        <f t="shared" si="204"/>
        <v>0</v>
      </c>
      <c r="CD145" s="5">
        <f t="shared" si="204"/>
        <v>0</v>
      </c>
      <c r="CE145" s="5">
        <f t="shared" si="204"/>
        <v>0</v>
      </c>
      <c r="CF145" s="42" t="str">
        <f t="shared" si="205"/>
        <v>HPH</v>
      </c>
      <c r="CG145" s="40">
        <v>43045.874999981963</v>
      </c>
      <c r="CH145">
        <v>0</v>
      </c>
      <c r="CI145">
        <v>0</v>
      </c>
      <c r="CJ145">
        <v>0</v>
      </c>
      <c r="CK145" s="5">
        <f t="shared" si="206"/>
        <v>0</v>
      </c>
      <c r="CL145" s="5">
        <f t="shared" si="206"/>
        <v>0</v>
      </c>
      <c r="CM145" s="5">
        <f t="shared" si="206"/>
        <v>0</v>
      </c>
      <c r="CN145" s="42" t="str">
        <f t="shared" si="207"/>
        <v>HPH</v>
      </c>
      <c r="CO145" s="40">
        <v>43075.874999980217</v>
      </c>
      <c r="CP145">
        <v>0</v>
      </c>
      <c r="CQ145">
        <v>0</v>
      </c>
      <c r="CR145">
        <v>0</v>
      </c>
      <c r="CS145" s="5">
        <f t="shared" si="208"/>
        <v>0</v>
      </c>
      <c r="CT145" s="5">
        <f t="shared" si="208"/>
        <v>0</v>
      </c>
      <c r="CU145" s="5">
        <f t="shared" si="208"/>
        <v>0</v>
      </c>
    </row>
    <row r="146" spans="1:99" x14ac:dyDescent="0.3">
      <c r="A146" s="42" t="str">
        <f t="shared" ref="A146:C146" si="221">A122</f>
        <v>HPH</v>
      </c>
      <c r="B146" s="42" t="str">
        <f t="shared" si="221"/>
        <v>HPH</v>
      </c>
      <c r="C146" s="42" t="str">
        <f t="shared" si="221"/>
        <v>HPE</v>
      </c>
      <c r="D146" s="40">
        <v>42741.916666666322</v>
      </c>
      <c r="E146" s="42" t="str">
        <f t="shared" si="185"/>
        <v>HPH</v>
      </c>
      <c r="F146">
        <v>0</v>
      </c>
      <c r="G146">
        <v>0</v>
      </c>
      <c r="H146">
        <v>0</v>
      </c>
      <c r="I146" s="5">
        <f t="shared" si="181"/>
        <v>0</v>
      </c>
      <c r="J146" s="5">
        <f t="shared" si="182"/>
        <v>0</v>
      </c>
      <c r="K146" s="5">
        <f t="shared" si="183"/>
        <v>0</v>
      </c>
      <c r="L146" s="42" t="str">
        <f t="shared" si="186"/>
        <v>HPH</v>
      </c>
      <c r="M146" s="40">
        <v>42772.916666664518</v>
      </c>
      <c r="N146">
        <v>0</v>
      </c>
      <c r="O146">
        <v>0</v>
      </c>
      <c r="P146">
        <v>0</v>
      </c>
      <c r="Q146" s="5">
        <f t="shared" si="187"/>
        <v>0</v>
      </c>
      <c r="R146" s="5">
        <f t="shared" si="188"/>
        <v>0</v>
      </c>
      <c r="S146" s="5">
        <f t="shared" si="188"/>
        <v>0</v>
      </c>
      <c r="T146" s="42" t="str">
        <f t="shared" si="189"/>
        <v>HPH</v>
      </c>
      <c r="U146" s="40">
        <v>42800.916666662888</v>
      </c>
      <c r="V146">
        <v>0</v>
      </c>
      <c r="W146">
        <v>0</v>
      </c>
      <c r="X146">
        <v>0</v>
      </c>
      <c r="Y146" s="5">
        <f t="shared" si="190"/>
        <v>0</v>
      </c>
      <c r="Z146" s="5">
        <f t="shared" si="190"/>
        <v>0</v>
      </c>
      <c r="AA146" s="5">
        <f t="shared" si="190"/>
        <v>0</v>
      </c>
      <c r="AB146" s="42" t="str">
        <f t="shared" si="191"/>
        <v>HPE</v>
      </c>
      <c r="AC146" s="40">
        <v>42831.916666661084</v>
      </c>
      <c r="AD146">
        <v>0</v>
      </c>
      <c r="AE146">
        <v>0</v>
      </c>
      <c r="AF146">
        <v>0</v>
      </c>
      <c r="AG146" s="5">
        <f t="shared" si="192"/>
        <v>0</v>
      </c>
      <c r="AH146" s="5">
        <f t="shared" si="192"/>
        <v>0</v>
      </c>
      <c r="AI146" s="5">
        <f t="shared" si="192"/>
        <v>0</v>
      </c>
      <c r="AJ146" s="42" t="str">
        <f t="shared" si="193"/>
        <v>HPE</v>
      </c>
      <c r="AK146" s="40">
        <v>42861.916666659337</v>
      </c>
      <c r="AL146">
        <v>0</v>
      </c>
      <c r="AM146">
        <v>0</v>
      </c>
      <c r="AN146">
        <v>0</v>
      </c>
      <c r="AO146" s="5">
        <f t="shared" si="194"/>
        <v>0</v>
      </c>
      <c r="AP146" s="5">
        <f t="shared" si="194"/>
        <v>0</v>
      </c>
      <c r="AQ146" s="5">
        <f t="shared" si="194"/>
        <v>0</v>
      </c>
      <c r="AR146" s="42" t="str">
        <f t="shared" si="195"/>
        <v>HPE</v>
      </c>
      <c r="AS146" s="40">
        <v>42892.916666657533</v>
      </c>
      <c r="AT146">
        <v>0</v>
      </c>
      <c r="AU146">
        <v>0</v>
      </c>
      <c r="AV146">
        <v>0</v>
      </c>
      <c r="AW146" s="5">
        <f t="shared" si="196"/>
        <v>0</v>
      </c>
      <c r="AX146" s="5">
        <f t="shared" si="196"/>
        <v>0</v>
      </c>
      <c r="AY146" s="5">
        <f t="shared" si="196"/>
        <v>0</v>
      </c>
      <c r="AZ146" s="42" t="str">
        <f t="shared" si="197"/>
        <v>HPE</v>
      </c>
      <c r="BA146" s="40">
        <v>42922.916666655787</v>
      </c>
      <c r="BB146">
        <v>0</v>
      </c>
      <c r="BC146">
        <v>0</v>
      </c>
      <c r="BD146">
        <v>0</v>
      </c>
      <c r="BE146" s="5">
        <f t="shared" si="198"/>
        <v>0</v>
      </c>
      <c r="BF146" s="5">
        <f t="shared" si="198"/>
        <v>0</v>
      </c>
      <c r="BG146" s="5">
        <f t="shared" si="198"/>
        <v>0</v>
      </c>
      <c r="BH146" s="42" t="str">
        <f t="shared" si="199"/>
        <v>HPE</v>
      </c>
      <c r="BI146" s="40">
        <v>42953.916666653982</v>
      </c>
      <c r="BJ146">
        <v>0</v>
      </c>
      <c r="BK146">
        <v>0</v>
      </c>
      <c r="BL146">
        <v>0</v>
      </c>
      <c r="BM146" s="5">
        <f t="shared" si="200"/>
        <v>0</v>
      </c>
      <c r="BN146" s="5">
        <f t="shared" si="200"/>
        <v>0</v>
      </c>
      <c r="BO146" s="5">
        <f t="shared" si="200"/>
        <v>0</v>
      </c>
      <c r="BP146" s="42" t="str">
        <f t="shared" si="201"/>
        <v>HPE</v>
      </c>
      <c r="BQ146" s="40">
        <v>42984.916666652178</v>
      </c>
      <c r="BR146">
        <v>0</v>
      </c>
      <c r="BS146">
        <v>0</v>
      </c>
      <c r="BT146">
        <v>0</v>
      </c>
      <c r="BU146" s="5">
        <f t="shared" si="202"/>
        <v>0</v>
      </c>
      <c r="BV146" s="5">
        <f t="shared" si="202"/>
        <v>0</v>
      </c>
      <c r="BW146" s="5">
        <f t="shared" si="202"/>
        <v>0</v>
      </c>
      <c r="BX146" s="42" t="str">
        <f t="shared" si="203"/>
        <v>HPE</v>
      </c>
      <c r="BY146" s="40">
        <v>43014.916666650432</v>
      </c>
      <c r="BZ146">
        <v>0</v>
      </c>
      <c r="CA146">
        <v>0</v>
      </c>
      <c r="CB146">
        <v>0</v>
      </c>
      <c r="CC146" s="5">
        <f t="shared" si="204"/>
        <v>0</v>
      </c>
      <c r="CD146" s="5">
        <f t="shared" si="204"/>
        <v>0</v>
      </c>
      <c r="CE146" s="5">
        <f t="shared" si="204"/>
        <v>0</v>
      </c>
      <c r="CF146" s="42" t="str">
        <f t="shared" si="205"/>
        <v>HPH</v>
      </c>
      <c r="CG146" s="40">
        <v>43045.916666648627</v>
      </c>
      <c r="CH146">
        <v>0</v>
      </c>
      <c r="CI146">
        <v>0</v>
      </c>
      <c r="CJ146">
        <v>0</v>
      </c>
      <c r="CK146" s="5">
        <f t="shared" si="206"/>
        <v>0</v>
      </c>
      <c r="CL146" s="5">
        <f t="shared" si="206"/>
        <v>0</v>
      </c>
      <c r="CM146" s="5">
        <f t="shared" si="206"/>
        <v>0</v>
      </c>
      <c r="CN146" s="42" t="str">
        <f t="shared" si="207"/>
        <v>HPH</v>
      </c>
      <c r="CO146" s="40">
        <v>43075.916666646881</v>
      </c>
      <c r="CP146">
        <v>0</v>
      </c>
      <c r="CQ146">
        <v>0</v>
      </c>
      <c r="CR146">
        <v>0</v>
      </c>
      <c r="CS146" s="5">
        <f t="shared" si="208"/>
        <v>0</v>
      </c>
      <c r="CT146" s="5">
        <f t="shared" si="208"/>
        <v>0</v>
      </c>
      <c r="CU146" s="5">
        <f t="shared" si="208"/>
        <v>0</v>
      </c>
    </row>
    <row r="147" spans="1:99" x14ac:dyDescent="0.3">
      <c r="A147" s="42" t="str">
        <f t="shared" ref="A147:C147" si="222">A123</f>
        <v>HCH</v>
      </c>
      <c r="B147" s="42" t="str">
        <f t="shared" si="222"/>
        <v>HCH</v>
      </c>
      <c r="C147" s="42" t="str">
        <f t="shared" si="222"/>
        <v>HCE</v>
      </c>
      <c r="D147" s="40">
        <v>42741.958333332987</v>
      </c>
      <c r="E147" s="42" t="str">
        <f t="shared" si="185"/>
        <v>HCH</v>
      </c>
      <c r="F147">
        <v>0</v>
      </c>
      <c r="G147">
        <v>0</v>
      </c>
      <c r="H147">
        <v>0</v>
      </c>
      <c r="I147" s="5">
        <f t="shared" si="181"/>
        <v>0</v>
      </c>
      <c r="J147" s="5">
        <f t="shared" si="182"/>
        <v>0</v>
      </c>
      <c r="K147" s="5">
        <f t="shared" si="183"/>
        <v>0</v>
      </c>
      <c r="L147" s="42" t="str">
        <f t="shared" si="186"/>
        <v>HCH</v>
      </c>
      <c r="M147" s="40">
        <v>42772.958333331182</v>
      </c>
      <c r="N147">
        <v>0</v>
      </c>
      <c r="O147">
        <v>0</v>
      </c>
      <c r="P147">
        <v>0</v>
      </c>
      <c r="Q147" s="5">
        <f t="shared" si="187"/>
        <v>0</v>
      </c>
      <c r="R147" s="5">
        <f t="shared" si="188"/>
        <v>0</v>
      </c>
      <c r="S147" s="5">
        <f t="shared" si="188"/>
        <v>0</v>
      </c>
      <c r="T147" s="42" t="str">
        <f t="shared" si="189"/>
        <v>HCH</v>
      </c>
      <c r="U147" s="40">
        <v>42800.958333329552</v>
      </c>
      <c r="V147">
        <v>0</v>
      </c>
      <c r="W147">
        <v>0</v>
      </c>
      <c r="X147">
        <v>0</v>
      </c>
      <c r="Y147" s="5">
        <f t="shared" si="190"/>
        <v>0</v>
      </c>
      <c r="Z147" s="5">
        <f t="shared" si="190"/>
        <v>0</v>
      </c>
      <c r="AA147" s="5">
        <f t="shared" si="190"/>
        <v>0</v>
      </c>
      <c r="AB147" s="42" t="str">
        <f t="shared" si="191"/>
        <v>HCE</v>
      </c>
      <c r="AC147" s="40">
        <v>42831.958333327748</v>
      </c>
      <c r="AD147">
        <v>0</v>
      </c>
      <c r="AE147">
        <v>0</v>
      </c>
      <c r="AF147">
        <v>0</v>
      </c>
      <c r="AG147" s="5">
        <f t="shared" si="192"/>
        <v>0</v>
      </c>
      <c r="AH147" s="5">
        <f t="shared" si="192"/>
        <v>0</v>
      </c>
      <c r="AI147" s="5">
        <f t="shared" si="192"/>
        <v>0</v>
      </c>
      <c r="AJ147" s="42" t="str">
        <f t="shared" si="193"/>
        <v>HCE</v>
      </c>
      <c r="AK147" s="40">
        <v>42861.958333326002</v>
      </c>
      <c r="AL147">
        <v>0</v>
      </c>
      <c r="AM147">
        <v>0</v>
      </c>
      <c r="AN147">
        <v>0</v>
      </c>
      <c r="AO147" s="5">
        <f t="shared" si="194"/>
        <v>0</v>
      </c>
      <c r="AP147" s="5">
        <f t="shared" si="194"/>
        <v>0</v>
      </c>
      <c r="AQ147" s="5">
        <f t="shared" si="194"/>
        <v>0</v>
      </c>
      <c r="AR147" s="42" t="str">
        <f t="shared" si="195"/>
        <v>HCE</v>
      </c>
      <c r="AS147" s="40">
        <v>42892.958333324197</v>
      </c>
      <c r="AT147">
        <v>0</v>
      </c>
      <c r="AU147">
        <v>0</v>
      </c>
      <c r="AV147">
        <v>0</v>
      </c>
      <c r="AW147" s="5">
        <f t="shared" si="196"/>
        <v>0</v>
      </c>
      <c r="AX147" s="5">
        <f t="shared" si="196"/>
        <v>0</v>
      </c>
      <c r="AY147" s="5">
        <f t="shared" si="196"/>
        <v>0</v>
      </c>
      <c r="AZ147" s="42" t="str">
        <f t="shared" si="197"/>
        <v>HCE</v>
      </c>
      <c r="BA147" s="40">
        <v>42922.958333322451</v>
      </c>
      <c r="BB147">
        <v>0</v>
      </c>
      <c r="BC147">
        <v>0</v>
      </c>
      <c r="BD147">
        <v>0</v>
      </c>
      <c r="BE147" s="5">
        <f t="shared" si="198"/>
        <v>0</v>
      </c>
      <c r="BF147" s="5">
        <f t="shared" si="198"/>
        <v>0</v>
      </c>
      <c r="BG147" s="5">
        <f t="shared" si="198"/>
        <v>0</v>
      </c>
      <c r="BH147" s="42" t="str">
        <f t="shared" si="199"/>
        <v>HCE</v>
      </c>
      <c r="BI147" s="40">
        <v>42953.958333320646</v>
      </c>
      <c r="BJ147">
        <v>0</v>
      </c>
      <c r="BK147">
        <v>0</v>
      </c>
      <c r="BL147">
        <v>0</v>
      </c>
      <c r="BM147" s="5">
        <f t="shared" si="200"/>
        <v>0</v>
      </c>
      <c r="BN147" s="5">
        <f t="shared" si="200"/>
        <v>0</v>
      </c>
      <c r="BO147" s="5">
        <f t="shared" si="200"/>
        <v>0</v>
      </c>
      <c r="BP147" s="42" t="str">
        <f t="shared" si="201"/>
        <v>HCE</v>
      </c>
      <c r="BQ147" s="40">
        <v>42984.958333318842</v>
      </c>
      <c r="BR147">
        <v>0</v>
      </c>
      <c r="BS147">
        <v>0</v>
      </c>
      <c r="BT147">
        <v>0</v>
      </c>
      <c r="BU147" s="5">
        <f t="shared" si="202"/>
        <v>0</v>
      </c>
      <c r="BV147" s="5">
        <f t="shared" si="202"/>
        <v>0</v>
      </c>
      <c r="BW147" s="5">
        <f t="shared" si="202"/>
        <v>0</v>
      </c>
      <c r="BX147" s="42" t="str">
        <f t="shared" si="203"/>
        <v>HCE</v>
      </c>
      <c r="BY147" s="40">
        <v>43014.958333317096</v>
      </c>
      <c r="BZ147">
        <v>0</v>
      </c>
      <c r="CA147">
        <v>0</v>
      </c>
      <c r="CB147">
        <v>0</v>
      </c>
      <c r="CC147" s="5">
        <f t="shared" si="204"/>
        <v>0</v>
      </c>
      <c r="CD147" s="5">
        <f t="shared" si="204"/>
        <v>0</v>
      </c>
      <c r="CE147" s="5">
        <f t="shared" si="204"/>
        <v>0</v>
      </c>
      <c r="CF147" s="42" t="str">
        <f t="shared" si="205"/>
        <v>HCH</v>
      </c>
      <c r="CG147" s="40">
        <v>43045.958333315291</v>
      </c>
      <c r="CH147">
        <v>0</v>
      </c>
      <c r="CI147">
        <v>0</v>
      </c>
      <c r="CJ147">
        <v>0</v>
      </c>
      <c r="CK147" s="5">
        <f t="shared" si="206"/>
        <v>0</v>
      </c>
      <c r="CL147" s="5">
        <f t="shared" si="206"/>
        <v>0</v>
      </c>
      <c r="CM147" s="5">
        <f t="shared" si="206"/>
        <v>0</v>
      </c>
      <c r="CN147" s="42" t="str">
        <f t="shared" si="207"/>
        <v>HCH</v>
      </c>
      <c r="CO147" s="40">
        <v>43075.958333313545</v>
      </c>
      <c r="CP147">
        <v>0</v>
      </c>
      <c r="CQ147">
        <v>0</v>
      </c>
      <c r="CR147">
        <v>0</v>
      </c>
      <c r="CS147" s="5">
        <f t="shared" si="208"/>
        <v>0</v>
      </c>
      <c r="CT147" s="5">
        <f t="shared" si="208"/>
        <v>0</v>
      </c>
      <c r="CU147" s="5">
        <f t="shared" si="208"/>
        <v>0</v>
      </c>
    </row>
    <row r="148" spans="1:99" x14ac:dyDescent="0.3">
      <c r="A148" s="42" t="str">
        <f t="shared" ref="A148:C148" si="223">A124</f>
        <v>HCH</v>
      </c>
      <c r="B148" s="42" t="str">
        <f t="shared" si="223"/>
        <v>HCH</v>
      </c>
      <c r="C148" s="42" t="str">
        <f t="shared" si="223"/>
        <v>HCE</v>
      </c>
      <c r="D148" s="40">
        <v>42741.999999999651</v>
      </c>
      <c r="E148" s="42" t="str">
        <f t="shared" si="185"/>
        <v>HCH</v>
      </c>
      <c r="F148">
        <v>0</v>
      </c>
      <c r="G148">
        <v>0</v>
      </c>
      <c r="H148">
        <v>0</v>
      </c>
      <c r="I148" s="5">
        <f t="shared" si="181"/>
        <v>0</v>
      </c>
      <c r="J148" s="5">
        <f t="shared" si="182"/>
        <v>0</v>
      </c>
      <c r="K148" s="5">
        <f t="shared" si="183"/>
        <v>0</v>
      </c>
      <c r="L148" s="42" t="str">
        <f t="shared" si="186"/>
        <v>HCH</v>
      </c>
      <c r="M148" s="40">
        <v>42772.999999997846</v>
      </c>
      <c r="N148">
        <v>0</v>
      </c>
      <c r="O148">
        <v>0</v>
      </c>
      <c r="P148">
        <v>0</v>
      </c>
      <c r="Q148" s="5">
        <f t="shared" si="187"/>
        <v>0</v>
      </c>
      <c r="R148" s="5">
        <f t="shared" si="188"/>
        <v>0</v>
      </c>
      <c r="S148" s="5">
        <f t="shared" si="188"/>
        <v>0</v>
      </c>
      <c r="T148" s="42" t="str">
        <f t="shared" si="189"/>
        <v>HCH</v>
      </c>
      <c r="U148" s="40">
        <v>42800.999999996217</v>
      </c>
      <c r="V148">
        <v>0</v>
      </c>
      <c r="W148">
        <v>0</v>
      </c>
      <c r="X148">
        <v>0</v>
      </c>
      <c r="Y148" s="5">
        <f t="shared" si="190"/>
        <v>0</v>
      </c>
      <c r="Z148" s="5">
        <f t="shared" si="190"/>
        <v>0</v>
      </c>
      <c r="AA148" s="5">
        <f t="shared" si="190"/>
        <v>0</v>
      </c>
      <c r="AB148" s="42" t="str">
        <f t="shared" si="191"/>
        <v>HCE</v>
      </c>
      <c r="AC148" s="40">
        <v>42831.999999994412</v>
      </c>
      <c r="AD148">
        <v>0</v>
      </c>
      <c r="AE148">
        <v>0</v>
      </c>
      <c r="AF148">
        <v>0</v>
      </c>
      <c r="AG148" s="5">
        <f t="shared" si="192"/>
        <v>0</v>
      </c>
      <c r="AH148" s="5">
        <f t="shared" si="192"/>
        <v>0</v>
      </c>
      <c r="AI148" s="5">
        <f t="shared" si="192"/>
        <v>0</v>
      </c>
      <c r="AJ148" s="42" t="str">
        <f t="shared" si="193"/>
        <v>HCE</v>
      </c>
      <c r="AK148" s="40">
        <v>42861.999999992666</v>
      </c>
      <c r="AL148">
        <v>0</v>
      </c>
      <c r="AM148">
        <v>0</v>
      </c>
      <c r="AN148">
        <v>0</v>
      </c>
      <c r="AO148" s="5">
        <f t="shared" si="194"/>
        <v>0</v>
      </c>
      <c r="AP148" s="5">
        <f t="shared" si="194"/>
        <v>0</v>
      </c>
      <c r="AQ148" s="5">
        <f t="shared" si="194"/>
        <v>0</v>
      </c>
      <c r="AR148" s="42" t="str">
        <f t="shared" si="195"/>
        <v>HCE</v>
      </c>
      <c r="AS148" s="40">
        <v>42892.999999990861</v>
      </c>
      <c r="AT148">
        <v>0</v>
      </c>
      <c r="AU148">
        <v>0</v>
      </c>
      <c r="AV148">
        <v>0</v>
      </c>
      <c r="AW148" s="5">
        <f t="shared" si="196"/>
        <v>0</v>
      </c>
      <c r="AX148" s="5">
        <f t="shared" si="196"/>
        <v>0</v>
      </c>
      <c r="AY148" s="5">
        <f t="shared" si="196"/>
        <v>0</v>
      </c>
      <c r="AZ148" s="42" t="str">
        <f t="shared" si="197"/>
        <v>HCE</v>
      </c>
      <c r="BA148" s="40">
        <v>42922.999999989115</v>
      </c>
      <c r="BB148">
        <v>0</v>
      </c>
      <c r="BC148">
        <v>0</v>
      </c>
      <c r="BD148">
        <v>0</v>
      </c>
      <c r="BE148" s="5">
        <f t="shared" si="198"/>
        <v>0</v>
      </c>
      <c r="BF148" s="5">
        <f t="shared" si="198"/>
        <v>0</v>
      </c>
      <c r="BG148" s="5">
        <f t="shared" si="198"/>
        <v>0</v>
      </c>
      <c r="BH148" s="42" t="str">
        <f t="shared" si="199"/>
        <v>HCE</v>
      </c>
      <c r="BI148" s="40">
        <v>42953.999999987311</v>
      </c>
      <c r="BJ148">
        <v>0</v>
      </c>
      <c r="BK148">
        <v>0</v>
      </c>
      <c r="BL148">
        <v>0</v>
      </c>
      <c r="BM148" s="5">
        <f t="shared" si="200"/>
        <v>0</v>
      </c>
      <c r="BN148" s="5">
        <f t="shared" si="200"/>
        <v>0</v>
      </c>
      <c r="BO148" s="5">
        <f t="shared" si="200"/>
        <v>0</v>
      </c>
      <c r="BP148" s="42" t="str">
        <f t="shared" si="201"/>
        <v>HCE</v>
      </c>
      <c r="BQ148" s="40">
        <v>42984.999999985506</v>
      </c>
      <c r="BR148">
        <v>0</v>
      </c>
      <c r="BS148">
        <v>0</v>
      </c>
      <c r="BT148">
        <v>0</v>
      </c>
      <c r="BU148" s="5">
        <f t="shared" si="202"/>
        <v>0</v>
      </c>
      <c r="BV148" s="5">
        <f t="shared" si="202"/>
        <v>0</v>
      </c>
      <c r="BW148" s="5">
        <f t="shared" si="202"/>
        <v>0</v>
      </c>
      <c r="BX148" s="42" t="str">
        <f t="shared" si="203"/>
        <v>HCE</v>
      </c>
      <c r="BY148" s="40">
        <v>43014.99999998376</v>
      </c>
      <c r="BZ148">
        <v>0</v>
      </c>
      <c r="CA148">
        <v>0</v>
      </c>
      <c r="CB148">
        <v>0</v>
      </c>
      <c r="CC148" s="5">
        <f t="shared" si="204"/>
        <v>0</v>
      </c>
      <c r="CD148" s="5">
        <f t="shared" si="204"/>
        <v>0</v>
      </c>
      <c r="CE148" s="5">
        <f t="shared" si="204"/>
        <v>0</v>
      </c>
      <c r="CF148" s="42" t="str">
        <f t="shared" si="205"/>
        <v>HCH</v>
      </c>
      <c r="CG148" s="40">
        <v>43045.999999981956</v>
      </c>
      <c r="CH148">
        <v>0</v>
      </c>
      <c r="CI148">
        <v>0</v>
      </c>
      <c r="CJ148">
        <v>0</v>
      </c>
      <c r="CK148" s="5">
        <f t="shared" si="206"/>
        <v>0</v>
      </c>
      <c r="CL148" s="5">
        <f t="shared" si="206"/>
        <v>0</v>
      </c>
      <c r="CM148" s="5">
        <f t="shared" si="206"/>
        <v>0</v>
      </c>
      <c r="CN148" s="42" t="str">
        <f t="shared" si="207"/>
        <v>HCH</v>
      </c>
      <c r="CO148" s="40">
        <v>43075.999999980209</v>
      </c>
      <c r="CP148">
        <v>0</v>
      </c>
      <c r="CQ148">
        <v>0</v>
      </c>
      <c r="CR148">
        <v>0</v>
      </c>
      <c r="CS148" s="5">
        <f t="shared" si="208"/>
        <v>0</v>
      </c>
      <c r="CT148" s="5">
        <f t="shared" si="208"/>
        <v>0</v>
      </c>
      <c r="CU148" s="5">
        <f t="shared" si="208"/>
        <v>0</v>
      </c>
    </row>
    <row r="149" spans="1:99" x14ac:dyDescent="0.3">
      <c r="A149" s="42" t="str">
        <f t="shared" ref="A149:C149" si="224">A125</f>
        <v>HCH</v>
      </c>
      <c r="B149" s="42" t="str">
        <f t="shared" si="224"/>
        <v>HCH</v>
      </c>
      <c r="C149" s="42" t="str">
        <f t="shared" si="224"/>
        <v>HCE</v>
      </c>
      <c r="D149" s="40">
        <v>42742.041666666315</v>
      </c>
      <c r="E149" s="42" t="str">
        <f t="shared" si="185"/>
        <v>HCH</v>
      </c>
      <c r="F149">
        <v>0</v>
      </c>
      <c r="G149">
        <v>0</v>
      </c>
      <c r="H149">
        <v>0</v>
      </c>
      <c r="I149" s="5">
        <f t="shared" si="181"/>
        <v>0</v>
      </c>
      <c r="J149" s="5">
        <f t="shared" si="182"/>
        <v>0</v>
      </c>
      <c r="K149" s="5">
        <f t="shared" si="183"/>
        <v>0</v>
      </c>
      <c r="L149" s="42" t="str">
        <f t="shared" si="186"/>
        <v>HCH</v>
      </c>
      <c r="M149" s="40">
        <v>42773.041666664511</v>
      </c>
      <c r="N149">
        <v>0</v>
      </c>
      <c r="O149">
        <v>0</v>
      </c>
      <c r="P149">
        <v>0</v>
      </c>
      <c r="Q149" s="5">
        <f t="shared" si="187"/>
        <v>0</v>
      </c>
      <c r="R149" s="5">
        <f t="shared" si="188"/>
        <v>0</v>
      </c>
      <c r="S149" s="5">
        <f t="shared" si="188"/>
        <v>0</v>
      </c>
      <c r="T149" s="42" t="str">
        <f t="shared" si="189"/>
        <v>HCH</v>
      </c>
      <c r="U149" s="40">
        <v>42801.041666662881</v>
      </c>
      <c r="V149">
        <v>0</v>
      </c>
      <c r="W149">
        <v>0</v>
      </c>
      <c r="X149">
        <v>0</v>
      </c>
      <c r="Y149" s="5">
        <f t="shared" si="190"/>
        <v>0</v>
      </c>
      <c r="Z149" s="5">
        <f t="shared" si="190"/>
        <v>0</v>
      </c>
      <c r="AA149" s="5">
        <f t="shared" si="190"/>
        <v>0</v>
      </c>
      <c r="AB149" s="42" t="str">
        <f t="shared" si="191"/>
        <v>HCE</v>
      </c>
      <c r="AC149" s="40">
        <v>42832.041666661076</v>
      </c>
      <c r="AD149">
        <v>0</v>
      </c>
      <c r="AE149">
        <v>0</v>
      </c>
      <c r="AF149">
        <v>0</v>
      </c>
      <c r="AG149" s="5">
        <f t="shared" si="192"/>
        <v>0</v>
      </c>
      <c r="AH149" s="5">
        <f t="shared" si="192"/>
        <v>0</v>
      </c>
      <c r="AI149" s="5">
        <f t="shared" si="192"/>
        <v>0</v>
      </c>
      <c r="AJ149" s="42" t="str">
        <f t="shared" si="193"/>
        <v>HCE</v>
      </c>
      <c r="AK149" s="40">
        <v>42862.04166665933</v>
      </c>
      <c r="AL149">
        <v>0</v>
      </c>
      <c r="AM149">
        <v>0</v>
      </c>
      <c r="AN149">
        <v>0</v>
      </c>
      <c r="AO149" s="5">
        <f t="shared" si="194"/>
        <v>0</v>
      </c>
      <c r="AP149" s="5">
        <f t="shared" si="194"/>
        <v>0</v>
      </c>
      <c r="AQ149" s="5">
        <f t="shared" si="194"/>
        <v>0</v>
      </c>
      <c r="AR149" s="42" t="str">
        <f t="shared" si="195"/>
        <v>HCE</v>
      </c>
      <c r="AS149" s="40">
        <v>42893.041666657526</v>
      </c>
      <c r="AT149">
        <v>0</v>
      </c>
      <c r="AU149">
        <v>0</v>
      </c>
      <c r="AV149">
        <v>0</v>
      </c>
      <c r="AW149" s="5">
        <f t="shared" si="196"/>
        <v>0</v>
      </c>
      <c r="AX149" s="5">
        <f t="shared" si="196"/>
        <v>0</v>
      </c>
      <c r="AY149" s="5">
        <f t="shared" si="196"/>
        <v>0</v>
      </c>
      <c r="AZ149" s="42" t="str">
        <f t="shared" si="197"/>
        <v>HCE</v>
      </c>
      <c r="BA149" s="40">
        <v>42923.041666655779</v>
      </c>
      <c r="BB149">
        <v>0</v>
      </c>
      <c r="BC149">
        <v>0</v>
      </c>
      <c r="BD149">
        <v>0</v>
      </c>
      <c r="BE149" s="5">
        <f t="shared" si="198"/>
        <v>0</v>
      </c>
      <c r="BF149" s="5">
        <f t="shared" si="198"/>
        <v>0</v>
      </c>
      <c r="BG149" s="5">
        <f t="shared" si="198"/>
        <v>0</v>
      </c>
      <c r="BH149" s="42" t="str">
        <f t="shared" si="199"/>
        <v>HCE</v>
      </c>
      <c r="BI149" s="40">
        <v>42954.041666653975</v>
      </c>
      <c r="BJ149">
        <v>0</v>
      </c>
      <c r="BK149">
        <v>0</v>
      </c>
      <c r="BL149">
        <v>0</v>
      </c>
      <c r="BM149" s="5">
        <f t="shared" si="200"/>
        <v>0</v>
      </c>
      <c r="BN149" s="5">
        <f t="shared" si="200"/>
        <v>0</v>
      </c>
      <c r="BO149" s="5">
        <f t="shared" si="200"/>
        <v>0</v>
      </c>
      <c r="BP149" s="42" t="str">
        <f t="shared" si="201"/>
        <v>HCE</v>
      </c>
      <c r="BQ149" s="40">
        <v>42985.041666652171</v>
      </c>
      <c r="BR149">
        <v>0</v>
      </c>
      <c r="BS149">
        <v>0</v>
      </c>
      <c r="BT149">
        <v>0</v>
      </c>
      <c r="BU149" s="5">
        <f t="shared" si="202"/>
        <v>0</v>
      </c>
      <c r="BV149" s="5">
        <f t="shared" si="202"/>
        <v>0</v>
      </c>
      <c r="BW149" s="5">
        <f t="shared" si="202"/>
        <v>0</v>
      </c>
      <c r="BX149" s="42" t="str">
        <f t="shared" si="203"/>
        <v>HCE</v>
      </c>
      <c r="BY149" s="40">
        <v>43015.041666650424</v>
      </c>
      <c r="BZ149">
        <v>0</v>
      </c>
      <c r="CA149">
        <v>0</v>
      </c>
      <c r="CB149">
        <v>0</v>
      </c>
      <c r="CC149" s="5">
        <f t="shared" si="204"/>
        <v>0</v>
      </c>
      <c r="CD149" s="5">
        <f t="shared" si="204"/>
        <v>0</v>
      </c>
      <c r="CE149" s="5">
        <f t="shared" si="204"/>
        <v>0</v>
      </c>
      <c r="CF149" s="42" t="str">
        <f t="shared" si="205"/>
        <v>HCH</v>
      </c>
      <c r="CG149" s="40">
        <v>43046.04166664862</v>
      </c>
      <c r="CH149">
        <v>0</v>
      </c>
      <c r="CI149">
        <v>0</v>
      </c>
      <c r="CJ149">
        <v>0</v>
      </c>
      <c r="CK149" s="5">
        <f t="shared" si="206"/>
        <v>0</v>
      </c>
      <c r="CL149" s="5">
        <f t="shared" si="206"/>
        <v>0</v>
      </c>
      <c r="CM149" s="5">
        <f t="shared" si="206"/>
        <v>0</v>
      </c>
      <c r="CN149" s="42" t="str">
        <f t="shared" si="207"/>
        <v>HCH</v>
      </c>
      <c r="CO149" s="40">
        <v>43076.041666646874</v>
      </c>
      <c r="CP149">
        <v>0</v>
      </c>
      <c r="CQ149">
        <v>0</v>
      </c>
      <c r="CR149">
        <v>0</v>
      </c>
      <c r="CS149" s="5">
        <f t="shared" si="208"/>
        <v>0</v>
      </c>
      <c r="CT149" s="5">
        <f t="shared" si="208"/>
        <v>0</v>
      </c>
      <c r="CU149" s="5">
        <f t="shared" si="208"/>
        <v>0</v>
      </c>
    </row>
    <row r="150" spans="1:99" x14ac:dyDescent="0.3">
      <c r="A150" s="42" t="str">
        <f t="shared" ref="A150:C150" si="225">A126</f>
        <v>HCH</v>
      </c>
      <c r="B150" s="42" t="str">
        <f t="shared" si="225"/>
        <v>HCH</v>
      </c>
      <c r="C150" s="42" t="str">
        <f t="shared" si="225"/>
        <v>HCE</v>
      </c>
      <c r="D150" s="40">
        <v>42742.083333332979</v>
      </c>
      <c r="E150" s="42" t="str">
        <f t="shared" si="185"/>
        <v>HCH</v>
      </c>
      <c r="F150">
        <v>0</v>
      </c>
      <c r="G150">
        <v>0</v>
      </c>
      <c r="H150">
        <v>0</v>
      </c>
      <c r="I150" s="5">
        <f t="shared" si="181"/>
        <v>0</v>
      </c>
      <c r="J150" s="5">
        <f t="shared" si="182"/>
        <v>0</v>
      </c>
      <c r="K150" s="5">
        <f t="shared" si="183"/>
        <v>0</v>
      </c>
      <c r="L150" s="42" t="str">
        <f t="shared" si="186"/>
        <v>HCH</v>
      </c>
      <c r="M150" s="40">
        <v>42773.083333331175</v>
      </c>
      <c r="N150">
        <v>0</v>
      </c>
      <c r="O150">
        <v>0</v>
      </c>
      <c r="P150">
        <v>0</v>
      </c>
      <c r="Q150" s="5">
        <f t="shared" si="187"/>
        <v>0</v>
      </c>
      <c r="R150" s="5">
        <f t="shared" si="188"/>
        <v>0</v>
      </c>
      <c r="S150" s="5">
        <f t="shared" si="188"/>
        <v>0</v>
      </c>
      <c r="T150" s="42" t="str">
        <f t="shared" si="189"/>
        <v>HCH</v>
      </c>
      <c r="U150" s="40">
        <v>42801.083333329545</v>
      </c>
      <c r="V150">
        <v>0</v>
      </c>
      <c r="W150">
        <v>0</v>
      </c>
      <c r="X150">
        <v>0</v>
      </c>
      <c r="Y150" s="5">
        <f t="shared" si="190"/>
        <v>0</v>
      </c>
      <c r="Z150" s="5">
        <f t="shared" si="190"/>
        <v>0</v>
      </c>
      <c r="AA150" s="5">
        <f t="shared" si="190"/>
        <v>0</v>
      </c>
      <c r="AB150" s="42" t="str">
        <f t="shared" si="191"/>
        <v>HCE</v>
      </c>
      <c r="AC150" s="40">
        <v>42832.083333327741</v>
      </c>
      <c r="AD150">
        <v>0</v>
      </c>
      <c r="AE150">
        <v>0</v>
      </c>
      <c r="AF150">
        <v>0</v>
      </c>
      <c r="AG150" s="5">
        <f t="shared" si="192"/>
        <v>0</v>
      </c>
      <c r="AH150" s="5">
        <f t="shared" si="192"/>
        <v>0</v>
      </c>
      <c r="AI150" s="5">
        <f t="shared" si="192"/>
        <v>0</v>
      </c>
      <c r="AJ150" s="42" t="str">
        <f t="shared" si="193"/>
        <v>HCE</v>
      </c>
      <c r="AK150" s="40">
        <v>42862.083333325994</v>
      </c>
      <c r="AL150">
        <v>0</v>
      </c>
      <c r="AM150">
        <v>0</v>
      </c>
      <c r="AN150">
        <v>0</v>
      </c>
      <c r="AO150" s="5">
        <f t="shared" si="194"/>
        <v>0</v>
      </c>
      <c r="AP150" s="5">
        <f t="shared" si="194"/>
        <v>0</v>
      </c>
      <c r="AQ150" s="5">
        <f t="shared" si="194"/>
        <v>0</v>
      </c>
      <c r="AR150" s="42" t="str">
        <f t="shared" si="195"/>
        <v>HCE</v>
      </c>
      <c r="AS150" s="40">
        <v>42893.08333332419</v>
      </c>
      <c r="AT150">
        <v>0</v>
      </c>
      <c r="AU150">
        <v>0</v>
      </c>
      <c r="AV150">
        <v>0</v>
      </c>
      <c r="AW150" s="5">
        <f t="shared" si="196"/>
        <v>0</v>
      </c>
      <c r="AX150" s="5">
        <f t="shared" si="196"/>
        <v>0</v>
      </c>
      <c r="AY150" s="5">
        <f t="shared" si="196"/>
        <v>0</v>
      </c>
      <c r="AZ150" s="42" t="str">
        <f t="shared" si="197"/>
        <v>HCE</v>
      </c>
      <c r="BA150" s="40">
        <v>42923.083333322444</v>
      </c>
      <c r="BB150">
        <v>0</v>
      </c>
      <c r="BC150">
        <v>0</v>
      </c>
      <c r="BD150">
        <v>0</v>
      </c>
      <c r="BE150" s="5">
        <f t="shared" si="198"/>
        <v>0</v>
      </c>
      <c r="BF150" s="5">
        <f t="shared" si="198"/>
        <v>0</v>
      </c>
      <c r="BG150" s="5">
        <f t="shared" si="198"/>
        <v>0</v>
      </c>
      <c r="BH150" s="42" t="str">
        <f t="shared" si="199"/>
        <v>HCE</v>
      </c>
      <c r="BI150" s="40">
        <v>42954.083333320639</v>
      </c>
      <c r="BJ150">
        <v>0</v>
      </c>
      <c r="BK150">
        <v>0</v>
      </c>
      <c r="BL150">
        <v>0</v>
      </c>
      <c r="BM150" s="5">
        <f t="shared" si="200"/>
        <v>0</v>
      </c>
      <c r="BN150" s="5">
        <f t="shared" si="200"/>
        <v>0</v>
      </c>
      <c r="BO150" s="5">
        <f t="shared" si="200"/>
        <v>0</v>
      </c>
      <c r="BP150" s="42" t="str">
        <f t="shared" si="201"/>
        <v>HCE</v>
      </c>
      <c r="BQ150" s="40">
        <v>42985.083333318835</v>
      </c>
      <c r="BR150">
        <v>0</v>
      </c>
      <c r="BS150">
        <v>0</v>
      </c>
      <c r="BT150">
        <v>0</v>
      </c>
      <c r="BU150" s="5">
        <f t="shared" si="202"/>
        <v>0</v>
      </c>
      <c r="BV150" s="5">
        <f t="shared" si="202"/>
        <v>0</v>
      </c>
      <c r="BW150" s="5">
        <f t="shared" si="202"/>
        <v>0</v>
      </c>
      <c r="BX150" s="42" t="str">
        <f t="shared" si="203"/>
        <v>HCE</v>
      </c>
      <c r="BY150" s="40">
        <v>43015.083333317089</v>
      </c>
      <c r="BZ150">
        <v>0</v>
      </c>
      <c r="CA150">
        <v>0</v>
      </c>
      <c r="CB150">
        <v>0</v>
      </c>
      <c r="CC150" s="5">
        <f t="shared" si="204"/>
        <v>0</v>
      </c>
      <c r="CD150" s="5">
        <f t="shared" si="204"/>
        <v>0</v>
      </c>
      <c r="CE150" s="5">
        <f t="shared" si="204"/>
        <v>0</v>
      </c>
      <c r="CF150" s="42" t="str">
        <f t="shared" si="205"/>
        <v>HCH</v>
      </c>
      <c r="CG150" s="40">
        <v>43046.083333315284</v>
      </c>
      <c r="CH150">
        <v>0</v>
      </c>
      <c r="CI150">
        <v>0</v>
      </c>
      <c r="CJ150">
        <v>0</v>
      </c>
      <c r="CK150" s="5">
        <f t="shared" si="206"/>
        <v>0</v>
      </c>
      <c r="CL150" s="5">
        <f t="shared" si="206"/>
        <v>0</v>
      </c>
      <c r="CM150" s="5">
        <f t="shared" si="206"/>
        <v>0</v>
      </c>
      <c r="CN150" s="42" t="str">
        <f t="shared" si="207"/>
        <v>HCH</v>
      </c>
      <c r="CO150" s="40">
        <v>43076.083333313538</v>
      </c>
      <c r="CP150">
        <v>0</v>
      </c>
      <c r="CQ150">
        <v>0</v>
      </c>
      <c r="CR150">
        <v>0</v>
      </c>
      <c r="CS150" s="5">
        <f t="shared" si="208"/>
        <v>0</v>
      </c>
      <c r="CT150" s="5">
        <f t="shared" si="208"/>
        <v>0</v>
      </c>
      <c r="CU150" s="5">
        <f t="shared" si="208"/>
        <v>0</v>
      </c>
    </row>
    <row r="151" spans="1:99" x14ac:dyDescent="0.3">
      <c r="A151" s="42" t="str">
        <f t="shared" ref="A151:C151" si="226">A127</f>
        <v>HCH</v>
      </c>
      <c r="B151" s="42" t="str">
        <f t="shared" si="226"/>
        <v>HCH</v>
      </c>
      <c r="C151" s="42" t="str">
        <f t="shared" si="226"/>
        <v>HCE</v>
      </c>
      <c r="D151" s="40">
        <v>42742.124999999643</v>
      </c>
      <c r="E151" s="42" t="str">
        <f t="shared" si="185"/>
        <v>HCH</v>
      </c>
      <c r="F151">
        <v>0</v>
      </c>
      <c r="G151">
        <v>0</v>
      </c>
      <c r="H151">
        <v>0</v>
      </c>
      <c r="I151" s="5">
        <f t="shared" si="181"/>
        <v>0</v>
      </c>
      <c r="J151" s="5">
        <f t="shared" si="182"/>
        <v>0</v>
      </c>
      <c r="K151" s="5">
        <f t="shared" si="183"/>
        <v>0</v>
      </c>
      <c r="L151" s="42" t="str">
        <f t="shared" si="186"/>
        <v>HCH</v>
      </c>
      <c r="M151" s="40">
        <v>42773.124999997839</v>
      </c>
      <c r="N151">
        <v>0</v>
      </c>
      <c r="O151">
        <v>0</v>
      </c>
      <c r="P151">
        <v>0</v>
      </c>
      <c r="Q151" s="5">
        <f t="shared" si="187"/>
        <v>0</v>
      </c>
      <c r="R151" s="5">
        <f t="shared" si="188"/>
        <v>0</v>
      </c>
      <c r="S151" s="5">
        <f t="shared" si="188"/>
        <v>0</v>
      </c>
      <c r="T151" s="42" t="str">
        <f t="shared" si="189"/>
        <v>HCH</v>
      </c>
      <c r="U151" s="40">
        <v>42801.124999996209</v>
      </c>
      <c r="V151">
        <v>0</v>
      </c>
      <c r="W151">
        <v>0</v>
      </c>
      <c r="X151">
        <v>0</v>
      </c>
      <c r="Y151" s="5">
        <f t="shared" si="190"/>
        <v>0</v>
      </c>
      <c r="Z151" s="5">
        <f t="shared" si="190"/>
        <v>0</v>
      </c>
      <c r="AA151" s="5">
        <f t="shared" si="190"/>
        <v>0</v>
      </c>
      <c r="AB151" s="42" t="str">
        <f t="shared" si="191"/>
        <v>HCE</v>
      </c>
      <c r="AC151" s="40">
        <v>42832.124999994405</v>
      </c>
      <c r="AD151">
        <v>0</v>
      </c>
      <c r="AE151">
        <v>0</v>
      </c>
      <c r="AF151">
        <v>0</v>
      </c>
      <c r="AG151" s="5">
        <f t="shared" si="192"/>
        <v>0</v>
      </c>
      <c r="AH151" s="5">
        <f t="shared" si="192"/>
        <v>0</v>
      </c>
      <c r="AI151" s="5">
        <f t="shared" si="192"/>
        <v>0</v>
      </c>
      <c r="AJ151" s="42" t="str">
        <f t="shared" si="193"/>
        <v>HCE</v>
      </c>
      <c r="AK151" s="40">
        <v>42862.124999992659</v>
      </c>
      <c r="AL151">
        <v>0</v>
      </c>
      <c r="AM151">
        <v>0</v>
      </c>
      <c r="AN151">
        <v>0</v>
      </c>
      <c r="AO151" s="5">
        <f t="shared" si="194"/>
        <v>0</v>
      </c>
      <c r="AP151" s="5">
        <f t="shared" si="194"/>
        <v>0</v>
      </c>
      <c r="AQ151" s="5">
        <f t="shared" si="194"/>
        <v>0</v>
      </c>
      <c r="AR151" s="42" t="str">
        <f t="shared" si="195"/>
        <v>HCE</v>
      </c>
      <c r="AS151" s="40">
        <v>42893.124999990854</v>
      </c>
      <c r="AT151">
        <v>0</v>
      </c>
      <c r="AU151">
        <v>0</v>
      </c>
      <c r="AV151">
        <v>0</v>
      </c>
      <c r="AW151" s="5">
        <f t="shared" si="196"/>
        <v>0</v>
      </c>
      <c r="AX151" s="5">
        <f t="shared" si="196"/>
        <v>0</v>
      </c>
      <c r="AY151" s="5">
        <f t="shared" si="196"/>
        <v>0</v>
      </c>
      <c r="AZ151" s="42" t="str">
        <f t="shared" si="197"/>
        <v>HCE</v>
      </c>
      <c r="BA151" s="40">
        <v>42923.124999989108</v>
      </c>
      <c r="BB151">
        <v>0</v>
      </c>
      <c r="BC151">
        <v>0</v>
      </c>
      <c r="BD151">
        <v>0</v>
      </c>
      <c r="BE151" s="5">
        <f t="shared" si="198"/>
        <v>0</v>
      </c>
      <c r="BF151" s="5">
        <f t="shared" si="198"/>
        <v>0</v>
      </c>
      <c r="BG151" s="5">
        <f t="shared" si="198"/>
        <v>0</v>
      </c>
      <c r="BH151" s="42" t="str">
        <f t="shared" si="199"/>
        <v>HCE</v>
      </c>
      <c r="BI151" s="40">
        <v>42954.124999987303</v>
      </c>
      <c r="BJ151">
        <v>0</v>
      </c>
      <c r="BK151">
        <v>0</v>
      </c>
      <c r="BL151">
        <v>0</v>
      </c>
      <c r="BM151" s="5">
        <f t="shared" si="200"/>
        <v>0</v>
      </c>
      <c r="BN151" s="5">
        <f t="shared" si="200"/>
        <v>0</v>
      </c>
      <c r="BO151" s="5">
        <f t="shared" si="200"/>
        <v>0</v>
      </c>
      <c r="BP151" s="42" t="str">
        <f t="shared" si="201"/>
        <v>HCE</v>
      </c>
      <c r="BQ151" s="40">
        <v>42985.124999985499</v>
      </c>
      <c r="BR151">
        <v>0</v>
      </c>
      <c r="BS151">
        <v>0</v>
      </c>
      <c r="BT151">
        <v>0</v>
      </c>
      <c r="BU151" s="5">
        <f t="shared" si="202"/>
        <v>0</v>
      </c>
      <c r="BV151" s="5">
        <f t="shared" si="202"/>
        <v>0</v>
      </c>
      <c r="BW151" s="5">
        <f t="shared" si="202"/>
        <v>0</v>
      </c>
      <c r="BX151" s="42" t="str">
        <f t="shared" si="203"/>
        <v>HCE</v>
      </c>
      <c r="BY151" s="40">
        <v>43015.124999983753</v>
      </c>
      <c r="BZ151">
        <v>0</v>
      </c>
      <c r="CA151">
        <v>0</v>
      </c>
      <c r="CB151">
        <v>0</v>
      </c>
      <c r="CC151" s="5">
        <f t="shared" si="204"/>
        <v>0</v>
      </c>
      <c r="CD151" s="5">
        <f t="shared" si="204"/>
        <v>0</v>
      </c>
      <c r="CE151" s="5">
        <f t="shared" si="204"/>
        <v>0</v>
      </c>
      <c r="CF151" s="42" t="str">
        <f t="shared" si="205"/>
        <v>HCH</v>
      </c>
      <c r="CG151" s="40">
        <v>43046.124999981948</v>
      </c>
      <c r="CH151">
        <v>0</v>
      </c>
      <c r="CI151">
        <v>0</v>
      </c>
      <c r="CJ151">
        <v>0</v>
      </c>
      <c r="CK151" s="5">
        <f t="shared" si="206"/>
        <v>0</v>
      </c>
      <c r="CL151" s="5">
        <f t="shared" si="206"/>
        <v>0</v>
      </c>
      <c r="CM151" s="5">
        <f t="shared" si="206"/>
        <v>0</v>
      </c>
      <c r="CN151" s="42" t="str">
        <f t="shared" si="207"/>
        <v>HCH</v>
      </c>
      <c r="CO151" s="40">
        <v>43076.124999980202</v>
      </c>
      <c r="CP151">
        <v>0</v>
      </c>
      <c r="CQ151">
        <v>0</v>
      </c>
      <c r="CR151">
        <v>0</v>
      </c>
      <c r="CS151" s="5">
        <f t="shared" si="208"/>
        <v>0</v>
      </c>
      <c r="CT151" s="5">
        <f t="shared" si="208"/>
        <v>0</v>
      </c>
      <c r="CU151" s="5">
        <f t="shared" si="208"/>
        <v>0</v>
      </c>
    </row>
    <row r="152" spans="1:99" x14ac:dyDescent="0.3">
      <c r="A152" s="42" t="str">
        <f t="shared" ref="A152:C152" si="227">A128</f>
        <v>HCH</v>
      </c>
      <c r="B152" s="42" t="str">
        <f t="shared" si="227"/>
        <v>HCH</v>
      </c>
      <c r="C152" s="42" t="str">
        <f t="shared" si="227"/>
        <v>HCE</v>
      </c>
      <c r="D152" s="40">
        <v>42742.166666666308</v>
      </c>
      <c r="E152" s="42" t="str">
        <f t="shared" si="185"/>
        <v>HCH</v>
      </c>
      <c r="F152">
        <v>0</v>
      </c>
      <c r="G152">
        <v>0</v>
      </c>
      <c r="H152">
        <v>0</v>
      </c>
      <c r="I152" s="5">
        <f t="shared" si="181"/>
        <v>0</v>
      </c>
      <c r="J152" s="5">
        <f t="shared" si="182"/>
        <v>0</v>
      </c>
      <c r="K152" s="5">
        <f t="shared" si="183"/>
        <v>0</v>
      </c>
      <c r="L152" s="42" t="str">
        <f t="shared" si="186"/>
        <v>HCH</v>
      </c>
      <c r="M152" s="40">
        <v>42773.166666664503</v>
      </c>
      <c r="N152">
        <v>0</v>
      </c>
      <c r="O152">
        <v>0</v>
      </c>
      <c r="P152">
        <v>0</v>
      </c>
      <c r="Q152" s="5">
        <f t="shared" si="187"/>
        <v>0</v>
      </c>
      <c r="R152" s="5">
        <f t="shared" si="188"/>
        <v>0</v>
      </c>
      <c r="S152" s="5">
        <f t="shared" si="188"/>
        <v>0</v>
      </c>
      <c r="T152" s="42" t="str">
        <f t="shared" si="189"/>
        <v>HCH</v>
      </c>
      <c r="U152" s="40">
        <v>42801.166666662873</v>
      </c>
      <c r="V152">
        <v>0</v>
      </c>
      <c r="W152">
        <v>0</v>
      </c>
      <c r="X152">
        <v>0</v>
      </c>
      <c r="Y152" s="5">
        <f t="shared" si="190"/>
        <v>0</v>
      </c>
      <c r="Z152" s="5">
        <f t="shared" si="190"/>
        <v>0</v>
      </c>
      <c r="AA152" s="5">
        <f t="shared" si="190"/>
        <v>0</v>
      </c>
      <c r="AB152" s="42" t="str">
        <f t="shared" si="191"/>
        <v>HCE</v>
      </c>
      <c r="AC152" s="40">
        <v>42832.166666661069</v>
      </c>
      <c r="AD152">
        <v>0</v>
      </c>
      <c r="AE152">
        <v>0</v>
      </c>
      <c r="AF152">
        <v>0</v>
      </c>
      <c r="AG152" s="5">
        <f t="shared" si="192"/>
        <v>0</v>
      </c>
      <c r="AH152" s="5">
        <f t="shared" si="192"/>
        <v>0</v>
      </c>
      <c r="AI152" s="5">
        <f t="shared" si="192"/>
        <v>0</v>
      </c>
      <c r="AJ152" s="42" t="str">
        <f t="shared" si="193"/>
        <v>HCE</v>
      </c>
      <c r="AK152" s="40">
        <v>42862.166666659323</v>
      </c>
      <c r="AL152">
        <v>0</v>
      </c>
      <c r="AM152">
        <v>0</v>
      </c>
      <c r="AN152">
        <v>0</v>
      </c>
      <c r="AO152" s="5">
        <f t="shared" si="194"/>
        <v>0</v>
      </c>
      <c r="AP152" s="5">
        <f t="shared" si="194"/>
        <v>0</v>
      </c>
      <c r="AQ152" s="5">
        <f t="shared" si="194"/>
        <v>0</v>
      </c>
      <c r="AR152" s="42" t="str">
        <f t="shared" si="195"/>
        <v>HCE</v>
      </c>
      <c r="AS152" s="40">
        <v>42893.166666657518</v>
      </c>
      <c r="AT152">
        <v>0</v>
      </c>
      <c r="AU152">
        <v>0</v>
      </c>
      <c r="AV152">
        <v>0</v>
      </c>
      <c r="AW152" s="5">
        <f t="shared" si="196"/>
        <v>0</v>
      </c>
      <c r="AX152" s="5">
        <f t="shared" si="196"/>
        <v>0</v>
      </c>
      <c r="AY152" s="5">
        <f t="shared" si="196"/>
        <v>0</v>
      </c>
      <c r="AZ152" s="42" t="str">
        <f t="shared" si="197"/>
        <v>HCE</v>
      </c>
      <c r="BA152" s="40">
        <v>42923.166666655772</v>
      </c>
      <c r="BB152">
        <v>0</v>
      </c>
      <c r="BC152">
        <v>0</v>
      </c>
      <c r="BD152">
        <v>0</v>
      </c>
      <c r="BE152" s="5">
        <f t="shared" si="198"/>
        <v>0</v>
      </c>
      <c r="BF152" s="5">
        <f t="shared" si="198"/>
        <v>0</v>
      </c>
      <c r="BG152" s="5">
        <f t="shared" si="198"/>
        <v>0</v>
      </c>
      <c r="BH152" s="42" t="str">
        <f t="shared" si="199"/>
        <v>HCE</v>
      </c>
      <c r="BI152" s="40">
        <v>42954.166666653968</v>
      </c>
      <c r="BJ152">
        <v>0</v>
      </c>
      <c r="BK152">
        <v>0</v>
      </c>
      <c r="BL152">
        <v>0</v>
      </c>
      <c r="BM152" s="5">
        <f t="shared" si="200"/>
        <v>0</v>
      </c>
      <c r="BN152" s="5">
        <f t="shared" si="200"/>
        <v>0</v>
      </c>
      <c r="BO152" s="5">
        <f t="shared" si="200"/>
        <v>0</v>
      </c>
      <c r="BP152" s="42" t="str">
        <f t="shared" si="201"/>
        <v>HCE</v>
      </c>
      <c r="BQ152" s="40">
        <v>42985.166666652163</v>
      </c>
      <c r="BR152">
        <v>0</v>
      </c>
      <c r="BS152">
        <v>0</v>
      </c>
      <c r="BT152">
        <v>0</v>
      </c>
      <c r="BU152" s="5">
        <f t="shared" si="202"/>
        <v>0</v>
      </c>
      <c r="BV152" s="5">
        <f t="shared" si="202"/>
        <v>0</v>
      </c>
      <c r="BW152" s="5">
        <f t="shared" si="202"/>
        <v>0</v>
      </c>
      <c r="BX152" s="42" t="str">
        <f t="shared" si="203"/>
        <v>HCE</v>
      </c>
      <c r="BY152" s="40">
        <v>43015.166666650417</v>
      </c>
      <c r="BZ152">
        <v>0</v>
      </c>
      <c r="CA152">
        <v>0</v>
      </c>
      <c r="CB152">
        <v>0</v>
      </c>
      <c r="CC152" s="5">
        <f t="shared" si="204"/>
        <v>0</v>
      </c>
      <c r="CD152" s="5">
        <f t="shared" si="204"/>
        <v>0</v>
      </c>
      <c r="CE152" s="5">
        <f t="shared" si="204"/>
        <v>0</v>
      </c>
      <c r="CF152" s="42" t="str">
        <f t="shared" si="205"/>
        <v>HCH</v>
      </c>
      <c r="CG152" s="40">
        <v>43046.166666648613</v>
      </c>
      <c r="CH152">
        <v>0</v>
      </c>
      <c r="CI152">
        <v>0</v>
      </c>
      <c r="CJ152">
        <v>0</v>
      </c>
      <c r="CK152" s="5">
        <f t="shared" si="206"/>
        <v>0</v>
      </c>
      <c r="CL152" s="5">
        <f t="shared" si="206"/>
        <v>0</v>
      </c>
      <c r="CM152" s="5">
        <f t="shared" si="206"/>
        <v>0</v>
      </c>
      <c r="CN152" s="42" t="str">
        <f t="shared" si="207"/>
        <v>HCH</v>
      </c>
      <c r="CO152" s="40">
        <v>43076.166666646866</v>
      </c>
      <c r="CP152">
        <v>0</v>
      </c>
      <c r="CQ152">
        <v>0</v>
      </c>
      <c r="CR152">
        <v>0</v>
      </c>
      <c r="CS152" s="5">
        <f t="shared" si="208"/>
        <v>0</v>
      </c>
      <c r="CT152" s="5">
        <f t="shared" si="208"/>
        <v>0</v>
      </c>
      <c r="CU152" s="5">
        <f t="shared" si="208"/>
        <v>0</v>
      </c>
    </row>
    <row r="153" spans="1:99" x14ac:dyDescent="0.3">
      <c r="A153" s="42" t="str">
        <f t="shared" ref="A153:C153" si="228">A129</f>
        <v>HCH</v>
      </c>
      <c r="B153" s="42" t="str">
        <f t="shared" si="228"/>
        <v>HCH</v>
      </c>
      <c r="C153" s="42" t="str">
        <f t="shared" si="228"/>
        <v>HCE</v>
      </c>
      <c r="D153" s="40">
        <v>42742.208333332972</v>
      </c>
      <c r="E153" s="42" t="str">
        <f t="shared" si="185"/>
        <v>HCH</v>
      </c>
      <c r="F153">
        <v>0</v>
      </c>
      <c r="G153">
        <v>0</v>
      </c>
      <c r="H153">
        <v>0</v>
      </c>
      <c r="I153" s="5">
        <f t="shared" si="181"/>
        <v>0</v>
      </c>
      <c r="J153" s="5">
        <f t="shared" si="182"/>
        <v>0</v>
      </c>
      <c r="K153" s="5">
        <f t="shared" si="183"/>
        <v>0</v>
      </c>
      <c r="L153" s="42" t="str">
        <f t="shared" si="186"/>
        <v>HCH</v>
      </c>
      <c r="M153" s="40">
        <v>42773.208333331168</v>
      </c>
      <c r="N153">
        <v>0</v>
      </c>
      <c r="O153">
        <v>0</v>
      </c>
      <c r="P153">
        <v>0</v>
      </c>
      <c r="Q153" s="5">
        <f t="shared" si="187"/>
        <v>0</v>
      </c>
      <c r="R153" s="5">
        <f t="shared" si="188"/>
        <v>0</v>
      </c>
      <c r="S153" s="5">
        <f t="shared" si="188"/>
        <v>0</v>
      </c>
      <c r="T153" s="42" t="str">
        <f t="shared" si="189"/>
        <v>HCH</v>
      </c>
      <c r="U153" s="40">
        <v>42801.208333329538</v>
      </c>
      <c r="V153">
        <v>0</v>
      </c>
      <c r="W153">
        <v>0</v>
      </c>
      <c r="X153">
        <v>0</v>
      </c>
      <c r="Y153" s="5">
        <f t="shared" si="190"/>
        <v>0</v>
      </c>
      <c r="Z153" s="5">
        <f t="shared" si="190"/>
        <v>0</v>
      </c>
      <c r="AA153" s="5">
        <f t="shared" si="190"/>
        <v>0</v>
      </c>
      <c r="AB153" s="42" t="str">
        <f t="shared" si="191"/>
        <v>HCE</v>
      </c>
      <c r="AC153" s="40">
        <v>42832.208333327733</v>
      </c>
      <c r="AD153">
        <v>0</v>
      </c>
      <c r="AE153">
        <v>0</v>
      </c>
      <c r="AF153">
        <v>0</v>
      </c>
      <c r="AG153" s="5">
        <f t="shared" si="192"/>
        <v>0</v>
      </c>
      <c r="AH153" s="5">
        <f t="shared" si="192"/>
        <v>0</v>
      </c>
      <c r="AI153" s="5">
        <f t="shared" si="192"/>
        <v>0</v>
      </c>
      <c r="AJ153" s="42" t="str">
        <f t="shared" si="193"/>
        <v>HCE</v>
      </c>
      <c r="AK153" s="40">
        <v>42862.208333325987</v>
      </c>
      <c r="AL153">
        <v>3.86</v>
      </c>
      <c r="AM153">
        <v>4.8899999999999997</v>
      </c>
      <c r="AN153">
        <v>6.95</v>
      </c>
      <c r="AO153" s="5">
        <f t="shared" si="194"/>
        <v>3.8599999999999997E-3</v>
      </c>
      <c r="AP153" s="5">
        <f t="shared" si="194"/>
        <v>4.8899999999999994E-3</v>
      </c>
      <c r="AQ153" s="5">
        <f t="shared" si="194"/>
        <v>6.9500000000000004E-3</v>
      </c>
      <c r="AR153" s="42" t="str">
        <f t="shared" si="195"/>
        <v>HCE</v>
      </c>
      <c r="AS153" s="40">
        <v>42893.208333324183</v>
      </c>
      <c r="AT153">
        <v>39.67</v>
      </c>
      <c r="AU153">
        <v>29.48</v>
      </c>
      <c r="AV153">
        <v>48.48</v>
      </c>
      <c r="AW153" s="5">
        <f t="shared" si="196"/>
        <v>3.9670000000000004E-2</v>
      </c>
      <c r="AX153" s="5">
        <f t="shared" si="196"/>
        <v>2.9479999999999999E-2</v>
      </c>
      <c r="AY153" s="5">
        <f t="shared" si="196"/>
        <v>4.8479999999999995E-2</v>
      </c>
      <c r="AZ153" s="42" t="str">
        <f t="shared" si="197"/>
        <v>HCE</v>
      </c>
      <c r="BA153" s="40">
        <v>42923.208333322436</v>
      </c>
      <c r="BB153">
        <v>36.06</v>
      </c>
      <c r="BC153">
        <v>20.68</v>
      </c>
      <c r="BD153">
        <v>114.37</v>
      </c>
      <c r="BE153" s="5">
        <f t="shared" si="198"/>
        <v>3.6060000000000002E-2</v>
      </c>
      <c r="BF153" s="5">
        <f t="shared" si="198"/>
        <v>2.068E-2</v>
      </c>
      <c r="BG153" s="5">
        <f t="shared" si="198"/>
        <v>0.11437</v>
      </c>
      <c r="BH153" s="42" t="str">
        <f t="shared" si="199"/>
        <v>HCE</v>
      </c>
      <c r="BI153" s="40">
        <v>42954.208333320632</v>
      </c>
      <c r="BJ153">
        <v>0</v>
      </c>
      <c r="BK153">
        <v>0</v>
      </c>
      <c r="BL153">
        <v>0</v>
      </c>
      <c r="BM153" s="5">
        <f t="shared" si="200"/>
        <v>0</v>
      </c>
      <c r="BN153" s="5">
        <f t="shared" si="200"/>
        <v>0</v>
      </c>
      <c r="BO153" s="5">
        <f t="shared" si="200"/>
        <v>0</v>
      </c>
      <c r="BP153" s="42" t="str">
        <f t="shared" si="201"/>
        <v>HCE</v>
      </c>
      <c r="BQ153" s="40">
        <v>42985.208333318827</v>
      </c>
      <c r="BR153">
        <v>0</v>
      </c>
      <c r="BS153">
        <v>0</v>
      </c>
      <c r="BT153">
        <v>0</v>
      </c>
      <c r="BU153" s="5">
        <f t="shared" si="202"/>
        <v>0</v>
      </c>
      <c r="BV153" s="5">
        <f t="shared" si="202"/>
        <v>0</v>
      </c>
      <c r="BW153" s="5">
        <f t="shared" si="202"/>
        <v>0</v>
      </c>
      <c r="BX153" s="42" t="str">
        <f t="shared" si="203"/>
        <v>HCE</v>
      </c>
      <c r="BY153" s="40">
        <v>43015.208333317081</v>
      </c>
      <c r="BZ153">
        <v>0</v>
      </c>
      <c r="CA153">
        <v>0</v>
      </c>
      <c r="CB153">
        <v>0</v>
      </c>
      <c r="CC153" s="5">
        <f t="shared" si="204"/>
        <v>0</v>
      </c>
      <c r="CD153" s="5">
        <f t="shared" si="204"/>
        <v>0</v>
      </c>
      <c r="CE153" s="5">
        <f t="shared" si="204"/>
        <v>0</v>
      </c>
      <c r="CF153" s="42" t="str">
        <f t="shared" si="205"/>
        <v>HCH</v>
      </c>
      <c r="CG153" s="40">
        <v>43046.208333315277</v>
      </c>
      <c r="CH153">
        <v>0</v>
      </c>
      <c r="CI153">
        <v>0</v>
      </c>
      <c r="CJ153">
        <v>0</v>
      </c>
      <c r="CK153" s="5">
        <f t="shared" si="206"/>
        <v>0</v>
      </c>
      <c r="CL153" s="5">
        <f t="shared" si="206"/>
        <v>0</v>
      </c>
      <c r="CM153" s="5">
        <f t="shared" si="206"/>
        <v>0</v>
      </c>
      <c r="CN153" s="42" t="str">
        <f t="shared" si="207"/>
        <v>HCH</v>
      </c>
      <c r="CO153" s="40">
        <v>43076.208333313531</v>
      </c>
      <c r="CP153">
        <v>0</v>
      </c>
      <c r="CQ153">
        <v>0</v>
      </c>
      <c r="CR153">
        <v>0</v>
      </c>
      <c r="CS153" s="5">
        <f t="shared" si="208"/>
        <v>0</v>
      </c>
      <c r="CT153" s="5">
        <f t="shared" si="208"/>
        <v>0</v>
      </c>
      <c r="CU153" s="5">
        <f t="shared" si="208"/>
        <v>0</v>
      </c>
    </row>
    <row r="154" spans="1:99" x14ac:dyDescent="0.3">
      <c r="A154" s="42" t="str">
        <f t="shared" ref="A154:C154" si="229">A130</f>
        <v>HCH</v>
      </c>
      <c r="B154" s="42" t="str">
        <f t="shared" si="229"/>
        <v>HCH</v>
      </c>
      <c r="C154" s="42" t="str">
        <f t="shared" si="229"/>
        <v>HCE</v>
      </c>
      <c r="D154" s="40">
        <v>42742.249999999636</v>
      </c>
      <c r="E154" s="42" t="str">
        <f t="shared" si="185"/>
        <v>HCH</v>
      </c>
      <c r="F154">
        <v>0</v>
      </c>
      <c r="G154">
        <v>0</v>
      </c>
      <c r="H154">
        <v>0</v>
      </c>
      <c r="I154" s="5">
        <f t="shared" si="181"/>
        <v>0</v>
      </c>
      <c r="J154" s="5">
        <f t="shared" si="182"/>
        <v>0</v>
      </c>
      <c r="K154" s="5">
        <f t="shared" si="183"/>
        <v>0</v>
      </c>
      <c r="L154" s="42" t="str">
        <f t="shared" si="186"/>
        <v>HCH</v>
      </c>
      <c r="M154" s="40">
        <v>42773.249999997832</v>
      </c>
      <c r="N154">
        <v>0</v>
      </c>
      <c r="O154">
        <v>0</v>
      </c>
      <c r="P154">
        <v>0</v>
      </c>
      <c r="Q154" s="5">
        <f t="shared" si="187"/>
        <v>0</v>
      </c>
      <c r="R154" s="5">
        <f t="shared" si="188"/>
        <v>0</v>
      </c>
      <c r="S154" s="5">
        <f t="shared" si="188"/>
        <v>0</v>
      </c>
      <c r="T154" s="42" t="str">
        <f t="shared" si="189"/>
        <v>HCH</v>
      </c>
      <c r="U154" s="40">
        <v>42801.249999996202</v>
      </c>
      <c r="V154">
        <v>0</v>
      </c>
      <c r="W154">
        <v>0</v>
      </c>
      <c r="X154">
        <v>0</v>
      </c>
      <c r="Y154" s="5">
        <f t="shared" si="190"/>
        <v>0</v>
      </c>
      <c r="Z154" s="5">
        <f t="shared" si="190"/>
        <v>0</v>
      </c>
      <c r="AA154" s="5">
        <f t="shared" si="190"/>
        <v>0</v>
      </c>
      <c r="AB154" s="42" t="str">
        <f t="shared" si="191"/>
        <v>HCE</v>
      </c>
      <c r="AC154" s="40">
        <v>42832.249999994398</v>
      </c>
      <c r="AD154">
        <v>28.8</v>
      </c>
      <c r="AE154">
        <v>12.02</v>
      </c>
      <c r="AF154">
        <v>50.49</v>
      </c>
      <c r="AG154" s="5">
        <f t="shared" si="192"/>
        <v>2.8799999999999999E-2</v>
      </c>
      <c r="AH154" s="5">
        <f t="shared" si="192"/>
        <v>1.2019999999999999E-2</v>
      </c>
      <c r="AI154" s="5">
        <f t="shared" si="192"/>
        <v>5.049E-2</v>
      </c>
      <c r="AJ154" s="42" t="str">
        <f t="shared" si="193"/>
        <v>HCE</v>
      </c>
      <c r="AK154" s="40">
        <v>42862.249999992651</v>
      </c>
      <c r="AL154">
        <v>55.2</v>
      </c>
      <c r="AM154">
        <v>53.14</v>
      </c>
      <c r="AN154">
        <v>64.069999999999993</v>
      </c>
      <c r="AO154" s="5">
        <f t="shared" si="194"/>
        <v>5.5200000000000006E-2</v>
      </c>
      <c r="AP154" s="5">
        <f t="shared" si="194"/>
        <v>5.314E-2</v>
      </c>
      <c r="AQ154" s="5">
        <f t="shared" si="194"/>
        <v>6.4069999999999988E-2</v>
      </c>
      <c r="AR154" s="42" t="str">
        <f t="shared" si="195"/>
        <v>HCE</v>
      </c>
      <c r="AS154" s="40">
        <v>42893.249999990847</v>
      </c>
      <c r="AT154">
        <v>165.05</v>
      </c>
      <c r="AU154">
        <v>83.59</v>
      </c>
      <c r="AV154">
        <v>219.05</v>
      </c>
      <c r="AW154" s="5">
        <f t="shared" si="196"/>
        <v>0.16505</v>
      </c>
      <c r="AX154" s="5">
        <f t="shared" si="196"/>
        <v>8.3589999999999998E-2</v>
      </c>
      <c r="AY154" s="5">
        <f t="shared" si="196"/>
        <v>0.21905000000000002</v>
      </c>
      <c r="AZ154" s="42" t="str">
        <f t="shared" si="197"/>
        <v>HCE</v>
      </c>
      <c r="BA154" s="40">
        <v>42923.249999989101</v>
      </c>
      <c r="BB154">
        <v>153.27000000000001</v>
      </c>
      <c r="BC154">
        <v>54.88</v>
      </c>
      <c r="BD154">
        <v>260.39</v>
      </c>
      <c r="BE154" s="5">
        <f t="shared" si="198"/>
        <v>0.15327000000000002</v>
      </c>
      <c r="BF154" s="5">
        <f t="shared" si="198"/>
        <v>5.4880000000000005E-2</v>
      </c>
      <c r="BG154" s="5">
        <f t="shared" si="198"/>
        <v>0.26039000000000001</v>
      </c>
      <c r="BH154" s="42" t="str">
        <f t="shared" si="199"/>
        <v>HCE</v>
      </c>
      <c r="BI154" s="40">
        <v>42954.249999987296</v>
      </c>
      <c r="BJ154">
        <v>57.07</v>
      </c>
      <c r="BK154">
        <v>49.15</v>
      </c>
      <c r="BL154">
        <v>71.17</v>
      </c>
      <c r="BM154" s="5">
        <f t="shared" si="200"/>
        <v>5.7070000000000003E-2</v>
      </c>
      <c r="BN154" s="5">
        <f t="shared" si="200"/>
        <v>4.9149999999999999E-2</v>
      </c>
      <c r="BO154" s="5">
        <f t="shared" si="200"/>
        <v>7.1169999999999997E-2</v>
      </c>
      <c r="BP154" s="42" t="str">
        <f t="shared" si="201"/>
        <v>HCE</v>
      </c>
      <c r="BQ154" s="40">
        <v>42985.249999985492</v>
      </c>
      <c r="BR154">
        <v>34.840000000000003</v>
      </c>
      <c r="BS154">
        <v>13.42</v>
      </c>
      <c r="BT154">
        <v>61.03</v>
      </c>
      <c r="BU154" s="5">
        <f t="shared" si="202"/>
        <v>3.4840000000000003E-2</v>
      </c>
      <c r="BV154" s="5">
        <f t="shared" si="202"/>
        <v>1.342E-2</v>
      </c>
      <c r="BW154" s="5">
        <f t="shared" si="202"/>
        <v>6.1030000000000001E-2</v>
      </c>
      <c r="BX154" s="42" t="str">
        <f t="shared" si="203"/>
        <v>HCE</v>
      </c>
      <c r="BY154" s="40">
        <v>43015.249999983746</v>
      </c>
      <c r="BZ154">
        <v>0</v>
      </c>
      <c r="CA154">
        <v>0</v>
      </c>
      <c r="CB154">
        <v>0</v>
      </c>
      <c r="CC154" s="5">
        <f t="shared" si="204"/>
        <v>0</v>
      </c>
      <c r="CD154" s="5">
        <f t="shared" si="204"/>
        <v>0</v>
      </c>
      <c r="CE154" s="5">
        <f t="shared" si="204"/>
        <v>0</v>
      </c>
      <c r="CF154" s="42" t="str">
        <f t="shared" si="205"/>
        <v>HCH</v>
      </c>
      <c r="CG154" s="40">
        <v>43046.249999981941</v>
      </c>
      <c r="CH154">
        <v>0</v>
      </c>
      <c r="CI154">
        <v>0</v>
      </c>
      <c r="CJ154">
        <v>0</v>
      </c>
      <c r="CK154" s="5">
        <f t="shared" si="206"/>
        <v>0</v>
      </c>
      <c r="CL154" s="5">
        <f t="shared" si="206"/>
        <v>0</v>
      </c>
      <c r="CM154" s="5">
        <f t="shared" si="206"/>
        <v>0</v>
      </c>
      <c r="CN154" s="42" t="str">
        <f t="shared" si="207"/>
        <v>HCH</v>
      </c>
      <c r="CO154" s="40">
        <v>43076.249999980195</v>
      </c>
      <c r="CP154">
        <v>0</v>
      </c>
      <c r="CQ154">
        <v>0</v>
      </c>
      <c r="CR154">
        <v>0</v>
      </c>
      <c r="CS154" s="5">
        <f t="shared" si="208"/>
        <v>0</v>
      </c>
      <c r="CT154" s="5">
        <f t="shared" si="208"/>
        <v>0</v>
      </c>
      <c r="CU154" s="5">
        <f t="shared" si="208"/>
        <v>0</v>
      </c>
    </row>
    <row r="155" spans="1:99" x14ac:dyDescent="0.3">
      <c r="A155" s="42" t="str">
        <f t="shared" ref="A155:C155" si="230">A131</f>
        <v>HPH</v>
      </c>
      <c r="B155" s="42" t="str">
        <f t="shared" si="230"/>
        <v>HPH</v>
      </c>
      <c r="C155" s="42" t="str">
        <f t="shared" si="230"/>
        <v>HPE</v>
      </c>
      <c r="D155" s="40">
        <v>42742.2916666663</v>
      </c>
      <c r="E155" s="42" t="str">
        <f t="shared" si="185"/>
        <v>HPH</v>
      </c>
      <c r="F155">
        <v>0</v>
      </c>
      <c r="G155">
        <v>0</v>
      </c>
      <c r="H155">
        <v>0</v>
      </c>
      <c r="I155" s="5">
        <f t="shared" si="181"/>
        <v>0</v>
      </c>
      <c r="J155" s="5">
        <f t="shared" si="182"/>
        <v>0</v>
      </c>
      <c r="K155" s="5">
        <f t="shared" si="183"/>
        <v>0</v>
      </c>
      <c r="L155" s="42" t="str">
        <f t="shared" si="186"/>
        <v>HPH</v>
      </c>
      <c r="M155" s="40">
        <v>42773.291666664496</v>
      </c>
      <c r="N155">
        <v>0</v>
      </c>
      <c r="O155">
        <v>0</v>
      </c>
      <c r="P155">
        <v>0</v>
      </c>
      <c r="Q155" s="5">
        <f t="shared" si="187"/>
        <v>0</v>
      </c>
      <c r="R155" s="5">
        <f t="shared" si="188"/>
        <v>0</v>
      </c>
      <c r="S155" s="5">
        <f t="shared" si="188"/>
        <v>0</v>
      </c>
      <c r="T155" s="42" t="str">
        <f t="shared" si="189"/>
        <v>HPH</v>
      </c>
      <c r="U155" s="40">
        <v>42801.291666662866</v>
      </c>
      <c r="V155">
        <v>2.4700000000000002</v>
      </c>
      <c r="W155">
        <v>0.52</v>
      </c>
      <c r="X155">
        <v>0.55000000000000004</v>
      </c>
      <c r="Y155" s="5">
        <f t="shared" si="190"/>
        <v>2.4700000000000004E-3</v>
      </c>
      <c r="Z155" s="5">
        <f t="shared" si="190"/>
        <v>5.2000000000000006E-4</v>
      </c>
      <c r="AA155" s="5">
        <f t="shared" si="190"/>
        <v>5.5000000000000003E-4</v>
      </c>
      <c r="AB155" s="42" t="str">
        <f t="shared" si="191"/>
        <v>HPE</v>
      </c>
      <c r="AC155" s="40">
        <v>42832.291666661062</v>
      </c>
      <c r="AD155">
        <v>121.82</v>
      </c>
      <c r="AE155">
        <v>46.31</v>
      </c>
      <c r="AF155">
        <v>259.95999999999998</v>
      </c>
      <c r="AG155" s="5">
        <f t="shared" si="192"/>
        <v>0.12182</v>
      </c>
      <c r="AH155" s="5">
        <f t="shared" si="192"/>
        <v>4.6310000000000004E-2</v>
      </c>
      <c r="AI155" s="5">
        <f t="shared" si="192"/>
        <v>0.25995999999999997</v>
      </c>
      <c r="AJ155" s="42" t="str">
        <f t="shared" si="193"/>
        <v>HPE</v>
      </c>
      <c r="AK155" s="40">
        <v>42862.291666659316</v>
      </c>
      <c r="AL155">
        <v>43.47</v>
      </c>
      <c r="AM155">
        <v>41.09</v>
      </c>
      <c r="AN155">
        <v>41.09</v>
      </c>
      <c r="AO155" s="5">
        <f t="shared" si="194"/>
        <v>4.3470000000000002E-2</v>
      </c>
      <c r="AP155" s="5">
        <f t="shared" si="194"/>
        <v>4.1090000000000002E-2</v>
      </c>
      <c r="AQ155" s="5">
        <f t="shared" si="194"/>
        <v>4.1090000000000002E-2</v>
      </c>
      <c r="AR155" s="42" t="str">
        <f t="shared" si="195"/>
        <v>HPE</v>
      </c>
      <c r="AS155" s="40">
        <v>42893.291666657511</v>
      </c>
      <c r="AT155">
        <v>355.61</v>
      </c>
      <c r="AU155">
        <v>184.51</v>
      </c>
      <c r="AV155">
        <v>428.33</v>
      </c>
      <c r="AW155" s="5">
        <f t="shared" si="196"/>
        <v>0.35561000000000004</v>
      </c>
      <c r="AX155" s="5">
        <f t="shared" si="196"/>
        <v>0.18450999999999998</v>
      </c>
      <c r="AY155" s="5">
        <f t="shared" si="196"/>
        <v>0.42832999999999999</v>
      </c>
      <c r="AZ155" s="42" t="str">
        <f t="shared" si="197"/>
        <v>HPE</v>
      </c>
      <c r="BA155" s="40">
        <v>42923.291666655765</v>
      </c>
      <c r="BB155">
        <v>99.3</v>
      </c>
      <c r="BC155">
        <v>82.59</v>
      </c>
      <c r="BD155">
        <v>82.59</v>
      </c>
      <c r="BE155" s="5">
        <f t="shared" si="198"/>
        <v>9.9299999999999999E-2</v>
      </c>
      <c r="BF155" s="5">
        <f t="shared" si="198"/>
        <v>8.2589999999999997E-2</v>
      </c>
      <c r="BG155" s="5">
        <f t="shared" si="198"/>
        <v>8.2589999999999997E-2</v>
      </c>
      <c r="BH155" s="42" t="str">
        <f t="shared" si="199"/>
        <v>HPE</v>
      </c>
      <c r="BI155" s="40">
        <v>42954.29166665396</v>
      </c>
      <c r="BJ155">
        <v>273.23</v>
      </c>
      <c r="BK155">
        <v>113.99</v>
      </c>
      <c r="BL155">
        <v>320.92</v>
      </c>
      <c r="BM155" s="5">
        <f t="shared" si="200"/>
        <v>0.27323000000000003</v>
      </c>
      <c r="BN155" s="5">
        <f t="shared" si="200"/>
        <v>0.11398999999999999</v>
      </c>
      <c r="BO155" s="5">
        <f t="shared" si="200"/>
        <v>0.32092000000000004</v>
      </c>
      <c r="BP155" s="42" t="str">
        <f t="shared" si="201"/>
        <v>HPE</v>
      </c>
      <c r="BQ155" s="40">
        <v>42985.291666652156</v>
      </c>
      <c r="BR155">
        <v>207.46</v>
      </c>
      <c r="BS155">
        <v>48.55</v>
      </c>
      <c r="BT155">
        <v>237.45</v>
      </c>
      <c r="BU155" s="5">
        <f t="shared" si="202"/>
        <v>0.20746000000000001</v>
      </c>
      <c r="BV155" s="5">
        <f t="shared" si="202"/>
        <v>4.8549999999999996E-2</v>
      </c>
      <c r="BW155" s="5">
        <f t="shared" si="202"/>
        <v>0.23744999999999999</v>
      </c>
      <c r="BX155" s="42" t="str">
        <f t="shared" si="203"/>
        <v>HPE</v>
      </c>
      <c r="BY155" s="40">
        <v>43015.29166665041</v>
      </c>
      <c r="BZ155">
        <v>28.16</v>
      </c>
      <c r="CA155">
        <v>22.69</v>
      </c>
      <c r="CB155">
        <v>27.8</v>
      </c>
      <c r="CC155" s="5">
        <f t="shared" si="204"/>
        <v>2.8160000000000001E-2</v>
      </c>
      <c r="CD155" s="5">
        <f t="shared" si="204"/>
        <v>2.2690000000000002E-2</v>
      </c>
      <c r="CE155" s="5">
        <f t="shared" si="204"/>
        <v>2.7800000000000002E-2</v>
      </c>
      <c r="CF155" s="42" t="str">
        <f t="shared" si="205"/>
        <v>HPH</v>
      </c>
      <c r="CG155" s="40">
        <v>43046.291666648605</v>
      </c>
      <c r="CH155">
        <v>0</v>
      </c>
      <c r="CI155">
        <v>0</v>
      </c>
      <c r="CJ155">
        <v>0</v>
      </c>
      <c r="CK155" s="5">
        <f t="shared" si="206"/>
        <v>0</v>
      </c>
      <c r="CL155" s="5">
        <f t="shared" si="206"/>
        <v>0</v>
      </c>
      <c r="CM155" s="5">
        <f t="shared" si="206"/>
        <v>0</v>
      </c>
      <c r="CN155" s="42" t="str">
        <f t="shared" si="207"/>
        <v>HPH</v>
      </c>
      <c r="CO155" s="40">
        <v>43076.291666646859</v>
      </c>
      <c r="CP155">
        <v>0</v>
      </c>
      <c r="CQ155">
        <v>0</v>
      </c>
      <c r="CR155">
        <v>0</v>
      </c>
      <c r="CS155" s="5">
        <f t="shared" si="208"/>
        <v>0</v>
      </c>
      <c r="CT155" s="5">
        <f t="shared" si="208"/>
        <v>0</v>
      </c>
      <c r="CU155" s="5">
        <f t="shared" si="208"/>
        <v>0</v>
      </c>
    </row>
    <row r="156" spans="1:99" x14ac:dyDescent="0.3">
      <c r="A156" s="42" t="str">
        <f t="shared" ref="A156:C156" si="231">A132</f>
        <v>PTE</v>
      </c>
      <c r="B156" s="42" t="str">
        <f t="shared" si="231"/>
        <v>HPH</v>
      </c>
      <c r="C156" s="42" t="str">
        <f t="shared" si="231"/>
        <v>HPE</v>
      </c>
      <c r="D156" s="40">
        <v>42742.333333332965</v>
      </c>
      <c r="E156" s="42" t="str">
        <f t="shared" si="185"/>
        <v>PTE</v>
      </c>
      <c r="F156">
        <v>0</v>
      </c>
      <c r="G156">
        <v>0</v>
      </c>
      <c r="H156">
        <v>0</v>
      </c>
      <c r="I156" s="5">
        <f t="shared" si="181"/>
        <v>0</v>
      </c>
      <c r="J156" s="5">
        <f t="shared" si="182"/>
        <v>0</v>
      </c>
      <c r="K156" s="5">
        <f t="shared" si="183"/>
        <v>0</v>
      </c>
      <c r="L156" s="42" t="str">
        <f t="shared" si="186"/>
        <v>PTE</v>
      </c>
      <c r="M156" s="40">
        <v>42773.33333333116</v>
      </c>
      <c r="N156">
        <v>43.5</v>
      </c>
      <c r="O156">
        <v>11.86</v>
      </c>
      <c r="P156">
        <v>46.86</v>
      </c>
      <c r="Q156" s="5">
        <f t="shared" si="187"/>
        <v>4.3499999999999997E-2</v>
      </c>
      <c r="R156" s="5">
        <f t="shared" si="188"/>
        <v>1.1859999999999999E-2</v>
      </c>
      <c r="S156" s="5">
        <f t="shared" si="188"/>
        <v>4.6859999999999999E-2</v>
      </c>
      <c r="T156" s="42" t="str">
        <f t="shared" si="189"/>
        <v>HPH</v>
      </c>
      <c r="U156" s="40">
        <v>42801.33333332953</v>
      </c>
      <c r="V156">
        <v>103.46</v>
      </c>
      <c r="W156">
        <v>68.930000000000007</v>
      </c>
      <c r="X156">
        <v>95.3</v>
      </c>
      <c r="Y156" s="5">
        <f t="shared" si="190"/>
        <v>0.10346</v>
      </c>
      <c r="Z156" s="5">
        <f t="shared" si="190"/>
        <v>6.8930000000000005E-2</v>
      </c>
      <c r="AA156" s="5">
        <f t="shared" si="190"/>
        <v>9.5299999999999996E-2</v>
      </c>
      <c r="AB156" s="42" t="str">
        <f t="shared" si="191"/>
        <v>HPE</v>
      </c>
      <c r="AC156" s="40">
        <v>42832.333333327726</v>
      </c>
      <c r="AD156">
        <v>259.18</v>
      </c>
      <c r="AE156">
        <v>182.09</v>
      </c>
      <c r="AF156">
        <v>398.87</v>
      </c>
      <c r="AG156" s="5">
        <f t="shared" si="192"/>
        <v>0.25918000000000002</v>
      </c>
      <c r="AH156" s="5">
        <f t="shared" si="192"/>
        <v>0.18209</v>
      </c>
      <c r="AI156" s="5">
        <f t="shared" si="192"/>
        <v>0.39887</v>
      </c>
      <c r="AJ156" s="42" t="str">
        <f t="shared" si="193"/>
        <v>HPE</v>
      </c>
      <c r="AK156" s="40">
        <v>42862.33333332598</v>
      </c>
      <c r="AL156">
        <v>165.44</v>
      </c>
      <c r="AM156">
        <v>101.07</v>
      </c>
      <c r="AN156">
        <v>101.07</v>
      </c>
      <c r="AO156" s="5">
        <f t="shared" si="194"/>
        <v>0.16544</v>
      </c>
      <c r="AP156" s="5">
        <f t="shared" si="194"/>
        <v>0.10106999999999999</v>
      </c>
      <c r="AQ156" s="5">
        <f t="shared" si="194"/>
        <v>0.10106999999999999</v>
      </c>
      <c r="AR156" s="42" t="str">
        <f t="shared" si="195"/>
        <v>HPE</v>
      </c>
      <c r="AS156" s="40">
        <v>42893.333333324175</v>
      </c>
      <c r="AT156">
        <v>504.06</v>
      </c>
      <c r="AU156">
        <v>332.05</v>
      </c>
      <c r="AV156">
        <v>545.79</v>
      </c>
      <c r="AW156" s="5">
        <f t="shared" si="196"/>
        <v>0.50405999999999995</v>
      </c>
      <c r="AX156" s="5">
        <f t="shared" si="196"/>
        <v>0.33205000000000001</v>
      </c>
      <c r="AY156" s="5">
        <f t="shared" si="196"/>
        <v>0.54579</v>
      </c>
      <c r="AZ156" s="42" t="str">
        <f t="shared" si="197"/>
        <v>HPE</v>
      </c>
      <c r="BA156" s="40">
        <v>42923.333333322429</v>
      </c>
      <c r="BB156">
        <v>139.76</v>
      </c>
      <c r="BC156">
        <v>125.39</v>
      </c>
      <c r="BD156">
        <v>125.39</v>
      </c>
      <c r="BE156" s="5">
        <f t="shared" si="198"/>
        <v>0.13976</v>
      </c>
      <c r="BF156" s="5">
        <f t="shared" si="198"/>
        <v>0.12539</v>
      </c>
      <c r="BG156" s="5">
        <f t="shared" si="198"/>
        <v>0.12539</v>
      </c>
      <c r="BH156" s="42" t="str">
        <f t="shared" si="199"/>
        <v>HPE</v>
      </c>
      <c r="BI156" s="40">
        <v>42954.333333320625</v>
      </c>
      <c r="BJ156">
        <v>438.61</v>
      </c>
      <c r="BK156">
        <v>253.76</v>
      </c>
      <c r="BL156">
        <v>498.07</v>
      </c>
      <c r="BM156" s="5">
        <f t="shared" si="200"/>
        <v>0.43861</v>
      </c>
      <c r="BN156" s="5">
        <f t="shared" si="200"/>
        <v>0.25375999999999999</v>
      </c>
      <c r="BO156" s="5">
        <f t="shared" si="200"/>
        <v>0.49807000000000001</v>
      </c>
      <c r="BP156" s="42" t="str">
        <f t="shared" si="201"/>
        <v>HPE</v>
      </c>
      <c r="BQ156" s="40">
        <v>42985.33333331882</v>
      </c>
      <c r="BR156">
        <v>377.03</v>
      </c>
      <c r="BS156">
        <v>170.12</v>
      </c>
      <c r="BT156">
        <v>386.59</v>
      </c>
      <c r="BU156" s="5">
        <f t="shared" si="202"/>
        <v>0.37702999999999998</v>
      </c>
      <c r="BV156" s="5">
        <f t="shared" si="202"/>
        <v>0.17011999999999999</v>
      </c>
      <c r="BW156" s="5">
        <f t="shared" si="202"/>
        <v>0.38658999999999999</v>
      </c>
      <c r="BX156" s="42" t="str">
        <f t="shared" si="203"/>
        <v>HPE</v>
      </c>
      <c r="BY156" s="40">
        <v>43015.333333317074</v>
      </c>
      <c r="BZ156">
        <v>66.14</v>
      </c>
      <c r="CA156">
        <v>58.76</v>
      </c>
      <c r="CB156">
        <v>59.74</v>
      </c>
      <c r="CC156" s="5">
        <f t="shared" si="204"/>
        <v>6.6140000000000004E-2</v>
      </c>
      <c r="CD156" s="5">
        <f t="shared" si="204"/>
        <v>5.876E-2</v>
      </c>
      <c r="CE156" s="5">
        <f t="shared" si="204"/>
        <v>5.9740000000000001E-2</v>
      </c>
      <c r="CF156" s="42" t="str">
        <f t="shared" si="205"/>
        <v>HPH</v>
      </c>
      <c r="CG156" s="40">
        <v>43046.33333331527</v>
      </c>
      <c r="CH156">
        <v>32.46</v>
      </c>
      <c r="CI156">
        <v>31.93</v>
      </c>
      <c r="CJ156">
        <v>42.72</v>
      </c>
      <c r="CK156" s="5">
        <f t="shared" si="206"/>
        <v>3.2460000000000003E-2</v>
      </c>
      <c r="CL156" s="5">
        <f t="shared" si="206"/>
        <v>3.193E-2</v>
      </c>
      <c r="CM156" s="5">
        <f t="shared" si="206"/>
        <v>4.2720000000000001E-2</v>
      </c>
      <c r="CN156" s="42" t="str">
        <f t="shared" si="207"/>
        <v>PTE</v>
      </c>
      <c r="CO156" s="40">
        <v>43076.333333313523</v>
      </c>
      <c r="CP156">
        <v>0</v>
      </c>
      <c r="CQ156">
        <v>0</v>
      </c>
      <c r="CR156">
        <v>0</v>
      </c>
      <c r="CS156" s="5">
        <f t="shared" si="208"/>
        <v>0</v>
      </c>
      <c r="CT156" s="5">
        <f t="shared" si="208"/>
        <v>0</v>
      </c>
      <c r="CU156" s="5">
        <f t="shared" si="208"/>
        <v>0</v>
      </c>
    </row>
    <row r="157" spans="1:99" x14ac:dyDescent="0.3">
      <c r="A157" s="42" t="str">
        <f t="shared" ref="A157:C157" si="232">A133</f>
        <v>PTE</v>
      </c>
      <c r="B157" s="42" t="str">
        <f t="shared" si="232"/>
        <v>HPH</v>
      </c>
      <c r="C157" s="42" t="str">
        <f t="shared" si="232"/>
        <v>HPE</v>
      </c>
      <c r="D157" s="40">
        <v>42742.374999999629</v>
      </c>
      <c r="E157" s="42" t="str">
        <f t="shared" si="185"/>
        <v>PTE</v>
      </c>
      <c r="F157">
        <v>1.33</v>
      </c>
      <c r="G157">
        <v>2.8</v>
      </c>
      <c r="H157">
        <v>2.8</v>
      </c>
      <c r="I157" s="5">
        <f t="shared" si="181"/>
        <v>1.33E-3</v>
      </c>
      <c r="J157" s="5">
        <f t="shared" si="182"/>
        <v>2.8E-3</v>
      </c>
      <c r="K157" s="5">
        <f t="shared" si="183"/>
        <v>2.8E-3</v>
      </c>
      <c r="L157" s="42" t="str">
        <f t="shared" si="186"/>
        <v>PTE</v>
      </c>
      <c r="M157" s="40">
        <v>42773.374999997824</v>
      </c>
      <c r="N157">
        <v>258.85000000000002</v>
      </c>
      <c r="O157">
        <v>72.06</v>
      </c>
      <c r="P157">
        <v>185.74</v>
      </c>
      <c r="Q157" s="5">
        <f t="shared" si="187"/>
        <v>0.25885000000000002</v>
      </c>
      <c r="R157" s="5">
        <f t="shared" si="188"/>
        <v>7.2059999999999999E-2</v>
      </c>
      <c r="S157" s="5">
        <f t="shared" si="188"/>
        <v>0.18574000000000002</v>
      </c>
      <c r="T157" s="42" t="str">
        <f t="shared" si="189"/>
        <v>HPH</v>
      </c>
      <c r="U157" s="40">
        <v>42801.374999996195</v>
      </c>
      <c r="V157">
        <v>195.08</v>
      </c>
      <c r="W157">
        <v>130.54</v>
      </c>
      <c r="X157">
        <v>141.99</v>
      </c>
      <c r="Y157" s="5">
        <f t="shared" si="190"/>
        <v>0.19508</v>
      </c>
      <c r="Z157" s="5">
        <f t="shared" si="190"/>
        <v>0.13053999999999999</v>
      </c>
      <c r="AA157" s="5">
        <f t="shared" si="190"/>
        <v>0.14199000000000001</v>
      </c>
      <c r="AB157" s="42" t="str">
        <f t="shared" si="191"/>
        <v>HPE</v>
      </c>
      <c r="AC157" s="40">
        <v>42832.37499999439</v>
      </c>
      <c r="AD157">
        <v>272.69</v>
      </c>
      <c r="AE157">
        <v>276.47000000000003</v>
      </c>
      <c r="AF157">
        <v>330.44</v>
      </c>
      <c r="AG157" s="5">
        <f t="shared" si="192"/>
        <v>0.27268999999999999</v>
      </c>
      <c r="AH157" s="5">
        <f t="shared" si="192"/>
        <v>0.27647000000000005</v>
      </c>
      <c r="AI157" s="5">
        <f t="shared" si="192"/>
        <v>0.33044000000000001</v>
      </c>
      <c r="AJ157" s="42" t="str">
        <f t="shared" si="193"/>
        <v>HPE</v>
      </c>
      <c r="AK157" s="40">
        <v>42862.374999992644</v>
      </c>
      <c r="AL157">
        <v>118.6</v>
      </c>
      <c r="AM157">
        <v>149.88</v>
      </c>
      <c r="AN157">
        <v>149.88</v>
      </c>
      <c r="AO157" s="5">
        <f t="shared" si="194"/>
        <v>0.1186</v>
      </c>
      <c r="AP157" s="5">
        <f t="shared" si="194"/>
        <v>0.14987999999999999</v>
      </c>
      <c r="AQ157" s="5">
        <f t="shared" si="194"/>
        <v>0.14987999999999999</v>
      </c>
      <c r="AR157" s="42" t="str">
        <f t="shared" si="195"/>
        <v>HPE</v>
      </c>
      <c r="AS157" s="40">
        <v>42893.37499999084</v>
      </c>
      <c r="AT157">
        <v>610.02</v>
      </c>
      <c r="AU157">
        <v>459.85</v>
      </c>
      <c r="AV157">
        <v>597.44000000000005</v>
      </c>
      <c r="AW157" s="5">
        <f t="shared" si="196"/>
        <v>0.61002000000000001</v>
      </c>
      <c r="AX157" s="5">
        <f t="shared" si="196"/>
        <v>0.45985000000000004</v>
      </c>
      <c r="AY157" s="5">
        <f t="shared" si="196"/>
        <v>0.59744000000000008</v>
      </c>
      <c r="AZ157" s="42" t="str">
        <f t="shared" si="197"/>
        <v>HPE</v>
      </c>
      <c r="BA157" s="40">
        <v>42923.374999989093</v>
      </c>
      <c r="BB157">
        <v>77.27</v>
      </c>
      <c r="BC157">
        <v>121.07</v>
      </c>
      <c r="BD157">
        <v>121.07</v>
      </c>
      <c r="BE157" s="5">
        <f t="shared" si="198"/>
        <v>7.7269999999999991E-2</v>
      </c>
      <c r="BF157" s="5">
        <f t="shared" si="198"/>
        <v>0.12107</v>
      </c>
      <c r="BG157" s="5">
        <f t="shared" si="198"/>
        <v>0.12107</v>
      </c>
      <c r="BH157" s="42" t="str">
        <f t="shared" si="199"/>
        <v>HPE</v>
      </c>
      <c r="BI157" s="40">
        <v>42954.374999987289</v>
      </c>
      <c r="BJ157">
        <v>557.91999999999996</v>
      </c>
      <c r="BK157">
        <v>367.75</v>
      </c>
      <c r="BL157">
        <v>482.21</v>
      </c>
      <c r="BM157" s="5">
        <f t="shared" si="200"/>
        <v>0.55791999999999997</v>
      </c>
      <c r="BN157" s="5">
        <f t="shared" si="200"/>
        <v>0.36775000000000002</v>
      </c>
      <c r="BO157" s="5">
        <f t="shared" si="200"/>
        <v>0.48220999999999997</v>
      </c>
      <c r="BP157" s="42" t="str">
        <f t="shared" si="201"/>
        <v>HPE</v>
      </c>
      <c r="BQ157" s="40">
        <v>42985.374999985484</v>
      </c>
      <c r="BR157">
        <v>508.93</v>
      </c>
      <c r="BS157">
        <v>320.98</v>
      </c>
      <c r="BT157">
        <v>467.56</v>
      </c>
      <c r="BU157" s="5">
        <f t="shared" si="202"/>
        <v>0.50892999999999999</v>
      </c>
      <c r="BV157" s="5">
        <f t="shared" si="202"/>
        <v>0.32098000000000004</v>
      </c>
      <c r="BW157" s="5">
        <f t="shared" si="202"/>
        <v>0.46755999999999998</v>
      </c>
      <c r="BX157" s="42" t="str">
        <f t="shared" si="203"/>
        <v>HPE</v>
      </c>
      <c r="BY157" s="40">
        <v>43015.374999983738</v>
      </c>
      <c r="BZ157">
        <v>51.05</v>
      </c>
      <c r="CA157">
        <v>46.35</v>
      </c>
      <c r="CB157">
        <v>46.35</v>
      </c>
      <c r="CC157" s="5">
        <f t="shared" si="204"/>
        <v>5.1049999999999998E-2</v>
      </c>
      <c r="CD157" s="5">
        <f t="shared" si="204"/>
        <v>4.6350000000000002E-2</v>
      </c>
      <c r="CE157" s="5">
        <f t="shared" si="204"/>
        <v>4.6350000000000002E-2</v>
      </c>
      <c r="CF157" s="42" t="str">
        <f t="shared" si="205"/>
        <v>HPH</v>
      </c>
      <c r="CG157" s="40">
        <v>43046.374999981934</v>
      </c>
      <c r="CH157">
        <v>76.36</v>
      </c>
      <c r="CI157">
        <v>60.8</v>
      </c>
      <c r="CJ157">
        <v>61.89</v>
      </c>
      <c r="CK157" s="5">
        <f t="shared" si="206"/>
        <v>7.6359999999999997E-2</v>
      </c>
      <c r="CL157" s="5">
        <f t="shared" si="206"/>
        <v>6.08E-2</v>
      </c>
      <c r="CM157" s="5">
        <f t="shared" si="206"/>
        <v>6.1890000000000001E-2</v>
      </c>
      <c r="CN157" s="42" t="str">
        <f t="shared" si="207"/>
        <v>PTE</v>
      </c>
      <c r="CO157" s="40">
        <v>43076.374999980188</v>
      </c>
      <c r="CP157">
        <v>43.16</v>
      </c>
      <c r="CQ157">
        <v>37.28</v>
      </c>
      <c r="CR157">
        <v>41.27</v>
      </c>
      <c r="CS157" s="5">
        <f t="shared" si="208"/>
        <v>4.3159999999999997E-2</v>
      </c>
      <c r="CT157" s="5">
        <f t="shared" si="208"/>
        <v>3.7280000000000001E-2</v>
      </c>
      <c r="CU157" s="5">
        <f t="shared" si="208"/>
        <v>4.1270000000000001E-2</v>
      </c>
    </row>
    <row r="158" spans="1:99" x14ac:dyDescent="0.3">
      <c r="A158" s="42" t="str">
        <f t="shared" ref="A158:C158" si="233">A134</f>
        <v>HPH</v>
      </c>
      <c r="B158" s="42" t="str">
        <f t="shared" si="233"/>
        <v>HPH</v>
      </c>
      <c r="C158" s="42" t="str">
        <f t="shared" si="233"/>
        <v>HPE</v>
      </c>
      <c r="D158" s="40">
        <v>42742.416666666293</v>
      </c>
      <c r="E158" s="42" t="str">
        <f t="shared" si="185"/>
        <v>HPH</v>
      </c>
      <c r="F158">
        <v>14.05</v>
      </c>
      <c r="G158">
        <v>14.74</v>
      </c>
      <c r="H158">
        <v>14.74</v>
      </c>
      <c r="I158" s="5">
        <f t="shared" si="181"/>
        <v>1.405E-2</v>
      </c>
      <c r="J158" s="5">
        <f t="shared" si="182"/>
        <v>1.474E-2</v>
      </c>
      <c r="K158" s="5">
        <f t="shared" si="183"/>
        <v>1.474E-2</v>
      </c>
      <c r="L158" s="42" t="str">
        <f t="shared" si="186"/>
        <v>HPH</v>
      </c>
      <c r="M158" s="40">
        <v>42773.416666664489</v>
      </c>
      <c r="N158">
        <v>428.42</v>
      </c>
      <c r="O158">
        <v>204.16</v>
      </c>
      <c r="P158">
        <v>268.7</v>
      </c>
      <c r="Q158" s="5">
        <f t="shared" si="187"/>
        <v>0.42842000000000002</v>
      </c>
      <c r="R158" s="5">
        <f t="shared" si="188"/>
        <v>0.20416000000000001</v>
      </c>
      <c r="S158" s="5">
        <f t="shared" si="188"/>
        <v>0.26869999999999999</v>
      </c>
      <c r="T158" s="42" t="str">
        <f t="shared" si="189"/>
        <v>HPH</v>
      </c>
      <c r="U158" s="40">
        <v>42801.416666662859</v>
      </c>
      <c r="V158">
        <v>201.62</v>
      </c>
      <c r="W158">
        <v>128.56</v>
      </c>
      <c r="X158">
        <v>129.05000000000001</v>
      </c>
      <c r="Y158" s="5">
        <f t="shared" si="190"/>
        <v>0.20161999999999999</v>
      </c>
      <c r="Z158" s="5">
        <f t="shared" si="190"/>
        <v>0.12856000000000001</v>
      </c>
      <c r="AA158" s="5">
        <f t="shared" si="190"/>
        <v>0.12905</v>
      </c>
      <c r="AB158" s="42" t="str">
        <f t="shared" si="191"/>
        <v>HPE</v>
      </c>
      <c r="AC158" s="40">
        <v>42832.416666661054</v>
      </c>
      <c r="AD158">
        <v>610.57000000000005</v>
      </c>
      <c r="AE158">
        <v>483.73</v>
      </c>
      <c r="AF158">
        <v>558.27</v>
      </c>
      <c r="AG158" s="5">
        <f t="shared" si="192"/>
        <v>0.61057000000000006</v>
      </c>
      <c r="AH158" s="5">
        <f t="shared" si="192"/>
        <v>0.48372999999999999</v>
      </c>
      <c r="AI158" s="5">
        <f t="shared" si="192"/>
        <v>0.55826999999999993</v>
      </c>
      <c r="AJ158" s="42" t="str">
        <f t="shared" si="193"/>
        <v>HPE</v>
      </c>
      <c r="AK158" s="40">
        <v>42862.416666659308</v>
      </c>
      <c r="AL158">
        <v>207.18</v>
      </c>
      <c r="AM158">
        <v>196.56</v>
      </c>
      <c r="AN158">
        <v>196.71</v>
      </c>
      <c r="AO158" s="5">
        <f t="shared" si="194"/>
        <v>0.20718</v>
      </c>
      <c r="AP158" s="5">
        <f t="shared" si="194"/>
        <v>0.19656000000000001</v>
      </c>
      <c r="AQ158" s="5">
        <f t="shared" si="194"/>
        <v>0.19671</v>
      </c>
      <c r="AR158" s="42" t="str">
        <f t="shared" si="195"/>
        <v>HPE</v>
      </c>
      <c r="AS158" s="40">
        <v>42893.416666657504</v>
      </c>
      <c r="AT158">
        <v>586.88</v>
      </c>
      <c r="AU158">
        <v>477.85</v>
      </c>
      <c r="AV158">
        <v>516.1</v>
      </c>
      <c r="AW158" s="5">
        <f t="shared" si="196"/>
        <v>0.58687999999999996</v>
      </c>
      <c r="AX158" s="5">
        <f t="shared" si="196"/>
        <v>0.47785</v>
      </c>
      <c r="AY158" s="5">
        <f t="shared" si="196"/>
        <v>0.5161</v>
      </c>
      <c r="AZ158" s="42" t="str">
        <f t="shared" si="197"/>
        <v>HPE</v>
      </c>
      <c r="BA158" s="40">
        <v>42923.416666655758</v>
      </c>
      <c r="BB158">
        <v>79.67</v>
      </c>
      <c r="BC158">
        <v>80.489999999999995</v>
      </c>
      <c r="BD158">
        <v>80.489999999999995</v>
      </c>
      <c r="BE158" s="5">
        <f t="shared" si="198"/>
        <v>7.9670000000000005E-2</v>
      </c>
      <c r="BF158" s="5">
        <f t="shared" si="198"/>
        <v>8.0489999999999992E-2</v>
      </c>
      <c r="BG158" s="5">
        <f t="shared" si="198"/>
        <v>8.0489999999999992E-2</v>
      </c>
      <c r="BH158" s="42" t="str">
        <f t="shared" si="199"/>
        <v>HPE</v>
      </c>
      <c r="BI158" s="40">
        <v>42954.416666653953</v>
      </c>
      <c r="BJ158">
        <v>501.57</v>
      </c>
      <c r="BK158">
        <v>372.44</v>
      </c>
      <c r="BL158">
        <v>395.84</v>
      </c>
      <c r="BM158" s="5">
        <f t="shared" si="200"/>
        <v>0.50156999999999996</v>
      </c>
      <c r="BN158" s="5">
        <f t="shared" si="200"/>
        <v>0.37243999999999999</v>
      </c>
      <c r="BO158" s="5">
        <f t="shared" si="200"/>
        <v>0.39583999999999997</v>
      </c>
      <c r="BP158" s="42" t="str">
        <f t="shared" si="201"/>
        <v>HPE</v>
      </c>
      <c r="BQ158" s="40">
        <v>42985.416666652149</v>
      </c>
      <c r="BR158">
        <v>583.72</v>
      </c>
      <c r="BS158">
        <v>448.92</v>
      </c>
      <c r="BT158">
        <v>511.62</v>
      </c>
      <c r="BU158" s="5">
        <f t="shared" si="202"/>
        <v>0.58372000000000002</v>
      </c>
      <c r="BV158" s="5">
        <f t="shared" si="202"/>
        <v>0.44892000000000004</v>
      </c>
      <c r="BW158" s="5">
        <f t="shared" si="202"/>
        <v>0.51161999999999996</v>
      </c>
      <c r="BX158" s="42" t="str">
        <f t="shared" si="203"/>
        <v>HPE</v>
      </c>
      <c r="BY158" s="40">
        <v>43015.416666650402</v>
      </c>
      <c r="BZ158">
        <v>49.95</v>
      </c>
      <c r="CA158">
        <v>46.84</v>
      </c>
      <c r="CB158">
        <v>46.84</v>
      </c>
      <c r="CC158" s="5">
        <f t="shared" si="204"/>
        <v>4.9950000000000001E-2</v>
      </c>
      <c r="CD158" s="5">
        <f t="shared" si="204"/>
        <v>4.6840000000000007E-2</v>
      </c>
      <c r="CE158" s="5">
        <f t="shared" si="204"/>
        <v>4.6840000000000007E-2</v>
      </c>
      <c r="CF158" s="42" t="str">
        <f t="shared" si="205"/>
        <v>HPH</v>
      </c>
      <c r="CG158" s="40">
        <v>43046.416666648598</v>
      </c>
      <c r="CH158">
        <v>154.86000000000001</v>
      </c>
      <c r="CI158">
        <v>117.06</v>
      </c>
      <c r="CJ158">
        <v>117.65</v>
      </c>
      <c r="CK158" s="5">
        <f t="shared" si="206"/>
        <v>0.15486000000000003</v>
      </c>
      <c r="CL158" s="5">
        <f t="shared" si="206"/>
        <v>0.11706</v>
      </c>
      <c r="CM158" s="5">
        <f t="shared" si="206"/>
        <v>0.11765</v>
      </c>
      <c r="CN158" s="42" t="str">
        <f t="shared" si="207"/>
        <v>HPH</v>
      </c>
      <c r="CO158" s="40">
        <v>43076.416666646852</v>
      </c>
      <c r="CP158">
        <v>44.01</v>
      </c>
      <c r="CQ158">
        <v>57.04</v>
      </c>
      <c r="CR158">
        <v>57.12</v>
      </c>
      <c r="CS158" s="5">
        <f t="shared" si="208"/>
        <v>4.4010000000000001E-2</v>
      </c>
      <c r="CT158" s="5">
        <f t="shared" si="208"/>
        <v>5.704E-2</v>
      </c>
      <c r="CU158" s="5">
        <f t="shared" si="208"/>
        <v>5.7119999999999997E-2</v>
      </c>
    </row>
    <row r="159" spans="1:99" x14ac:dyDescent="0.3">
      <c r="A159" s="42" t="str">
        <f t="shared" ref="A159:C159" si="234">A135</f>
        <v>HPH</v>
      </c>
      <c r="B159" s="42" t="str">
        <f t="shared" si="234"/>
        <v>HPH</v>
      </c>
      <c r="C159" s="42" t="str">
        <f t="shared" si="234"/>
        <v>HPE</v>
      </c>
      <c r="D159" s="40">
        <v>42742.458333332957</v>
      </c>
      <c r="E159" s="42" t="str">
        <f t="shared" si="185"/>
        <v>HPH</v>
      </c>
      <c r="F159">
        <v>24.85</v>
      </c>
      <c r="G159">
        <v>25.6</v>
      </c>
      <c r="H159">
        <v>25.6</v>
      </c>
      <c r="I159" s="5">
        <f t="shared" si="181"/>
        <v>2.4850000000000001E-2</v>
      </c>
      <c r="J159" s="5">
        <f t="shared" si="182"/>
        <v>2.5600000000000001E-2</v>
      </c>
      <c r="K159" s="5">
        <f t="shared" si="183"/>
        <v>2.5600000000000001E-2</v>
      </c>
      <c r="L159" s="42" t="str">
        <f t="shared" si="186"/>
        <v>HPH</v>
      </c>
      <c r="M159" s="40">
        <v>42773.458333331153</v>
      </c>
      <c r="N159">
        <v>482.27</v>
      </c>
      <c r="O159">
        <v>328.04</v>
      </c>
      <c r="P159">
        <v>290.3</v>
      </c>
      <c r="Q159" s="5">
        <f t="shared" si="187"/>
        <v>0.48226999999999998</v>
      </c>
      <c r="R159" s="5">
        <f t="shared" si="188"/>
        <v>0.32804</v>
      </c>
      <c r="S159" s="5">
        <f t="shared" si="188"/>
        <v>0.2903</v>
      </c>
      <c r="T159" s="42" t="str">
        <f t="shared" si="189"/>
        <v>HPH</v>
      </c>
      <c r="U159" s="40">
        <v>42801.458333329523</v>
      </c>
      <c r="V159">
        <v>142.24</v>
      </c>
      <c r="W159">
        <v>255.36</v>
      </c>
      <c r="X159">
        <v>252.43</v>
      </c>
      <c r="Y159" s="5">
        <f t="shared" si="190"/>
        <v>0.14224000000000001</v>
      </c>
      <c r="Z159" s="5">
        <f t="shared" si="190"/>
        <v>0.25536000000000003</v>
      </c>
      <c r="AA159" s="5">
        <f t="shared" si="190"/>
        <v>0.25242999999999999</v>
      </c>
      <c r="AB159" s="42" t="str">
        <f t="shared" si="191"/>
        <v>HPE</v>
      </c>
      <c r="AC159" s="40">
        <v>42832.458333327719</v>
      </c>
      <c r="AD159">
        <v>455.41</v>
      </c>
      <c r="AE159">
        <v>219.93</v>
      </c>
      <c r="AF159">
        <v>219.73</v>
      </c>
      <c r="AG159" s="5">
        <f t="shared" si="192"/>
        <v>0.45541000000000004</v>
      </c>
      <c r="AH159" s="5">
        <f t="shared" si="192"/>
        <v>0.21993000000000001</v>
      </c>
      <c r="AI159" s="5">
        <f t="shared" si="192"/>
        <v>0.21972999999999998</v>
      </c>
      <c r="AJ159" s="42" t="str">
        <f t="shared" si="193"/>
        <v>HPE</v>
      </c>
      <c r="AK159" s="40">
        <v>42862.458333325972</v>
      </c>
      <c r="AL159">
        <v>407.48</v>
      </c>
      <c r="AM159">
        <v>346.33</v>
      </c>
      <c r="AN159">
        <v>345.28</v>
      </c>
      <c r="AO159" s="5">
        <f t="shared" si="194"/>
        <v>0.40748000000000001</v>
      </c>
      <c r="AP159" s="5">
        <f t="shared" si="194"/>
        <v>0.34632999999999997</v>
      </c>
      <c r="AQ159" s="5">
        <f t="shared" si="194"/>
        <v>0.34527999999999998</v>
      </c>
      <c r="AR159" s="42" t="str">
        <f t="shared" si="195"/>
        <v>HPE</v>
      </c>
      <c r="AS159" s="40">
        <v>42893.458333324168</v>
      </c>
      <c r="AT159">
        <v>602.38</v>
      </c>
      <c r="AU159">
        <v>602.85</v>
      </c>
      <c r="AV159">
        <v>602.79999999999995</v>
      </c>
      <c r="AW159" s="5">
        <f t="shared" si="196"/>
        <v>0.60238000000000003</v>
      </c>
      <c r="AX159" s="5">
        <f t="shared" si="196"/>
        <v>0.60285</v>
      </c>
      <c r="AY159" s="5">
        <f t="shared" si="196"/>
        <v>0.6028</v>
      </c>
      <c r="AZ159" s="42" t="str">
        <f t="shared" si="197"/>
        <v>HPE</v>
      </c>
      <c r="BA159" s="40">
        <v>42923.458333322422</v>
      </c>
      <c r="BB159">
        <v>104.58</v>
      </c>
      <c r="BC159">
        <v>107.07</v>
      </c>
      <c r="BD159">
        <v>107.07</v>
      </c>
      <c r="BE159" s="5">
        <f t="shared" si="198"/>
        <v>0.10457999999999999</v>
      </c>
      <c r="BF159" s="5">
        <f t="shared" si="198"/>
        <v>0.10707</v>
      </c>
      <c r="BG159" s="5">
        <f t="shared" si="198"/>
        <v>0.10707</v>
      </c>
      <c r="BH159" s="42" t="str">
        <f t="shared" si="199"/>
        <v>HPE</v>
      </c>
      <c r="BI159" s="40">
        <v>42954.458333320617</v>
      </c>
      <c r="BJ159">
        <v>388.9</v>
      </c>
      <c r="BK159">
        <v>535.66</v>
      </c>
      <c r="BL159">
        <v>536.05999999999995</v>
      </c>
      <c r="BM159" s="5">
        <f t="shared" si="200"/>
        <v>0.38889999999999997</v>
      </c>
      <c r="BN159" s="5">
        <f t="shared" si="200"/>
        <v>0.53565999999999991</v>
      </c>
      <c r="BO159" s="5">
        <f t="shared" si="200"/>
        <v>0.53605999999999998</v>
      </c>
      <c r="BP159" s="42" t="str">
        <f t="shared" si="201"/>
        <v>HPE</v>
      </c>
      <c r="BQ159" s="40">
        <v>42985.458333318813</v>
      </c>
      <c r="BR159">
        <v>620.05999999999995</v>
      </c>
      <c r="BS159">
        <v>480.67</v>
      </c>
      <c r="BT159">
        <v>461.52</v>
      </c>
      <c r="BU159" s="5">
        <f t="shared" si="202"/>
        <v>0.62005999999999994</v>
      </c>
      <c r="BV159" s="5">
        <f t="shared" si="202"/>
        <v>0.48067000000000004</v>
      </c>
      <c r="BW159" s="5">
        <f t="shared" si="202"/>
        <v>0.46151999999999999</v>
      </c>
      <c r="BX159" s="42" t="str">
        <f t="shared" si="203"/>
        <v>HPE</v>
      </c>
      <c r="BY159" s="40">
        <v>43015.458333317067</v>
      </c>
      <c r="BZ159">
        <v>98.77</v>
      </c>
      <c r="CA159">
        <v>106.79</v>
      </c>
      <c r="CB159">
        <v>106.79</v>
      </c>
      <c r="CC159" s="5">
        <f t="shared" si="204"/>
        <v>9.8769999999999997E-2</v>
      </c>
      <c r="CD159" s="5">
        <f t="shared" si="204"/>
        <v>0.10679000000000001</v>
      </c>
      <c r="CE159" s="5">
        <f t="shared" si="204"/>
        <v>0.10679000000000001</v>
      </c>
      <c r="CF159" s="42" t="str">
        <f t="shared" si="205"/>
        <v>HPH</v>
      </c>
      <c r="CG159" s="40">
        <v>43046.458333315262</v>
      </c>
      <c r="CH159">
        <v>363.83</v>
      </c>
      <c r="CI159">
        <v>253.6</v>
      </c>
      <c r="CJ159">
        <v>213.03</v>
      </c>
      <c r="CK159" s="5">
        <f t="shared" si="206"/>
        <v>0.36382999999999999</v>
      </c>
      <c r="CL159" s="5">
        <f t="shared" si="206"/>
        <v>0.25359999999999999</v>
      </c>
      <c r="CM159" s="5">
        <f t="shared" si="206"/>
        <v>0.21303</v>
      </c>
      <c r="CN159" s="42" t="str">
        <f t="shared" si="207"/>
        <v>HPH</v>
      </c>
      <c r="CO159" s="40">
        <v>43076.458333313516</v>
      </c>
      <c r="CP159">
        <v>128.06</v>
      </c>
      <c r="CQ159">
        <v>101.78</v>
      </c>
      <c r="CR159">
        <v>97.47</v>
      </c>
      <c r="CS159" s="5">
        <f t="shared" si="208"/>
        <v>0.12806000000000001</v>
      </c>
      <c r="CT159" s="5">
        <f t="shared" si="208"/>
        <v>0.10178</v>
      </c>
      <c r="CU159" s="5">
        <f t="shared" si="208"/>
        <v>9.7470000000000001E-2</v>
      </c>
    </row>
    <row r="160" spans="1:99" x14ac:dyDescent="0.3">
      <c r="A160" s="42" t="str">
        <f t="shared" ref="A160:C160" si="235">A136</f>
        <v>HPH</v>
      </c>
      <c r="B160" s="42" t="str">
        <f t="shared" si="235"/>
        <v>HPH</v>
      </c>
      <c r="C160" s="42" t="str">
        <f t="shared" si="235"/>
        <v>HPE</v>
      </c>
      <c r="D160" s="40">
        <v>42742.499999999622</v>
      </c>
      <c r="E160" s="42" t="str">
        <f t="shared" si="185"/>
        <v>HPH</v>
      </c>
      <c r="F160">
        <v>42.53</v>
      </c>
      <c r="G160">
        <v>31.6</v>
      </c>
      <c r="H160">
        <v>31.6</v>
      </c>
      <c r="I160" s="5">
        <f t="shared" si="181"/>
        <v>4.2529999999999998E-2</v>
      </c>
      <c r="J160" s="5">
        <f t="shared" si="182"/>
        <v>3.1600000000000003E-2</v>
      </c>
      <c r="K160" s="5">
        <f t="shared" si="183"/>
        <v>3.1600000000000003E-2</v>
      </c>
      <c r="L160" s="42" t="str">
        <f t="shared" si="186"/>
        <v>HPH</v>
      </c>
      <c r="M160" s="40">
        <v>42773.499999997817</v>
      </c>
      <c r="N160">
        <v>518.34</v>
      </c>
      <c r="O160">
        <v>407.96</v>
      </c>
      <c r="P160">
        <v>260.91000000000003</v>
      </c>
      <c r="Q160" s="5">
        <f t="shared" si="187"/>
        <v>0.51834000000000002</v>
      </c>
      <c r="R160" s="5">
        <f t="shared" si="188"/>
        <v>0.40795999999999999</v>
      </c>
      <c r="S160" s="5">
        <f t="shared" si="188"/>
        <v>0.26091000000000003</v>
      </c>
      <c r="T160" s="42" t="str">
        <f t="shared" si="189"/>
        <v>HPH</v>
      </c>
      <c r="U160" s="40">
        <v>42801.499999996187</v>
      </c>
      <c r="V160">
        <v>269.18</v>
      </c>
      <c r="W160">
        <v>223.08</v>
      </c>
      <c r="X160">
        <v>217.48</v>
      </c>
      <c r="Y160" s="5">
        <f t="shared" si="190"/>
        <v>0.26918000000000003</v>
      </c>
      <c r="Z160" s="5">
        <f t="shared" si="190"/>
        <v>0.22308</v>
      </c>
      <c r="AA160" s="5">
        <f t="shared" si="190"/>
        <v>0.21747999999999998</v>
      </c>
      <c r="AB160" s="42" t="str">
        <f t="shared" si="191"/>
        <v>HPE</v>
      </c>
      <c r="AC160" s="40">
        <v>42832.499999994383</v>
      </c>
      <c r="AD160">
        <v>83.5</v>
      </c>
      <c r="AE160">
        <v>250.28</v>
      </c>
      <c r="AF160">
        <v>247.82</v>
      </c>
      <c r="AG160" s="5">
        <f t="shared" si="192"/>
        <v>8.3500000000000005E-2</v>
      </c>
      <c r="AH160" s="5">
        <f t="shared" si="192"/>
        <v>0.25028</v>
      </c>
      <c r="AI160" s="5">
        <f t="shared" si="192"/>
        <v>0.24781999999999998</v>
      </c>
      <c r="AJ160" s="42" t="str">
        <f t="shared" si="193"/>
        <v>HPE</v>
      </c>
      <c r="AK160" s="40">
        <v>42862.499999992637</v>
      </c>
      <c r="AL160">
        <v>279.16000000000003</v>
      </c>
      <c r="AM160">
        <v>200.95</v>
      </c>
      <c r="AN160">
        <v>200.95</v>
      </c>
      <c r="AO160" s="5">
        <f t="shared" si="194"/>
        <v>0.27916000000000002</v>
      </c>
      <c r="AP160" s="5">
        <f t="shared" si="194"/>
        <v>0.20094999999999999</v>
      </c>
      <c r="AQ160" s="5">
        <f t="shared" si="194"/>
        <v>0.20094999999999999</v>
      </c>
      <c r="AR160" s="42" t="str">
        <f t="shared" si="195"/>
        <v>HPE</v>
      </c>
      <c r="AS160" s="40">
        <v>42893.499999990832</v>
      </c>
      <c r="AT160">
        <v>667.97</v>
      </c>
      <c r="AU160">
        <v>615.95000000000005</v>
      </c>
      <c r="AV160">
        <v>565.36</v>
      </c>
      <c r="AW160" s="5">
        <f t="shared" si="196"/>
        <v>0.66797000000000006</v>
      </c>
      <c r="AX160" s="5">
        <f t="shared" si="196"/>
        <v>0.61595</v>
      </c>
      <c r="AY160" s="5">
        <f t="shared" si="196"/>
        <v>0.56535999999999997</v>
      </c>
      <c r="AZ160" s="42" t="str">
        <f t="shared" si="197"/>
        <v>HPE</v>
      </c>
      <c r="BA160" s="40">
        <v>42923.499999989086</v>
      </c>
      <c r="BB160">
        <v>183.74</v>
      </c>
      <c r="BC160">
        <v>156.24</v>
      </c>
      <c r="BD160">
        <v>156.24</v>
      </c>
      <c r="BE160" s="5">
        <f t="shared" si="198"/>
        <v>0.18374000000000001</v>
      </c>
      <c r="BF160" s="5">
        <f t="shared" si="198"/>
        <v>0.15624000000000002</v>
      </c>
      <c r="BG160" s="5">
        <f t="shared" si="198"/>
        <v>0.15624000000000002</v>
      </c>
      <c r="BH160" s="42" t="str">
        <f t="shared" si="199"/>
        <v>HPE</v>
      </c>
      <c r="BI160" s="40">
        <v>42954.499999987282</v>
      </c>
      <c r="BJ160">
        <v>336.67</v>
      </c>
      <c r="BK160">
        <v>609.55999999999995</v>
      </c>
      <c r="BL160">
        <v>546.21</v>
      </c>
      <c r="BM160" s="5">
        <f t="shared" si="200"/>
        <v>0.33667000000000002</v>
      </c>
      <c r="BN160" s="5">
        <f t="shared" si="200"/>
        <v>0.60955999999999999</v>
      </c>
      <c r="BO160" s="5">
        <f t="shared" si="200"/>
        <v>0.54621000000000008</v>
      </c>
      <c r="BP160" s="42" t="str">
        <f t="shared" si="201"/>
        <v>HPE</v>
      </c>
      <c r="BQ160" s="40">
        <v>42985.499999985477</v>
      </c>
      <c r="BR160">
        <v>646.26</v>
      </c>
      <c r="BS160">
        <v>569.80999999999995</v>
      </c>
      <c r="BT160">
        <v>467.41</v>
      </c>
      <c r="BU160" s="5">
        <f t="shared" si="202"/>
        <v>0.64625999999999995</v>
      </c>
      <c r="BV160" s="5">
        <f t="shared" si="202"/>
        <v>0.56980999999999993</v>
      </c>
      <c r="BW160" s="5">
        <f t="shared" si="202"/>
        <v>0.46741000000000005</v>
      </c>
      <c r="BX160" s="42" t="str">
        <f t="shared" si="203"/>
        <v>HPE</v>
      </c>
      <c r="BY160" s="40">
        <v>43015.499999983731</v>
      </c>
      <c r="BZ160">
        <v>68.91</v>
      </c>
      <c r="CA160">
        <v>59.49</v>
      </c>
      <c r="CB160">
        <v>59.49</v>
      </c>
      <c r="CC160" s="5">
        <f t="shared" si="204"/>
        <v>6.8909999999999999E-2</v>
      </c>
      <c r="CD160" s="5">
        <f t="shared" si="204"/>
        <v>5.9490000000000001E-2</v>
      </c>
      <c r="CE160" s="5">
        <f t="shared" si="204"/>
        <v>5.9490000000000001E-2</v>
      </c>
      <c r="CF160" s="42" t="str">
        <f t="shared" si="205"/>
        <v>HPH</v>
      </c>
      <c r="CG160" s="40">
        <v>43046.499999981927</v>
      </c>
      <c r="CH160">
        <v>377.16</v>
      </c>
      <c r="CI160">
        <v>317.27</v>
      </c>
      <c r="CJ160">
        <v>200.01</v>
      </c>
      <c r="CK160" s="5">
        <f t="shared" si="206"/>
        <v>0.37716000000000005</v>
      </c>
      <c r="CL160" s="5">
        <f t="shared" si="206"/>
        <v>0.31727</v>
      </c>
      <c r="CM160" s="5">
        <f t="shared" si="206"/>
        <v>0.20000999999999999</v>
      </c>
      <c r="CN160" s="42" t="str">
        <f t="shared" si="207"/>
        <v>HPH</v>
      </c>
      <c r="CO160" s="40">
        <v>43076.49999998018</v>
      </c>
      <c r="CP160">
        <v>155.19</v>
      </c>
      <c r="CQ160">
        <v>186.62</v>
      </c>
      <c r="CR160">
        <v>128.12</v>
      </c>
      <c r="CS160" s="5">
        <f t="shared" si="208"/>
        <v>0.15518999999999999</v>
      </c>
      <c r="CT160" s="5">
        <f t="shared" si="208"/>
        <v>0.18662000000000001</v>
      </c>
      <c r="CU160" s="5">
        <f t="shared" si="208"/>
        <v>0.12812000000000001</v>
      </c>
    </row>
    <row r="161" spans="1:99" x14ac:dyDescent="0.3">
      <c r="A161" s="42" t="str">
        <f t="shared" ref="A161:C161" si="236">A137</f>
        <v>HPH</v>
      </c>
      <c r="B161" s="42" t="str">
        <f t="shared" si="236"/>
        <v>HPH</v>
      </c>
      <c r="C161" s="42" t="str">
        <f t="shared" si="236"/>
        <v>HPE</v>
      </c>
      <c r="D161" s="40">
        <v>42742.541666666286</v>
      </c>
      <c r="E161" s="42" t="str">
        <f t="shared" si="185"/>
        <v>HPH</v>
      </c>
      <c r="F161">
        <v>27.01</v>
      </c>
      <c r="G161">
        <v>30.81</v>
      </c>
      <c r="H161">
        <v>30.81</v>
      </c>
      <c r="I161" s="5">
        <f t="shared" si="181"/>
        <v>2.7010000000000003E-2</v>
      </c>
      <c r="J161" s="5">
        <f t="shared" si="182"/>
        <v>3.0809999999999997E-2</v>
      </c>
      <c r="K161" s="5">
        <f t="shared" si="183"/>
        <v>3.0809999999999997E-2</v>
      </c>
      <c r="L161" s="42" t="str">
        <f t="shared" si="186"/>
        <v>HPH</v>
      </c>
      <c r="M161" s="40">
        <v>42773.541666664481</v>
      </c>
      <c r="N161">
        <v>471.39</v>
      </c>
      <c r="O161">
        <v>430.7</v>
      </c>
      <c r="P161">
        <v>189.71</v>
      </c>
      <c r="Q161" s="5">
        <f t="shared" si="187"/>
        <v>0.47138999999999998</v>
      </c>
      <c r="R161" s="5">
        <f t="shared" si="188"/>
        <v>0.43069999999999997</v>
      </c>
      <c r="S161" s="5">
        <f t="shared" si="188"/>
        <v>0.18971000000000002</v>
      </c>
      <c r="T161" s="42" t="str">
        <f t="shared" si="189"/>
        <v>HPH</v>
      </c>
      <c r="U161" s="40">
        <v>42801.541666662852</v>
      </c>
      <c r="V161">
        <v>101.16</v>
      </c>
      <c r="W161">
        <v>190.64</v>
      </c>
      <c r="X161">
        <v>186.18</v>
      </c>
      <c r="Y161" s="5">
        <f t="shared" si="190"/>
        <v>0.10116</v>
      </c>
      <c r="Z161" s="5">
        <f t="shared" si="190"/>
        <v>0.19063999999999998</v>
      </c>
      <c r="AA161" s="5">
        <f t="shared" si="190"/>
        <v>0.18618000000000001</v>
      </c>
      <c r="AB161" s="42" t="str">
        <f t="shared" si="191"/>
        <v>HPE</v>
      </c>
      <c r="AC161" s="40">
        <v>42832.541666661047</v>
      </c>
      <c r="AD161">
        <v>75.83</v>
      </c>
      <c r="AE161">
        <v>297.58</v>
      </c>
      <c r="AF161">
        <v>283.13</v>
      </c>
      <c r="AG161" s="5">
        <f t="shared" si="192"/>
        <v>7.5829999999999995E-2</v>
      </c>
      <c r="AH161" s="5">
        <f t="shared" si="192"/>
        <v>0.29758000000000001</v>
      </c>
      <c r="AI161" s="5">
        <f t="shared" si="192"/>
        <v>0.28312999999999999</v>
      </c>
      <c r="AJ161" s="42" t="str">
        <f t="shared" si="193"/>
        <v>HPE</v>
      </c>
      <c r="AK161" s="40">
        <v>42862.541666659301</v>
      </c>
      <c r="AL161">
        <v>280.83999999999997</v>
      </c>
      <c r="AM161">
        <v>412.04</v>
      </c>
      <c r="AN161">
        <v>380.62</v>
      </c>
      <c r="AO161" s="5">
        <f t="shared" si="194"/>
        <v>0.28083999999999998</v>
      </c>
      <c r="AP161" s="5">
        <f t="shared" si="194"/>
        <v>0.41204000000000002</v>
      </c>
      <c r="AQ161" s="5">
        <f t="shared" si="194"/>
        <v>0.38062000000000001</v>
      </c>
      <c r="AR161" s="42" t="str">
        <f t="shared" si="195"/>
        <v>HPE</v>
      </c>
      <c r="AS161" s="40">
        <v>42893.541666657497</v>
      </c>
      <c r="AT161">
        <v>552.34</v>
      </c>
      <c r="AU161">
        <v>597.28</v>
      </c>
      <c r="AV161">
        <v>509.5</v>
      </c>
      <c r="AW161" s="5">
        <f t="shared" si="196"/>
        <v>0.55234000000000005</v>
      </c>
      <c r="AX161" s="5">
        <f t="shared" si="196"/>
        <v>0.59727999999999992</v>
      </c>
      <c r="AY161" s="5">
        <f t="shared" si="196"/>
        <v>0.50949999999999995</v>
      </c>
      <c r="AZ161" s="42" t="str">
        <f t="shared" si="197"/>
        <v>HPE</v>
      </c>
      <c r="BA161" s="40">
        <v>42923.54166665575</v>
      </c>
      <c r="BB161">
        <v>89.17</v>
      </c>
      <c r="BC161">
        <v>94.92</v>
      </c>
      <c r="BD161">
        <v>94.92</v>
      </c>
      <c r="BE161" s="5">
        <f t="shared" si="198"/>
        <v>8.9169999999999999E-2</v>
      </c>
      <c r="BF161" s="5">
        <f t="shared" si="198"/>
        <v>9.4920000000000004E-2</v>
      </c>
      <c r="BG161" s="5">
        <f t="shared" si="198"/>
        <v>9.4920000000000004E-2</v>
      </c>
      <c r="BH161" s="42" t="str">
        <f t="shared" si="199"/>
        <v>HPE</v>
      </c>
      <c r="BI161" s="40">
        <v>42954.541666653946</v>
      </c>
      <c r="BJ161">
        <v>616.52</v>
      </c>
      <c r="BK161">
        <v>609.07000000000005</v>
      </c>
      <c r="BL161">
        <v>492.8</v>
      </c>
      <c r="BM161" s="5">
        <f t="shared" si="200"/>
        <v>0.61651999999999996</v>
      </c>
      <c r="BN161" s="5">
        <f t="shared" si="200"/>
        <v>0.60907</v>
      </c>
      <c r="BO161" s="5">
        <f t="shared" si="200"/>
        <v>0.49280000000000002</v>
      </c>
      <c r="BP161" s="42" t="str">
        <f t="shared" si="201"/>
        <v>HPE</v>
      </c>
      <c r="BQ161" s="40">
        <v>42985.541666652141</v>
      </c>
      <c r="BR161">
        <v>530.29999999999995</v>
      </c>
      <c r="BS161">
        <v>595.5</v>
      </c>
      <c r="BT161">
        <v>410.18</v>
      </c>
      <c r="BU161" s="5">
        <f t="shared" si="202"/>
        <v>0.53029999999999999</v>
      </c>
      <c r="BV161" s="5">
        <f t="shared" si="202"/>
        <v>0.59550000000000003</v>
      </c>
      <c r="BW161" s="5">
        <f t="shared" si="202"/>
        <v>0.41017999999999999</v>
      </c>
      <c r="BX161" s="42" t="str">
        <f t="shared" si="203"/>
        <v>HPE</v>
      </c>
      <c r="BY161" s="40">
        <v>43015.541666650395</v>
      </c>
      <c r="BZ161">
        <v>439.94</v>
      </c>
      <c r="CA161">
        <v>311.3</v>
      </c>
      <c r="CB161">
        <v>238.83</v>
      </c>
      <c r="CC161" s="5">
        <f t="shared" si="204"/>
        <v>0.43994</v>
      </c>
      <c r="CD161" s="5">
        <f t="shared" si="204"/>
        <v>0.31130000000000002</v>
      </c>
      <c r="CE161" s="5">
        <f t="shared" si="204"/>
        <v>0.23883000000000001</v>
      </c>
      <c r="CF161" s="42" t="str">
        <f t="shared" si="205"/>
        <v>HPH</v>
      </c>
      <c r="CG161" s="40">
        <v>43046.541666648591</v>
      </c>
      <c r="CH161">
        <v>216.68</v>
      </c>
      <c r="CI161">
        <v>309.32</v>
      </c>
      <c r="CJ161">
        <v>142.96</v>
      </c>
      <c r="CK161" s="5">
        <f t="shared" si="206"/>
        <v>0.21668000000000001</v>
      </c>
      <c r="CL161" s="5">
        <f t="shared" si="206"/>
        <v>0.30931999999999998</v>
      </c>
      <c r="CM161" s="5">
        <f t="shared" si="206"/>
        <v>0.14296</v>
      </c>
      <c r="CN161" s="42" t="str">
        <f t="shared" si="207"/>
        <v>HPH</v>
      </c>
      <c r="CO161" s="40">
        <v>43076.541666646845</v>
      </c>
      <c r="CP161">
        <v>213.89</v>
      </c>
      <c r="CQ161">
        <v>105.57</v>
      </c>
      <c r="CR161">
        <v>88.89</v>
      </c>
      <c r="CS161" s="5">
        <f t="shared" si="208"/>
        <v>0.21389</v>
      </c>
      <c r="CT161" s="5">
        <f t="shared" si="208"/>
        <v>0.10557</v>
      </c>
      <c r="CU161" s="5">
        <f t="shared" si="208"/>
        <v>8.8889999999999997E-2</v>
      </c>
    </row>
    <row r="162" spans="1:99" x14ac:dyDescent="0.3">
      <c r="A162" s="42" t="str">
        <f t="shared" ref="A162:C162" si="237">A138</f>
        <v>HPH</v>
      </c>
      <c r="B162" s="42" t="str">
        <f t="shared" si="237"/>
        <v>HPH</v>
      </c>
      <c r="C162" s="42" t="str">
        <f t="shared" si="237"/>
        <v>HPE</v>
      </c>
      <c r="D162" s="40">
        <v>42742.58333333295</v>
      </c>
      <c r="E162" s="42" t="str">
        <f t="shared" si="185"/>
        <v>HPH</v>
      </c>
      <c r="F162">
        <v>11.24</v>
      </c>
      <c r="G162">
        <v>8.6300000000000008</v>
      </c>
      <c r="H162">
        <v>8.6300000000000008</v>
      </c>
      <c r="I162" s="5">
        <f t="shared" si="181"/>
        <v>1.124E-2</v>
      </c>
      <c r="J162" s="5">
        <f t="shared" si="182"/>
        <v>8.6300000000000005E-3</v>
      </c>
      <c r="K162" s="5">
        <f t="shared" si="183"/>
        <v>8.6300000000000005E-3</v>
      </c>
      <c r="L162" s="42" t="str">
        <f t="shared" si="186"/>
        <v>HPH</v>
      </c>
      <c r="M162" s="40">
        <v>42773.583333331146</v>
      </c>
      <c r="N162">
        <v>393.93</v>
      </c>
      <c r="O162">
        <v>404.89</v>
      </c>
      <c r="P162">
        <v>94.81</v>
      </c>
      <c r="Q162" s="5">
        <f t="shared" si="187"/>
        <v>0.39393</v>
      </c>
      <c r="R162" s="5">
        <f t="shared" si="188"/>
        <v>0.40488999999999997</v>
      </c>
      <c r="S162" s="5">
        <f t="shared" si="188"/>
        <v>9.4810000000000005E-2</v>
      </c>
      <c r="T162" s="42" t="str">
        <f t="shared" si="189"/>
        <v>HPH</v>
      </c>
      <c r="U162" s="40">
        <v>42801.583333329516</v>
      </c>
      <c r="V162">
        <v>140.06</v>
      </c>
      <c r="W162">
        <v>158.44999999999999</v>
      </c>
      <c r="X162">
        <v>153.44</v>
      </c>
      <c r="Y162" s="5">
        <f t="shared" si="190"/>
        <v>0.14005999999999999</v>
      </c>
      <c r="Z162" s="5">
        <f t="shared" si="190"/>
        <v>0.15844999999999998</v>
      </c>
      <c r="AA162" s="5">
        <f t="shared" si="190"/>
        <v>0.15343999999999999</v>
      </c>
      <c r="AB162" s="42" t="str">
        <f t="shared" si="191"/>
        <v>HPE</v>
      </c>
      <c r="AC162" s="40">
        <v>42832.583333327711</v>
      </c>
      <c r="AD162">
        <v>148.63</v>
      </c>
      <c r="AE162">
        <v>94.81</v>
      </c>
      <c r="AF162">
        <v>94.81</v>
      </c>
      <c r="AG162" s="5">
        <f t="shared" si="192"/>
        <v>0.14862999999999998</v>
      </c>
      <c r="AH162" s="5">
        <f t="shared" si="192"/>
        <v>9.4810000000000005E-2</v>
      </c>
      <c r="AI162" s="5">
        <f t="shared" si="192"/>
        <v>9.4810000000000005E-2</v>
      </c>
      <c r="AJ162" s="42" t="str">
        <f t="shared" si="193"/>
        <v>HPE</v>
      </c>
      <c r="AK162" s="40">
        <v>42862.583333325965</v>
      </c>
      <c r="AL162">
        <v>585.1</v>
      </c>
      <c r="AM162">
        <v>571.65</v>
      </c>
      <c r="AN162">
        <v>419.33</v>
      </c>
      <c r="AO162" s="5">
        <f t="shared" si="194"/>
        <v>0.58510000000000006</v>
      </c>
      <c r="AP162" s="5">
        <f t="shared" si="194"/>
        <v>0.57164999999999999</v>
      </c>
      <c r="AQ162" s="5">
        <f t="shared" si="194"/>
        <v>0.41932999999999998</v>
      </c>
      <c r="AR162" s="42" t="str">
        <f t="shared" si="195"/>
        <v>HPE</v>
      </c>
      <c r="AS162" s="40">
        <v>42893.583333324161</v>
      </c>
      <c r="AT162">
        <v>514.11</v>
      </c>
      <c r="AU162">
        <v>589.44000000000005</v>
      </c>
      <c r="AV162">
        <v>453.48</v>
      </c>
      <c r="AW162" s="5">
        <f t="shared" si="196"/>
        <v>0.51411000000000007</v>
      </c>
      <c r="AX162" s="5">
        <f t="shared" si="196"/>
        <v>0.58944000000000007</v>
      </c>
      <c r="AY162" s="5">
        <f t="shared" si="196"/>
        <v>0.45347999999999999</v>
      </c>
      <c r="AZ162" s="42" t="str">
        <f t="shared" si="197"/>
        <v>HPE</v>
      </c>
      <c r="BA162" s="40">
        <v>42923.583333322415</v>
      </c>
      <c r="BB162">
        <v>148.27000000000001</v>
      </c>
      <c r="BC162">
        <v>137.51</v>
      </c>
      <c r="BD162">
        <v>137.51</v>
      </c>
      <c r="BE162" s="5">
        <f t="shared" si="198"/>
        <v>0.14827000000000001</v>
      </c>
      <c r="BF162" s="5">
        <f t="shared" si="198"/>
        <v>0.13750999999999999</v>
      </c>
      <c r="BG162" s="5">
        <f t="shared" si="198"/>
        <v>0.13750999999999999</v>
      </c>
      <c r="BH162" s="42" t="str">
        <f t="shared" si="199"/>
        <v>HPE</v>
      </c>
      <c r="BI162" s="40">
        <v>42954.58333332061</v>
      </c>
      <c r="BJ162">
        <v>566.36</v>
      </c>
      <c r="BK162">
        <v>663.15</v>
      </c>
      <c r="BL162">
        <v>445.15</v>
      </c>
      <c r="BM162" s="5">
        <f t="shared" si="200"/>
        <v>0.56635999999999997</v>
      </c>
      <c r="BN162" s="5">
        <f t="shared" si="200"/>
        <v>0.66315000000000002</v>
      </c>
      <c r="BO162" s="5">
        <f t="shared" si="200"/>
        <v>0.44514999999999999</v>
      </c>
      <c r="BP162" s="42" t="str">
        <f t="shared" si="201"/>
        <v>HPE</v>
      </c>
      <c r="BQ162" s="40">
        <v>42985.583333318806</v>
      </c>
      <c r="BR162">
        <v>486.22</v>
      </c>
      <c r="BS162">
        <v>564.87</v>
      </c>
      <c r="BT162">
        <v>313.43</v>
      </c>
      <c r="BU162" s="5">
        <f t="shared" si="202"/>
        <v>0.48622000000000004</v>
      </c>
      <c r="BV162" s="5">
        <f t="shared" si="202"/>
        <v>0.56486999999999998</v>
      </c>
      <c r="BW162" s="5">
        <f t="shared" si="202"/>
        <v>0.31342999999999999</v>
      </c>
      <c r="BX162" s="42" t="str">
        <f t="shared" si="203"/>
        <v>HPE</v>
      </c>
      <c r="BY162" s="40">
        <v>43015.583333317059</v>
      </c>
      <c r="BZ162">
        <v>147.80000000000001</v>
      </c>
      <c r="CA162">
        <v>108.35</v>
      </c>
      <c r="CB162">
        <v>107.27</v>
      </c>
      <c r="CC162" s="5">
        <f t="shared" si="204"/>
        <v>0.14780000000000001</v>
      </c>
      <c r="CD162" s="5">
        <f t="shared" si="204"/>
        <v>0.10834999999999999</v>
      </c>
      <c r="CE162" s="5">
        <f t="shared" si="204"/>
        <v>0.10726999999999999</v>
      </c>
      <c r="CF162" s="42" t="str">
        <f t="shared" si="205"/>
        <v>HPH</v>
      </c>
      <c r="CG162" s="40">
        <v>43046.583333315255</v>
      </c>
      <c r="CH162">
        <v>321.58999999999997</v>
      </c>
      <c r="CI162">
        <v>399.12</v>
      </c>
      <c r="CJ162">
        <v>22.27</v>
      </c>
      <c r="CK162" s="5">
        <f t="shared" si="206"/>
        <v>0.32158999999999999</v>
      </c>
      <c r="CL162" s="5">
        <f t="shared" si="206"/>
        <v>0.39912000000000003</v>
      </c>
      <c r="CM162" s="5">
        <f t="shared" si="206"/>
        <v>2.2269999999999998E-2</v>
      </c>
      <c r="CN162" s="42" t="str">
        <f t="shared" si="207"/>
        <v>HPH</v>
      </c>
      <c r="CO162" s="40">
        <v>43076.583333313509</v>
      </c>
      <c r="CP162">
        <v>114.42</v>
      </c>
      <c r="CQ162">
        <v>59.72</v>
      </c>
      <c r="CR162">
        <v>53.16</v>
      </c>
      <c r="CS162" s="5">
        <f t="shared" si="208"/>
        <v>0.11442000000000001</v>
      </c>
      <c r="CT162" s="5">
        <f t="shared" si="208"/>
        <v>5.9720000000000002E-2</v>
      </c>
      <c r="CU162" s="5">
        <f t="shared" si="208"/>
        <v>5.3159999999999999E-2</v>
      </c>
    </row>
    <row r="163" spans="1:99" x14ac:dyDescent="0.3">
      <c r="A163" s="42" t="str">
        <f t="shared" ref="A163:C163" si="238">A139</f>
        <v>HPH</v>
      </c>
      <c r="B163" s="42" t="str">
        <f t="shared" si="238"/>
        <v>HPH</v>
      </c>
      <c r="C163" s="42" t="str">
        <f t="shared" si="238"/>
        <v>HPE</v>
      </c>
      <c r="D163" s="40">
        <v>42742.624999999614</v>
      </c>
      <c r="E163" s="42" t="str">
        <f t="shared" si="185"/>
        <v>HPH</v>
      </c>
      <c r="F163">
        <v>8</v>
      </c>
      <c r="G163">
        <v>8</v>
      </c>
      <c r="H163">
        <v>7.84</v>
      </c>
      <c r="I163" s="5">
        <f t="shared" si="181"/>
        <v>8.0000000000000002E-3</v>
      </c>
      <c r="J163" s="5">
        <f t="shared" si="182"/>
        <v>8.0000000000000002E-3</v>
      </c>
      <c r="K163" s="5">
        <f t="shared" si="183"/>
        <v>7.8399999999999997E-3</v>
      </c>
      <c r="L163" s="42" t="str">
        <f t="shared" si="186"/>
        <v>HPH</v>
      </c>
      <c r="M163" s="40">
        <v>42773.62499999781</v>
      </c>
      <c r="N163">
        <v>245.82</v>
      </c>
      <c r="O163">
        <v>353.02</v>
      </c>
      <c r="P163">
        <v>45.63</v>
      </c>
      <c r="Q163" s="5">
        <f t="shared" si="187"/>
        <v>0.24581999999999998</v>
      </c>
      <c r="R163" s="5">
        <f t="shared" si="188"/>
        <v>0.35302</v>
      </c>
      <c r="S163" s="5">
        <f t="shared" si="188"/>
        <v>4.5630000000000004E-2</v>
      </c>
      <c r="T163" s="42" t="str">
        <f t="shared" si="189"/>
        <v>HPH</v>
      </c>
      <c r="U163" s="40">
        <v>42801.62499999618</v>
      </c>
      <c r="V163">
        <v>173.7</v>
      </c>
      <c r="W163">
        <v>197.22</v>
      </c>
      <c r="X163">
        <v>149.97</v>
      </c>
      <c r="Y163" s="5">
        <f t="shared" si="190"/>
        <v>0.17369999999999999</v>
      </c>
      <c r="Z163" s="5">
        <f t="shared" si="190"/>
        <v>0.19722000000000001</v>
      </c>
      <c r="AA163" s="5">
        <f t="shared" si="190"/>
        <v>0.14996999999999999</v>
      </c>
      <c r="AB163" s="42" t="str">
        <f t="shared" si="191"/>
        <v>HPE</v>
      </c>
      <c r="AC163" s="40">
        <v>42832.624999994376</v>
      </c>
      <c r="AD163">
        <v>370.86</v>
      </c>
      <c r="AE163">
        <v>303.63</v>
      </c>
      <c r="AF163">
        <v>229.11</v>
      </c>
      <c r="AG163" s="5">
        <f t="shared" si="192"/>
        <v>0.37086000000000002</v>
      </c>
      <c r="AH163" s="5">
        <f t="shared" si="192"/>
        <v>0.30363000000000001</v>
      </c>
      <c r="AI163" s="5">
        <f t="shared" si="192"/>
        <v>0.22911000000000001</v>
      </c>
      <c r="AJ163" s="42" t="str">
        <f t="shared" si="193"/>
        <v>HPE</v>
      </c>
      <c r="AK163" s="40">
        <v>42862.624999992629</v>
      </c>
      <c r="AL163">
        <v>425.87</v>
      </c>
      <c r="AM163">
        <v>623.58000000000004</v>
      </c>
      <c r="AN163">
        <v>334.17</v>
      </c>
      <c r="AO163" s="5">
        <f t="shared" si="194"/>
        <v>0.42587000000000003</v>
      </c>
      <c r="AP163" s="5">
        <f t="shared" si="194"/>
        <v>0.62358000000000002</v>
      </c>
      <c r="AQ163" s="5">
        <f t="shared" si="194"/>
        <v>0.33417000000000002</v>
      </c>
      <c r="AR163" s="42" t="str">
        <f t="shared" si="195"/>
        <v>HPE</v>
      </c>
      <c r="AS163" s="40">
        <v>42893.624999990825</v>
      </c>
      <c r="AT163">
        <v>487.85</v>
      </c>
      <c r="AU163">
        <v>560.82000000000005</v>
      </c>
      <c r="AV163">
        <v>371.12</v>
      </c>
      <c r="AW163" s="5">
        <f t="shared" si="196"/>
        <v>0.48785000000000001</v>
      </c>
      <c r="AX163" s="5">
        <f t="shared" si="196"/>
        <v>0.5608200000000001</v>
      </c>
      <c r="AY163" s="5">
        <f t="shared" si="196"/>
        <v>0.37112000000000001</v>
      </c>
      <c r="AZ163" s="42" t="str">
        <f t="shared" si="197"/>
        <v>HPE</v>
      </c>
      <c r="BA163" s="40">
        <v>42923.624999989079</v>
      </c>
      <c r="BB163">
        <v>296.68</v>
      </c>
      <c r="BC163">
        <v>275.45999999999998</v>
      </c>
      <c r="BD163">
        <v>258.63</v>
      </c>
      <c r="BE163" s="5">
        <f t="shared" si="198"/>
        <v>0.29668</v>
      </c>
      <c r="BF163" s="5">
        <f t="shared" si="198"/>
        <v>0.27545999999999998</v>
      </c>
      <c r="BG163" s="5">
        <f t="shared" si="198"/>
        <v>0.25862999999999997</v>
      </c>
      <c r="BH163" s="42" t="str">
        <f t="shared" si="199"/>
        <v>HPE</v>
      </c>
      <c r="BI163" s="40">
        <v>42954.624999987274</v>
      </c>
      <c r="BJ163">
        <v>297.64999999999998</v>
      </c>
      <c r="BK163">
        <v>603.63</v>
      </c>
      <c r="BL163">
        <v>333.73</v>
      </c>
      <c r="BM163" s="5">
        <f t="shared" si="200"/>
        <v>0.29764999999999997</v>
      </c>
      <c r="BN163" s="5">
        <f t="shared" si="200"/>
        <v>0.60363</v>
      </c>
      <c r="BO163" s="5">
        <f t="shared" si="200"/>
        <v>0.33373000000000003</v>
      </c>
      <c r="BP163" s="42" t="str">
        <f t="shared" si="201"/>
        <v>HPE</v>
      </c>
      <c r="BQ163" s="40">
        <v>42985.62499998547</v>
      </c>
      <c r="BR163">
        <v>254.82</v>
      </c>
      <c r="BS163">
        <v>246.97</v>
      </c>
      <c r="BT163">
        <v>192.85</v>
      </c>
      <c r="BU163" s="5">
        <f t="shared" si="202"/>
        <v>0.25481999999999999</v>
      </c>
      <c r="BV163" s="5">
        <f t="shared" si="202"/>
        <v>0.24697</v>
      </c>
      <c r="BW163" s="5">
        <f t="shared" si="202"/>
        <v>0.19284999999999999</v>
      </c>
      <c r="BX163" s="42" t="str">
        <f t="shared" si="203"/>
        <v>HPE</v>
      </c>
      <c r="BY163" s="40">
        <v>43015.624999983724</v>
      </c>
      <c r="BZ163">
        <v>100.71</v>
      </c>
      <c r="CA163">
        <v>116.18</v>
      </c>
      <c r="CB163">
        <v>100.41</v>
      </c>
      <c r="CC163" s="5">
        <f t="shared" si="204"/>
        <v>0.10070999999999999</v>
      </c>
      <c r="CD163" s="5">
        <f t="shared" si="204"/>
        <v>0.11618000000000001</v>
      </c>
      <c r="CE163" s="5">
        <f t="shared" si="204"/>
        <v>0.10041</v>
      </c>
      <c r="CF163" s="42" t="str">
        <f t="shared" si="205"/>
        <v>HPH</v>
      </c>
      <c r="CG163" s="40">
        <v>43046.624999981919</v>
      </c>
      <c r="CH163">
        <v>159.88</v>
      </c>
      <c r="CI163">
        <v>272.02</v>
      </c>
      <c r="CJ163">
        <v>36.64</v>
      </c>
      <c r="CK163" s="5">
        <f t="shared" si="206"/>
        <v>0.15987999999999999</v>
      </c>
      <c r="CL163" s="5">
        <f t="shared" si="206"/>
        <v>0.27201999999999998</v>
      </c>
      <c r="CM163" s="5">
        <f t="shared" si="206"/>
        <v>3.6639999999999999E-2</v>
      </c>
      <c r="CN163" s="42" t="str">
        <f t="shared" si="207"/>
        <v>HPH</v>
      </c>
      <c r="CO163" s="40">
        <v>43076.624999980173</v>
      </c>
      <c r="CP163">
        <v>65.37</v>
      </c>
      <c r="CQ163">
        <v>75.489999999999995</v>
      </c>
      <c r="CR163">
        <v>27.25</v>
      </c>
      <c r="CS163" s="5">
        <f t="shared" si="208"/>
        <v>6.5370000000000011E-2</v>
      </c>
      <c r="CT163" s="5">
        <f t="shared" si="208"/>
        <v>7.5490000000000002E-2</v>
      </c>
      <c r="CU163" s="5">
        <f t="shared" si="208"/>
        <v>2.725E-2</v>
      </c>
    </row>
    <row r="164" spans="1:99" x14ac:dyDescent="0.3">
      <c r="A164" s="42" t="str">
        <f t="shared" ref="A164:C164" si="239">A140</f>
        <v>HPH</v>
      </c>
      <c r="B164" s="42" t="str">
        <f t="shared" si="239"/>
        <v>HPH</v>
      </c>
      <c r="C164" s="42" t="str">
        <f t="shared" si="239"/>
        <v>HPE</v>
      </c>
      <c r="D164" s="40">
        <v>42742.666666666279</v>
      </c>
      <c r="E164" s="42" t="str">
        <f t="shared" si="185"/>
        <v>HPH</v>
      </c>
      <c r="F164">
        <v>0</v>
      </c>
      <c r="G164">
        <v>0</v>
      </c>
      <c r="H164">
        <v>0</v>
      </c>
      <c r="I164" s="5">
        <f t="shared" si="181"/>
        <v>0</v>
      </c>
      <c r="J164" s="5">
        <f t="shared" si="182"/>
        <v>0</v>
      </c>
      <c r="K164" s="5">
        <f t="shared" si="183"/>
        <v>0</v>
      </c>
      <c r="L164" s="42" t="str">
        <f t="shared" si="186"/>
        <v>HPH</v>
      </c>
      <c r="M164" s="40">
        <v>42773.666666664474</v>
      </c>
      <c r="N164">
        <v>83.87</v>
      </c>
      <c r="O164">
        <v>231.36</v>
      </c>
      <c r="P164">
        <v>25.56</v>
      </c>
      <c r="Q164" s="5">
        <f t="shared" si="187"/>
        <v>8.387E-2</v>
      </c>
      <c r="R164" s="5">
        <f t="shared" si="188"/>
        <v>0.23136000000000001</v>
      </c>
      <c r="S164" s="5">
        <f t="shared" si="188"/>
        <v>2.5559999999999999E-2</v>
      </c>
      <c r="T164" s="42" t="str">
        <f t="shared" si="189"/>
        <v>HPH</v>
      </c>
      <c r="U164" s="40">
        <v>42801.666666662844</v>
      </c>
      <c r="V164">
        <v>76.81</v>
      </c>
      <c r="W164">
        <v>88.51</v>
      </c>
      <c r="X164">
        <v>75.05</v>
      </c>
      <c r="Y164" s="5">
        <f t="shared" si="190"/>
        <v>7.6810000000000003E-2</v>
      </c>
      <c r="Z164" s="5">
        <f t="shared" si="190"/>
        <v>8.8510000000000005E-2</v>
      </c>
      <c r="AA164" s="5">
        <f t="shared" si="190"/>
        <v>7.5049999999999992E-2</v>
      </c>
      <c r="AB164" s="42" t="str">
        <f t="shared" si="191"/>
        <v>HPE</v>
      </c>
      <c r="AC164" s="40">
        <v>42832.66666666104</v>
      </c>
      <c r="AD164">
        <v>275.95999999999998</v>
      </c>
      <c r="AE164">
        <v>491.7</v>
      </c>
      <c r="AF164">
        <v>86.47</v>
      </c>
      <c r="AG164" s="5">
        <f t="shared" si="192"/>
        <v>0.27595999999999998</v>
      </c>
      <c r="AH164" s="5">
        <f t="shared" si="192"/>
        <v>0.49169999999999997</v>
      </c>
      <c r="AI164" s="5">
        <f t="shared" si="192"/>
        <v>8.6470000000000005E-2</v>
      </c>
      <c r="AJ164" s="42" t="str">
        <f t="shared" si="193"/>
        <v>HPE</v>
      </c>
      <c r="AK164" s="40">
        <v>42862.666666659294</v>
      </c>
      <c r="AL164">
        <v>228.51</v>
      </c>
      <c r="AM164">
        <v>291.92</v>
      </c>
      <c r="AN164">
        <v>206.39</v>
      </c>
      <c r="AO164" s="5">
        <f t="shared" si="194"/>
        <v>0.22850999999999999</v>
      </c>
      <c r="AP164" s="5">
        <f t="shared" si="194"/>
        <v>0.29192000000000001</v>
      </c>
      <c r="AQ164" s="5">
        <f t="shared" si="194"/>
        <v>0.20638999999999999</v>
      </c>
      <c r="AR164" s="42" t="str">
        <f t="shared" si="195"/>
        <v>HPE</v>
      </c>
      <c r="AS164" s="40">
        <v>42893.666666657489</v>
      </c>
      <c r="AT164">
        <v>340.29</v>
      </c>
      <c r="AU164">
        <v>502.7</v>
      </c>
      <c r="AV164">
        <v>261.95</v>
      </c>
      <c r="AW164" s="5">
        <f t="shared" si="196"/>
        <v>0.34029000000000004</v>
      </c>
      <c r="AX164" s="5">
        <f t="shared" si="196"/>
        <v>0.50270000000000004</v>
      </c>
      <c r="AY164" s="5">
        <f t="shared" si="196"/>
        <v>0.26195000000000002</v>
      </c>
      <c r="AZ164" s="42" t="str">
        <f t="shared" si="197"/>
        <v>HPE</v>
      </c>
      <c r="BA164" s="40">
        <v>42923.666666655743</v>
      </c>
      <c r="BB164">
        <v>205.44</v>
      </c>
      <c r="BC164">
        <v>207.11</v>
      </c>
      <c r="BD164">
        <v>193.59</v>
      </c>
      <c r="BE164" s="5">
        <f t="shared" si="198"/>
        <v>0.20544000000000001</v>
      </c>
      <c r="BF164" s="5">
        <f t="shared" si="198"/>
        <v>0.20711000000000002</v>
      </c>
      <c r="BG164" s="5">
        <f t="shared" si="198"/>
        <v>0.19359000000000001</v>
      </c>
      <c r="BH164" s="42" t="str">
        <f t="shared" si="199"/>
        <v>HPE</v>
      </c>
      <c r="BI164" s="40">
        <v>42954.666666653939</v>
      </c>
      <c r="BJ164">
        <v>348.48</v>
      </c>
      <c r="BK164">
        <v>519.95000000000005</v>
      </c>
      <c r="BL164">
        <v>203.75</v>
      </c>
      <c r="BM164" s="5">
        <f t="shared" si="200"/>
        <v>0.34848000000000001</v>
      </c>
      <c r="BN164" s="5">
        <f t="shared" si="200"/>
        <v>0.51995000000000002</v>
      </c>
      <c r="BO164" s="5">
        <f t="shared" si="200"/>
        <v>0.20374999999999999</v>
      </c>
      <c r="BP164" s="42" t="str">
        <f t="shared" si="201"/>
        <v>HPE</v>
      </c>
      <c r="BQ164" s="40">
        <v>42985.666666652134</v>
      </c>
      <c r="BR164">
        <v>227.41</v>
      </c>
      <c r="BS164">
        <v>428.02</v>
      </c>
      <c r="BT164">
        <v>63.57</v>
      </c>
      <c r="BU164" s="5">
        <f t="shared" si="202"/>
        <v>0.22741</v>
      </c>
      <c r="BV164" s="5">
        <f t="shared" si="202"/>
        <v>0.42801999999999996</v>
      </c>
      <c r="BW164" s="5">
        <f t="shared" si="202"/>
        <v>6.3570000000000002E-2</v>
      </c>
      <c r="BX164" s="42" t="str">
        <f t="shared" si="203"/>
        <v>HPE</v>
      </c>
      <c r="BY164" s="40">
        <v>43015.666666650388</v>
      </c>
      <c r="BZ164">
        <v>57.9</v>
      </c>
      <c r="CA164">
        <v>63.32</v>
      </c>
      <c r="CB164">
        <v>50.97</v>
      </c>
      <c r="CC164" s="5">
        <f t="shared" si="204"/>
        <v>5.79E-2</v>
      </c>
      <c r="CD164" s="5">
        <f t="shared" si="204"/>
        <v>6.3320000000000001E-2</v>
      </c>
      <c r="CE164" s="5">
        <f t="shared" si="204"/>
        <v>5.0970000000000001E-2</v>
      </c>
      <c r="CF164" s="42" t="str">
        <f t="shared" si="205"/>
        <v>HPH</v>
      </c>
      <c r="CG164" s="40">
        <v>43046.666666648583</v>
      </c>
      <c r="CH164">
        <v>8.5500000000000007</v>
      </c>
      <c r="CI164">
        <v>7.92</v>
      </c>
      <c r="CJ164">
        <v>7.76</v>
      </c>
      <c r="CK164" s="5">
        <f t="shared" si="206"/>
        <v>8.5500000000000003E-3</v>
      </c>
      <c r="CL164" s="5">
        <f t="shared" si="206"/>
        <v>7.92E-3</v>
      </c>
      <c r="CM164" s="5">
        <f t="shared" si="206"/>
        <v>7.7599999999999995E-3</v>
      </c>
      <c r="CN164" s="42" t="str">
        <f t="shared" si="207"/>
        <v>HPH</v>
      </c>
      <c r="CO164" s="40">
        <v>43076.666666646837</v>
      </c>
      <c r="CP164">
        <v>0</v>
      </c>
      <c r="CQ164">
        <v>0</v>
      </c>
      <c r="CR164">
        <v>0</v>
      </c>
      <c r="CS164" s="5">
        <f t="shared" si="208"/>
        <v>0</v>
      </c>
      <c r="CT164" s="5">
        <f t="shared" si="208"/>
        <v>0</v>
      </c>
      <c r="CU164" s="5">
        <f t="shared" si="208"/>
        <v>0</v>
      </c>
    </row>
    <row r="165" spans="1:99" x14ac:dyDescent="0.3">
      <c r="A165" s="42" t="str">
        <f t="shared" ref="A165:C165" si="240">A141</f>
        <v>HPH</v>
      </c>
      <c r="B165" s="42" t="str">
        <f t="shared" si="240"/>
        <v>HPH</v>
      </c>
      <c r="C165" s="42" t="str">
        <f t="shared" si="240"/>
        <v>HPE</v>
      </c>
      <c r="D165" s="40">
        <v>42742.708333332943</v>
      </c>
      <c r="E165" s="42" t="str">
        <f t="shared" si="185"/>
        <v>HPH</v>
      </c>
      <c r="F165">
        <v>0</v>
      </c>
      <c r="G165">
        <v>0</v>
      </c>
      <c r="H165">
        <v>0</v>
      </c>
      <c r="I165" s="5">
        <f t="shared" si="181"/>
        <v>0</v>
      </c>
      <c r="J165" s="5">
        <f t="shared" si="182"/>
        <v>0</v>
      </c>
      <c r="K165" s="5">
        <f t="shared" si="183"/>
        <v>0</v>
      </c>
      <c r="L165" s="42" t="str">
        <f t="shared" si="186"/>
        <v>HPH</v>
      </c>
      <c r="M165" s="40">
        <v>42773.708333331138</v>
      </c>
      <c r="N165">
        <v>0</v>
      </c>
      <c r="O165">
        <v>0</v>
      </c>
      <c r="P165">
        <v>0</v>
      </c>
      <c r="Q165" s="5">
        <f t="shared" si="187"/>
        <v>0</v>
      </c>
      <c r="R165" s="5">
        <f t="shared" si="188"/>
        <v>0</v>
      </c>
      <c r="S165" s="5">
        <f t="shared" si="188"/>
        <v>0</v>
      </c>
      <c r="T165" s="42" t="str">
        <f t="shared" si="189"/>
        <v>HPH</v>
      </c>
      <c r="U165" s="40">
        <v>42801.708333329509</v>
      </c>
      <c r="V165">
        <v>24.85</v>
      </c>
      <c r="W165">
        <v>15.34</v>
      </c>
      <c r="X165">
        <v>15.07</v>
      </c>
      <c r="Y165" s="5">
        <f t="shared" si="190"/>
        <v>2.4850000000000001E-2</v>
      </c>
      <c r="Z165" s="5">
        <f t="shared" si="190"/>
        <v>1.5339999999999999E-2</v>
      </c>
      <c r="AA165" s="5">
        <f t="shared" si="190"/>
        <v>1.507E-2</v>
      </c>
      <c r="AB165" s="42" t="str">
        <f t="shared" si="191"/>
        <v>HPE</v>
      </c>
      <c r="AC165" s="40">
        <v>42832.708333327704</v>
      </c>
      <c r="AD165">
        <v>89.98</v>
      </c>
      <c r="AE165">
        <v>305.38</v>
      </c>
      <c r="AF165">
        <v>58.12</v>
      </c>
      <c r="AG165" s="5">
        <f t="shared" si="192"/>
        <v>8.9980000000000004E-2</v>
      </c>
      <c r="AH165" s="5">
        <f t="shared" si="192"/>
        <v>0.30537999999999998</v>
      </c>
      <c r="AI165" s="5">
        <f t="shared" si="192"/>
        <v>5.8119999999999998E-2</v>
      </c>
      <c r="AJ165" s="42" t="str">
        <f t="shared" si="193"/>
        <v>HPE</v>
      </c>
      <c r="AK165" s="40">
        <v>42862.708333325958</v>
      </c>
      <c r="AL165">
        <v>153.13</v>
      </c>
      <c r="AM165">
        <v>439.26</v>
      </c>
      <c r="AN165">
        <v>52.23</v>
      </c>
      <c r="AO165" s="5">
        <f t="shared" si="194"/>
        <v>0.15312999999999999</v>
      </c>
      <c r="AP165" s="5">
        <f t="shared" si="194"/>
        <v>0.43925999999999998</v>
      </c>
      <c r="AQ165" s="5">
        <f t="shared" si="194"/>
        <v>5.2229999999999999E-2</v>
      </c>
      <c r="AR165" s="42" t="str">
        <f t="shared" si="195"/>
        <v>HPE</v>
      </c>
      <c r="AS165" s="40">
        <v>42893.708333324154</v>
      </c>
      <c r="AT165">
        <v>200.26</v>
      </c>
      <c r="AU165">
        <v>396.15</v>
      </c>
      <c r="AV165">
        <v>140.04</v>
      </c>
      <c r="AW165" s="5">
        <f t="shared" si="196"/>
        <v>0.20025999999999999</v>
      </c>
      <c r="AX165" s="5">
        <f t="shared" si="196"/>
        <v>0.39615</v>
      </c>
      <c r="AY165" s="5">
        <f t="shared" si="196"/>
        <v>0.14004</v>
      </c>
      <c r="AZ165" s="42" t="str">
        <f t="shared" si="197"/>
        <v>HPE</v>
      </c>
      <c r="BA165" s="40">
        <v>42923.708333322407</v>
      </c>
      <c r="BB165">
        <v>136.35</v>
      </c>
      <c r="BC165">
        <v>142.06</v>
      </c>
      <c r="BD165">
        <v>130.62</v>
      </c>
      <c r="BE165" s="5">
        <f t="shared" si="198"/>
        <v>0.13635</v>
      </c>
      <c r="BF165" s="5">
        <f t="shared" si="198"/>
        <v>0.14205999999999999</v>
      </c>
      <c r="BG165" s="5">
        <f t="shared" si="198"/>
        <v>0.13062000000000001</v>
      </c>
      <c r="BH165" s="42" t="str">
        <f t="shared" si="199"/>
        <v>HPE</v>
      </c>
      <c r="BI165" s="40">
        <v>42954.708333320603</v>
      </c>
      <c r="BJ165">
        <v>168.04</v>
      </c>
      <c r="BK165">
        <v>380.4</v>
      </c>
      <c r="BL165">
        <v>85.8</v>
      </c>
      <c r="BM165" s="5">
        <f t="shared" si="200"/>
        <v>0.16803999999999999</v>
      </c>
      <c r="BN165" s="5">
        <f t="shared" si="200"/>
        <v>0.38039999999999996</v>
      </c>
      <c r="BO165" s="5">
        <f t="shared" si="200"/>
        <v>8.5800000000000001E-2</v>
      </c>
      <c r="BP165" s="42" t="str">
        <f t="shared" si="201"/>
        <v>HPE</v>
      </c>
      <c r="BQ165" s="40">
        <v>42985.708333318798</v>
      </c>
      <c r="BR165">
        <v>69.14</v>
      </c>
      <c r="BS165">
        <v>217.11</v>
      </c>
      <c r="BT165">
        <v>58.81</v>
      </c>
      <c r="BU165" s="5">
        <f t="shared" si="202"/>
        <v>6.9140000000000007E-2</v>
      </c>
      <c r="BV165" s="5">
        <f t="shared" si="202"/>
        <v>0.21711000000000003</v>
      </c>
      <c r="BW165" s="5">
        <f t="shared" si="202"/>
        <v>5.8810000000000001E-2</v>
      </c>
      <c r="BX165" s="42" t="str">
        <f t="shared" si="203"/>
        <v>HPE</v>
      </c>
      <c r="BY165" s="40">
        <v>43015.708333317052</v>
      </c>
      <c r="BZ165">
        <v>5.8</v>
      </c>
      <c r="CA165">
        <v>5.8</v>
      </c>
      <c r="CB165">
        <v>5.8</v>
      </c>
      <c r="CC165" s="5">
        <f t="shared" si="204"/>
        <v>5.7999999999999996E-3</v>
      </c>
      <c r="CD165" s="5">
        <f t="shared" si="204"/>
        <v>5.7999999999999996E-3</v>
      </c>
      <c r="CE165" s="5">
        <f t="shared" si="204"/>
        <v>5.7999999999999996E-3</v>
      </c>
      <c r="CF165" s="42" t="str">
        <f t="shared" si="205"/>
        <v>HPH</v>
      </c>
      <c r="CG165" s="40">
        <v>43046.708333315248</v>
      </c>
      <c r="CH165">
        <v>0</v>
      </c>
      <c r="CI165">
        <v>0</v>
      </c>
      <c r="CJ165">
        <v>0</v>
      </c>
      <c r="CK165" s="5">
        <f t="shared" si="206"/>
        <v>0</v>
      </c>
      <c r="CL165" s="5">
        <f t="shared" si="206"/>
        <v>0</v>
      </c>
      <c r="CM165" s="5">
        <f t="shared" si="206"/>
        <v>0</v>
      </c>
      <c r="CN165" s="42" t="str">
        <f t="shared" si="207"/>
        <v>HPH</v>
      </c>
      <c r="CO165" s="40">
        <v>43076.708333313501</v>
      </c>
      <c r="CP165">
        <v>0</v>
      </c>
      <c r="CQ165">
        <v>0</v>
      </c>
      <c r="CR165">
        <v>0</v>
      </c>
      <c r="CS165" s="5">
        <f t="shared" si="208"/>
        <v>0</v>
      </c>
      <c r="CT165" s="5">
        <f t="shared" si="208"/>
        <v>0</v>
      </c>
      <c r="CU165" s="5">
        <f t="shared" si="208"/>
        <v>0</v>
      </c>
    </row>
    <row r="166" spans="1:99" x14ac:dyDescent="0.3">
      <c r="A166" s="42" t="str">
        <f t="shared" ref="A166:C166" si="241">A142</f>
        <v>PTE</v>
      </c>
      <c r="B166" s="42" t="str">
        <f t="shared" si="241"/>
        <v>HPH</v>
      </c>
      <c r="C166" s="42" t="str">
        <f t="shared" si="241"/>
        <v>HPE</v>
      </c>
      <c r="D166" s="40">
        <v>42742.749999999607</v>
      </c>
      <c r="E166" s="42" t="str">
        <f t="shared" si="185"/>
        <v>PTE</v>
      </c>
      <c r="F166">
        <v>0</v>
      </c>
      <c r="G166">
        <v>0</v>
      </c>
      <c r="H166">
        <v>0</v>
      </c>
      <c r="I166" s="5">
        <f t="shared" si="181"/>
        <v>0</v>
      </c>
      <c r="J166" s="5">
        <f t="shared" si="182"/>
        <v>0</v>
      </c>
      <c r="K166" s="5">
        <f t="shared" si="183"/>
        <v>0</v>
      </c>
      <c r="L166" s="42" t="str">
        <f t="shared" si="186"/>
        <v>PTE</v>
      </c>
      <c r="M166" s="40">
        <v>42773.749999997803</v>
      </c>
      <c r="N166">
        <v>0</v>
      </c>
      <c r="O166">
        <v>0</v>
      </c>
      <c r="P166">
        <v>0</v>
      </c>
      <c r="Q166" s="5">
        <f t="shared" si="187"/>
        <v>0</v>
      </c>
      <c r="R166" s="5">
        <f t="shared" si="188"/>
        <v>0</v>
      </c>
      <c r="S166" s="5">
        <f t="shared" si="188"/>
        <v>0</v>
      </c>
      <c r="T166" s="42" t="str">
        <f t="shared" si="189"/>
        <v>HPH</v>
      </c>
      <c r="U166" s="40">
        <v>42801.749999996173</v>
      </c>
      <c r="V166">
        <v>0</v>
      </c>
      <c r="W166">
        <v>0</v>
      </c>
      <c r="X166">
        <v>0</v>
      </c>
      <c r="Y166" s="5">
        <f t="shared" si="190"/>
        <v>0</v>
      </c>
      <c r="Z166" s="5">
        <f t="shared" si="190"/>
        <v>0</v>
      </c>
      <c r="AA166" s="5">
        <f t="shared" si="190"/>
        <v>0</v>
      </c>
      <c r="AB166" s="42" t="str">
        <f t="shared" si="191"/>
        <v>HPE</v>
      </c>
      <c r="AC166" s="40">
        <v>42832.749999994368</v>
      </c>
      <c r="AD166">
        <v>12.54</v>
      </c>
      <c r="AE166">
        <v>8.1199999999999992</v>
      </c>
      <c r="AF166">
        <v>7.96</v>
      </c>
      <c r="AG166" s="5">
        <f t="shared" si="192"/>
        <v>1.2539999999999999E-2</v>
      </c>
      <c r="AH166" s="5">
        <f t="shared" si="192"/>
        <v>8.1199999999999987E-3</v>
      </c>
      <c r="AI166" s="5">
        <f t="shared" si="192"/>
        <v>7.9600000000000001E-3</v>
      </c>
      <c r="AJ166" s="42" t="str">
        <f t="shared" si="193"/>
        <v>HPE</v>
      </c>
      <c r="AK166" s="40">
        <v>42862.749999992622</v>
      </c>
      <c r="AL166">
        <v>48.04</v>
      </c>
      <c r="AM166">
        <v>100.49</v>
      </c>
      <c r="AN166">
        <v>54.55</v>
      </c>
      <c r="AO166" s="5">
        <f t="shared" si="194"/>
        <v>4.8039999999999999E-2</v>
      </c>
      <c r="AP166" s="5">
        <f t="shared" si="194"/>
        <v>0.10049</v>
      </c>
      <c r="AQ166" s="5">
        <f t="shared" si="194"/>
        <v>5.4549999999999994E-2</v>
      </c>
      <c r="AR166" s="42" t="str">
        <f t="shared" si="195"/>
        <v>HPE</v>
      </c>
      <c r="AS166" s="40">
        <v>42893.749999990818</v>
      </c>
      <c r="AT166">
        <v>66.260000000000005</v>
      </c>
      <c r="AU166">
        <v>191.58</v>
      </c>
      <c r="AV166">
        <v>69.010000000000005</v>
      </c>
      <c r="AW166" s="5">
        <f t="shared" si="196"/>
        <v>6.6259999999999999E-2</v>
      </c>
      <c r="AX166" s="5">
        <f t="shared" si="196"/>
        <v>0.19158</v>
      </c>
      <c r="AY166" s="5">
        <f t="shared" si="196"/>
        <v>6.9010000000000002E-2</v>
      </c>
      <c r="AZ166" s="42" t="str">
        <f t="shared" si="197"/>
        <v>HPE</v>
      </c>
      <c r="BA166" s="40">
        <v>42923.749999989072</v>
      </c>
      <c r="BB166">
        <v>63.02</v>
      </c>
      <c r="BC166">
        <v>114.24</v>
      </c>
      <c r="BD166">
        <v>82.45</v>
      </c>
      <c r="BE166" s="5">
        <f t="shared" si="198"/>
        <v>6.3020000000000007E-2</v>
      </c>
      <c r="BF166" s="5">
        <f t="shared" si="198"/>
        <v>0.11423999999999999</v>
      </c>
      <c r="BG166" s="5">
        <f t="shared" si="198"/>
        <v>8.2450000000000009E-2</v>
      </c>
      <c r="BH166" s="42" t="str">
        <f t="shared" si="199"/>
        <v>HPE</v>
      </c>
      <c r="BI166" s="40">
        <v>42954.749999987267</v>
      </c>
      <c r="BJ166">
        <v>29.98</v>
      </c>
      <c r="BK166">
        <v>108.32</v>
      </c>
      <c r="BL166">
        <v>61.42</v>
      </c>
      <c r="BM166" s="5">
        <f t="shared" si="200"/>
        <v>2.998E-2</v>
      </c>
      <c r="BN166" s="5">
        <f t="shared" si="200"/>
        <v>0.10832</v>
      </c>
      <c r="BO166" s="5">
        <f t="shared" si="200"/>
        <v>6.1420000000000002E-2</v>
      </c>
      <c r="BP166" s="42" t="str">
        <f t="shared" si="201"/>
        <v>HPE</v>
      </c>
      <c r="BQ166" s="40">
        <v>42985.749999985463</v>
      </c>
      <c r="BR166">
        <v>10.24</v>
      </c>
      <c r="BS166">
        <v>10.44</v>
      </c>
      <c r="BT166">
        <v>10.24</v>
      </c>
      <c r="BU166" s="5">
        <f t="shared" si="202"/>
        <v>1.0240000000000001E-2</v>
      </c>
      <c r="BV166" s="5">
        <f t="shared" si="202"/>
        <v>1.044E-2</v>
      </c>
      <c r="BW166" s="5">
        <f t="shared" si="202"/>
        <v>1.0240000000000001E-2</v>
      </c>
      <c r="BX166" s="42" t="str">
        <f t="shared" si="203"/>
        <v>HPE</v>
      </c>
      <c r="BY166" s="40">
        <v>43015.749999983716</v>
      </c>
      <c r="BZ166">
        <v>0</v>
      </c>
      <c r="CA166">
        <v>0</v>
      </c>
      <c r="CB166">
        <v>0</v>
      </c>
      <c r="CC166" s="5">
        <f t="shared" si="204"/>
        <v>0</v>
      </c>
      <c r="CD166" s="5">
        <f t="shared" si="204"/>
        <v>0</v>
      </c>
      <c r="CE166" s="5">
        <f t="shared" si="204"/>
        <v>0</v>
      </c>
      <c r="CF166" s="42" t="str">
        <f t="shared" si="205"/>
        <v>HPH</v>
      </c>
      <c r="CG166" s="40">
        <v>43046.749999981912</v>
      </c>
      <c r="CH166">
        <v>0</v>
      </c>
      <c r="CI166">
        <v>0</v>
      </c>
      <c r="CJ166">
        <v>0</v>
      </c>
      <c r="CK166" s="5">
        <f t="shared" si="206"/>
        <v>0</v>
      </c>
      <c r="CL166" s="5">
        <f t="shared" si="206"/>
        <v>0</v>
      </c>
      <c r="CM166" s="5">
        <f t="shared" si="206"/>
        <v>0</v>
      </c>
      <c r="CN166" s="42" t="str">
        <f t="shared" si="207"/>
        <v>PTE</v>
      </c>
      <c r="CO166" s="40">
        <v>43076.749999980166</v>
      </c>
      <c r="CP166">
        <v>0</v>
      </c>
      <c r="CQ166">
        <v>0</v>
      </c>
      <c r="CR166">
        <v>0</v>
      </c>
      <c r="CS166" s="5">
        <f t="shared" si="208"/>
        <v>0</v>
      </c>
      <c r="CT166" s="5">
        <f t="shared" si="208"/>
        <v>0</v>
      </c>
      <c r="CU166" s="5">
        <f t="shared" si="208"/>
        <v>0</v>
      </c>
    </row>
    <row r="167" spans="1:99" x14ac:dyDescent="0.3">
      <c r="A167" s="42" t="str">
        <f t="shared" ref="A167:C167" si="242">A143</f>
        <v>PTE</v>
      </c>
      <c r="B167" s="42" t="str">
        <f t="shared" si="242"/>
        <v>HPH</v>
      </c>
      <c r="C167" s="42" t="str">
        <f t="shared" si="242"/>
        <v>HPE</v>
      </c>
      <c r="D167" s="40">
        <v>42742.791666666271</v>
      </c>
      <c r="E167" s="42" t="str">
        <f t="shared" si="185"/>
        <v>PTE</v>
      </c>
      <c r="F167">
        <v>0</v>
      </c>
      <c r="G167">
        <v>0</v>
      </c>
      <c r="H167">
        <v>0</v>
      </c>
      <c r="I167" s="5">
        <f t="shared" si="181"/>
        <v>0</v>
      </c>
      <c r="J167" s="5">
        <f t="shared" si="182"/>
        <v>0</v>
      </c>
      <c r="K167" s="5">
        <f t="shared" si="183"/>
        <v>0</v>
      </c>
      <c r="L167" s="42" t="str">
        <f t="shared" si="186"/>
        <v>PTE</v>
      </c>
      <c r="M167" s="40">
        <v>42773.791666664467</v>
      </c>
      <c r="N167">
        <v>0</v>
      </c>
      <c r="O167">
        <v>0</v>
      </c>
      <c r="P167">
        <v>0</v>
      </c>
      <c r="Q167" s="5">
        <f t="shared" si="187"/>
        <v>0</v>
      </c>
      <c r="R167" s="5">
        <f t="shared" si="188"/>
        <v>0</v>
      </c>
      <c r="S167" s="5">
        <f t="shared" si="188"/>
        <v>0</v>
      </c>
      <c r="T167" s="42" t="str">
        <f t="shared" si="189"/>
        <v>HPH</v>
      </c>
      <c r="U167" s="40">
        <v>42801.791666662837</v>
      </c>
      <c r="V167">
        <v>0</v>
      </c>
      <c r="W167">
        <v>0</v>
      </c>
      <c r="X167">
        <v>0</v>
      </c>
      <c r="Y167" s="5">
        <f t="shared" si="190"/>
        <v>0</v>
      </c>
      <c r="Z167" s="5">
        <f t="shared" si="190"/>
        <v>0</v>
      </c>
      <c r="AA167" s="5">
        <f t="shared" si="190"/>
        <v>0</v>
      </c>
      <c r="AB167" s="42" t="str">
        <f t="shared" si="191"/>
        <v>HPE</v>
      </c>
      <c r="AC167" s="40">
        <v>42832.791666661033</v>
      </c>
      <c r="AD167">
        <v>0</v>
      </c>
      <c r="AE167">
        <v>0</v>
      </c>
      <c r="AF167">
        <v>0</v>
      </c>
      <c r="AG167" s="5">
        <f t="shared" si="192"/>
        <v>0</v>
      </c>
      <c r="AH167" s="5">
        <f t="shared" si="192"/>
        <v>0</v>
      </c>
      <c r="AI167" s="5">
        <f t="shared" si="192"/>
        <v>0</v>
      </c>
      <c r="AJ167" s="42" t="str">
        <f t="shared" si="193"/>
        <v>HPE</v>
      </c>
      <c r="AK167" s="40">
        <v>42862.791666659286</v>
      </c>
      <c r="AL167">
        <v>0</v>
      </c>
      <c r="AM167">
        <v>0</v>
      </c>
      <c r="AN167">
        <v>0</v>
      </c>
      <c r="AO167" s="5">
        <f t="shared" si="194"/>
        <v>0</v>
      </c>
      <c r="AP167" s="5">
        <f t="shared" si="194"/>
        <v>0</v>
      </c>
      <c r="AQ167" s="5">
        <f t="shared" si="194"/>
        <v>0</v>
      </c>
      <c r="AR167" s="42" t="str">
        <f t="shared" si="195"/>
        <v>HPE</v>
      </c>
      <c r="AS167" s="40">
        <v>42893.791666657482</v>
      </c>
      <c r="AT167">
        <v>26.36</v>
      </c>
      <c r="AU167">
        <v>57.23</v>
      </c>
      <c r="AV167">
        <v>26.36</v>
      </c>
      <c r="AW167" s="5">
        <f t="shared" si="196"/>
        <v>2.6359999999999998E-2</v>
      </c>
      <c r="AX167" s="5">
        <f t="shared" si="196"/>
        <v>5.7229999999999996E-2</v>
      </c>
      <c r="AY167" s="5">
        <f t="shared" si="196"/>
        <v>2.6359999999999998E-2</v>
      </c>
      <c r="AZ167" s="42" t="str">
        <f t="shared" si="197"/>
        <v>HPE</v>
      </c>
      <c r="BA167" s="40">
        <v>42923.791666655736</v>
      </c>
      <c r="BB167">
        <v>6.48</v>
      </c>
      <c r="BC167">
        <v>17.84</v>
      </c>
      <c r="BD167">
        <v>17.53</v>
      </c>
      <c r="BE167" s="5">
        <f t="shared" si="198"/>
        <v>6.4800000000000005E-3</v>
      </c>
      <c r="BF167" s="5">
        <f t="shared" si="198"/>
        <v>1.7839999999999998E-2</v>
      </c>
      <c r="BG167" s="5">
        <f t="shared" si="198"/>
        <v>1.753E-2</v>
      </c>
      <c r="BH167" s="42" t="str">
        <f t="shared" si="199"/>
        <v>HPE</v>
      </c>
      <c r="BI167" s="40">
        <v>42954.791666653931</v>
      </c>
      <c r="BJ167">
        <v>7.62</v>
      </c>
      <c r="BK167">
        <v>6.56</v>
      </c>
      <c r="BL167">
        <v>6.42</v>
      </c>
      <c r="BM167" s="5">
        <f t="shared" si="200"/>
        <v>7.62E-3</v>
      </c>
      <c r="BN167" s="5">
        <f t="shared" si="200"/>
        <v>6.5599999999999999E-3</v>
      </c>
      <c r="BO167" s="5">
        <f t="shared" si="200"/>
        <v>6.4200000000000004E-3</v>
      </c>
      <c r="BP167" s="42" t="str">
        <f t="shared" si="201"/>
        <v>HPE</v>
      </c>
      <c r="BQ167" s="40">
        <v>42985.791666652127</v>
      </c>
      <c r="BR167">
        <v>0</v>
      </c>
      <c r="BS167">
        <v>0</v>
      </c>
      <c r="BT167">
        <v>0</v>
      </c>
      <c r="BU167" s="5">
        <f t="shared" si="202"/>
        <v>0</v>
      </c>
      <c r="BV167" s="5">
        <f t="shared" si="202"/>
        <v>0</v>
      </c>
      <c r="BW167" s="5">
        <f t="shared" si="202"/>
        <v>0</v>
      </c>
      <c r="BX167" s="42" t="str">
        <f t="shared" si="203"/>
        <v>HPE</v>
      </c>
      <c r="BY167" s="40">
        <v>43015.791666650381</v>
      </c>
      <c r="BZ167">
        <v>0</v>
      </c>
      <c r="CA167">
        <v>0</v>
      </c>
      <c r="CB167">
        <v>0</v>
      </c>
      <c r="CC167" s="5">
        <f t="shared" si="204"/>
        <v>0</v>
      </c>
      <c r="CD167" s="5">
        <f t="shared" si="204"/>
        <v>0</v>
      </c>
      <c r="CE167" s="5">
        <f t="shared" si="204"/>
        <v>0</v>
      </c>
      <c r="CF167" s="42" t="str">
        <f t="shared" si="205"/>
        <v>HPH</v>
      </c>
      <c r="CG167" s="40">
        <v>43046.791666648576</v>
      </c>
      <c r="CH167">
        <v>0</v>
      </c>
      <c r="CI167">
        <v>0</v>
      </c>
      <c r="CJ167">
        <v>0</v>
      </c>
      <c r="CK167" s="5">
        <f t="shared" si="206"/>
        <v>0</v>
      </c>
      <c r="CL167" s="5">
        <f t="shared" si="206"/>
        <v>0</v>
      </c>
      <c r="CM167" s="5">
        <f t="shared" si="206"/>
        <v>0</v>
      </c>
      <c r="CN167" s="42" t="str">
        <f t="shared" si="207"/>
        <v>PTE</v>
      </c>
      <c r="CO167" s="40">
        <v>43076.79166664683</v>
      </c>
      <c r="CP167">
        <v>0</v>
      </c>
      <c r="CQ167">
        <v>0</v>
      </c>
      <c r="CR167">
        <v>0</v>
      </c>
      <c r="CS167" s="5">
        <f t="shared" si="208"/>
        <v>0</v>
      </c>
      <c r="CT167" s="5">
        <f t="shared" si="208"/>
        <v>0</v>
      </c>
      <c r="CU167" s="5">
        <f t="shared" si="208"/>
        <v>0</v>
      </c>
    </row>
    <row r="168" spans="1:99" x14ac:dyDescent="0.3">
      <c r="A168" s="42" t="str">
        <f t="shared" ref="A168:C168" si="243">A144</f>
        <v>HPH</v>
      </c>
      <c r="B168" s="42" t="str">
        <f t="shared" si="243"/>
        <v>HPH</v>
      </c>
      <c r="C168" s="42" t="str">
        <f t="shared" si="243"/>
        <v>HPE</v>
      </c>
      <c r="D168" s="40">
        <v>42742.833333332936</v>
      </c>
      <c r="E168" s="42" t="str">
        <f t="shared" si="185"/>
        <v>HPH</v>
      </c>
      <c r="F168">
        <v>0</v>
      </c>
      <c r="G168">
        <v>0</v>
      </c>
      <c r="H168">
        <v>0</v>
      </c>
      <c r="I168" s="5">
        <f t="shared" si="181"/>
        <v>0</v>
      </c>
      <c r="J168" s="5">
        <f t="shared" si="182"/>
        <v>0</v>
      </c>
      <c r="K168" s="5">
        <f t="shared" si="183"/>
        <v>0</v>
      </c>
      <c r="L168" s="42" t="str">
        <f t="shared" si="186"/>
        <v>HPH</v>
      </c>
      <c r="M168" s="40">
        <v>42773.833333331131</v>
      </c>
      <c r="N168">
        <v>0</v>
      </c>
      <c r="O168">
        <v>0</v>
      </c>
      <c r="P168">
        <v>0</v>
      </c>
      <c r="Q168" s="5">
        <f t="shared" si="187"/>
        <v>0</v>
      </c>
      <c r="R168" s="5">
        <f t="shared" si="188"/>
        <v>0</v>
      </c>
      <c r="S168" s="5">
        <f t="shared" si="188"/>
        <v>0</v>
      </c>
      <c r="T168" s="42" t="str">
        <f t="shared" si="189"/>
        <v>HPH</v>
      </c>
      <c r="U168" s="40">
        <v>42801.833333329501</v>
      </c>
      <c r="V168">
        <v>0</v>
      </c>
      <c r="W168">
        <v>0</v>
      </c>
      <c r="X168">
        <v>0</v>
      </c>
      <c r="Y168" s="5">
        <f t="shared" si="190"/>
        <v>0</v>
      </c>
      <c r="Z168" s="5">
        <f t="shared" si="190"/>
        <v>0</v>
      </c>
      <c r="AA168" s="5">
        <f t="shared" si="190"/>
        <v>0</v>
      </c>
      <c r="AB168" s="42" t="str">
        <f t="shared" si="191"/>
        <v>HPE</v>
      </c>
      <c r="AC168" s="40">
        <v>42832.833333327697</v>
      </c>
      <c r="AD168">
        <v>0</v>
      </c>
      <c r="AE168">
        <v>0</v>
      </c>
      <c r="AF168">
        <v>0</v>
      </c>
      <c r="AG168" s="5">
        <f t="shared" si="192"/>
        <v>0</v>
      </c>
      <c r="AH168" s="5">
        <f t="shared" si="192"/>
        <v>0</v>
      </c>
      <c r="AI168" s="5">
        <f t="shared" si="192"/>
        <v>0</v>
      </c>
      <c r="AJ168" s="42" t="str">
        <f t="shared" si="193"/>
        <v>HPE</v>
      </c>
      <c r="AK168" s="40">
        <v>42862.833333325951</v>
      </c>
      <c r="AL168">
        <v>0</v>
      </c>
      <c r="AM168">
        <v>0</v>
      </c>
      <c r="AN168">
        <v>0</v>
      </c>
      <c r="AO168" s="5">
        <f t="shared" si="194"/>
        <v>0</v>
      </c>
      <c r="AP168" s="5">
        <f t="shared" si="194"/>
        <v>0</v>
      </c>
      <c r="AQ168" s="5">
        <f t="shared" si="194"/>
        <v>0</v>
      </c>
      <c r="AR168" s="42" t="str">
        <f t="shared" si="195"/>
        <v>HPE</v>
      </c>
      <c r="AS168" s="40">
        <v>42893.833333324146</v>
      </c>
      <c r="AT168">
        <v>0</v>
      </c>
      <c r="AU168">
        <v>0</v>
      </c>
      <c r="AV168">
        <v>0</v>
      </c>
      <c r="AW168" s="5">
        <f t="shared" si="196"/>
        <v>0</v>
      </c>
      <c r="AX168" s="5">
        <f t="shared" si="196"/>
        <v>0</v>
      </c>
      <c r="AY168" s="5">
        <f t="shared" si="196"/>
        <v>0</v>
      </c>
      <c r="AZ168" s="42" t="str">
        <f t="shared" si="197"/>
        <v>HPE</v>
      </c>
      <c r="BA168" s="40">
        <v>42923.8333333224</v>
      </c>
      <c r="BB168">
        <v>0</v>
      </c>
      <c r="BC168">
        <v>0</v>
      </c>
      <c r="BD168">
        <v>0</v>
      </c>
      <c r="BE168" s="5">
        <f t="shared" si="198"/>
        <v>0</v>
      </c>
      <c r="BF168" s="5">
        <f t="shared" si="198"/>
        <v>0</v>
      </c>
      <c r="BG168" s="5">
        <f t="shared" si="198"/>
        <v>0</v>
      </c>
      <c r="BH168" s="42" t="str">
        <f t="shared" si="199"/>
        <v>HPE</v>
      </c>
      <c r="BI168" s="40">
        <v>42954.833333320596</v>
      </c>
      <c r="BJ168">
        <v>0</v>
      </c>
      <c r="BK168">
        <v>0</v>
      </c>
      <c r="BL168">
        <v>0</v>
      </c>
      <c r="BM168" s="5">
        <f t="shared" si="200"/>
        <v>0</v>
      </c>
      <c r="BN168" s="5">
        <f t="shared" si="200"/>
        <v>0</v>
      </c>
      <c r="BO168" s="5">
        <f t="shared" si="200"/>
        <v>0</v>
      </c>
      <c r="BP168" s="42" t="str">
        <f t="shared" si="201"/>
        <v>HPE</v>
      </c>
      <c r="BQ168" s="40">
        <v>42985.833333318791</v>
      </c>
      <c r="BR168">
        <v>0</v>
      </c>
      <c r="BS168">
        <v>0</v>
      </c>
      <c r="BT168">
        <v>0</v>
      </c>
      <c r="BU168" s="5">
        <f t="shared" si="202"/>
        <v>0</v>
      </c>
      <c r="BV168" s="5">
        <f t="shared" si="202"/>
        <v>0</v>
      </c>
      <c r="BW168" s="5">
        <f t="shared" si="202"/>
        <v>0</v>
      </c>
      <c r="BX168" s="42" t="str">
        <f t="shared" si="203"/>
        <v>HPE</v>
      </c>
      <c r="BY168" s="40">
        <v>43015.833333317045</v>
      </c>
      <c r="BZ168">
        <v>0</v>
      </c>
      <c r="CA168">
        <v>0</v>
      </c>
      <c r="CB168">
        <v>0</v>
      </c>
      <c r="CC168" s="5">
        <f t="shared" si="204"/>
        <v>0</v>
      </c>
      <c r="CD168" s="5">
        <f t="shared" si="204"/>
        <v>0</v>
      </c>
      <c r="CE168" s="5">
        <f t="shared" si="204"/>
        <v>0</v>
      </c>
      <c r="CF168" s="42" t="str">
        <f t="shared" si="205"/>
        <v>HPH</v>
      </c>
      <c r="CG168" s="40">
        <v>43046.83333331524</v>
      </c>
      <c r="CH168">
        <v>0</v>
      </c>
      <c r="CI168">
        <v>0</v>
      </c>
      <c r="CJ168">
        <v>0</v>
      </c>
      <c r="CK168" s="5">
        <f t="shared" si="206"/>
        <v>0</v>
      </c>
      <c r="CL168" s="5">
        <f t="shared" si="206"/>
        <v>0</v>
      </c>
      <c r="CM168" s="5">
        <f t="shared" si="206"/>
        <v>0</v>
      </c>
      <c r="CN168" s="42" t="str">
        <f t="shared" si="207"/>
        <v>HPH</v>
      </c>
      <c r="CO168" s="40">
        <v>43076.833333313494</v>
      </c>
      <c r="CP168">
        <v>0</v>
      </c>
      <c r="CQ168">
        <v>0</v>
      </c>
      <c r="CR168">
        <v>0</v>
      </c>
      <c r="CS168" s="5">
        <f t="shared" si="208"/>
        <v>0</v>
      </c>
      <c r="CT168" s="5">
        <f t="shared" si="208"/>
        <v>0</v>
      </c>
      <c r="CU168" s="5">
        <f t="shared" si="208"/>
        <v>0</v>
      </c>
    </row>
    <row r="169" spans="1:99" x14ac:dyDescent="0.3">
      <c r="A169" s="42" t="str">
        <f t="shared" ref="A169:C169" si="244">A145</f>
        <v>HPH</v>
      </c>
      <c r="B169" s="42" t="str">
        <f t="shared" si="244"/>
        <v>HPH</v>
      </c>
      <c r="C169" s="42" t="str">
        <f t="shared" si="244"/>
        <v>HPE</v>
      </c>
      <c r="D169" s="40">
        <v>42742.8749999996</v>
      </c>
      <c r="E169" s="42" t="str">
        <f t="shared" si="185"/>
        <v>HPH</v>
      </c>
      <c r="F169">
        <v>0</v>
      </c>
      <c r="G169">
        <v>0</v>
      </c>
      <c r="H169">
        <v>0</v>
      </c>
      <c r="I169" s="5">
        <f t="shared" si="181"/>
        <v>0</v>
      </c>
      <c r="J169" s="5">
        <f t="shared" si="182"/>
        <v>0</v>
      </c>
      <c r="K169" s="5">
        <f t="shared" si="183"/>
        <v>0</v>
      </c>
      <c r="L169" s="42" t="str">
        <f t="shared" si="186"/>
        <v>HPH</v>
      </c>
      <c r="M169" s="40">
        <v>42773.874999997795</v>
      </c>
      <c r="N169">
        <v>0</v>
      </c>
      <c r="O169">
        <v>0</v>
      </c>
      <c r="P169">
        <v>0</v>
      </c>
      <c r="Q169" s="5">
        <f t="shared" si="187"/>
        <v>0</v>
      </c>
      <c r="R169" s="5">
        <f t="shared" si="188"/>
        <v>0</v>
      </c>
      <c r="S169" s="5">
        <f t="shared" si="188"/>
        <v>0</v>
      </c>
      <c r="T169" s="42" t="str">
        <f t="shared" si="189"/>
        <v>HPH</v>
      </c>
      <c r="U169" s="40">
        <v>42801.874999996166</v>
      </c>
      <c r="V169">
        <v>0</v>
      </c>
      <c r="W169">
        <v>0</v>
      </c>
      <c r="X169">
        <v>0</v>
      </c>
      <c r="Y169" s="5">
        <f t="shared" si="190"/>
        <v>0</v>
      </c>
      <c r="Z169" s="5">
        <f t="shared" si="190"/>
        <v>0</v>
      </c>
      <c r="AA169" s="5">
        <f t="shared" si="190"/>
        <v>0</v>
      </c>
      <c r="AB169" s="42" t="str">
        <f t="shared" si="191"/>
        <v>HPE</v>
      </c>
      <c r="AC169" s="40">
        <v>42832.874999994361</v>
      </c>
      <c r="AD169">
        <v>0</v>
      </c>
      <c r="AE169">
        <v>0</v>
      </c>
      <c r="AF169">
        <v>0</v>
      </c>
      <c r="AG169" s="5">
        <f t="shared" si="192"/>
        <v>0</v>
      </c>
      <c r="AH169" s="5">
        <f t="shared" si="192"/>
        <v>0</v>
      </c>
      <c r="AI169" s="5">
        <f t="shared" si="192"/>
        <v>0</v>
      </c>
      <c r="AJ169" s="42" t="str">
        <f t="shared" si="193"/>
        <v>HPE</v>
      </c>
      <c r="AK169" s="40">
        <v>42862.874999992615</v>
      </c>
      <c r="AL169">
        <v>0</v>
      </c>
      <c r="AM169">
        <v>0</v>
      </c>
      <c r="AN169">
        <v>0</v>
      </c>
      <c r="AO169" s="5">
        <f t="shared" si="194"/>
        <v>0</v>
      </c>
      <c r="AP169" s="5">
        <f t="shared" si="194"/>
        <v>0</v>
      </c>
      <c r="AQ169" s="5">
        <f t="shared" si="194"/>
        <v>0</v>
      </c>
      <c r="AR169" s="42" t="str">
        <f t="shared" si="195"/>
        <v>HPE</v>
      </c>
      <c r="AS169" s="40">
        <v>42893.87499999081</v>
      </c>
      <c r="AT169">
        <v>0</v>
      </c>
      <c r="AU169">
        <v>0</v>
      </c>
      <c r="AV169">
        <v>0</v>
      </c>
      <c r="AW169" s="5">
        <f t="shared" si="196"/>
        <v>0</v>
      </c>
      <c r="AX169" s="5">
        <f t="shared" si="196"/>
        <v>0</v>
      </c>
      <c r="AY169" s="5">
        <f t="shared" si="196"/>
        <v>0</v>
      </c>
      <c r="AZ169" s="42" t="str">
        <f t="shared" si="197"/>
        <v>HPE</v>
      </c>
      <c r="BA169" s="40">
        <v>42923.874999989064</v>
      </c>
      <c r="BB169">
        <v>0</v>
      </c>
      <c r="BC169">
        <v>0</v>
      </c>
      <c r="BD169">
        <v>0</v>
      </c>
      <c r="BE169" s="5">
        <f t="shared" si="198"/>
        <v>0</v>
      </c>
      <c r="BF169" s="5">
        <f t="shared" si="198"/>
        <v>0</v>
      </c>
      <c r="BG169" s="5">
        <f t="shared" si="198"/>
        <v>0</v>
      </c>
      <c r="BH169" s="42" t="str">
        <f t="shared" si="199"/>
        <v>HPE</v>
      </c>
      <c r="BI169" s="40">
        <v>42954.87499998726</v>
      </c>
      <c r="BJ169">
        <v>0</v>
      </c>
      <c r="BK169">
        <v>0</v>
      </c>
      <c r="BL169">
        <v>0</v>
      </c>
      <c r="BM169" s="5">
        <f t="shared" si="200"/>
        <v>0</v>
      </c>
      <c r="BN169" s="5">
        <f t="shared" si="200"/>
        <v>0</v>
      </c>
      <c r="BO169" s="5">
        <f t="shared" si="200"/>
        <v>0</v>
      </c>
      <c r="BP169" s="42" t="str">
        <f t="shared" si="201"/>
        <v>HPE</v>
      </c>
      <c r="BQ169" s="40">
        <v>42985.874999985455</v>
      </c>
      <c r="BR169">
        <v>0</v>
      </c>
      <c r="BS169">
        <v>0</v>
      </c>
      <c r="BT169">
        <v>0</v>
      </c>
      <c r="BU169" s="5">
        <f t="shared" si="202"/>
        <v>0</v>
      </c>
      <c r="BV169" s="5">
        <f t="shared" si="202"/>
        <v>0</v>
      </c>
      <c r="BW169" s="5">
        <f t="shared" si="202"/>
        <v>0</v>
      </c>
      <c r="BX169" s="42" t="str">
        <f t="shared" si="203"/>
        <v>HPE</v>
      </c>
      <c r="BY169" s="40">
        <v>43015.874999983709</v>
      </c>
      <c r="BZ169">
        <v>0</v>
      </c>
      <c r="CA169">
        <v>0</v>
      </c>
      <c r="CB169">
        <v>0</v>
      </c>
      <c r="CC169" s="5">
        <f t="shared" si="204"/>
        <v>0</v>
      </c>
      <c r="CD169" s="5">
        <f t="shared" si="204"/>
        <v>0</v>
      </c>
      <c r="CE169" s="5">
        <f t="shared" si="204"/>
        <v>0</v>
      </c>
      <c r="CF169" s="42" t="str">
        <f t="shared" si="205"/>
        <v>HPH</v>
      </c>
      <c r="CG169" s="40">
        <v>43046.874999981905</v>
      </c>
      <c r="CH169">
        <v>0</v>
      </c>
      <c r="CI169">
        <v>0</v>
      </c>
      <c r="CJ169">
        <v>0</v>
      </c>
      <c r="CK169" s="5">
        <f t="shared" si="206"/>
        <v>0</v>
      </c>
      <c r="CL169" s="5">
        <f t="shared" si="206"/>
        <v>0</v>
      </c>
      <c r="CM169" s="5">
        <f t="shared" si="206"/>
        <v>0</v>
      </c>
      <c r="CN169" s="42" t="str">
        <f t="shared" si="207"/>
        <v>HPH</v>
      </c>
      <c r="CO169" s="40">
        <v>43076.874999980158</v>
      </c>
      <c r="CP169">
        <v>0</v>
      </c>
      <c r="CQ169">
        <v>0</v>
      </c>
      <c r="CR169">
        <v>0</v>
      </c>
      <c r="CS169" s="5">
        <f t="shared" si="208"/>
        <v>0</v>
      </c>
      <c r="CT169" s="5">
        <f t="shared" si="208"/>
        <v>0</v>
      </c>
      <c r="CU169" s="5">
        <f t="shared" si="208"/>
        <v>0</v>
      </c>
    </row>
    <row r="170" spans="1:99" x14ac:dyDescent="0.3">
      <c r="A170" s="42" t="str">
        <f t="shared" ref="A170:C170" si="245">A146</f>
        <v>HPH</v>
      </c>
      <c r="B170" s="42" t="str">
        <f t="shared" si="245"/>
        <v>HPH</v>
      </c>
      <c r="C170" s="42" t="str">
        <f t="shared" si="245"/>
        <v>HPE</v>
      </c>
      <c r="D170" s="40">
        <v>42742.916666666264</v>
      </c>
      <c r="E170" s="42" t="str">
        <f t="shared" si="185"/>
        <v>HPH</v>
      </c>
      <c r="F170">
        <v>0</v>
      </c>
      <c r="G170">
        <v>0</v>
      </c>
      <c r="H170">
        <v>0</v>
      </c>
      <c r="I170" s="5">
        <f t="shared" si="181"/>
        <v>0</v>
      </c>
      <c r="J170" s="5">
        <f t="shared" si="182"/>
        <v>0</v>
      </c>
      <c r="K170" s="5">
        <f t="shared" si="183"/>
        <v>0</v>
      </c>
      <c r="L170" s="42" t="str">
        <f t="shared" si="186"/>
        <v>HPH</v>
      </c>
      <c r="M170" s="40">
        <v>42773.91666666446</v>
      </c>
      <c r="N170">
        <v>0</v>
      </c>
      <c r="O170">
        <v>0</v>
      </c>
      <c r="P170">
        <v>0</v>
      </c>
      <c r="Q170" s="5">
        <f t="shared" si="187"/>
        <v>0</v>
      </c>
      <c r="R170" s="5">
        <f t="shared" si="188"/>
        <v>0</v>
      </c>
      <c r="S170" s="5">
        <f t="shared" si="188"/>
        <v>0</v>
      </c>
      <c r="T170" s="42" t="str">
        <f t="shared" si="189"/>
        <v>HPH</v>
      </c>
      <c r="U170" s="40">
        <v>42801.91666666283</v>
      </c>
      <c r="V170">
        <v>0</v>
      </c>
      <c r="W170">
        <v>0</v>
      </c>
      <c r="X170">
        <v>0</v>
      </c>
      <c r="Y170" s="5">
        <f t="shared" si="190"/>
        <v>0</v>
      </c>
      <c r="Z170" s="5">
        <f t="shared" si="190"/>
        <v>0</v>
      </c>
      <c r="AA170" s="5">
        <f t="shared" si="190"/>
        <v>0</v>
      </c>
      <c r="AB170" s="42" t="str">
        <f t="shared" si="191"/>
        <v>HPE</v>
      </c>
      <c r="AC170" s="40">
        <v>42832.916666661025</v>
      </c>
      <c r="AD170">
        <v>0</v>
      </c>
      <c r="AE170">
        <v>0</v>
      </c>
      <c r="AF170">
        <v>0</v>
      </c>
      <c r="AG170" s="5">
        <f t="shared" si="192"/>
        <v>0</v>
      </c>
      <c r="AH170" s="5">
        <f t="shared" si="192"/>
        <v>0</v>
      </c>
      <c r="AI170" s="5">
        <f t="shared" si="192"/>
        <v>0</v>
      </c>
      <c r="AJ170" s="42" t="str">
        <f t="shared" si="193"/>
        <v>HPE</v>
      </c>
      <c r="AK170" s="40">
        <v>42862.916666659279</v>
      </c>
      <c r="AL170">
        <v>0</v>
      </c>
      <c r="AM170">
        <v>0</v>
      </c>
      <c r="AN170">
        <v>0</v>
      </c>
      <c r="AO170" s="5">
        <f t="shared" si="194"/>
        <v>0</v>
      </c>
      <c r="AP170" s="5">
        <f t="shared" si="194"/>
        <v>0</v>
      </c>
      <c r="AQ170" s="5">
        <f t="shared" si="194"/>
        <v>0</v>
      </c>
      <c r="AR170" s="42" t="str">
        <f t="shared" si="195"/>
        <v>HPE</v>
      </c>
      <c r="AS170" s="40">
        <v>42893.916666657475</v>
      </c>
      <c r="AT170">
        <v>0</v>
      </c>
      <c r="AU170">
        <v>0</v>
      </c>
      <c r="AV170">
        <v>0</v>
      </c>
      <c r="AW170" s="5">
        <f t="shared" si="196"/>
        <v>0</v>
      </c>
      <c r="AX170" s="5">
        <f t="shared" si="196"/>
        <v>0</v>
      </c>
      <c r="AY170" s="5">
        <f t="shared" si="196"/>
        <v>0</v>
      </c>
      <c r="AZ170" s="42" t="str">
        <f t="shared" si="197"/>
        <v>HPE</v>
      </c>
      <c r="BA170" s="40">
        <v>42923.916666655728</v>
      </c>
      <c r="BB170">
        <v>0</v>
      </c>
      <c r="BC170">
        <v>0</v>
      </c>
      <c r="BD170">
        <v>0</v>
      </c>
      <c r="BE170" s="5">
        <f t="shared" si="198"/>
        <v>0</v>
      </c>
      <c r="BF170" s="5">
        <f t="shared" si="198"/>
        <v>0</v>
      </c>
      <c r="BG170" s="5">
        <f t="shared" si="198"/>
        <v>0</v>
      </c>
      <c r="BH170" s="42" t="str">
        <f t="shared" si="199"/>
        <v>HPE</v>
      </c>
      <c r="BI170" s="40">
        <v>42954.916666653924</v>
      </c>
      <c r="BJ170">
        <v>0</v>
      </c>
      <c r="BK170">
        <v>0</v>
      </c>
      <c r="BL170">
        <v>0</v>
      </c>
      <c r="BM170" s="5">
        <f t="shared" si="200"/>
        <v>0</v>
      </c>
      <c r="BN170" s="5">
        <f t="shared" si="200"/>
        <v>0</v>
      </c>
      <c r="BO170" s="5">
        <f t="shared" si="200"/>
        <v>0</v>
      </c>
      <c r="BP170" s="42" t="str">
        <f t="shared" si="201"/>
        <v>HPE</v>
      </c>
      <c r="BQ170" s="40">
        <v>42985.91666665212</v>
      </c>
      <c r="BR170">
        <v>0</v>
      </c>
      <c r="BS170">
        <v>0</v>
      </c>
      <c r="BT170">
        <v>0</v>
      </c>
      <c r="BU170" s="5">
        <f t="shared" si="202"/>
        <v>0</v>
      </c>
      <c r="BV170" s="5">
        <f t="shared" si="202"/>
        <v>0</v>
      </c>
      <c r="BW170" s="5">
        <f t="shared" si="202"/>
        <v>0</v>
      </c>
      <c r="BX170" s="42" t="str">
        <f t="shared" si="203"/>
        <v>HPE</v>
      </c>
      <c r="BY170" s="40">
        <v>43015.916666650373</v>
      </c>
      <c r="BZ170">
        <v>0</v>
      </c>
      <c r="CA170">
        <v>0</v>
      </c>
      <c r="CB170">
        <v>0</v>
      </c>
      <c r="CC170" s="5">
        <f t="shared" si="204"/>
        <v>0</v>
      </c>
      <c r="CD170" s="5">
        <f t="shared" si="204"/>
        <v>0</v>
      </c>
      <c r="CE170" s="5">
        <f t="shared" si="204"/>
        <v>0</v>
      </c>
      <c r="CF170" s="42" t="str">
        <f t="shared" si="205"/>
        <v>HPH</v>
      </c>
      <c r="CG170" s="40">
        <v>43046.916666648569</v>
      </c>
      <c r="CH170">
        <v>0</v>
      </c>
      <c r="CI170">
        <v>0</v>
      </c>
      <c r="CJ170">
        <v>0</v>
      </c>
      <c r="CK170" s="5">
        <f t="shared" si="206"/>
        <v>0</v>
      </c>
      <c r="CL170" s="5">
        <f t="shared" si="206"/>
        <v>0</v>
      </c>
      <c r="CM170" s="5">
        <f t="shared" si="206"/>
        <v>0</v>
      </c>
      <c r="CN170" s="42" t="str">
        <f t="shared" si="207"/>
        <v>HPH</v>
      </c>
      <c r="CO170" s="40">
        <v>43076.916666646823</v>
      </c>
      <c r="CP170">
        <v>0</v>
      </c>
      <c r="CQ170">
        <v>0</v>
      </c>
      <c r="CR170">
        <v>0</v>
      </c>
      <c r="CS170" s="5">
        <f t="shared" si="208"/>
        <v>0</v>
      </c>
      <c r="CT170" s="5">
        <f t="shared" si="208"/>
        <v>0</v>
      </c>
      <c r="CU170" s="5">
        <f t="shared" si="208"/>
        <v>0</v>
      </c>
    </row>
    <row r="171" spans="1:99" x14ac:dyDescent="0.3">
      <c r="A171" s="42" t="str">
        <f t="shared" ref="A171:C171" si="246">A147</f>
        <v>HCH</v>
      </c>
      <c r="B171" s="42" t="str">
        <f t="shared" si="246"/>
        <v>HCH</v>
      </c>
      <c r="C171" s="42" t="str">
        <f t="shared" si="246"/>
        <v>HCE</v>
      </c>
      <c r="D171" s="40">
        <v>42742.958333332928</v>
      </c>
      <c r="E171" s="42" t="str">
        <f t="shared" si="185"/>
        <v>HCH</v>
      </c>
      <c r="F171">
        <v>0</v>
      </c>
      <c r="G171">
        <v>0</v>
      </c>
      <c r="H171">
        <v>0</v>
      </c>
      <c r="I171" s="5">
        <f t="shared" si="181"/>
        <v>0</v>
      </c>
      <c r="J171" s="5">
        <f t="shared" si="182"/>
        <v>0</v>
      </c>
      <c r="K171" s="5">
        <f t="shared" si="183"/>
        <v>0</v>
      </c>
      <c r="L171" s="42" t="str">
        <f t="shared" si="186"/>
        <v>HCH</v>
      </c>
      <c r="M171" s="40">
        <v>42773.958333331124</v>
      </c>
      <c r="N171">
        <v>0</v>
      </c>
      <c r="O171">
        <v>0</v>
      </c>
      <c r="P171">
        <v>0</v>
      </c>
      <c r="Q171" s="5">
        <f t="shared" si="187"/>
        <v>0</v>
      </c>
      <c r="R171" s="5">
        <f t="shared" si="188"/>
        <v>0</v>
      </c>
      <c r="S171" s="5">
        <f t="shared" si="188"/>
        <v>0</v>
      </c>
      <c r="T171" s="42" t="str">
        <f t="shared" si="189"/>
        <v>HCH</v>
      </c>
      <c r="U171" s="40">
        <v>42801.958333329494</v>
      </c>
      <c r="V171">
        <v>0</v>
      </c>
      <c r="W171">
        <v>0</v>
      </c>
      <c r="X171">
        <v>0</v>
      </c>
      <c r="Y171" s="5">
        <f t="shared" si="190"/>
        <v>0</v>
      </c>
      <c r="Z171" s="5">
        <f t="shared" si="190"/>
        <v>0</v>
      </c>
      <c r="AA171" s="5">
        <f t="shared" si="190"/>
        <v>0</v>
      </c>
      <c r="AB171" s="42" t="str">
        <f t="shared" si="191"/>
        <v>HCE</v>
      </c>
      <c r="AC171" s="40">
        <v>42832.95833332769</v>
      </c>
      <c r="AD171">
        <v>0</v>
      </c>
      <c r="AE171">
        <v>0</v>
      </c>
      <c r="AF171">
        <v>0</v>
      </c>
      <c r="AG171" s="5">
        <f t="shared" si="192"/>
        <v>0</v>
      </c>
      <c r="AH171" s="5">
        <f t="shared" si="192"/>
        <v>0</v>
      </c>
      <c r="AI171" s="5">
        <f t="shared" si="192"/>
        <v>0</v>
      </c>
      <c r="AJ171" s="42" t="str">
        <f t="shared" si="193"/>
        <v>HCE</v>
      </c>
      <c r="AK171" s="40">
        <v>42862.958333325943</v>
      </c>
      <c r="AL171">
        <v>0</v>
      </c>
      <c r="AM171">
        <v>0</v>
      </c>
      <c r="AN171">
        <v>0</v>
      </c>
      <c r="AO171" s="5">
        <f t="shared" si="194"/>
        <v>0</v>
      </c>
      <c r="AP171" s="5">
        <f t="shared" si="194"/>
        <v>0</v>
      </c>
      <c r="AQ171" s="5">
        <f t="shared" si="194"/>
        <v>0</v>
      </c>
      <c r="AR171" s="42" t="str">
        <f t="shared" si="195"/>
        <v>HCE</v>
      </c>
      <c r="AS171" s="40">
        <v>42893.958333324139</v>
      </c>
      <c r="AT171">
        <v>0</v>
      </c>
      <c r="AU171">
        <v>0</v>
      </c>
      <c r="AV171">
        <v>0</v>
      </c>
      <c r="AW171" s="5">
        <f t="shared" si="196"/>
        <v>0</v>
      </c>
      <c r="AX171" s="5">
        <f t="shared" si="196"/>
        <v>0</v>
      </c>
      <c r="AY171" s="5">
        <f t="shared" si="196"/>
        <v>0</v>
      </c>
      <c r="AZ171" s="42" t="str">
        <f t="shared" si="197"/>
        <v>HCE</v>
      </c>
      <c r="BA171" s="40">
        <v>42923.958333322393</v>
      </c>
      <c r="BB171">
        <v>0</v>
      </c>
      <c r="BC171">
        <v>0</v>
      </c>
      <c r="BD171">
        <v>0</v>
      </c>
      <c r="BE171" s="5">
        <f t="shared" si="198"/>
        <v>0</v>
      </c>
      <c r="BF171" s="5">
        <f t="shared" si="198"/>
        <v>0</v>
      </c>
      <c r="BG171" s="5">
        <f t="shared" si="198"/>
        <v>0</v>
      </c>
      <c r="BH171" s="42" t="str">
        <f t="shared" si="199"/>
        <v>HCE</v>
      </c>
      <c r="BI171" s="40">
        <v>42954.958333320588</v>
      </c>
      <c r="BJ171">
        <v>0</v>
      </c>
      <c r="BK171">
        <v>0</v>
      </c>
      <c r="BL171">
        <v>0</v>
      </c>
      <c r="BM171" s="5">
        <f t="shared" si="200"/>
        <v>0</v>
      </c>
      <c r="BN171" s="5">
        <f t="shared" si="200"/>
        <v>0</v>
      </c>
      <c r="BO171" s="5">
        <f t="shared" si="200"/>
        <v>0</v>
      </c>
      <c r="BP171" s="42" t="str">
        <f t="shared" si="201"/>
        <v>HCE</v>
      </c>
      <c r="BQ171" s="40">
        <v>42985.958333318784</v>
      </c>
      <c r="BR171">
        <v>0</v>
      </c>
      <c r="BS171">
        <v>0</v>
      </c>
      <c r="BT171">
        <v>0</v>
      </c>
      <c r="BU171" s="5">
        <f t="shared" si="202"/>
        <v>0</v>
      </c>
      <c r="BV171" s="5">
        <f t="shared" si="202"/>
        <v>0</v>
      </c>
      <c r="BW171" s="5">
        <f t="shared" si="202"/>
        <v>0</v>
      </c>
      <c r="BX171" s="42" t="str">
        <f t="shared" si="203"/>
        <v>HCE</v>
      </c>
      <c r="BY171" s="40">
        <v>43015.958333317038</v>
      </c>
      <c r="BZ171">
        <v>0</v>
      </c>
      <c r="CA171">
        <v>0</v>
      </c>
      <c r="CB171">
        <v>0</v>
      </c>
      <c r="CC171" s="5">
        <f t="shared" si="204"/>
        <v>0</v>
      </c>
      <c r="CD171" s="5">
        <f t="shared" si="204"/>
        <v>0</v>
      </c>
      <c r="CE171" s="5">
        <f t="shared" si="204"/>
        <v>0</v>
      </c>
      <c r="CF171" s="42" t="str">
        <f t="shared" si="205"/>
        <v>HCH</v>
      </c>
      <c r="CG171" s="40">
        <v>43046.958333315233</v>
      </c>
      <c r="CH171">
        <v>0</v>
      </c>
      <c r="CI171">
        <v>0</v>
      </c>
      <c r="CJ171">
        <v>0</v>
      </c>
      <c r="CK171" s="5">
        <f t="shared" si="206"/>
        <v>0</v>
      </c>
      <c r="CL171" s="5">
        <f t="shared" si="206"/>
        <v>0</v>
      </c>
      <c r="CM171" s="5">
        <f t="shared" si="206"/>
        <v>0</v>
      </c>
      <c r="CN171" s="42" t="str">
        <f t="shared" si="207"/>
        <v>HCH</v>
      </c>
      <c r="CO171" s="40">
        <v>43076.958333313487</v>
      </c>
      <c r="CP171">
        <v>0</v>
      </c>
      <c r="CQ171">
        <v>0</v>
      </c>
      <c r="CR171">
        <v>0</v>
      </c>
      <c r="CS171" s="5">
        <f t="shared" si="208"/>
        <v>0</v>
      </c>
      <c r="CT171" s="5">
        <f t="shared" si="208"/>
        <v>0</v>
      </c>
      <c r="CU171" s="5">
        <f t="shared" si="208"/>
        <v>0</v>
      </c>
    </row>
    <row r="172" spans="1:99" x14ac:dyDescent="0.3">
      <c r="A172" s="42" t="str">
        <f t="shared" ref="A172:C172" si="247">A148</f>
        <v>HCH</v>
      </c>
      <c r="B172" s="42" t="str">
        <f t="shared" si="247"/>
        <v>HCH</v>
      </c>
      <c r="C172" s="42" t="str">
        <f t="shared" si="247"/>
        <v>HCE</v>
      </c>
      <c r="D172" s="40">
        <v>42742.999999999593</v>
      </c>
      <c r="E172" s="42" t="str">
        <f t="shared" si="185"/>
        <v>HCH</v>
      </c>
      <c r="F172">
        <v>0</v>
      </c>
      <c r="G172">
        <v>0</v>
      </c>
      <c r="H172">
        <v>0</v>
      </c>
      <c r="I172" s="5">
        <f t="shared" si="181"/>
        <v>0</v>
      </c>
      <c r="J172" s="5">
        <f t="shared" si="182"/>
        <v>0</v>
      </c>
      <c r="K172" s="5">
        <f t="shared" si="183"/>
        <v>0</v>
      </c>
      <c r="L172" s="42" t="str">
        <f t="shared" si="186"/>
        <v>HCH</v>
      </c>
      <c r="M172" s="40">
        <v>42773.999999997788</v>
      </c>
      <c r="N172">
        <v>0</v>
      </c>
      <c r="O172">
        <v>0</v>
      </c>
      <c r="P172">
        <v>0</v>
      </c>
      <c r="Q172" s="5">
        <f t="shared" si="187"/>
        <v>0</v>
      </c>
      <c r="R172" s="5">
        <f t="shared" si="188"/>
        <v>0</v>
      </c>
      <c r="S172" s="5">
        <f t="shared" si="188"/>
        <v>0</v>
      </c>
      <c r="T172" s="42" t="str">
        <f t="shared" si="189"/>
        <v>HCH</v>
      </c>
      <c r="U172" s="40">
        <v>42801.999999996158</v>
      </c>
      <c r="V172">
        <v>0</v>
      </c>
      <c r="W172">
        <v>0</v>
      </c>
      <c r="X172">
        <v>0</v>
      </c>
      <c r="Y172" s="5">
        <f t="shared" si="190"/>
        <v>0</v>
      </c>
      <c r="Z172" s="5">
        <f t="shared" si="190"/>
        <v>0</v>
      </c>
      <c r="AA172" s="5">
        <f t="shared" si="190"/>
        <v>0</v>
      </c>
      <c r="AB172" s="42" t="str">
        <f t="shared" si="191"/>
        <v>HCE</v>
      </c>
      <c r="AC172" s="40">
        <v>42832.999999994354</v>
      </c>
      <c r="AD172">
        <v>0</v>
      </c>
      <c r="AE172">
        <v>0</v>
      </c>
      <c r="AF172">
        <v>0</v>
      </c>
      <c r="AG172" s="5">
        <f t="shared" si="192"/>
        <v>0</v>
      </c>
      <c r="AH172" s="5">
        <f t="shared" si="192"/>
        <v>0</v>
      </c>
      <c r="AI172" s="5">
        <f t="shared" si="192"/>
        <v>0</v>
      </c>
      <c r="AJ172" s="42" t="str">
        <f t="shared" si="193"/>
        <v>HCE</v>
      </c>
      <c r="AK172" s="40">
        <v>42862.999999992608</v>
      </c>
      <c r="AL172">
        <v>0</v>
      </c>
      <c r="AM172">
        <v>0</v>
      </c>
      <c r="AN172">
        <v>0</v>
      </c>
      <c r="AO172" s="5">
        <f t="shared" si="194"/>
        <v>0</v>
      </c>
      <c r="AP172" s="5">
        <f t="shared" si="194"/>
        <v>0</v>
      </c>
      <c r="AQ172" s="5">
        <f t="shared" si="194"/>
        <v>0</v>
      </c>
      <c r="AR172" s="42" t="str">
        <f t="shared" si="195"/>
        <v>HCE</v>
      </c>
      <c r="AS172" s="40">
        <v>42893.999999990803</v>
      </c>
      <c r="AT172">
        <v>0</v>
      </c>
      <c r="AU172">
        <v>0</v>
      </c>
      <c r="AV172">
        <v>0</v>
      </c>
      <c r="AW172" s="5">
        <f t="shared" si="196"/>
        <v>0</v>
      </c>
      <c r="AX172" s="5">
        <f t="shared" si="196"/>
        <v>0</v>
      </c>
      <c r="AY172" s="5">
        <f t="shared" si="196"/>
        <v>0</v>
      </c>
      <c r="AZ172" s="42" t="str">
        <f t="shared" si="197"/>
        <v>HCE</v>
      </c>
      <c r="BA172" s="40">
        <v>42923.999999989057</v>
      </c>
      <c r="BB172">
        <v>0</v>
      </c>
      <c r="BC172">
        <v>0</v>
      </c>
      <c r="BD172">
        <v>0</v>
      </c>
      <c r="BE172" s="5">
        <f t="shared" si="198"/>
        <v>0</v>
      </c>
      <c r="BF172" s="5">
        <f t="shared" si="198"/>
        <v>0</v>
      </c>
      <c r="BG172" s="5">
        <f t="shared" si="198"/>
        <v>0</v>
      </c>
      <c r="BH172" s="42" t="str">
        <f t="shared" si="199"/>
        <v>HCE</v>
      </c>
      <c r="BI172" s="40">
        <v>42954.999999987253</v>
      </c>
      <c r="BJ172">
        <v>0</v>
      </c>
      <c r="BK172">
        <v>0</v>
      </c>
      <c r="BL172">
        <v>0</v>
      </c>
      <c r="BM172" s="5">
        <f t="shared" si="200"/>
        <v>0</v>
      </c>
      <c r="BN172" s="5">
        <f t="shared" si="200"/>
        <v>0</v>
      </c>
      <c r="BO172" s="5">
        <f t="shared" si="200"/>
        <v>0</v>
      </c>
      <c r="BP172" s="42" t="str">
        <f t="shared" si="201"/>
        <v>HCE</v>
      </c>
      <c r="BQ172" s="40">
        <v>42985.999999985448</v>
      </c>
      <c r="BR172">
        <v>0</v>
      </c>
      <c r="BS172">
        <v>0</v>
      </c>
      <c r="BT172">
        <v>0</v>
      </c>
      <c r="BU172" s="5">
        <f t="shared" si="202"/>
        <v>0</v>
      </c>
      <c r="BV172" s="5">
        <f t="shared" si="202"/>
        <v>0</v>
      </c>
      <c r="BW172" s="5">
        <f t="shared" si="202"/>
        <v>0</v>
      </c>
      <c r="BX172" s="42" t="str">
        <f t="shared" si="203"/>
        <v>HCE</v>
      </c>
      <c r="BY172" s="40">
        <v>43015.999999983702</v>
      </c>
      <c r="BZ172">
        <v>0</v>
      </c>
      <c r="CA172">
        <v>0</v>
      </c>
      <c r="CB172">
        <v>0</v>
      </c>
      <c r="CC172" s="5">
        <f t="shared" si="204"/>
        <v>0</v>
      </c>
      <c r="CD172" s="5">
        <f t="shared" si="204"/>
        <v>0</v>
      </c>
      <c r="CE172" s="5">
        <f t="shared" si="204"/>
        <v>0</v>
      </c>
      <c r="CF172" s="42" t="str">
        <f t="shared" si="205"/>
        <v>HCH</v>
      </c>
      <c r="CG172" s="40">
        <v>43046.999999981897</v>
      </c>
      <c r="CH172">
        <v>0</v>
      </c>
      <c r="CI172">
        <v>0</v>
      </c>
      <c r="CJ172">
        <v>0</v>
      </c>
      <c r="CK172" s="5">
        <f t="shared" si="206"/>
        <v>0</v>
      </c>
      <c r="CL172" s="5">
        <f t="shared" si="206"/>
        <v>0</v>
      </c>
      <c r="CM172" s="5">
        <f t="shared" si="206"/>
        <v>0</v>
      </c>
      <c r="CN172" s="42" t="str">
        <f t="shared" si="207"/>
        <v>HCH</v>
      </c>
      <c r="CO172" s="40">
        <v>43076.999999980151</v>
      </c>
      <c r="CP172">
        <v>0</v>
      </c>
      <c r="CQ172">
        <v>0</v>
      </c>
      <c r="CR172">
        <v>0</v>
      </c>
      <c r="CS172" s="5">
        <f t="shared" si="208"/>
        <v>0</v>
      </c>
      <c r="CT172" s="5">
        <f t="shared" si="208"/>
        <v>0</v>
      </c>
      <c r="CU172" s="5">
        <f t="shared" si="208"/>
        <v>0</v>
      </c>
    </row>
    <row r="173" spans="1:99" x14ac:dyDescent="0.3">
      <c r="A173" s="42" t="str">
        <f t="shared" ref="A173:C173" si="248">A149</f>
        <v>HCH</v>
      </c>
      <c r="B173" s="42" t="str">
        <f t="shared" si="248"/>
        <v>HCH</v>
      </c>
      <c r="C173" s="42" t="str">
        <f t="shared" si="248"/>
        <v>HCE</v>
      </c>
      <c r="D173" s="40">
        <v>42743.041666666257</v>
      </c>
      <c r="E173" s="42" t="str">
        <f t="shared" si="185"/>
        <v>HCH</v>
      </c>
      <c r="F173">
        <v>0</v>
      </c>
      <c r="G173">
        <v>0</v>
      </c>
      <c r="H173">
        <v>0</v>
      </c>
      <c r="I173" s="5">
        <f t="shared" si="181"/>
        <v>0</v>
      </c>
      <c r="J173" s="5">
        <f t="shared" si="182"/>
        <v>0</v>
      </c>
      <c r="K173" s="5">
        <f t="shared" si="183"/>
        <v>0</v>
      </c>
      <c r="L173" s="42" t="str">
        <f t="shared" si="186"/>
        <v>HCH</v>
      </c>
      <c r="M173" s="40">
        <v>42774.041666664452</v>
      </c>
      <c r="N173">
        <v>0</v>
      </c>
      <c r="O173">
        <v>0</v>
      </c>
      <c r="P173">
        <v>0</v>
      </c>
      <c r="Q173" s="5">
        <f t="shared" si="187"/>
        <v>0</v>
      </c>
      <c r="R173" s="5">
        <f t="shared" si="188"/>
        <v>0</v>
      </c>
      <c r="S173" s="5">
        <f t="shared" si="188"/>
        <v>0</v>
      </c>
      <c r="T173" s="42" t="str">
        <f t="shared" si="189"/>
        <v>HCH</v>
      </c>
      <c r="U173" s="40">
        <v>42802.041666662823</v>
      </c>
      <c r="V173">
        <v>0</v>
      </c>
      <c r="W173">
        <v>0</v>
      </c>
      <c r="X173">
        <v>0</v>
      </c>
      <c r="Y173" s="5">
        <f t="shared" si="190"/>
        <v>0</v>
      </c>
      <c r="Z173" s="5">
        <f t="shared" si="190"/>
        <v>0</v>
      </c>
      <c r="AA173" s="5">
        <f t="shared" si="190"/>
        <v>0</v>
      </c>
      <c r="AB173" s="42" t="str">
        <f t="shared" si="191"/>
        <v>HCE</v>
      </c>
      <c r="AC173" s="40">
        <v>42833.041666661018</v>
      </c>
      <c r="AD173">
        <v>0</v>
      </c>
      <c r="AE173">
        <v>0</v>
      </c>
      <c r="AF173">
        <v>0</v>
      </c>
      <c r="AG173" s="5">
        <f t="shared" si="192"/>
        <v>0</v>
      </c>
      <c r="AH173" s="5">
        <f t="shared" si="192"/>
        <v>0</v>
      </c>
      <c r="AI173" s="5">
        <f t="shared" si="192"/>
        <v>0</v>
      </c>
      <c r="AJ173" s="42" t="str">
        <f t="shared" si="193"/>
        <v>HCE</v>
      </c>
      <c r="AK173" s="40">
        <v>42863.041666659272</v>
      </c>
      <c r="AL173">
        <v>0</v>
      </c>
      <c r="AM173">
        <v>0</v>
      </c>
      <c r="AN173">
        <v>0</v>
      </c>
      <c r="AO173" s="5">
        <f t="shared" si="194"/>
        <v>0</v>
      </c>
      <c r="AP173" s="5">
        <f t="shared" si="194"/>
        <v>0</v>
      </c>
      <c r="AQ173" s="5">
        <f t="shared" si="194"/>
        <v>0</v>
      </c>
      <c r="AR173" s="42" t="str">
        <f t="shared" si="195"/>
        <v>HCE</v>
      </c>
      <c r="AS173" s="40">
        <v>42894.041666657467</v>
      </c>
      <c r="AT173">
        <v>0</v>
      </c>
      <c r="AU173">
        <v>0</v>
      </c>
      <c r="AV173">
        <v>0</v>
      </c>
      <c r="AW173" s="5">
        <f t="shared" si="196"/>
        <v>0</v>
      </c>
      <c r="AX173" s="5">
        <f t="shared" si="196"/>
        <v>0</v>
      </c>
      <c r="AY173" s="5">
        <f t="shared" si="196"/>
        <v>0</v>
      </c>
      <c r="AZ173" s="42" t="str">
        <f t="shared" si="197"/>
        <v>HCE</v>
      </c>
      <c r="BA173" s="40">
        <v>42924.041666655721</v>
      </c>
      <c r="BB173">
        <v>0</v>
      </c>
      <c r="BC173">
        <v>0</v>
      </c>
      <c r="BD173">
        <v>0</v>
      </c>
      <c r="BE173" s="5">
        <f t="shared" si="198"/>
        <v>0</v>
      </c>
      <c r="BF173" s="5">
        <f t="shared" si="198"/>
        <v>0</v>
      </c>
      <c r="BG173" s="5">
        <f t="shared" si="198"/>
        <v>0</v>
      </c>
      <c r="BH173" s="42" t="str">
        <f t="shared" si="199"/>
        <v>HCE</v>
      </c>
      <c r="BI173" s="40">
        <v>42955.041666653917</v>
      </c>
      <c r="BJ173">
        <v>0</v>
      </c>
      <c r="BK173">
        <v>0</v>
      </c>
      <c r="BL173">
        <v>0</v>
      </c>
      <c r="BM173" s="5">
        <f t="shared" si="200"/>
        <v>0</v>
      </c>
      <c r="BN173" s="5">
        <f t="shared" si="200"/>
        <v>0</v>
      </c>
      <c r="BO173" s="5">
        <f t="shared" si="200"/>
        <v>0</v>
      </c>
      <c r="BP173" s="42" t="str">
        <f t="shared" si="201"/>
        <v>HCE</v>
      </c>
      <c r="BQ173" s="40">
        <v>42986.041666652112</v>
      </c>
      <c r="BR173">
        <v>0</v>
      </c>
      <c r="BS173">
        <v>0</v>
      </c>
      <c r="BT173">
        <v>0</v>
      </c>
      <c r="BU173" s="5">
        <f t="shared" si="202"/>
        <v>0</v>
      </c>
      <c r="BV173" s="5">
        <f t="shared" si="202"/>
        <v>0</v>
      </c>
      <c r="BW173" s="5">
        <f t="shared" si="202"/>
        <v>0</v>
      </c>
      <c r="BX173" s="42" t="str">
        <f t="shared" si="203"/>
        <v>HCE</v>
      </c>
      <c r="BY173" s="40">
        <v>43016.041666650366</v>
      </c>
      <c r="BZ173">
        <v>0</v>
      </c>
      <c r="CA173">
        <v>0</v>
      </c>
      <c r="CB173">
        <v>0</v>
      </c>
      <c r="CC173" s="5">
        <f t="shared" si="204"/>
        <v>0</v>
      </c>
      <c r="CD173" s="5">
        <f t="shared" si="204"/>
        <v>0</v>
      </c>
      <c r="CE173" s="5">
        <f t="shared" si="204"/>
        <v>0</v>
      </c>
      <c r="CF173" s="42" t="str">
        <f t="shared" si="205"/>
        <v>HCH</v>
      </c>
      <c r="CG173" s="40">
        <v>43047.041666648562</v>
      </c>
      <c r="CH173">
        <v>0</v>
      </c>
      <c r="CI173">
        <v>0</v>
      </c>
      <c r="CJ173">
        <v>0</v>
      </c>
      <c r="CK173" s="5">
        <f t="shared" si="206"/>
        <v>0</v>
      </c>
      <c r="CL173" s="5">
        <f t="shared" si="206"/>
        <v>0</v>
      </c>
      <c r="CM173" s="5">
        <f t="shared" si="206"/>
        <v>0</v>
      </c>
      <c r="CN173" s="42" t="str">
        <f t="shared" si="207"/>
        <v>HCH</v>
      </c>
      <c r="CO173" s="40">
        <v>43077.041666646815</v>
      </c>
      <c r="CP173">
        <v>0</v>
      </c>
      <c r="CQ173">
        <v>0</v>
      </c>
      <c r="CR173">
        <v>0</v>
      </c>
      <c r="CS173" s="5">
        <f t="shared" si="208"/>
        <v>0</v>
      </c>
      <c r="CT173" s="5">
        <f t="shared" si="208"/>
        <v>0</v>
      </c>
      <c r="CU173" s="5">
        <f t="shared" si="208"/>
        <v>0</v>
      </c>
    </row>
    <row r="174" spans="1:99" x14ac:dyDescent="0.3">
      <c r="A174" s="42" t="str">
        <f t="shared" ref="A174:C174" si="249">A150</f>
        <v>HCH</v>
      </c>
      <c r="B174" s="42" t="str">
        <f t="shared" si="249"/>
        <v>HCH</v>
      </c>
      <c r="C174" s="42" t="str">
        <f t="shared" si="249"/>
        <v>HCE</v>
      </c>
      <c r="D174" s="40">
        <v>42743.083333332921</v>
      </c>
      <c r="E174" s="42" t="str">
        <f t="shared" si="185"/>
        <v>HCH</v>
      </c>
      <c r="F174">
        <v>0</v>
      </c>
      <c r="G174">
        <v>0</v>
      </c>
      <c r="H174">
        <v>0</v>
      </c>
      <c r="I174" s="5">
        <f t="shared" si="181"/>
        <v>0</v>
      </c>
      <c r="J174" s="5">
        <f t="shared" si="182"/>
        <v>0</v>
      </c>
      <c r="K174" s="5">
        <f t="shared" si="183"/>
        <v>0</v>
      </c>
      <c r="L174" s="42" t="str">
        <f t="shared" si="186"/>
        <v>HCH</v>
      </c>
      <c r="M174" s="40">
        <v>42774.083333331117</v>
      </c>
      <c r="N174">
        <v>0</v>
      </c>
      <c r="O174">
        <v>0</v>
      </c>
      <c r="P174">
        <v>0</v>
      </c>
      <c r="Q174" s="5">
        <f t="shared" si="187"/>
        <v>0</v>
      </c>
      <c r="R174" s="5">
        <f t="shared" si="188"/>
        <v>0</v>
      </c>
      <c r="S174" s="5">
        <f t="shared" si="188"/>
        <v>0</v>
      </c>
      <c r="T174" s="42" t="str">
        <f t="shared" si="189"/>
        <v>HCH</v>
      </c>
      <c r="U174" s="40">
        <v>42802.083333329487</v>
      </c>
      <c r="V174">
        <v>0</v>
      </c>
      <c r="W174">
        <v>0</v>
      </c>
      <c r="X174">
        <v>0</v>
      </c>
      <c r="Y174" s="5">
        <f t="shared" si="190"/>
        <v>0</v>
      </c>
      <c r="Z174" s="5">
        <f t="shared" si="190"/>
        <v>0</v>
      </c>
      <c r="AA174" s="5">
        <f t="shared" si="190"/>
        <v>0</v>
      </c>
      <c r="AB174" s="42" t="str">
        <f t="shared" si="191"/>
        <v>HCE</v>
      </c>
      <c r="AC174" s="40">
        <v>42833.083333327682</v>
      </c>
      <c r="AD174">
        <v>0</v>
      </c>
      <c r="AE174">
        <v>0</v>
      </c>
      <c r="AF174">
        <v>0</v>
      </c>
      <c r="AG174" s="5">
        <f t="shared" si="192"/>
        <v>0</v>
      </c>
      <c r="AH174" s="5">
        <f t="shared" si="192"/>
        <v>0</v>
      </c>
      <c r="AI174" s="5">
        <f t="shared" si="192"/>
        <v>0</v>
      </c>
      <c r="AJ174" s="42" t="str">
        <f t="shared" si="193"/>
        <v>HCE</v>
      </c>
      <c r="AK174" s="40">
        <v>42863.083333325936</v>
      </c>
      <c r="AL174">
        <v>0</v>
      </c>
      <c r="AM174">
        <v>0</v>
      </c>
      <c r="AN174">
        <v>0</v>
      </c>
      <c r="AO174" s="5">
        <f t="shared" si="194"/>
        <v>0</v>
      </c>
      <c r="AP174" s="5">
        <f t="shared" si="194"/>
        <v>0</v>
      </c>
      <c r="AQ174" s="5">
        <f t="shared" si="194"/>
        <v>0</v>
      </c>
      <c r="AR174" s="42" t="str">
        <f t="shared" si="195"/>
        <v>HCE</v>
      </c>
      <c r="AS174" s="40">
        <v>42894.083333324132</v>
      </c>
      <c r="AT174">
        <v>0</v>
      </c>
      <c r="AU174">
        <v>0</v>
      </c>
      <c r="AV174">
        <v>0</v>
      </c>
      <c r="AW174" s="5">
        <f t="shared" si="196"/>
        <v>0</v>
      </c>
      <c r="AX174" s="5">
        <f t="shared" si="196"/>
        <v>0</v>
      </c>
      <c r="AY174" s="5">
        <f t="shared" si="196"/>
        <v>0</v>
      </c>
      <c r="AZ174" s="42" t="str">
        <f t="shared" si="197"/>
        <v>HCE</v>
      </c>
      <c r="BA174" s="40">
        <v>42924.083333322385</v>
      </c>
      <c r="BB174">
        <v>0</v>
      </c>
      <c r="BC174">
        <v>0</v>
      </c>
      <c r="BD174">
        <v>0</v>
      </c>
      <c r="BE174" s="5">
        <f t="shared" si="198"/>
        <v>0</v>
      </c>
      <c r="BF174" s="5">
        <f t="shared" si="198"/>
        <v>0</v>
      </c>
      <c r="BG174" s="5">
        <f t="shared" si="198"/>
        <v>0</v>
      </c>
      <c r="BH174" s="42" t="str">
        <f t="shared" si="199"/>
        <v>HCE</v>
      </c>
      <c r="BI174" s="40">
        <v>42955.083333320581</v>
      </c>
      <c r="BJ174">
        <v>0</v>
      </c>
      <c r="BK174">
        <v>0</v>
      </c>
      <c r="BL174">
        <v>0</v>
      </c>
      <c r="BM174" s="5">
        <f t="shared" si="200"/>
        <v>0</v>
      </c>
      <c r="BN174" s="5">
        <f t="shared" si="200"/>
        <v>0</v>
      </c>
      <c r="BO174" s="5">
        <f t="shared" si="200"/>
        <v>0</v>
      </c>
      <c r="BP174" s="42" t="str">
        <f t="shared" si="201"/>
        <v>HCE</v>
      </c>
      <c r="BQ174" s="40">
        <v>42986.083333318777</v>
      </c>
      <c r="BR174">
        <v>0</v>
      </c>
      <c r="BS174">
        <v>0</v>
      </c>
      <c r="BT174">
        <v>0</v>
      </c>
      <c r="BU174" s="5">
        <f t="shared" si="202"/>
        <v>0</v>
      </c>
      <c r="BV174" s="5">
        <f t="shared" si="202"/>
        <v>0</v>
      </c>
      <c r="BW174" s="5">
        <f t="shared" si="202"/>
        <v>0</v>
      </c>
      <c r="BX174" s="42" t="str">
        <f t="shared" si="203"/>
        <v>HCE</v>
      </c>
      <c r="BY174" s="40">
        <v>43016.08333331703</v>
      </c>
      <c r="BZ174">
        <v>0</v>
      </c>
      <c r="CA174">
        <v>0</v>
      </c>
      <c r="CB174">
        <v>0</v>
      </c>
      <c r="CC174" s="5">
        <f t="shared" si="204"/>
        <v>0</v>
      </c>
      <c r="CD174" s="5">
        <f t="shared" si="204"/>
        <v>0</v>
      </c>
      <c r="CE174" s="5">
        <f t="shared" si="204"/>
        <v>0</v>
      </c>
      <c r="CF174" s="42" t="str">
        <f t="shared" si="205"/>
        <v>HCH</v>
      </c>
      <c r="CG174" s="40">
        <v>43047.083333315226</v>
      </c>
      <c r="CH174">
        <v>0</v>
      </c>
      <c r="CI174">
        <v>0</v>
      </c>
      <c r="CJ174">
        <v>0</v>
      </c>
      <c r="CK174" s="5">
        <f t="shared" si="206"/>
        <v>0</v>
      </c>
      <c r="CL174" s="5">
        <f t="shared" si="206"/>
        <v>0</v>
      </c>
      <c r="CM174" s="5">
        <f t="shared" si="206"/>
        <v>0</v>
      </c>
      <c r="CN174" s="42" t="str">
        <f t="shared" si="207"/>
        <v>HCH</v>
      </c>
      <c r="CO174" s="40">
        <v>43077.08333331348</v>
      </c>
      <c r="CP174">
        <v>0</v>
      </c>
      <c r="CQ174">
        <v>0</v>
      </c>
      <c r="CR174">
        <v>0</v>
      </c>
      <c r="CS174" s="5">
        <f t="shared" si="208"/>
        <v>0</v>
      </c>
      <c r="CT174" s="5">
        <f t="shared" si="208"/>
        <v>0</v>
      </c>
      <c r="CU174" s="5">
        <f t="shared" si="208"/>
        <v>0</v>
      </c>
    </row>
    <row r="175" spans="1:99" x14ac:dyDescent="0.3">
      <c r="A175" s="42" t="str">
        <f t="shared" ref="A175:C175" si="250">A151</f>
        <v>HCH</v>
      </c>
      <c r="B175" s="42" t="str">
        <f t="shared" si="250"/>
        <v>HCH</v>
      </c>
      <c r="C175" s="42" t="str">
        <f t="shared" si="250"/>
        <v>HCE</v>
      </c>
      <c r="D175" s="40">
        <v>42743.124999999585</v>
      </c>
      <c r="E175" s="42" t="str">
        <f t="shared" si="185"/>
        <v>HCH</v>
      </c>
      <c r="F175">
        <v>0</v>
      </c>
      <c r="G175">
        <v>0</v>
      </c>
      <c r="H175">
        <v>0</v>
      </c>
      <c r="I175" s="5">
        <f t="shared" si="181"/>
        <v>0</v>
      </c>
      <c r="J175" s="5">
        <f t="shared" si="182"/>
        <v>0</v>
      </c>
      <c r="K175" s="5">
        <f t="shared" si="183"/>
        <v>0</v>
      </c>
      <c r="L175" s="42" t="str">
        <f t="shared" si="186"/>
        <v>HCH</v>
      </c>
      <c r="M175" s="40">
        <v>42774.124999997781</v>
      </c>
      <c r="N175">
        <v>0</v>
      </c>
      <c r="O175">
        <v>0</v>
      </c>
      <c r="P175">
        <v>0</v>
      </c>
      <c r="Q175" s="5">
        <f t="shared" si="187"/>
        <v>0</v>
      </c>
      <c r="R175" s="5">
        <f t="shared" si="188"/>
        <v>0</v>
      </c>
      <c r="S175" s="5">
        <f t="shared" si="188"/>
        <v>0</v>
      </c>
      <c r="T175" s="42" t="str">
        <f t="shared" si="189"/>
        <v>HCH</v>
      </c>
      <c r="U175" s="40">
        <v>42802.124999996151</v>
      </c>
      <c r="V175">
        <v>0</v>
      </c>
      <c r="W175">
        <v>0</v>
      </c>
      <c r="X175">
        <v>0</v>
      </c>
      <c r="Y175" s="5">
        <f t="shared" si="190"/>
        <v>0</v>
      </c>
      <c r="Z175" s="5">
        <f t="shared" si="190"/>
        <v>0</v>
      </c>
      <c r="AA175" s="5">
        <f t="shared" si="190"/>
        <v>0</v>
      </c>
      <c r="AB175" s="42" t="str">
        <f t="shared" si="191"/>
        <v>HCE</v>
      </c>
      <c r="AC175" s="40">
        <v>42833.124999994347</v>
      </c>
      <c r="AD175">
        <v>0</v>
      </c>
      <c r="AE175">
        <v>0</v>
      </c>
      <c r="AF175">
        <v>0</v>
      </c>
      <c r="AG175" s="5">
        <f t="shared" si="192"/>
        <v>0</v>
      </c>
      <c r="AH175" s="5">
        <f t="shared" si="192"/>
        <v>0</v>
      </c>
      <c r="AI175" s="5">
        <f t="shared" si="192"/>
        <v>0</v>
      </c>
      <c r="AJ175" s="42" t="str">
        <f t="shared" si="193"/>
        <v>HCE</v>
      </c>
      <c r="AK175" s="40">
        <v>42863.1249999926</v>
      </c>
      <c r="AL175">
        <v>0</v>
      </c>
      <c r="AM175">
        <v>0</v>
      </c>
      <c r="AN175">
        <v>0</v>
      </c>
      <c r="AO175" s="5">
        <f t="shared" si="194"/>
        <v>0</v>
      </c>
      <c r="AP175" s="5">
        <f t="shared" si="194"/>
        <v>0</v>
      </c>
      <c r="AQ175" s="5">
        <f t="shared" si="194"/>
        <v>0</v>
      </c>
      <c r="AR175" s="42" t="str">
        <f t="shared" si="195"/>
        <v>HCE</v>
      </c>
      <c r="AS175" s="40">
        <v>42894.124999990796</v>
      </c>
      <c r="AT175">
        <v>0</v>
      </c>
      <c r="AU175">
        <v>0</v>
      </c>
      <c r="AV175">
        <v>0</v>
      </c>
      <c r="AW175" s="5">
        <f t="shared" si="196"/>
        <v>0</v>
      </c>
      <c r="AX175" s="5">
        <f t="shared" si="196"/>
        <v>0</v>
      </c>
      <c r="AY175" s="5">
        <f t="shared" si="196"/>
        <v>0</v>
      </c>
      <c r="AZ175" s="42" t="str">
        <f t="shared" si="197"/>
        <v>HCE</v>
      </c>
      <c r="BA175" s="40">
        <v>42924.12499998905</v>
      </c>
      <c r="BB175">
        <v>0</v>
      </c>
      <c r="BC175">
        <v>0</v>
      </c>
      <c r="BD175">
        <v>0</v>
      </c>
      <c r="BE175" s="5">
        <f t="shared" si="198"/>
        <v>0</v>
      </c>
      <c r="BF175" s="5">
        <f t="shared" si="198"/>
        <v>0</v>
      </c>
      <c r="BG175" s="5">
        <f t="shared" si="198"/>
        <v>0</v>
      </c>
      <c r="BH175" s="42" t="str">
        <f t="shared" si="199"/>
        <v>HCE</v>
      </c>
      <c r="BI175" s="40">
        <v>42955.124999987245</v>
      </c>
      <c r="BJ175">
        <v>0</v>
      </c>
      <c r="BK175">
        <v>0</v>
      </c>
      <c r="BL175">
        <v>0</v>
      </c>
      <c r="BM175" s="5">
        <f t="shared" si="200"/>
        <v>0</v>
      </c>
      <c r="BN175" s="5">
        <f t="shared" si="200"/>
        <v>0</v>
      </c>
      <c r="BO175" s="5">
        <f t="shared" si="200"/>
        <v>0</v>
      </c>
      <c r="BP175" s="42" t="str">
        <f t="shared" si="201"/>
        <v>HCE</v>
      </c>
      <c r="BQ175" s="40">
        <v>42986.124999985441</v>
      </c>
      <c r="BR175">
        <v>0</v>
      </c>
      <c r="BS175">
        <v>0</v>
      </c>
      <c r="BT175">
        <v>0</v>
      </c>
      <c r="BU175" s="5">
        <f t="shared" si="202"/>
        <v>0</v>
      </c>
      <c r="BV175" s="5">
        <f t="shared" si="202"/>
        <v>0</v>
      </c>
      <c r="BW175" s="5">
        <f t="shared" si="202"/>
        <v>0</v>
      </c>
      <c r="BX175" s="42" t="str">
        <f t="shared" si="203"/>
        <v>HCE</v>
      </c>
      <c r="BY175" s="40">
        <v>43016.124999983695</v>
      </c>
      <c r="BZ175">
        <v>0</v>
      </c>
      <c r="CA175">
        <v>0</v>
      </c>
      <c r="CB175">
        <v>0</v>
      </c>
      <c r="CC175" s="5">
        <f t="shared" si="204"/>
        <v>0</v>
      </c>
      <c r="CD175" s="5">
        <f t="shared" si="204"/>
        <v>0</v>
      </c>
      <c r="CE175" s="5">
        <f t="shared" si="204"/>
        <v>0</v>
      </c>
      <c r="CF175" s="42" t="str">
        <f t="shared" si="205"/>
        <v>HCH</v>
      </c>
      <c r="CG175" s="40">
        <v>43047.12499998189</v>
      </c>
      <c r="CH175">
        <v>0</v>
      </c>
      <c r="CI175">
        <v>0</v>
      </c>
      <c r="CJ175">
        <v>0</v>
      </c>
      <c r="CK175" s="5">
        <f t="shared" si="206"/>
        <v>0</v>
      </c>
      <c r="CL175" s="5">
        <f t="shared" si="206"/>
        <v>0</v>
      </c>
      <c r="CM175" s="5">
        <f t="shared" si="206"/>
        <v>0</v>
      </c>
      <c r="CN175" s="42" t="str">
        <f t="shared" si="207"/>
        <v>HCH</v>
      </c>
      <c r="CO175" s="40">
        <v>43077.124999980144</v>
      </c>
      <c r="CP175">
        <v>0</v>
      </c>
      <c r="CQ175">
        <v>0</v>
      </c>
      <c r="CR175">
        <v>0</v>
      </c>
      <c r="CS175" s="5">
        <f t="shared" si="208"/>
        <v>0</v>
      </c>
      <c r="CT175" s="5">
        <f t="shared" si="208"/>
        <v>0</v>
      </c>
      <c r="CU175" s="5">
        <f t="shared" si="208"/>
        <v>0</v>
      </c>
    </row>
    <row r="176" spans="1:99" x14ac:dyDescent="0.3">
      <c r="A176" s="42" t="str">
        <f t="shared" ref="A176:C176" si="251">A152</f>
        <v>HCH</v>
      </c>
      <c r="B176" s="42" t="str">
        <f t="shared" si="251"/>
        <v>HCH</v>
      </c>
      <c r="C176" s="42" t="str">
        <f t="shared" si="251"/>
        <v>HCE</v>
      </c>
      <c r="D176" s="40">
        <v>42743.16666666625</v>
      </c>
      <c r="E176" s="42" t="str">
        <f t="shared" si="185"/>
        <v>HCH</v>
      </c>
      <c r="F176">
        <v>0</v>
      </c>
      <c r="G176">
        <v>0</v>
      </c>
      <c r="H176">
        <v>0</v>
      </c>
      <c r="I176" s="5">
        <f t="shared" si="181"/>
        <v>0</v>
      </c>
      <c r="J176" s="5">
        <f t="shared" si="182"/>
        <v>0</v>
      </c>
      <c r="K176" s="5">
        <f t="shared" si="183"/>
        <v>0</v>
      </c>
      <c r="L176" s="42" t="str">
        <f t="shared" si="186"/>
        <v>HCH</v>
      </c>
      <c r="M176" s="40">
        <v>42774.166666664445</v>
      </c>
      <c r="N176">
        <v>0</v>
      </c>
      <c r="O176">
        <v>0</v>
      </c>
      <c r="P176">
        <v>0</v>
      </c>
      <c r="Q176" s="5">
        <f t="shared" si="187"/>
        <v>0</v>
      </c>
      <c r="R176" s="5">
        <f t="shared" si="188"/>
        <v>0</v>
      </c>
      <c r="S176" s="5">
        <f t="shared" si="188"/>
        <v>0</v>
      </c>
      <c r="T176" s="42" t="str">
        <f t="shared" si="189"/>
        <v>HCH</v>
      </c>
      <c r="U176" s="40">
        <v>42802.166666662815</v>
      </c>
      <c r="V176">
        <v>0</v>
      </c>
      <c r="W176">
        <v>0</v>
      </c>
      <c r="X176">
        <v>0</v>
      </c>
      <c r="Y176" s="5">
        <f t="shared" si="190"/>
        <v>0</v>
      </c>
      <c r="Z176" s="5">
        <f t="shared" si="190"/>
        <v>0</v>
      </c>
      <c r="AA176" s="5">
        <f t="shared" si="190"/>
        <v>0</v>
      </c>
      <c r="AB176" s="42" t="str">
        <f t="shared" si="191"/>
        <v>HCE</v>
      </c>
      <c r="AC176" s="40">
        <v>42833.166666661011</v>
      </c>
      <c r="AD176">
        <v>0</v>
      </c>
      <c r="AE176">
        <v>0</v>
      </c>
      <c r="AF176">
        <v>0</v>
      </c>
      <c r="AG176" s="5">
        <f t="shared" si="192"/>
        <v>0</v>
      </c>
      <c r="AH176" s="5">
        <f t="shared" si="192"/>
        <v>0</v>
      </c>
      <c r="AI176" s="5">
        <f t="shared" si="192"/>
        <v>0</v>
      </c>
      <c r="AJ176" s="42" t="str">
        <f t="shared" si="193"/>
        <v>HCE</v>
      </c>
      <c r="AK176" s="40">
        <v>42863.166666659265</v>
      </c>
      <c r="AL176">
        <v>0</v>
      </c>
      <c r="AM176">
        <v>0</v>
      </c>
      <c r="AN176">
        <v>0</v>
      </c>
      <c r="AO176" s="5">
        <f t="shared" si="194"/>
        <v>0</v>
      </c>
      <c r="AP176" s="5">
        <f t="shared" si="194"/>
        <v>0</v>
      </c>
      <c r="AQ176" s="5">
        <f t="shared" si="194"/>
        <v>0</v>
      </c>
      <c r="AR176" s="42" t="str">
        <f t="shared" si="195"/>
        <v>HCE</v>
      </c>
      <c r="AS176" s="40">
        <v>42894.16666665746</v>
      </c>
      <c r="AT176">
        <v>0</v>
      </c>
      <c r="AU176">
        <v>0</v>
      </c>
      <c r="AV176">
        <v>0</v>
      </c>
      <c r="AW176" s="5">
        <f t="shared" si="196"/>
        <v>0</v>
      </c>
      <c r="AX176" s="5">
        <f t="shared" si="196"/>
        <v>0</v>
      </c>
      <c r="AY176" s="5">
        <f t="shared" si="196"/>
        <v>0</v>
      </c>
      <c r="AZ176" s="42" t="str">
        <f t="shared" si="197"/>
        <v>HCE</v>
      </c>
      <c r="BA176" s="40">
        <v>42924.166666655714</v>
      </c>
      <c r="BB176">
        <v>0</v>
      </c>
      <c r="BC176">
        <v>0</v>
      </c>
      <c r="BD176">
        <v>0</v>
      </c>
      <c r="BE176" s="5">
        <f t="shared" si="198"/>
        <v>0</v>
      </c>
      <c r="BF176" s="5">
        <f t="shared" si="198"/>
        <v>0</v>
      </c>
      <c r="BG176" s="5">
        <f t="shared" si="198"/>
        <v>0</v>
      </c>
      <c r="BH176" s="42" t="str">
        <f t="shared" si="199"/>
        <v>HCE</v>
      </c>
      <c r="BI176" s="40">
        <v>42955.166666653909</v>
      </c>
      <c r="BJ176">
        <v>0</v>
      </c>
      <c r="BK176">
        <v>0</v>
      </c>
      <c r="BL176">
        <v>0</v>
      </c>
      <c r="BM176" s="5">
        <f t="shared" si="200"/>
        <v>0</v>
      </c>
      <c r="BN176" s="5">
        <f t="shared" si="200"/>
        <v>0</v>
      </c>
      <c r="BO176" s="5">
        <f t="shared" si="200"/>
        <v>0</v>
      </c>
      <c r="BP176" s="42" t="str">
        <f t="shared" si="201"/>
        <v>HCE</v>
      </c>
      <c r="BQ176" s="40">
        <v>42986.166666652105</v>
      </c>
      <c r="BR176">
        <v>0</v>
      </c>
      <c r="BS176">
        <v>0</v>
      </c>
      <c r="BT176">
        <v>0</v>
      </c>
      <c r="BU176" s="5">
        <f t="shared" si="202"/>
        <v>0</v>
      </c>
      <c r="BV176" s="5">
        <f t="shared" si="202"/>
        <v>0</v>
      </c>
      <c r="BW176" s="5">
        <f t="shared" si="202"/>
        <v>0</v>
      </c>
      <c r="BX176" s="42" t="str">
        <f t="shared" si="203"/>
        <v>HCE</v>
      </c>
      <c r="BY176" s="40">
        <v>43016.166666650359</v>
      </c>
      <c r="BZ176">
        <v>0</v>
      </c>
      <c r="CA176">
        <v>0</v>
      </c>
      <c r="CB176">
        <v>0</v>
      </c>
      <c r="CC176" s="5">
        <f t="shared" si="204"/>
        <v>0</v>
      </c>
      <c r="CD176" s="5">
        <f t="shared" si="204"/>
        <v>0</v>
      </c>
      <c r="CE176" s="5">
        <f t="shared" si="204"/>
        <v>0</v>
      </c>
      <c r="CF176" s="42" t="str">
        <f t="shared" si="205"/>
        <v>HCH</v>
      </c>
      <c r="CG176" s="40">
        <v>43047.166666648554</v>
      </c>
      <c r="CH176">
        <v>0</v>
      </c>
      <c r="CI176">
        <v>0</v>
      </c>
      <c r="CJ176">
        <v>0</v>
      </c>
      <c r="CK176" s="5">
        <f t="shared" si="206"/>
        <v>0</v>
      </c>
      <c r="CL176" s="5">
        <f t="shared" si="206"/>
        <v>0</v>
      </c>
      <c r="CM176" s="5">
        <f t="shared" si="206"/>
        <v>0</v>
      </c>
      <c r="CN176" s="42" t="str">
        <f t="shared" si="207"/>
        <v>HCH</v>
      </c>
      <c r="CO176" s="40">
        <v>43077.166666646808</v>
      </c>
      <c r="CP176">
        <v>0</v>
      </c>
      <c r="CQ176">
        <v>0</v>
      </c>
      <c r="CR176">
        <v>0</v>
      </c>
      <c r="CS176" s="5">
        <f t="shared" si="208"/>
        <v>0</v>
      </c>
      <c r="CT176" s="5">
        <f t="shared" si="208"/>
        <v>0</v>
      </c>
      <c r="CU176" s="5">
        <f t="shared" si="208"/>
        <v>0</v>
      </c>
    </row>
    <row r="177" spans="1:99" x14ac:dyDescent="0.3">
      <c r="A177" s="42" t="str">
        <f t="shared" ref="A177:C177" si="252">A153</f>
        <v>HCH</v>
      </c>
      <c r="B177" s="42" t="str">
        <f t="shared" si="252"/>
        <v>HCH</v>
      </c>
      <c r="C177" s="42" t="str">
        <f t="shared" si="252"/>
        <v>HCE</v>
      </c>
      <c r="D177" s="40">
        <v>42743.208333332914</v>
      </c>
      <c r="E177" s="42" t="str">
        <f t="shared" si="185"/>
        <v>HCH</v>
      </c>
      <c r="F177">
        <v>0</v>
      </c>
      <c r="G177">
        <v>0</v>
      </c>
      <c r="H177">
        <v>0</v>
      </c>
      <c r="I177" s="5">
        <f t="shared" si="181"/>
        <v>0</v>
      </c>
      <c r="J177" s="5">
        <f t="shared" si="182"/>
        <v>0</v>
      </c>
      <c r="K177" s="5">
        <f t="shared" si="183"/>
        <v>0</v>
      </c>
      <c r="L177" s="42" t="str">
        <f t="shared" si="186"/>
        <v>HCH</v>
      </c>
      <c r="M177" s="40">
        <v>42774.208333331109</v>
      </c>
      <c r="N177">
        <v>0</v>
      </c>
      <c r="O177">
        <v>0</v>
      </c>
      <c r="P177">
        <v>0</v>
      </c>
      <c r="Q177" s="5">
        <f t="shared" si="187"/>
        <v>0</v>
      </c>
      <c r="R177" s="5">
        <f t="shared" si="188"/>
        <v>0</v>
      </c>
      <c r="S177" s="5">
        <f t="shared" si="188"/>
        <v>0</v>
      </c>
      <c r="T177" s="42" t="str">
        <f t="shared" si="189"/>
        <v>HCH</v>
      </c>
      <c r="U177" s="40">
        <v>42802.20833332948</v>
      </c>
      <c r="V177">
        <v>0</v>
      </c>
      <c r="W177">
        <v>0</v>
      </c>
      <c r="X177">
        <v>0</v>
      </c>
      <c r="Y177" s="5">
        <f t="shared" si="190"/>
        <v>0</v>
      </c>
      <c r="Z177" s="5">
        <f t="shared" si="190"/>
        <v>0</v>
      </c>
      <c r="AA177" s="5">
        <f t="shared" si="190"/>
        <v>0</v>
      </c>
      <c r="AB177" s="42" t="str">
        <f t="shared" si="191"/>
        <v>HCE</v>
      </c>
      <c r="AC177" s="40">
        <v>42833.208333327675</v>
      </c>
      <c r="AD177">
        <v>0</v>
      </c>
      <c r="AE177">
        <v>0</v>
      </c>
      <c r="AF177">
        <v>0</v>
      </c>
      <c r="AG177" s="5">
        <f t="shared" si="192"/>
        <v>0</v>
      </c>
      <c r="AH177" s="5">
        <f t="shared" si="192"/>
        <v>0</v>
      </c>
      <c r="AI177" s="5">
        <f t="shared" si="192"/>
        <v>0</v>
      </c>
      <c r="AJ177" s="42" t="str">
        <f t="shared" si="193"/>
        <v>HCE</v>
      </c>
      <c r="AK177" s="40">
        <v>42863.208333325929</v>
      </c>
      <c r="AL177">
        <v>11.69</v>
      </c>
      <c r="AM177">
        <v>6.85</v>
      </c>
      <c r="AN177">
        <v>9.08</v>
      </c>
      <c r="AO177" s="5">
        <f t="shared" si="194"/>
        <v>1.1689999999999999E-2</v>
      </c>
      <c r="AP177" s="5">
        <f t="shared" si="194"/>
        <v>6.8499999999999993E-3</v>
      </c>
      <c r="AQ177" s="5">
        <f t="shared" si="194"/>
        <v>9.0799999999999995E-3</v>
      </c>
      <c r="AR177" s="42" t="str">
        <f t="shared" si="195"/>
        <v>HCE</v>
      </c>
      <c r="AS177" s="40">
        <v>42894.208333324124</v>
      </c>
      <c r="AT177">
        <v>36.29</v>
      </c>
      <c r="AU177">
        <v>30.25</v>
      </c>
      <c r="AV177">
        <v>49.28</v>
      </c>
      <c r="AW177" s="5">
        <f t="shared" si="196"/>
        <v>3.6289999999999996E-2</v>
      </c>
      <c r="AX177" s="5">
        <f t="shared" si="196"/>
        <v>3.0249999999999999E-2</v>
      </c>
      <c r="AY177" s="5">
        <f t="shared" si="196"/>
        <v>4.9280000000000004E-2</v>
      </c>
      <c r="AZ177" s="42" t="str">
        <f t="shared" si="197"/>
        <v>HCE</v>
      </c>
      <c r="BA177" s="40">
        <v>42924.208333322378</v>
      </c>
      <c r="BB177">
        <v>7.31</v>
      </c>
      <c r="BC177">
        <v>4.82</v>
      </c>
      <c r="BD177">
        <v>4.93</v>
      </c>
      <c r="BE177" s="5">
        <f t="shared" si="198"/>
        <v>7.3099999999999997E-3</v>
      </c>
      <c r="BF177" s="5">
        <f t="shared" si="198"/>
        <v>4.8200000000000005E-3</v>
      </c>
      <c r="BG177" s="5">
        <f t="shared" si="198"/>
        <v>4.9299999999999995E-3</v>
      </c>
      <c r="BH177" s="42" t="str">
        <f t="shared" si="199"/>
        <v>HCE</v>
      </c>
      <c r="BI177" s="40">
        <v>42955.208333320574</v>
      </c>
      <c r="BJ177">
        <v>0</v>
      </c>
      <c r="BK177">
        <v>0</v>
      </c>
      <c r="BL177">
        <v>0</v>
      </c>
      <c r="BM177" s="5">
        <f t="shared" si="200"/>
        <v>0</v>
      </c>
      <c r="BN177" s="5">
        <f t="shared" si="200"/>
        <v>0</v>
      </c>
      <c r="BO177" s="5">
        <f t="shared" si="200"/>
        <v>0</v>
      </c>
      <c r="BP177" s="42" t="str">
        <f t="shared" si="201"/>
        <v>HCE</v>
      </c>
      <c r="BQ177" s="40">
        <v>42986.208333318769</v>
      </c>
      <c r="BR177">
        <v>0</v>
      </c>
      <c r="BS177">
        <v>0</v>
      </c>
      <c r="BT177">
        <v>0</v>
      </c>
      <c r="BU177" s="5">
        <f t="shared" si="202"/>
        <v>0</v>
      </c>
      <c r="BV177" s="5">
        <f t="shared" si="202"/>
        <v>0</v>
      </c>
      <c r="BW177" s="5">
        <f t="shared" si="202"/>
        <v>0</v>
      </c>
      <c r="BX177" s="42" t="str">
        <f t="shared" si="203"/>
        <v>HCE</v>
      </c>
      <c r="BY177" s="40">
        <v>43016.208333317023</v>
      </c>
      <c r="BZ177">
        <v>0</v>
      </c>
      <c r="CA177">
        <v>0</v>
      </c>
      <c r="CB177">
        <v>0</v>
      </c>
      <c r="CC177" s="5">
        <f t="shared" si="204"/>
        <v>0</v>
      </c>
      <c r="CD177" s="5">
        <f t="shared" si="204"/>
        <v>0</v>
      </c>
      <c r="CE177" s="5">
        <f t="shared" si="204"/>
        <v>0</v>
      </c>
      <c r="CF177" s="42" t="str">
        <f t="shared" si="205"/>
        <v>HCH</v>
      </c>
      <c r="CG177" s="40">
        <v>43047.208333315219</v>
      </c>
      <c r="CH177">
        <v>0</v>
      </c>
      <c r="CI177">
        <v>0</v>
      </c>
      <c r="CJ177">
        <v>0</v>
      </c>
      <c r="CK177" s="5">
        <f t="shared" si="206"/>
        <v>0</v>
      </c>
      <c r="CL177" s="5">
        <f t="shared" si="206"/>
        <v>0</v>
      </c>
      <c r="CM177" s="5">
        <f t="shared" si="206"/>
        <v>0</v>
      </c>
      <c r="CN177" s="42" t="str">
        <f t="shared" si="207"/>
        <v>HCH</v>
      </c>
      <c r="CO177" s="40">
        <v>43077.208333313472</v>
      </c>
      <c r="CP177">
        <v>0</v>
      </c>
      <c r="CQ177">
        <v>0</v>
      </c>
      <c r="CR177">
        <v>0</v>
      </c>
      <c r="CS177" s="5">
        <f t="shared" si="208"/>
        <v>0</v>
      </c>
      <c r="CT177" s="5">
        <f t="shared" si="208"/>
        <v>0</v>
      </c>
      <c r="CU177" s="5">
        <f t="shared" si="208"/>
        <v>0</v>
      </c>
    </row>
    <row r="178" spans="1:99" x14ac:dyDescent="0.3">
      <c r="A178" s="42" t="str">
        <f t="shared" ref="A178:C178" si="253">A154</f>
        <v>HCH</v>
      </c>
      <c r="B178" s="42" t="str">
        <f t="shared" si="253"/>
        <v>HCH</v>
      </c>
      <c r="C178" s="42" t="str">
        <f t="shared" si="253"/>
        <v>HCE</v>
      </c>
      <c r="D178" s="40">
        <v>42743.249999999578</v>
      </c>
      <c r="E178" s="42" t="str">
        <f t="shared" si="185"/>
        <v>HCH</v>
      </c>
      <c r="F178">
        <v>0</v>
      </c>
      <c r="G178">
        <v>0</v>
      </c>
      <c r="H178">
        <v>0</v>
      </c>
      <c r="I178" s="5">
        <f t="shared" si="181"/>
        <v>0</v>
      </c>
      <c r="J178" s="5">
        <f t="shared" si="182"/>
        <v>0</v>
      </c>
      <c r="K178" s="5">
        <f t="shared" si="183"/>
        <v>0</v>
      </c>
      <c r="L178" s="42" t="str">
        <f t="shared" si="186"/>
        <v>HCH</v>
      </c>
      <c r="M178" s="40">
        <v>42774.249999997774</v>
      </c>
      <c r="N178">
        <v>0</v>
      </c>
      <c r="O178">
        <v>0</v>
      </c>
      <c r="P178">
        <v>0</v>
      </c>
      <c r="Q178" s="5">
        <f t="shared" si="187"/>
        <v>0</v>
      </c>
      <c r="R178" s="5">
        <f t="shared" si="188"/>
        <v>0</v>
      </c>
      <c r="S178" s="5">
        <f t="shared" si="188"/>
        <v>0</v>
      </c>
      <c r="T178" s="42" t="str">
        <f t="shared" si="189"/>
        <v>HCH</v>
      </c>
      <c r="U178" s="40">
        <v>42802.249999996144</v>
      </c>
      <c r="V178">
        <v>0</v>
      </c>
      <c r="W178">
        <v>0</v>
      </c>
      <c r="X178">
        <v>0</v>
      </c>
      <c r="Y178" s="5">
        <f t="shared" si="190"/>
        <v>0</v>
      </c>
      <c r="Z178" s="5">
        <f t="shared" si="190"/>
        <v>0</v>
      </c>
      <c r="AA178" s="5">
        <f t="shared" si="190"/>
        <v>0</v>
      </c>
      <c r="AB178" s="42" t="str">
        <f t="shared" si="191"/>
        <v>HCE</v>
      </c>
      <c r="AC178" s="40">
        <v>42833.249999994339</v>
      </c>
      <c r="AD178">
        <v>0</v>
      </c>
      <c r="AE178">
        <v>0.47</v>
      </c>
      <c r="AF178">
        <v>0.51</v>
      </c>
      <c r="AG178" s="5">
        <f t="shared" si="192"/>
        <v>0</v>
      </c>
      <c r="AH178" s="5">
        <f t="shared" si="192"/>
        <v>4.6999999999999999E-4</v>
      </c>
      <c r="AI178" s="5">
        <f t="shared" si="192"/>
        <v>5.1000000000000004E-4</v>
      </c>
      <c r="AJ178" s="42" t="str">
        <f t="shared" si="193"/>
        <v>HCE</v>
      </c>
      <c r="AK178" s="40">
        <v>42863.249999992593</v>
      </c>
      <c r="AL178">
        <v>148.96</v>
      </c>
      <c r="AM178">
        <v>36.17</v>
      </c>
      <c r="AN178">
        <v>233.73</v>
      </c>
      <c r="AO178" s="5">
        <f t="shared" si="194"/>
        <v>0.14896000000000001</v>
      </c>
      <c r="AP178" s="5">
        <f t="shared" si="194"/>
        <v>3.6170000000000001E-2</v>
      </c>
      <c r="AQ178" s="5">
        <f t="shared" si="194"/>
        <v>0.23372999999999999</v>
      </c>
      <c r="AR178" s="42" t="str">
        <f t="shared" si="195"/>
        <v>HCE</v>
      </c>
      <c r="AS178" s="40">
        <v>42894.249999990789</v>
      </c>
      <c r="AT178">
        <v>153.37</v>
      </c>
      <c r="AU178">
        <v>89.3</v>
      </c>
      <c r="AV178">
        <v>189.64</v>
      </c>
      <c r="AW178" s="5">
        <f t="shared" si="196"/>
        <v>0.15337000000000001</v>
      </c>
      <c r="AX178" s="5">
        <f t="shared" si="196"/>
        <v>8.929999999999999E-2</v>
      </c>
      <c r="AY178" s="5">
        <f t="shared" si="196"/>
        <v>0.18963999999999998</v>
      </c>
      <c r="AZ178" s="42" t="str">
        <f t="shared" si="197"/>
        <v>HCE</v>
      </c>
      <c r="BA178" s="40">
        <v>42924.249999989042</v>
      </c>
      <c r="BB178">
        <v>64.459999999999994</v>
      </c>
      <c r="BC178">
        <v>51.51</v>
      </c>
      <c r="BD178">
        <v>53.06</v>
      </c>
      <c r="BE178" s="5">
        <f t="shared" si="198"/>
        <v>6.445999999999999E-2</v>
      </c>
      <c r="BF178" s="5">
        <f t="shared" si="198"/>
        <v>5.151E-2</v>
      </c>
      <c r="BG178" s="5">
        <f t="shared" si="198"/>
        <v>5.3060000000000003E-2</v>
      </c>
      <c r="BH178" s="42" t="str">
        <f t="shared" si="199"/>
        <v>HCE</v>
      </c>
      <c r="BI178" s="40">
        <v>42955.249999987238</v>
      </c>
      <c r="BJ178">
        <v>113.29</v>
      </c>
      <c r="BK178">
        <v>33.479999999999997</v>
      </c>
      <c r="BL178">
        <v>203.45</v>
      </c>
      <c r="BM178" s="5">
        <f t="shared" si="200"/>
        <v>0.11329</v>
      </c>
      <c r="BN178" s="5">
        <f t="shared" si="200"/>
        <v>3.3479999999999996E-2</v>
      </c>
      <c r="BO178" s="5">
        <f t="shared" si="200"/>
        <v>0.20344999999999999</v>
      </c>
      <c r="BP178" s="42" t="str">
        <f t="shared" si="201"/>
        <v>HCE</v>
      </c>
      <c r="BQ178" s="40">
        <v>42986.249999985434</v>
      </c>
      <c r="BR178">
        <v>31.26</v>
      </c>
      <c r="BS178">
        <v>12.78</v>
      </c>
      <c r="BT178">
        <v>54.23</v>
      </c>
      <c r="BU178" s="5">
        <f t="shared" si="202"/>
        <v>3.1260000000000003E-2</v>
      </c>
      <c r="BV178" s="5">
        <f t="shared" si="202"/>
        <v>1.278E-2</v>
      </c>
      <c r="BW178" s="5">
        <f t="shared" si="202"/>
        <v>5.4229999999999993E-2</v>
      </c>
      <c r="BX178" s="42" t="str">
        <f t="shared" si="203"/>
        <v>HCE</v>
      </c>
      <c r="BY178" s="40">
        <v>43016.249999983687</v>
      </c>
      <c r="BZ178">
        <v>0</v>
      </c>
      <c r="CA178">
        <v>0</v>
      </c>
      <c r="CB178">
        <v>0</v>
      </c>
      <c r="CC178" s="5">
        <f t="shared" si="204"/>
        <v>0</v>
      </c>
      <c r="CD178" s="5">
        <f t="shared" si="204"/>
        <v>0</v>
      </c>
      <c r="CE178" s="5">
        <f t="shared" si="204"/>
        <v>0</v>
      </c>
      <c r="CF178" s="42" t="str">
        <f t="shared" si="205"/>
        <v>HCH</v>
      </c>
      <c r="CG178" s="40">
        <v>43047.249999981883</v>
      </c>
      <c r="CH178">
        <v>0</v>
      </c>
      <c r="CI178">
        <v>0</v>
      </c>
      <c r="CJ178">
        <v>0</v>
      </c>
      <c r="CK178" s="5">
        <f t="shared" si="206"/>
        <v>0</v>
      </c>
      <c r="CL178" s="5">
        <f t="shared" si="206"/>
        <v>0</v>
      </c>
      <c r="CM178" s="5">
        <f t="shared" si="206"/>
        <v>0</v>
      </c>
      <c r="CN178" s="42" t="str">
        <f t="shared" si="207"/>
        <v>HCH</v>
      </c>
      <c r="CO178" s="40">
        <v>43077.249999980137</v>
      </c>
      <c r="CP178">
        <v>0</v>
      </c>
      <c r="CQ178">
        <v>0</v>
      </c>
      <c r="CR178">
        <v>0</v>
      </c>
      <c r="CS178" s="5">
        <f t="shared" si="208"/>
        <v>0</v>
      </c>
      <c r="CT178" s="5">
        <f t="shared" si="208"/>
        <v>0</v>
      </c>
      <c r="CU178" s="5">
        <f t="shared" si="208"/>
        <v>0</v>
      </c>
    </row>
    <row r="179" spans="1:99" x14ac:dyDescent="0.3">
      <c r="A179" s="42" t="str">
        <f t="shared" ref="A179:C179" si="254">A155</f>
        <v>HPH</v>
      </c>
      <c r="B179" s="42" t="str">
        <f t="shared" si="254"/>
        <v>HPH</v>
      </c>
      <c r="C179" s="42" t="str">
        <f t="shared" si="254"/>
        <v>HPE</v>
      </c>
      <c r="D179" s="40">
        <v>42743.291666666242</v>
      </c>
      <c r="E179" s="42" t="str">
        <f t="shared" si="185"/>
        <v>HPH</v>
      </c>
      <c r="F179">
        <v>0</v>
      </c>
      <c r="G179">
        <v>0</v>
      </c>
      <c r="H179">
        <v>0</v>
      </c>
      <c r="I179" s="5">
        <f t="shared" si="181"/>
        <v>0</v>
      </c>
      <c r="J179" s="5">
        <f t="shared" si="182"/>
        <v>0</v>
      </c>
      <c r="K179" s="5">
        <f t="shared" si="183"/>
        <v>0</v>
      </c>
      <c r="L179" s="42" t="str">
        <f t="shared" si="186"/>
        <v>HPH</v>
      </c>
      <c r="M179" s="40">
        <v>42774.291666664438</v>
      </c>
      <c r="N179">
        <v>0</v>
      </c>
      <c r="O179">
        <v>0</v>
      </c>
      <c r="P179">
        <v>0</v>
      </c>
      <c r="Q179" s="5">
        <f t="shared" si="187"/>
        <v>0</v>
      </c>
      <c r="R179" s="5">
        <f t="shared" si="188"/>
        <v>0</v>
      </c>
      <c r="S179" s="5">
        <f t="shared" si="188"/>
        <v>0</v>
      </c>
      <c r="T179" s="42" t="str">
        <f t="shared" si="189"/>
        <v>HPH</v>
      </c>
      <c r="U179" s="40">
        <v>42802.291666662808</v>
      </c>
      <c r="V179">
        <v>7.16</v>
      </c>
      <c r="W179">
        <v>2.88</v>
      </c>
      <c r="X179">
        <v>2.96</v>
      </c>
      <c r="Y179" s="5">
        <f t="shared" si="190"/>
        <v>7.1600000000000006E-3</v>
      </c>
      <c r="Z179" s="5">
        <f t="shared" si="190"/>
        <v>2.8799999999999997E-3</v>
      </c>
      <c r="AA179" s="5">
        <f t="shared" si="190"/>
        <v>2.96E-3</v>
      </c>
      <c r="AB179" s="42" t="str">
        <f t="shared" si="191"/>
        <v>HPE</v>
      </c>
      <c r="AC179" s="40">
        <v>42833.291666661004</v>
      </c>
      <c r="AD179">
        <v>15.11</v>
      </c>
      <c r="AE179">
        <v>9.58</v>
      </c>
      <c r="AF179">
        <v>9.58</v>
      </c>
      <c r="AG179" s="5">
        <f t="shared" si="192"/>
        <v>1.511E-2</v>
      </c>
      <c r="AH179" s="5">
        <f t="shared" si="192"/>
        <v>9.58E-3</v>
      </c>
      <c r="AI179" s="5">
        <f t="shared" si="192"/>
        <v>9.58E-3</v>
      </c>
      <c r="AJ179" s="42" t="str">
        <f t="shared" si="193"/>
        <v>HPE</v>
      </c>
      <c r="AK179" s="40">
        <v>42863.291666659257</v>
      </c>
      <c r="AL179">
        <v>330.62</v>
      </c>
      <c r="AM179">
        <v>137.65</v>
      </c>
      <c r="AN179">
        <v>400.15</v>
      </c>
      <c r="AO179" s="5">
        <f t="shared" si="194"/>
        <v>0.33062000000000002</v>
      </c>
      <c r="AP179" s="5">
        <f t="shared" si="194"/>
        <v>0.13764999999999999</v>
      </c>
      <c r="AQ179" s="5">
        <f t="shared" si="194"/>
        <v>0.40014999999999995</v>
      </c>
      <c r="AR179" s="42" t="str">
        <f t="shared" si="195"/>
        <v>HPE</v>
      </c>
      <c r="AS179" s="40">
        <v>42894.291666657453</v>
      </c>
      <c r="AT179">
        <v>353.61</v>
      </c>
      <c r="AU179">
        <v>184.22</v>
      </c>
      <c r="AV179">
        <v>425.59</v>
      </c>
      <c r="AW179" s="5">
        <f t="shared" si="196"/>
        <v>0.35361000000000004</v>
      </c>
      <c r="AX179" s="5">
        <f t="shared" si="196"/>
        <v>0.18421999999999999</v>
      </c>
      <c r="AY179" s="5">
        <f t="shared" si="196"/>
        <v>0.42558999999999997</v>
      </c>
      <c r="AZ179" s="42" t="str">
        <f t="shared" si="197"/>
        <v>HPE</v>
      </c>
      <c r="BA179" s="40">
        <v>42924.291666655707</v>
      </c>
      <c r="BB179">
        <v>151.06</v>
      </c>
      <c r="BC179">
        <v>81.290000000000006</v>
      </c>
      <c r="BD179">
        <v>81.290000000000006</v>
      </c>
      <c r="BE179" s="5">
        <f t="shared" si="198"/>
        <v>0.15106</v>
      </c>
      <c r="BF179" s="5">
        <f t="shared" si="198"/>
        <v>8.1290000000000001E-2</v>
      </c>
      <c r="BG179" s="5">
        <f t="shared" si="198"/>
        <v>8.1290000000000001E-2</v>
      </c>
      <c r="BH179" s="42" t="str">
        <f t="shared" si="199"/>
        <v>HPE</v>
      </c>
      <c r="BI179" s="40">
        <v>42955.291666653902</v>
      </c>
      <c r="BJ179">
        <v>291.14</v>
      </c>
      <c r="BK179">
        <v>107.46</v>
      </c>
      <c r="BL179">
        <v>343.98</v>
      </c>
      <c r="BM179" s="5">
        <f t="shared" si="200"/>
        <v>0.29114000000000001</v>
      </c>
      <c r="BN179" s="5">
        <f t="shared" si="200"/>
        <v>0.10746</v>
      </c>
      <c r="BO179" s="5">
        <f t="shared" si="200"/>
        <v>0.34398000000000001</v>
      </c>
      <c r="BP179" s="42" t="str">
        <f t="shared" si="201"/>
        <v>HPE</v>
      </c>
      <c r="BQ179" s="40">
        <v>42986.291666652098</v>
      </c>
      <c r="BR179">
        <v>203.44</v>
      </c>
      <c r="BS179">
        <v>42.75</v>
      </c>
      <c r="BT179">
        <v>246.02</v>
      </c>
      <c r="BU179" s="5">
        <f t="shared" si="202"/>
        <v>0.20344000000000001</v>
      </c>
      <c r="BV179" s="5">
        <f t="shared" si="202"/>
        <v>4.2750000000000003E-2</v>
      </c>
      <c r="BW179" s="5">
        <f t="shared" si="202"/>
        <v>0.24602000000000002</v>
      </c>
      <c r="BX179" s="42" t="str">
        <f t="shared" si="203"/>
        <v>HPE</v>
      </c>
      <c r="BY179" s="40">
        <v>43016.291666650352</v>
      </c>
      <c r="BZ179">
        <v>42.08</v>
      </c>
      <c r="CA179">
        <v>25.59</v>
      </c>
      <c r="CB179">
        <v>35.86</v>
      </c>
      <c r="CC179" s="5">
        <f t="shared" si="204"/>
        <v>4.2079999999999999E-2</v>
      </c>
      <c r="CD179" s="5">
        <f t="shared" si="204"/>
        <v>2.5589999999999998E-2</v>
      </c>
      <c r="CE179" s="5">
        <f t="shared" si="204"/>
        <v>3.5859999999999996E-2</v>
      </c>
      <c r="CF179" s="42" t="str">
        <f t="shared" si="205"/>
        <v>HPH</v>
      </c>
      <c r="CG179" s="40">
        <v>43047.291666648547</v>
      </c>
      <c r="CH179">
        <v>0</v>
      </c>
      <c r="CI179">
        <v>0</v>
      </c>
      <c r="CJ179">
        <v>0</v>
      </c>
      <c r="CK179" s="5">
        <f t="shared" si="206"/>
        <v>0</v>
      </c>
      <c r="CL179" s="5">
        <f t="shared" si="206"/>
        <v>0</v>
      </c>
      <c r="CM179" s="5">
        <f t="shared" si="206"/>
        <v>0</v>
      </c>
      <c r="CN179" s="42" t="str">
        <f t="shared" si="207"/>
        <v>HPH</v>
      </c>
      <c r="CO179" s="40">
        <v>43077.291666646801</v>
      </c>
      <c r="CP179">
        <v>0</v>
      </c>
      <c r="CQ179">
        <v>0</v>
      </c>
      <c r="CR179">
        <v>0</v>
      </c>
      <c r="CS179" s="5">
        <f t="shared" si="208"/>
        <v>0</v>
      </c>
      <c r="CT179" s="5">
        <f t="shared" si="208"/>
        <v>0</v>
      </c>
      <c r="CU179" s="5">
        <f t="shared" si="208"/>
        <v>0</v>
      </c>
    </row>
    <row r="180" spans="1:99" x14ac:dyDescent="0.3">
      <c r="A180" s="42" t="str">
        <f t="shared" ref="A180:C180" si="255">A156</f>
        <v>PTE</v>
      </c>
      <c r="B180" s="42" t="str">
        <f t="shared" si="255"/>
        <v>HPH</v>
      </c>
      <c r="C180" s="42" t="str">
        <f t="shared" si="255"/>
        <v>HPE</v>
      </c>
      <c r="D180" s="40">
        <v>42743.333333332906</v>
      </c>
      <c r="E180" s="42" t="str">
        <f t="shared" si="185"/>
        <v>PTE</v>
      </c>
      <c r="F180">
        <v>0</v>
      </c>
      <c r="G180">
        <v>0</v>
      </c>
      <c r="H180">
        <v>0</v>
      </c>
      <c r="I180" s="5">
        <f t="shared" si="181"/>
        <v>0</v>
      </c>
      <c r="J180" s="5">
        <f t="shared" si="182"/>
        <v>0</v>
      </c>
      <c r="K180" s="5">
        <f t="shared" si="183"/>
        <v>0</v>
      </c>
      <c r="L180" s="42" t="str">
        <f t="shared" si="186"/>
        <v>PTE</v>
      </c>
      <c r="M180" s="40">
        <v>42774.333333331102</v>
      </c>
      <c r="N180">
        <v>65.569999999999993</v>
      </c>
      <c r="O180">
        <v>9</v>
      </c>
      <c r="P180">
        <v>65.92</v>
      </c>
      <c r="Q180" s="5">
        <f t="shared" si="187"/>
        <v>6.5569999999999989E-2</v>
      </c>
      <c r="R180" s="5">
        <f t="shared" si="188"/>
        <v>8.9999999999999993E-3</v>
      </c>
      <c r="S180" s="5">
        <f t="shared" si="188"/>
        <v>6.5920000000000006E-2</v>
      </c>
      <c r="T180" s="42" t="str">
        <f t="shared" si="189"/>
        <v>HPH</v>
      </c>
      <c r="U180" s="40">
        <v>42802.333333329472</v>
      </c>
      <c r="V180">
        <v>53.81</v>
      </c>
      <c r="W180">
        <v>42.61</v>
      </c>
      <c r="X180">
        <v>42.61</v>
      </c>
      <c r="Y180" s="5">
        <f t="shared" si="190"/>
        <v>5.3810000000000004E-2</v>
      </c>
      <c r="Z180" s="5">
        <f t="shared" si="190"/>
        <v>4.2610000000000002E-2</v>
      </c>
      <c r="AA180" s="5">
        <f t="shared" si="190"/>
        <v>4.2610000000000002E-2</v>
      </c>
      <c r="AB180" s="42" t="str">
        <f t="shared" si="191"/>
        <v>HPE</v>
      </c>
      <c r="AC180" s="40">
        <v>42833.333333327668</v>
      </c>
      <c r="AD180">
        <v>122.99</v>
      </c>
      <c r="AE180">
        <v>92.03</v>
      </c>
      <c r="AF180">
        <v>92.03</v>
      </c>
      <c r="AG180" s="5">
        <f t="shared" si="192"/>
        <v>0.12298999999999999</v>
      </c>
      <c r="AH180" s="5">
        <f t="shared" si="192"/>
        <v>9.2030000000000001E-2</v>
      </c>
      <c r="AI180" s="5">
        <f t="shared" si="192"/>
        <v>9.2030000000000001E-2</v>
      </c>
      <c r="AJ180" s="42" t="str">
        <f t="shared" si="193"/>
        <v>HPE</v>
      </c>
      <c r="AK180" s="40">
        <v>42863.333333325922</v>
      </c>
      <c r="AL180">
        <v>491.38</v>
      </c>
      <c r="AM180">
        <v>299.05</v>
      </c>
      <c r="AN180">
        <v>543.66</v>
      </c>
      <c r="AO180" s="5">
        <f t="shared" si="194"/>
        <v>0.49137999999999998</v>
      </c>
      <c r="AP180" s="5">
        <f t="shared" si="194"/>
        <v>0.29905000000000004</v>
      </c>
      <c r="AQ180" s="5">
        <f t="shared" si="194"/>
        <v>0.54365999999999992</v>
      </c>
      <c r="AR180" s="42" t="str">
        <f t="shared" si="195"/>
        <v>HPE</v>
      </c>
      <c r="AS180" s="40">
        <v>42894.333333324117</v>
      </c>
      <c r="AT180">
        <v>505.21</v>
      </c>
      <c r="AU180">
        <v>331.23</v>
      </c>
      <c r="AV180">
        <v>547.47</v>
      </c>
      <c r="AW180" s="5">
        <f t="shared" si="196"/>
        <v>0.50520999999999994</v>
      </c>
      <c r="AX180" s="5">
        <f t="shared" si="196"/>
        <v>0.33123000000000002</v>
      </c>
      <c r="AY180" s="5">
        <f t="shared" si="196"/>
        <v>0.54747000000000001</v>
      </c>
      <c r="AZ180" s="42" t="str">
        <f t="shared" si="197"/>
        <v>HPE</v>
      </c>
      <c r="BA180" s="40">
        <v>42924.333333322371</v>
      </c>
      <c r="BB180">
        <v>116.41</v>
      </c>
      <c r="BC180">
        <v>128.81</v>
      </c>
      <c r="BD180">
        <v>128.81</v>
      </c>
      <c r="BE180" s="5">
        <f t="shared" si="198"/>
        <v>0.11641</v>
      </c>
      <c r="BF180" s="5">
        <f t="shared" si="198"/>
        <v>0.12881000000000001</v>
      </c>
      <c r="BG180" s="5">
        <f t="shared" si="198"/>
        <v>0.12881000000000001</v>
      </c>
      <c r="BH180" s="42" t="str">
        <f t="shared" si="199"/>
        <v>HPE</v>
      </c>
      <c r="BI180" s="40">
        <v>42955.333333320566</v>
      </c>
      <c r="BJ180">
        <v>414.93</v>
      </c>
      <c r="BK180">
        <v>249.53</v>
      </c>
      <c r="BL180">
        <v>450.06</v>
      </c>
      <c r="BM180" s="5">
        <f t="shared" si="200"/>
        <v>0.41493000000000002</v>
      </c>
      <c r="BN180" s="5">
        <f t="shared" si="200"/>
        <v>0.24953</v>
      </c>
      <c r="BO180" s="5">
        <f t="shared" si="200"/>
        <v>0.45006000000000002</v>
      </c>
      <c r="BP180" s="42" t="str">
        <f t="shared" si="201"/>
        <v>HPE</v>
      </c>
      <c r="BQ180" s="40">
        <v>42986.333333318762</v>
      </c>
      <c r="BR180">
        <v>374.73</v>
      </c>
      <c r="BS180">
        <v>167.49</v>
      </c>
      <c r="BT180">
        <v>386.27</v>
      </c>
      <c r="BU180" s="5">
        <f t="shared" si="202"/>
        <v>0.37473000000000001</v>
      </c>
      <c r="BV180" s="5">
        <f t="shared" si="202"/>
        <v>0.16749</v>
      </c>
      <c r="BW180" s="5">
        <f t="shared" si="202"/>
        <v>0.38627</v>
      </c>
      <c r="BX180" s="42" t="str">
        <f t="shared" si="203"/>
        <v>HPE</v>
      </c>
      <c r="BY180" s="40">
        <v>43016.333333317016</v>
      </c>
      <c r="BZ180">
        <v>162.38</v>
      </c>
      <c r="CA180">
        <v>98.29</v>
      </c>
      <c r="CB180">
        <v>183.99</v>
      </c>
      <c r="CC180" s="5">
        <f t="shared" si="204"/>
        <v>0.16238</v>
      </c>
      <c r="CD180" s="5">
        <f t="shared" si="204"/>
        <v>9.8290000000000002E-2</v>
      </c>
      <c r="CE180" s="5">
        <f t="shared" si="204"/>
        <v>0.18399000000000001</v>
      </c>
      <c r="CF180" s="42" t="str">
        <f t="shared" si="205"/>
        <v>HPH</v>
      </c>
      <c r="CG180" s="40">
        <v>43047.333333315211</v>
      </c>
      <c r="CH180">
        <v>161.79</v>
      </c>
      <c r="CI180">
        <v>18.010000000000002</v>
      </c>
      <c r="CJ180">
        <v>112.26</v>
      </c>
      <c r="CK180" s="5">
        <f t="shared" si="206"/>
        <v>0.16178999999999999</v>
      </c>
      <c r="CL180" s="5">
        <f t="shared" si="206"/>
        <v>1.8010000000000002E-2</v>
      </c>
      <c r="CM180" s="5">
        <f t="shared" si="206"/>
        <v>0.11226</v>
      </c>
      <c r="CN180" s="42" t="str">
        <f t="shared" si="207"/>
        <v>PTE</v>
      </c>
      <c r="CO180" s="40">
        <v>43077.333333313465</v>
      </c>
      <c r="CP180">
        <v>0</v>
      </c>
      <c r="CQ180">
        <v>0</v>
      </c>
      <c r="CR180">
        <v>0</v>
      </c>
      <c r="CS180" s="5">
        <f t="shared" si="208"/>
        <v>0</v>
      </c>
      <c r="CT180" s="5">
        <f t="shared" si="208"/>
        <v>0</v>
      </c>
      <c r="CU180" s="5">
        <f t="shared" si="208"/>
        <v>0</v>
      </c>
    </row>
    <row r="181" spans="1:99" x14ac:dyDescent="0.3">
      <c r="A181" s="42" t="str">
        <f t="shared" ref="A181:C181" si="256">A157</f>
        <v>PTE</v>
      </c>
      <c r="B181" s="42" t="str">
        <f t="shared" si="256"/>
        <v>HPH</v>
      </c>
      <c r="C181" s="42" t="str">
        <f t="shared" si="256"/>
        <v>HPE</v>
      </c>
      <c r="D181" s="40">
        <v>42743.374999999571</v>
      </c>
      <c r="E181" s="42" t="str">
        <f t="shared" si="185"/>
        <v>PTE</v>
      </c>
      <c r="F181">
        <v>147.21</v>
      </c>
      <c r="G181">
        <v>30.23</v>
      </c>
      <c r="H181">
        <v>40.11</v>
      </c>
      <c r="I181" s="5">
        <f t="shared" si="181"/>
        <v>0.14721000000000001</v>
      </c>
      <c r="J181" s="5">
        <f t="shared" si="182"/>
        <v>3.023E-2</v>
      </c>
      <c r="K181" s="5">
        <f t="shared" si="183"/>
        <v>4.011E-2</v>
      </c>
      <c r="L181" s="42" t="str">
        <f t="shared" si="186"/>
        <v>PTE</v>
      </c>
      <c r="M181" s="40">
        <v>42774.374999997766</v>
      </c>
      <c r="N181">
        <v>190.92</v>
      </c>
      <c r="O181">
        <v>73.44</v>
      </c>
      <c r="P181">
        <v>191.74</v>
      </c>
      <c r="Q181" s="5">
        <f t="shared" si="187"/>
        <v>0.19091999999999998</v>
      </c>
      <c r="R181" s="5">
        <f t="shared" si="188"/>
        <v>7.3439999999999991E-2</v>
      </c>
      <c r="S181" s="5">
        <f t="shared" si="188"/>
        <v>0.19174000000000002</v>
      </c>
      <c r="T181" s="42" t="str">
        <f t="shared" si="189"/>
        <v>HPH</v>
      </c>
      <c r="U181" s="40">
        <v>42802.374999996136</v>
      </c>
      <c r="V181">
        <v>54.79</v>
      </c>
      <c r="W181">
        <v>61.48</v>
      </c>
      <c r="X181">
        <v>61.48</v>
      </c>
      <c r="Y181" s="5">
        <f t="shared" si="190"/>
        <v>5.4789999999999998E-2</v>
      </c>
      <c r="Z181" s="5">
        <f t="shared" si="190"/>
        <v>6.148E-2</v>
      </c>
      <c r="AA181" s="5">
        <f t="shared" si="190"/>
        <v>6.148E-2</v>
      </c>
      <c r="AB181" s="42" t="str">
        <f t="shared" si="191"/>
        <v>HPE</v>
      </c>
      <c r="AC181" s="40">
        <v>42833.374999994332</v>
      </c>
      <c r="AD181">
        <v>41.23</v>
      </c>
      <c r="AE181">
        <v>27.78</v>
      </c>
      <c r="AF181">
        <v>27.78</v>
      </c>
      <c r="AG181" s="5">
        <f t="shared" si="192"/>
        <v>4.1229999999999996E-2</v>
      </c>
      <c r="AH181" s="5">
        <f t="shared" si="192"/>
        <v>2.7780000000000003E-2</v>
      </c>
      <c r="AI181" s="5">
        <f t="shared" si="192"/>
        <v>2.7780000000000003E-2</v>
      </c>
      <c r="AJ181" s="42" t="str">
        <f t="shared" si="193"/>
        <v>HPE</v>
      </c>
      <c r="AK181" s="40">
        <v>42863.374999992586</v>
      </c>
      <c r="AL181">
        <v>525.80999999999995</v>
      </c>
      <c r="AM181">
        <v>334.65</v>
      </c>
      <c r="AN181">
        <v>377.83</v>
      </c>
      <c r="AO181" s="5">
        <f t="shared" si="194"/>
        <v>0.52581</v>
      </c>
      <c r="AP181" s="5">
        <f t="shared" si="194"/>
        <v>0.33465</v>
      </c>
      <c r="AQ181" s="5">
        <f t="shared" si="194"/>
        <v>0.37783</v>
      </c>
      <c r="AR181" s="42" t="str">
        <f t="shared" si="195"/>
        <v>HPE</v>
      </c>
      <c r="AS181" s="40">
        <v>42894.374999990781</v>
      </c>
      <c r="AT181">
        <v>629.15</v>
      </c>
      <c r="AU181">
        <v>479.84</v>
      </c>
      <c r="AV181">
        <v>642.34</v>
      </c>
      <c r="AW181" s="5">
        <f t="shared" si="196"/>
        <v>0.62914999999999999</v>
      </c>
      <c r="AX181" s="5">
        <f t="shared" si="196"/>
        <v>0.47983999999999999</v>
      </c>
      <c r="AY181" s="5">
        <f t="shared" si="196"/>
        <v>0.64234000000000002</v>
      </c>
      <c r="AZ181" s="42" t="str">
        <f t="shared" si="197"/>
        <v>HPE</v>
      </c>
      <c r="BA181" s="40">
        <v>42924.374999989035</v>
      </c>
      <c r="BB181">
        <v>140.68</v>
      </c>
      <c r="BC181">
        <v>166.09</v>
      </c>
      <c r="BD181">
        <v>166.46</v>
      </c>
      <c r="BE181" s="5">
        <f t="shared" si="198"/>
        <v>0.14068</v>
      </c>
      <c r="BF181" s="5">
        <f t="shared" si="198"/>
        <v>0.16609000000000002</v>
      </c>
      <c r="BG181" s="5">
        <f t="shared" si="198"/>
        <v>0.16646</v>
      </c>
      <c r="BH181" s="42" t="str">
        <f t="shared" si="199"/>
        <v>HPE</v>
      </c>
      <c r="BI181" s="40">
        <v>42955.374999987231</v>
      </c>
      <c r="BJ181">
        <v>474.8</v>
      </c>
      <c r="BK181">
        <v>375.94</v>
      </c>
      <c r="BL181">
        <v>501.24</v>
      </c>
      <c r="BM181" s="5">
        <f t="shared" si="200"/>
        <v>0.4748</v>
      </c>
      <c r="BN181" s="5">
        <f t="shared" si="200"/>
        <v>0.37594</v>
      </c>
      <c r="BO181" s="5">
        <f t="shared" si="200"/>
        <v>0.50124000000000002</v>
      </c>
      <c r="BP181" s="42" t="str">
        <f t="shared" si="201"/>
        <v>HPE</v>
      </c>
      <c r="BQ181" s="40">
        <v>42986.374999985426</v>
      </c>
      <c r="BR181">
        <v>517.97</v>
      </c>
      <c r="BS181">
        <v>317.74</v>
      </c>
      <c r="BT181">
        <v>464.26</v>
      </c>
      <c r="BU181" s="5">
        <f t="shared" si="202"/>
        <v>0.51797000000000004</v>
      </c>
      <c r="BV181" s="5">
        <f t="shared" si="202"/>
        <v>0.31774000000000002</v>
      </c>
      <c r="BW181" s="5">
        <f t="shared" si="202"/>
        <v>0.46426000000000001</v>
      </c>
      <c r="BX181" s="42" t="str">
        <f t="shared" si="203"/>
        <v>HPE</v>
      </c>
      <c r="BY181" s="40">
        <v>43016.37499998368</v>
      </c>
      <c r="BZ181">
        <v>252.27</v>
      </c>
      <c r="CA181">
        <v>174.48</v>
      </c>
      <c r="CB181">
        <v>201.34</v>
      </c>
      <c r="CC181" s="5">
        <f t="shared" si="204"/>
        <v>0.25226999999999999</v>
      </c>
      <c r="CD181" s="5">
        <f t="shared" si="204"/>
        <v>0.17448</v>
      </c>
      <c r="CE181" s="5">
        <f t="shared" si="204"/>
        <v>0.20133999999999999</v>
      </c>
      <c r="CF181" s="42" t="str">
        <f t="shared" si="205"/>
        <v>HPH</v>
      </c>
      <c r="CG181" s="40">
        <v>43047.374999981876</v>
      </c>
      <c r="CH181">
        <v>310.27999999999997</v>
      </c>
      <c r="CI181">
        <v>115.03</v>
      </c>
      <c r="CJ181">
        <v>209.41</v>
      </c>
      <c r="CK181" s="5">
        <f t="shared" si="206"/>
        <v>0.31028</v>
      </c>
      <c r="CL181" s="5">
        <f t="shared" si="206"/>
        <v>0.11503000000000001</v>
      </c>
      <c r="CM181" s="5">
        <f t="shared" si="206"/>
        <v>0.20940999999999999</v>
      </c>
      <c r="CN181" s="42" t="str">
        <f t="shared" si="207"/>
        <v>PTE</v>
      </c>
      <c r="CO181" s="40">
        <v>43077.374999980129</v>
      </c>
      <c r="CP181">
        <v>112.48</v>
      </c>
      <c r="CQ181">
        <v>37.92</v>
      </c>
      <c r="CR181">
        <v>44.37</v>
      </c>
      <c r="CS181" s="5">
        <f t="shared" si="208"/>
        <v>0.11248000000000001</v>
      </c>
      <c r="CT181" s="5">
        <f t="shared" si="208"/>
        <v>3.7920000000000002E-2</v>
      </c>
      <c r="CU181" s="5">
        <f t="shared" si="208"/>
        <v>4.437E-2</v>
      </c>
    </row>
    <row r="182" spans="1:99" x14ac:dyDescent="0.3">
      <c r="A182" s="42" t="str">
        <f t="shared" ref="A182:C182" si="257">A158</f>
        <v>HPH</v>
      </c>
      <c r="B182" s="42" t="str">
        <f t="shared" si="257"/>
        <v>HPH</v>
      </c>
      <c r="C182" s="42" t="str">
        <f t="shared" si="257"/>
        <v>HPE</v>
      </c>
      <c r="D182" s="40">
        <v>42743.416666666235</v>
      </c>
      <c r="E182" s="42" t="str">
        <f t="shared" si="185"/>
        <v>HPH</v>
      </c>
      <c r="F182">
        <v>69.2</v>
      </c>
      <c r="G182">
        <v>41.3</v>
      </c>
      <c r="H182">
        <v>41.3</v>
      </c>
      <c r="I182" s="5">
        <f t="shared" si="181"/>
        <v>6.9199999999999998E-2</v>
      </c>
      <c r="J182" s="5">
        <f t="shared" si="182"/>
        <v>4.1299999999999996E-2</v>
      </c>
      <c r="K182" s="5">
        <f t="shared" si="183"/>
        <v>4.1299999999999996E-2</v>
      </c>
      <c r="L182" s="42" t="str">
        <f t="shared" si="186"/>
        <v>HPH</v>
      </c>
      <c r="M182" s="40">
        <v>42774.416666664431</v>
      </c>
      <c r="N182">
        <v>378</v>
      </c>
      <c r="O182">
        <v>202.06</v>
      </c>
      <c r="P182">
        <v>259.18</v>
      </c>
      <c r="Q182" s="5">
        <f t="shared" si="187"/>
        <v>0.378</v>
      </c>
      <c r="R182" s="5">
        <f t="shared" si="188"/>
        <v>0.20205999999999999</v>
      </c>
      <c r="S182" s="5">
        <f t="shared" si="188"/>
        <v>0.25918000000000002</v>
      </c>
      <c r="T182" s="42" t="str">
        <f t="shared" si="189"/>
        <v>HPH</v>
      </c>
      <c r="U182" s="40">
        <v>42802.416666662801</v>
      </c>
      <c r="V182">
        <v>45.46</v>
      </c>
      <c r="W182">
        <v>46.27</v>
      </c>
      <c r="X182">
        <v>46.27</v>
      </c>
      <c r="Y182" s="5">
        <f t="shared" si="190"/>
        <v>4.546E-2</v>
      </c>
      <c r="Z182" s="5">
        <f t="shared" si="190"/>
        <v>4.6270000000000006E-2</v>
      </c>
      <c r="AA182" s="5">
        <f t="shared" si="190"/>
        <v>4.6270000000000006E-2</v>
      </c>
      <c r="AB182" s="42" t="str">
        <f t="shared" si="191"/>
        <v>HPE</v>
      </c>
      <c r="AC182" s="40">
        <v>42833.416666660996</v>
      </c>
      <c r="AD182">
        <v>47.11</v>
      </c>
      <c r="AE182">
        <v>65.39</v>
      </c>
      <c r="AF182">
        <v>65.39</v>
      </c>
      <c r="AG182" s="5">
        <f t="shared" si="192"/>
        <v>4.7109999999999999E-2</v>
      </c>
      <c r="AH182" s="5">
        <f t="shared" si="192"/>
        <v>6.5390000000000004E-2</v>
      </c>
      <c r="AI182" s="5">
        <f t="shared" si="192"/>
        <v>6.5390000000000004E-2</v>
      </c>
      <c r="AJ182" s="42" t="str">
        <f t="shared" si="193"/>
        <v>HPE</v>
      </c>
      <c r="AK182" s="40">
        <v>42863.41666665925</v>
      </c>
      <c r="AL182">
        <v>295.26</v>
      </c>
      <c r="AM182">
        <v>450.79</v>
      </c>
      <c r="AN182">
        <v>483.49</v>
      </c>
      <c r="AO182" s="5">
        <f t="shared" si="194"/>
        <v>0.29525999999999997</v>
      </c>
      <c r="AP182" s="5">
        <f t="shared" si="194"/>
        <v>0.45079000000000002</v>
      </c>
      <c r="AQ182" s="5">
        <f t="shared" si="194"/>
        <v>0.48349000000000003</v>
      </c>
      <c r="AR182" s="42" t="str">
        <f t="shared" si="195"/>
        <v>HPE</v>
      </c>
      <c r="AS182" s="40">
        <v>42894.416666657446</v>
      </c>
      <c r="AT182">
        <v>708.15</v>
      </c>
      <c r="AU182">
        <v>592.41999999999996</v>
      </c>
      <c r="AV182">
        <v>673.11</v>
      </c>
      <c r="AW182" s="5">
        <f t="shared" si="196"/>
        <v>0.70814999999999995</v>
      </c>
      <c r="AX182" s="5">
        <f t="shared" si="196"/>
        <v>0.59241999999999995</v>
      </c>
      <c r="AY182" s="5">
        <f t="shared" si="196"/>
        <v>0.67310999999999999</v>
      </c>
      <c r="AZ182" s="42" t="str">
        <f t="shared" si="197"/>
        <v>HPE</v>
      </c>
      <c r="BA182" s="40">
        <v>42924.416666655699</v>
      </c>
      <c r="BB182">
        <v>117.38</v>
      </c>
      <c r="BC182">
        <v>199.56</v>
      </c>
      <c r="BD182">
        <v>199.74</v>
      </c>
      <c r="BE182" s="5">
        <f t="shared" si="198"/>
        <v>0.11738</v>
      </c>
      <c r="BF182" s="5">
        <f t="shared" si="198"/>
        <v>0.19956000000000002</v>
      </c>
      <c r="BG182" s="5">
        <f t="shared" si="198"/>
        <v>0.19974</v>
      </c>
      <c r="BH182" s="42" t="str">
        <f t="shared" si="199"/>
        <v>HPE</v>
      </c>
      <c r="BI182" s="40">
        <v>42955.416666653895</v>
      </c>
      <c r="BJ182">
        <v>171.31</v>
      </c>
      <c r="BK182">
        <v>126.31</v>
      </c>
      <c r="BL182">
        <v>126.31</v>
      </c>
      <c r="BM182" s="5">
        <f t="shared" si="200"/>
        <v>0.17130999999999999</v>
      </c>
      <c r="BN182" s="5">
        <f t="shared" si="200"/>
        <v>0.12631000000000001</v>
      </c>
      <c r="BO182" s="5">
        <f t="shared" si="200"/>
        <v>0.12631000000000001</v>
      </c>
      <c r="BP182" s="42" t="str">
        <f t="shared" si="201"/>
        <v>HPE</v>
      </c>
      <c r="BQ182" s="40">
        <v>42986.41666665209</v>
      </c>
      <c r="BR182">
        <v>606.13</v>
      </c>
      <c r="BS182">
        <v>451.38</v>
      </c>
      <c r="BT182">
        <v>515.21</v>
      </c>
      <c r="BU182" s="5">
        <f t="shared" si="202"/>
        <v>0.60612999999999995</v>
      </c>
      <c r="BV182" s="5">
        <f t="shared" si="202"/>
        <v>0.45138</v>
      </c>
      <c r="BW182" s="5">
        <f t="shared" si="202"/>
        <v>0.51521000000000006</v>
      </c>
      <c r="BX182" s="42" t="str">
        <f t="shared" si="203"/>
        <v>HPE</v>
      </c>
      <c r="BY182" s="40">
        <v>43016.416666650344</v>
      </c>
      <c r="BZ182">
        <v>441.77</v>
      </c>
      <c r="CA182">
        <v>321.33</v>
      </c>
      <c r="CB182">
        <v>344.58</v>
      </c>
      <c r="CC182" s="5">
        <f t="shared" si="204"/>
        <v>0.44177</v>
      </c>
      <c r="CD182" s="5">
        <f t="shared" si="204"/>
        <v>0.32133</v>
      </c>
      <c r="CE182" s="5">
        <f t="shared" si="204"/>
        <v>0.34458</v>
      </c>
      <c r="CF182" s="42" t="str">
        <f t="shared" si="205"/>
        <v>HPH</v>
      </c>
      <c r="CG182" s="40">
        <v>43047.41666664854</v>
      </c>
      <c r="CH182">
        <v>430</v>
      </c>
      <c r="CI182">
        <v>242.87</v>
      </c>
      <c r="CJ182">
        <v>255.18</v>
      </c>
      <c r="CK182" s="5">
        <f t="shared" si="206"/>
        <v>0.43</v>
      </c>
      <c r="CL182" s="5">
        <f t="shared" si="206"/>
        <v>0.24287</v>
      </c>
      <c r="CM182" s="5">
        <f t="shared" si="206"/>
        <v>0.25518000000000002</v>
      </c>
      <c r="CN182" s="42" t="str">
        <f t="shared" si="207"/>
        <v>HPH</v>
      </c>
      <c r="CO182" s="40">
        <v>43077.416666646794</v>
      </c>
      <c r="CP182">
        <v>105.68</v>
      </c>
      <c r="CQ182">
        <v>100.36</v>
      </c>
      <c r="CR182">
        <v>103.37</v>
      </c>
      <c r="CS182" s="5">
        <f t="shared" si="208"/>
        <v>0.10568000000000001</v>
      </c>
      <c r="CT182" s="5">
        <f t="shared" si="208"/>
        <v>0.10036</v>
      </c>
      <c r="CU182" s="5">
        <f t="shared" si="208"/>
        <v>0.10337</v>
      </c>
    </row>
    <row r="183" spans="1:99" x14ac:dyDescent="0.3">
      <c r="A183" s="42" t="str">
        <f t="shared" ref="A183:C183" si="258">A159</f>
        <v>HPH</v>
      </c>
      <c r="B183" s="42" t="str">
        <f t="shared" si="258"/>
        <v>HPH</v>
      </c>
      <c r="C183" s="42" t="str">
        <f t="shared" si="258"/>
        <v>HPE</v>
      </c>
      <c r="D183" s="40">
        <v>42743.458333332899</v>
      </c>
      <c r="E183" s="42" t="str">
        <f t="shared" si="185"/>
        <v>HPH</v>
      </c>
      <c r="F183">
        <v>35.71</v>
      </c>
      <c r="G183">
        <v>73.12</v>
      </c>
      <c r="H183">
        <v>72.55</v>
      </c>
      <c r="I183" s="5">
        <f t="shared" si="181"/>
        <v>3.5709999999999999E-2</v>
      </c>
      <c r="J183" s="5">
        <f t="shared" si="182"/>
        <v>7.3120000000000004E-2</v>
      </c>
      <c r="K183" s="5">
        <f t="shared" si="183"/>
        <v>7.2550000000000003E-2</v>
      </c>
      <c r="L183" s="42" t="str">
        <f t="shared" si="186"/>
        <v>HPH</v>
      </c>
      <c r="M183" s="40">
        <v>42774.458333331095</v>
      </c>
      <c r="N183">
        <v>494.95</v>
      </c>
      <c r="O183">
        <v>328.19</v>
      </c>
      <c r="P183">
        <v>292.45999999999998</v>
      </c>
      <c r="Q183" s="5">
        <f t="shared" si="187"/>
        <v>0.49495</v>
      </c>
      <c r="R183" s="5">
        <f t="shared" si="188"/>
        <v>0.32818999999999998</v>
      </c>
      <c r="S183" s="5">
        <f t="shared" si="188"/>
        <v>0.29246</v>
      </c>
      <c r="T183" s="42" t="str">
        <f t="shared" si="189"/>
        <v>HPH</v>
      </c>
      <c r="U183" s="40">
        <v>42802.458333329465</v>
      </c>
      <c r="V183">
        <v>79.459999999999994</v>
      </c>
      <c r="W183">
        <v>87.11</v>
      </c>
      <c r="X183">
        <v>87.11</v>
      </c>
      <c r="Y183" s="5">
        <f t="shared" si="190"/>
        <v>7.9459999999999989E-2</v>
      </c>
      <c r="Z183" s="5">
        <f t="shared" si="190"/>
        <v>8.7109999999999993E-2</v>
      </c>
      <c r="AA183" s="5">
        <f t="shared" si="190"/>
        <v>8.7109999999999993E-2</v>
      </c>
      <c r="AB183" s="42" t="str">
        <f t="shared" si="191"/>
        <v>HPE</v>
      </c>
      <c r="AC183" s="40">
        <v>42833.458333327661</v>
      </c>
      <c r="AD183">
        <v>102.85</v>
      </c>
      <c r="AE183">
        <v>99.41</v>
      </c>
      <c r="AF183">
        <v>99.41</v>
      </c>
      <c r="AG183" s="5">
        <f t="shared" si="192"/>
        <v>0.10285</v>
      </c>
      <c r="AH183" s="5">
        <f t="shared" si="192"/>
        <v>9.9409999999999998E-2</v>
      </c>
      <c r="AI183" s="5">
        <f t="shared" si="192"/>
        <v>9.9409999999999998E-2</v>
      </c>
      <c r="AJ183" s="42" t="str">
        <f t="shared" si="193"/>
        <v>HPE</v>
      </c>
      <c r="AK183" s="40">
        <v>42863.458333325914</v>
      </c>
      <c r="AL183">
        <v>728.38</v>
      </c>
      <c r="AM183">
        <v>557.1</v>
      </c>
      <c r="AN183">
        <v>550.04999999999995</v>
      </c>
      <c r="AO183" s="5">
        <f t="shared" si="194"/>
        <v>0.72838000000000003</v>
      </c>
      <c r="AP183" s="5">
        <f t="shared" si="194"/>
        <v>0.55710000000000004</v>
      </c>
      <c r="AQ183" s="5">
        <f t="shared" si="194"/>
        <v>0.55004999999999993</v>
      </c>
      <c r="AR183" s="42" t="str">
        <f t="shared" si="195"/>
        <v>HPE</v>
      </c>
      <c r="AS183" s="40">
        <v>42894.45833332411</v>
      </c>
      <c r="AT183">
        <v>757.28</v>
      </c>
      <c r="AU183">
        <v>674.44</v>
      </c>
      <c r="AV183">
        <v>674.75</v>
      </c>
      <c r="AW183" s="5">
        <f t="shared" si="196"/>
        <v>0.75727999999999995</v>
      </c>
      <c r="AX183" s="5">
        <f t="shared" si="196"/>
        <v>0.67444000000000004</v>
      </c>
      <c r="AY183" s="5">
        <f t="shared" si="196"/>
        <v>0.67474999999999996</v>
      </c>
      <c r="AZ183" s="42" t="str">
        <f t="shared" si="197"/>
        <v>HPE</v>
      </c>
      <c r="BA183" s="40">
        <v>42924.458333322364</v>
      </c>
      <c r="BB183">
        <v>99.16</v>
      </c>
      <c r="BC183">
        <v>109.8</v>
      </c>
      <c r="BD183">
        <v>109.8</v>
      </c>
      <c r="BE183" s="5">
        <f t="shared" si="198"/>
        <v>9.9159999999999998E-2</v>
      </c>
      <c r="BF183" s="5">
        <f t="shared" si="198"/>
        <v>0.10979999999999999</v>
      </c>
      <c r="BG183" s="5">
        <f t="shared" si="198"/>
        <v>0.10979999999999999</v>
      </c>
      <c r="BH183" s="42" t="str">
        <f t="shared" si="199"/>
        <v>HPE</v>
      </c>
      <c r="BI183" s="40">
        <v>42955.458333320559</v>
      </c>
      <c r="BJ183">
        <v>476.57</v>
      </c>
      <c r="BK183">
        <v>419.15</v>
      </c>
      <c r="BL183">
        <v>419.16</v>
      </c>
      <c r="BM183" s="5">
        <f t="shared" si="200"/>
        <v>0.47656999999999999</v>
      </c>
      <c r="BN183" s="5">
        <f t="shared" si="200"/>
        <v>0.41914999999999997</v>
      </c>
      <c r="BO183" s="5">
        <f t="shared" si="200"/>
        <v>0.41916000000000003</v>
      </c>
      <c r="BP183" s="42" t="str">
        <f t="shared" si="201"/>
        <v>HPE</v>
      </c>
      <c r="BQ183" s="40">
        <v>42986.458333318755</v>
      </c>
      <c r="BR183">
        <v>674.44</v>
      </c>
      <c r="BS183">
        <v>556.73</v>
      </c>
      <c r="BT183">
        <v>527.91999999999996</v>
      </c>
      <c r="BU183" s="5">
        <f t="shared" si="202"/>
        <v>0.67444000000000004</v>
      </c>
      <c r="BV183" s="5">
        <f t="shared" si="202"/>
        <v>0.55673000000000006</v>
      </c>
      <c r="BW183" s="5">
        <f t="shared" si="202"/>
        <v>0.52791999999999994</v>
      </c>
      <c r="BX183" s="42" t="str">
        <f t="shared" si="203"/>
        <v>HPE</v>
      </c>
      <c r="BY183" s="40">
        <v>43016.458333317009</v>
      </c>
      <c r="BZ183">
        <v>575.76</v>
      </c>
      <c r="CA183">
        <v>444.68</v>
      </c>
      <c r="CB183">
        <v>384.53</v>
      </c>
      <c r="CC183" s="5">
        <f t="shared" si="204"/>
        <v>0.57575999999999994</v>
      </c>
      <c r="CD183" s="5">
        <f t="shared" si="204"/>
        <v>0.44468000000000002</v>
      </c>
      <c r="CE183" s="5">
        <f t="shared" si="204"/>
        <v>0.38452999999999998</v>
      </c>
      <c r="CF183" s="42" t="str">
        <f t="shared" si="205"/>
        <v>HPH</v>
      </c>
      <c r="CG183" s="40">
        <v>43047.458333315204</v>
      </c>
      <c r="CH183">
        <v>495.6</v>
      </c>
      <c r="CI183">
        <v>343.42</v>
      </c>
      <c r="CJ183">
        <v>251.11</v>
      </c>
      <c r="CK183" s="5">
        <f t="shared" si="206"/>
        <v>0.49560000000000004</v>
      </c>
      <c r="CL183" s="5">
        <f t="shared" si="206"/>
        <v>0.34342</v>
      </c>
      <c r="CM183" s="5">
        <f t="shared" si="206"/>
        <v>0.25111</v>
      </c>
      <c r="CN183" s="42" t="str">
        <f t="shared" si="207"/>
        <v>HPH</v>
      </c>
      <c r="CO183" s="40">
        <v>43077.458333313458</v>
      </c>
      <c r="CP183">
        <v>81.62</v>
      </c>
      <c r="CQ183">
        <v>105.93</v>
      </c>
      <c r="CR183">
        <v>100.31</v>
      </c>
      <c r="CS183" s="5">
        <f t="shared" si="208"/>
        <v>8.1619999999999998E-2</v>
      </c>
      <c r="CT183" s="5">
        <f t="shared" si="208"/>
        <v>0.10593000000000001</v>
      </c>
      <c r="CU183" s="5">
        <f t="shared" si="208"/>
        <v>0.10031</v>
      </c>
    </row>
    <row r="184" spans="1:99" x14ac:dyDescent="0.3">
      <c r="A184" s="42" t="str">
        <f t="shared" ref="A184:C184" si="259">A160</f>
        <v>HPH</v>
      </c>
      <c r="B184" s="42" t="str">
        <f t="shared" si="259"/>
        <v>HPH</v>
      </c>
      <c r="C184" s="42" t="str">
        <f t="shared" si="259"/>
        <v>HPE</v>
      </c>
      <c r="D184" s="40">
        <v>42743.499999999563</v>
      </c>
      <c r="E184" s="42" t="str">
        <f t="shared" si="185"/>
        <v>HPH</v>
      </c>
      <c r="F184">
        <v>156.59</v>
      </c>
      <c r="G184">
        <v>96.31</v>
      </c>
      <c r="H184">
        <v>91.77</v>
      </c>
      <c r="I184" s="5">
        <f t="shared" si="181"/>
        <v>0.15659000000000001</v>
      </c>
      <c r="J184" s="5">
        <f t="shared" si="182"/>
        <v>9.6310000000000007E-2</v>
      </c>
      <c r="K184" s="5">
        <f t="shared" si="183"/>
        <v>9.176999999999999E-2</v>
      </c>
      <c r="L184" s="42" t="str">
        <f t="shared" si="186"/>
        <v>HPH</v>
      </c>
      <c r="M184" s="40">
        <v>42774.499999997759</v>
      </c>
      <c r="N184">
        <v>514.66999999999996</v>
      </c>
      <c r="O184">
        <v>414.43</v>
      </c>
      <c r="P184">
        <v>266.06</v>
      </c>
      <c r="Q184" s="5">
        <f t="shared" si="187"/>
        <v>0.51466999999999996</v>
      </c>
      <c r="R184" s="5">
        <f t="shared" si="188"/>
        <v>0.41443000000000002</v>
      </c>
      <c r="S184" s="5">
        <f t="shared" si="188"/>
        <v>0.26606000000000002</v>
      </c>
      <c r="T184" s="42" t="str">
        <f t="shared" si="189"/>
        <v>HPH</v>
      </c>
      <c r="U184" s="40">
        <v>42802.499999996129</v>
      </c>
      <c r="V184">
        <v>110.11</v>
      </c>
      <c r="W184">
        <v>102.39</v>
      </c>
      <c r="X184">
        <v>102.39</v>
      </c>
      <c r="Y184" s="5">
        <f t="shared" si="190"/>
        <v>0.11011</v>
      </c>
      <c r="Z184" s="5">
        <f t="shared" si="190"/>
        <v>0.10238999999999999</v>
      </c>
      <c r="AA184" s="5">
        <f t="shared" si="190"/>
        <v>0.10238999999999999</v>
      </c>
      <c r="AB184" s="42" t="str">
        <f t="shared" si="191"/>
        <v>HPE</v>
      </c>
      <c r="AC184" s="40">
        <v>42833.499999994325</v>
      </c>
      <c r="AD184">
        <v>304.64</v>
      </c>
      <c r="AE184">
        <v>216.82</v>
      </c>
      <c r="AF184">
        <v>216.33</v>
      </c>
      <c r="AG184" s="5">
        <f t="shared" si="192"/>
        <v>0.30463999999999997</v>
      </c>
      <c r="AH184" s="5">
        <f t="shared" si="192"/>
        <v>0.21681999999999998</v>
      </c>
      <c r="AI184" s="5">
        <f t="shared" si="192"/>
        <v>0.21633000000000002</v>
      </c>
      <c r="AJ184" s="42" t="str">
        <f t="shared" si="193"/>
        <v>HPE</v>
      </c>
      <c r="AK184" s="40">
        <v>42863.499999992579</v>
      </c>
      <c r="AL184">
        <v>515.88</v>
      </c>
      <c r="AM184">
        <v>129.19</v>
      </c>
      <c r="AN184">
        <v>129.19</v>
      </c>
      <c r="AO184" s="5">
        <f t="shared" si="194"/>
        <v>0.51588000000000001</v>
      </c>
      <c r="AP184" s="5">
        <f t="shared" si="194"/>
        <v>0.12919</v>
      </c>
      <c r="AQ184" s="5">
        <f t="shared" si="194"/>
        <v>0.12919</v>
      </c>
      <c r="AR184" s="42" t="str">
        <f t="shared" si="195"/>
        <v>HPE</v>
      </c>
      <c r="AS184" s="40">
        <v>42894.499999990774</v>
      </c>
      <c r="AT184">
        <v>744.08</v>
      </c>
      <c r="AU184">
        <v>724.79</v>
      </c>
      <c r="AV184">
        <v>646.98</v>
      </c>
      <c r="AW184" s="5">
        <f t="shared" si="196"/>
        <v>0.74408000000000007</v>
      </c>
      <c r="AX184" s="5">
        <f t="shared" si="196"/>
        <v>0.72478999999999993</v>
      </c>
      <c r="AY184" s="5">
        <f t="shared" si="196"/>
        <v>0.64698</v>
      </c>
      <c r="AZ184" s="42" t="str">
        <f t="shared" si="197"/>
        <v>HPE</v>
      </c>
      <c r="BA184" s="40">
        <v>42924.499999989028</v>
      </c>
      <c r="BB184">
        <v>89.22</v>
      </c>
      <c r="BC184">
        <v>89.22</v>
      </c>
      <c r="BD184">
        <v>89.22</v>
      </c>
      <c r="BE184" s="5">
        <f t="shared" si="198"/>
        <v>8.9219999999999994E-2</v>
      </c>
      <c r="BF184" s="5">
        <f t="shared" si="198"/>
        <v>8.9219999999999994E-2</v>
      </c>
      <c r="BG184" s="5">
        <f t="shared" si="198"/>
        <v>8.9219999999999994E-2</v>
      </c>
      <c r="BH184" s="42" t="str">
        <f t="shared" si="199"/>
        <v>HPE</v>
      </c>
      <c r="BI184" s="40">
        <v>42955.499999987223</v>
      </c>
      <c r="BJ184">
        <v>432.08</v>
      </c>
      <c r="BK184">
        <v>321.51</v>
      </c>
      <c r="BL184">
        <v>316.17</v>
      </c>
      <c r="BM184" s="5">
        <f t="shared" si="200"/>
        <v>0.43207999999999996</v>
      </c>
      <c r="BN184" s="5">
        <f t="shared" si="200"/>
        <v>0.32151000000000002</v>
      </c>
      <c r="BO184" s="5">
        <f t="shared" si="200"/>
        <v>0.31617000000000001</v>
      </c>
      <c r="BP184" s="42" t="str">
        <f t="shared" si="201"/>
        <v>HPE</v>
      </c>
      <c r="BQ184" s="40">
        <v>42986.499999985419</v>
      </c>
      <c r="BR184">
        <v>499.55</v>
      </c>
      <c r="BS184">
        <v>475.67</v>
      </c>
      <c r="BT184">
        <v>409.68</v>
      </c>
      <c r="BU184" s="5">
        <f t="shared" si="202"/>
        <v>0.49954999999999999</v>
      </c>
      <c r="BV184" s="5">
        <f t="shared" si="202"/>
        <v>0.47567000000000004</v>
      </c>
      <c r="BW184" s="5">
        <f t="shared" si="202"/>
        <v>0.40967999999999999</v>
      </c>
      <c r="BX184" s="42" t="str">
        <f t="shared" si="203"/>
        <v>HPE</v>
      </c>
      <c r="BY184" s="40">
        <v>43016.499999983673</v>
      </c>
      <c r="BZ184">
        <v>468.68</v>
      </c>
      <c r="CA184">
        <v>387.79</v>
      </c>
      <c r="CB184">
        <v>303.81</v>
      </c>
      <c r="CC184" s="5">
        <f t="shared" si="204"/>
        <v>0.46867999999999999</v>
      </c>
      <c r="CD184" s="5">
        <f t="shared" si="204"/>
        <v>0.38779000000000002</v>
      </c>
      <c r="CE184" s="5">
        <f t="shared" si="204"/>
        <v>0.30381000000000002</v>
      </c>
      <c r="CF184" s="42" t="str">
        <f t="shared" si="205"/>
        <v>HPH</v>
      </c>
      <c r="CG184" s="40">
        <v>43047.499999981868</v>
      </c>
      <c r="CH184">
        <v>469.59</v>
      </c>
      <c r="CI184">
        <v>401.65</v>
      </c>
      <c r="CJ184">
        <v>201.74</v>
      </c>
      <c r="CK184" s="5">
        <f t="shared" si="206"/>
        <v>0.46958999999999995</v>
      </c>
      <c r="CL184" s="5">
        <f t="shared" si="206"/>
        <v>0.40164999999999995</v>
      </c>
      <c r="CM184" s="5">
        <f t="shared" si="206"/>
        <v>0.20174</v>
      </c>
      <c r="CN184" s="42" t="str">
        <f t="shared" si="207"/>
        <v>HPH</v>
      </c>
      <c r="CO184" s="40">
        <v>43077.499999980122</v>
      </c>
      <c r="CP184">
        <v>197.14</v>
      </c>
      <c r="CQ184">
        <v>79.64</v>
      </c>
      <c r="CR184">
        <v>77.88</v>
      </c>
      <c r="CS184" s="5">
        <f t="shared" si="208"/>
        <v>0.19713999999999998</v>
      </c>
      <c r="CT184" s="5">
        <f t="shared" si="208"/>
        <v>7.9640000000000002E-2</v>
      </c>
      <c r="CU184" s="5">
        <f t="shared" si="208"/>
        <v>7.7879999999999991E-2</v>
      </c>
    </row>
    <row r="185" spans="1:99" x14ac:dyDescent="0.3">
      <c r="A185" s="42" t="str">
        <f t="shared" ref="A185:C185" si="260">A161</f>
        <v>HPH</v>
      </c>
      <c r="B185" s="42" t="str">
        <f t="shared" si="260"/>
        <v>HPH</v>
      </c>
      <c r="C185" s="42" t="str">
        <f t="shared" si="260"/>
        <v>HPE</v>
      </c>
      <c r="D185" s="40">
        <v>42743.541666666228</v>
      </c>
      <c r="E185" s="42" t="str">
        <f t="shared" si="185"/>
        <v>HPH</v>
      </c>
      <c r="F185">
        <v>358.62</v>
      </c>
      <c r="G185">
        <v>310.75</v>
      </c>
      <c r="H185">
        <v>80.02</v>
      </c>
      <c r="I185" s="5">
        <f t="shared" si="181"/>
        <v>0.35861999999999999</v>
      </c>
      <c r="J185" s="5">
        <f t="shared" si="182"/>
        <v>0.31075000000000003</v>
      </c>
      <c r="K185" s="5">
        <f t="shared" si="183"/>
        <v>8.0019999999999994E-2</v>
      </c>
      <c r="L185" s="42" t="str">
        <f t="shared" si="186"/>
        <v>HPH</v>
      </c>
      <c r="M185" s="40">
        <v>42774.541666664423</v>
      </c>
      <c r="N185">
        <v>463.91</v>
      </c>
      <c r="O185">
        <v>437.14</v>
      </c>
      <c r="P185">
        <v>193.58</v>
      </c>
      <c r="Q185" s="5">
        <f t="shared" si="187"/>
        <v>0.46391000000000004</v>
      </c>
      <c r="R185" s="5">
        <f t="shared" si="188"/>
        <v>0.43713999999999997</v>
      </c>
      <c r="S185" s="5">
        <f t="shared" si="188"/>
        <v>0.19358</v>
      </c>
      <c r="T185" s="42" t="str">
        <f t="shared" si="189"/>
        <v>HPH</v>
      </c>
      <c r="U185" s="40">
        <v>42802.541666662793</v>
      </c>
      <c r="V185">
        <v>122.15</v>
      </c>
      <c r="W185">
        <v>136.80000000000001</v>
      </c>
      <c r="X185">
        <v>136.80000000000001</v>
      </c>
      <c r="Y185" s="5">
        <f t="shared" si="190"/>
        <v>0.12215000000000001</v>
      </c>
      <c r="Z185" s="5">
        <f t="shared" si="190"/>
        <v>0.1368</v>
      </c>
      <c r="AA185" s="5">
        <f t="shared" si="190"/>
        <v>0.1368</v>
      </c>
      <c r="AB185" s="42" t="str">
        <f t="shared" si="191"/>
        <v>HPE</v>
      </c>
      <c r="AC185" s="40">
        <v>42833.541666660989</v>
      </c>
      <c r="AD185">
        <v>130.58000000000001</v>
      </c>
      <c r="AE185">
        <v>80.95</v>
      </c>
      <c r="AF185">
        <v>80.95</v>
      </c>
      <c r="AG185" s="5">
        <f t="shared" si="192"/>
        <v>0.13058</v>
      </c>
      <c r="AH185" s="5">
        <f t="shared" si="192"/>
        <v>8.0950000000000008E-2</v>
      </c>
      <c r="AI185" s="5">
        <f t="shared" si="192"/>
        <v>8.0950000000000008E-2</v>
      </c>
      <c r="AJ185" s="42" t="str">
        <f t="shared" si="193"/>
        <v>HPE</v>
      </c>
      <c r="AK185" s="40">
        <v>42863.541666659243</v>
      </c>
      <c r="AL185">
        <v>673.33</v>
      </c>
      <c r="AM185">
        <v>299.02</v>
      </c>
      <c r="AN185">
        <v>292.83</v>
      </c>
      <c r="AO185" s="5">
        <f t="shared" si="194"/>
        <v>0.6733300000000001</v>
      </c>
      <c r="AP185" s="5">
        <f t="shared" si="194"/>
        <v>0.29902000000000001</v>
      </c>
      <c r="AQ185" s="5">
        <f t="shared" si="194"/>
        <v>0.29282999999999998</v>
      </c>
      <c r="AR185" s="42" t="str">
        <f t="shared" si="195"/>
        <v>HPE</v>
      </c>
      <c r="AS185" s="40">
        <v>42894.541666657438</v>
      </c>
      <c r="AT185">
        <v>715.77</v>
      </c>
      <c r="AU185">
        <v>737.85</v>
      </c>
      <c r="AV185">
        <v>587.51</v>
      </c>
      <c r="AW185" s="5">
        <f t="shared" si="196"/>
        <v>0.71577000000000002</v>
      </c>
      <c r="AX185" s="5">
        <f t="shared" si="196"/>
        <v>0.73785000000000001</v>
      </c>
      <c r="AY185" s="5">
        <f t="shared" si="196"/>
        <v>0.58750999999999998</v>
      </c>
      <c r="AZ185" s="42" t="str">
        <f t="shared" si="197"/>
        <v>HPE</v>
      </c>
      <c r="BA185" s="40">
        <v>42924.541666655692</v>
      </c>
      <c r="BB185">
        <v>80.959999999999994</v>
      </c>
      <c r="BC185">
        <v>76.92</v>
      </c>
      <c r="BD185">
        <v>76.92</v>
      </c>
      <c r="BE185" s="5">
        <f t="shared" si="198"/>
        <v>8.095999999999999E-2</v>
      </c>
      <c r="BF185" s="5">
        <f t="shared" si="198"/>
        <v>7.6920000000000002E-2</v>
      </c>
      <c r="BG185" s="5">
        <f t="shared" si="198"/>
        <v>7.6920000000000002E-2</v>
      </c>
      <c r="BH185" s="42" t="str">
        <f t="shared" si="199"/>
        <v>HPE</v>
      </c>
      <c r="BI185" s="40">
        <v>42955.541666653888</v>
      </c>
      <c r="BJ185">
        <v>370.22</v>
      </c>
      <c r="BK185">
        <v>375.74</v>
      </c>
      <c r="BL185">
        <v>352.34</v>
      </c>
      <c r="BM185" s="5">
        <f t="shared" si="200"/>
        <v>0.37022000000000005</v>
      </c>
      <c r="BN185" s="5">
        <f t="shared" si="200"/>
        <v>0.37574000000000002</v>
      </c>
      <c r="BO185" s="5">
        <f t="shared" si="200"/>
        <v>0.35233999999999999</v>
      </c>
      <c r="BP185" s="42" t="str">
        <f t="shared" si="201"/>
        <v>HPE</v>
      </c>
      <c r="BQ185" s="40">
        <v>42986.541666652083</v>
      </c>
      <c r="BR185">
        <v>487.52</v>
      </c>
      <c r="BS185">
        <v>454.86</v>
      </c>
      <c r="BT185">
        <v>355.79</v>
      </c>
      <c r="BU185" s="5">
        <f t="shared" si="202"/>
        <v>0.48752000000000001</v>
      </c>
      <c r="BV185" s="5">
        <f t="shared" si="202"/>
        <v>0.45485999999999999</v>
      </c>
      <c r="BW185" s="5">
        <f t="shared" si="202"/>
        <v>0.35579</v>
      </c>
      <c r="BX185" s="42" t="str">
        <f t="shared" si="203"/>
        <v>HPE</v>
      </c>
      <c r="BY185" s="40">
        <v>43016.541666650337</v>
      </c>
      <c r="BZ185">
        <v>519.05999999999995</v>
      </c>
      <c r="CA185">
        <v>493.57</v>
      </c>
      <c r="CB185">
        <v>265.5</v>
      </c>
      <c r="CC185" s="5">
        <f t="shared" si="204"/>
        <v>0.51905999999999997</v>
      </c>
      <c r="CD185" s="5">
        <f t="shared" si="204"/>
        <v>0.49357000000000001</v>
      </c>
      <c r="CE185" s="5">
        <f t="shared" si="204"/>
        <v>0.26550000000000001</v>
      </c>
      <c r="CF185" s="42" t="str">
        <f t="shared" si="205"/>
        <v>HPH</v>
      </c>
      <c r="CG185" s="40">
        <v>43047.541666648533</v>
      </c>
      <c r="CH185">
        <v>416.89</v>
      </c>
      <c r="CI185">
        <v>430.61</v>
      </c>
      <c r="CJ185">
        <v>111.23</v>
      </c>
      <c r="CK185" s="5">
        <f t="shared" si="206"/>
        <v>0.41688999999999998</v>
      </c>
      <c r="CL185" s="5">
        <f t="shared" si="206"/>
        <v>0.43060999999999999</v>
      </c>
      <c r="CM185" s="5">
        <f t="shared" si="206"/>
        <v>0.11123000000000001</v>
      </c>
      <c r="CN185" s="42" t="str">
        <f t="shared" si="207"/>
        <v>HPH</v>
      </c>
      <c r="CO185" s="40">
        <v>43077.541666646786</v>
      </c>
      <c r="CP185">
        <v>107.53</v>
      </c>
      <c r="CQ185">
        <v>74.150000000000006</v>
      </c>
      <c r="CR185">
        <v>71.27</v>
      </c>
      <c r="CS185" s="5">
        <f t="shared" si="208"/>
        <v>0.10753</v>
      </c>
      <c r="CT185" s="5">
        <f t="shared" si="208"/>
        <v>7.4150000000000008E-2</v>
      </c>
      <c r="CU185" s="5">
        <f t="shared" si="208"/>
        <v>7.127E-2</v>
      </c>
    </row>
    <row r="186" spans="1:99" x14ac:dyDescent="0.3">
      <c r="A186" s="42" t="str">
        <f t="shared" ref="A186:C186" si="261">A162</f>
        <v>HPH</v>
      </c>
      <c r="B186" s="42" t="str">
        <f t="shared" si="261"/>
        <v>HPH</v>
      </c>
      <c r="C186" s="42" t="str">
        <f t="shared" si="261"/>
        <v>HPE</v>
      </c>
      <c r="D186" s="40">
        <v>42743.583333332892</v>
      </c>
      <c r="E186" s="42" t="str">
        <f t="shared" si="185"/>
        <v>HPH</v>
      </c>
      <c r="F186">
        <v>34.909999999999997</v>
      </c>
      <c r="G186">
        <v>52.5</v>
      </c>
      <c r="H186">
        <v>50.65</v>
      </c>
      <c r="I186" s="5">
        <f t="shared" si="181"/>
        <v>3.4909999999999997E-2</v>
      </c>
      <c r="J186" s="5">
        <f t="shared" si="182"/>
        <v>5.2499999999999998E-2</v>
      </c>
      <c r="K186" s="5">
        <f t="shared" si="183"/>
        <v>5.0650000000000001E-2</v>
      </c>
      <c r="L186" s="42" t="str">
        <f t="shared" si="186"/>
        <v>HPH</v>
      </c>
      <c r="M186" s="40">
        <v>42774.583333331087</v>
      </c>
      <c r="N186">
        <v>370.5</v>
      </c>
      <c r="O186">
        <v>443.2</v>
      </c>
      <c r="P186">
        <v>85.57</v>
      </c>
      <c r="Q186" s="5">
        <f t="shared" si="187"/>
        <v>0.3705</v>
      </c>
      <c r="R186" s="5">
        <f t="shared" si="188"/>
        <v>0.44319999999999998</v>
      </c>
      <c r="S186" s="5">
        <f t="shared" si="188"/>
        <v>8.5569999999999993E-2</v>
      </c>
      <c r="T186" s="42" t="str">
        <f t="shared" si="189"/>
        <v>HPH</v>
      </c>
      <c r="U186" s="40">
        <v>42802.583333329458</v>
      </c>
      <c r="V186">
        <v>105.8</v>
      </c>
      <c r="W186">
        <v>96.38</v>
      </c>
      <c r="X186">
        <v>96.38</v>
      </c>
      <c r="Y186" s="5">
        <f t="shared" si="190"/>
        <v>0.10579999999999999</v>
      </c>
      <c r="Z186" s="5">
        <f t="shared" si="190"/>
        <v>9.6379999999999993E-2</v>
      </c>
      <c r="AA186" s="5">
        <f t="shared" si="190"/>
        <v>9.6379999999999993E-2</v>
      </c>
      <c r="AB186" s="42" t="str">
        <f t="shared" si="191"/>
        <v>HPE</v>
      </c>
      <c r="AC186" s="40">
        <v>42833.583333327653</v>
      </c>
      <c r="AD186">
        <v>164.89</v>
      </c>
      <c r="AE186">
        <v>191.6</v>
      </c>
      <c r="AF186">
        <v>189.49</v>
      </c>
      <c r="AG186" s="5">
        <f t="shared" si="192"/>
        <v>0.16488999999999998</v>
      </c>
      <c r="AH186" s="5">
        <f t="shared" si="192"/>
        <v>0.19159999999999999</v>
      </c>
      <c r="AI186" s="5">
        <f t="shared" si="192"/>
        <v>0.18949000000000002</v>
      </c>
      <c r="AJ186" s="42" t="str">
        <f t="shared" si="193"/>
        <v>HPE</v>
      </c>
      <c r="AK186" s="40">
        <v>42863.583333325907</v>
      </c>
      <c r="AL186">
        <v>463.74</v>
      </c>
      <c r="AM186">
        <v>241.02</v>
      </c>
      <c r="AN186">
        <v>237.17</v>
      </c>
      <c r="AO186" s="5">
        <f t="shared" si="194"/>
        <v>0.46373999999999999</v>
      </c>
      <c r="AP186" s="5">
        <f t="shared" si="194"/>
        <v>0.24102000000000001</v>
      </c>
      <c r="AQ186" s="5">
        <f t="shared" si="194"/>
        <v>0.23716999999999999</v>
      </c>
      <c r="AR186" s="42" t="str">
        <f t="shared" si="195"/>
        <v>HPE</v>
      </c>
      <c r="AS186" s="40">
        <v>42894.583333324103</v>
      </c>
      <c r="AT186">
        <v>627.82000000000005</v>
      </c>
      <c r="AU186">
        <v>708.31</v>
      </c>
      <c r="AV186">
        <v>497.7</v>
      </c>
      <c r="AW186" s="5">
        <f t="shared" si="196"/>
        <v>0.62782000000000004</v>
      </c>
      <c r="AX186" s="5">
        <f t="shared" si="196"/>
        <v>0.70831</v>
      </c>
      <c r="AY186" s="5">
        <f t="shared" si="196"/>
        <v>0.49769999999999998</v>
      </c>
      <c r="AZ186" s="42" t="str">
        <f t="shared" si="197"/>
        <v>HPE</v>
      </c>
      <c r="BA186" s="40">
        <v>42924.583333322356</v>
      </c>
      <c r="BB186">
        <v>128.99</v>
      </c>
      <c r="BC186">
        <v>94.71</v>
      </c>
      <c r="BD186">
        <v>94.71</v>
      </c>
      <c r="BE186" s="5">
        <f t="shared" si="198"/>
        <v>0.12899000000000002</v>
      </c>
      <c r="BF186" s="5">
        <f t="shared" si="198"/>
        <v>9.4709999999999989E-2</v>
      </c>
      <c r="BG186" s="5">
        <f t="shared" si="198"/>
        <v>9.4709999999999989E-2</v>
      </c>
      <c r="BH186" s="42" t="str">
        <f t="shared" si="199"/>
        <v>HPE</v>
      </c>
      <c r="BI186" s="40">
        <v>42955.583333320552</v>
      </c>
      <c r="BJ186">
        <v>318.52</v>
      </c>
      <c r="BK186">
        <v>434.72</v>
      </c>
      <c r="BL186">
        <v>362.29</v>
      </c>
      <c r="BM186" s="5">
        <f t="shared" si="200"/>
        <v>0.31851999999999997</v>
      </c>
      <c r="BN186" s="5">
        <f t="shared" si="200"/>
        <v>0.43472000000000005</v>
      </c>
      <c r="BO186" s="5">
        <f t="shared" si="200"/>
        <v>0.36229</v>
      </c>
      <c r="BP186" s="42" t="str">
        <f t="shared" si="201"/>
        <v>HPE</v>
      </c>
      <c r="BQ186" s="40">
        <v>42986.583333318747</v>
      </c>
      <c r="BR186">
        <v>180.79</v>
      </c>
      <c r="BS186">
        <v>451.56</v>
      </c>
      <c r="BT186">
        <v>295.10000000000002</v>
      </c>
      <c r="BU186" s="5">
        <f t="shared" si="202"/>
        <v>0.18078999999999998</v>
      </c>
      <c r="BV186" s="5">
        <f t="shared" si="202"/>
        <v>0.45156000000000002</v>
      </c>
      <c r="BW186" s="5">
        <f t="shared" si="202"/>
        <v>0.29510000000000003</v>
      </c>
      <c r="BX186" s="42" t="str">
        <f t="shared" si="203"/>
        <v>HPE</v>
      </c>
      <c r="BY186" s="40">
        <v>43016.583333317001</v>
      </c>
      <c r="BZ186">
        <v>408.85</v>
      </c>
      <c r="CA186">
        <v>473.65</v>
      </c>
      <c r="CB186">
        <v>157</v>
      </c>
      <c r="CC186" s="5">
        <f t="shared" si="204"/>
        <v>0.40885000000000005</v>
      </c>
      <c r="CD186" s="5">
        <f t="shared" si="204"/>
        <v>0.47364999999999996</v>
      </c>
      <c r="CE186" s="5">
        <f t="shared" si="204"/>
        <v>0.157</v>
      </c>
      <c r="CF186" s="42" t="str">
        <f t="shared" si="205"/>
        <v>HPH</v>
      </c>
      <c r="CG186" s="40">
        <v>43047.583333315197</v>
      </c>
      <c r="CH186">
        <v>305.95999999999998</v>
      </c>
      <c r="CI186">
        <v>374.88</v>
      </c>
      <c r="CJ186">
        <v>28.46</v>
      </c>
      <c r="CK186" s="5">
        <f t="shared" si="206"/>
        <v>0.30595999999999995</v>
      </c>
      <c r="CL186" s="5">
        <f t="shared" si="206"/>
        <v>0.37487999999999999</v>
      </c>
      <c r="CM186" s="5">
        <f t="shared" si="206"/>
        <v>2.8459999999999999E-2</v>
      </c>
      <c r="CN186" s="42" t="str">
        <f t="shared" si="207"/>
        <v>HPH</v>
      </c>
      <c r="CO186" s="40">
        <v>43077.583333313451</v>
      </c>
      <c r="CP186">
        <v>20</v>
      </c>
      <c r="CQ186">
        <v>26.75</v>
      </c>
      <c r="CR186">
        <v>26.32</v>
      </c>
      <c r="CS186" s="5">
        <f t="shared" si="208"/>
        <v>0.02</v>
      </c>
      <c r="CT186" s="5">
        <f t="shared" si="208"/>
        <v>2.6749999999999999E-2</v>
      </c>
      <c r="CU186" s="5">
        <f t="shared" si="208"/>
        <v>2.632E-2</v>
      </c>
    </row>
    <row r="187" spans="1:99" x14ac:dyDescent="0.3">
      <c r="A187" s="42" t="str">
        <f t="shared" ref="A187:C187" si="262">A163</f>
        <v>HPH</v>
      </c>
      <c r="B187" s="42" t="str">
        <f t="shared" si="262"/>
        <v>HPH</v>
      </c>
      <c r="C187" s="42" t="str">
        <f t="shared" si="262"/>
        <v>HPE</v>
      </c>
      <c r="D187" s="40">
        <v>42743.624999999556</v>
      </c>
      <c r="E187" s="42" t="str">
        <f t="shared" si="185"/>
        <v>HPH</v>
      </c>
      <c r="F187">
        <v>130.77000000000001</v>
      </c>
      <c r="G187">
        <v>214.68</v>
      </c>
      <c r="H187">
        <v>26.84</v>
      </c>
      <c r="I187" s="5">
        <f t="shared" si="181"/>
        <v>0.13077</v>
      </c>
      <c r="J187" s="5">
        <f t="shared" si="182"/>
        <v>0.21468000000000001</v>
      </c>
      <c r="K187" s="5">
        <f t="shared" si="183"/>
        <v>2.6839999999999999E-2</v>
      </c>
      <c r="L187" s="42" t="str">
        <f t="shared" si="186"/>
        <v>HPH</v>
      </c>
      <c r="M187" s="40">
        <v>42774.624999997752</v>
      </c>
      <c r="N187">
        <v>252.84</v>
      </c>
      <c r="O187">
        <v>363.34</v>
      </c>
      <c r="P187">
        <v>16.600000000000001</v>
      </c>
      <c r="Q187" s="5">
        <f t="shared" si="187"/>
        <v>0.25284000000000001</v>
      </c>
      <c r="R187" s="5">
        <f t="shared" si="188"/>
        <v>0.36334</v>
      </c>
      <c r="S187" s="5">
        <f t="shared" si="188"/>
        <v>1.66E-2</v>
      </c>
      <c r="T187" s="42" t="str">
        <f t="shared" si="189"/>
        <v>HPH</v>
      </c>
      <c r="U187" s="40">
        <v>42802.624999996122</v>
      </c>
      <c r="V187">
        <v>70</v>
      </c>
      <c r="W187">
        <v>105.51</v>
      </c>
      <c r="X187">
        <v>104.04</v>
      </c>
      <c r="Y187" s="5">
        <f t="shared" si="190"/>
        <v>7.0000000000000007E-2</v>
      </c>
      <c r="Z187" s="5">
        <f t="shared" si="190"/>
        <v>0.10551000000000001</v>
      </c>
      <c r="AA187" s="5">
        <f t="shared" si="190"/>
        <v>0.10404000000000001</v>
      </c>
      <c r="AB187" s="42" t="str">
        <f t="shared" si="191"/>
        <v>HPE</v>
      </c>
      <c r="AC187" s="40">
        <v>42833.624999994317</v>
      </c>
      <c r="AD187">
        <v>172.37</v>
      </c>
      <c r="AE187">
        <v>112.47</v>
      </c>
      <c r="AF187">
        <v>112.47</v>
      </c>
      <c r="AG187" s="5">
        <f t="shared" si="192"/>
        <v>0.17237</v>
      </c>
      <c r="AH187" s="5">
        <f t="shared" si="192"/>
        <v>0.11247</v>
      </c>
      <c r="AI187" s="5">
        <f t="shared" si="192"/>
        <v>0.11247</v>
      </c>
      <c r="AJ187" s="42" t="str">
        <f t="shared" si="193"/>
        <v>HPE</v>
      </c>
      <c r="AK187" s="40">
        <v>42863.624999992571</v>
      </c>
      <c r="AL187">
        <v>440.15</v>
      </c>
      <c r="AM187">
        <v>637.89</v>
      </c>
      <c r="AN187">
        <v>338.49</v>
      </c>
      <c r="AO187" s="5">
        <f t="shared" si="194"/>
        <v>0.44014999999999999</v>
      </c>
      <c r="AP187" s="5">
        <f t="shared" si="194"/>
        <v>0.63788999999999996</v>
      </c>
      <c r="AQ187" s="5">
        <f t="shared" si="194"/>
        <v>0.33849000000000001</v>
      </c>
      <c r="AR187" s="42" t="str">
        <f t="shared" si="195"/>
        <v>HPE</v>
      </c>
      <c r="AS187" s="40">
        <v>42894.624999990767</v>
      </c>
      <c r="AT187">
        <v>526.21</v>
      </c>
      <c r="AU187">
        <v>672.67</v>
      </c>
      <c r="AV187">
        <v>392.21</v>
      </c>
      <c r="AW187" s="5">
        <f t="shared" si="196"/>
        <v>0.52621000000000007</v>
      </c>
      <c r="AX187" s="5">
        <f t="shared" si="196"/>
        <v>0.67266999999999999</v>
      </c>
      <c r="AY187" s="5">
        <f t="shared" si="196"/>
        <v>0.39221</v>
      </c>
      <c r="AZ187" s="42" t="str">
        <f t="shared" si="197"/>
        <v>HPE</v>
      </c>
      <c r="BA187" s="40">
        <v>42924.624999989021</v>
      </c>
      <c r="BB187">
        <v>131.55000000000001</v>
      </c>
      <c r="BC187">
        <v>122.55</v>
      </c>
      <c r="BD187">
        <v>122.55</v>
      </c>
      <c r="BE187" s="5">
        <f t="shared" si="198"/>
        <v>0.13155</v>
      </c>
      <c r="BF187" s="5">
        <f t="shared" si="198"/>
        <v>0.12254999999999999</v>
      </c>
      <c r="BG187" s="5">
        <f t="shared" si="198"/>
        <v>0.12254999999999999</v>
      </c>
      <c r="BH187" s="42" t="str">
        <f t="shared" si="199"/>
        <v>HPE</v>
      </c>
      <c r="BI187" s="40">
        <v>42955.624999987216</v>
      </c>
      <c r="BJ187">
        <v>302.83</v>
      </c>
      <c r="BK187">
        <v>269.14999999999998</v>
      </c>
      <c r="BL187">
        <v>243.9</v>
      </c>
      <c r="BM187" s="5">
        <f t="shared" si="200"/>
        <v>0.30282999999999999</v>
      </c>
      <c r="BN187" s="5">
        <f t="shared" si="200"/>
        <v>0.26915</v>
      </c>
      <c r="BO187" s="5">
        <f t="shared" si="200"/>
        <v>0.24390000000000001</v>
      </c>
      <c r="BP187" s="42" t="str">
        <f t="shared" si="201"/>
        <v>HPE</v>
      </c>
      <c r="BQ187" s="40">
        <v>42986.624999985412</v>
      </c>
      <c r="BR187">
        <v>204.36</v>
      </c>
      <c r="BS187">
        <v>190.61</v>
      </c>
      <c r="BT187">
        <v>169.22</v>
      </c>
      <c r="BU187" s="5">
        <f t="shared" si="202"/>
        <v>0.20436000000000001</v>
      </c>
      <c r="BV187" s="5">
        <f t="shared" si="202"/>
        <v>0.19061</v>
      </c>
      <c r="BW187" s="5">
        <f t="shared" si="202"/>
        <v>0.16922000000000001</v>
      </c>
      <c r="BX187" s="42" t="str">
        <f t="shared" si="203"/>
        <v>HPE</v>
      </c>
      <c r="BY187" s="40">
        <v>43016.624999983665</v>
      </c>
      <c r="BZ187">
        <v>193.15</v>
      </c>
      <c r="CA187">
        <v>397.87</v>
      </c>
      <c r="CB187">
        <v>48.52</v>
      </c>
      <c r="CC187" s="5">
        <f t="shared" si="204"/>
        <v>0.19315000000000002</v>
      </c>
      <c r="CD187" s="5">
        <f t="shared" si="204"/>
        <v>0.39787</v>
      </c>
      <c r="CE187" s="5">
        <f t="shared" si="204"/>
        <v>4.8520000000000001E-2</v>
      </c>
      <c r="CF187" s="42" t="str">
        <f t="shared" si="205"/>
        <v>HPH</v>
      </c>
      <c r="CG187" s="40">
        <v>43047.624999981861</v>
      </c>
      <c r="CH187">
        <v>144.77000000000001</v>
      </c>
      <c r="CI187">
        <v>211.55</v>
      </c>
      <c r="CJ187">
        <v>46.4</v>
      </c>
      <c r="CK187" s="5">
        <f t="shared" si="206"/>
        <v>0.14477000000000001</v>
      </c>
      <c r="CL187" s="5">
        <f t="shared" si="206"/>
        <v>0.21155000000000002</v>
      </c>
      <c r="CM187" s="5">
        <f t="shared" si="206"/>
        <v>4.6399999999999997E-2</v>
      </c>
      <c r="CN187" s="42" t="str">
        <f t="shared" si="207"/>
        <v>HPH</v>
      </c>
      <c r="CO187" s="40">
        <v>43077.624999980115</v>
      </c>
      <c r="CP187">
        <v>11.49</v>
      </c>
      <c r="CQ187">
        <v>10.15</v>
      </c>
      <c r="CR187">
        <v>9.9499999999999993</v>
      </c>
      <c r="CS187" s="5">
        <f t="shared" si="208"/>
        <v>1.149E-2</v>
      </c>
      <c r="CT187" s="5">
        <f t="shared" si="208"/>
        <v>1.0150000000000001E-2</v>
      </c>
      <c r="CU187" s="5">
        <f t="shared" si="208"/>
        <v>9.9499999999999988E-3</v>
      </c>
    </row>
    <row r="188" spans="1:99" x14ac:dyDescent="0.3">
      <c r="A188" s="42" t="str">
        <f t="shared" ref="A188:C188" si="263">A164</f>
        <v>HPH</v>
      </c>
      <c r="B188" s="42" t="str">
        <f t="shared" si="263"/>
        <v>HPH</v>
      </c>
      <c r="C188" s="42" t="str">
        <f t="shared" si="263"/>
        <v>HPE</v>
      </c>
      <c r="D188" s="40">
        <v>42743.66666666622</v>
      </c>
      <c r="E188" s="42" t="str">
        <f t="shared" si="185"/>
        <v>HPH</v>
      </c>
      <c r="F188">
        <v>0</v>
      </c>
      <c r="G188">
        <v>0</v>
      </c>
      <c r="H188">
        <v>0</v>
      </c>
      <c r="I188" s="5">
        <f t="shared" si="181"/>
        <v>0</v>
      </c>
      <c r="J188" s="5">
        <f t="shared" si="182"/>
        <v>0</v>
      </c>
      <c r="K188" s="5">
        <f t="shared" si="183"/>
        <v>0</v>
      </c>
      <c r="L188" s="42" t="str">
        <f t="shared" si="186"/>
        <v>HPH</v>
      </c>
      <c r="M188" s="40">
        <v>42774.666666664416</v>
      </c>
      <c r="N188">
        <v>87.8</v>
      </c>
      <c r="O188">
        <v>244.75</v>
      </c>
      <c r="P188">
        <v>25.4</v>
      </c>
      <c r="Q188" s="5">
        <f t="shared" si="187"/>
        <v>8.7800000000000003E-2</v>
      </c>
      <c r="R188" s="5">
        <f t="shared" si="188"/>
        <v>0.24475</v>
      </c>
      <c r="S188" s="5">
        <f t="shared" si="188"/>
        <v>2.5399999999999999E-2</v>
      </c>
      <c r="T188" s="42" t="str">
        <f t="shared" si="189"/>
        <v>HPH</v>
      </c>
      <c r="U188" s="40">
        <v>42802.666666662786</v>
      </c>
      <c r="V188">
        <v>44.47</v>
      </c>
      <c r="W188">
        <v>46.1</v>
      </c>
      <c r="X188">
        <v>45.4</v>
      </c>
      <c r="Y188" s="5">
        <f t="shared" si="190"/>
        <v>4.4469999999999996E-2</v>
      </c>
      <c r="Z188" s="5">
        <f t="shared" si="190"/>
        <v>4.6100000000000002E-2</v>
      </c>
      <c r="AA188" s="5">
        <f t="shared" si="190"/>
        <v>4.5399999999999996E-2</v>
      </c>
      <c r="AB188" s="42" t="str">
        <f t="shared" si="191"/>
        <v>HPE</v>
      </c>
      <c r="AC188" s="40">
        <v>42833.666666660982</v>
      </c>
      <c r="AD188">
        <v>32.479999999999997</v>
      </c>
      <c r="AE188">
        <v>29.34</v>
      </c>
      <c r="AF188">
        <v>29.34</v>
      </c>
      <c r="AG188" s="5">
        <f t="shared" si="192"/>
        <v>3.2479999999999995E-2</v>
      </c>
      <c r="AH188" s="5">
        <f t="shared" si="192"/>
        <v>2.9340000000000001E-2</v>
      </c>
      <c r="AI188" s="5">
        <f t="shared" si="192"/>
        <v>2.9340000000000001E-2</v>
      </c>
      <c r="AJ188" s="42" t="str">
        <f t="shared" si="193"/>
        <v>HPE</v>
      </c>
      <c r="AK188" s="40">
        <v>42863.666666659235</v>
      </c>
      <c r="AL188">
        <v>235.05</v>
      </c>
      <c r="AM188">
        <v>246.88</v>
      </c>
      <c r="AN188">
        <v>196.89</v>
      </c>
      <c r="AO188" s="5">
        <f t="shared" si="194"/>
        <v>0.23505000000000001</v>
      </c>
      <c r="AP188" s="5">
        <f t="shared" si="194"/>
        <v>0.24687999999999999</v>
      </c>
      <c r="AQ188" s="5">
        <f t="shared" si="194"/>
        <v>0.19688999999999998</v>
      </c>
      <c r="AR188" s="42" t="str">
        <f t="shared" si="195"/>
        <v>HPE</v>
      </c>
      <c r="AS188" s="40">
        <v>42894.666666657431</v>
      </c>
      <c r="AT188">
        <v>372.34</v>
      </c>
      <c r="AU188">
        <v>572.95000000000005</v>
      </c>
      <c r="AV188">
        <v>259.54000000000002</v>
      </c>
      <c r="AW188" s="5">
        <f t="shared" si="196"/>
        <v>0.37233999999999995</v>
      </c>
      <c r="AX188" s="5">
        <f t="shared" si="196"/>
        <v>0.57295000000000007</v>
      </c>
      <c r="AY188" s="5">
        <f t="shared" si="196"/>
        <v>0.25953999999999999</v>
      </c>
      <c r="AZ188" s="42" t="str">
        <f t="shared" si="197"/>
        <v>HPE</v>
      </c>
      <c r="BA188" s="40">
        <v>42924.666666655685</v>
      </c>
      <c r="BB188">
        <v>77.010000000000005</v>
      </c>
      <c r="BC188">
        <v>78.63</v>
      </c>
      <c r="BD188">
        <v>78.63</v>
      </c>
      <c r="BE188" s="5">
        <f t="shared" si="198"/>
        <v>7.7010000000000009E-2</v>
      </c>
      <c r="BF188" s="5">
        <f t="shared" si="198"/>
        <v>7.8629999999999992E-2</v>
      </c>
      <c r="BG188" s="5">
        <f t="shared" si="198"/>
        <v>7.8629999999999992E-2</v>
      </c>
      <c r="BH188" s="42" t="str">
        <f t="shared" si="199"/>
        <v>HPE</v>
      </c>
      <c r="BI188" s="40">
        <v>42955.66666665388</v>
      </c>
      <c r="BJ188">
        <v>302.17</v>
      </c>
      <c r="BK188">
        <v>167.01</v>
      </c>
      <c r="BL188">
        <v>157.22</v>
      </c>
      <c r="BM188" s="5">
        <f t="shared" si="200"/>
        <v>0.30216999999999999</v>
      </c>
      <c r="BN188" s="5">
        <f t="shared" si="200"/>
        <v>0.16700999999999999</v>
      </c>
      <c r="BO188" s="5">
        <f t="shared" si="200"/>
        <v>0.15722</v>
      </c>
      <c r="BP188" s="42" t="str">
        <f t="shared" si="201"/>
        <v>HPE</v>
      </c>
      <c r="BQ188" s="40">
        <v>42986.666666652076</v>
      </c>
      <c r="BR188">
        <v>211.15</v>
      </c>
      <c r="BS188">
        <v>188.29</v>
      </c>
      <c r="BT188">
        <v>121.63</v>
      </c>
      <c r="BU188" s="5">
        <f t="shared" si="202"/>
        <v>0.21115</v>
      </c>
      <c r="BV188" s="5">
        <f t="shared" si="202"/>
        <v>0.18828999999999999</v>
      </c>
      <c r="BW188" s="5">
        <f t="shared" si="202"/>
        <v>0.12163</v>
      </c>
      <c r="BX188" s="42" t="str">
        <f t="shared" si="203"/>
        <v>HPE</v>
      </c>
      <c r="BY188" s="40">
        <v>43016.66666665033</v>
      </c>
      <c r="BZ188">
        <v>97.5</v>
      </c>
      <c r="CA188">
        <v>286.49</v>
      </c>
      <c r="CB188">
        <v>37.909999999999997</v>
      </c>
      <c r="CC188" s="5">
        <f t="shared" si="204"/>
        <v>9.7500000000000003E-2</v>
      </c>
      <c r="CD188" s="5">
        <f t="shared" si="204"/>
        <v>0.28649000000000002</v>
      </c>
      <c r="CE188" s="5">
        <f t="shared" si="204"/>
        <v>3.7909999999999999E-2</v>
      </c>
      <c r="CF188" s="42" t="str">
        <f t="shared" si="205"/>
        <v>HPH</v>
      </c>
      <c r="CG188" s="40">
        <v>43047.666666648525</v>
      </c>
      <c r="CH188">
        <v>4.8899999999999997</v>
      </c>
      <c r="CI188">
        <v>4.8899999999999997</v>
      </c>
      <c r="CJ188">
        <v>4.78</v>
      </c>
      <c r="CK188" s="5">
        <f t="shared" si="206"/>
        <v>4.8899999999999994E-3</v>
      </c>
      <c r="CL188" s="5">
        <f t="shared" si="206"/>
        <v>4.8899999999999994E-3</v>
      </c>
      <c r="CM188" s="5">
        <f t="shared" si="206"/>
        <v>4.7800000000000004E-3</v>
      </c>
      <c r="CN188" s="42" t="str">
        <f t="shared" si="207"/>
        <v>HPH</v>
      </c>
      <c r="CO188" s="40">
        <v>43077.666666646779</v>
      </c>
      <c r="CP188">
        <v>0</v>
      </c>
      <c r="CQ188">
        <v>0</v>
      </c>
      <c r="CR188">
        <v>0</v>
      </c>
      <c r="CS188" s="5">
        <f t="shared" si="208"/>
        <v>0</v>
      </c>
      <c r="CT188" s="5">
        <f t="shared" si="208"/>
        <v>0</v>
      </c>
      <c r="CU188" s="5">
        <f t="shared" si="208"/>
        <v>0</v>
      </c>
    </row>
    <row r="189" spans="1:99" x14ac:dyDescent="0.3">
      <c r="A189" s="42" t="str">
        <f t="shared" ref="A189:C189" si="264">A165</f>
        <v>HPH</v>
      </c>
      <c r="B189" s="42" t="str">
        <f t="shared" si="264"/>
        <v>HPH</v>
      </c>
      <c r="C189" s="42" t="str">
        <f t="shared" si="264"/>
        <v>HPE</v>
      </c>
      <c r="D189" s="40">
        <v>42743.708333332885</v>
      </c>
      <c r="E189" s="42" t="str">
        <f t="shared" si="185"/>
        <v>HPH</v>
      </c>
      <c r="F189">
        <v>0</v>
      </c>
      <c r="G189">
        <v>0</v>
      </c>
      <c r="H189">
        <v>0</v>
      </c>
      <c r="I189" s="5">
        <f t="shared" si="181"/>
        <v>0</v>
      </c>
      <c r="J189" s="5">
        <f t="shared" si="182"/>
        <v>0</v>
      </c>
      <c r="K189" s="5">
        <f t="shared" si="183"/>
        <v>0</v>
      </c>
      <c r="L189" s="42" t="str">
        <f t="shared" si="186"/>
        <v>HPH</v>
      </c>
      <c r="M189" s="40">
        <v>42774.70833333108</v>
      </c>
      <c r="N189">
        <v>0</v>
      </c>
      <c r="O189">
        <v>0</v>
      </c>
      <c r="P189">
        <v>0</v>
      </c>
      <c r="Q189" s="5">
        <f t="shared" si="187"/>
        <v>0</v>
      </c>
      <c r="R189" s="5">
        <f t="shared" si="188"/>
        <v>0</v>
      </c>
      <c r="S189" s="5">
        <f t="shared" si="188"/>
        <v>0</v>
      </c>
      <c r="T189" s="42" t="str">
        <f t="shared" si="189"/>
        <v>HPH</v>
      </c>
      <c r="U189" s="40">
        <v>42802.70833332945</v>
      </c>
      <c r="V189">
        <v>22.59</v>
      </c>
      <c r="W189">
        <v>39.61</v>
      </c>
      <c r="X189">
        <v>25.12</v>
      </c>
      <c r="Y189" s="5">
        <f t="shared" si="190"/>
        <v>2.2589999999999999E-2</v>
      </c>
      <c r="Z189" s="5">
        <f t="shared" si="190"/>
        <v>3.9609999999999999E-2</v>
      </c>
      <c r="AA189" s="5">
        <f t="shared" si="190"/>
        <v>2.512E-2</v>
      </c>
      <c r="AB189" s="42" t="str">
        <f t="shared" si="191"/>
        <v>HPE</v>
      </c>
      <c r="AC189" s="40">
        <v>42833.708333327646</v>
      </c>
      <c r="AD189">
        <v>41.34</v>
      </c>
      <c r="AE189">
        <v>20.23</v>
      </c>
      <c r="AF189">
        <v>19.89</v>
      </c>
      <c r="AG189" s="5">
        <f t="shared" si="192"/>
        <v>4.1340000000000002E-2</v>
      </c>
      <c r="AH189" s="5">
        <f t="shared" si="192"/>
        <v>2.0230000000000001E-2</v>
      </c>
      <c r="AI189" s="5">
        <f t="shared" si="192"/>
        <v>1.9890000000000001E-2</v>
      </c>
      <c r="AJ189" s="42" t="str">
        <f t="shared" si="193"/>
        <v>HPE</v>
      </c>
      <c r="AK189" s="40">
        <v>42863.7083333259</v>
      </c>
      <c r="AL189">
        <v>142.34</v>
      </c>
      <c r="AM189">
        <v>153.06</v>
      </c>
      <c r="AN189">
        <v>116.27</v>
      </c>
      <c r="AO189" s="5">
        <f t="shared" si="194"/>
        <v>0.14233999999999999</v>
      </c>
      <c r="AP189" s="5">
        <f t="shared" si="194"/>
        <v>0.15306</v>
      </c>
      <c r="AQ189" s="5">
        <f t="shared" si="194"/>
        <v>0.11627</v>
      </c>
      <c r="AR189" s="42" t="str">
        <f t="shared" si="195"/>
        <v>HPE</v>
      </c>
      <c r="AS189" s="40">
        <v>42894.708333324095</v>
      </c>
      <c r="AT189">
        <v>202.49</v>
      </c>
      <c r="AU189">
        <v>435.18</v>
      </c>
      <c r="AV189">
        <v>130.01</v>
      </c>
      <c r="AW189" s="5">
        <f t="shared" si="196"/>
        <v>0.20249</v>
      </c>
      <c r="AX189" s="5">
        <f t="shared" si="196"/>
        <v>0.43518000000000001</v>
      </c>
      <c r="AY189" s="5">
        <f t="shared" si="196"/>
        <v>0.13000999999999999</v>
      </c>
      <c r="AZ189" s="42" t="str">
        <f t="shared" si="197"/>
        <v>HPE</v>
      </c>
      <c r="BA189" s="40">
        <v>42924.708333322349</v>
      </c>
      <c r="BB189">
        <v>62.68</v>
      </c>
      <c r="BC189">
        <v>65.87</v>
      </c>
      <c r="BD189">
        <v>65.87</v>
      </c>
      <c r="BE189" s="5">
        <f t="shared" si="198"/>
        <v>6.268E-2</v>
      </c>
      <c r="BF189" s="5">
        <f t="shared" si="198"/>
        <v>6.5869999999999998E-2</v>
      </c>
      <c r="BG189" s="5">
        <f t="shared" si="198"/>
        <v>6.5869999999999998E-2</v>
      </c>
      <c r="BH189" s="42" t="str">
        <f t="shared" si="199"/>
        <v>HPE</v>
      </c>
      <c r="BI189" s="40">
        <v>42955.708333320545</v>
      </c>
      <c r="BJ189">
        <v>167.22</v>
      </c>
      <c r="BK189">
        <v>403.25</v>
      </c>
      <c r="BL189">
        <v>74.22</v>
      </c>
      <c r="BM189" s="5">
        <f t="shared" si="200"/>
        <v>0.16722000000000001</v>
      </c>
      <c r="BN189" s="5">
        <f t="shared" si="200"/>
        <v>0.40325</v>
      </c>
      <c r="BO189" s="5">
        <f t="shared" si="200"/>
        <v>7.4219999999999994E-2</v>
      </c>
      <c r="BP189" s="42" t="str">
        <f t="shared" si="201"/>
        <v>HPE</v>
      </c>
      <c r="BQ189" s="40">
        <v>42986.70833331874</v>
      </c>
      <c r="BR189">
        <v>66.44</v>
      </c>
      <c r="BS189">
        <v>90.44</v>
      </c>
      <c r="BT189">
        <v>59.48</v>
      </c>
      <c r="BU189" s="5">
        <f t="shared" si="202"/>
        <v>6.6439999999999999E-2</v>
      </c>
      <c r="BV189" s="5">
        <f t="shared" si="202"/>
        <v>9.0439999999999993E-2</v>
      </c>
      <c r="BW189" s="5">
        <f t="shared" si="202"/>
        <v>5.9479999999999998E-2</v>
      </c>
      <c r="BX189" s="42" t="str">
        <f t="shared" si="203"/>
        <v>HPE</v>
      </c>
      <c r="BY189" s="40">
        <v>43016.708333316994</v>
      </c>
      <c r="BZ189">
        <v>2.57</v>
      </c>
      <c r="CA189">
        <v>3.59</v>
      </c>
      <c r="CB189">
        <v>3.59</v>
      </c>
      <c r="CC189" s="5">
        <f t="shared" si="204"/>
        <v>2.5699999999999998E-3</v>
      </c>
      <c r="CD189" s="5">
        <f t="shared" si="204"/>
        <v>3.5899999999999999E-3</v>
      </c>
      <c r="CE189" s="5">
        <f t="shared" si="204"/>
        <v>3.5899999999999999E-3</v>
      </c>
      <c r="CF189" s="42" t="str">
        <f t="shared" si="205"/>
        <v>HPH</v>
      </c>
      <c r="CG189" s="40">
        <v>43047.70833331519</v>
      </c>
      <c r="CH189">
        <v>0</v>
      </c>
      <c r="CI189">
        <v>0</v>
      </c>
      <c r="CJ189">
        <v>0</v>
      </c>
      <c r="CK189" s="5">
        <f t="shared" si="206"/>
        <v>0</v>
      </c>
      <c r="CL189" s="5">
        <f t="shared" si="206"/>
        <v>0</v>
      </c>
      <c r="CM189" s="5">
        <f t="shared" si="206"/>
        <v>0</v>
      </c>
      <c r="CN189" s="42" t="str">
        <f t="shared" si="207"/>
        <v>HPH</v>
      </c>
      <c r="CO189" s="40">
        <v>43077.708333313443</v>
      </c>
      <c r="CP189">
        <v>0</v>
      </c>
      <c r="CQ189">
        <v>0</v>
      </c>
      <c r="CR189">
        <v>0</v>
      </c>
      <c r="CS189" s="5">
        <f t="shared" si="208"/>
        <v>0</v>
      </c>
      <c r="CT189" s="5">
        <f t="shared" si="208"/>
        <v>0</v>
      </c>
      <c r="CU189" s="5">
        <f t="shared" si="208"/>
        <v>0</v>
      </c>
    </row>
    <row r="190" spans="1:99" x14ac:dyDescent="0.3">
      <c r="A190" s="42" t="str">
        <f t="shared" ref="A190:C190" si="265">A166</f>
        <v>PTE</v>
      </c>
      <c r="B190" s="42" t="str">
        <f t="shared" si="265"/>
        <v>HPH</v>
      </c>
      <c r="C190" s="42" t="str">
        <f t="shared" si="265"/>
        <v>HPE</v>
      </c>
      <c r="D190" s="40">
        <v>42743.749999999549</v>
      </c>
      <c r="E190" s="42" t="str">
        <f t="shared" si="185"/>
        <v>PTE</v>
      </c>
      <c r="F190">
        <v>0</v>
      </c>
      <c r="G190">
        <v>0</v>
      </c>
      <c r="H190">
        <v>0</v>
      </c>
      <c r="I190" s="5">
        <f t="shared" si="181"/>
        <v>0</v>
      </c>
      <c r="J190" s="5">
        <f t="shared" si="182"/>
        <v>0</v>
      </c>
      <c r="K190" s="5">
        <f t="shared" si="183"/>
        <v>0</v>
      </c>
      <c r="L190" s="42" t="str">
        <f t="shared" si="186"/>
        <v>PTE</v>
      </c>
      <c r="M190" s="40">
        <v>42774.749999997744</v>
      </c>
      <c r="N190">
        <v>0</v>
      </c>
      <c r="O190">
        <v>0</v>
      </c>
      <c r="P190">
        <v>0</v>
      </c>
      <c r="Q190" s="5">
        <f t="shared" si="187"/>
        <v>0</v>
      </c>
      <c r="R190" s="5">
        <f t="shared" si="188"/>
        <v>0</v>
      </c>
      <c r="S190" s="5">
        <f t="shared" si="188"/>
        <v>0</v>
      </c>
      <c r="T190" s="42" t="str">
        <f t="shared" si="189"/>
        <v>HPH</v>
      </c>
      <c r="U190" s="40">
        <v>42802.749999996115</v>
      </c>
      <c r="V190">
        <v>0</v>
      </c>
      <c r="W190">
        <v>0</v>
      </c>
      <c r="X190">
        <v>0</v>
      </c>
      <c r="Y190" s="5">
        <f t="shared" si="190"/>
        <v>0</v>
      </c>
      <c r="Z190" s="5">
        <f t="shared" si="190"/>
        <v>0</v>
      </c>
      <c r="AA190" s="5">
        <f t="shared" si="190"/>
        <v>0</v>
      </c>
      <c r="AB190" s="42" t="str">
        <f t="shared" si="191"/>
        <v>HPE</v>
      </c>
      <c r="AC190" s="40">
        <v>42833.74999999431</v>
      </c>
      <c r="AD190">
        <v>0</v>
      </c>
      <c r="AE190">
        <v>0</v>
      </c>
      <c r="AF190">
        <v>0</v>
      </c>
      <c r="AG190" s="5">
        <f t="shared" si="192"/>
        <v>0</v>
      </c>
      <c r="AH190" s="5">
        <f t="shared" si="192"/>
        <v>0</v>
      </c>
      <c r="AI190" s="5">
        <f t="shared" si="192"/>
        <v>0</v>
      </c>
      <c r="AJ190" s="42" t="str">
        <f t="shared" si="193"/>
        <v>HPE</v>
      </c>
      <c r="AK190" s="40">
        <v>42863.749999992564</v>
      </c>
      <c r="AL190">
        <v>44.36</v>
      </c>
      <c r="AM190">
        <v>81.05</v>
      </c>
      <c r="AN190">
        <v>53.88</v>
      </c>
      <c r="AO190" s="5">
        <f t="shared" si="194"/>
        <v>4.4359999999999997E-2</v>
      </c>
      <c r="AP190" s="5">
        <f t="shared" si="194"/>
        <v>8.1049999999999997E-2</v>
      </c>
      <c r="AQ190" s="5">
        <f t="shared" si="194"/>
        <v>5.3880000000000004E-2</v>
      </c>
      <c r="AR190" s="42" t="str">
        <f t="shared" si="195"/>
        <v>HPE</v>
      </c>
      <c r="AS190" s="40">
        <v>42894.74999999076</v>
      </c>
      <c r="AT190">
        <v>56.98</v>
      </c>
      <c r="AU190">
        <v>251.26</v>
      </c>
      <c r="AV190">
        <v>50.39</v>
      </c>
      <c r="AW190" s="5">
        <f t="shared" si="196"/>
        <v>5.6979999999999996E-2</v>
      </c>
      <c r="AX190" s="5">
        <f t="shared" si="196"/>
        <v>0.25125999999999998</v>
      </c>
      <c r="AY190" s="5">
        <f t="shared" si="196"/>
        <v>5.0389999999999997E-2</v>
      </c>
      <c r="AZ190" s="42" t="str">
        <f t="shared" si="197"/>
        <v>HPE</v>
      </c>
      <c r="BA190" s="40">
        <v>42924.749999989013</v>
      </c>
      <c r="BB190">
        <v>36.15</v>
      </c>
      <c r="BC190">
        <v>34.619999999999997</v>
      </c>
      <c r="BD190">
        <v>34.619999999999997</v>
      </c>
      <c r="BE190" s="5">
        <f t="shared" si="198"/>
        <v>3.6150000000000002E-2</v>
      </c>
      <c r="BF190" s="5">
        <f t="shared" si="198"/>
        <v>3.4619999999999998E-2</v>
      </c>
      <c r="BG190" s="5">
        <f t="shared" si="198"/>
        <v>3.4619999999999998E-2</v>
      </c>
      <c r="BH190" s="42" t="str">
        <f t="shared" si="199"/>
        <v>HPE</v>
      </c>
      <c r="BI190" s="40">
        <v>42955.749999987209</v>
      </c>
      <c r="BJ190">
        <v>30.3</v>
      </c>
      <c r="BK190">
        <v>235.31</v>
      </c>
      <c r="BL190">
        <v>47.52</v>
      </c>
      <c r="BM190" s="5">
        <f t="shared" si="200"/>
        <v>3.0300000000000001E-2</v>
      </c>
      <c r="BN190" s="5">
        <f t="shared" si="200"/>
        <v>0.23530999999999999</v>
      </c>
      <c r="BO190" s="5">
        <f t="shared" si="200"/>
        <v>4.752E-2</v>
      </c>
      <c r="BP190" s="42" t="str">
        <f t="shared" si="201"/>
        <v>HPE</v>
      </c>
      <c r="BQ190" s="40">
        <v>42986.749999985404</v>
      </c>
      <c r="BR190">
        <v>7.82</v>
      </c>
      <c r="BS190">
        <v>8.58</v>
      </c>
      <c r="BT190">
        <v>8.42</v>
      </c>
      <c r="BU190" s="5">
        <f t="shared" si="202"/>
        <v>7.8200000000000006E-3</v>
      </c>
      <c r="BV190" s="5">
        <f t="shared" si="202"/>
        <v>8.5800000000000008E-3</v>
      </c>
      <c r="BW190" s="5">
        <f t="shared" si="202"/>
        <v>8.4200000000000004E-3</v>
      </c>
      <c r="BX190" s="42" t="str">
        <f t="shared" si="203"/>
        <v>HPE</v>
      </c>
      <c r="BY190" s="40">
        <v>43016.749999983658</v>
      </c>
      <c r="BZ190">
        <v>0</v>
      </c>
      <c r="CA190">
        <v>0</v>
      </c>
      <c r="CB190">
        <v>0</v>
      </c>
      <c r="CC190" s="5">
        <f t="shared" si="204"/>
        <v>0</v>
      </c>
      <c r="CD190" s="5">
        <f t="shared" si="204"/>
        <v>0</v>
      </c>
      <c r="CE190" s="5">
        <f t="shared" si="204"/>
        <v>0</v>
      </c>
      <c r="CF190" s="42" t="str">
        <f t="shared" si="205"/>
        <v>HPH</v>
      </c>
      <c r="CG190" s="40">
        <v>43047.749999981854</v>
      </c>
      <c r="CH190">
        <v>0</v>
      </c>
      <c r="CI190">
        <v>0</v>
      </c>
      <c r="CJ190">
        <v>0</v>
      </c>
      <c r="CK190" s="5">
        <f t="shared" si="206"/>
        <v>0</v>
      </c>
      <c r="CL190" s="5">
        <f t="shared" si="206"/>
        <v>0</v>
      </c>
      <c r="CM190" s="5">
        <f t="shared" si="206"/>
        <v>0</v>
      </c>
      <c r="CN190" s="42" t="str">
        <f t="shared" si="207"/>
        <v>PTE</v>
      </c>
      <c r="CO190" s="40">
        <v>43077.749999980108</v>
      </c>
      <c r="CP190">
        <v>0</v>
      </c>
      <c r="CQ190">
        <v>0</v>
      </c>
      <c r="CR190">
        <v>0</v>
      </c>
      <c r="CS190" s="5">
        <f t="shared" si="208"/>
        <v>0</v>
      </c>
      <c r="CT190" s="5">
        <f t="shared" si="208"/>
        <v>0</v>
      </c>
      <c r="CU190" s="5">
        <f t="shared" si="208"/>
        <v>0</v>
      </c>
    </row>
    <row r="191" spans="1:99" x14ac:dyDescent="0.3">
      <c r="A191" s="42" t="str">
        <f t="shared" ref="A191:C191" si="266">A167</f>
        <v>PTE</v>
      </c>
      <c r="B191" s="42" t="str">
        <f t="shared" si="266"/>
        <v>HPH</v>
      </c>
      <c r="C191" s="42" t="str">
        <f t="shared" si="266"/>
        <v>HPE</v>
      </c>
      <c r="D191" s="40">
        <v>42743.791666666213</v>
      </c>
      <c r="E191" s="42" t="str">
        <f t="shared" si="185"/>
        <v>PTE</v>
      </c>
      <c r="F191">
        <v>0</v>
      </c>
      <c r="G191">
        <v>0</v>
      </c>
      <c r="H191">
        <v>0</v>
      </c>
      <c r="I191" s="5">
        <f t="shared" si="181"/>
        <v>0</v>
      </c>
      <c r="J191" s="5">
        <f t="shared" si="182"/>
        <v>0</v>
      </c>
      <c r="K191" s="5">
        <f t="shared" si="183"/>
        <v>0</v>
      </c>
      <c r="L191" s="42" t="str">
        <f t="shared" si="186"/>
        <v>PTE</v>
      </c>
      <c r="M191" s="40">
        <v>42774.791666664409</v>
      </c>
      <c r="N191">
        <v>0</v>
      </c>
      <c r="O191">
        <v>0</v>
      </c>
      <c r="P191">
        <v>0</v>
      </c>
      <c r="Q191" s="5">
        <f t="shared" si="187"/>
        <v>0</v>
      </c>
      <c r="R191" s="5">
        <f t="shared" si="188"/>
        <v>0</v>
      </c>
      <c r="S191" s="5">
        <f t="shared" si="188"/>
        <v>0</v>
      </c>
      <c r="T191" s="42" t="str">
        <f t="shared" si="189"/>
        <v>HPH</v>
      </c>
      <c r="U191" s="40">
        <v>42802.791666662779</v>
      </c>
      <c r="V191">
        <v>0</v>
      </c>
      <c r="W191">
        <v>0</v>
      </c>
      <c r="X191">
        <v>0</v>
      </c>
      <c r="Y191" s="5">
        <f t="shared" si="190"/>
        <v>0</v>
      </c>
      <c r="Z191" s="5">
        <f t="shared" si="190"/>
        <v>0</v>
      </c>
      <c r="AA191" s="5">
        <f t="shared" si="190"/>
        <v>0</v>
      </c>
      <c r="AB191" s="42" t="str">
        <f t="shared" si="191"/>
        <v>HPE</v>
      </c>
      <c r="AC191" s="40">
        <v>42833.791666660974</v>
      </c>
      <c r="AD191">
        <v>0</v>
      </c>
      <c r="AE191">
        <v>0</v>
      </c>
      <c r="AF191">
        <v>0</v>
      </c>
      <c r="AG191" s="5">
        <f t="shared" si="192"/>
        <v>0</v>
      </c>
      <c r="AH191" s="5">
        <f t="shared" si="192"/>
        <v>0</v>
      </c>
      <c r="AI191" s="5">
        <f t="shared" si="192"/>
        <v>0</v>
      </c>
      <c r="AJ191" s="42" t="str">
        <f t="shared" si="193"/>
        <v>HPE</v>
      </c>
      <c r="AK191" s="40">
        <v>42863.791666659228</v>
      </c>
      <c r="AL191">
        <v>2.23</v>
      </c>
      <c r="AM191">
        <v>2.23</v>
      </c>
      <c r="AN191">
        <v>2.23</v>
      </c>
      <c r="AO191" s="5">
        <f t="shared" si="194"/>
        <v>2.2299999999999998E-3</v>
      </c>
      <c r="AP191" s="5">
        <f t="shared" si="194"/>
        <v>2.2299999999999998E-3</v>
      </c>
      <c r="AQ191" s="5">
        <f t="shared" si="194"/>
        <v>2.2299999999999998E-3</v>
      </c>
      <c r="AR191" s="42" t="str">
        <f t="shared" si="195"/>
        <v>HPE</v>
      </c>
      <c r="AS191" s="40">
        <v>42894.791666657424</v>
      </c>
      <c r="AT191">
        <v>24.62</v>
      </c>
      <c r="AU191">
        <v>107.99</v>
      </c>
      <c r="AV191">
        <v>23.18</v>
      </c>
      <c r="AW191" s="5">
        <f t="shared" si="196"/>
        <v>2.462E-2</v>
      </c>
      <c r="AX191" s="5">
        <f t="shared" si="196"/>
        <v>0.10798999999999999</v>
      </c>
      <c r="AY191" s="5">
        <f t="shared" si="196"/>
        <v>2.3179999999999999E-2</v>
      </c>
      <c r="AZ191" s="42" t="str">
        <f t="shared" si="197"/>
        <v>HPE</v>
      </c>
      <c r="BA191" s="40">
        <v>42924.791666655678</v>
      </c>
      <c r="BB191">
        <v>1.22</v>
      </c>
      <c r="BC191">
        <v>1.26</v>
      </c>
      <c r="BD191">
        <v>1.22</v>
      </c>
      <c r="BE191" s="5">
        <f t="shared" si="198"/>
        <v>1.2199999999999999E-3</v>
      </c>
      <c r="BF191" s="5">
        <f t="shared" si="198"/>
        <v>1.2600000000000001E-3</v>
      </c>
      <c r="BG191" s="5">
        <f t="shared" si="198"/>
        <v>1.2199999999999999E-3</v>
      </c>
      <c r="BH191" s="42" t="str">
        <f t="shared" si="199"/>
        <v>HPE</v>
      </c>
      <c r="BI191" s="40">
        <v>42955.791666653873</v>
      </c>
      <c r="BJ191">
        <v>7.61</v>
      </c>
      <c r="BK191">
        <v>7.16</v>
      </c>
      <c r="BL191">
        <v>7.01</v>
      </c>
      <c r="BM191" s="5">
        <f t="shared" si="200"/>
        <v>7.6100000000000004E-3</v>
      </c>
      <c r="BN191" s="5">
        <f t="shared" si="200"/>
        <v>7.1600000000000006E-3</v>
      </c>
      <c r="BO191" s="5">
        <f t="shared" si="200"/>
        <v>7.0099999999999997E-3</v>
      </c>
      <c r="BP191" s="42" t="str">
        <f t="shared" si="201"/>
        <v>HPE</v>
      </c>
      <c r="BQ191" s="40">
        <v>42986.791666652069</v>
      </c>
      <c r="BR191">
        <v>0</v>
      </c>
      <c r="BS191">
        <v>0</v>
      </c>
      <c r="BT191">
        <v>0</v>
      </c>
      <c r="BU191" s="5">
        <f t="shared" si="202"/>
        <v>0</v>
      </c>
      <c r="BV191" s="5">
        <f t="shared" si="202"/>
        <v>0</v>
      </c>
      <c r="BW191" s="5">
        <f t="shared" si="202"/>
        <v>0</v>
      </c>
      <c r="BX191" s="42" t="str">
        <f t="shared" si="203"/>
        <v>HPE</v>
      </c>
      <c r="BY191" s="40">
        <v>43016.791666650322</v>
      </c>
      <c r="BZ191">
        <v>0</v>
      </c>
      <c r="CA191">
        <v>0</v>
      </c>
      <c r="CB191">
        <v>0</v>
      </c>
      <c r="CC191" s="5">
        <f t="shared" si="204"/>
        <v>0</v>
      </c>
      <c r="CD191" s="5">
        <f t="shared" si="204"/>
        <v>0</v>
      </c>
      <c r="CE191" s="5">
        <f t="shared" si="204"/>
        <v>0</v>
      </c>
      <c r="CF191" s="42" t="str">
        <f t="shared" si="205"/>
        <v>HPH</v>
      </c>
      <c r="CG191" s="40">
        <v>43047.791666648518</v>
      </c>
      <c r="CH191">
        <v>0</v>
      </c>
      <c r="CI191">
        <v>0</v>
      </c>
      <c r="CJ191">
        <v>0</v>
      </c>
      <c r="CK191" s="5">
        <f t="shared" si="206"/>
        <v>0</v>
      </c>
      <c r="CL191" s="5">
        <f t="shared" si="206"/>
        <v>0</v>
      </c>
      <c r="CM191" s="5">
        <f t="shared" si="206"/>
        <v>0</v>
      </c>
      <c r="CN191" s="42" t="str">
        <f t="shared" si="207"/>
        <v>PTE</v>
      </c>
      <c r="CO191" s="40">
        <v>43077.791666646772</v>
      </c>
      <c r="CP191">
        <v>0</v>
      </c>
      <c r="CQ191">
        <v>0</v>
      </c>
      <c r="CR191">
        <v>0</v>
      </c>
      <c r="CS191" s="5">
        <f t="shared" si="208"/>
        <v>0</v>
      </c>
      <c r="CT191" s="5">
        <f t="shared" si="208"/>
        <v>0</v>
      </c>
      <c r="CU191" s="5">
        <f t="shared" si="208"/>
        <v>0</v>
      </c>
    </row>
    <row r="192" spans="1:99" x14ac:dyDescent="0.3">
      <c r="A192" s="42" t="str">
        <f t="shared" ref="A192:C192" si="267">A168</f>
        <v>HPH</v>
      </c>
      <c r="B192" s="42" t="str">
        <f t="shared" si="267"/>
        <v>HPH</v>
      </c>
      <c r="C192" s="42" t="str">
        <f t="shared" si="267"/>
        <v>HPE</v>
      </c>
      <c r="D192" s="40">
        <v>42743.833333332877</v>
      </c>
      <c r="E192" s="42" t="str">
        <f t="shared" si="185"/>
        <v>HPH</v>
      </c>
      <c r="F192">
        <v>0</v>
      </c>
      <c r="G192">
        <v>0</v>
      </c>
      <c r="H192">
        <v>0</v>
      </c>
      <c r="I192" s="5">
        <f t="shared" si="181"/>
        <v>0</v>
      </c>
      <c r="J192" s="5">
        <f t="shared" si="182"/>
        <v>0</v>
      </c>
      <c r="K192" s="5">
        <f t="shared" si="183"/>
        <v>0</v>
      </c>
      <c r="L192" s="42" t="str">
        <f t="shared" si="186"/>
        <v>HPH</v>
      </c>
      <c r="M192" s="40">
        <v>42774.833333331073</v>
      </c>
      <c r="N192">
        <v>0</v>
      </c>
      <c r="O192">
        <v>0</v>
      </c>
      <c r="P192">
        <v>0</v>
      </c>
      <c r="Q192" s="5">
        <f t="shared" si="187"/>
        <v>0</v>
      </c>
      <c r="R192" s="5">
        <f t="shared" si="188"/>
        <v>0</v>
      </c>
      <c r="S192" s="5">
        <f t="shared" si="188"/>
        <v>0</v>
      </c>
      <c r="T192" s="42" t="str">
        <f t="shared" si="189"/>
        <v>HPH</v>
      </c>
      <c r="U192" s="40">
        <v>42802.833333329443</v>
      </c>
      <c r="V192">
        <v>0</v>
      </c>
      <c r="W192">
        <v>0</v>
      </c>
      <c r="X192">
        <v>0</v>
      </c>
      <c r="Y192" s="5">
        <f t="shared" si="190"/>
        <v>0</v>
      </c>
      <c r="Z192" s="5">
        <f t="shared" si="190"/>
        <v>0</v>
      </c>
      <c r="AA192" s="5">
        <f t="shared" si="190"/>
        <v>0</v>
      </c>
      <c r="AB192" s="42" t="str">
        <f t="shared" si="191"/>
        <v>HPE</v>
      </c>
      <c r="AC192" s="40">
        <v>42833.833333327639</v>
      </c>
      <c r="AD192">
        <v>0</v>
      </c>
      <c r="AE192">
        <v>0</v>
      </c>
      <c r="AF192">
        <v>0</v>
      </c>
      <c r="AG192" s="5">
        <f t="shared" si="192"/>
        <v>0</v>
      </c>
      <c r="AH192" s="5">
        <f t="shared" si="192"/>
        <v>0</v>
      </c>
      <c r="AI192" s="5">
        <f t="shared" si="192"/>
        <v>0</v>
      </c>
      <c r="AJ192" s="42" t="str">
        <f t="shared" si="193"/>
        <v>HPE</v>
      </c>
      <c r="AK192" s="40">
        <v>42863.833333325892</v>
      </c>
      <c r="AL192">
        <v>0</v>
      </c>
      <c r="AM192">
        <v>0</v>
      </c>
      <c r="AN192">
        <v>0</v>
      </c>
      <c r="AO192" s="5">
        <f t="shared" si="194"/>
        <v>0</v>
      </c>
      <c r="AP192" s="5">
        <f t="shared" si="194"/>
        <v>0</v>
      </c>
      <c r="AQ192" s="5">
        <f t="shared" si="194"/>
        <v>0</v>
      </c>
      <c r="AR192" s="42" t="str">
        <f t="shared" si="195"/>
        <v>HPE</v>
      </c>
      <c r="AS192" s="40">
        <v>42894.833333324088</v>
      </c>
      <c r="AT192">
        <v>0</v>
      </c>
      <c r="AU192">
        <v>0</v>
      </c>
      <c r="AV192">
        <v>0</v>
      </c>
      <c r="AW192" s="5">
        <f t="shared" si="196"/>
        <v>0</v>
      </c>
      <c r="AX192" s="5">
        <f t="shared" si="196"/>
        <v>0</v>
      </c>
      <c r="AY192" s="5">
        <f t="shared" si="196"/>
        <v>0</v>
      </c>
      <c r="AZ192" s="42" t="str">
        <f t="shared" si="197"/>
        <v>HPE</v>
      </c>
      <c r="BA192" s="40">
        <v>42924.833333322342</v>
      </c>
      <c r="BB192">
        <v>0</v>
      </c>
      <c r="BC192">
        <v>0</v>
      </c>
      <c r="BD192">
        <v>0</v>
      </c>
      <c r="BE192" s="5">
        <f t="shared" si="198"/>
        <v>0</v>
      </c>
      <c r="BF192" s="5">
        <f t="shared" si="198"/>
        <v>0</v>
      </c>
      <c r="BG192" s="5">
        <f t="shared" si="198"/>
        <v>0</v>
      </c>
      <c r="BH192" s="42" t="str">
        <f t="shared" si="199"/>
        <v>HPE</v>
      </c>
      <c r="BI192" s="40">
        <v>42955.833333320537</v>
      </c>
      <c r="BJ192">
        <v>0</v>
      </c>
      <c r="BK192">
        <v>0</v>
      </c>
      <c r="BL192">
        <v>0</v>
      </c>
      <c r="BM192" s="5">
        <f t="shared" si="200"/>
        <v>0</v>
      </c>
      <c r="BN192" s="5">
        <f t="shared" si="200"/>
        <v>0</v>
      </c>
      <c r="BO192" s="5">
        <f t="shared" si="200"/>
        <v>0</v>
      </c>
      <c r="BP192" s="42" t="str">
        <f t="shared" si="201"/>
        <v>HPE</v>
      </c>
      <c r="BQ192" s="40">
        <v>42986.833333318733</v>
      </c>
      <c r="BR192">
        <v>0</v>
      </c>
      <c r="BS192">
        <v>0</v>
      </c>
      <c r="BT192">
        <v>0</v>
      </c>
      <c r="BU192" s="5">
        <f t="shared" si="202"/>
        <v>0</v>
      </c>
      <c r="BV192" s="5">
        <f t="shared" si="202"/>
        <v>0</v>
      </c>
      <c r="BW192" s="5">
        <f t="shared" si="202"/>
        <v>0</v>
      </c>
      <c r="BX192" s="42" t="str">
        <f t="shared" si="203"/>
        <v>HPE</v>
      </c>
      <c r="BY192" s="40">
        <v>43016.833333316987</v>
      </c>
      <c r="BZ192">
        <v>0</v>
      </c>
      <c r="CA192">
        <v>0</v>
      </c>
      <c r="CB192">
        <v>0</v>
      </c>
      <c r="CC192" s="5">
        <f t="shared" si="204"/>
        <v>0</v>
      </c>
      <c r="CD192" s="5">
        <f t="shared" si="204"/>
        <v>0</v>
      </c>
      <c r="CE192" s="5">
        <f t="shared" si="204"/>
        <v>0</v>
      </c>
      <c r="CF192" s="42" t="str">
        <f t="shared" si="205"/>
        <v>HPH</v>
      </c>
      <c r="CG192" s="40">
        <v>43047.833333315182</v>
      </c>
      <c r="CH192">
        <v>0</v>
      </c>
      <c r="CI192">
        <v>0</v>
      </c>
      <c r="CJ192">
        <v>0</v>
      </c>
      <c r="CK192" s="5">
        <f t="shared" si="206"/>
        <v>0</v>
      </c>
      <c r="CL192" s="5">
        <f t="shared" si="206"/>
        <v>0</v>
      </c>
      <c r="CM192" s="5">
        <f t="shared" si="206"/>
        <v>0</v>
      </c>
      <c r="CN192" s="42" t="str">
        <f t="shared" si="207"/>
        <v>HPH</v>
      </c>
      <c r="CO192" s="40">
        <v>43077.833333313436</v>
      </c>
      <c r="CP192">
        <v>0</v>
      </c>
      <c r="CQ192">
        <v>0</v>
      </c>
      <c r="CR192">
        <v>0</v>
      </c>
      <c r="CS192" s="5">
        <f t="shared" si="208"/>
        <v>0</v>
      </c>
      <c r="CT192" s="5">
        <f t="shared" si="208"/>
        <v>0</v>
      </c>
      <c r="CU192" s="5">
        <f t="shared" si="208"/>
        <v>0</v>
      </c>
    </row>
    <row r="193" spans="1:99" x14ac:dyDescent="0.3">
      <c r="A193" s="42" t="str">
        <f t="shared" ref="A193:C193" si="268">A169</f>
        <v>HPH</v>
      </c>
      <c r="B193" s="42" t="str">
        <f t="shared" si="268"/>
        <v>HPH</v>
      </c>
      <c r="C193" s="42" t="str">
        <f t="shared" si="268"/>
        <v>HPE</v>
      </c>
      <c r="D193" s="40">
        <v>42743.874999999542</v>
      </c>
      <c r="E193" s="42" t="str">
        <f t="shared" si="185"/>
        <v>HPH</v>
      </c>
      <c r="F193">
        <v>0</v>
      </c>
      <c r="G193">
        <v>0</v>
      </c>
      <c r="H193">
        <v>0</v>
      </c>
      <c r="I193" s="5">
        <f t="shared" si="181"/>
        <v>0</v>
      </c>
      <c r="J193" s="5">
        <f t="shared" si="182"/>
        <v>0</v>
      </c>
      <c r="K193" s="5">
        <f t="shared" si="183"/>
        <v>0</v>
      </c>
      <c r="L193" s="42" t="str">
        <f t="shared" si="186"/>
        <v>HPH</v>
      </c>
      <c r="M193" s="40">
        <v>42774.874999997737</v>
      </c>
      <c r="N193">
        <v>0</v>
      </c>
      <c r="O193">
        <v>0</v>
      </c>
      <c r="P193">
        <v>0</v>
      </c>
      <c r="Q193" s="5">
        <f t="shared" si="187"/>
        <v>0</v>
      </c>
      <c r="R193" s="5">
        <f t="shared" si="188"/>
        <v>0</v>
      </c>
      <c r="S193" s="5">
        <f t="shared" si="188"/>
        <v>0</v>
      </c>
      <c r="T193" s="42" t="str">
        <f t="shared" si="189"/>
        <v>HPH</v>
      </c>
      <c r="U193" s="40">
        <v>42802.874999996107</v>
      </c>
      <c r="V193">
        <v>0</v>
      </c>
      <c r="W193">
        <v>0</v>
      </c>
      <c r="X193">
        <v>0</v>
      </c>
      <c r="Y193" s="5">
        <f t="shared" si="190"/>
        <v>0</v>
      </c>
      <c r="Z193" s="5">
        <f t="shared" si="190"/>
        <v>0</v>
      </c>
      <c r="AA193" s="5">
        <f t="shared" si="190"/>
        <v>0</v>
      </c>
      <c r="AB193" s="42" t="str">
        <f t="shared" si="191"/>
        <v>HPE</v>
      </c>
      <c r="AC193" s="40">
        <v>42833.874999994303</v>
      </c>
      <c r="AD193">
        <v>0</v>
      </c>
      <c r="AE193">
        <v>0</v>
      </c>
      <c r="AF193">
        <v>0</v>
      </c>
      <c r="AG193" s="5">
        <f t="shared" si="192"/>
        <v>0</v>
      </c>
      <c r="AH193" s="5">
        <f t="shared" si="192"/>
        <v>0</v>
      </c>
      <c r="AI193" s="5">
        <f t="shared" si="192"/>
        <v>0</v>
      </c>
      <c r="AJ193" s="42" t="str">
        <f t="shared" si="193"/>
        <v>HPE</v>
      </c>
      <c r="AK193" s="40">
        <v>42863.874999992557</v>
      </c>
      <c r="AL193">
        <v>0</v>
      </c>
      <c r="AM193">
        <v>0</v>
      </c>
      <c r="AN193">
        <v>0</v>
      </c>
      <c r="AO193" s="5">
        <f t="shared" si="194"/>
        <v>0</v>
      </c>
      <c r="AP193" s="5">
        <f t="shared" si="194"/>
        <v>0</v>
      </c>
      <c r="AQ193" s="5">
        <f t="shared" si="194"/>
        <v>0</v>
      </c>
      <c r="AR193" s="42" t="str">
        <f t="shared" si="195"/>
        <v>HPE</v>
      </c>
      <c r="AS193" s="40">
        <v>42894.874999990752</v>
      </c>
      <c r="AT193">
        <v>0</v>
      </c>
      <c r="AU193">
        <v>0</v>
      </c>
      <c r="AV193">
        <v>0</v>
      </c>
      <c r="AW193" s="5">
        <f t="shared" si="196"/>
        <v>0</v>
      </c>
      <c r="AX193" s="5">
        <f t="shared" si="196"/>
        <v>0</v>
      </c>
      <c r="AY193" s="5">
        <f t="shared" si="196"/>
        <v>0</v>
      </c>
      <c r="AZ193" s="42" t="str">
        <f t="shared" si="197"/>
        <v>HPE</v>
      </c>
      <c r="BA193" s="40">
        <v>42924.874999989006</v>
      </c>
      <c r="BB193">
        <v>0</v>
      </c>
      <c r="BC193">
        <v>0</v>
      </c>
      <c r="BD193">
        <v>0</v>
      </c>
      <c r="BE193" s="5">
        <f t="shared" si="198"/>
        <v>0</v>
      </c>
      <c r="BF193" s="5">
        <f t="shared" si="198"/>
        <v>0</v>
      </c>
      <c r="BG193" s="5">
        <f t="shared" si="198"/>
        <v>0</v>
      </c>
      <c r="BH193" s="42" t="str">
        <f t="shared" si="199"/>
        <v>HPE</v>
      </c>
      <c r="BI193" s="40">
        <v>42955.874999987202</v>
      </c>
      <c r="BJ193">
        <v>0</v>
      </c>
      <c r="BK193">
        <v>0</v>
      </c>
      <c r="BL193">
        <v>0</v>
      </c>
      <c r="BM193" s="5">
        <f t="shared" si="200"/>
        <v>0</v>
      </c>
      <c r="BN193" s="5">
        <f t="shared" si="200"/>
        <v>0</v>
      </c>
      <c r="BO193" s="5">
        <f t="shared" si="200"/>
        <v>0</v>
      </c>
      <c r="BP193" s="42" t="str">
        <f t="shared" si="201"/>
        <v>HPE</v>
      </c>
      <c r="BQ193" s="40">
        <v>42986.874999985397</v>
      </c>
      <c r="BR193">
        <v>0</v>
      </c>
      <c r="BS193">
        <v>0</v>
      </c>
      <c r="BT193">
        <v>0</v>
      </c>
      <c r="BU193" s="5">
        <f t="shared" si="202"/>
        <v>0</v>
      </c>
      <c r="BV193" s="5">
        <f t="shared" si="202"/>
        <v>0</v>
      </c>
      <c r="BW193" s="5">
        <f t="shared" si="202"/>
        <v>0</v>
      </c>
      <c r="BX193" s="42" t="str">
        <f t="shared" si="203"/>
        <v>HPE</v>
      </c>
      <c r="BY193" s="40">
        <v>43016.874999983651</v>
      </c>
      <c r="BZ193">
        <v>0</v>
      </c>
      <c r="CA193">
        <v>0</v>
      </c>
      <c r="CB193">
        <v>0</v>
      </c>
      <c r="CC193" s="5">
        <f t="shared" si="204"/>
        <v>0</v>
      </c>
      <c r="CD193" s="5">
        <f t="shared" si="204"/>
        <v>0</v>
      </c>
      <c r="CE193" s="5">
        <f t="shared" si="204"/>
        <v>0</v>
      </c>
      <c r="CF193" s="42" t="str">
        <f t="shared" si="205"/>
        <v>HPH</v>
      </c>
      <c r="CG193" s="40">
        <v>43047.874999981846</v>
      </c>
      <c r="CH193">
        <v>0</v>
      </c>
      <c r="CI193">
        <v>0</v>
      </c>
      <c r="CJ193">
        <v>0</v>
      </c>
      <c r="CK193" s="5">
        <f t="shared" si="206"/>
        <v>0</v>
      </c>
      <c r="CL193" s="5">
        <f t="shared" si="206"/>
        <v>0</v>
      </c>
      <c r="CM193" s="5">
        <f t="shared" si="206"/>
        <v>0</v>
      </c>
      <c r="CN193" s="42" t="str">
        <f t="shared" si="207"/>
        <v>HPH</v>
      </c>
      <c r="CO193" s="40">
        <v>43077.8749999801</v>
      </c>
      <c r="CP193">
        <v>0</v>
      </c>
      <c r="CQ193">
        <v>0</v>
      </c>
      <c r="CR193">
        <v>0</v>
      </c>
      <c r="CS193" s="5">
        <f t="shared" si="208"/>
        <v>0</v>
      </c>
      <c r="CT193" s="5">
        <f t="shared" si="208"/>
        <v>0</v>
      </c>
      <c r="CU193" s="5">
        <f t="shared" si="208"/>
        <v>0</v>
      </c>
    </row>
    <row r="194" spans="1:99" x14ac:dyDescent="0.3">
      <c r="A194" s="42" t="str">
        <f t="shared" ref="A194:C194" si="269">A170</f>
        <v>HPH</v>
      </c>
      <c r="B194" s="42" t="str">
        <f t="shared" si="269"/>
        <v>HPH</v>
      </c>
      <c r="C194" s="42" t="str">
        <f t="shared" si="269"/>
        <v>HPE</v>
      </c>
      <c r="D194" s="40">
        <v>42743.916666666206</v>
      </c>
      <c r="E194" s="42" t="str">
        <f t="shared" si="185"/>
        <v>HPH</v>
      </c>
      <c r="F194">
        <v>0</v>
      </c>
      <c r="G194">
        <v>0</v>
      </c>
      <c r="H194">
        <v>0</v>
      </c>
      <c r="I194" s="5">
        <f t="shared" si="181"/>
        <v>0</v>
      </c>
      <c r="J194" s="5">
        <f t="shared" si="182"/>
        <v>0</v>
      </c>
      <c r="K194" s="5">
        <f t="shared" si="183"/>
        <v>0</v>
      </c>
      <c r="L194" s="42" t="str">
        <f t="shared" si="186"/>
        <v>HPH</v>
      </c>
      <c r="M194" s="40">
        <v>42774.916666664401</v>
      </c>
      <c r="N194">
        <v>0</v>
      </c>
      <c r="O194">
        <v>0</v>
      </c>
      <c r="P194">
        <v>0</v>
      </c>
      <c r="Q194" s="5">
        <f t="shared" si="187"/>
        <v>0</v>
      </c>
      <c r="R194" s="5">
        <f t="shared" si="188"/>
        <v>0</v>
      </c>
      <c r="S194" s="5">
        <f t="shared" si="188"/>
        <v>0</v>
      </c>
      <c r="T194" s="42" t="str">
        <f t="shared" si="189"/>
        <v>HPH</v>
      </c>
      <c r="U194" s="40">
        <v>42802.916666662772</v>
      </c>
      <c r="V194">
        <v>0</v>
      </c>
      <c r="W194">
        <v>0</v>
      </c>
      <c r="X194">
        <v>0</v>
      </c>
      <c r="Y194" s="5">
        <f t="shared" si="190"/>
        <v>0</v>
      </c>
      <c r="Z194" s="5">
        <f t="shared" si="190"/>
        <v>0</v>
      </c>
      <c r="AA194" s="5">
        <f t="shared" si="190"/>
        <v>0</v>
      </c>
      <c r="AB194" s="42" t="str">
        <f t="shared" si="191"/>
        <v>HPE</v>
      </c>
      <c r="AC194" s="40">
        <v>42833.916666660967</v>
      </c>
      <c r="AD194">
        <v>0</v>
      </c>
      <c r="AE194">
        <v>0</v>
      </c>
      <c r="AF194">
        <v>0</v>
      </c>
      <c r="AG194" s="5">
        <f t="shared" si="192"/>
        <v>0</v>
      </c>
      <c r="AH194" s="5">
        <f t="shared" si="192"/>
        <v>0</v>
      </c>
      <c r="AI194" s="5">
        <f t="shared" si="192"/>
        <v>0</v>
      </c>
      <c r="AJ194" s="42" t="str">
        <f t="shared" si="193"/>
        <v>HPE</v>
      </c>
      <c r="AK194" s="40">
        <v>42863.916666659221</v>
      </c>
      <c r="AL194">
        <v>0</v>
      </c>
      <c r="AM194">
        <v>0</v>
      </c>
      <c r="AN194">
        <v>0</v>
      </c>
      <c r="AO194" s="5">
        <f t="shared" si="194"/>
        <v>0</v>
      </c>
      <c r="AP194" s="5">
        <f t="shared" si="194"/>
        <v>0</v>
      </c>
      <c r="AQ194" s="5">
        <f t="shared" si="194"/>
        <v>0</v>
      </c>
      <c r="AR194" s="42" t="str">
        <f t="shared" si="195"/>
        <v>HPE</v>
      </c>
      <c r="AS194" s="40">
        <v>42894.916666657416</v>
      </c>
      <c r="AT194">
        <v>0</v>
      </c>
      <c r="AU194">
        <v>0</v>
      </c>
      <c r="AV194">
        <v>0</v>
      </c>
      <c r="AW194" s="5">
        <f t="shared" si="196"/>
        <v>0</v>
      </c>
      <c r="AX194" s="5">
        <f t="shared" si="196"/>
        <v>0</v>
      </c>
      <c r="AY194" s="5">
        <f t="shared" si="196"/>
        <v>0</v>
      </c>
      <c r="AZ194" s="42" t="str">
        <f t="shared" si="197"/>
        <v>HPE</v>
      </c>
      <c r="BA194" s="40">
        <v>42924.91666665567</v>
      </c>
      <c r="BB194">
        <v>0</v>
      </c>
      <c r="BC194">
        <v>0</v>
      </c>
      <c r="BD194">
        <v>0</v>
      </c>
      <c r="BE194" s="5">
        <f t="shared" si="198"/>
        <v>0</v>
      </c>
      <c r="BF194" s="5">
        <f t="shared" si="198"/>
        <v>0</v>
      </c>
      <c r="BG194" s="5">
        <f t="shared" si="198"/>
        <v>0</v>
      </c>
      <c r="BH194" s="42" t="str">
        <f t="shared" si="199"/>
        <v>HPE</v>
      </c>
      <c r="BI194" s="40">
        <v>42955.916666653866</v>
      </c>
      <c r="BJ194">
        <v>0</v>
      </c>
      <c r="BK194">
        <v>0</v>
      </c>
      <c r="BL194">
        <v>0</v>
      </c>
      <c r="BM194" s="5">
        <f t="shared" si="200"/>
        <v>0</v>
      </c>
      <c r="BN194" s="5">
        <f t="shared" si="200"/>
        <v>0</v>
      </c>
      <c r="BO194" s="5">
        <f t="shared" si="200"/>
        <v>0</v>
      </c>
      <c r="BP194" s="42" t="str">
        <f t="shared" si="201"/>
        <v>HPE</v>
      </c>
      <c r="BQ194" s="40">
        <v>42986.916666652061</v>
      </c>
      <c r="BR194">
        <v>0</v>
      </c>
      <c r="BS194">
        <v>0</v>
      </c>
      <c r="BT194">
        <v>0</v>
      </c>
      <c r="BU194" s="5">
        <f t="shared" si="202"/>
        <v>0</v>
      </c>
      <c r="BV194" s="5">
        <f t="shared" si="202"/>
        <v>0</v>
      </c>
      <c r="BW194" s="5">
        <f t="shared" si="202"/>
        <v>0</v>
      </c>
      <c r="BX194" s="42" t="str">
        <f t="shared" si="203"/>
        <v>HPE</v>
      </c>
      <c r="BY194" s="40">
        <v>43016.916666650315</v>
      </c>
      <c r="BZ194">
        <v>0</v>
      </c>
      <c r="CA194">
        <v>0</v>
      </c>
      <c r="CB194">
        <v>0</v>
      </c>
      <c r="CC194" s="5">
        <f t="shared" si="204"/>
        <v>0</v>
      </c>
      <c r="CD194" s="5">
        <f t="shared" si="204"/>
        <v>0</v>
      </c>
      <c r="CE194" s="5">
        <f t="shared" si="204"/>
        <v>0</v>
      </c>
      <c r="CF194" s="42" t="str">
        <f t="shared" si="205"/>
        <v>HPH</v>
      </c>
      <c r="CG194" s="40">
        <v>43047.916666648511</v>
      </c>
      <c r="CH194">
        <v>0</v>
      </c>
      <c r="CI194">
        <v>0</v>
      </c>
      <c r="CJ194">
        <v>0</v>
      </c>
      <c r="CK194" s="5">
        <f t="shared" si="206"/>
        <v>0</v>
      </c>
      <c r="CL194" s="5">
        <f t="shared" si="206"/>
        <v>0</v>
      </c>
      <c r="CM194" s="5">
        <f t="shared" si="206"/>
        <v>0</v>
      </c>
      <c r="CN194" s="42" t="str">
        <f t="shared" si="207"/>
        <v>HPH</v>
      </c>
      <c r="CO194" s="40">
        <v>43077.916666646764</v>
      </c>
      <c r="CP194">
        <v>0</v>
      </c>
      <c r="CQ194">
        <v>0</v>
      </c>
      <c r="CR194">
        <v>0</v>
      </c>
      <c r="CS194" s="5">
        <f t="shared" si="208"/>
        <v>0</v>
      </c>
      <c r="CT194" s="5">
        <f t="shared" si="208"/>
        <v>0</v>
      </c>
      <c r="CU194" s="5">
        <f t="shared" si="208"/>
        <v>0</v>
      </c>
    </row>
    <row r="195" spans="1:99" x14ac:dyDescent="0.3">
      <c r="A195" s="42" t="str">
        <f t="shared" ref="A195:C195" si="270">A171</f>
        <v>HCH</v>
      </c>
      <c r="B195" s="42" t="str">
        <f t="shared" si="270"/>
        <v>HCH</v>
      </c>
      <c r="C195" s="42" t="str">
        <f t="shared" si="270"/>
        <v>HCE</v>
      </c>
      <c r="D195" s="40">
        <v>42743.95833333287</v>
      </c>
      <c r="E195" s="42" t="str">
        <f t="shared" si="185"/>
        <v>HCH</v>
      </c>
      <c r="F195">
        <v>0</v>
      </c>
      <c r="G195">
        <v>0</v>
      </c>
      <c r="H195">
        <v>0</v>
      </c>
      <c r="I195" s="5">
        <f t="shared" si="181"/>
        <v>0</v>
      </c>
      <c r="J195" s="5">
        <f t="shared" si="182"/>
        <v>0</v>
      </c>
      <c r="K195" s="5">
        <f t="shared" si="183"/>
        <v>0</v>
      </c>
      <c r="L195" s="42" t="str">
        <f t="shared" si="186"/>
        <v>HCH</v>
      </c>
      <c r="M195" s="40">
        <v>42774.958333331066</v>
      </c>
      <c r="N195">
        <v>0</v>
      </c>
      <c r="O195">
        <v>0</v>
      </c>
      <c r="P195">
        <v>0</v>
      </c>
      <c r="Q195" s="5">
        <f t="shared" si="187"/>
        <v>0</v>
      </c>
      <c r="R195" s="5">
        <f t="shared" si="188"/>
        <v>0</v>
      </c>
      <c r="S195" s="5">
        <f t="shared" si="188"/>
        <v>0</v>
      </c>
      <c r="T195" s="42" t="str">
        <f t="shared" si="189"/>
        <v>HCH</v>
      </c>
      <c r="U195" s="40">
        <v>42802.958333329436</v>
      </c>
      <c r="V195">
        <v>0</v>
      </c>
      <c r="W195">
        <v>0</v>
      </c>
      <c r="X195">
        <v>0</v>
      </c>
      <c r="Y195" s="5">
        <f t="shared" si="190"/>
        <v>0</v>
      </c>
      <c r="Z195" s="5">
        <f t="shared" si="190"/>
        <v>0</v>
      </c>
      <c r="AA195" s="5">
        <f t="shared" si="190"/>
        <v>0</v>
      </c>
      <c r="AB195" s="42" t="str">
        <f t="shared" si="191"/>
        <v>HCE</v>
      </c>
      <c r="AC195" s="40">
        <v>42833.958333327631</v>
      </c>
      <c r="AD195">
        <v>0</v>
      </c>
      <c r="AE195">
        <v>0</v>
      </c>
      <c r="AF195">
        <v>0</v>
      </c>
      <c r="AG195" s="5">
        <f t="shared" si="192"/>
        <v>0</v>
      </c>
      <c r="AH195" s="5">
        <f t="shared" si="192"/>
        <v>0</v>
      </c>
      <c r="AI195" s="5">
        <f t="shared" si="192"/>
        <v>0</v>
      </c>
      <c r="AJ195" s="42" t="str">
        <f t="shared" si="193"/>
        <v>HCE</v>
      </c>
      <c r="AK195" s="40">
        <v>42863.958333325885</v>
      </c>
      <c r="AL195">
        <v>0</v>
      </c>
      <c r="AM195">
        <v>0</v>
      </c>
      <c r="AN195">
        <v>0</v>
      </c>
      <c r="AO195" s="5">
        <f t="shared" si="194"/>
        <v>0</v>
      </c>
      <c r="AP195" s="5">
        <f t="shared" si="194"/>
        <v>0</v>
      </c>
      <c r="AQ195" s="5">
        <f t="shared" si="194"/>
        <v>0</v>
      </c>
      <c r="AR195" s="42" t="str">
        <f t="shared" si="195"/>
        <v>HCE</v>
      </c>
      <c r="AS195" s="40">
        <v>42894.958333324081</v>
      </c>
      <c r="AT195">
        <v>0</v>
      </c>
      <c r="AU195">
        <v>0</v>
      </c>
      <c r="AV195">
        <v>0</v>
      </c>
      <c r="AW195" s="5">
        <f t="shared" si="196"/>
        <v>0</v>
      </c>
      <c r="AX195" s="5">
        <f t="shared" si="196"/>
        <v>0</v>
      </c>
      <c r="AY195" s="5">
        <f t="shared" si="196"/>
        <v>0</v>
      </c>
      <c r="AZ195" s="42" t="str">
        <f t="shared" si="197"/>
        <v>HCE</v>
      </c>
      <c r="BA195" s="40">
        <v>42924.958333322335</v>
      </c>
      <c r="BB195">
        <v>0</v>
      </c>
      <c r="BC195">
        <v>0</v>
      </c>
      <c r="BD195">
        <v>0</v>
      </c>
      <c r="BE195" s="5">
        <f t="shared" si="198"/>
        <v>0</v>
      </c>
      <c r="BF195" s="5">
        <f t="shared" si="198"/>
        <v>0</v>
      </c>
      <c r="BG195" s="5">
        <f t="shared" si="198"/>
        <v>0</v>
      </c>
      <c r="BH195" s="42" t="str">
        <f t="shared" si="199"/>
        <v>HCE</v>
      </c>
      <c r="BI195" s="40">
        <v>42955.95833332053</v>
      </c>
      <c r="BJ195">
        <v>0</v>
      </c>
      <c r="BK195">
        <v>0</v>
      </c>
      <c r="BL195">
        <v>0</v>
      </c>
      <c r="BM195" s="5">
        <f t="shared" si="200"/>
        <v>0</v>
      </c>
      <c r="BN195" s="5">
        <f t="shared" si="200"/>
        <v>0</v>
      </c>
      <c r="BO195" s="5">
        <f t="shared" si="200"/>
        <v>0</v>
      </c>
      <c r="BP195" s="42" t="str">
        <f t="shared" si="201"/>
        <v>HCE</v>
      </c>
      <c r="BQ195" s="40">
        <v>42986.958333318726</v>
      </c>
      <c r="BR195">
        <v>0</v>
      </c>
      <c r="BS195">
        <v>0</v>
      </c>
      <c r="BT195">
        <v>0</v>
      </c>
      <c r="BU195" s="5">
        <f t="shared" si="202"/>
        <v>0</v>
      </c>
      <c r="BV195" s="5">
        <f t="shared" si="202"/>
        <v>0</v>
      </c>
      <c r="BW195" s="5">
        <f t="shared" si="202"/>
        <v>0</v>
      </c>
      <c r="BX195" s="42" t="str">
        <f t="shared" si="203"/>
        <v>HCE</v>
      </c>
      <c r="BY195" s="40">
        <v>43016.958333316979</v>
      </c>
      <c r="BZ195">
        <v>0</v>
      </c>
      <c r="CA195">
        <v>0</v>
      </c>
      <c r="CB195">
        <v>0</v>
      </c>
      <c r="CC195" s="5">
        <f t="shared" si="204"/>
        <v>0</v>
      </c>
      <c r="CD195" s="5">
        <f t="shared" si="204"/>
        <v>0</v>
      </c>
      <c r="CE195" s="5">
        <f t="shared" si="204"/>
        <v>0</v>
      </c>
      <c r="CF195" s="42" t="str">
        <f t="shared" si="205"/>
        <v>HCH</v>
      </c>
      <c r="CG195" s="40">
        <v>43047.958333315175</v>
      </c>
      <c r="CH195">
        <v>0</v>
      </c>
      <c r="CI195">
        <v>0</v>
      </c>
      <c r="CJ195">
        <v>0</v>
      </c>
      <c r="CK195" s="5">
        <f t="shared" si="206"/>
        <v>0</v>
      </c>
      <c r="CL195" s="5">
        <f t="shared" si="206"/>
        <v>0</v>
      </c>
      <c r="CM195" s="5">
        <f t="shared" si="206"/>
        <v>0</v>
      </c>
      <c r="CN195" s="42" t="str">
        <f t="shared" si="207"/>
        <v>HCH</v>
      </c>
      <c r="CO195" s="40">
        <v>43077.958333313429</v>
      </c>
      <c r="CP195">
        <v>0</v>
      </c>
      <c r="CQ195">
        <v>0</v>
      </c>
      <c r="CR195">
        <v>0</v>
      </c>
      <c r="CS195" s="5">
        <f t="shared" si="208"/>
        <v>0</v>
      </c>
      <c r="CT195" s="5">
        <f t="shared" si="208"/>
        <v>0</v>
      </c>
      <c r="CU195" s="5">
        <f t="shared" si="208"/>
        <v>0</v>
      </c>
    </row>
    <row r="196" spans="1:99" x14ac:dyDescent="0.3">
      <c r="A196" s="42" t="str">
        <f t="shared" ref="A196:C196" si="271">A172</f>
        <v>HCH</v>
      </c>
      <c r="B196" s="42" t="str">
        <f t="shared" si="271"/>
        <v>HCH</v>
      </c>
      <c r="C196" s="42" t="str">
        <f t="shared" si="271"/>
        <v>HCE</v>
      </c>
      <c r="D196" s="40">
        <v>42743.999999999534</v>
      </c>
      <c r="E196" s="42" t="str">
        <f t="shared" si="185"/>
        <v>HCH</v>
      </c>
      <c r="F196">
        <v>0</v>
      </c>
      <c r="G196">
        <v>0</v>
      </c>
      <c r="H196">
        <v>0</v>
      </c>
      <c r="I196" s="5">
        <f t="shared" ref="I196:I259" si="272">HLOOKUP(E196,$L$1:$P$2,2,FALSE)*F196/10^3</f>
        <v>0</v>
      </c>
      <c r="J196" s="5">
        <f t="shared" ref="J196:J259" si="273">HLOOKUP(E196,$L$1:$P$2,2,FALSE)*G196/10^3</f>
        <v>0</v>
      </c>
      <c r="K196" s="5">
        <f t="shared" ref="K196:K259" si="274">HLOOKUP(E196,$L$1:$P$2,2,FALSE)*H196/10^3</f>
        <v>0</v>
      </c>
      <c r="L196" s="42" t="str">
        <f t="shared" si="186"/>
        <v>HCH</v>
      </c>
      <c r="M196" s="40">
        <v>42774.99999999773</v>
      </c>
      <c r="N196">
        <v>0</v>
      </c>
      <c r="O196">
        <v>0</v>
      </c>
      <c r="P196">
        <v>0</v>
      </c>
      <c r="Q196" s="5">
        <f t="shared" si="187"/>
        <v>0</v>
      </c>
      <c r="R196" s="5">
        <f t="shared" si="188"/>
        <v>0</v>
      </c>
      <c r="S196" s="5">
        <f t="shared" si="188"/>
        <v>0</v>
      </c>
      <c r="T196" s="42" t="str">
        <f t="shared" si="189"/>
        <v>HCH</v>
      </c>
      <c r="U196" s="40">
        <v>42802.9999999961</v>
      </c>
      <c r="V196">
        <v>0</v>
      </c>
      <c r="W196">
        <v>0</v>
      </c>
      <c r="X196">
        <v>0</v>
      </c>
      <c r="Y196" s="5">
        <f t="shared" si="190"/>
        <v>0</v>
      </c>
      <c r="Z196" s="5">
        <f t="shared" si="190"/>
        <v>0</v>
      </c>
      <c r="AA196" s="5">
        <f t="shared" si="190"/>
        <v>0</v>
      </c>
      <c r="AB196" s="42" t="str">
        <f t="shared" si="191"/>
        <v>HCE</v>
      </c>
      <c r="AC196" s="40">
        <v>42833.999999994296</v>
      </c>
      <c r="AD196">
        <v>0</v>
      </c>
      <c r="AE196">
        <v>0</v>
      </c>
      <c r="AF196">
        <v>0</v>
      </c>
      <c r="AG196" s="5">
        <f t="shared" si="192"/>
        <v>0</v>
      </c>
      <c r="AH196" s="5">
        <f t="shared" si="192"/>
        <v>0</v>
      </c>
      <c r="AI196" s="5">
        <f t="shared" si="192"/>
        <v>0</v>
      </c>
      <c r="AJ196" s="42" t="str">
        <f t="shared" si="193"/>
        <v>HCE</v>
      </c>
      <c r="AK196" s="40">
        <v>42863.999999992549</v>
      </c>
      <c r="AL196">
        <v>0</v>
      </c>
      <c r="AM196">
        <v>0</v>
      </c>
      <c r="AN196">
        <v>0</v>
      </c>
      <c r="AO196" s="5">
        <f t="shared" si="194"/>
        <v>0</v>
      </c>
      <c r="AP196" s="5">
        <f t="shared" si="194"/>
        <v>0</v>
      </c>
      <c r="AQ196" s="5">
        <f t="shared" si="194"/>
        <v>0</v>
      </c>
      <c r="AR196" s="42" t="str">
        <f t="shared" si="195"/>
        <v>HCE</v>
      </c>
      <c r="AS196" s="40">
        <v>42894.999999990745</v>
      </c>
      <c r="AT196">
        <v>0</v>
      </c>
      <c r="AU196">
        <v>0</v>
      </c>
      <c r="AV196">
        <v>0</v>
      </c>
      <c r="AW196" s="5">
        <f t="shared" si="196"/>
        <v>0</v>
      </c>
      <c r="AX196" s="5">
        <f t="shared" si="196"/>
        <v>0</v>
      </c>
      <c r="AY196" s="5">
        <f t="shared" si="196"/>
        <v>0</v>
      </c>
      <c r="AZ196" s="42" t="str">
        <f t="shared" si="197"/>
        <v>HCE</v>
      </c>
      <c r="BA196" s="40">
        <v>42924.999999988999</v>
      </c>
      <c r="BB196">
        <v>0</v>
      </c>
      <c r="BC196">
        <v>0</v>
      </c>
      <c r="BD196">
        <v>0</v>
      </c>
      <c r="BE196" s="5">
        <f t="shared" si="198"/>
        <v>0</v>
      </c>
      <c r="BF196" s="5">
        <f t="shared" si="198"/>
        <v>0</v>
      </c>
      <c r="BG196" s="5">
        <f t="shared" si="198"/>
        <v>0</v>
      </c>
      <c r="BH196" s="42" t="str">
        <f t="shared" si="199"/>
        <v>HCE</v>
      </c>
      <c r="BI196" s="40">
        <v>42955.999999987194</v>
      </c>
      <c r="BJ196">
        <v>0</v>
      </c>
      <c r="BK196">
        <v>0</v>
      </c>
      <c r="BL196">
        <v>0</v>
      </c>
      <c r="BM196" s="5">
        <f t="shared" si="200"/>
        <v>0</v>
      </c>
      <c r="BN196" s="5">
        <f t="shared" si="200"/>
        <v>0</v>
      </c>
      <c r="BO196" s="5">
        <f t="shared" si="200"/>
        <v>0</v>
      </c>
      <c r="BP196" s="42" t="str">
        <f t="shared" si="201"/>
        <v>HCE</v>
      </c>
      <c r="BQ196" s="40">
        <v>42986.99999998539</v>
      </c>
      <c r="BR196">
        <v>0</v>
      </c>
      <c r="BS196">
        <v>0</v>
      </c>
      <c r="BT196">
        <v>0</v>
      </c>
      <c r="BU196" s="5">
        <f t="shared" si="202"/>
        <v>0</v>
      </c>
      <c r="BV196" s="5">
        <f t="shared" si="202"/>
        <v>0</v>
      </c>
      <c r="BW196" s="5">
        <f t="shared" si="202"/>
        <v>0</v>
      </c>
      <c r="BX196" s="42" t="str">
        <f t="shared" si="203"/>
        <v>HCE</v>
      </c>
      <c r="BY196" s="40">
        <v>43016.999999983644</v>
      </c>
      <c r="BZ196">
        <v>0</v>
      </c>
      <c r="CA196">
        <v>0</v>
      </c>
      <c r="CB196">
        <v>0</v>
      </c>
      <c r="CC196" s="5">
        <f t="shared" si="204"/>
        <v>0</v>
      </c>
      <c r="CD196" s="5">
        <f t="shared" si="204"/>
        <v>0</v>
      </c>
      <c r="CE196" s="5">
        <f t="shared" si="204"/>
        <v>0</v>
      </c>
      <c r="CF196" s="42" t="str">
        <f t="shared" si="205"/>
        <v>HCH</v>
      </c>
      <c r="CG196" s="40">
        <v>43047.999999981839</v>
      </c>
      <c r="CH196">
        <v>0</v>
      </c>
      <c r="CI196">
        <v>0</v>
      </c>
      <c r="CJ196">
        <v>0</v>
      </c>
      <c r="CK196" s="5">
        <f t="shared" si="206"/>
        <v>0</v>
      </c>
      <c r="CL196" s="5">
        <f t="shared" si="206"/>
        <v>0</v>
      </c>
      <c r="CM196" s="5">
        <f t="shared" si="206"/>
        <v>0</v>
      </c>
      <c r="CN196" s="42" t="str">
        <f t="shared" si="207"/>
        <v>HCH</v>
      </c>
      <c r="CO196" s="40">
        <v>43077.999999980093</v>
      </c>
      <c r="CP196">
        <v>0</v>
      </c>
      <c r="CQ196">
        <v>0</v>
      </c>
      <c r="CR196">
        <v>0</v>
      </c>
      <c r="CS196" s="5">
        <f t="shared" si="208"/>
        <v>0</v>
      </c>
      <c r="CT196" s="5">
        <f t="shared" si="208"/>
        <v>0</v>
      </c>
      <c r="CU196" s="5">
        <f t="shared" si="208"/>
        <v>0</v>
      </c>
    </row>
    <row r="197" spans="1:99" x14ac:dyDescent="0.3">
      <c r="A197" s="42" t="str">
        <f t="shared" ref="A197:C197" si="275">A173</f>
        <v>HCH</v>
      </c>
      <c r="B197" s="42" t="str">
        <f t="shared" si="275"/>
        <v>HCH</v>
      </c>
      <c r="C197" s="42" t="str">
        <f t="shared" si="275"/>
        <v>HCE</v>
      </c>
      <c r="D197" s="40">
        <v>42744.041666666199</v>
      </c>
      <c r="E197" s="42" t="str">
        <f t="shared" ref="E197:E260" si="276">A197</f>
        <v>HCH</v>
      </c>
      <c r="F197">
        <v>0</v>
      </c>
      <c r="G197">
        <v>0</v>
      </c>
      <c r="H197">
        <v>0</v>
      </c>
      <c r="I197" s="5">
        <f t="shared" si="272"/>
        <v>0</v>
      </c>
      <c r="J197" s="5">
        <f t="shared" si="273"/>
        <v>0</v>
      </c>
      <c r="K197" s="5">
        <f t="shared" si="274"/>
        <v>0</v>
      </c>
      <c r="L197" s="42" t="str">
        <f t="shared" ref="L197:L260" si="277">A197</f>
        <v>HCH</v>
      </c>
      <c r="M197" s="40">
        <v>42775.041666664394</v>
      </c>
      <c r="N197">
        <v>0</v>
      </c>
      <c r="O197">
        <v>0</v>
      </c>
      <c r="P197">
        <v>0</v>
      </c>
      <c r="Q197" s="5">
        <f t="shared" ref="Q197:Q260" si="278">HLOOKUP(L197,$L$1:$P$2,2,FALSE)*N197/10^3</f>
        <v>0</v>
      </c>
      <c r="R197" s="5">
        <f t="shared" ref="R197:S260" si="279">HLOOKUP($L197,$L$1:$P$2,2,FALSE)*O197/10^3</f>
        <v>0</v>
      </c>
      <c r="S197" s="5">
        <f t="shared" si="279"/>
        <v>0</v>
      </c>
      <c r="T197" s="42" t="str">
        <f t="shared" ref="T197:T260" si="280">B197</f>
        <v>HCH</v>
      </c>
      <c r="U197" s="40">
        <v>42803.041666662764</v>
      </c>
      <c r="V197">
        <v>0</v>
      </c>
      <c r="W197">
        <v>0</v>
      </c>
      <c r="X197">
        <v>0</v>
      </c>
      <c r="Y197" s="5">
        <f t="shared" ref="Y197:AA260" si="281">HLOOKUP($T197,$L$1:$P$2,2,FALSE)*V197/10^3</f>
        <v>0</v>
      </c>
      <c r="Z197" s="5">
        <f t="shared" si="281"/>
        <v>0</v>
      </c>
      <c r="AA197" s="5">
        <f t="shared" si="281"/>
        <v>0</v>
      </c>
      <c r="AB197" s="42" t="str">
        <f t="shared" ref="AB197:AB260" si="282">C197</f>
        <v>HCE</v>
      </c>
      <c r="AC197" s="40">
        <v>42834.04166666096</v>
      </c>
      <c r="AD197">
        <v>0</v>
      </c>
      <c r="AE197">
        <v>0</v>
      </c>
      <c r="AF197">
        <v>0</v>
      </c>
      <c r="AG197" s="5">
        <f t="shared" ref="AG197:AI260" si="283">HLOOKUP($AB197,$L$1:$P$2,2,FALSE)*AD197/10^3</f>
        <v>0</v>
      </c>
      <c r="AH197" s="5">
        <f t="shared" si="283"/>
        <v>0</v>
      </c>
      <c r="AI197" s="5">
        <f t="shared" si="283"/>
        <v>0</v>
      </c>
      <c r="AJ197" s="42" t="str">
        <f t="shared" ref="AJ197:AJ260" si="284">C197</f>
        <v>HCE</v>
      </c>
      <c r="AK197" s="40">
        <v>42864.041666659214</v>
      </c>
      <c r="AL197">
        <v>0</v>
      </c>
      <c r="AM197">
        <v>0</v>
      </c>
      <c r="AN197">
        <v>0</v>
      </c>
      <c r="AO197" s="5">
        <f t="shared" ref="AO197:AQ260" si="285">HLOOKUP($AJ197,$L$1:$P$2,2,FALSE)*AL197/10^3</f>
        <v>0</v>
      </c>
      <c r="AP197" s="5">
        <f t="shared" si="285"/>
        <v>0</v>
      </c>
      <c r="AQ197" s="5">
        <f t="shared" si="285"/>
        <v>0</v>
      </c>
      <c r="AR197" s="42" t="str">
        <f t="shared" ref="AR197:AR260" si="286">C197</f>
        <v>HCE</v>
      </c>
      <c r="AS197" s="40">
        <v>42895.041666657409</v>
      </c>
      <c r="AT197">
        <v>0</v>
      </c>
      <c r="AU197">
        <v>0</v>
      </c>
      <c r="AV197">
        <v>0</v>
      </c>
      <c r="AW197" s="5">
        <f t="shared" ref="AW197:AY260" si="287">HLOOKUP($AR197,$L$1:$P$2,2,FALSE)*AT197/10^3</f>
        <v>0</v>
      </c>
      <c r="AX197" s="5">
        <f t="shared" si="287"/>
        <v>0</v>
      </c>
      <c r="AY197" s="5">
        <f t="shared" si="287"/>
        <v>0</v>
      </c>
      <c r="AZ197" s="42" t="str">
        <f t="shared" ref="AZ197:AZ260" si="288">C197</f>
        <v>HCE</v>
      </c>
      <c r="BA197" s="40">
        <v>42925.041666655663</v>
      </c>
      <c r="BB197">
        <v>0</v>
      </c>
      <c r="BC197">
        <v>0</v>
      </c>
      <c r="BD197">
        <v>0</v>
      </c>
      <c r="BE197" s="5">
        <f t="shared" ref="BE197:BG260" si="289">HLOOKUP($AZ197,$L$1:$P$2,2,FALSE)*BB197/10^3</f>
        <v>0</v>
      </c>
      <c r="BF197" s="5">
        <f t="shared" si="289"/>
        <v>0</v>
      </c>
      <c r="BG197" s="5">
        <f t="shared" si="289"/>
        <v>0</v>
      </c>
      <c r="BH197" s="42" t="str">
        <f t="shared" ref="BH197:BH260" si="290">C197</f>
        <v>HCE</v>
      </c>
      <c r="BI197" s="40">
        <v>42956.041666653859</v>
      </c>
      <c r="BJ197">
        <v>0</v>
      </c>
      <c r="BK197">
        <v>0</v>
      </c>
      <c r="BL197">
        <v>0</v>
      </c>
      <c r="BM197" s="5">
        <f t="shared" ref="BM197:BO260" si="291">HLOOKUP($BH197,$L$1:$P$2,2,FALSE)*BJ197/10^3</f>
        <v>0</v>
      </c>
      <c r="BN197" s="5">
        <f t="shared" si="291"/>
        <v>0</v>
      </c>
      <c r="BO197" s="5">
        <f t="shared" si="291"/>
        <v>0</v>
      </c>
      <c r="BP197" s="42" t="str">
        <f t="shared" ref="BP197:BP260" si="292">C197</f>
        <v>HCE</v>
      </c>
      <c r="BQ197" s="40">
        <v>42987.041666652054</v>
      </c>
      <c r="BR197">
        <v>0</v>
      </c>
      <c r="BS197">
        <v>0</v>
      </c>
      <c r="BT197">
        <v>0</v>
      </c>
      <c r="BU197" s="5">
        <f t="shared" ref="BU197:BW260" si="293">HLOOKUP($BP197,$L$1:$P$2,2,FALSE)*BR197/10^3</f>
        <v>0</v>
      </c>
      <c r="BV197" s="5">
        <f t="shared" si="293"/>
        <v>0</v>
      </c>
      <c r="BW197" s="5">
        <f t="shared" si="293"/>
        <v>0</v>
      </c>
      <c r="BX197" s="42" t="str">
        <f t="shared" ref="BX197:BX260" si="294">C197</f>
        <v>HCE</v>
      </c>
      <c r="BY197" s="40">
        <v>43017.041666650308</v>
      </c>
      <c r="BZ197">
        <v>0</v>
      </c>
      <c r="CA197">
        <v>0</v>
      </c>
      <c r="CB197">
        <v>0</v>
      </c>
      <c r="CC197" s="5">
        <f t="shared" ref="CC197:CE260" si="295">HLOOKUP($BX197,$L$1:$P$2,2,FALSE)*BZ197/10^3</f>
        <v>0</v>
      </c>
      <c r="CD197" s="5">
        <f t="shared" si="295"/>
        <v>0</v>
      </c>
      <c r="CE197" s="5">
        <f t="shared" si="295"/>
        <v>0</v>
      </c>
      <c r="CF197" s="42" t="str">
        <f t="shared" ref="CF197:CF260" si="296">B197</f>
        <v>HCH</v>
      </c>
      <c r="CG197" s="40">
        <v>43048.041666648503</v>
      </c>
      <c r="CH197">
        <v>0</v>
      </c>
      <c r="CI197">
        <v>0</v>
      </c>
      <c r="CJ197">
        <v>0</v>
      </c>
      <c r="CK197" s="5">
        <f t="shared" ref="CK197:CM260" si="297">HLOOKUP($CF197,$L$1:$P$2,2,FALSE)*CH197/10^3</f>
        <v>0</v>
      </c>
      <c r="CL197" s="5">
        <f t="shared" si="297"/>
        <v>0</v>
      </c>
      <c r="CM197" s="5">
        <f t="shared" si="297"/>
        <v>0</v>
      </c>
      <c r="CN197" s="42" t="str">
        <f t="shared" ref="CN197:CN260" si="298">A197</f>
        <v>HCH</v>
      </c>
      <c r="CO197" s="40">
        <v>43078.041666646757</v>
      </c>
      <c r="CP197">
        <v>0</v>
      </c>
      <c r="CQ197">
        <v>0</v>
      </c>
      <c r="CR197">
        <v>0</v>
      </c>
      <c r="CS197" s="5">
        <f t="shared" ref="CS197:CU260" si="299">HLOOKUP($CN197,$L$1:$P$2,2,FALSE)*CP197/10^3</f>
        <v>0</v>
      </c>
      <c r="CT197" s="5">
        <f t="shared" si="299"/>
        <v>0</v>
      </c>
      <c r="CU197" s="5">
        <f t="shared" si="299"/>
        <v>0</v>
      </c>
    </row>
    <row r="198" spans="1:99" x14ac:dyDescent="0.3">
      <c r="A198" s="42" t="str">
        <f t="shared" ref="A198:C198" si="300">A174</f>
        <v>HCH</v>
      </c>
      <c r="B198" s="42" t="str">
        <f t="shared" si="300"/>
        <v>HCH</v>
      </c>
      <c r="C198" s="42" t="str">
        <f t="shared" si="300"/>
        <v>HCE</v>
      </c>
      <c r="D198" s="40">
        <v>42744.083333332863</v>
      </c>
      <c r="E198" s="42" t="str">
        <f t="shared" si="276"/>
        <v>HCH</v>
      </c>
      <c r="F198">
        <v>0</v>
      </c>
      <c r="G198">
        <v>0</v>
      </c>
      <c r="H198">
        <v>0</v>
      </c>
      <c r="I198" s="5">
        <f t="shared" si="272"/>
        <v>0</v>
      </c>
      <c r="J198" s="5">
        <f t="shared" si="273"/>
        <v>0</v>
      </c>
      <c r="K198" s="5">
        <f t="shared" si="274"/>
        <v>0</v>
      </c>
      <c r="L198" s="42" t="str">
        <f t="shared" si="277"/>
        <v>HCH</v>
      </c>
      <c r="M198" s="40">
        <v>42775.083333331058</v>
      </c>
      <c r="N198">
        <v>0</v>
      </c>
      <c r="O198">
        <v>0</v>
      </c>
      <c r="P198">
        <v>0</v>
      </c>
      <c r="Q198" s="5">
        <f t="shared" si="278"/>
        <v>0</v>
      </c>
      <c r="R198" s="5">
        <f t="shared" si="279"/>
        <v>0</v>
      </c>
      <c r="S198" s="5">
        <f t="shared" si="279"/>
        <v>0</v>
      </c>
      <c r="T198" s="42" t="str">
        <f t="shared" si="280"/>
        <v>HCH</v>
      </c>
      <c r="U198" s="40">
        <v>42803.083333329429</v>
      </c>
      <c r="V198">
        <v>0</v>
      </c>
      <c r="W198">
        <v>0</v>
      </c>
      <c r="X198">
        <v>0</v>
      </c>
      <c r="Y198" s="5">
        <f t="shared" si="281"/>
        <v>0</v>
      </c>
      <c r="Z198" s="5">
        <f t="shared" si="281"/>
        <v>0</v>
      </c>
      <c r="AA198" s="5">
        <f t="shared" si="281"/>
        <v>0</v>
      </c>
      <c r="AB198" s="42" t="str">
        <f t="shared" si="282"/>
        <v>HCE</v>
      </c>
      <c r="AC198" s="40">
        <v>42834.083333327624</v>
      </c>
      <c r="AD198">
        <v>0</v>
      </c>
      <c r="AE198">
        <v>0</v>
      </c>
      <c r="AF198">
        <v>0</v>
      </c>
      <c r="AG198" s="5">
        <f t="shared" si="283"/>
        <v>0</v>
      </c>
      <c r="AH198" s="5">
        <f t="shared" si="283"/>
        <v>0</v>
      </c>
      <c r="AI198" s="5">
        <f t="shared" si="283"/>
        <v>0</v>
      </c>
      <c r="AJ198" s="42" t="str">
        <f t="shared" si="284"/>
        <v>HCE</v>
      </c>
      <c r="AK198" s="40">
        <v>42864.083333325878</v>
      </c>
      <c r="AL198">
        <v>0</v>
      </c>
      <c r="AM198">
        <v>0</v>
      </c>
      <c r="AN198">
        <v>0</v>
      </c>
      <c r="AO198" s="5">
        <f t="shared" si="285"/>
        <v>0</v>
      </c>
      <c r="AP198" s="5">
        <f t="shared" si="285"/>
        <v>0</v>
      </c>
      <c r="AQ198" s="5">
        <f t="shared" si="285"/>
        <v>0</v>
      </c>
      <c r="AR198" s="42" t="str">
        <f t="shared" si="286"/>
        <v>HCE</v>
      </c>
      <c r="AS198" s="40">
        <v>42895.083333324073</v>
      </c>
      <c r="AT198">
        <v>0</v>
      </c>
      <c r="AU198">
        <v>0</v>
      </c>
      <c r="AV198">
        <v>0</v>
      </c>
      <c r="AW198" s="5">
        <f t="shared" si="287"/>
        <v>0</v>
      </c>
      <c r="AX198" s="5">
        <f t="shared" si="287"/>
        <v>0</v>
      </c>
      <c r="AY198" s="5">
        <f t="shared" si="287"/>
        <v>0</v>
      </c>
      <c r="AZ198" s="42" t="str">
        <f t="shared" si="288"/>
        <v>HCE</v>
      </c>
      <c r="BA198" s="40">
        <v>42925.083333322327</v>
      </c>
      <c r="BB198">
        <v>0</v>
      </c>
      <c r="BC198">
        <v>0</v>
      </c>
      <c r="BD198">
        <v>0</v>
      </c>
      <c r="BE198" s="5">
        <f t="shared" si="289"/>
        <v>0</v>
      </c>
      <c r="BF198" s="5">
        <f t="shared" si="289"/>
        <v>0</v>
      </c>
      <c r="BG198" s="5">
        <f t="shared" si="289"/>
        <v>0</v>
      </c>
      <c r="BH198" s="42" t="str">
        <f t="shared" si="290"/>
        <v>HCE</v>
      </c>
      <c r="BI198" s="40">
        <v>42956.083333320523</v>
      </c>
      <c r="BJ198">
        <v>0</v>
      </c>
      <c r="BK198">
        <v>0</v>
      </c>
      <c r="BL198">
        <v>0</v>
      </c>
      <c r="BM198" s="5">
        <f t="shared" si="291"/>
        <v>0</v>
      </c>
      <c r="BN198" s="5">
        <f t="shared" si="291"/>
        <v>0</v>
      </c>
      <c r="BO198" s="5">
        <f t="shared" si="291"/>
        <v>0</v>
      </c>
      <c r="BP198" s="42" t="str">
        <f t="shared" si="292"/>
        <v>HCE</v>
      </c>
      <c r="BQ198" s="40">
        <v>42987.083333318718</v>
      </c>
      <c r="BR198">
        <v>0</v>
      </c>
      <c r="BS198">
        <v>0</v>
      </c>
      <c r="BT198">
        <v>0</v>
      </c>
      <c r="BU198" s="5">
        <f t="shared" si="293"/>
        <v>0</v>
      </c>
      <c r="BV198" s="5">
        <f t="shared" si="293"/>
        <v>0</v>
      </c>
      <c r="BW198" s="5">
        <f t="shared" si="293"/>
        <v>0</v>
      </c>
      <c r="BX198" s="42" t="str">
        <f t="shared" si="294"/>
        <v>HCE</v>
      </c>
      <c r="BY198" s="40">
        <v>43017.083333316972</v>
      </c>
      <c r="BZ198">
        <v>0</v>
      </c>
      <c r="CA198">
        <v>0</v>
      </c>
      <c r="CB198">
        <v>0</v>
      </c>
      <c r="CC198" s="5">
        <f t="shared" si="295"/>
        <v>0</v>
      </c>
      <c r="CD198" s="5">
        <f t="shared" si="295"/>
        <v>0</v>
      </c>
      <c r="CE198" s="5">
        <f t="shared" si="295"/>
        <v>0</v>
      </c>
      <c r="CF198" s="42" t="str">
        <f t="shared" si="296"/>
        <v>HCH</v>
      </c>
      <c r="CG198" s="40">
        <v>43048.083333315168</v>
      </c>
      <c r="CH198">
        <v>0</v>
      </c>
      <c r="CI198">
        <v>0</v>
      </c>
      <c r="CJ198">
        <v>0</v>
      </c>
      <c r="CK198" s="5">
        <f t="shared" si="297"/>
        <v>0</v>
      </c>
      <c r="CL198" s="5">
        <f t="shared" si="297"/>
        <v>0</v>
      </c>
      <c r="CM198" s="5">
        <f t="shared" si="297"/>
        <v>0</v>
      </c>
      <c r="CN198" s="42" t="str">
        <f t="shared" si="298"/>
        <v>HCH</v>
      </c>
      <c r="CO198" s="40">
        <v>43078.083333313421</v>
      </c>
      <c r="CP198">
        <v>0</v>
      </c>
      <c r="CQ198">
        <v>0</v>
      </c>
      <c r="CR198">
        <v>0</v>
      </c>
      <c r="CS198" s="5">
        <f t="shared" si="299"/>
        <v>0</v>
      </c>
      <c r="CT198" s="5">
        <f t="shared" si="299"/>
        <v>0</v>
      </c>
      <c r="CU198" s="5">
        <f t="shared" si="299"/>
        <v>0</v>
      </c>
    </row>
    <row r="199" spans="1:99" x14ac:dyDescent="0.3">
      <c r="A199" s="42" t="str">
        <f t="shared" ref="A199:C199" si="301">A175</f>
        <v>HCH</v>
      </c>
      <c r="B199" s="42" t="str">
        <f t="shared" si="301"/>
        <v>HCH</v>
      </c>
      <c r="C199" s="42" t="str">
        <f t="shared" si="301"/>
        <v>HCE</v>
      </c>
      <c r="D199" s="40">
        <v>42744.124999999527</v>
      </c>
      <c r="E199" s="42" t="str">
        <f t="shared" si="276"/>
        <v>HCH</v>
      </c>
      <c r="F199">
        <v>0</v>
      </c>
      <c r="G199">
        <v>0</v>
      </c>
      <c r="H199">
        <v>0</v>
      </c>
      <c r="I199" s="5">
        <f t="shared" si="272"/>
        <v>0</v>
      </c>
      <c r="J199" s="5">
        <f t="shared" si="273"/>
        <v>0</v>
      </c>
      <c r="K199" s="5">
        <f t="shared" si="274"/>
        <v>0</v>
      </c>
      <c r="L199" s="42" t="str">
        <f t="shared" si="277"/>
        <v>HCH</v>
      </c>
      <c r="M199" s="40">
        <v>42775.124999997723</v>
      </c>
      <c r="N199">
        <v>0</v>
      </c>
      <c r="O199">
        <v>0</v>
      </c>
      <c r="P199">
        <v>0</v>
      </c>
      <c r="Q199" s="5">
        <f t="shared" si="278"/>
        <v>0</v>
      </c>
      <c r="R199" s="5">
        <f t="shared" si="279"/>
        <v>0</v>
      </c>
      <c r="S199" s="5">
        <f t="shared" si="279"/>
        <v>0</v>
      </c>
      <c r="T199" s="42" t="str">
        <f t="shared" si="280"/>
        <v>HCH</v>
      </c>
      <c r="U199" s="40">
        <v>42803.124999996093</v>
      </c>
      <c r="V199">
        <v>0</v>
      </c>
      <c r="W199">
        <v>0</v>
      </c>
      <c r="X199">
        <v>0</v>
      </c>
      <c r="Y199" s="5">
        <f t="shared" si="281"/>
        <v>0</v>
      </c>
      <c r="Z199" s="5">
        <f t="shared" si="281"/>
        <v>0</v>
      </c>
      <c r="AA199" s="5">
        <f t="shared" si="281"/>
        <v>0</v>
      </c>
      <c r="AB199" s="42" t="str">
        <f t="shared" si="282"/>
        <v>HCE</v>
      </c>
      <c r="AC199" s="40">
        <v>42834.124999994288</v>
      </c>
      <c r="AD199">
        <v>0</v>
      </c>
      <c r="AE199">
        <v>0</v>
      </c>
      <c r="AF199">
        <v>0</v>
      </c>
      <c r="AG199" s="5">
        <f t="shared" si="283"/>
        <v>0</v>
      </c>
      <c r="AH199" s="5">
        <f t="shared" si="283"/>
        <v>0</v>
      </c>
      <c r="AI199" s="5">
        <f t="shared" si="283"/>
        <v>0</v>
      </c>
      <c r="AJ199" s="42" t="str">
        <f t="shared" si="284"/>
        <v>HCE</v>
      </c>
      <c r="AK199" s="40">
        <v>42864.124999992542</v>
      </c>
      <c r="AL199">
        <v>0</v>
      </c>
      <c r="AM199">
        <v>0</v>
      </c>
      <c r="AN199">
        <v>0</v>
      </c>
      <c r="AO199" s="5">
        <f t="shared" si="285"/>
        <v>0</v>
      </c>
      <c r="AP199" s="5">
        <f t="shared" si="285"/>
        <v>0</v>
      </c>
      <c r="AQ199" s="5">
        <f t="shared" si="285"/>
        <v>0</v>
      </c>
      <c r="AR199" s="42" t="str">
        <f t="shared" si="286"/>
        <v>HCE</v>
      </c>
      <c r="AS199" s="40">
        <v>42895.124999990738</v>
      </c>
      <c r="AT199">
        <v>0</v>
      </c>
      <c r="AU199">
        <v>0</v>
      </c>
      <c r="AV199">
        <v>0</v>
      </c>
      <c r="AW199" s="5">
        <f t="shared" si="287"/>
        <v>0</v>
      </c>
      <c r="AX199" s="5">
        <f t="shared" si="287"/>
        <v>0</v>
      </c>
      <c r="AY199" s="5">
        <f t="shared" si="287"/>
        <v>0</v>
      </c>
      <c r="AZ199" s="42" t="str">
        <f t="shared" si="288"/>
        <v>HCE</v>
      </c>
      <c r="BA199" s="40">
        <v>42925.124999988991</v>
      </c>
      <c r="BB199">
        <v>0</v>
      </c>
      <c r="BC199">
        <v>0</v>
      </c>
      <c r="BD199">
        <v>0</v>
      </c>
      <c r="BE199" s="5">
        <f t="shared" si="289"/>
        <v>0</v>
      </c>
      <c r="BF199" s="5">
        <f t="shared" si="289"/>
        <v>0</v>
      </c>
      <c r="BG199" s="5">
        <f t="shared" si="289"/>
        <v>0</v>
      </c>
      <c r="BH199" s="42" t="str">
        <f t="shared" si="290"/>
        <v>HCE</v>
      </c>
      <c r="BI199" s="40">
        <v>42956.124999987187</v>
      </c>
      <c r="BJ199">
        <v>0</v>
      </c>
      <c r="BK199">
        <v>0</v>
      </c>
      <c r="BL199">
        <v>0</v>
      </c>
      <c r="BM199" s="5">
        <f t="shared" si="291"/>
        <v>0</v>
      </c>
      <c r="BN199" s="5">
        <f t="shared" si="291"/>
        <v>0</v>
      </c>
      <c r="BO199" s="5">
        <f t="shared" si="291"/>
        <v>0</v>
      </c>
      <c r="BP199" s="42" t="str">
        <f t="shared" si="292"/>
        <v>HCE</v>
      </c>
      <c r="BQ199" s="40">
        <v>42987.124999985383</v>
      </c>
      <c r="BR199">
        <v>0</v>
      </c>
      <c r="BS199">
        <v>0</v>
      </c>
      <c r="BT199">
        <v>0</v>
      </c>
      <c r="BU199" s="5">
        <f t="shared" si="293"/>
        <v>0</v>
      </c>
      <c r="BV199" s="5">
        <f t="shared" si="293"/>
        <v>0</v>
      </c>
      <c r="BW199" s="5">
        <f t="shared" si="293"/>
        <v>0</v>
      </c>
      <c r="BX199" s="42" t="str">
        <f t="shared" si="294"/>
        <v>HCE</v>
      </c>
      <c r="BY199" s="40">
        <v>43017.124999983636</v>
      </c>
      <c r="BZ199">
        <v>0</v>
      </c>
      <c r="CA199">
        <v>0</v>
      </c>
      <c r="CB199">
        <v>0</v>
      </c>
      <c r="CC199" s="5">
        <f t="shared" si="295"/>
        <v>0</v>
      </c>
      <c r="CD199" s="5">
        <f t="shared" si="295"/>
        <v>0</v>
      </c>
      <c r="CE199" s="5">
        <f t="shared" si="295"/>
        <v>0</v>
      </c>
      <c r="CF199" s="42" t="str">
        <f t="shared" si="296"/>
        <v>HCH</v>
      </c>
      <c r="CG199" s="40">
        <v>43048.124999981832</v>
      </c>
      <c r="CH199">
        <v>0</v>
      </c>
      <c r="CI199">
        <v>0</v>
      </c>
      <c r="CJ199">
        <v>0</v>
      </c>
      <c r="CK199" s="5">
        <f t="shared" si="297"/>
        <v>0</v>
      </c>
      <c r="CL199" s="5">
        <f t="shared" si="297"/>
        <v>0</v>
      </c>
      <c r="CM199" s="5">
        <f t="shared" si="297"/>
        <v>0</v>
      </c>
      <c r="CN199" s="42" t="str">
        <f t="shared" si="298"/>
        <v>HCH</v>
      </c>
      <c r="CO199" s="40">
        <v>43078.124999980086</v>
      </c>
      <c r="CP199">
        <v>0</v>
      </c>
      <c r="CQ199">
        <v>0</v>
      </c>
      <c r="CR199">
        <v>0</v>
      </c>
      <c r="CS199" s="5">
        <f t="shared" si="299"/>
        <v>0</v>
      </c>
      <c r="CT199" s="5">
        <f t="shared" si="299"/>
        <v>0</v>
      </c>
      <c r="CU199" s="5">
        <f t="shared" si="299"/>
        <v>0</v>
      </c>
    </row>
    <row r="200" spans="1:99" x14ac:dyDescent="0.3">
      <c r="A200" s="42" t="str">
        <f t="shared" ref="A200:C200" si="302">A176</f>
        <v>HCH</v>
      </c>
      <c r="B200" s="42" t="str">
        <f t="shared" si="302"/>
        <v>HCH</v>
      </c>
      <c r="C200" s="42" t="str">
        <f t="shared" si="302"/>
        <v>HCE</v>
      </c>
      <c r="D200" s="40">
        <v>42744.166666666191</v>
      </c>
      <c r="E200" s="42" t="str">
        <f t="shared" si="276"/>
        <v>HCH</v>
      </c>
      <c r="F200">
        <v>0</v>
      </c>
      <c r="G200">
        <v>0</v>
      </c>
      <c r="H200">
        <v>0</v>
      </c>
      <c r="I200" s="5">
        <f t="shared" si="272"/>
        <v>0</v>
      </c>
      <c r="J200" s="5">
        <f t="shared" si="273"/>
        <v>0</v>
      </c>
      <c r="K200" s="5">
        <f t="shared" si="274"/>
        <v>0</v>
      </c>
      <c r="L200" s="42" t="str">
        <f t="shared" si="277"/>
        <v>HCH</v>
      </c>
      <c r="M200" s="40">
        <v>42775.166666664387</v>
      </c>
      <c r="N200">
        <v>0</v>
      </c>
      <c r="O200">
        <v>0</v>
      </c>
      <c r="P200">
        <v>0</v>
      </c>
      <c r="Q200" s="5">
        <f t="shared" si="278"/>
        <v>0</v>
      </c>
      <c r="R200" s="5">
        <f t="shared" si="279"/>
        <v>0</v>
      </c>
      <c r="S200" s="5">
        <f t="shared" si="279"/>
        <v>0</v>
      </c>
      <c r="T200" s="42" t="str">
        <f t="shared" si="280"/>
        <v>HCH</v>
      </c>
      <c r="U200" s="40">
        <v>42803.166666662757</v>
      </c>
      <c r="V200">
        <v>0</v>
      </c>
      <c r="W200">
        <v>0</v>
      </c>
      <c r="X200">
        <v>0</v>
      </c>
      <c r="Y200" s="5">
        <f t="shared" si="281"/>
        <v>0</v>
      </c>
      <c r="Z200" s="5">
        <f t="shared" si="281"/>
        <v>0</v>
      </c>
      <c r="AA200" s="5">
        <f t="shared" si="281"/>
        <v>0</v>
      </c>
      <c r="AB200" s="42" t="str">
        <f t="shared" si="282"/>
        <v>HCE</v>
      </c>
      <c r="AC200" s="40">
        <v>42834.166666660953</v>
      </c>
      <c r="AD200">
        <v>0</v>
      </c>
      <c r="AE200">
        <v>0</v>
      </c>
      <c r="AF200">
        <v>0</v>
      </c>
      <c r="AG200" s="5">
        <f t="shared" si="283"/>
        <v>0</v>
      </c>
      <c r="AH200" s="5">
        <f t="shared" si="283"/>
        <v>0</v>
      </c>
      <c r="AI200" s="5">
        <f t="shared" si="283"/>
        <v>0</v>
      </c>
      <c r="AJ200" s="42" t="str">
        <f t="shared" si="284"/>
        <v>HCE</v>
      </c>
      <c r="AK200" s="40">
        <v>42864.166666659206</v>
      </c>
      <c r="AL200">
        <v>0</v>
      </c>
      <c r="AM200">
        <v>0</v>
      </c>
      <c r="AN200">
        <v>0</v>
      </c>
      <c r="AO200" s="5">
        <f t="shared" si="285"/>
        <v>0</v>
      </c>
      <c r="AP200" s="5">
        <f t="shared" si="285"/>
        <v>0</v>
      </c>
      <c r="AQ200" s="5">
        <f t="shared" si="285"/>
        <v>0</v>
      </c>
      <c r="AR200" s="42" t="str">
        <f t="shared" si="286"/>
        <v>HCE</v>
      </c>
      <c r="AS200" s="40">
        <v>42895.166666657402</v>
      </c>
      <c r="AT200">
        <v>0</v>
      </c>
      <c r="AU200">
        <v>0</v>
      </c>
      <c r="AV200">
        <v>0</v>
      </c>
      <c r="AW200" s="5">
        <f t="shared" si="287"/>
        <v>0</v>
      </c>
      <c r="AX200" s="5">
        <f t="shared" si="287"/>
        <v>0</v>
      </c>
      <c r="AY200" s="5">
        <f t="shared" si="287"/>
        <v>0</v>
      </c>
      <c r="AZ200" s="42" t="str">
        <f t="shared" si="288"/>
        <v>HCE</v>
      </c>
      <c r="BA200" s="40">
        <v>42925.166666655656</v>
      </c>
      <c r="BB200">
        <v>0</v>
      </c>
      <c r="BC200">
        <v>0</v>
      </c>
      <c r="BD200">
        <v>0</v>
      </c>
      <c r="BE200" s="5">
        <f t="shared" si="289"/>
        <v>0</v>
      </c>
      <c r="BF200" s="5">
        <f t="shared" si="289"/>
        <v>0</v>
      </c>
      <c r="BG200" s="5">
        <f t="shared" si="289"/>
        <v>0</v>
      </c>
      <c r="BH200" s="42" t="str">
        <f t="shared" si="290"/>
        <v>HCE</v>
      </c>
      <c r="BI200" s="40">
        <v>42956.166666653851</v>
      </c>
      <c r="BJ200">
        <v>0</v>
      </c>
      <c r="BK200">
        <v>0</v>
      </c>
      <c r="BL200">
        <v>0</v>
      </c>
      <c r="BM200" s="5">
        <f t="shared" si="291"/>
        <v>0</v>
      </c>
      <c r="BN200" s="5">
        <f t="shared" si="291"/>
        <v>0</v>
      </c>
      <c r="BO200" s="5">
        <f t="shared" si="291"/>
        <v>0</v>
      </c>
      <c r="BP200" s="42" t="str">
        <f t="shared" si="292"/>
        <v>HCE</v>
      </c>
      <c r="BQ200" s="40">
        <v>42987.166666652047</v>
      </c>
      <c r="BR200">
        <v>0</v>
      </c>
      <c r="BS200">
        <v>0</v>
      </c>
      <c r="BT200">
        <v>0</v>
      </c>
      <c r="BU200" s="5">
        <f t="shared" si="293"/>
        <v>0</v>
      </c>
      <c r="BV200" s="5">
        <f t="shared" si="293"/>
        <v>0</v>
      </c>
      <c r="BW200" s="5">
        <f t="shared" si="293"/>
        <v>0</v>
      </c>
      <c r="BX200" s="42" t="str">
        <f t="shared" si="294"/>
        <v>HCE</v>
      </c>
      <c r="BY200" s="40">
        <v>43017.166666650301</v>
      </c>
      <c r="BZ200">
        <v>0</v>
      </c>
      <c r="CA200">
        <v>0</v>
      </c>
      <c r="CB200">
        <v>0</v>
      </c>
      <c r="CC200" s="5">
        <f t="shared" si="295"/>
        <v>0</v>
      </c>
      <c r="CD200" s="5">
        <f t="shared" si="295"/>
        <v>0</v>
      </c>
      <c r="CE200" s="5">
        <f t="shared" si="295"/>
        <v>0</v>
      </c>
      <c r="CF200" s="42" t="str">
        <f t="shared" si="296"/>
        <v>HCH</v>
      </c>
      <c r="CG200" s="40">
        <v>43048.166666648496</v>
      </c>
      <c r="CH200">
        <v>0</v>
      </c>
      <c r="CI200">
        <v>0</v>
      </c>
      <c r="CJ200">
        <v>0</v>
      </c>
      <c r="CK200" s="5">
        <f t="shared" si="297"/>
        <v>0</v>
      </c>
      <c r="CL200" s="5">
        <f t="shared" si="297"/>
        <v>0</v>
      </c>
      <c r="CM200" s="5">
        <f t="shared" si="297"/>
        <v>0</v>
      </c>
      <c r="CN200" s="42" t="str">
        <f t="shared" si="298"/>
        <v>HCH</v>
      </c>
      <c r="CO200" s="40">
        <v>43078.16666664675</v>
      </c>
      <c r="CP200">
        <v>0</v>
      </c>
      <c r="CQ200">
        <v>0</v>
      </c>
      <c r="CR200">
        <v>0</v>
      </c>
      <c r="CS200" s="5">
        <f t="shared" si="299"/>
        <v>0</v>
      </c>
      <c r="CT200" s="5">
        <f t="shared" si="299"/>
        <v>0</v>
      </c>
      <c r="CU200" s="5">
        <f t="shared" si="299"/>
        <v>0</v>
      </c>
    </row>
    <row r="201" spans="1:99" x14ac:dyDescent="0.3">
      <c r="A201" s="42" t="str">
        <f t="shared" ref="A201:C201" si="303">A177</f>
        <v>HCH</v>
      </c>
      <c r="B201" s="42" t="str">
        <f t="shared" si="303"/>
        <v>HCH</v>
      </c>
      <c r="C201" s="42" t="str">
        <f t="shared" si="303"/>
        <v>HCE</v>
      </c>
      <c r="D201" s="40">
        <v>42744.208333332856</v>
      </c>
      <c r="E201" s="42" t="str">
        <f t="shared" si="276"/>
        <v>HCH</v>
      </c>
      <c r="F201">
        <v>0</v>
      </c>
      <c r="G201">
        <v>0</v>
      </c>
      <c r="H201">
        <v>0</v>
      </c>
      <c r="I201" s="5">
        <f t="shared" si="272"/>
        <v>0</v>
      </c>
      <c r="J201" s="5">
        <f t="shared" si="273"/>
        <v>0</v>
      </c>
      <c r="K201" s="5">
        <f t="shared" si="274"/>
        <v>0</v>
      </c>
      <c r="L201" s="42" t="str">
        <f t="shared" si="277"/>
        <v>HCH</v>
      </c>
      <c r="M201" s="40">
        <v>42775.208333331051</v>
      </c>
      <c r="N201">
        <v>0</v>
      </c>
      <c r="O201">
        <v>0</v>
      </c>
      <c r="P201">
        <v>0</v>
      </c>
      <c r="Q201" s="5">
        <f t="shared" si="278"/>
        <v>0</v>
      </c>
      <c r="R201" s="5">
        <f t="shared" si="279"/>
        <v>0</v>
      </c>
      <c r="S201" s="5">
        <f t="shared" si="279"/>
        <v>0</v>
      </c>
      <c r="T201" s="42" t="str">
        <f t="shared" si="280"/>
        <v>HCH</v>
      </c>
      <c r="U201" s="40">
        <v>42803.208333329421</v>
      </c>
      <c r="V201">
        <v>0</v>
      </c>
      <c r="W201">
        <v>0</v>
      </c>
      <c r="X201">
        <v>0</v>
      </c>
      <c r="Y201" s="5">
        <f t="shared" si="281"/>
        <v>0</v>
      </c>
      <c r="Z201" s="5">
        <f t="shared" si="281"/>
        <v>0</v>
      </c>
      <c r="AA201" s="5">
        <f t="shared" si="281"/>
        <v>0</v>
      </c>
      <c r="AB201" s="42" t="str">
        <f t="shared" si="282"/>
        <v>HCE</v>
      </c>
      <c r="AC201" s="40">
        <v>42834.208333327617</v>
      </c>
      <c r="AD201">
        <v>0</v>
      </c>
      <c r="AE201">
        <v>0</v>
      </c>
      <c r="AF201">
        <v>0</v>
      </c>
      <c r="AG201" s="5">
        <f t="shared" si="283"/>
        <v>0</v>
      </c>
      <c r="AH201" s="5">
        <f t="shared" si="283"/>
        <v>0</v>
      </c>
      <c r="AI201" s="5">
        <f t="shared" si="283"/>
        <v>0</v>
      </c>
      <c r="AJ201" s="42" t="str">
        <f t="shared" si="284"/>
        <v>HCE</v>
      </c>
      <c r="AK201" s="40">
        <v>42864.208333325871</v>
      </c>
      <c r="AL201">
        <v>13.4</v>
      </c>
      <c r="AM201">
        <v>9.51</v>
      </c>
      <c r="AN201">
        <v>21.21</v>
      </c>
      <c r="AO201" s="5">
        <f t="shared" si="285"/>
        <v>1.34E-2</v>
      </c>
      <c r="AP201" s="5">
        <f t="shared" si="285"/>
        <v>9.5099999999999994E-3</v>
      </c>
      <c r="AQ201" s="5">
        <f t="shared" si="285"/>
        <v>2.121E-2</v>
      </c>
      <c r="AR201" s="42" t="str">
        <f t="shared" si="286"/>
        <v>HCE</v>
      </c>
      <c r="AS201" s="40">
        <v>42895.208333324066</v>
      </c>
      <c r="AT201">
        <v>44.34</v>
      </c>
      <c r="AU201">
        <v>30.87</v>
      </c>
      <c r="AV201">
        <v>92.69</v>
      </c>
      <c r="AW201" s="5">
        <f t="shared" si="287"/>
        <v>4.4340000000000004E-2</v>
      </c>
      <c r="AX201" s="5">
        <f t="shared" si="287"/>
        <v>3.0870000000000002E-2</v>
      </c>
      <c r="AY201" s="5">
        <f t="shared" si="287"/>
        <v>9.2689999999999995E-2</v>
      </c>
      <c r="AZ201" s="42" t="str">
        <f t="shared" si="288"/>
        <v>HCE</v>
      </c>
      <c r="BA201" s="40">
        <v>42925.20833332232</v>
      </c>
      <c r="BB201">
        <v>2.2400000000000002</v>
      </c>
      <c r="BC201">
        <v>7.18</v>
      </c>
      <c r="BD201">
        <v>7.33</v>
      </c>
      <c r="BE201" s="5">
        <f t="shared" si="289"/>
        <v>2.2400000000000002E-3</v>
      </c>
      <c r="BF201" s="5">
        <f t="shared" si="289"/>
        <v>7.1799999999999998E-3</v>
      </c>
      <c r="BG201" s="5">
        <f t="shared" si="289"/>
        <v>7.3299999999999997E-3</v>
      </c>
      <c r="BH201" s="42" t="str">
        <f t="shared" si="290"/>
        <v>HCE</v>
      </c>
      <c r="BI201" s="40">
        <v>42956.208333320516</v>
      </c>
      <c r="BJ201">
        <v>0</v>
      </c>
      <c r="BK201">
        <v>0</v>
      </c>
      <c r="BL201">
        <v>0</v>
      </c>
      <c r="BM201" s="5">
        <f t="shared" si="291"/>
        <v>0</v>
      </c>
      <c r="BN201" s="5">
        <f t="shared" si="291"/>
        <v>0</v>
      </c>
      <c r="BO201" s="5">
        <f t="shared" si="291"/>
        <v>0</v>
      </c>
      <c r="BP201" s="42" t="str">
        <f t="shared" si="292"/>
        <v>HCE</v>
      </c>
      <c r="BQ201" s="40">
        <v>42987.208333318711</v>
      </c>
      <c r="BR201">
        <v>0</v>
      </c>
      <c r="BS201">
        <v>0</v>
      </c>
      <c r="BT201">
        <v>0</v>
      </c>
      <c r="BU201" s="5">
        <f t="shared" si="293"/>
        <v>0</v>
      </c>
      <c r="BV201" s="5">
        <f t="shared" si="293"/>
        <v>0</v>
      </c>
      <c r="BW201" s="5">
        <f t="shared" si="293"/>
        <v>0</v>
      </c>
      <c r="BX201" s="42" t="str">
        <f t="shared" si="294"/>
        <v>HCE</v>
      </c>
      <c r="BY201" s="40">
        <v>43017.208333316965</v>
      </c>
      <c r="BZ201">
        <v>0</v>
      </c>
      <c r="CA201">
        <v>0</v>
      </c>
      <c r="CB201">
        <v>0</v>
      </c>
      <c r="CC201" s="5">
        <f t="shared" si="295"/>
        <v>0</v>
      </c>
      <c r="CD201" s="5">
        <f t="shared" si="295"/>
        <v>0</v>
      </c>
      <c r="CE201" s="5">
        <f t="shared" si="295"/>
        <v>0</v>
      </c>
      <c r="CF201" s="42" t="str">
        <f t="shared" si="296"/>
        <v>HCH</v>
      </c>
      <c r="CG201" s="40">
        <v>43048.20833331516</v>
      </c>
      <c r="CH201">
        <v>0</v>
      </c>
      <c r="CI201">
        <v>0</v>
      </c>
      <c r="CJ201">
        <v>0</v>
      </c>
      <c r="CK201" s="5">
        <f t="shared" si="297"/>
        <v>0</v>
      </c>
      <c r="CL201" s="5">
        <f t="shared" si="297"/>
        <v>0</v>
      </c>
      <c r="CM201" s="5">
        <f t="shared" si="297"/>
        <v>0</v>
      </c>
      <c r="CN201" s="42" t="str">
        <f t="shared" si="298"/>
        <v>HCH</v>
      </c>
      <c r="CO201" s="40">
        <v>43078.208333313414</v>
      </c>
      <c r="CP201">
        <v>0</v>
      </c>
      <c r="CQ201">
        <v>0</v>
      </c>
      <c r="CR201">
        <v>0</v>
      </c>
      <c r="CS201" s="5">
        <f t="shared" si="299"/>
        <v>0</v>
      </c>
      <c r="CT201" s="5">
        <f t="shared" si="299"/>
        <v>0</v>
      </c>
      <c r="CU201" s="5">
        <f t="shared" si="299"/>
        <v>0</v>
      </c>
    </row>
    <row r="202" spans="1:99" x14ac:dyDescent="0.3">
      <c r="A202" s="42" t="str">
        <f t="shared" ref="A202:C202" si="304">A178</f>
        <v>HCH</v>
      </c>
      <c r="B202" s="42" t="str">
        <f t="shared" si="304"/>
        <v>HCH</v>
      </c>
      <c r="C202" s="42" t="str">
        <f t="shared" si="304"/>
        <v>HCE</v>
      </c>
      <c r="D202" s="40">
        <v>42744.24999999952</v>
      </c>
      <c r="E202" s="42" t="str">
        <f t="shared" si="276"/>
        <v>HCH</v>
      </c>
      <c r="F202">
        <v>0</v>
      </c>
      <c r="G202">
        <v>0</v>
      </c>
      <c r="H202">
        <v>0</v>
      </c>
      <c r="I202" s="5">
        <f t="shared" si="272"/>
        <v>0</v>
      </c>
      <c r="J202" s="5">
        <f t="shared" si="273"/>
        <v>0</v>
      </c>
      <c r="K202" s="5">
        <f t="shared" si="274"/>
        <v>0</v>
      </c>
      <c r="L202" s="42" t="str">
        <f t="shared" si="277"/>
        <v>HCH</v>
      </c>
      <c r="M202" s="40">
        <v>42775.249999997715</v>
      </c>
      <c r="N202">
        <v>0</v>
      </c>
      <c r="O202">
        <v>0</v>
      </c>
      <c r="P202">
        <v>0</v>
      </c>
      <c r="Q202" s="5">
        <f t="shared" si="278"/>
        <v>0</v>
      </c>
      <c r="R202" s="5">
        <f t="shared" si="279"/>
        <v>0</v>
      </c>
      <c r="S202" s="5">
        <f t="shared" si="279"/>
        <v>0</v>
      </c>
      <c r="T202" s="42" t="str">
        <f t="shared" si="280"/>
        <v>HCH</v>
      </c>
      <c r="U202" s="40">
        <v>42803.249999996086</v>
      </c>
      <c r="V202">
        <v>0</v>
      </c>
      <c r="W202">
        <v>0</v>
      </c>
      <c r="X202">
        <v>0</v>
      </c>
      <c r="Y202" s="5">
        <f t="shared" si="281"/>
        <v>0</v>
      </c>
      <c r="Z202" s="5">
        <f t="shared" si="281"/>
        <v>0</v>
      </c>
      <c r="AA202" s="5">
        <f t="shared" si="281"/>
        <v>0</v>
      </c>
      <c r="AB202" s="42" t="str">
        <f t="shared" si="282"/>
        <v>HCE</v>
      </c>
      <c r="AC202" s="40">
        <v>42834.249999994281</v>
      </c>
      <c r="AD202">
        <v>42.67</v>
      </c>
      <c r="AE202">
        <v>13.86</v>
      </c>
      <c r="AF202">
        <v>80.45</v>
      </c>
      <c r="AG202" s="5">
        <f t="shared" si="283"/>
        <v>4.267E-2</v>
      </c>
      <c r="AH202" s="5">
        <f t="shared" si="283"/>
        <v>1.3859999999999999E-2</v>
      </c>
      <c r="AI202" s="5">
        <f t="shared" si="283"/>
        <v>8.0450000000000008E-2</v>
      </c>
      <c r="AJ202" s="42" t="str">
        <f t="shared" si="284"/>
        <v>HCE</v>
      </c>
      <c r="AK202" s="40">
        <v>42864.249999992535</v>
      </c>
      <c r="AL202">
        <v>155.31</v>
      </c>
      <c r="AM202">
        <v>36.020000000000003</v>
      </c>
      <c r="AN202">
        <v>241.26</v>
      </c>
      <c r="AO202" s="5">
        <f t="shared" si="285"/>
        <v>0.15531</v>
      </c>
      <c r="AP202" s="5">
        <f t="shared" si="285"/>
        <v>3.6020000000000003E-2</v>
      </c>
      <c r="AQ202" s="5">
        <f t="shared" si="285"/>
        <v>0.24126</v>
      </c>
      <c r="AR202" s="42" t="str">
        <f t="shared" si="286"/>
        <v>HCE</v>
      </c>
      <c r="AS202" s="40">
        <v>42895.24999999073</v>
      </c>
      <c r="AT202">
        <v>199.59</v>
      </c>
      <c r="AU202">
        <v>61.54</v>
      </c>
      <c r="AV202">
        <v>293.72000000000003</v>
      </c>
      <c r="AW202" s="5">
        <f t="shared" si="287"/>
        <v>0.19958999999999999</v>
      </c>
      <c r="AX202" s="5">
        <f t="shared" si="287"/>
        <v>6.1539999999999997E-2</v>
      </c>
      <c r="AY202" s="5">
        <f t="shared" si="287"/>
        <v>0.29372000000000004</v>
      </c>
      <c r="AZ202" s="42" t="str">
        <f t="shared" si="288"/>
        <v>HCE</v>
      </c>
      <c r="BA202" s="40">
        <v>42925.249999988984</v>
      </c>
      <c r="BB202">
        <v>153.57</v>
      </c>
      <c r="BC202">
        <v>59.31</v>
      </c>
      <c r="BD202">
        <v>236.75</v>
      </c>
      <c r="BE202" s="5">
        <f t="shared" si="289"/>
        <v>0.15356999999999998</v>
      </c>
      <c r="BF202" s="5">
        <f t="shared" si="289"/>
        <v>5.9310000000000002E-2</v>
      </c>
      <c r="BG202" s="5">
        <f t="shared" si="289"/>
        <v>0.23674999999999999</v>
      </c>
      <c r="BH202" s="42" t="str">
        <f t="shared" si="290"/>
        <v>HCE</v>
      </c>
      <c r="BI202" s="40">
        <v>42956.24999998718</v>
      </c>
      <c r="BJ202">
        <v>115.46</v>
      </c>
      <c r="BK202">
        <v>33.46</v>
      </c>
      <c r="BL202">
        <v>196.77</v>
      </c>
      <c r="BM202" s="5">
        <f t="shared" si="291"/>
        <v>0.11545999999999999</v>
      </c>
      <c r="BN202" s="5">
        <f t="shared" si="291"/>
        <v>3.3460000000000004E-2</v>
      </c>
      <c r="BO202" s="5">
        <f t="shared" si="291"/>
        <v>0.19677</v>
      </c>
      <c r="BP202" s="42" t="str">
        <f t="shared" si="292"/>
        <v>HCE</v>
      </c>
      <c r="BQ202" s="40">
        <v>42987.249999985375</v>
      </c>
      <c r="BR202">
        <v>32.909999999999997</v>
      </c>
      <c r="BS202">
        <v>10.62</v>
      </c>
      <c r="BT202">
        <v>60.51</v>
      </c>
      <c r="BU202" s="5">
        <f t="shared" si="293"/>
        <v>3.2909999999999995E-2</v>
      </c>
      <c r="BV202" s="5">
        <f t="shared" si="293"/>
        <v>1.0619999999999999E-2</v>
      </c>
      <c r="BW202" s="5">
        <f t="shared" si="293"/>
        <v>6.0510000000000001E-2</v>
      </c>
      <c r="BX202" s="42" t="str">
        <f t="shared" si="294"/>
        <v>HCE</v>
      </c>
      <c r="BY202" s="40">
        <v>43017.249999983629</v>
      </c>
      <c r="BZ202">
        <v>0</v>
      </c>
      <c r="CA202">
        <v>0</v>
      </c>
      <c r="CB202">
        <v>0</v>
      </c>
      <c r="CC202" s="5">
        <f t="shared" si="295"/>
        <v>0</v>
      </c>
      <c r="CD202" s="5">
        <f t="shared" si="295"/>
        <v>0</v>
      </c>
      <c r="CE202" s="5">
        <f t="shared" si="295"/>
        <v>0</v>
      </c>
      <c r="CF202" s="42" t="str">
        <f t="shared" si="296"/>
        <v>HCH</v>
      </c>
      <c r="CG202" s="40">
        <v>43048.249999981825</v>
      </c>
      <c r="CH202">
        <v>0</v>
      </c>
      <c r="CI202">
        <v>0</v>
      </c>
      <c r="CJ202">
        <v>0</v>
      </c>
      <c r="CK202" s="5">
        <f t="shared" si="297"/>
        <v>0</v>
      </c>
      <c r="CL202" s="5">
        <f t="shared" si="297"/>
        <v>0</v>
      </c>
      <c r="CM202" s="5">
        <f t="shared" si="297"/>
        <v>0</v>
      </c>
      <c r="CN202" s="42" t="str">
        <f t="shared" si="298"/>
        <v>HCH</v>
      </c>
      <c r="CO202" s="40">
        <v>43078.249999980078</v>
      </c>
      <c r="CP202">
        <v>0</v>
      </c>
      <c r="CQ202">
        <v>0</v>
      </c>
      <c r="CR202">
        <v>0</v>
      </c>
      <c r="CS202" s="5">
        <f t="shared" si="299"/>
        <v>0</v>
      </c>
      <c r="CT202" s="5">
        <f t="shared" si="299"/>
        <v>0</v>
      </c>
      <c r="CU202" s="5">
        <f t="shared" si="299"/>
        <v>0</v>
      </c>
    </row>
    <row r="203" spans="1:99" x14ac:dyDescent="0.3">
      <c r="A203" s="42" t="str">
        <f t="shared" ref="A203:C203" si="305">A179</f>
        <v>HPH</v>
      </c>
      <c r="B203" s="42" t="str">
        <f t="shared" si="305"/>
        <v>HPH</v>
      </c>
      <c r="C203" s="42" t="str">
        <f t="shared" si="305"/>
        <v>HPE</v>
      </c>
      <c r="D203" s="40">
        <v>42744.291666666184</v>
      </c>
      <c r="E203" s="42" t="str">
        <f t="shared" si="276"/>
        <v>HPH</v>
      </c>
      <c r="F203">
        <v>0</v>
      </c>
      <c r="G203">
        <v>0</v>
      </c>
      <c r="H203">
        <v>0</v>
      </c>
      <c r="I203" s="5">
        <f t="shared" si="272"/>
        <v>0</v>
      </c>
      <c r="J203" s="5">
        <f t="shared" si="273"/>
        <v>0</v>
      </c>
      <c r="K203" s="5">
        <f t="shared" si="274"/>
        <v>0</v>
      </c>
      <c r="L203" s="42" t="str">
        <f t="shared" si="277"/>
        <v>HPH</v>
      </c>
      <c r="M203" s="40">
        <v>42775.29166666438</v>
      </c>
      <c r="N203">
        <v>0</v>
      </c>
      <c r="O203">
        <v>0</v>
      </c>
      <c r="P203">
        <v>0</v>
      </c>
      <c r="Q203" s="5">
        <f t="shared" si="278"/>
        <v>0</v>
      </c>
      <c r="R203" s="5">
        <f t="shared" si="279"/>
        <v>0</v>
      </c>
      <c r="S203" s="5">
        <f t="shared" si="279"/>
        <v>0</v>
      </c>
      <c r="T203" s="42" t="str">
        <f t="shared" si="280"/>
        <v>HPH</v>
      </c>
      <c r="U203" s="40">
        <v>42803.29166666275</v>
      </c>
      <c r="V203">
        <v>23.78</v>
      </c>
      <c r="W203">
        <v>10.87</v>
      </c>
      <c r="X203">
        <v>18.61</v>
      </c>
      <c r="Y203" s="5">
        <f t="shared" si="281"/>
        <v>2.3780000000000003E-2</v>
      </c>
      <c r="Z203" s="5">
        <f t="shared" si="281"/>
        <v>1.0869999999999999E-2</v>
      </c>
      <c r="AA203" s="5">
        <f t="shared" si="281"/>
        <v>1.8609999999999998E-2</v>
      </c>
      <c r="AB203" s="42" t="str">
        <f t="shared" si="282"/>
        <v>HPE</v>
      </c>
      <c r="AC203" s="40">
        <v>42834.291666660945</v>
      </c>
      <c r="AD203">
        <v>238.61</v>
      </c>
      <c r="AE203">
        <v>49.53</v>
      </c>
      <c r="AF203">
        <v>288.45</v>
      </c>
      <c r="AG203" s="5">
        <f t="shared" si="283"/>
        <v>0.23861000000000002</v>
      </c>
      <c r="AH203" s="5">
        <f t="shared" si="283"/>
        <v>4.9530000000000005E-2</v>
      </c>
      <c r="AI203" s="5">
        <f t="shared" si="283"/>
        <v>0.28844999999999998</v>
      </c>
      <c r="AJ203" s="42" t="str">
        <f t="shared" si="284"/>
        <v>HPE</v>
      </c>
      <c r="AK203" s="40">
        <v>42864.291666659199</v>
      </c>
      <c r="AL203">
        <v>333.7</v>
      </c>
      <c r="AM203">
        <v>142.9</v>
      </c>
      <c r="AN203">
        <v>394.71</v>
      </c>
      <c r="AO203" s="5">
        <f t="shared" si="285"/>
        <v>0.3337</v>
      </c>
      <c r="AP203" s="5">
        <f t="shared" si="285"/>
        <v>0.1429</v>
      </c>
      <c r="AQ203" s="5">
        <f t="shared" si="285"/>
        <v>0.39471000000000001</v>
      </c>
      <c r="AR203" s="42" t="str">
        <f t="shared" si="286"/>
        <v>HPE</v>
      </c>
      <c r="AS203" s="40">
        <v>42895.291666657395</v>
      </c>
      <c r="AT203">
        <v>369.32</v>
      </c>
      <c r="AU203">
        <v>183.56</v>
      </c>
      <c r="AV203">
        <v>411.13</v>
      </c>
      <c r="AW203" s="5">
        <f t="shared" si="287"/>
        <v>0.36931999999999998</v>
      </c>
      <c r="AX203" s="5">
        <f t="shared" si="287"/>
        <v>0.18356</v>
      </c>
      <c r="AY203" s="5">
        <f t="shared" si="287"/>
        <v>0.41113</v>
      </c>
      <c r="AZ203" s="42" t="str">
        <f t="shared" si="288"/>
        <v>HPE</v>
      </c>
      <c r="BA203" s="40">
        <v>42925.291666655648</v>
      </c>
      <c r="BB203">
        <v>312.37</v>
      </c>
      <c r="BC203">
        <v>169.92</v>
      </c>
      <c r="BD203">
        <v>313.57</v>
      </c>
      <c r="BE203" s="5">
        <f t="shared" si="289"/>
        <v>0.31236999999999998</v>
      </c>
      <c r="BF203" s="5">
        <f t="shared" si="289"/>
        <v>0.16991999999999999</v>
      </c>
      <c r="BG203" s="5">
        <f t="shared" si="289"/>
        <v>0.31357000000000002</v>
      </c>
      <c r="BH203" s="42" t="str">
        <f t="shared" si="290"/>
        <v>HPE</v>
      </c>
      <c r="BI203" s="40">
        <v>42956.291666653844</v>
      </c>
      <c r="BJ203">
        <v>284.45</v>
      </c>
      <c r="BK203">
        <v>101.3</v>
      </c>
      <c r="BL203">
        <v>348.95</v>
      </c>
      <c r="BM203" s="5">
        <f t="shared" si="291"/>
        <v>0.28444999999999998</v>
      </c>
      <c r="BN203" s="5">
        <f t="shared" si="291"/>
        <v>0.1013</v>
      </c>
      <c r="BO203" s="5">
        <f t="shared" si="291"/>
        <v>0.34894999999999998</v>
      </c>
      <c r="BP203" s="42" t="str">
        <f t="shared" si="292"/>
        <v>HPE</v>
      </c>
      <c r="BQ203" s="40">
        <v>42987.29166665204</v>
      </c>
      <c r="BR203">
        <v>97.26</v>
      </c>
      <c r="BS203">
        <v>68.06</v>
      </c>
      <c r="BT203">
        <v>136.66999999999999</v>
      </c>
      <c r="BU203" s="5">
        <f t="shared" si="293"/>
        <v>9.7259999999999999E-2</v>
      </c>
      <c r="BV203" s="5">
        <f t="shared" si="293"/>
        <v>6.8059999999999996E-2</v>
      </c>
      <c r="BW203" s="5">
        <f t="shared" si="293"/>
        <v>0.13666999999999999</v>
      </c>
      <c r="BX203" s="42" t="str">
        <f t="shared" si="294"/>
        <v>HPE</v>
      </c>
      <c r="BY203" s="40">
        <v>43017.291666650293</v>
      </c>
      <c r="BZ203">
        <v>60.68</v>
      </c>
      <c r="CA203">
        <v>25.08</v>
      </c>
      <c r="CB203">
        <v>74.099999999999994</v>
      </c>
      <c r="CC203" s="5">
        <f t="shared" si="295"/>
        <v>6.0679999999999998E-2</v>
      </c>
      <c r="CD203" s="5">
        <f t="shared" si="295"/>
        <v>2.5079999999999998E-2</v>
      </c>
      <c r="CE203" s="5">
        <f t="shared" si="295"/>
        <v>7.4099999999999999E-2</v>
      </c>
      <c r="CF203" s="42" t="str">
        <f t="shared" si="296"/>
        <v>HPH</v>
      </c>
      <c r="CG203" s="40">
        <v>43048.291666648489</v>
      </c>
      <c r="CH203">
        <v>0</v>
      </c>
      <c r="CI203">
        <v>0</v>
      </c>
      <c r="CJ203">
        <v>0</v>
      </c>
      <c r="CK203" s="5">
        <f t="shared" si="297"/>
        <v>0</v>
      </c>
      <c r="CL203" s="5">
        <f t="shared" si="297"/>
        <v>0</v>
      </c>
      <c r="CM203" s="5">
        <f t="shared" si="297"/>
        <v>0</v>
      </c>
      <c r="CN203" s="42" t="str">
        <f t="shared" si="298"/>
        <v>HPH</v>
      </c>
      <c r="CO203" s="40">
        <v>43078.291666646743</v>
      </c>
      <c r="CP203">
        <v>0</v>
      </c>
      <c r="CQ203">
        <v>0</v>
      </c>
      <c r="CR203">
        <v>0</v>
      </c>
      <c r="CS203" s="5">
        <f t="shared" si="299"/>
        <v>0</v>
      </c>
      <c r="CT203" s="5">
        <f t="shared" si="299"/>
        <v>0</v>
      </c>
      <c r="CU203" s="5">
        <f t="shared" si="299"/>
        <v>0</v>
      </c>
    </row>
    <row r="204" spans="1:99" x14ac:dyDescent="0.3">
      <c r="A204" s="42" t="str">
        <f t="shared" ref="A204:C204" si="306">A180</f>
        <v>PTE</v>
      </c>
      <c r="B204" s="42" t="str">
        <f t="shared" si="306"/>
        <v>HPH</v>
      </c>
      <c r="C204" s="42" t="str">
        <f t="shared" si="306"/>
        <v>HPE</v>
      </c>
      <c r="D204" s="40">
        <v>42744.333333332848</v>
      </c>
      <c r="E204" s="42" t="str">
        <f t="shared" si="276"/>
        <v>PTE</v>
      </c>
      <c r="F204">
        <v>0</v>
      </c>
      <c r="G204">
        <v>0</v>
      </c>
      <c r="H204">
        <v>0</v>
      </c>
      <c r="I204" s="5">
        <f t="shared" si="272"/>
        <v>0</v>
      </c>
      <c r="J204" s="5">
        <f t="shared" si="273"/>
        <v>0</v>
      </c>
      <c r="K204" s="5">
        <f t="shared" si="274"/>
        <v>0</v>
      </c>
      <c r="L204" s="42" t="str">
        <f t="shared" si="277"/>
        <v>PTE</v>
      </c>
      <c r="M204" s="40">
        <v>42775.333333331044</v>
      </c>
      <c r="N204">
        <v>11.66</v>
      </c>
      <c r="O204">
        <v>11.08</v>
      </c>
      <c r="P204">
        <v>12.72</v>
      </c>
      <c r="Q204" s="5">
        <f t="shared" si="278"/>
        <v>1.166E-2</v>
      </c>
      <c r="R204" s="5">
        <f t="shared" si="279"/>
        <v>1.108E-2</v>
      </c>
      <c r="S204" s="5">
        <f t="shared" si="279"/>
        <v>1.272E-2</v>
      </c>
      <c r="T204" s="42" t="str">
        <f t="shared" si="280"/>
        <v>HPH</v>
      </c>
      <c r="U204" s="40">
        <v>42803.333333329414</v>
      </c>
      <c r="V204">
        <v>120.71</v>
      </c>
      <c r="W204">
        <v>71.599999999999994</v>
      </c>
      <c r="X204">
        <v>92.6</v>
      </c>
      <c r="Y204" s="5">
        <f t="shared" si="281"/>
        <v>0.12071</v>
      </c>
      <c r="Z204" s="5">
        <f t="shared" si="281"/>
        <v>7.1599999999999997E-2</v>
      </c>
      <c r="AA204" s="5">
        <f t="shared" si="281"/>
        <v>9.2599999999999988E-2</v>
      </c>
      <c r="AB204" s="42" t="str">
        <f t="shared" si="282"/>
        <v>HPE</v>
      </c>
      <c r="AC204" s="40">
        <v>42834.33333332761</v>
      </c>
      <c r="AD204">
        <v>433.98</v>
      </c>
      <c r="AE204">
        <v>194.35</v>
      </c>
      <c r="AF204">
        <v>449.74</v>
      </c>
      <c r="AG204" s="5">
        <f t="shared" si="283"/>
        <v>0.43398000000000003</v>
      </c>
      <c r="AH204" s="5">
        <f t="shared" si="283"/>
        <v>0.19434999999999999</v>
      </c>
      <c r="AI204" s="5">
        <f t="shared" si="283"/>
        <v>0.44974000000000003</v>
      </c>
      <c r="AJ204" s="42" t="str">
        <f t="shared" si="284"/>
        <v>HPE</v>
      </c>
      <c r="AK204" s="40">
        <v>42864.333333325863</v>
      </c>
      <c r="AL204">
        <v>454.08</v>
      </c>
      <c r="AM204">
        <v>290.66000000000003</v>
      </c>
      <c r="AN204">
        <v>473.89</v>
      </c>
      <c r="AO204" s="5">
        <f t="shared" si="285"/>
        <v>0.45407999999999998</v>
      </c>
      <c r="AP204" s="5">
        <f t="shared" si="285"/>
        <v>0.29066000000000003</v>
      </c>
      <c r="AQ204" s="5">
        <f t="shared" si="285"/>
        <v>0.47388999999999998</v>
      </c>
      <c r="AR204" s="42" t="str">
        <f t="shared" si="286"/>
        <v>HPE</v>
      </c>
      <c r="AS204" s="40">
        <v>42895.333333324059</v>
      </c>
      <c r="AT204">
        <v>485.74</v>
      </c>
      <c r="AU204">
        <v>325.36</v>
      </c>
      <c r="AV204">
        <v>524.99</v>
      </c>
      <c r="AW204" s="5">
        <f t="shared" si="287"/>
        <v>0.48574000000000001</v>
      </c>
      <c r="AX204" s="5">
        <f t="shared" si="287"/>
        <v>0.32536000000000004</v>
      </c>
      <c r="AY204" s="5">
        <f t="shared" si="287"/>
        <v>0.52498999999999996</v>
      </c>
      <c r="AZ204" s="42" t="str">
        <f t="shared" si="288"/>
        <v>HPE</v>
      </c>
      <c r="BA204" s="40">
        <v>42925.333333322313</v>
      </c>
      <c r="BB204">
        <v>467.07</v>
      </c>
      <c r="BC204">
        <v>300.20999999999998</v>
      </c>
      <c r="BD204">
        <v>488.87</v>
      </c>
      <c r="BE204" s="5">
        <f t="shared" si="289"/>
        <v>0.46706999999999999</v>
      </c>
      <c r="BF204" s="5">
        <f t="shared" si="289"/>
        <v>0.30020999999999998</v>
      </c>
      <c r="BG204" s="5">
        <f t="shared" si="289"/>
        <v>0.48887000000000003</v>
      </c>
      <c r="BH204" s="42" t="str">
        <f t="shared" si="290"/>
        <v>HPE</v>
      </c>
      <c r="BI204" s="40">
        <v>42956.333333320508</v>
      </c>
      <c r="BJ204">
        <v>49.28</v>
      </c>
      <c r="BK204">
        <v>49.28</v>
      </c>
      <c r="BL204">
        <v>49.28</v>
      </c>
      <c r="BM204" s="5">
        <f t="shared" si="291"/>
        <v>4.9280000000000004E-2</v>
      </c>
      <c r="BN204" s="5">
        <f t="shared" si="291"/>
        <v>4.9280000000000004E-2</v>
      </c>
      <c r="BO204" s="5">
        <f t="shared" si="291"/>
        <v>4.9280000000000004E-2</v>
      </c>
      <c r="BP204" s="42" t="str">
        <f t="shared" si="292"/>
        <v>HPE</v>
      </c>
      <c r="BQ204" s="40">
        <v>42987.333333318704</v>
      </c>
      <c r="BR204">
        <v>161.63</v>
      </c>
      <c r="BS204">
        <v>151.93</v>
      </c>
      <c r="BT204">
        <v>196.86</v>
      </c>
      <c r="BU204" s="5">
        <f t="shared" si="293"/>
        <v>0.16163</v>
      </c>
      <c r="BV204" s="5">
        <f t="shared" si="293"/>
        <v>0.15193000000000001</v>
      </c>
      <c r="BW204" s="5">
        <f t="shared" si="293"/>
        <v>0.19686000000000001</v>
      </c>
      <c r="BX204" s="42" t="str">
        <f t="shared" si="294"/>
        <v>HPE</v>
      </c>
      <c r="BY204" s="40">
        <v>43017.333333316958</v>
      </c>
      <c r="BZ204">
        <v>154.9</v>
      </c>
      <c r="CA204">
        <v>95.57</v>
      </c>
      <c r="CB204">
        <v>187.67</v>
      </c>
      <c r="CC204" s="5">
        <f t="shared" si="295"/>
        <v>0.15490000000000001</v>
      </c>
      <c r="CD204" s="5">
        <f t="shared" si="295"/>
        <v>9.5569999999999988E-2</v>
      </c>
      <c r="CE204" s="5">
        <f t="shared" si="295"/>
        <v>0.18766999999999998</v>
      </c>
      <c r="CF204" s="42" t="str">
        <f t="shared" si="296"/>
        <v>HPH</v>
      </c>
      <c r="CG204" s="40">
        <v>43048.333333315153</v>
      </c>
      <c r="CH204">
        <v>1.33</v>
      </c>
      <c r="CI204">
        <v>1.33</v>
      </c>
      <c r="CJ204">
        <v>1.33</v>
      </c>
      <c r="CK204" s="5">
        <f t="shared" si="297"/>
        <v>1.33E-3</v>
      </c>
      <c r="CL204" s="5">
        <f t="shared" si="297"/>
        <v>1.33E-3</v>
      </c>
      <c r="CM204" s="5">
        <f t="shared" si="297"/>
        <v>1.33E-3</v>
      </c>
      <c r="CN204" s="42" t="str">
        <f t="shared" si="298"/>
        <v>PTE</v>
      </c>
      <c r="CO204" s="40">
        <v>43078.333333313407</v>
      </c>
      <c r="CP204">
        <v>0</v>
      </c>
      <c r="CQ204">
        <v>0</v>
      </c>
      <c r="CR204">
        <v>0</v>
      </c>
      <c r="CS204" s="5">
        <f t="shared" si="299"/>
        <v>0</v>
      </c>
      <c r="CT204" s="5">
        <f t="shared" si="299"/>
        <v>0</v>
      </c>
      <c r="CU204" s="5">
        <f t="shared" si="299"/>
        <v>0</v>
      </c>
    </row>
    <row r="205" spans="1:99" x14ac:dyDescent="0.3">
      <c r="A205" s="42" t="str">
        <f t="shared" ref="A205:C205" si="307">A181</f>
        <v>PTE</v>
      </c>
      <c r="B205" s="42" t="str">
        <f t="shared" si="307"/>
        <v>HPH</v>
      </c>
      <c r="C205" s="42" t="str">
        <f t="shared" si="307"/>
        <v>HPE</v>
      </c>
      <c r="D205" s="40">
        <v>42744.374999999513</v>
      </c>
      <c r="E205" s="42" t="str">
        <f t="shared" si="276"/>
        <v>PTE</v>
      </c>
      <c r="F205">
        <v>128.19999999999999</v>
      </c>
      <c r="G205">
        <v>33.07</v>
      </c>
      <c r="H205">
        <v>63.17</v>
      </c>
      <c r="I205" s="5">
        <f t="shared" si="272"/>
        <v>0.12819999999999998</v>
      </c>
      <c r="J205" s="5">
        <f t="shared" si="273"/>
        <v>3.3070000000000002E-2</v>
      </c>
      <c r="K205" s="5">
        <f t="shared" si="274"/>
        <v>6.3170000000000004E-2</v>
      </c>
      <c r="L205" s="42" t="str">
        <f t="shared" si="277"/>
        <v>PTE</v>
      </c>
      <c r="M205" s="40">
        <v>42775.374999997708</v>
      </c>
      <c r="N205">
        <v>97.03</v>
      </c>
      <c r="O205">
        <v>56.57</v>
      </c>
      <c r="P205">
        <v>59.26</v>
      </c>
      <c r="Q205" s="5">
        <f t="shared" si="278"/>
        <v>9.7030000000000005E-2</v>
      </c>
      <c r="R205" s="5">
        <f t="shared" si="279"/>
        <v>5.6570000000000002E-2</v>
      </c>
      <c r="S205" s="5">
        <f t="shared" si="279"/>
        <v>5.926E-2</v>
      </c>
      <c r="T205" s="42" t="str">
        <f t="shared" si="280"/>
        <v>HPH</v>
      </c>
      <c r="U205" s="40">
        <v>42803.374999996078</v>
      </c>
      <c r="V205">
        <v>104.72</v>
      </c>
      <c r="W205">
        <v>107.58</v>
      </c>
      <c r="X205">
        <v>110.24</v>
      </c>
      <c r="Y205" s="5">
        <f t="shared" si="281"/>
        <v>0.10471999999999999</v>
      </c>
      <c r="Z205" s="5">
        <f t="shared" si="281"/>
        <v>0.10758</v>
      </c>
      <c r="AA205" s="5">
        <f t="shared" si="281"/>
        <v>0.11023999999999999</v>
      </c>
      <c r="AB205" s="42" t="str">
        <f t="shared" si="282"/>
        <v>HPE</v>
      </c>
      <c r="AC205" s="40">
        <v>42834.374999994274</v>
      </c>
      <c r="AD205">
        <v>510.93</v>
      </c>
      <c r="AE205">
        <v>333.23</v>
      </c>
      <c r="AF205">
        <v>447.73</v>
      </c>
      <c r="AG205" s="5">
        <f t="shared" si="283"/>
        <v>0.51093</v>
      </c>
      <c r="AH205" s="5">
        <f t="shared" si="283"/>
        <v>0.33323000000000003</v>
      </c>
      <c r="AI205" s="5">
        <f t="shared" si="283"/>
        <v>0.44773000000000002</v>
      </c>
      <c r="AJ205" s="42" t="str">
        <f t="shared" si="284"/>
        <v>HPE</v>
      </c>
      <c r="AK205" s="40">
        <v>42864.374999992528</v>
      </c>
      <c r="AL205">
        <v>575.98</v>
      </c>
      <c r="AM205">
        <v>424.08</v>
      </c>
      <c r="AN205">
        <v>549.78</v>
      </c>
      <c r="AO205" s="5">
        <f t="shared" si="285"/>
        <v>0.57598000000000005</v>
      </c>
      <c r="AP205" s="5">
        <f t="shared" si="285"/>
        <v>0.42407999999999996</v>
      </c>
      <c r="AQ205" s="5">
        <f t="shared" si="285"/>
        <v>0.54977999999999994</v>
      </c>
      <c r="AR205" s="42" t="str">
        <f t="shared" si="286"/>
        <v>HPE</v>
      </c>
      <c r="AS205" s="40">
        <v>42895.374999990723</v>
      </c>
      <c r="AT205">
        <v>623.97</v>
      </c>
      <c r="AU205">
        <v>472.38</v>
      </c>
      <c r="AV205">
        <v>629.5</v>
      </c>
      <c r="AW205" s="5">
        <f t="shared" si="287"/>
        <v>0.62397000000000002</v>
      </c>
      <c r="AX205" s="5">
        <f t="shared" si="287"/>
        <v>0.47238000000000002</v>
      </c>
      <c r="AY205" s="5">
        <f t="shared" si="287"/>
        <v>0.62949999999999995</v>
      </c>
      <c r="AZ205" s="42" t="str">
        <f t="shared" si="288"/>
        <v>HPE</v>
      </c>
      <c r="BA205" s="40">
        <v>42925.374999988977</v>
      </c>
      <c r="BB205">
        <v>471.74</v>
      </c>
      <c r="BC205">
        <v>395.41</v>
      </c>
      <c r="BD205">
        <v>492.42</v>
      </c>
      <c r="BE205" s="5">
        <f t="shared" si="289"/>
        <v>0.47173999999999999</v>
      </c>
      <c r="BF205" s="5">
        <f t="shared" si="289"/>
        <v>0.39541000000000004</v>
      </c>
      <c r="BG205" s="5">
        <f t="shared" si="289"/>
        <v>0.49242000000000002</v>
      </c>
      <c r="BH205" s="42" t="str">
        <f t="shared" si="290"/>
        <v>HPE</v>
      </c>
      <c r="BI205" s="40">
        <v>42956.374999987172</v>
      </c>
      <c r="BJ205">
        <v>559.41</v>
      </c>
      <c r="BK205">
        <v>396.42</v>
      </c>
      <c r="BL205">
        <v>558.76</v>
      </c>
      <c r="BM205" s="5">
        <f t="shared" si="291"/>
        <v>0.55940999999999996</v>
      </c>
      <c r="BN205" s="5">
        <f t="shared" si="291"/>
        <v>0.39641999999999999</v>
      </c>
      <c r="BO205" s="5">
        <f t="shared" si="291"/>
        <v>0.55876000000000003</v>
      </c>
      <c r="BP205" s="42" t="str">
        <f t="shared" si="292"/>
        <v>HPE</v>
      </c>
      <c r="BQ205" s="40">
        <v>42987.374999985368</v>
      </c>
      <c r="BR205">
        <v>170.81</v>
      </c>
      <c r="BS205">
        <v>117.4</v>
      </c>
      <c r="BT205">
        <v>117.81</v>
      </c>
      <c r="BU205" s="5">
        <f t="shared" si="293"/>
        <v>0.17080999999999999</v>
      </c>
      <c r="BV205" s="5">
        <f t="shared" si="293"/>
        <v>0.1174</v>
      </c>
      <c r="BW205" s="5">
        <f t="shared" si="293"/>
        <v>0.11781</v>
      </c>
      <c r="BX205" s="42" t="str">
        <f t="shared" si="294"/>
        <v>HPE</v>
      </c>
      <c r="BY205" s="40">
        <v>43017.374999983622</v>
      </c>
      <c r="BZ205">
        <v>177.89</v>
      </c>
      <c r="CA205">
        <v>173.98</v>
      </c>
      <c r="CB205">
        <v>203.49</v>
      </c>
      <c r="CC205" s="5">
        <f t="shared" si="295"/>
        <v>0.17788999999999999</v>
      </c>
      <c r="CD205" s="5">
        <f t="shared" si="295"/>
        <v>0.17398</v>
      </c>
      <c r="CE205" s="5">
        <f t="shared" si="295"/>
        <v>0.20349</v>
      </c>
      <c r="CF205" s="42" t="str">
        <f t="shared" si="296"/>
        <v>HPH</v>
      </c>
      <c r="CG205" s="40">
        <v>43048.374999981817</v>
      </c>
      <c r="CH205">
        <v>32.64</v>
      </c>
      <c r="CI205">
        <v>94.74</v>
      </c>
      <c r="CJ205">
        <v>112.94</v>
      </c>
      <c r="CK205" s="5">
        <f t="shared" si="297"/>
        <v>3.2640000000000002E-2</v>
      </c>
      <c r="CL205" s="5">
        <f t="shared" si="297"/>
        <v>9.4739999999999991E-2</v>
      </c>
      <c r="CM205" s="5">
        <f t="shared" si="297"/>
        <v>0.11294</v>
      </c>
      <c r="CN205" s="42" t="str">
        <f t="shared" si="298"/>
        <v>PTE</v>
      </c>
      <c r="CO205" s="40">
        <v>43078.374999980071</v>
      </c>
      <c r="CP205">
        <v>16.100000000000001</v>
      </c>
      <c r="CQ205">
        <v>9.09</v>
      </c>
      <c r="CR205">
        <v>9.09</v>
      </c>
      <c r="CS205" s="5">
        <f t="shared" si="299"/>
        <v>1.61E-2</v>
      </c>
      <c r="CT205" s="5">
        <f t="shared" si="299"/>
        <v>9.0899999999999991E-3</v>
      </c>
      <c r="CU205" s="5">
        <f t="shared" si="299"/>
        <v>9.0899999999999991E-3</v>
      </c>
    </row>
    <row r="206" spans="1:99" x14ac:dyDescent="0.3">
      <c r="A206" s="42" t="str">
        <f t="shared" ref="A206:C206" si="308">A182</f>
        <v>HPH</v>
      </c>
      <c r="B206" s="42" t="str">
        <f t="shared" si="308"/>
        <v>HPH</v>
      </c>
      <c r="C206" s="42" t="str">
        <f t="shared" si="308"/>
        <v>HPE</v>
      </c>
      <c r="D206" s="40">
        <v>42744.416666666177</v>
      </c>
      <c r="E206" s="42" t="str">
        <f t="shared" si="276"/>
        <v>HPH</v>
      </c>
      <c r="F206">
        <v>135.81</v>
      </c>
      <c r="G206">
        <v>86.45</v>
      </c>
      <c r="H206">
        <v>92.37</v>
      </c>
      <c r="I206" s="5">
        <f t="shared" si="272"/>
        <v>0.13581000000000001</v>
      </c>
      <c r="J206" s="5">
        <f t="shared" si="273"/>
        <v>8.6449999999999999E-2</v>
      </c>
      <c r="K206" s="5">
        <f t="shared" si="274"/>
        <v>9.2370000000000008E-2</v>
      </c>
      <c r="L206" s="42" t="str">
        <f t="shared" si="277"/>
        <v>HPH</v>
      </c>
      <c r="M206" s="40">
        <v>42775.416666664372</v>
      </c>
      <c r="N206">
        <v>402.56</v>
      </c>
      <c r="O206">
        <v>169.96</v>
      </c>
      <c r="P206">
        <v>195.23</v>
      </c>
      <c r="Q206" s="5">
        <f t="shared" si="278"/>
        <v>0.40256000000000003</v>
      </c>
      <c r="R206" s="5">
        <f t="shared" si="279"/>
        <v>0.16996</v>
      </c>
      <c r="S206" s="5">
        <f t="shared" si="279"/>
        <v>0.19522999999999999</v>
      </c>
      <c r="T206" s="42" t="str">
        <f t="shared" si="280"/>
        <v>HPH</v>
      </c>
      <c r="U206" s="40">
        <v>42803.416666662743</v>
      </c>
      <c r="V206">
        <v>126.26</v>
      </c>
      <c r="W206">
        <v>132.41</v>
      </c>
      <c r="X206">
        <v>132.88</v>
      </c>
      <c r="Y206" s="5">
        <f t="shared" si="281"/>
        <v>0.12626000000000001</v>
      </c>
      <c r="Z206" s="5">
        <f t="shared" si="281"/>
        <v>0.13241</v>
      </c>
      <c r="AA206" s="5">
        <f t="shared" si="281"/>
        <v>0.13288</v>
      </c>
      <c r="AB206" s="42" t="str">
        <f t="shared" si="282"/>
        <v>HPE</v>
      </c>
      <c r="AC206" s="40">
        <v>42834.416666660938</v>
      </c>
      <c r="AD206">
        <v>496.46</v>
      </c>
      <c r="AE206">
        <v>492.25</v>
      </c>
      <c r="AF206">
        <v>564.20000000000005</v>
      </c>
      <c r="AG206" s="5">
        <f t="shared" si="283"/>
        <v>0.49645999999999996</v>
      </c>
      <c r="AH206" s="5">
        <f t="shared" si="283"/>
        <v>0.49225000000000002</v>
      </c>
      <c r="AI206" s="5">
        <f t="shared" si="283"/>
        <v>0.56420000000000003</v>
      </c>
      <c r="AJ206" s="42" t="str">
        <f t="shared" si="284"/>
        <v>HPE</v>
      </c>
      <c r="AK206" s="40">
        <v>42864.416666659192</v>
      </c>
      <c r="AL206">
        <v>597.38</v>
      </c>
      <c r="AM206">
        <v>520.69000000000005</v>
      </c>
      <c r="AN206">
        <v>576.20000000000005</v>
      </c>
      <c r="AO206" s="5">
        <f t="shared" si="285"/>
        <v>0.59738000000000002</v>
      </c>
      <c r="AP206" s="5">
        <f t="shared" si="285"/>
        <v>0.5206900000000001</v>
      </c>
      <c r="AQ206" s="5">
        <f t="shared" si="285"/>
        <v>0.57620000000000005</v>
      </c>
      <c r="AR206" s="42" t="str">
        <f t="shared" si="286"/>
        <v>HPE</v>
      </c>
      <c r="AS206" s="40">
        <v>42895.416666657387</v>
      </c>
      <c r="AT206">
        <v>701.88</v>
      </c>
      <c r="AU206">
        <v>575.6</v>
      </c>
      <c r="AV206">
        <v>651.72</v>
      </c>
      <c r="AW206" s="5">
        <f t="shared" si="287"/>
        <v>0.70187999999999995</v>
      </c>
      <c r="AX206" s="5">
        <f t="shared" si="287"/>
        <v>0.5756</v>
      </c>
      <c r="AY206" s="5">
        <f t="shared" si="287"/>
        <v>0.65172000000000008</v>
      </c>
      <c r="AZ206" s="42" t="str">
        <f t="shared" si="288"/>
        <v>HPE</v>
      </c>
      <c r="BA206" s="40">
        <v>42925.416666655641</v>
      </c>
      <c r="BB206">
        <v>455.78</v>
      </c>
      <c r="BC206">
        <v>396.11</v>
      </c>
      <c r="BD206">
        <v>418.86</v>
      </c>
      <c r="BE206" s="5">
        <f t="shared" si="289"/>
        <v>0.45577999999999996</v>
      </c>
      <c r="BF206" s="5">
        <f t="shared" si="289"/>
        <v>0.39611000000000002</v>
      </c>
      <c r="BG206" s="5">
        <f t="shared" si="289"/>
        <v>0.41886000000000001</v>
      </c>
      <c r="BH206" s="42" t="str">
        <f t="shared" si="290"/>
        <v>HPE</v>
      </c>
      <c r="BI206" s="40">
        <v>42956.416666653837</v>
      </c>
      <c r="BJ206">
        <v>654.69000000000005</v>
      </c>
      <c r="BK206">
        <v>515.33000000000004</v>
      </c>
      <c r="BL206">
        <v>595.70000000000005</v>
      </c>
      <c r="BM206" s="5">
        <f t="shared" si="291"/>
        <v>0.65469000000000011</v>
      </c>
      <c r="BN206" s="5">
        <f t="shared" si="291"/>
        <v>0.51533000000000007</v>
      </c>
      <c r="BO206" s="5">
        <f t="shared" si="291"/>
        <v>0.59570000000000001</v>
      </c>
      <c r="BP206" s="42" t="str">
        <f t="shared" si="292"/>
        <v>HPE</v>
      </c>
      <c r="BQ206" s="40">
        <v>42987.416666652032</v>
      </c>
      <c r="BR206">
        <v>194.93</v>
      </c>
      <c r="BS206">
        <v>150.16</v>
      </c>
      <c r="BT206">
        <v>150.30000000000001</v>
      </c>
      <c r="BU206" s="5">
        <f t="shared" si="293"/>
        <v>0.19493000000000002</v>
      </c>
      <c r="BV206" s="5">
        <f t="shared" si="293"/>
        <v>0.15015999999999999</v>
      </c>
      <c r="BW206" s="5">
        <f t="shared" si="293"/>
        <v>0.15030000000000002</v>
      </c>
      <c r="BX206" s="42" t="str">
        <f t="shared" si="294"/>
        <v>HPE</v>
      </c>
      <c r="BY206" s="40">
        <v>43017.416666650286</v>
      </c>
      <c r="BZ206">
        <v>467.28</v>
      </c>
      <c r="CA206">
        <v>341.76</v>
      </c>
      <c r="CB206">
        <v>370.19</v>
      </c>
      <c r="CC206" s="5">
        <f t="shared" si="295"/>
        <v>0.46727999999999997</v>
      </c>
      <c r="CD206" s="5">
        <f t="shared" si="295"/>
        <v>0.34176000000000001</v>
      </c>
      <c r="CE206" s="5">
        <f t="shared" si="295"/>
        <v>0.37019000000000002</v>
      </c>
      <c r="CF206" s="42" t="str">
        <f t="shared" si="296"/>
        <v>HPH</v>
      </c>
      <c r="CG206" s="40">
        <v>43048.416666648482</v>
      </c>
      <c r="CH206">
        <v>63.09</v>
      </c>
      <c r="CI206">
        <v>62.27</v>
      </c>
      <c r="CJ206">
        <v>62.27</v>
      </c>
      <c r="CK206" s="5">
        <f t="shared" si="297"/>
        <v>6.3090000000000007E-2</v>
      </c>
      <c r="CL206" s="5">
        <f t="shared" si="297"/>
        <v>6.2270000000000006E-2</v>
      </c>
      <c r="CM206" s="5">
        <f t="shared" si="297"/>
        <v>6.2270000000000006E-2</v>
      </c>
      <c r="CN206" s="42" t="str">
        <f t="shared" si="298"/>
        <v>HPH</v>
      </c>
      <c r="CO206" s="40">
        <v>43078.416666646735</v>
      </c>
      <c r="CP206">
        <v>45.97</v>
      </c>
      <c r="CQ206">
        <v>66.150000000000006</v>
      </c>
      <c r="CR206">
        <v>66.52</v>
      </c>
      <c r="CS206" s="5">
        <f t="shared" si="299"/>
        <v>4.5969999999999997E-2</v>
      </c>
      <c r="CT206" s="5">
        <f t="shared" si="299"/>
        <v>6.615E-2</v>
      </c>
      <c r="CU206" s="5">
        <f t="shared" si="299"/>
        <v>6.6519999999999996E-2</v>
      </c>
    </row>
    <row r="207" spans="1:99" x14ac:dyDescent="0.3">
      <c r="A207" s="42" t="str">
        <f t="shared" ref="A207:C207" si="309">A183</f>
        <v>HPH</v>
      </c>
      <c r="B207" s="42" t="str">
        <f t="shared" si="309"/>
        <v>HPH</v>
      </c>
      <c r="C207" s="42" t="str">
        <f t="shared" si="309"/>
        <v>HPE</v>
      </c>
      <c r="D207" s="40">
        <v>42744.458333332841</v>
      </c>
      <c r="E207" s="42" t="str">
        <f t="shared" si="276"/>
        <v>HPH</v>
      </c>
      <c r="F207">
        <v>340.35</v>
      </c>
      <c r="G207">
        <v>219.18</v>
      </c>
      <c r="H207">
        <v>167.66</v>
      </c>
      <c r="I207" s="5">
        <f t="shared" si="272"/>
        <v>0.34035000000000004</v>
      </c>
      <c r="J207" s="5">
        <f t="shared" si="273"/>
        <v>0.21918000000000001</v>
      </c>
      <c r="K207" s="5">
        <f t="shared" si="274"/>
        <v>0.16766</v>
      </c>
      <c r="L207" s="42" t="str">
        <f t="shared" si="277"/>
        <v>HPH</v>
      </c>
      <c r="M207" s="40">
        <v>42775.458333331037</v>
      </c>
      <c r="N207">
        <v>462.91</v>
      </c>
      <c r="O207">
        <v>315.75</v>
      </c>
      <c r="P207">
        <v>284.29000000000002</v>
      </c>
      <c r="Q207" s="5">
        <f t="shared" si="278"/>
        <v>0.46291000000000004</v>
      </c>
      <c r="R207" s="5">
        <f t="shared" si="279"/>
        <v>0.31574999999999998</v>
      </c>
      <c r="S207" s="5">
        <f t="shared" si="279"/>
        <v>0.28429000000000004</v>
      </c>
      <c r="T207" s="42" t="str">
        <f t="shared" si="280"/>
        <v>HPH</v>
      </c>
      <c r="U207" s="40">
        <v>42803.458333329407</v>
      </c>
      <c r="V207">
        <v>154.59</v>
      </c>
      <c r="W207">
        <v>153.79</v>
      </c>
      <c r="X207">
        <v>153.66</v>
      </c>
      <c r="Y207" s="5">
        <f t="shared" si="281"/>
        <v>0.15459000000000001</v>
      </c>
      <c r="Z207" s="5">
        <f t="shared" si="281"/>
        <v>0.15378999999999998</v>
      </c>
      <c r="AA207" s="5">
        <f t="shared" si="281"/>
        <v>0.15365999999999999</v>
      </c>
      <c r="AB207" s="42" t="str">
        <f t="shared" si="282"/>
        <v>HPE</v>
      </c>
      <c r="AC207" s="40">
        <v>42834.458333327602</v>
      </c>
      <c r="AD207">
        <v>466.3</v>
      </c>
      <c r="AE207">
        <v>530.87</v>
      </c>
      <c r="AF207">
        <v>517.83000000000004</v>
      </c>
      <c r="AG207" s="5">
        <f t="shared" si="283"/>
        <v>0.46629999999999999</v>
      </c>
      <c r="AH207" s="5">
        <f t="shared" si="283"/>
        <v>0.53086999999999995</v>
      </c>
      <c r="AI207" s="5">
        <f t="shared" si="283"/>
        <v>0.51783000000000001</v>
      </c>
      <c r="AJ207" s="42" t="str">
        <f t="shared" si="284"/>
        <v>HPE</v>
      </c>
      <c r="AK207" s="40">
        <v>42864.458333325856</v>
      </c>
      <c r="AL207">
        <v>331.96</v>
      </c>
      <c r="AM207">
        <v>177.29</v>
      </c>
      <c r="AN207">
        <v>177.29</v>
      </c>
      <c r="AO207" s="5">
        <f t="shared" si="285"/>
        <v>0.33195999999999998</v>
      </c>
      <c r="AP207" s="5">
        <f t="shared" si="285"/>
        <v>0.17729</v>
      </c>
      <c r="AQ207" s="5">
        <f t="shared" si="285"/>
        <v>0.17729</v>
      </c>
      <c r="AR207" s="42" t="str">
        <f t="shared" si="286"/>
        <v>HPE</v>
      </c>
      <c r="AS207" s="40">
        <v>42895.458333324052</v>
      </c>
      <c r="AT207">
        <v>761.09</v>
      </c>
      <c r="AU207">
        <v>669.9</v>
      </c>
      <c r="AV207">
        <v>670.57</v>
      </c>
      <c r="AW207" s="5">
        <f t="shared" si="287"/>
        <v>0.76109000000000004</v>
      </c>
      <c r="AX207" s="5">
        <f t="shared" si="287"/>
        <v>0.66989999999999994</v>
      </c>
      <c r="AY207" s="5">
        <f t="shared" si="287"/>
        <v>0.67057</v>
      </c>
      <c r="AZ207" s="42" t="str">
        <f t="shared" si="288"/>
        <v>HPE</v>
      </c>
      <c r="BA207" s="40">
        <v>42925.458333322305</v>
      </c>
      <c r="BB207">
        <v>518.59</v>
      </c>
      <c r="BC207">
        <v>460.49</v>
      </c>
      <c r="BD207">
        <v>462.92</v>
      </c>
      <c r="BE207" s="5">
        <f t="shared" si="289"/>
        <v>0.51859</v>
      </c>
      <c r="BF207" s="5">
        <f t="shared" si="289"/>
        <v>0.46049000000000001</v>
      </c>
      <c r="BG207" s="5">
        <f t="shared" si="289"/>
        <v>0.46292</v>
      </c>
      <c r="BH207" s="42" t="str">
        <f t="shared" si="290"/>
        <v>HPE</v>
      </c>
      <c r="BI207" s="40">
        <v>42956.458333320501</v>
      </c>
      <c r="BJ207">
        <v>600.21</v>
      </c>
      <c r="BK207">
        <v>570.62</v>
      </c>
      <c r="BL207">
        <v>570.16</v>
      </c>
      <c r="BM207" s="5">
        <f t="shared" si="291"/>
        <v>0.60021000000000002</v>
      </c>
      <c r="BN207" s="5">
        <f t="shared" si="291"/>
        <v>0.57062000000000002</v>
      </c>
      <c r="BO207" s="5">
        <f t="shared" si="291"/>
        <v>0.57016</v>
      </c>
      <c r="BP207" s="42" t="str">
        <f t="shared" si="292"/>
        <v>HPE</v>
      </c>
      <c r="BQ207" s="40">
        <v>42987.458333318697</v>
      </c>
      <c r="BR207">
        <v>576.73</v>
      </c>
      <c r="BS207">
        <v>512.33000000000004</v>
      </c>
      <c r="BT207">
        <v>487.15</v>
      </c>
      <c r="BU207" s="5">
        <f t="shared" si="293"/>
        <v>0.57672999999999996</v>
      </c>
      <c r="BV207" s="5">
        <f t="shared" si="293"/>
        <v>0.51233000000000006</v>
      </c>
      <c r="BW207" s="5">
        <f t="shared" si="293"/>
        <v>0.48714999999999997</v>
      </c>
      <c r="BX207" s="42" t="str">
        <f t="shared" si="294"/>
        <v>HPE</v>
      </c>
      <c r="BY207" s="40">
        <v>43017.45833331695</v>
      </c>
      <c r="BZ207">
        <v>509.5</v>
      </c>
      <c r="CA207">
        <v>393.87</v>
      </c>
      <c r="CB207">
        <v>347.67</v>
      </c>
      <c r="CC207" s="5">
        <f t="shared" si="295"/>
        <v>0.50949999999999995</v>
      </c>
      <c r="CD207" s="5">
        <f t="shared" si="295"/>
        <v>0.39387</v>
      </c>
      <c r="CE207" s="5">
        <f t="shared" si="295"/>
        <v>0.34767000000000003</v>
      </c>
      <c r="CF207" s="42" t="str">
        <f t="shared" si="296"/>
        <v>HPH</v>
      </c>
      <c r="CG207" s="40">
        <v>43048.458333315146</v>
      </c>
      <c r="CH207">
        <v>162.86000000000001</v>
      </c>
      <c r="CI207">
        <v>100.51</v>
      </c>
      <c r="CJ207">
        <v>100.18</v>
      </c>
      <c r="CK207" s="5">
        <f t="shared" si="297"/>
        <v>0.16286</v>
      </c>
      <c r="CL207" s="5">
        <f t="shared" si="297"/>
        <v>0.10051</v>
      </c>
      <c r="CM207" s="5">
        <f t="shared" si="297"/>
        <v>0.10018000000000001</v>
      </c>
      <c r="CN207" s="42" t="str">
        <f t="shared" si="298"/>
        <v>HPH</v>
      </c>
      <c r="CO207" s="40">
        <v>43078.4583333134</v>
      </c>
      <c r="CP207">
        <v>25.82</v>
      </c>
      <c r="CQ207">
        <v>26.59</v>
      </c>
      <c r="CR207">
        <v>26.59</v>
      </c>
      <c r="CS207" s="5">
        <f t="shared" si="299"/>
        <v>2.5819999999999999E-2</v>
      </c>
      <c r="CT207" s="5">
        <f t="shared" si="299"/>
        <v>2.6589999999999999E-2</v>
      </c>
      <c r="CU207" s="5">
        <f t="shared" si="299"/>
        <v>2.6589999999999999E-2</v>
      </c>
    </row>
    <row r="208" spans="1:99" x14ac:dyDescent="0.3">
      <c r="A208" s="42" t="str">
        <f t="shared" ref="A208:C208" si="310">A184</f>
        <v>HPH</v>
      </c>
      <c r="B208" s="42" t="str">
        <f t="shared" si="310"/>
        <v>HPH</v>
      </c>
      <c r="C208" s="42" t="str">
        <f t="shared" si="310"/>
        <v>HPE</v>
      </c>
      <c r="D208" s="40">
        <v>42744.499999999505</v>
      </c>
      <c r="E208" s="42" t="str">
        <f t="shared" si="276"/>
        <v>HPH</v>
      </c>
      <c r="F208">
        <v>176.11</v>
      </c>
      <c r="G208">
        <v>138.58000000000001</v>
      </c>
      <c r="H208">
        <v>118.99</v>
      </c>
      <c r="I208" s="5">
        <f t="shared" si="272"/>
        <v>0.17611000000000002</v>
      </c>
      <c r="J208" s="5">
        <f t="shared" si="273"/>
        <v>0.13858000000000001</v>
      </c>
      <c r="K208" s="5">
        <f t="shared" si="274"/>
        <v>0.11899</v>
      </c>
      <c r="L208" s="42" t="str">
        <f t="shared" si="277"/>
        <v>HPH</v>
      </c>
      <c r="M208" s="40">
        <v>42775.499999997701</v>
      </c>
      <c r="N208">
        <v>472.31</v>
      </c>
      <c r="O208">
        <v>388.82</v>
      </c>
      <c r="P208">
        <v>261.74</v>
      </c>
      <c r="Q208" s="5">
        <f t="shared" si="278"/>
        <v>0.47231000000000001</v>
      </c>
      <c r="R208" s="5">
        <f t="shared" si="279"/>
        <v>0.38882</v>
      </c>
      <c r="S208" s="5">
        <f t="shared" si="279"/>
        <v>0.26174000000000003</v>
      </c>
      <c r="T208" s="42" t="str">
        <f t="shared" si="280"/>
        <v>HPH</v>
      </c>
      <c r="U208" s="40">
        <v>42803.499999996071</v>
      </c>
      <c r="V208">
        <v>220.68</v>
      </c>
      <c r="W208">
        <v>318.12</v>
      </c>
      <c r="X208">
        <v>291.72000000000003</v>
      </c>
      <c r="Y208" s="5">
        <f t="shared" si="281"/>
        <v>0.22068000000000002</v>
      </c>
      <c r="Z208" s="5">
        <f t="shared" si="281"/>
        <v>0.31812000000000001</v>
      </c>
      <c r="AA208" s="5">
        <f t="shared" si="281"/>
        <v>0.29172000000000003</v>
      </c>
      <c r="AB208" s="42" t="str">
        <f t="shared" si="282"/>
        <v>HPE</v>
      </c>
      <c r="AC208" s="40">
        <v>42834.499999994267</v>
      </c>
      <c r="AD208">
        <v>467.95</v>
      </c>
      <c r="AE208">
        <v>542.71</v>
      </c>
      <c r="AF208">
        <v>476.98</v>
      </c>
      <c r="AG208" s="5">
        <f t="shared" si="283"/>
        <v>0.46794999999999998</v>
      </c>
      <c r="AH208" s="5">
        <f t="shared" si="283"/>
        <v>0.54271000000000003</v>
      </c>
      <c r="AI208" s="5">
        <f t="shared" si="283"/>
        <v>0.47698000000000002</v>
      </c>
      <c r="AJ208" s="42" t="str">
        <f t="shared" si="284"/>
        <v>HPE</v>
      </c>
      <c r="AK208" s="40">
        <v>42864.49999999252</v>
      </c>
      <c r="AL208">
        <v>517.92999999999995</v>
      </c>
      <c r="AM208">
        <v>606.86</v>
      </c>
      <c r="AN208">
        <v>544.03</v>
      </c>
      <c r="AO208" s="5">
        <f t="shared" si="285"/>
        <v>0.51793</v>
      </c>
      <c r="AP208" s="5">
        <f t="shared" si="285"/>
        <v>0.60686000000000007</v>
      </c>
      <c r="AQ208" s="5">
        <f t="shared" si="285"/>
        <v>0.54403000000000001</v>
      </c>
      <c r="AR208" s="42" t="str">
        <f t="shared" si="286"/>
        <v>HPE</v>
      </c>
      <c r="AS208" s="40">
        <v>42895.499999990716</v>
      </c>
      <c r="AT208">
        <v>750.89</v>
      </c>
      <c r="AU208">
        <v>730.88</v>
      </c>
      <c r="AV208">
        <v>651.66999999999996</v>
      </c>
      <c r="AW208" s="5">
        <f t="shared" si="287"/>
        <v>0.75088999999999995</v>
      </c>
      <c r="AX208" s="5">
        <f t="shared" si="287"/>
        <v>0.73087999999999997</v>
      </c>
      <c r="AY208" s="5">
        <f t="shared" si="287"/>
        <v>0.65166999999999997</v>
      </c>
      <c r="AZ208" s="42" t="str">
        <f t="shared" si="288"/>
        <v>HPE</v>
      </c>
      <c r="BA208" s="40">
        <v>42925.49999998897</v>
      </c>
      <c r="BB208">
        <v>483.65</v>
      </c>
      <c r="BC208">
        <v>536.28</v>
      </c>
      <c r="BD208">
        <v>504.12</v>
      </c>
      <c r="BE208" s="5">
        <f t="shared" si="289"/>
        <v>0.48364999999999997</v>
      </c>
      <c r="BF208" s="5">
        <f t="shared" si="289"/>
        <v>0.53627999999999998</v>
      </c>
      <c r="BG208" s="5">
        <f t="shared" si="289"/>
        <v>0.50412000000000001</v>
      </c>
      <c r="BH208" s="42" t="str">
        <f t="shared" si="290"/>
        <v>HPE</v>
      </c>
      <c r="BI208" s="40">
        <v>42956.499999987165</v>
      </c>
      <c r="BJ208">
        <v>643.05999999999995</v>
      </c>
      <c r="BK208">
        <v>620.41999999999996</v>
      </c>
      <c r="BL208">
        <v>550.65</v>
      </c>
      <c r="BM208" s="5">
        <f t="shared" si="291"/>
        <v>0.64305999999999996</v>
      </c>
      <c r="BN208" s="5">
        <f t="shared" si="291"/>
        <v>0.62041999999999997</v>
      </c>
      <c r="BO208" s="5">
        <f t="shared" si="291"/>
        <v>0.55064999999999997</v>
      </c>
      <c r="BP208" s="42" t="str">
        <f t="shared" si="292"/>
        <v>HPE</v>
      </c>
      <c r="BQ208" s="40">
        <v>42987.499999985361</v>
      </c>
      <c r="BR208">
        <v>670.82</v>
      </c>
      <c r="BS208">
        <v>607.84</v>
      </c>
      <c r="BT208">
        <v>485.8</v>
      </c>
      <c r="BU208" s="5">
        <f t="shared" si="293"/>
        <v>0.67082000000000008</v>
      </c>
      <c r="BV208" s="5">
        <f t="shared" si="293"/>
        <v>0.60784000000000005</v>
      </c>
      <c r="BW208" s="5">
        <f t="shared" si="293"/>
        <v>0.48580000000000001</v>
      </c>
      <c r="BX208" s="42" t="str">
        <f t="shared" si="294"/>
        <v>HPE</v>
      </c>
      <c r="BY208" s="40">
        <v>43017.499999983615</v>
      </c>
      <c r="BZ208">
        <v>399.53</v>
      </c>
      <c r="CA208">
        <v>406.49</v>
      </c>
      <c r="CB208">
        <v>307.87</v>
      </c>
      <c r="CC208" s="5">
        <f t="shared" si="295"/>
        <v>0.39953</v>
      </c>
      <c r="CD208" s="5">
        <f t="shared" si="295"/>
        <v>0.40649000000000002</v>
      </c>
      <c r="CE208" s="5">
        <f t="shared" si="295"/>
        <v>0.30786999999999998</v>
      </c>
      <c r="CF208" s="42" t="str">
        <f t="shared" si="296"/>
        <v>HPH</v>
      </c>
      <c r="CG208" s="40">
        <v>43048.49999998181</v>
      </c>
      <c r="CH208">
        <v>211.5</v>
      </c>
      <c r="CI208">
        <v>266.69</v>
      </c>
      <c r="CJ208">
        <v>187.98</v>
      </c>
      <c r="CK208" s="5">
        <f t="shared" si="297"/>
        <v>0.21149999999999999</v>
      </c>
      <c r="CL208" s="5">
        <f t="shared" si="297"/>
        <v>0.26668999999999998</v>
      </c>
      <c r="CM208" s="5">
        <f t="shared" si="297"/>
        <v>0.18797999999999998</v>
      </c>
      <c r="CN208" s="42" t="str">
        <f t="shared" si="298"/>
        <v>HPH</v>
      </c>
      <c r="CO208" s="40">
        <v>43078.499999980064</v>
      </c>
      <c r="CP208">
        <v>25.77</v>
      </c>
      <c r="CQ208">
        <v>25.77</v>
      </c>
      <c r="CR208">
        <v>25.77</v>
      </c>
      <c r="CS208" s="5">
        <f t="shared" si="299"/>
        <v>2.5770000000000001E-2</v>
      </c>
      <c r="CT208" s="5">
        <f t="shared" si="299"/>
        <v>2.5770000000000001E-2</v>
      </c>
      <c r="CU208" s="5">
        <f t="shared" si="299"/>
        <v>2.5770000000000001E-2</v>
      </c>
    </row>
    <row r="209" spans="1:99" x14ac:dyDescent="0.3">
      <c r="A209" s="42" t="str">
        <f t="shared" ref="A209:C209" si="311">A185</f>
        <v>HPH</v>
      </c>
      <c r="B209" s="42" t="str">
        <f t="shared" si="311"/>
        <v>HPH</v>
      </c>
      <c r="C209" s="42" t="str">
        <f t="shared" si="311"/>
        <v>HPE</v>
      </c>
      <c r="D209" s="40">
        <v>42744.541666666169</v>
      </c>
      <c r="E209" s="42" t="str">
        <f t="shared" si="276"/>
        <v>HPH</v>
      </c>
      <c r="F209">
        <v>365.32</v>
      </c>
      <c r="G209">
        <v>316.02999999999997</v>
      </c>
      <c r="H209">
        <v>81.59</v>
      </c>
      <c r="I209" s="5">
        <f t="shared" si="272"/>
        <v>0.36531999999999998</v>
      </c>
      <c r="J209" s="5">
        <f t="shared" si="273"/>
        <v>0.31602999999999998</v>
      </c>
      <c r="K209" s="5">
        <f t="shared" si="274"/>
        <v>8.159000000000001E-2</v>
      </c>
      <c r="L209" s="42" t="str">
        <f t="shared" si="277"/>
        <v>HPH</v>
      </c>
      <c r="M209" s="40">
        <v>42775.541666664365</v>
      </c>
      <c r="N209">
        <v>273.06</v>
      </c>
      <c r="O209">
        <v>299.5</v>
      </c>
      <c r="P209">
        <v>195.4</v>
      </c>
      <c r="Q209" s="5">
        <f t="shared" si="278"/>
        <v>0.27306000000000002</v>
      </c>
      <c r="R209" s="5">
        <f t="shared" si="279"/>
        <v>0.29949999999999999</v>
      </c>
      <c r="S209" s="5">
        <f t="shared" si="279"/>
        <v>0.19540000000000002</v>
      </c>
      <c r="T209" s="42" t="str">
        <f t="shared" si="280"/>
        <v>HPH</v>
      </c>
      <c r="U209" s="40">
        <v>42803.541666662735</v>
      </c>
      <c r="V209">
        <v>128.56</v>
      </c>
      <c r="W209">
        <v>69.040000000000006</v>
      </c>
      <c r="X209">
        <v>69.040000000000006</v>
      </c>
      <c r="Y209" s="5">
        <f t="shared" si="281"/>
        <v>0.12856000000000001</v>
      </c>
      <c r="Z209" s="5">
        <f t="shared" si="281"/>
        <v>6.9040000000000004E-2</v>
      </c>
      <c r="AA209" s="5">
        <f t="shared" si="281"/>
        <v>6.9040000000000004E-2</v>
      </c>
      <c r="AB209" s="42" t="str">
        <f t="shared" si="282"/>
        <v>HPE</v>
      </c>
      <c r="AC209" s="40">
        <v>42834.541666660931</v>
      </c>
      <c r="AD209">
        <v>432.87</v>
      </c>
      <c r="AE209">
        <v>520.78</v>
      </c>
      <c r="AF209">
        <v>418.96</v>
      </c>
      <c r="AG209" s="5">
        <f t="shared" si="283"/>
        <v>0.43286999999999998</v>
      </c>
      <c r="AH209" s="5">
        <f t="shared" si="283"/>
        <v>0.52078000000000002</v>
      </c>
      <c r="AI209" s="5">
        <f t="shared" si="283"/>
        <v>0.41896</v>
      </c>
      <c r="AJ209" s="42" t="str">
        <f t="shared" si="284"/>
        <v>HPE</v>
      </c>
      <c r="AK209" s="40">
        <v>42864.541666659185</v>
      </c>
      <c r="AL209">
        <v>313.3</v>
      </c>
      <c r="AM209">
        <v>186.31</v>
      </c>
      <c r="AN209">
        <v>186.31</v>
      </c>
      <c r="AO209" s="5">
        <f t="shared" si="285"/>
        <v>0.31330000000000002</v>
      </c>
      <c r="AP209" s="5">
        <f t="shared" si="285"/>
        <v>0.18631</v>
      </c>
      <c r="AQ209" s="5">
        <f t="shared" si="285"/>
        <v>0.18631</v>
      </c>
      <c r="AR209" s="42" t="str">
        <f t="shared" si="286"/>
        <v>HPE</v>
      </c>
      <c r="AS209" s="40">
        <v>42895.54166665738</v>
      </c>
      <c r="AT209">
        <v>689.99</v>
      </c>
      <c r="AU209">
        <v>694.48</v>
      </c>
      <c r="AV209">
        <v>562.38</v>
      </c>
      <c r="AW209" s="5">
        <f t="shared" si="287"/>
        <v>0.68998999999999999</v>
      </c>
      <c r="AX209" s="5">
        <f t="shared" si="287"/>
        <v>0.69447999999999999</v>
      </c>
      <c r="AY209" s="5">
        <f t="shared" si="287"/>
        <v>0.56237999999999999</v>
      </c>
      <c r="AZ209" s="42" t="str">
        <f t="shared" si="288"/>
        <v>HPE</v>
      </c>
      <c r="BA209" s="40">
        <v>42925.541666655634</v>
      </c>
      <c r="BB209">
        <v>112.94</v>
      </c>
      <c r="BC209">
        <v>174.48</v>
      </c>
      <c r="BD209">
        <v>174.48</v>
      </c>
      <c r="BE209" s="5">
        <f t="shared" si="289"/>
        <v>0.11294</v>
      </c>
      <c r="BF209" s="5">
        <f t="shared" si="289"/>
        <v>0.17448</v>
      </c>
      <c r="BG209" s="5">
        <f t="shared" si="289"/>
        <v>0.17448</v>
      </c>
      <c r="BH209" s="42" t="str">
        <f t="shared" si="290"/>
        <v>HPE</v>
      </c>
      <c r="BI209" s="40">
        <v>42956.541666653829</v>
      </c>
      <c r="BJ209">
        <v>555.49</v>
      </c>
      <c r="BK209">
        <v>585.66999999999996</v>
      </c>
      <c r="BL209">
        <v>474.6</v>
      </c>
      <c r="BM209" s="5">
        <f t="shared" si="291"/>
        <v>0.55549000000000004</v>
      </c>
      <c r="BN209" s="5">
        <f t="shared" si="291"/>
        <v>0.58566999999999991</v>
      </c>
      <c r="BO209" s="5">
        <f t="shared" si="291"/>
        <v>0.47460000000000002</v>
      </c>
      <c r="BP209" s="42" t="str">
        <f t="shared" si="292"/>
        <v>HPE</v>
      </c>
      <c r="BQ209" s="40">
        <v>42987.541666652025</v>
      </c>
      <c r="BR209">
        <v>466.41</v>
      </c>
      <c r="BS209">
        <v>488.37</v>
      </c>
      <c r="BT209">
        <v>366.38</v>
      </c>
      <c r="BU209" s="5">
        <f t="shared" si="293"/>
        <v>0.46641000000000005</v>
      </c>
      <c r="BV209" s="5">
        <f t="shared" si="293"/>
        <v>0.48837000000000003</v>
      </c>
      <c r="BW209" s="5">
        <f t="shared" si="293"/>
        <v>0.36637999999999998</v>
      </c>
      <c r="BX209" s="42" t="str">
        <f t="shared" si="294"/>
        <v>HPE</v>
      </c>
      <c r="BY209" s="40">
        <v>43017.541666650279</v>
      </c>
      <c r="BZ209">
        <v>395.33</v>
      </c>
      <c r="CA209">
        <v>444.14</v>
      </c>
      <c r="CB209">
        <v>256.02999999999997</v>
      </c>
      <c r="CC209" s="5">
        <f t="shared" si="295"/>
        <v>0.39532999999999996</v>
      </c>
      <c r="CD209" s="5">
        <f t="shared" si="295"/>
        <v>0.44413999999999998</v>
      </c>
      <c r="CE209" s="5">
        <f t="shared" si="295"/>
        <v>0.25602999999999998</v>
      </c>
      <c r="CF209" s="42" t="str">
        <f t="shared" si="296"/>
        <v>HPH</v>
      </c>
      <c r="CG209" s="40">
        <v>43048.541666648474</v>
      </c>
      <c r="CH209">
        <v>415.71</v>
      </c>
      <c r="CI209">
        <v>399.11</v>
      </c>
      <c r="CJ209">
        <v>118.68</v>
      </c>
      <c r="CK209" s="5">
        <f t="shared" si="297"/>
        <v>0.41570999999999997</v>
      </c>
      <c r="CL209" s="5">
        <f t="shared" si="297"/>
        <v>0.39911000000000002</v>
      </c>
      <c r="CM209" s="5">
        <f t="shared" si="297"/>
        <v>0.11868000000000001</v>
      </c>
      <c r="CN209" s="42" t="str">
        <f t="shared" si="298"/>
        <v>HPH</v>
      </c>
      <c r="CO209" s="40">
        <v>43078.541666646728</v>
      </c>
      <c r="CP209">
        <v>36.799999999999997</v>
      </c>
      <c r="CQ209">
        <v>41.65</v>
      </c>
      <c r="CR209">
        <v>41.65</v>
      </c>
      <c r="CS209" s="5">
        <f t="shared" si="299"/>
        <v>3.6799999999999999E-2</v>
      </c>
      <c r="CT209" s="5">
        <f t="shared" si="299"/>
        <v>4.165E-2</v>
      </c>
      <c r="CU209" s="5">
        <f t="shared" si="299"/>
        <v>4.165E-2</v>
      </c>
    </row>
    <row r="210" spans="1:99" x14ac:dyDescent="0.3">
      <c r="A210" s="42" t="str">
        <f t="shared" ref="A210:C210" si="312">A186</f>
        <v>HPH</v>
      </c>
      <c r="B210" s="42" t="str">
        <f t="shared" si="312"/>
        <v>HPH</v>
      </c>
      <c r="C210" s="42" t="str">
        <f t="shared" si="312"/>
        <v>HPE</v>
      </c>
      <c r="D210" s="40">
        <v>42744.583333332834</v>
      </c>
      <c r="E210" s="42" t="str">
        <f t="shared" si="276"/>
        <v>HPH</v>
      </c>
      <c r="F210">
        <v>139.80000000000001</v>
      </c>
      <c r="G210">
        <v>226.29</v>
      </c>
      <c r="H210">
        <v>48.76</v>
      </c>
      <c r="I210" s="5">
        <f t="shared" si="272"/>
        <v>0.13980000000000001</v>
      </c>
      <c r="J210" s="5">
        <f t="shared" si="273"/>
        <v>0.22628999999999999</v>
      </c>
      <c r="K210" s="5">
        <f t="shared" si="274"/>
        <v>4.8759999999999998E-2</v>
      </c>
      <c r="L210" s="42" t="str">
        <f t="shared" si="277"/>
        <v>HPH</v>
      </c>
      <c r="M210" s="40">
        <v>42775.583333331029</v>
      </c>
      <c r="N210">
        <v>195.77</v>
      </c>
      <c r="O210">
        <v>221.78</v>
      </c>
      <c r="P210">
        <v>138.78</v>
      </c>
      <c r="Q210" s="5">
        <f t="shared" si="278"/>
        <v>0.19577</v>
      </c>
      <c r="R210" s="5">
        <f t="shared" si="279"/>
        <v>0.22178</v>
      </c>
      <c r="S210" s="5">
        <f t="shared" si="279"/>
        <v>0.13878000000000001</v>
      </c>
      <c r="T210" s="42" t="str">
        <f t="shared" si="280"/>
        <v>HPH</v>
      </c>
      <c r="U210" s="40">
        <v>42803.583333329399</v>
      </c>
      <c r="V210">
        <v>104.51</v>
      </c>
      <c r="W210">
        <v>71.48</v>
      </c>
      <c r="X210">
        <v>71.48</v>
      </c>
      <c r="Y210" s="5">
        <f t="shared" si="281"/>
        <v>0.10451000000000001</v>
      </c>
      <c r="Z210" s="5">
        <f t="shared" si="281"/>
        <v>7.1480000000000002E-2</v>
      </c>
      <c r="AA210" s="5">
        <f t="shared" si="281"/>
        <v>7.1480000000000002E-2</v>
      </c>
      <c r="AB210" s="42" t="str">
        <f t="shared" si="282"/>
        <v>HPE</v>
      </c>
      <c r="AC210" s="40">
        <v>42834.583333327595</v>
      </c>
      <c r="AD210">
        <v>535</v>
      </c>
      <c r="AE210">
        <v>513.62</v>
      </c>
      <c r="AF210">
        <v>354.17</v>
      </c>
      <c r="AG210" s="5">
        <f t="shared" si="283"/>
        <v>0.53500000000000003</v>
      </c>
      <c r="AH210" s="5">
        <f t="shared" si="283"/>
        <v>0.51361999999999997</v>
      </c>
      <c r="AI210" s="5">
        <f t="shared" si="283"/>
        <v>0.35417000000000004</v>
      </c>
      <c r="AJ210" s="42" t="str">
        <f t="shared" si="284"/>
        <v>HPE</v>
      </c>
      <c r="AK210" s="40">
        <v>42864.583333325849</v>
      </c>
      <c r="AL210">
        <v>392.51</v>
      </c>
      <c r="AM210">
        <v>276.47000000000003</v>
      </c>
      <c r="AN210">
        <v>266.74</v>
      </c>
      <c r="AO210" s="5">
        <f t="shared" si="285"/>
        <v>0.39250999999999997</v>
      </c>
      <c r="AP210" s="5">
        <f t="shared" si="285"/>
        <v>0.27647000000000005</v>
      </c>
      <c r="AQ210" s="5">
        <f t="shared" si="285"/>
        <v>0.26674000000000003</v>
      </c>
      <c r="AR210" s="42" t="str">
        <f t="shared" si="286"/>
        <v>HPE</v>
      </c>
      <c r="AS210" s="40">
        <v>42895.583333324044</v>
      </c>
      <c r="AT210">
        <v>617.4</v>
      </c>
      <c r="AU210">
        <v>702.4</v>
      </c>
      <c r="AV210">
        <v>494.51</v>
      </c>
      <c r="AW210" s="5">
        <f t="shared" si="287"/>
        <v>0.61739999999999995</v>
      </c>
      <c r="AX210" s="5">
        <f t="shared" si="287"/>
        <v>0.70240000000000002</v>
      </c>
      <c r="AY210" s="5">
        <f t="shared" si="287"/>
        <v>0.49451000000000001</v>
      </c>
      <c r="AZ210" s="42" t="str">
        <f t="shared" si="288"/>
        <v>HPE</v>
      </c>
      <c r="BA210" s="40">
        <v>42925.583333322298</v>
      </c>
      <c r="BB210">
        <v>585.84</v>
      </c>
      <c r="BC210">
        <v>444.16</v>
      </c>
      <c r="BD210">
        <v>384.57</v>
      </c>
      <c r="BE210" s="5">
        <f t="shared" si="289"/>
        <v>0.58584000000000003</v>
      </c>
      <c r="BF210" s="5">
        <f t="shared" si="289"/>
        <v>0.44416</v>
      </c>
      <c r="BG210" s="5">
        <f t="shared" si="289"/>
        <v>0.38456999999999997</v>
      </c>
      <c r="BH210" s="42" t="str">
        <f t="shared" si="290"/>
        <v>HPE</v>
      </c>
      <c r="BI210" s="40">
        <v>42956.583333320494</v>
      </c>
      <c r="BJ210">
        <v>604.51</v>
      </c>
      <c r="BK210">
        <v>682.81</v>
      </c>
      <c r="BL210">
        <v>444.09</v>
      </c>
      <c r="BM210" s="5">
        <f t="shared" si="291"/>
        <v>0.60450999999999999</v>
      </c>
      <c r="BN210" s="5">
        <f t="shared" si="291"/>
        <v>0.68280999999999992</v>
      </c>
      <c r="BO210" s="5">
        <f t="shared" si="291"/>
        <v>0.44408999999999998</v>
      </c>
      <c r="BP210" s="42" t="str">
        <f t="shared" si="292"/>
        <v>HPE</v>
      </c>
      <c r="BQ210" s="40">
        <v>42987.583333318689</v>
      </c>
      <c r="BR210">
        <v>393.63</v>
      </c>
      <c r="BS210">
        <v>435.6</v>
      </c>
      <c r="BT210">
        <v>288.66000000000003</v>
      </c>
      <c r="BU210" s="5">
        <f t="shared" si="293"/>
        <v>0.39362999999999998</v>
      </c>
      <c r="BV210" s="5">
        <f t="shared" si="293"/>
        <v>0.43560000000000004</v>
      </c>
      <c r="BW210" s="5">
        <f t="shared" si="293"/>
        <v>0.28866000000000003</v>
      </c>
      <c r="BX210" s="42" t="str">
        <f t="shared" si="294"/>
        <v>HPE</v>
      </c>
      <c r="BY210" s="40">
        <v>43017.583333316943</v>
      </c>
      <c r="BZ210">
        <v>388.25</v>
      </c>
      <c r="CA210">
        <v>475.9</v>
      </c>
      <c r="CB210">
        <v>149.05000000000001</v>
      </c>
      <c r="CC210" s="5">
        <f t="shared" si="295"/>
        <v>0.38824999999999998</v>
      </c>
      <c r="CD210" s="5">
        <f t="shared" si="295"/>
        <v>0.47589999999999999</v>
      </c>
      <c r="CE210" s="5">
        <f t="shared" si="295"/>
        <v>0.14905000000000002</v>
      </c>
      <c r="CF210" s="42" t="str">
        <f t="shared" si="296"/>
        <v>HPH</v>
      </c>
      <c r="CG210" s="40">
        <v>43048.583333315139</v>
      </c>
      <c r="CH210">
        <v>260.45999999999998</v>
      </c>
      <c r="CI210">
        <v>349.74</v>
      </c>
      <c r="CJ210">
        <v>37.99</v>
      </c>
      <c r="CK210" s="5">
        <f t="shared" si="297"/>
        <v>0.26045999999999997</v>
      </c>
      <c r="CL210" s="5">
        <f t="shared" si="297"/>
        <v>0.34974</v>
      </c>
      <c r="CM210" s="5">
        <f t="shared" si="297"/>
        <v>3.7990000000000003E-2</v>
      </c>
      <c r="CN210" s="42" t="str">
        <f t="shared" si="298"/>
        <v>HPH</v>
      </c>
      <c r="CO210" s="40">
        <v>43078.583333313392</v>
      </c>
      <c r="CP210">
        <v>31.99</v>
      </c>
      <c r="CQ210">
        <v>20.41</v>
      </c>
      <c r="CR210">
        <v>20.059999999999999</v>
      </c>
      <c r="CS210" s="5">
        <f t="shared" si="299"/>
        <v>3.1989999999999998E-2</v>
      </c>
      <c r="CT210" s="5">
        <f t="shared" si="299"/>
        <v>2.0410000000000001E-2</v>
      </c>
      <c r="CU210" s="5">
        <f t="shared" si="299"/>
        <v>2.0059999999999998E-2</v>
      </c>
    </row>
    <row r="211" spans="1:99" x14ac:dyDescent="0.3">
      <c r="A211" s="42" t="str">
        <f t="shared" ref="A211:C211" si="313">A187</f>
        <v>HPH</v>
      </c>
      <c r="B211" s="42" t="str">
        <f t="shared" si="313"/>
        <v>HPH</v>
      </c>
      <c r="C211" s="42" t="str">
        <f t="shared" si="313"/>
        <v>HPE</v>
      </c>
      <c r="D211" s="40">
        <v>42744.624999999498</v>
      </c>
      <c r="E211" s="42" t="str">
        <f t="shared" si="276"/>
        <v>HPH</v>
      </c>
      <c r="F211">
        <v>34.770000000000003</v>
      </c>
      <c r="G211">
        <v>23.56</v>
      </c>
      <c r="H211">
        <v>23.17</v>
      </c>
      <c r="I211" s="5">
        <f t="shared" si="272"/>
        <v>3.4770000000000002E-2</v>
      </c>
      <c r="J211" s="5">
        <f t="shared" si="273"/>
        <v>2.3559999999999998E-2</v>
      </c>
      <c r="K211" s="5">
        <f t="shared" si="274"/>
        <v>2.3170000000000003E-2</v>
      </c>
      <c r="L211" s="42" t="str">
        <f t="shared" si="277"/>
        <v>HPH</v>
      </c>
      <c r="M211" s="40">
        <v>42775.624999997694</v>
      </c>
      <c r="N211">
        <v>118.36</v>
      </c>
      <c r="O211">
        <v>127.41</v>
      </c>
      <c r="P211">
        <v>83.73</v>
      </c>
      <c r="Q211" s="5">
        <f t="shared" si="278"/>
        <v>0.11835999999999999</v>
      </c>
      <c r="R211" s="5">
        <f t="shared" si="279"/>
        <v>0.12741</v>
      </c>
      <c r="S211" s="5">
        <f t="shared" si="279"/>
        <v>8.3729999999999999E-2</v>
      </c>
      <c r="T211" s="42" t="str">
        <f t="shared" si="280"/>
        <v>HPH</v>
      </c>
      <c r="U211" s="40">
        <v>42803.624999996064</v>
      </c>
      <c r="V211">
        <v>29.99</v>
      </c>
      <c r="W211">
        <v>26.9</v>
      </c>
      <c r="X211">
        <v>26.9</v>
      </c>
      <c r="Y211" s="5">
        <f t="shared" si="281"/>
        <v>2.9989999999999999E-2</v>
      </c>
      <c r="Z211" s="5">
        <f t="shared" si="281"/>
        <v>2.69E-2</v>
      </c>
      <c r="AA211" s="5">
        <f t="shared" si="281"/>
        <v>2.69E-2</v>
      </c>
      <c r="AB211" s="42" t="str">
        <f t="shared" si="282"/>
        <v>HPE</v>
      </c>
      <c r="AC211" s="40">
        <v>42834.624999994259</v>
      </c>
      <c r="AD211">
        <v>476.16</v>
      </c>
      <c r="AE211">
        <v>550.45000000000005</v>
      </c>
      <c r="AF211">
        <v>249.7</v>
      </c>
      <c r="AG211" s="5">
        <f t="shared" si="283"/>
        <v>0.47616000000000003</v>
      </c>
      <c r="AH211" s="5">
        <f t="shared" si="283"/>
        <v>0.55044999999999999</v>
      </c>
      <c r="AI211" s="5">
        <f t="shared" si="283"/>
        <v>0.24969999999999998</v>
      </c>
      <c r="AJ211" s="42" t="str">
        <f t="shared" si="284"/>
        <v>HPE</v>
      </c>
      <c r="AK211" s="40">
        <v>42864.624999992513</v>
      </c>
      <c r="AL211">
        <v>436.43</v>
      </c>
      <c r="AM211">
        <v>552.83000000000004</v>
      </c>
      <c r="AN211">
        <v>329.6</v>
      </c>
      <c r="AO211" s="5">
        <f t="shared" si="285"/>
        <v>0.43642999999999998</v>
      </c>
      <c r="AP211" s="5">
        <f t="shared" si="285"/>
        <v>0.55283000000000004</v>
      </c>
      <c r="AQ211" s="5">
        <f t="shared" si="285"/>
        <v>0.3296</v>
      </c>
      <c r="AR211" s="42" t="str">
        <f t="shared" si="286"/>
        <v>HPE</v>
      </c>
      <c r="AS211" s="40">
        <v>42895.624999990709</v>
      </c>
      <c r="AT211">
        <v>521.14</v>
      </c>
      <c r="AU211">
        <v>665.2</v>
      </c>
      <c r="AV211">
        <v>389.22</v>
      </c>
      <c r="AW211" s="5">
        <f t="shared" si="287"/>
        <v>0.52113999999999994</v>
      </c>
      <c r="AX211" s="5">
        <f t="shared" si="287"/>
        <v>0.66520000000000001</v>
      </c>
      <c r="AY211" s="5">
        <f t="shared" si="287"/>
        <v>0.38922000000000001</v>
      </c>
      <c r="AZ211" s="42" t="str">
        <f t="shared" si="288"/>
        <v>HPE</v>
      </c>
      <c r="BA211" s="40">
        <v>42925.624999988962</v>
      </c>
      <c r="BB211">
        <v>380.49</v>
      </c>
      <c r="BC211">
        <v>412.09</v>
      </c>
      <c r="BD211">
        <v>328.21</v>
      </c>
      <c r="BE211" s="5">
        <f t="shared" si="289"/>
        <v>0.38048999999999999</v>
      </c>
      <c r="BF211" s="5">
        <f t="shared" si="289"/>
        <v>0.41208999999999996</v>
      </c>
      <c r="BG211" s="5">
        <f t="shared" si="289"/>
        <v>0.32821</v>
      </c>
      <c r="BH211" s="42" t="str">
        <f t="shared" si="290"/>
        <v>HPE</v>
      </c>
      <c r="BI211" s="40">
        <v>42956.624999987158</v>
      </c>
      <c r="BJ211">
        <v>492.96</v>
      </c>
      <c r="BK211">
        <v>629.03</v>
      </c>
      <c r="BL211">
        <v>324.68</v>
      </c>
      <c r="BM211" s="5">
        <f t="shared" si="291"/>
        <v>0.49295999999999995</v>
      </c>
      <c r="BN211" s="5">
        <f t="shared" si="291"/>
        <v>0.62902999999999998</v>
      </c>
      <c r="BO211" s="5">
        <f t="shared" si="291"/>
        <v>0.32468000000000002</v>
      </c>
      <c r="BP211" s="42" t="str">
        <f t="shared" si="292"/>
        <v>HPE</v>
      </c>
      <c r="BQ211" s="40">
        <v>42987.624999985353</v>
      </c>
      <c r="BR211">
        <v>177.45</v>
      </c>
      <c r="BS211">
        <v>175.68</v>
      </c>
      <c r="BT211">
        <v>160.52000000000001</v>
      </c>
      <c r="BU211" s="5">
        <f t="shared" si="293"/>
        <v>0.17745</v>
      </c>
      <c r="BV211" s="5">
        <f t="shared" si="293"/>
        <v>0.17568</v>
      </c>
      <c r="BW211" s="5">
        <f t="shared" si="293"/>
        <v>0.16052000000000002</v>
      </c>
      <c r="BX211" s="42" t="str">
        <f t="shared" si="294"/>
        <v>HPE</v>
      </c>
      <c r="BY211" s="40">
        <v>43017.624999983607</v>
      </c>
      <c r="BZ211">
        <v>252.73</v>
      </c>
      <c r="CA211">
        <v>351.61</v>
      </c>
      <c r="CB211">
        <v>61.28</v>
      </c>
      <c r="CC211" s="5">
        <f t="shared" si="295"/>
        <v>0.25273000000000001</v>
      </c>
      <c r="CD211" s="5">
        <f t="shared" si="295"/>
        <v>0.35161000000000003</v>
      </c>
      <c r="CE211" s="5">
        <f t="shared" si="295"/>
        <v>6.1280000000000001E-2</v>
      </c>
      <c r="CF211" s="42" t="str">
        <f t="shared" si="296"/>
        <v>HPH</v>
      </c>
      <c r="CG211" s="40">
        <v>43048.624999981803</v>
      </c>
      <c r="CH211">
        <v>51.33</v>
      </c>
      <c r="CI211">
        <v>50.56</v>
      </c>
      <c r="CJ211">
        <v>42.58</v>
      </c>
      <c r="CK211" s="5">
        <f t="shared" si="297"/>
        <v>5.1330000000000001E-2</v>
      </c>
      <c r="CL211" s="5">
        <f t="shared" si="297"/>
        <v>5.0560000000000001E-2</v>
      </c>
      <c r="CM211" s="5">
        <f t="shared" si="297"/>
        <v>4.258E-2</v>
      </c>
      <c r="CN211" s="42" t="str">
        <f t="shared" si="298"/>
        <v>HPH</v>
      </c>
      <c r="CO211" s="40">
        <v>43078.624999980057</v>
      </c>
      <c r="CP211">
        <v>17.95</v>
      </c>
      <c r="CQ211">
        <v>9.69</v>
      </c>
      <c r="CR211">
        <v>9.51</v>
      </c>
      <c r="CS211" s="5">
        <f t="shared" si="299"/>
        <v>1.7950000000000001E-2</v>
      </c>
      <c r="CT211" s="5">
        <f t="shared" si="299"/>
        <v>9.689999999999999E-3</v>
      </c>
      <c r="CU211" s="5">
        <f t="shared" si="299"/>
        <v>9.5099999999999994E-3</v>
      </c>
    </row>
    <row r="212" spans="1:99" x14ac:dyDescent="0.3">
      <c r="A212" s="42" t="str">
        <f t="shared" ref="A212:C212" si="314">A188</f>
        <v>HPH</v>
      </c>
      <c r="B212" s="42" t="str">
        <f t="shared" si="314"/>
        <v>HPH</v>
      </c>
      <c r="C212" s="42" t="str">
        <f t="shared" si="314"/>
        <v>HPE</v>
      </c>
      <c r="D212" s="40">
        <v>42744.666666666162</v>
      </c>
      <c r="E212" s="42" t="str">
        <f t="shared" si="276"/>
        <v>HPH</v>
      </c>
      <c r="F212">
        <v>0</v>
      </c>
      <c r="G212">
        <v>0</v>
      </c>
      <c r="H212">
        <v>0</v>
      </c>
      <c r="I212" s="5">
        <f t="shared" si="272"/>
        <v>0</v>
      </c>
      <c r="J212" s="5">
        <f t="shared" si="273"/>
        <v>0</v>
      </c>
      <c r="K212" s="5">
        <f t="shared" si="274"/>
        <v>0</v>
      </c>
      <c r="L212" s="42" t="str">
        <f t="shared" si="277"/>
        <v>HPH</v>
      </c>
      <c r="M212" s="40">
        <v>42775.666666664358</v>
      </c>
      <c r="N212">
        <v>60.34</v>
      </c>
      <c r="O212">
        <v>83.54</v>
      </c>
      <c r="P212">
        <v>37.5</v>
      </c>
      <c r="Q212" s="5">
        <f t="shared" si="278"/>
        <v>6.0340000000000005E-2</v>
      </c>
      <c r="R212" s="5">
        <f t="shared" si="279"/>
        <v>8.3540000000000003E-2</v>
      </c>
      <c r="S212" s="5">
        <f t="shared" si="279"/>
        <v>3.7499999999999999E-2</v>
      </c>
      <c r="T212" s="42" t="str">
        <f t="shared" si="280"/>
        <v>HPH</v>
      </c>
      <c r="U212" s="40">
        <v>42803.666666662728</v>
      </c>
      <c r="V212">
        <v>55.87</v>
      </c>
      <c r="W212">
        <v>58.36</v>
      </c>
      <c r="X212">
        <v>57.5</v>
      </c>
      <c r="Y212" s="5">
        <f t="shared" si="281"/>
        <v>5.5869999999999996E-2</v>
      </c>
      <c r="Z212" s="5">
        <f t="shared" si="281"/>
        <v>5.8360000000000002E-2</v>
      </c>
      <c r="AA212" s="5">
        <f t="shared" si="281"/>
        <v>5.7500000000000002E-2</v>
      </c>
      <c r="AB212" s="42" t="str">
        <f t="shared" si="282"/>
        <v>HPE</v>
      </c>
      <c r="AC212" s="40">
        <v>42834.666666660924</v>
      </c>
      <c r="AD212">
        <v>288.58999999999997</v>
      </c>
      <c r="AE212">
        <v>498.8</v>
      </c>
      <c r="AF212">
        <v>98.54</v>
      </c>
      <c r="AG212" s="5">
        <f t="shared" si="283"/>
        <v>0.28858999999999996</v>
      </c>
      <c r="AH212" s="5">
        <f t="shared" si="283"/>
        <v>0.49880000000000002</v>
      </c>
      <c r="AI212" s="5">
        <f t="shared" si="283"/>
        <v>9.8540000000000003E-2</v>
      </c>
      <c r="AJ212" s="42" t="str">
        <f t="shared" si="284"/>
        <v>HPE</v>
      </c>
      <c r="AK212" s="40">
        <v>42864.666666659177</v>
      </c>
      <c r="AL212">
        <v>227.8</v>
      </c>
      <c r="AM212">
        <v>321.66000000000003</v>
      </c>
      <c r="AN212">
        <v>213.32</v>
      </c>
      <c r="AO212" s="5">
        <f t="shared" si="285"/>
        <v>0.2278</v>
      </c>
      <c r="AP212" s="5">
        <f t="shared" si="285"/>
        <v>0.32166</v>
      </c>
      <c r="AQ212" s="5">
        <f t="shared" si="285"/>
        <v>0.21331999999999998</v>
      </c>
      <c r="AR212" s="42" t="str">
        <f t="shared" si="286"/>
        <v>HPE</v>
      </c>
      <c r="AS212" s="40">
        <v>42895.666666657373</v>
      </c>
      <c r="AT212">
        <v>370.91</v>
      </c>
      <c r="AU212">
        <v>578.95000000000005</v>
      </c>
      <c r="AV212">
        <v>258.19</v>
      </c>
      <c r="AW212" s="5">
        <f t="shared" si="287"/>
        <v>0.37091000000000002</v>
      </c>
      <c r="AX212" s="5">
        <f t="shared" si="287"/>
        <v>0.57895000000000008</v>
      </c>
      <c r="AY212" s="5">
        <f t="shared" si="287"/>
        <v>0.25818999999999998</v>
      </c>
      <c r="AZ212" s="42" t="str">
        <f t="shared" si="288"/>
        <v>HPE</v>
      </c>
      <c r="BA212" s="40">
        <v>42925.666666655627</v>
      </c>
      <c r="BB212">
        <v>375.51</v>
      </c>
      <c r="BC212">
        <v>442.48</v>
      </c>
      <c r="BD212">
        <v>261.24</v>
      </c>
      <c r="BE212" s="5">
        <f t="shared" si="289"/>
        <v>0.37551000000000001</v>
      </c>
      <c r="BF212" s="5">
        <f t="shared" si="289"/>
        <v>0.44248000000000004</v>
      </c>
      <c r="BG212" s="5">
        <f t="shared" si="289"/>
        <v>0.26124000000000003</v>
      </c>
      <c r="BH212" s="42" t="str">
        <f t="shared" si="290"/>
        <v>HPE</v>
      </c>
      <c r="BI212" s="40">
        <v>42956.666666653822</v>
      </c>
      <c r="BJ212">
        <v>326.42</v>
      </c>
      <c r="BK212">
        <v>503.17</v>
      </c>
      <c r="BL212">
        <v>191.27</v>
      </c>
      <c r="BM212" s="5">
        <f t="shared" si="291"/>
        <v>0.32642000000000004</v>
      </c>
      <c r="BN212" s="5">
        <f t="shared" si="291"/>
        <v>0.50317000000000001</v>
      </c>
      <c r="BO212" s="5">
        <f t="shared" si="291"/>
        <v>0.19127000000000002</v>
      </c>
      <c r="BP212" s="42" t="str">
        <f t="shared" si="292"/>
        <v>HPE</v>
      </c>
      <c r="BQ212" s="40">
        <v>42987.666666652018</v>
      </c>
      <c r="BR212">
        <v>45.29</v>
      </c>
      <c r="BS212">
        <v>101.7</v>
      </c>
      <c r="BT212">
        <v>95.22</v>
      </c>
      <c r="BU212" s="5">
        <f t="shared" si="293"/>
        <v>4.5289999999999997E-2</v>
      </c>
      <c r="BV212" s="5">
        <f t="shared" si="293"/>
        <v>0.1017</v>
      </c>
      <c r="BW212" s="5">
        <f t="shared" si="293"/>
        <v>9.5219999999999999E-2</v>
      </c>
      <c r="BX212" s="42" t="str">
        <f t="shared" si="294"/>
        <v>HPE</v>
      </c>
      <c r="BY212" s="40">
        <v>43017.666666650272</v>
      </c>
      <c r="BZ212">
        <v>85.84</v>
      </c>
      <c r="CA212">
        <v>215.03</v>
      </c>
      <c r="CB212">
        <v>49.97</v>
      </c>
      <c r="CC212" s="5">
        <f t="shared" si="295"/>
        <v>8.584E-2</v>
      </c>
      <c r="CD212" s="5">
        <f t="shared" si="295"/>
        <v>0.21503</v>
      </c>
      <c r="CE212" s="5">
        <f t="shared" si="295"/>
        <v>4.9970000000000001E-2</v>
      </c>
      <c r="CF212" s="42" t="str">
        <f t="shared" si="296"/>
        <v>HPH</v>
      </c>
      <c r="CG212" s="40">
        <v>43048.666666648467</v>
      </c>
      <c r="CH212">
        <v>5.01</v>
      </c>
      <c r="CI212">
        <v>5.59</v>
      </c>
      <c r="CJ212">
        <v>5.47</v>
      </c>
      <c r="CK212" s="5">
        <f t="shared" si="297"/>
        <v>5.0099999999999997E-3</v>
      </c>
      <c r="CL212" s="5">
        <f t="shared" si="297"/>
        <v>5.5899999999999995E-3</v>
      </c>
      <c r="CM212" s="5">
        <f t="shared" si="297"/>
        <v>5.47E-3</v>
      </c>
      <c r="CN212" s="42" t="str">
        <f t="shared" si="298"/>
        <v>HPH</v>
      </c>
      <c r="CO212" s="40">
        <v>43078.666666646721</v>
      </c>
      <c r="CP212">
        <v>0</v>
      </c>
      <c r="CQ212">
        <v>0</v>
      </c>
      <c r="CR212">
        <v>0</v>
      </c>
      <c r="CS212" s="5">
        <f t="shared" si="299"/>
        <v>0</v>
      </c>
      <c r="CT212" s="5">
        <f t="shared" si="299"/>
        <v>0</v>
      </c>
      <c r="CU212" s="5">
        <f t="shared" si="299"/>
        <v>0</v>
      </c>
    </row>
    <row r="213" spans="1:99" x14ac:dyDescent="0.3">
      <c r="A213" s="42" t="str">
        <f t="shared" ref="A213:C213" si="315">A189</f>
        <v>HPH</v>
      </c>
      <c r="B213" s="42" t="str">
        <f t="shared" si="315"/>
        <v>HPH</v>
      </c>
      <c r="C213" s="42" t="str">
        <f t="shared" si="315"/>
        <v>HPE</v>
      </c>
      <c r="D213" s="40">
        <v>42744.708333332826</v>
      </c>
      <c r="E213" s="42" t="str">
        <f t="shared" si="276"/>
        <v>HPH</v>
      </c>
      <c r="F213">
        <v>0</v>
      </c>
      <c r="G213">
        <v>0</v>
      </c>
      <c r="H213">
        <v>0</v>
      </c>
      <c r="I213" s="5">
        <f t="shared" si="272"/>
        <v>0</v>
      </c>
      <c r="J213" s="5">
        <f t="shared" si="273"/>
        <v>0</v>
      </c>
      <c r="K213" s="5">
        <f t="shared" si="274"/>
        <v>0</v>
      </c>
      <c r="L213" s="42" t="str">
        <f t="shared" si="277"/>
        <v>HPH</v>
      </c>
      <c r="M213" s="40">
        <v>42775.708333331022</v>
      </c>
      <c r="N213">
        <v>0</v>
      </c>
      <c r="O213">
        <v>0</v>
      </c>
      <c r="P213">
        <v>0</v>
      </c>
      <c r="Q213" s="5">
        <f t="shared" si="278"/>
        <v>0</v>
      </c>
      <c r="R213" s="5">
        <f t="shared" si="279"/>
        <v>0</v>
      </c>
      <c r="S213" s="5">
        <f t="shared" si="279"/>
        <v>0</v>
      </c>
      <c r="T213" s="42" t="str">
        <f t="shared" si="280"/>
        <v>HPH</v>
      </c>
      <c r="U213" s="40">
        <v>42803.708333329392</v>
      </c>
      <c r="V213">
        <v>26.08</v>
      </c>
      <c r="W213">
        <v>35.56</v>
      </c>
      <c r="X213">
        <v>25.09</v>
      </c>
      <c r="Y213" s="5">
        <f t="shared" si="281"/>
        <v>2.6079999999999999E-2</v>
      </c>
      <c r="Z213" s="5">
        <f t="shared" si="281"/>
        <v>3.5560000000000001E-2</v>
      </c>
      <c r="AA213" s="5">
        <f t="shared" si="281"/>
        <v>2.5090000000000001E-2</v>
      </c>
      <c r="AB213" s="42" t="str">
        <f t="shared" si="282"/>
        <v>HPE</v>
      </c>
      <c r="AC213" s="40">
        <v>42834.708333327588</v>
      </c>
      <c r="AD213">
        <v>90.92</v>
      </c>
      <c r="AE213">
        <v>198.21</v>
      </c>
      <c r="AF213">
        <v>82.9</v>
      </c>
      <c r="AG213" s="5">
        <f t="shared" si="283"/>
        <v>9.0920000000000001E-2</v>
      </c>
      <c r="AH213" s="5">
        <f t="shared" si="283"/>
        <v>0.19821</v>
      </c>
      <c r="AI213" s="5">
        <f t="shared" si="283"/>
        <v>8.2900000000000001E-2</v>
      </c>
      <c r="AJ213" s="42" t="str">
        <f t="shared" si="284"/>
        <v>HPE</v>
      </c>
      <c r="AK213" s="40">
        <v>42864.708333325842</v>
      </c>
      <c r="AL213">
        <v>153.88999999999999</v>
      </c>
      <c r="AM213">
        <v>155.52000000000001</v>
      </c>
      <c r="AN213">
        <v>117.63</v>
      </c>
      <c r="AO213" s="5">
        <f t="shared" si="285"/>
        <v>0.15389</v>
      </c>
      <c r="AP213" s="5">
        <f t="shared" si="285"/>
        <v>0.15552000000000002</v>
      </c>
      <c r="AQ213" s="5">
        <f t="shared" si="285"/>
        <v>0.11763</v>
      </c>
      <c r="AR213" s="42" t="str">
        <f t="shared" si="286"/>
        <v>HPE</v>
      </c>
      <c r="AS213" s="40">
        <v>42895.708333324037</v>
      </c>
      <c r="AT213">
        <v>199.62</v>
      </c>
      <c r="AU213">
        <v>420.82</v>
      </c>
      <c r="AV213">
        <v>133.16</v>
      </c>
      <c r="AW213" s="5">
        <f t="shared" si="287"/>
        <v>0.19961999999999999</v>
      </c>
      <c r="AX213" s="5">
        <f t="shared" si="287"/>
        <v>0.42081999999999997</v>
      </c>
      <c r="AY213" s="5">
        <f t="shared" si="287"/>
        <v>0.13316</v>
      </c>
      <c r="AZ213" s="42" t="str">
        <f t="shared" si="288"/>
        <v>HPE</v>
      </c>
      <c r="BA213" s="40">
        <v>42925.708333322291</v>
      </c>
      <c r="BB213">
        <v>126.55</v>
      </c>
      <c r="BC213">
        <v>292.48</v>
      </c>
      <c r="BD213">
        <v>159.86000000000001</v>
      </c>
      <c r="BE213" s="5">
        <f t="shared" si="289"/>
        <v>0.12655</v>
      </c>
      <c r="BF213" s="5">
        <f t="shared" si="289"/>
        <v>0.29248000000000002</v>
      </c>
      <c r="BG213" s="5">
        <f t="shared" si="289"/>
        <v>0.15986</v>
      </c>
      <c r="BH213" s="42" t="str">
        <f t="shared" si="290"/>
        <v>HPE</v>
      </c>
      <c r="BI213" s="40">
        <v>42956.708333320486</v>
      </c>
      <c r="BJ213">
        <v>160.41</v>
      </c>
      <c r="BK213">
        <v>373.27</v>
      </c>
      <c r="BL213">
        <v>75</v>
      </c>
      <c r="BM213" s="5">
        <f t="shared" si="291"/>
        <v>0.16041</v>
      </c>
      <c r="BN213" s="5">
        <f t="shared" si="291"/>
        <v>0.37326999999999999</v>
      </c>
      <c r="BO213" s="5">
        <f t="shared" si="291"/>
        <v>7.4999999999999997E-2</v>
      </c>
      <c r="BP213" s="42" t="str">
        <f t="shared" si="292"/>
        <v>HPE</v>
      </c>
      <c r="BQ213" s="40">
        <v>42987.708333318682</v>
      </c>
      <c r="BR213">
        <v>42.61</v>
      </c>
      <c r="BS213">
        <v>54.91</v>
      </c>
      <c r="BT213">
        <v>47.81</v>
      </c>
      <c r="BU213" s="5">
        <f t="shared" si="293"/>
        <v>4.2610000000000002E-2</v>
      </c>
      <c r="BV213" s="5">
        <f t="shared" si="293"/>
        <v>5.4909999999999994E-2</v>
      </c>
      <c r="BW213" s="5">
        <f t="shared" si="293"/>
        <v>4.7810000000000005E-2</v>
      </c>
      <c r="BX213" s="42" t="str">
        <f t="shared" si="294"/>
        <v>HPE</v>
      </c>
      <c r="BY213" s="40">
        <v>43017.708333316936</v>
      </c>
      <c r="BZ213">
        <v>0</v>
      </c>
      <c r="CA213">
        <v>0</v>
      </c>
      <c r="CB213">
        <v>0</v>
      </c>
      <c r="CC213" s="5">
        <f t="shared" si="295"/>
        <v>0</v>
      </c>
      <c r="CD213" s="5">
        <f t="shared" si="295"/>
        <v>0</v>
      </c>
      <c r="CE213" s="5">
        <f t="shared" si="295"/>
        <v>0</v>
      </c>
      <c r="CF213" s="42" t="str">
        <f t="shared" si="296"/>
        <v>HPH</v>
      </c>
      <c r="CG213" s="40">
        <v>43048.708333315131</v>
      </c>
      <c r="CH213">
        <v>0</v>
      </c>
      <c r="CI213">
        <v>0</v>
      </c>
      <c r="CJ213">
        <v>0</v>
      </c>
      <c r="CK213" s="5">
        <f t="shared" si="297"/>
        <v>0</v>
      </c>
      <c r="CL213" s="5">
        <f t="shared" si="297"/>
        <v>0</v>
      </c>
      <c r="CM213" s="5">
        <f t="shared" si="297"/>
        <v>0</v>
      </c>
      <c r="CN213" s="42" t="str">
        <f t="shared" si="298"/>
        <v>HPH</v>
      </c>
      <c r="CO213" s="40">
        <v>43078.708333313385</v>
      </c>
      <c r="CP213">
        <v>0</v>
      </c>
      <c r="CQ213">
        <v>0</v>
      </c>
      <c r="CR213">
        <v>0</v>
      </c>
      <c r="CS213" s="5">
        <f t="shared" si="299"/>
        <v>0</v>
      </c>
      <c r="CT213" s="5">
        <f t="shared" si="299"/>
        <v>0</v>
      </c>
      <c r="CU213" s="5">
        <f t="shared" si="299"/>
        <v>0</v>
      </c>
    </row>
    <row r="214" spans="1:99" x14ac:dyDescent="0.3">
      <c r="A214" s="42" t="str">
        <f t="shared" ref="A214:C214" si="316">A190</f>
        <v>PTE</v>
      </c>
      <c r="B214" s="42" t="str">
        <f t="shared" si="316"/>
        <v>HPH</v>
      </c>
      <c r="C214" s="42" t="str">
        <f t="shared" si="316"/>
        <v>HPE</v>
      </c>
      <c r="D214" s="40">
        <v>42744.749999999491</v>
      </c>
      <c r="E214" s="42" t="str">
        <f t="shared" si="276"/>
        <v>PTE</v>
      </c>
      <c r="F214">
        <v>0</v>
      </c>
      <c r="G214">
        <v>0</v>
      </c>
      <c r="H214">
        <v>0</v>
      </c>
      <c r="I214" s="5">
        <f t="shared" si="272"/>
        <v>0</v>
      </c>
      <c r="J214" s="5">
        <f t="shared" si="273"/>
        <v>0</v>
      </c>
      <c r="K214" s="5">
        <f t="shared" si="274"/>
        <v>0</v>
      </c>
      <c r="L214" s="42" t="str">
        <f t="shared" si="277"/>
        <v>PTE</v>
      </c>
      <c r="M214" s="40">
        <v>42775.749999997686</v>
      </c>
      <c r="N214">
        <v>0</v>
      </c>
      <c r="O214">
        <v>0</v>
      </c>
      <c r="P214">
        <v>0</v>
      </c>
      <c r="Q214" s="5">
        <f t="shared" si="278"/>
        <v>0</v>
      </c>
      <c r="R214" s="5">
        <f t="shared" si="279"/>
        <v>0</v>
      </c>
      <c r="S214" s="5">
        <f t="shared" si="279"/>
        <v>0</v>
      </c>
      <c r="T214" s="42" t="str">
        <f t="shared" si="280"/>
        <v>HPH</v>
      </c>
      <c r="U214" s="40">
        <v>42803.749999996056</v>
      </c>
      <c r="V214">
        <v>0</v>
      </c>
      <c r="W214">
        <v>0</v>
      </c>
      <c r="X214">
        <v>0</v>
      </c>
      <c r="Y214" s="5">
        <f t="shared" si="281"/>
        <v>0</v>
      </c>
      <c r="Z214" s="5">
        <f t="shared" si="281"/>
        <v>0</v>
      </c>
      <c r="AA214" s="5">
        <f t="shared" si="281"/>
        <v>0</v>
      </c>
      <c r="AB214" s="42" t="str">
        <f t="shared" si="282"/>
        <v>HPE</v>
      </c>
      <c r="AC214" s="40">
        <v>42834.749999994252</v>
      </c>
      <c r="AD214">
        <v>18.309999999999999</v>
      </c>
      <c r="AE214">
        <v>98.61</v>
      </c>
      <c r="AF214">
        <v>18.309999999999999</v>
      </c>
      <c r="AG214" s="5">
        <f t="shared" si="283"/>
        <v>1.831E-2</v>
      </c>
      <c r="AH214" s="5">
        <f t="shared" si="283"/>
        <v>9.8610000000000003E-2</v>
      </c>
      <c r="AI214" s="5">
        <f t="shared" si="283"/>
        <v>1.831E-2</v>
      </c>
      <c r="AJ214" s="42" t="str">
        <f t="shared" si="284"/>
        <v>HPE</v>
      </c>
      <c r="AK214" s="40">
        <v>42864.749999992506</v>
      </c>
      <c r="AL214">
        <v>50.45</v>
      </c>
      <c r="AM214">
        <v>173.85</v>
      </c>
      <c r="AN214">
        <v>54.62</v>
      </c>
      <c r="AO214" s="5">
        <f t="shared" si="285"/>
        <v>5.0450000000000002E-2</v>
      </c>
      <c r="AP214" s="5">
        <f t="shared" si="285"/>
        <v>0.17385</v>
      </c>
      <c r="AQ214" s="5">
        <f t="shared" si="285"/>
        <v>5.4619999999999995E-2</v>
      </c>
      <c r="AR214" s="42" t="str">
        <f t="shared" si="286"/>
        <v>HPE</v>
      </c>
      <c r="AS214" s="40">
        <v>42895.749999990701</v>
      </c>
      <c r="AT214">
        <v>65.849999999999994</v>
      </c>
      <c r="AU214">
        <v>208.05</v>
      </c>
      <c r="AV214">
        <v>65.2</v>
      </c>
      <c r="AW214" s="5">
        <f t="shared" si="287"/>
        <v>6.5849999999999992E-2</v>
      </c>
      <c r="AX214" s="5">
        <f t="shared" si="287"/>
        <v>0.20805000000000001</v>
      </c>
      <c r="AY214" s="5">
        <f t="shared" si="287"/>
        <v>6.5200000000000008E-2</v>
      </c>
      <c r="AZ214" s="42" t="str">
        <f t="shared" si="288"/>
        <v>HPE</v>
      </c>
      <c r="BA214" s="40">
        <v>42925.749999988955</v>
      </c>
      <c r="BB214">
        <v>85.4</v>
      </c>
      <c r="BC214">
        <v>152.87</v>
      </c>
      <c r="BD214">
        <v>79.88</v>
      </c>
      <c r="BE214" s="5">
        <f t="shared" si="289"/>
        <v>8.5400000000000004E-2</v>
      </c>
      <c r="BF214" s="5">
        <f t="shared" si="289"/>
        <v>0.15287000000000001</v>
      </c>
      <c r="BG214" s="5">
        <f t="shared" si="289"/>
        <v>7.9879999999999993E-2</v>
      </c>
      <c r="BH214" s="42" t="str">
        <f t="shared" si="290"/>
        <v>HPE</v>
      </c>
      <c r="BI214" s="40">
        <v>42956.749999987151</v>
      </c>
      <c r="BJ214">
        <v>29.34</v>
      </c>
      <c r="BK214">
        <v>238.93</v>
      </c>
      <c r="BL214">
        <v>41.97</v>
      </c>
      <c r="BM214" s="5">
        <f t="shared" si="291"/>
        <v>2.9340000000000001E-2</v>
      </c>
      <c r="BN214" s="5">
        <f t="shared" si="291"/>
        <v>0.23893</v>
      </c>
      <c r="BO214" s="5">
        <f t="shared" si="291"/>
        <v>4.197E-2</v>
      </c>
      <c r="BP214" s="42" t="str">
        <f t="shared" si="292"/>
        <v>HPE</v>
      </c>
      <c r="BQ214" s="40">
        <v>42987.749999985346</v>
      </c>
      <c r="BR214">
        <v>7.42</v>
      </c>
      <c r="BS214">
        <v>7.42</v>
      </c>
      <c r="BT214">
        <v>7.42</v>
      </c>
      <c r="BU214" s="5">
        <f t="shared" si="293"/>
        <v>7.4199999999999995E-3</v>
      </c>
      <c r="BV214" s="5">
        <f t="shared" si="293"/>
        <v>7.4199999999999995E-3</v>
      </c>
      <c r="BW214" s="5">
        <f t="shared" si="293"/>
        <v>7.4199999999999995E-3</v>
      </c>
      <c r="BX214" s="42" t="str">
        <f t="shared" si="294"/>
        <v>HPE</v>
      </c>
      <c r="BY214" s="40">
        <v>43017.7499999836</v>
      </c>
      <c r="BZ214">
        <v>0</v>
      </c>
      <c r="CA214">
        <v>0</v>
      </c>
      <c r="CB214">
        <v>0</v>
      </c>
      <c r="CC214" s="5">
        <f t="shared" si="295"/>
        <v>0</v>
      </c>
      <c r="CD214" s="5">
        <f t="shared" si="295"/>
        <v>0</v>
      </c>
      <c r="CE214" s="5">
        <f t="shared" si="295"/>
        <v>0</v>
      </c>
      <c r="CF214" s="42" t="str">
        <f t="shared" si="296"/>
        <v>HPH</v>
      </c>
      <c r="CG214" s="40">
        <v>43048.749999981796</v>
      </c>
      <c r="CH214">
        <v>0</v>
      </c>
      <c r="CI214">
        <v>0</v>
      </c>
      <c r="CJ214">
        <v>0</v>
      </c>
      <c r="CK214" s="5">
        <f t="shared" si="297"/>
        <v>0</v>
      </c>
      <c r="CL214" s="5">
        <f t="shared" si="297"/>
        <v>0</v>
      </c>
      <c r="CM214" s="5">
        <f t="shared" si="297"/>
        <v>0</v>
      </c>
      <c r="CN214" s="42" t="str">
        <f t="shared" si="298"/>
        <v>PTE</v>
      </c>
      <c r="CO214" s="40">
        <v>43078.749999980049</v>
      </c>
      <c r="CP214">
        <v>0</v>
      </c>
      <c r="CQ214">
        <v>0</v>
      </c>
      <c r="CR214">
        <v>0</v>
      </c>
      <c r="CS214" s="5">
        <f t="shared" si="299"/>
        <v>0</v>
      </c>
      <c r="CT214" s="5">
        <f t="shared" si="299"/>
        <v>0</v>
      </c>
      <c r="CU214" s="5">
        <f t="shared" si="299"/>
        <v>0</v>
      </c>
    </row>
    <row r="215" spans="1:99" x14ac:dyDescent="0.3">
      <c r="A215" s="42" t="str">
        <f t="shared" ref="A215:C215" si="317">A191</f>
        <v>PTE</v>
      </c>
      <c r="B215" s="42" t="str">
        <f t="shared" si="317"/>
        <v>HPH</v>
      </c>
      <c r="C215" s="42" t="str">
        <f t="shared" si="317"/>
        <v>HPE</v>
      </c>
      <c r="D215" s="40">
        <v>42744.791666666155</v>
      </c>
      <c r="E215" s="42" t="str">
        <f t="shared" si="276"/>
        <v>PTE</v>
      </c>
      <c r="F215">
        <v>0</v>
      </c>
      <c r="G215">
        <v>0</v>
      </c>
      <c r="H215">
        <v>0</v>
      </c>
      <c r="I215" s="5">
        <f t="shared" si="272"/>
        <v>0</v>
      </c>
      <c r="J215" s="5">
        <f t="shared" si="273"/>
        <v>0</v>
      </c>
      <c r="K215" s="5">
        <f t="shared" si="274"/>
        <v>0</v>
      </c>
      <c r="L215" s="42" t="str">
        <f t="shared" si="277"/>
        <v>PTE</v>
      </c>
      <c r="M215" s="40">
        <v>42775.79166666435</v>
      </c>
      <c r="N215">
        <v>0</v>
      </c>
      <c r="O215">
        <v>0</v>
      </c>
      <c r="P215">
        <v>0</v>
      </c>
      <c r="Q215" s="5">
        <f t="shared" si="278"/>
        <v>0</v>
      </c>
      <c r="R215" s="5">
        <f t="shared" si="279"/>
        <v>0</v>
      </c>
      <c r="S215" s="5">
        <f t="shared" si="279"/>
        <v>0</v>
      </c>
      <c r="T215" s="42" t="str">
        <f t="shared" si="280"/>
        <v>HPH</v>
      </c>
      <c r="U215" s="40">
        <v>42803.791666662721</v>
      </c>
      <c r="V215">
        <v>0</v>
      </c>
      <c r="W215">
        <v>0</v>
      </c>
      <c r="X215">
        <v>0</v>
      </c>
      <c r="Y215" s="5">
        <f t="shared" si="281"/>
        <v>0</v>
      </c>
      <c r="Z215" s="5">
        <f t="shared" si="281"/>
        <v>0</v>
      </c>
      <c r="AA215" s="5">
        <f t="shared" si="281"/>
        <v>0</v>
      </c>
      <c r="AB215" s="42" t="str">
        <f t="shared" si="282"/>
        <v>HPE</v>
      </c>
      <c r="AC215" s="40">
        <v>42834.791666660916</v>
      </c>
      <c r="AD215">
        <v>0</v>
      </c>
      <c r="AE215">
        <v>0</v>
      </c>
      <c r="AF215">
        <v>0</v>
      </c>
      <c r="AG215" s="5">
        <f t="shared" si="283"/>
        <v>0</v>
      </c>
      <c r="AH215" s="5">
        <f t="shared" si="283"/>
        <v>0</v>
      </c>
      <c r="AI215" s="5">
        <f t="shared" si="283"/>
        <v>0</v>
      </c>
      <c r="AJ215" s="42" t="str">
        <f t="shared" si="284"/>
        <v>HPE</v>
      </c>
      <c r="AK215" s="40">
        <v>42864.79166665917</v>
      </c>
      <c r="AL215">
        <v>3.27</v>
      </c>
      <c r="AM215">
        <v>3.9</v>
      </c>
      <c r="AN215">
        <v>3.81</v>
      </c>
      <c r="AO215" s="5">
        <f t="shared" si="285"/>
        <v>3.2699999999999999E-3</v>
      </c>
      <c r="AP215" s="5">
        <f t="shared" si="285"/>
        <v>3.8999999999999998E-3</v>
      </c>
      <c r="AQ215" s="5">
        <f t="shared" si="285"/>
        <v>3.81E-3</v>
      </c>
      <c r="AR215" s="42" t="str">
        <f t="shared" si="286"/>
        <v>HPE</v>
      </c>
      <c r="AS215" s="40">
        <v>42895.791666657366</v>
      </c>
      <c r="AT215">
        <v>27.36</v>
      </c>
      <c r="AU215">
        <v>76.010000000000005</v>
      </c>
      <c r="AV215">
        <v>26.63</v>
      </c>
      <c r="AW215" s="5">
        <f t="shared" si="287"/>
        <v>2.7359999999999999E-2</v>
      </c>
      <c r="AX215" s="5">
        <f t="shared" si="287"/>
        <v>7.6010000000000008E-2</v>
      </c>
      <c r="AY215" s="5">
        <f t="shared" si="287"/>
        <v>2.6629999999999997E-2</v>
      </c>
      <c r="AZ215" s="42" t="str">
        <f t="shared" si="288"/>
        <v>HPE</v>
      </c>
      <c r="BA215" s="40">
        <v>42925.791666655619</v>
      </c>
      <c r="BB215">
        <v>29.19</v>
      </c>
      <c r="BC215">
        <v>36.729999999999997</v>
      </c>
      <c r="BD215">
        <v>26.3</v>
      </c>
      <c r="BE215" s="5">
        <f t="shared" si="289"/>
        <v>2.9190000000000001E-2</v>
      </c>
      <c r="BF215" s="5">
        <f t="shared" si="289"/>
        <v>3.6729999999999999E-2</v>
      </c>
      <c r="BG215" s="5">
        <f t="shared" si="289"/>
        <v>2.63E-2</v>
      </c>
      <c r="BH215" s="42" t="str">
        <f t="shared" si="290"/>
        <v>HPE</v>
      </c>
      <c r="BI215" s="40">
        <v>42956.791666653815</v>
      </c>
      <c r="BJ215">
        <v>5.73</v>
      </c>
      <c r="BK215">
        <v>6.43</v>
      </c>
      <c r="BL215">
        <v>6.3</v>
      </c>
      <c r="BM215" s="5">
        <f t="shared" si="291"/>
        <v>5.7300000000000007E-3</v>
      </c>
      <c r="BN215" s="5">
        <f t="shared" si="291"/>
        <v>6.43E-3</v>
      </c>
      <c r="BO215" s="5">
        <f t="shared" si="291"/>
        <v>6.3E-3</v>
      </c>
      <c r="BP215" s="42" t="str">
        <f t="shared" si="292"/>
        <v>HPE</v>
      </c>
      <c r="BQ215" s="40">
        <v>42987.79166665201</v>
      </c>
      <c r="BR215">
        <v>0</v>
      </c>
      <c r="BS215">
        <v>0</v>
      </c>
      <c r="BT215">
        <v>0</v>
      </c>
      <c r="BU215" s="5">
        <f t="shared" si="293"/>
        <v>0</v>
      </c>
      <c r="BV215" s="5">
        <f t="shared" si="293"/>
        <v>0</v>
      </c>
      <c r="BW215" s="5">
        <f t="shared" si="293"/>
        <v>0</v>
      </c>
      <c r="BX215" s="42" t="str">
        <f t="shared" si="294"/>
        <v>HPE</v>
      </c>
      <c r="BY215" s="40">
        <v>43017.791666650264</v>
      </c>
      <c r="BZ215">
        <v>0</v>
      </c>
      <c r="CA215">
        <v>0</v>
      </c>
      <c r="CB215">
        <v>0</v>
      </c>
      <c r="CC215" s="5">
        <f t="shared" si="295"/>
        <v>0</v>
      </c>
      <c r="CD215" s="5">
        <f t="shared" si="295"/>
        <v>0</v>
      </c>
      <c r="CE215" s="5">
        <f t="shared" si="295"/>
        <v>0</v>
      </c>
      <c r="CF215" s="42" t="str">
        <f t="shared" si="296"/>
        <v>HPH</v>
      </c>
      <c r="CG215" s="40">
        <v>43048.79166664846</v>
      </c>
      <c r="CH215">
        <v>0</v>
      </c>
      <c r="CI215">
        <v>0</v>
      </c>
      <c r="CJ215">
        <v>0</v>
      </c>
      <c r="CK215" s="5">
        <f t="shared" si="297"/>
        <v>0</v>
      </c>
      <c r="CL215" s="5">
        <f t="shared" si="297"/>
        <v>0</v>
      </c>
      <c r="CM215" s="5">
        <f t="shared" si="297"/>
        <v>0</v>
      </c>
      <c r="CN215" s="42" t="str">
        <f t="shared" si="298"/>
        <v>PTE</v>
      </c>
      <c r="CO215" s="40">
        <v>43078.791666646714</v>
      </c>
      <c r="CP215">
        <v>0</v>
      </c>
      <c r="CQ215">
        <v>0</v>
      </c>
      <c r="CR215">
        <v>0</v>
      </c>
      <c r="CS215" s="5">
        <f t="shared" si="299"/>
        <v>0</v>
      </c>
      <c r="CT215" s="5">
        <f t="shared" si="299"/>
        <v>0</v>
      </c>
      <c r="CU215" s="5">
        <f t="shared" si="299"/>
        <v>0</v>
      </c>
    </row>
    <row r="216" spans="1:99" x14ac:dyDescent="0.3">
      <c r="A216" s="42" t="str">
        <f t="shared" ref="A216:C216" si="318">A192</f>
        <v>HPH</v>
      </c>
      <c r="B216" s="42" t="str">
        <f t="shared" si="318"/>
        <v>HPH</v>
      </c>
      <c r="C216" s="42" t="str">
        <f t="shared" si="318"/>
        <v>HPE</v>
      </c>
      <c r="D216" s="40">
        <v>42744.833333332819</v>
      </c>
      <c r="E216" s="42" t="str">
        <f t="shared" si="276"/>
        <v>HPH</v>
      </c>
      <c r="F216">
        <v>0</v>
      </c>
      <c r="G216">
        <v>0</v>
      </c>
      <c r="H216">
        <v>0</v>
      </c>
      <c r="I216" s="5">
        <f t="shared" si="272"/>
        <v>0</v>
      </c>
      <c r="J216" s="5">
        <f t="shared" si="273"/>
        <v>0</v>
      </c>
      <c r="K216" s="5">
        <f t="shared" si="274"/>
        <v>0</v>
      </c>
      <c r="L216" s="42" t="str">
        <f t="shared" si="277"/>
        <v>HPH</v>
      </c>
      <c r="M216" s="40">
        <v>42775.833333331015</v>
      </c>
      <c r="N216">
        <v>0</v>
      </c>
      <c r="O216">
        <v>0</v>
      </c>
      <c r="P216">
        <v>0</v>
      </c>
      <c r="Q216" s="5">
        <f t="shared" si="278"/>
        <v>0</v>
      </c>
      <c r="R216" s="5">
        <f t="shared" si="279"/>
        <v>0</v>
      </c>
      <c r="S216" s="5">
        <f t="shared" si="279"/>
        <v>0</v>
      </c>
      <c r="T216" s="42" t="str">
        <f t="shared" si="280"/>
        <v>HPH</v>
      </c>
      <c r="U216" s="40">
        <v>42803.833333329385</v>
      </c>
      <c r="V216">
        <v>0</v>
      </c>
      <c r="W216">
        <v>0</v>
      </c>
      <c r="X216">
        <v>0</v>
      </c>
      <c r="Y216" s="5">
        <f t="shared" si="281"/>
        <v>0</v>
      </c>
      <c r="Z216" s="5">
        <f t="shared" si="281"/>
        <v>0</v>
      </c>
      <c r="AA216" s="5">
        <f t="shared" si="281"/>
        <v>0</v>
      </c>
      <c r="AB216" s="42" t="str">
        <f t="shared" si="282"/>
        <v>HPE</v>
      </c>
      <c r="AC216" s="40">
        <v>42834.83333332758</v>
      </c>
      <c r="AD216">
        <v>0</v>
      </c>
      <c r="AE216">
        <v>0</v>
      </c>
      <c r="AF216">
        <v>0</v>
      </c>
      <c r="AG216" s="5">
        <f t="shared" si="283"/>
        <v>0</v>
      </c>
      <c r="AH216" s="5">
        <f t="shared" si="283"/>
        <v>0</v>
      </c>
      <c r="AI216" s="5">
        <f t="shared" si="283"/>
        <v>0</v>
      </c>
      <c r="AJ216" s="42" t="str">
        <f t="shared" si="284"/>
        <v>HPE</v>
      </c>
      <c r="AK216" s="40">
        <v>42864.833333325834</v>
      </c>
      <c r="AL216">
        <v>0</v>
      </c>
      <c r="AM216">
        <v>0</v>
      </c>
      <c r="AN216">
        <v>0</v>
      </c>
      <c r="AO216" s="5">
        <f t="shared" si="285"/>
        <v>0</v>
      </c>
      <c r="AP216" s="5">
        <f t="shared" si="285"/>
        <v>0</v>
      </c>
      <c r="AQ216" s="5">
        <f t="shared" si="285"/>
        <v>0</v>
      </c>
      <c r="AR216" s="42" t="str">
        <f t="shared" si="286"/>
        <v>HPE</v>
      </c>
      <c r="AS216" s="40">
        <v>42895.83333332403</v>
      </c>
      <c r="AT216">
        <v>0</v>
      </c>
      <c r="AU216">
        <v>0</v>
      </c>
      <c r="AV216">
        <v>0</v>
      </c>
      <c r="AW216" s="5">
        <f t="shared" si="287"/>
        <v>0</v>
      </c>
      <c r="AX216" s="5">
        <f t="shared" si="287"/>
        <v>0</v>
      </c>
      <c r="AY216" s="5">
        <f t="shared" si="287"/>
        <v>0</v>
      </c>
      <c r="AZ216" s="42" t="str">
        <f t="shared" si="288"/>
        <v>HPE</v>
      </c>
      <c r="BA216" s="40">
        <v>42925.833333322284</v>
      </c>
      <c r="BB216">
        <v>0</v>
      </c>
      <c r="BC216">
        <v>0</v>
      </c>
      <c r="BD216">
        <v>0</v>
      </c>
      <c r="BE216" s="5">
        <f t="shared" si="289"/>
        <v>0</v>
      </c>
      <c r="BF216" s="5">
        <f t="shared" si="289"/>
        <v>0</v>
      </c>
      <c r="BG216" s="5">
        <f t="shared" si="289"/>
        <v>0</v>
      </c>
      <c r="BH216" s="42" t="str">
        <f t="shared" si="290"/>
        <v>HPE</v>
      </c>
      <c r="BI216" s="40">
        <v>42956.833333320479</v>
      </c>
      <c r="BJ216">
        <v>0</v>
      </c>
      <c r="BK216">
        <v>0</v>
      </c>
      <c r="BL216">
        <v>0</v>
      </c>
      <c r="BM216" s="5">
        <f t="shared" si="291"/>
        <v>0</v>
      </c>
      <c r="BN216" s="5">
        <f t="shared" si="291"/>
        <v>0</v>
      </c>
      <c r="BO216" s="5">
        <f t="shared" si="291"/>
        <v>0</v>
      </c>
      <c r="BP216" s="42" t="str">
        <f t="shared" si="292"/>
        <v>HPE</v>
      </c>
      <c r="BQ216" s="40">
        <v>42987.833333318675</v>
      </c>
      <c r="BR216">
        <v>0</v>
      </c>
      <c r="BS216">
        <v>0</v>
      </c>
      <c r="BT216">
        <v>0</v>
      </c>
      <c r="BU216" s="5">
        <f t="shared" si="293"/>
        <v>0</v>
      </c>
      <c r="BV216" s="5">
        <f t="shared" si="293"/>
        <v>0</v>
      </c>
      <c r="BW216" s="5">
        <f t="shared" si="293"/>
        <v>0</v>
      </c>
      <c r="BX216" s="42" t="str">
        <f t="shared" si="294"/>
        <v>HPE</v>
      </c>
      <c r="BY216" s="40">
        <v>43017.833333316928</v>
      </c>
      <c r="BZ216">
        <v>0</v>
      </c>
      <c r="CA216">
        <v>0</v>
      </c>
      <c r="CB216">
        <v>0</v>
      </c>
      <c r="CC216" s="5">
        <f t="shared" si="295"/>
        <v>0</v>
      </c>
      <c r="CD216" s="5">
        <f t="shared" si="295"/>
        <v>0</v>
      </c>
      <c r="CE216" s="5">
        <f t="shared" si="295"/>
        <v>0</v>
      </c>
      <c r="CF216" s="42" t="str">
        <f t="shared" si="296"/>
        <v>HPH</v>
      </c>
      <c r="CG216" s="40">
        <v>43048.833333315124</v>
      </c>
      <c r="CH216">
        <v>0</v>
      </c>
      <c r="CI216">
        <v>0</v>
      </c>
      <c r="CJ216">
        <v>0</v>
      </c>
      <c r="CK216" s="5">
        <f t="shared" si="297"/>
        <v>0</v>
      </c>
      <c r="CL216" s="5">
        <f t="shared" si="297"/>
        <v>0</v>
      </c>
      <c r="CM216" s="5">
        <f t="shared" si="297"/>
        <v>0</v>
      </c>
      <c r="CN216" s="42" t="str">
        <f t="shared" si="298"/>
        <v>HPH</v>
      </c>
      <c r="CO216" s="40">
        <v>43078.833333313378</v>
      </c>
      <c r="CP216">
        <v>0</v>
      </c>
      <c r="CQ216">
        <v>0</v>
      </c>
      <c r="CR216">
        <v>0</v>
      </c>
      <c r="CS216" s="5">
        <f t="shared" si="299"/>
        <v>0</v>
      </c>
      <c r="CT216" s="5">
        <f t="shared" si="299"/>
        <v>0</v>
      </c>
      <c r="CU216" s="5">
        <f t="shared" si="299"/>
        <v>0</v>
      </c>
    </row>
    <row r="217" spans="1:99" x14ac:dyDescent="0.3">
      <c r="A217" s="42" t="str">
        <f t="shared" ref="A217:C217" si="319">A193</f>
        <v>HPH</v>
      </c>
      <c r="B217" s="42" t="str">
        <f t="shared" si="319"/>
        <v>HPH</v>
      </c>
      <c r="C217" s="42" t="str">
        <f t="shared" si="319"/>
        <v>HPE</v>
      </c>
      <c r="D217" s="40">
        <v>42744.874999999483</v>
      </c>
      <c r="E217" s="42" t="str">
        <f t="shared" si="276"/>
        <v>HPH</v>
      </c>
      <c r="F217">
        <v>0</v>
      </c>
      <c r="G217">
        <v>0</v>
      </c>
      <c r="H217">
        <v>0</v>
      </c>
      <c r="I217" s="5">
        <f t="shared" si="272"/>
        <v>0</v>
      </c>
      <c r="J217" s="5">
        <f t="shared" si="273"/>
        <v>0</v>
      </c>
      <c r="K217" s="5">
        <f t="shared" si="274"/>
        <v>0</v>
      </c>
      <c r="L217" s="42" t="str">
        <f t="shared" si="277"/>
        <v>HPH</v>
      </c>
      <c r="M217" s="40">
        <v>42775.874999997679</v>
      </c>
      <c r="N217">
        <v>0</v>
      </c>
      <c r="O217">
        <v>0</v>
      </c>
      <c r="P217">
        <v>0</v>
      </c>
      <c r="Q217" s="5">
        <f t="shared" si="278"/>
        <v>0</v>
      </c>
      <c r="R217" s="5">
        <f t="shared" si="279"/>
        <v>0</v>
      </c>
      <c r="S217" s="5">
        <f t="shared" si="279"/>
        <v>0</v>
      </c>
      <c r="T217" s="42" t="str">
        <f t="shared" si="280"/>
        <v>HPH</v>
      </c>
      <c r="U217" s="40">
        <v>42803.874999996049</v>
      </c>
      <c r="V217">
        <v>0</v>
      </c>
      <c r="W217">
        <v>0</v>
      </c>
      <c r="X217">
        <v>0</v>
      </c>
      <c r="Y217" s="5">
        <f t="shared" si="281"/>
        <v>0</v>
      </c>
      <c r="Z217" s="5">
        <f t="shared" si="281"/>
        <v>0</v>
      </c>
      <c r="AA217" s="5">
        <f t="shared" si="281"/>
        <v>0</v>
      </c>
      <c r="AB217" s="42" t="str">
        <f t="shared" si="282"/>
        <v>HPE</v>
      </c>
      <c r="AC217" s="40">
        <v>42834.874999994245</v>
      </c>
      <c r="AD217">
        <v>0</v>
      </c>
      <c r="AE217">
        <v>0</v>
      </c>
      <c r="AF217">
        <v>0</v>
      </c>
      <c r="AG217" s="5">
        <f t="shared" si="283"/>
        <v>0</v>
      </c>
      <c r="AH217" s="5">
        <f t="shared" si="283"/>
        <v>0</v>
      </c>
      <c r="AI217" s="5">
        <f t="shared" si="283"/>
        <v>0</v>
      </c>
      <c r="AJ217" s="42" t="str">
        <f t="shared" si="284"/>
        <v>HPE</v>
      </c>
      <c r="AK217" s="40">
        <v>42864.874999992498</v>
      </c>
      <c r="AL217">
        <v>0</v>
      </c>
      <c r="AM217">
        <v>0</v>
      </c>
      <c r="AN217">
        <v>0</v>
      </c>
      <c r="AO217" s="5">
        <f t="shared" si="285"/>
        <v>0</v>
      </c>
      <c r="AP217" s="5">
        <f t="shared" si="285"/>
        <v>0</v>
      </c>
      <c r="AQ217" s="5">
        <f t="shared" si="285"/>
        <v>0</v>
      </c>
      <c r="AR217" s="42" t="str">
        <f t="shared" si="286"/>
        <v>HPE</v>
      </c>
      <c r="AS217" s="40">
        <v>42895.874999990694</v>
      </c>
      <c r="AT217">
        <v>0</v>
      </c>
      <c r="AU217">
        <v>0</v>
      </c>
      <c r="AV217">
        <v>0</v>
      </c>
      <c r="AW217" s="5">
        <f t="shared" si="287"/>
        <v>0</v>
      </c>
      <c r="AX217" s="5">
        <f t="shared" si="287"/>
        <v>0</v>
      </c>
      <c r="AY217" s="5">
        <f t="shared" si="287"/>
        <v>0</v>
      </c>
      <c r="AZ217" s="42" t="str">
        <f t="shared" si="288"/>
        <v>HPE</v>
      </c>
      <c r="BA217" s="40">
        <v>42925.874999988948</v>
      </c>
      <c r="BB217">
        <v>0</v>
      </c>
      <c r="BC217">
        <v>0</v>
      </c>
      <c r="BD217">
        <v>0</v>
      </c>
      <c r="BE217" s="5">
        <f t="shared" si="289"/>
        <v>0</v>
      </c>
      <c r="BF217" s="5">
        <f t="shared" si="289"/>
        <v>0</v>
      </c>
      <c r="BG217" s="5">
        <f t="shared" si="289"/>
        <v>0</v>
      </c>
      <c r="BH217" s="42" t="str">
        <f t="shared" si="290"/>
        <v>HPE</v>
      </c>
      <c r="BI217" s="40">
        <v>42956.874999987143</v>
      </c>
      <c r="BJ217">
        <v>0</v>
      </c>
      <c r="BK217">
        <v>0</v>
      </c>
      <c r="BL217">
        <v>0</v>
      </c>
      <c r="BM217" s="5">
        <f t="shared" si="291"/>
        <v>0</v>
      </c>
      <c r="BN217" s="5">
        <f t="shared" si="291"/>
        <v>0</v>
      </c>
      <c r="BO217" s="5">
        <f t="shared" si="291"/>
        <v>0</v>
      </c>
      <c r="BP217" s="42" t="str">
        <f t="shared" si="292"/>
        <v>HPE</v>
      </c>
      <c r="BQ217" s="40">
        <v>42987.874999985339</v>
      </c>
      <c r="BR217">
        <v>0</v>
      </c>
      <c r="BS217">
        <v>0</v>
      </c>
      <c r="BT217">
        <v>0</v>
      </c>
      <c r="BU217" s="5">
        <f t="shared" si="293"/>
        <v>0</v>
      </c>
      <c r="BV217" s="5">
        <f t="shared" si="293"/>
        <v>0</v>
      </c>
      <c r="BW217" s="5">
        <f t="shared" si="293"/>
        <v>0</v>
      </c>
      <c r="BX217" s="42" t="str">
        <f t="shared" si="294"/>
        <v>HPE</v>
      </c>
      <c r="BY217" s="40">
        <v>43017.874999983593</v>
      </c>
      <c r="BZ217">
        <v>0</v>
      </c>
      <c r="CA217">
        <v>0</v>
      </c>
      <c r="CB217">
        <v>0</v>
      </c>
      <c r="CC217" s="5">
        <f t="shared" si="295"/>
        <v>0</v>
      </c>
      <c r="CD217" s="5">
        <f t="shared" si="295"/>
        <v>0</v>
      </c>
      <c r="CE217" s="5">
        <f t="shared" si="295"/>
        <v>0</v>
      </c>
      <c r="CF217" s="42" t="str">
        <f t="shared" si="296"/>
        <v>HPH</v>
      </c>
      <c r="CG217" s="40">
        <v>43048.874999981788</v>
      </c>
      <c r="CH217">
        <v>0</v>
      </c>
      <c r="CI217">
        <v>0</v>
      </c>
      <c r="CJ217">
        <v>0</v>
      </c>
      <c r="CK217" s="5">
        <f t="shared" si="297"/>
        <v>0</v>
      </c>
      <c r="CL217" s="5">
        <f t="shared" si="297"/>
        <v>0</v>
      </c>
      <c r="CM217" s="5">
        <f t="shared" si="297"/>
        <v>0</v>
      </c>
      <c r="CN217" s="42" t="str">
        <f t="shared" si="298"/>
        <v>HPH</v>
      </c>
      <c r="CO217" s="40">
        <v>43078.874999980042</v>
      </c>
      <c r="CP217">
        <v>0</v>
      </c>
      <c r="CQ217">
        <v>0</v>
      </c>
      <c r="CR217">
        <v>0</v>
      </c>
      <c r="CS217" s="5">
        <f t="shared" si="299"/>
        <v>0</v>
      </c>
      <c r="CT217" s="5">
        <f t="shared" si="299"/>
        <v>0</v>
      </c>
      <c r="CU217" s="5">
        <f t="shared" si="299"/>
        <v>0</v>
      </c>
    </row>
    <row r="218" spans="1:99" x14ac:dyDescent="0.3">
      <c r="A218" s="42" t="str">
        <f t="shared" ref="A218:C218" si="320">A194</f>
        <v>HPH</v>
      </c>
      <c r="B218" s="42" t="str">
        <f t="shared" si="320"/>
        <v>HPH</v>
      </c>
      <c r="C218" s="42" t="str">
        <f t="shared" si="320"/>
        <v>HPE</v>
      </c>
      <c r="D218" s="40">
        <v>42744.916666666148</v>
      </c>
      <c r="E218" s="42" t="str">
        <f t="shared" si="276"/>
        <v>HPH</v>
      </c>
      <c r="F218">
        <v>0</v>
      </c>
      <c r="G218">
        <v>0</v>
      </c>
      <c r="H218">
        <v>0</v>
      </c>
      <c r="I218" s="5">
        <f t="shared" si="272"/>
        <v>0</v>
      </c>
      <c r="J218" s="5">
        <f t="shared" si="273"/>
        <v>0</v>
      </c>
      <c r="K218" s="5">
        <f t="shared" si="274"/>
        <v>0</v>
      </c>
      <c r="L218" s="42" t="str">
        <f t="shared" si="277"/>
        <v>HPH</v>
      </c>
      <c r="M218" s="40">
        <v>42775.916666664343</v>
      </c>
      <c r="N218">
        <v>0</v>
      </c>
      <c r="O218">
        <v>0</v>
      </c>
      <c r="P218">
        <v>0</v>
      </c>
      <c r="Q218" s="5">
        <f t="shared" si="278"/>
        <v>0</v>
      </c>
      <c r="R218" s="5">
        <f t="shared" si="279"/>
        <v>0</v>
      </c>
      <c r="S218" s="5">
        <f t="shared" si="279"/>
        <v>0</v>
      </c>
      <c r="T218" s="42" t="str">
        <f t="shared" si="280"/>
        <v>HPH</v>
      </c>
      <c r="U218" s="40">
        <v>42803.916666662713</v>
      </c>
      <c r="V218">
        <v>0</v>
      </c>
      <c r="W218">
        <v>0</v>
      </c>
      <c r="X218">
        <v>0</v>
      </c>
      <c r="Y218" s="5">
        <f t="shared" si="281"/>
        <v>0</v>
      </c>
      <c r="Z218" s="5">
        <f t="shared" si="281"/>
        <v>0</v>
      </c>
      <c r="AA218" s="5">
        <f t="shared" si="281"/>
        <v>0</v>
      </c>
      <c r="AB218" s="42" t="str">
        <f t="shared" si="282"/>
        <v>HPE</v>
      </c>
      <c r="AC218" s="40">
        <v>42834.916666660909</v>
      </c>
      <c r="AD218">
        <v>0</v>
      </c>
      <c r="AE218">
        <v>0</v>
      </c>
      <c r="AF218">
        <v>0</v>
      </c>
      <c r="AG218" s="5">
        <f t="shared" si="283"/>
        <v>0</v>
      </c>
      <c r="AH218" s="5">
        <f t="shared" si="283"/>
        <v>0</v>
      </c>
      <c r="AI218" s="5">
        <f t="shared" si="283"/>
        <v>0</v>
      </c>
      <c r="AJ218" s="42" t="str">
        <f t="shared" si="284"/>
        <v>HPE</v>
      </c>
      <c r="AK218" s="40">
        <v>42864.916666659163</v>
      </c>
      <c r="AL218">
        <v>0</v>
      </c>
      <c r="AM218">
        <v>0</v>
      </c>
      <c r="AN218">
        <v>0</v>
      </c>
      <c r="AO218" s="5">
        <f t="shared" si="285"/>
        <v>0</v>
      </c>
      <c r="AP218" s="5">
        <f t="shared" si="285"/>
        <v>0</v>
      </c>
      <c r="AQ218" s="5">
        <f t="shared" si="285"/>
        <v>0</v>
      </c>
      <c r="AR218" s="42" t="str">
        <f t="shared" si="286"/>
        <v>HPE</v>
      </c>
      <c r="AS218" s="40">
        <v>42895.916666657358</v>
      </c>
      <c r="AT218">
        <v>0</v>
      </c>
      <c r="AU218">
        <v>0</v>
      </c>
      <c r="AV218">
        <v>0</v>
      </c>
      <c r="AW218" s="5">
        <f t="shared" si="287"/>
        <v>0</v>
      </c>
      <c r="AX218" s="5">
        <f t="shared" si="287"/>
        <v>0</v>
      </c>
      <c r="AY218" s="5">
        <f t="shared" si="287"/>
        <v>0</v>
      </c>
      <c r="AZ218" s="42" t="str">
        <f t="shared" si="288"/>
        <v>HPE</v>
      </c>
      <c r="BA218" s="40">
        <v>42925.916666655612</v>
      </c>
      <c r="BB218">
        <v>0</v>
      </c>
      <c r="BC218">
        <v>0</v>
      </c>
      <c r="BD218">
        <v>0</v>
      </c>
      <c r="BE218" s="5">
        <f t="shared" si="289"/>
        <v>0</v>
      </c>
      <c r="BF218" s="5">
        <f t="shared" si="289"/>
        <v>0</v>
      </c>
      <c r="BG218" s="5">
        <f t="shared" si="289"/>
        <v>0</v>
      </c>
      <c r="BH218" s="42" t="str">
        <f t="shared" si="290"/>
        <v>HPE</v>
      </c>
      <c r="BI218" s="40">
        <v>42956.916666653808</v>
      </c>
      <c r="BJ218">
        <v>0</v>
      </c>
      <c r="BK218">
        <v>0</v>
      </c>
      <c r="BL218">
        <v>0</v>
      </c>
      <c r="BM218" s="5">
        <f t="shared" si="291"/>
        <v>0</v>
      </c>
      <c r="BN218" s="5">
        <f t="shared" si="291"/>
        <v>0</v>
      </c>
      <c r="BO218" s="5">
        <f t="shared" si="291"/>
        <v>0</v>
      </c>
      <c r="BP218" s="42" t="str">
        <f t="shared" si="292"/>
        <v>HPE</v>
      </c>
      <c r="BQ218" s="40">
        <v>42987.916666652003</v>
      </c>
      <c r="BR218">
        <v>0</v>
      </c>
      <c r="BS218">
        <v>0</v>
      </c>
      <c r="BT218">
        <v>0</v>
      </c>
      <c r="BU218" s="5">
        <f t="shared" si="293"/>
        <v>0</v>
      </c>
      <c r="BV218" s="5">
        <f t="shared" si="293"/>
        <v>0</v>
      </c>
      <c r="BW218" s="5">
        <f t="shared" si="293"/>
        <v>0</v>
      </c>
      <c r="BX218" s="42" t="str">
        <f t="shared" si="294"/>
        <v>HPE</v>
      </c>
      <c r="BY218" s="40">
        <v>43017.916666650257</v>
      </c>
      <c r="BZ218">
        <v>0</v>
      </c>
      <c r="CA218">
        <v>0</v>
      </c>
      <c r="CB218">
        <v>0</v>
      </c>
      <c r="CC218" s="5">
        <f t="shared" si="295"/>
        <v>0</v>
      </c>
      <c r="CD218" s="5">
        <f t="shared" si="295"/>
        <v>0</v>
      </c>
      <c r="CE218" s="5">
        <f t="shared" si="295"/>
        <v>0</v>
      </c>
      <c r="CF218" s="42" t="str">
        <f t="shared" si="296"/>
        <v>HPH</v>
      </c>
      <c r="CG218" s="40">
        <v>43048.916666648453</v>
      </c>
      <c r="CH218">
        <v>0</v>
      </c>
      <c r="CI218">
        <v>0</v>
      </c>
      <c r="CJ218">
        <v>0</v>
      </c>
      <c r="CK218" s="5">
        <f t="shared" si="297"/>
        <v>0</v>
      </c>
      <c r="CL218" s="5">
        <f t="shared" si="297"/>
        <v>0</v>
      </c>
      <c r="CM218" s="5">
        <f t="shared" si="297"/>
        <v>0</v>
      </c>
      <c r="CN218" s="42" t="str">
        <f t="shared" si="298"/>
        <v>HPH</v>
      </c>
      <c r="CO218" s="40">
        <v>43078.916666646706</v>
      </c>
      <c r="CP218">
        <v>0</v>
      </c>
      <c r="CQ218">
        <v>0</v>
      </c>
      <c r="CR218">
        <v>0</v>
      </c>
      <c r="CS218" s="5">
        <f t="shared" si="299"/>
        <v>0</v>
      </c>
      <c r="CT218" s="5">
        <f t="shared" si="299"/>
        <v>0</v>
      </c>
      <c r="CU218" s="5">
        <f t="shared" si="299"/>
        <v>0</v>
      </c>
    </row>
    <row r="219" spans="1:99" x14ac:dyDescent="0.3">
      <c r="A219" s="42" t="str">
        <f t="shared" ref="A219:C219" si="321">A195</f>
        <v>HCH</v>
      </c>
      <c r="B219" s="42" t="str">
        <f t="shared" si="321"/>
        <v>HCH</v>
      </c>
      <c r="C219" s="42" t="str">
        <f t="shared" si="321"/>
        <v>HCE</v>
      </c>
      <c r="D219" s="40">
        <v>42744.958333332812</v>
      </c>
      <c r="E219" s="42" t="str">
        <f t="shared" si="276"/>
        <v>HCH</v>
      </c>
      <c r="F219">
        <v>0</v>
      </c>
      <c r="G219">
        <v>0</v>
      </c>
      <c r="H219">
        <v>0</v>
      </c>
      <c r="I219" s="5">
        <f t="shared" si="272"/>
        <v>0</v>
      </c>
      <c r="J219" s="5">
        <f t="shared" si="273"/>
        <v>0</v>
      </c>
      <c r="K219" s="5">
        <f t="shared" si="274"/>
        <v>0</v>
      </c>
      <c r="L219" s="42" t="str">
        <f t="shared" si="277"/>
        <v>HCH</v>
      </c>
      <c r="M219" s="40">
        <v>42775.958333331007</v>
      </c>
      <c r="N219">
        <v>0</v>
      </c>
      <c r="O219">
        <v>0</v>
      </c>
      <c r="P219">
        <v>0</v>
      </c>
      <c r="Q219" s="5">
        <f t="shared" si="278"/>
        <v>0</v>
      </c>
      <c r="R219" s="5">
        <f t="shared" si="279"/>
        <v>0</v>
      </c>
      <c r="S219" s="5">
        <f t="shared" si="279"/>
        <v>0</v>
      </c>
      <c r="T219" s="42" t="str">
        <f t="shared" si="280"/>
        <v>HCH</v>
      </c>
      <c r="U219" s="40">
        <v>42803.958333329378</v>
      </c>
      <c r="V219">
        <v>0</v>
      </c>
      <c r="W219">
        <v>0</v>
      </c>
      <c r="X219">
        <v>0</v>
      </c>
      <c r="Y219" s="5">
        <f t="shared" si="281"/>
        <v>0</v>
      </c>
      <c r="Z219" s="5">
        <f t="shared" si="281"/>
        <v>0</v>
      </c>
      <c r="AA219" s="5">
        <f t="shared" si="281"/>
        <v>0</v>
      </c>
      <c r="AB219" s="42" t="str">
        <f t="shared" si="282"/>
        <v>HCE</v>
      </c>
      <c r="AC219" s="40">
        <v>42834.958333327573</v>
      </c>
      <c r="AD219">
        <v>0</v>
      </c>
      <c r="AE219">
        <v>0</v>
      </c>
      <c r="AF219">
        <v>0</v>
      </c>
      <c r="AG219" s="5">
        <f t="shared" si="283"/>
        <v>0</v>
      </c>
      <c r="AH219" s="5">
        <f t="shared" si="283"/>
        <v>0</v>
      </c>
      <c r="AI219" s="5">
        <f t="shared" si="283"/>
        <v>0</v>
      </c>
      <c r="AJ219" s="42" t="str">
        <f t="shared" si="284"/>
        <v>HCE</v>
      </c>
      <c r="AK219" s="40">
        <v>42864.958333325827</v>
      </c>
      <c r="AL219">
        <v>0</v>
      </c>
      <c r="AM219">
        <v>0</v>
      </c>
      <c r="AN219">
        <v>0</v>
      </c>
      <c r="AO219" s="5">
        <f t="shared" si="285"/>
        <v>0</v>
      </c>
      <c r="AP219" s="5">
        <f t="shared" si="285"/>
        <v>0</v>
      </c>
      <c r="AQ219" s="5">
        <f t="shared" si="285"/>
        <v>0</v>
      </c>
      <c r="AR219" s="42" t="str">
        <f t="shared" si="286"/>
        <v>HCE</v>
      </c>
      <c r="AS219" s="40">
        <v>42895.958333324023</v>
      </c>
      <c r="AT219">
        <v>0</v>
      </c>
      <c r="AU219">
        <v>0</v>
      </c>
      <c r="AV219">
        <v>0</v>
      </c>
      <c r="AW219" s="5">
        <f t="shared" si="287"/>
        <v>0</v>
      </c>
      <c r="AX219" s="5">
        <f t="shared" si="287"/>
        <v>0</v>
      </c>
      <c r="AY219" s="5">
        <f t="shared" si="287"/>
        <v>0</v>
      </c>
      <c r="AZ219" s="42" t="str">
        <f t="shared" si="288"/>
        <v>HCE</v>
      </c>
      <c r="BA219" s="40">
        <v>42925.958333322276</v>
      </c>
      <c r="BB219">
        <v>0</v>
      </c>
      <c r="BC219">
        <v>0</v>
      </c>
      <c r="BD219">
        <v>0</v>
      </c>
      <c r="BE219" s="5">
        <f t="shared" si="289"/>
        <v>0</v>
      </c>
      <c r="BF219" s="5">
        <f t="shared" si="289"/>
        <v>0</v>
      </c>
      <c r="BG219" s="5">
        <f t="shared" si="289"/>
        <v>0</v>
      </c>
      <c r="BH219" s="42" t="str">
        <f t="shared" si="290"/>
        <v>HCE</v>
      </c>
      <c r="BI219" s="40">
        <v>42956.958333320472</v>
      </c>
      <c r="BJ219">
        <v>0</v>
      </c>
      <c r="BK219">
        <v>0</v>
      </c>
      <c r="BL219">
        <v>0</v>
      </c>
      <c r="BM219" s="5">
        <f t="shared" si="291"/>
        <v>0</v>
      </c>
      <c r="BN219" s="5">
        <f t="shared" si="291"/>
        <v>0</v>
      </c>
      <c r="BO219" s="5">
        <f t="shared" si="291"/>
        <v>0</v>
      </c>
      <c r="BP219" s="42" t="str">
        <f t="shared" si="292"/>
        <v>HCE</v>
      </c>
      <c r="BQ219" s="40">
        <v>42987.958333318667</v>
      </c>
      <c r="BR219">
        <v>0</v>
      </c>
      <c r="BS219">
        <v>0</v>
      </c>
      <c r="BT219">
        <v>0</v>
      </c>
      <c r="BU219" s="5">
        <f t="shared" si="293"/>
        <v>0</v>
      </c>
      <c r="BV219" s="5">
        <f t="shared" si="293"/>
        <v>0</v>
      </c>
      <c r="BW219" s="5">
        <f t="shared" si="293"/>
        <v>0</v>
      </c>
      <c r="BX219" s="42" t="str">
        <f t="shared" si="294"/>
        <v>HCE</v>
      </c>
      <c r="BY219" s="40">
        <v>43017.958333316921</v>
      </c>
      <c r="BZ219">
        <v>0</v>
      </c>
      <c r="CA219">
        <v>0</v>
      </c>
      <c r="CB219">
        <v>0</v>
      </c>
      <c r="CC219" s="5">
        <f t="shared" si="295"/>
        <v>0</v>
      </c>
      <c r="CD219" s="5">
        <f t="shared" si="295"/>
        <v>0</v>
      </c>
      <c r="CE219" s="5">
        <f t="shared" si="295"/>
        <v>0</v>
      </c>
      <c r="CF219" s="42" t="str">
        <f t="shared" si="296"/>
        <v>HCH</v>
      </c>
      <c r="CG219" s="40">
        <v>43048.958333315117</v>
      </c>
      <c r="CH219">
        <v>0</v>
      </c>
      <c r="CI219">
        <v>0</v>
      </c>
      <c r="CJ219">
        <v>0</v>
      </c>
      <c r="CK219" s="5">
        <f t="shared" si="297"/>
        <v>0</v>
      </c>
      <c r="CL219" s="5">
        <f t="shared" si="297"/>
        <v>0</v>
      </c>
      <c r="CM219" s="5">
        <f t="shared" si="297"/>
        <v>0</v>
      </c>
      <c r="CN219" s="42" t="str">
        <f t="shared" si="298"/>
        <v>HCH</v>
      </c>
      <c r="CO219" s="40">
        <v>43078.958333313371</v>
      </c>
      <c r="CP219">
        <v>0</v>
      </c>
      <c r="CQ219">
        <v>0</v>
      </c>
      <c r="CR219">
        <v>0</v>
      </c>
      <c r="CS219" s="5">
        <f t="shared" si="299"/>
        <v>0</v>
      </c>
      <c r="CT219" s="5">
        <f t="shared" si="299"/>
        <v>0</v>
      </c>
      <c r="CU219" s="5">
        <f t="shared" si="299"/>
        <v>0</v>
      </c>
    </row>
    <row r="220" spans="1:99" x14ac:dyDescent="0.3">
      <c r="A220" s="42" t="str">
        <f t="shared" ref="A220:C220" si="322">A196</f>
        <v>HCH</v>
      </c>
      <c r="B220" s="42" t="str">
        <f t="shared" si="322"/>
        <v>HCH</v>
      </c>
      <c r="C220" s="42" t="str">
        <f t="shared" si="322"/>
        <v>HCE</v>
      </c>
      <c r="D220" s="40">
        <v>42744.999999999476</v>
      </c>
      <c r="E220" s="42" t="str">
        <f t="shared" si="276"/>
        <v>HCH</v>
      </c>
      <c r="F220">
        <v>0</v>
      </c>
      <c r="G220">
        <v>0</v>
      </c>
      <c r="H220">
        <v>0</v>
      </c>
      <c r="I220" s="5">
        <f t="shared" si="272"/>
        <v>0</v>
      </c>
      <c r="J220" s="5">
        <f t="shared" si="273"/>
        <v>0</v>
      </c>
      <c r="K220" s="5">
        <f t="shared" si="274"/>
        <v>0</v>
      </c>
      <c r="L220" s="42" t="str">
        <f t="shared" si="277"/>
        <v>HCH</v>
      </c>
      <c r="M220" s="40">
        <v>42775.999999997672</v>
      </c>
      <c r="N220">
        <v>0</v>
      </c>
      <c r="O220">
        <v>0</v>
      </c>
      <c r="P220">
        <v>0</v>
      </c>
      <c r="Q220" s="5">
        <f t="shared" si="278"/>
        <v>0</v>
      </c>
      <c r="R220" s="5">
        <f t="shared" si="279"/>
        <v>0</v>
      </c>
      <c r="S220" s="5">
        <f t="shared" si="279"/>
        <v>0</v>
      </c>
      <c r="T220" s="42" t="str">
        <f t="shared" si="280"/>
        <v>HCH</v>
      </c>
      <c r="U220" s="40">
        <v>42803.999999996042</v>
      </c>
      <c r="V220">
        <v>0</v>
      </c>
      <c r="W220">
        <v>0</v>
      </c>
      <c r="X220">
        <v>0</v>
      </c>
      <c r="Y220" s="5">
        <f t="shared" si="281"/>
        <v>0</v>
      </c>
      <c r="Z220" s="5">
        <f t="shared" si="281"/>
        <v>0</v>
      </c>
      <c r="AA220" s="5">
        <f t="shared" si="281"/>
        <v>0</v>
      </c>
      <c r="AB220" s="42" t="str">
        <f t="shared" si="282"/>
        <v>HCE</v>
      </c>
      <c r="AC220" s="40">
        <v>42834.999999994237</v>
      </c>
      <c r="AD220">
        <v>0</v>
      </c>
      <c r="AE220">
        <v>0</v>
      </c>
      <c r="AF220">
        <v>0</v>
      </c>
      <c r="AG220" s="5">
        <f t="shared" si="283"/>
        <v>0</v>
      </c>
      <c r="AH220" s="5">
        <f t="shared" si="283"/>
        <v>0</v>
      </c>
      <c r="AI220" s="5">
        <f t="shared" si="283"/>
        <v>0</v>
      </c>
      <c r="AJ220" s="42" t="str">
        <f t="shared" si="284"/>
        <v>HCE</v>
      </c>
      <c r="AK220" s="40">
        <v>42864.999999992491</v>
      </c>
      <c r="AL220">
        <v>0</v>
      </c>
      <c r="AM220">
        <v>0</v>
      </c>
      <c r="AN220">
        <v>0</v>
      </c>
      <c r="AO220" s="5">
        <f t="shared" si="285"/>
        <v>0</v>
      </c>
      <c r="AP220" s="5">
        <f t="shared" si="285"/>
        <v>0</v>
      </c>
      <c r="AQ220" s="5">
        <f t="shared" si="285"/>
        <v>0</v>
      </c>
      <c r="AR220" s="42" t="str">
        <f t="shared" si="286"/>
        <v>HCE</v>
      </c>
      <c r="AS220" s="40">
        <v>42895.999999990687</v>
      </c>
      <c r="AT220">
        <v>0</v>
      </c>
      <c r="AU220">
        <v>0</v>
      </c>
      <c r="AV220">
        <v>0</v>
      </c>
      <c r="AW220" s="5">
        <f t="shared" si="287"/>
        <v>0</v>
      </c>
      <c r="AX220" s="5">
        <f t="shared" si="287"/>
        <v>0</v>
      </c>
      <c r="AY220" s="5">
        <f t="shared" si="287"/>
        <v>0</v>
      </c>
      <c r="AZ220" s="42" t="str">
        <f t="shared" si="288"/>
        <v>HCE</v>
      </c>
      <c r="BA220" s="40">
        <v>42925.999999988941</v>
      </c>
      <c r="BB220">
        <v>0</v>
      </c>
      <c r="BC220">
        <v>0</v>
      </c>
      <c r="BD220">
        <v>0</v>
      </c>
      <c r="BE220" s="5">
        <f t="shared" si="289"/>
        <v>0</v>
      </c>
      <c r="BF220" s="5">
        <f t="shared" si="289"/>
        <v>0</v>
      </c>
      <c r="BG220" s="5">
        <f t="shared" si="289"/>
        <v>0</v>
      </c>
      <c r="BH220" s="42" t="str">
        <f t="shared" si="290"/>
        <v>HCE</v>
      </c>
      <c r="BI220" s="40">
        <v>42956.999999987136</v>
      </c>
      <c r="BJ220">
        <v>0</v>
      </c>
      <c r="BK220">
        <v>0</v>
      </c>
      <c r="BL220">
        <v>0</v>
      </c>
      <c r="BM220" s="5">
        <f t="shared" si="291"/>
        <v>0</v>
      </c>
      <c r="BN220" s="5">
        <f t="shared" si="291"/>
        <v>0</v>
      </c>
      <c r="BO220" s="5">
        <f t="shared" si="291"/>
        <v>0</v>
      </c>
      <c r="BP220" s="42" t="str">
        <f t="shared" si="292"/>
        <v>HCE</v>
      </c>
      <c r="BQ220" s="40">
        <v>42987.999999985332</v>
      </c>
      <c r="BR220">
        <v>0</v>
      </c>
      <c r="BS220">
        <v>0</v>
      </c>
      <c r="BT220">
        <v>0</v>
      </c>
      <c r="BU220" s="5">
        <f t="shared" si="293"/>
        <v>0</v>
      </c>
      <c r="BV220" s="5">
        <f t="shared" si="293"/>
        <v>0</v>
      </c>
      <c r="BW220" s="5">
        <f t="shared" si="293"/>
        <v>0</v>
      </c>
      <c r="BX220" s="42" t="str">
        <f t="shared" si="294"/>
        <v>HCE</v>
      </c>
      <c r="BY220" s="40">
        <v>43017.999999983585</v>
      </c>
      <c r="BZ220">
        <v>0</v>
      </c>
      <c r="CA220">
        <v>0</v>
      </c>
      <c r="CB220">
        <v>0</v>
      </c>
      <c r="CC220" s="5">
        <f t="shared" si="295"/>
        <v>0</v>
      </c>
      <c r="CD220" s="5">
        <f t="shared" si="295"/>
        <v>0</v>
      </c>
      <c r="CE220" s="5">
        <f t="shared" si="295"/>
        <v>0</v>
      </c>
      <c r="CF220" s="42" t="str">
        <f t="shared" si="296"/>
        <v>HCH</v>
      </c>
      <c r="CG220" s="40">
        <v>43048.999999981781</v>
      </c>
      <c r="CH220">
        <v>0</v>
      </c>
      <c r="CI220">
        <v>0</v>
      </c>
      <c r="CJ220">
        <v>0</v>
      </c>
      <c r="CK220" s="5">
        <f t="shared" si="297"/>
        <v>0</v>
      </c>
      <c r="CL220" s="5">
        <f t="shared" si="297"/>
        <v>0</v>
      </c>
      <c r="CM220" s="5">
        <f t="shared" si="297"/>
        <v>0</v>
      </c>
      <c r="CN220" s="42" t="str">
        <f t="shared" si="298"/>
        <v>HCH</v>
      </c>
      <c r="CO220" s="40">
        <v>43078.999999980035</v>
      </c>
      <c r="CP220">
        <v>0</v>
      </c>
      <c r="CQ220">
        <v>0</v>
      </c>
      <c r="CR220">
        <v>0</v>
      </c>
      <c r="CS220" s="5">
        <f t="shared" si="299"/>
        <v>0</v>
      </c>
      <c r="CT220" s="5">
        <f t="shared" si="299"/>
        <v>0</v>
      </c>
      <c r="CU220" s="5">
        <f t="shared" si="299"/>
        <v>0</v>
      </c>
    </row>
    <row r="221" spans="1:99" x14ac:dyDescent="0.3">
      <c r="A221" s="42" t="str">
        <f t="shared" ref="A221:C221" si="323">A197</f>
        <v>HCH</v>
      </c>
      <c r="B221" s="42" t="str">
        <f t="shared" si="323"/>
        <v>HCH</v>
      </c>
      <c r="C221" s="42" t="str">
        <f t="shared" si="323"/>
        <v>HCE</v>
      </c>
      <c r="D221" s="40">
        <v>42745.04166666614</v>
      </c>
      <c r="E221" s="42" t="str">
        <f t="shared" si="276"/>
        <v>HCH</v>
      </c>
      <c r="F221">
        <v>0</v>
      </c>
      <c r="G221">
        <v>0</v>
      </c>
      <c r="H221">
        <v>0</v>
      </c>
      <c r="I221" s="5">
        <f t="shared" si="272"/>
        <v>0</v>
      </c>
      <c r="J221" s="5">
        <f t="shared" si="273"/>
        <v>0</v>
      </c>
      <c r="K221" s="5">
        <f t="shared" si="274"/>
        <v>0</v>
      </c>
      <c r="L221" s="42" t="str">
        <f t="shared" si="277"/>
        <v>HCH</v>
      </c>
      <c r="M221" s="40">
        <v>42776.041666664336</v>
      </c>
      <c r="N221">
        <v>0</v>
      </c>
      <c r="O221">
        <v>0</v>
      </c>
      <c r="P221">
        <v>0</v>
      </c>
      <c r="Q221" s="5">
        <f t="shared" si="278"/>
        <v>0</v>
      </c>
      <c r="R221" s="5">
        <f t="shared" si="279"/>
        <v>0</v>
      </c>
      <c r="S221" s="5">
        <f t="shared" si="279"/>
        <v>0</v>
      </c>
      <c r="T221" s="42" t="str">
        <f t="shared" si="280"/>
        <v>HCH</v>
      </c>
      <c r="U221" s="40">
        <v>42804.041666662706</v>
      </c>
      <c r="V221">
        <v>0</v>
      </c>
      <c r="W221">
        <v>0</v>
      </c>
      <c r="X221">
        <v>0</v>
      </c>
      <c r="Y221" s="5">
        <f t="shared" si="281"/>
        <v>0</v>
      </c>
      <c r="Z221" s="5">
        <f t="shared" si="281"/>
        <v>0</v>
      </c>
      <c r="AA221" s="5">
        <f t="shared" si="281"/>
        <v>0</v>
      </c>
      <c r="AB221" s="42" t="str">
        <f t="shared" si="282"/>
        <v>HCE</v>
      </c>
      <c r="AC221" s="40">
        <v>42835.041666660902</v>
      </c>
      <c r="AD221">
        <v>0</v>
      </c>
      <c r="AE221">
        <v>0</v>
      </c>
      <c r="AF221">
        <v>0</v>
      </c>
      <c r="AG221" s="5">
        <f t="shared" si="283"/>
        <v>0</v>
      </c>
      <c r="AH221" s="5">
        <f t="shared" si="283"/>
        <v>0</v>
      </c>
      <c r="AI221" s="5">
        <f t="shared" si="283"/>
        <v>0</v>
      </c>
      <c r="AJ221" s="42" t="str">
        <f t="shared" si="284"/>
        <v>HCE</v>
      </c>
      <c r="AK221" s="40">
        <v>42865.041666659155</v>
      </c>
      <c r="AL221">
        <v>0</v>
      </c>
      <c r="AM221">
        <v>0</v>
      </c>
      <c r="AN221">
        <v>0</v>
      </c>
      <c r="AO221" s="5">
        <f t="shared" si="285"/>
        <v>0</v>
      </c>
      <c r="AP221" s="5">
        <f t="shared" si="285"/>
        <v>0</v>
      </c>
      <c r="AQ221" s="5">
        <f t="shared" si="285"/>
        <v>0</v>
      </c>
      <c r="AR221" s="42" t="str">
        <f t="shared" si="286"/>
        <v>HCE</v>
      </c>
      <c r="AS221" s="40">
        <v>42896.041666657351</v>
      </c>
      <c r="AT221">
        <v>0</v>
      </c>
      <c r="AU221">
        <v>0</v>
      </c>
      <c r="AV221">
        <v>0</v>
      </c>
      <c r="AW221" s="5">
        <f t="shared" si="287"/>
        <v>0</v>
      </c>
      <c r="AX221" s="5">
        <f t="shared" si="287"/>
        <v>0</v>
      </c>
      <c r="AY221" s="5">
        <f t="shared" si="287"/>
        <v>0</v>
      </c>
      <c r="AZ221" s="42" t="str">
        <f t="shared" si="288"/>
        <v>HCE</v>
      </c>
      <c r="BA221" s="40">
        <v>42926.041666655605</v>
      </c>
      <c r="BB221">
        <v>0</v>
      </c>
      <c r="BC221">
        <v>0</v>
      </c>
      <c r="BD221">
        <v>0</v>
      </c>
      <c r="BE221" s="5">
        <f t="shared" si="289"/>
        <v>0</v>
      </c>
      <c r="BF221" s="5">
        <f t="shared" si="289"/>
        <v>0</v>
      </c>
      <c r="BG221" s="5">
        <f t="shared" si="289"/>
        <v>0</v>
      </c>
      <c r="BH221" s="42" t="str">
        <f t="shared" si="290"/>
        <v>HCE</v>
      </c>
      <c r="BI221" s="40">
        <v>42957.0416666538</v>
      </c>
      <c r="BJ221">
        <v>0</v>
      </c>
      <c r="BK221">
        <v>0</v>
      </c>
      <c r="BL221">
        <v>0</v>
      </c>
      <c r="BM221" s="5">
        <f t="shared" si="291"/>
        <v>0</v>
      </c>
      <c r="BN221" s="5">
        <f t="shared" si="291"/>
        <v>0</v>
      </c>
      <c r="BO221" s="5">
        <f t="shared" si="291"/>
        <v>0</v>
      </c>
      <c r="BP221" s="42" t="str">
        <f t="shared" si="292"/>
        <v>HCE</v>
      </c>
      <c r="BQ221" s="40">
        <v>42988.041666651996</v>
      </c>
      <c r="BR221">
        <v>0</v>
      </c>
      <c r="BS221">
        <v>0</v>
      </c>
      <c r="BT221">
        <v>0</v>
      </c>
      <c r="BU221" s="5">
        <f t="shared" si="293"/>
        <v>0</v>
      </c>
      <c r="BV221" s="5">
        <f t="shared" si="293"/>
        <v>0</v>
      </c>
      <c r="BW221" s="5">
        <f t="shared" si="293"/>
        <v>0</v>
      </c>
      <c r="BX221" s="42" t="str">
        <f t="shared" si="294"/>
        <v>HCE</v>
      </c>
      <c r="BY221" s="40">
        <v>43018.04166665025</v>
      </c>
      <c r="BZ221">
        <v>0</v>
      </c>
      <c r="CA221">
        <v>0</v>
      </c>
      <c r="CB221">
        <v>0</v>
      </c>
      <c r="CC221" s="5">
        <f t="shared" si="295"/>
        <v>0</v>
      </c>
      <c r="CD221" s="5">
        <f t="shared" si="295"/>
        <v>0</v>
      </c>
      <c r="CE221" s="5">
        <f t="shared" si="295"/>
        <v>0</v>
      </c>
      <c r="CF221" s="42" t="str">
        <f t="shared" si="296"/>
        <v>HCH</v>
      </c>
      <c r="CG221" s="40">
        <v>43049.041666648445</v>
      </c>
      <c r="CH221">
        <v>0</v>
      </c>
      <c r="CI221">
        <v>0</v>
      </c>
      <c r="CJ221">
        <v>0</v>
      </c>
      <c r="CK221" s="5">
        <f t="shared" si="297"/>
        <v>0</v>
      </c>
      <c r="CL221" s="5">
        <f t="shared" si="297"/>
        <v>0</v>
      </c>
      <c r="CM221" s="5">
        <f t="shared" si="297"/>
        <v>0</v>
      </c>
      <c r="CN221" s="42" t="str">
        <f t="shared" si="298"/>
        <v>HCH</v>
      </c>
      <c r="CO221" s="40">
        <v>43079.041666646699</v>
      </c>
      <c r="CP221">
        <v>0</v>
      </c>
      <c r="CQ221">
        <v>0</v>
      </c>
      <c r="CR221">
        <v>0</v>
      </c>
      <c r="CS221" s="5">
        <f t="shared" si="299"/>
        <v>0</v>
      </c>
      <c r="CT221" s="5">
        <f t="shared" si="299"/>
        <v>0</v>
      </c>
      <c r="CU221" s="5">
        <f t="shared" si="299"/>
        <v>0</v>
      </c>
    </row>
    <row r="222" spans="1:99" x14ac:dyDescent="0.3">
      <c r="A222" s="42" t="str">
        <f t="shared" ref="A222:C222" si="324">A198</f>
        <v>HCH</v>
      </c>
      <c r="B222" s="42" t="str">
        <f t="shared" si="324"/>
        <v>HCH</v>
      </c>
      <c r="C222" s="42" t="str">
        <f t="shared" si="324"/>
        <v>HCE</v>
      </c>
      <c r="D222" s="40">
        <v>42745.083333332805</v>
      </c>
      <c r="E222" s="42" t="str">
        <f t="shared" si="276"/>
        <v>HCH</v>
      </c>
      <c r="F222">
        <v>0</v>
      </c>
      <c r="G222">
        <v>0</v>
      </c>
      <c r="H222">
        <v>0</v>
      </c>
      <c r="I222" s="5">
        <f t="shared" si="272"/>
        <v>0</v>
      </c>
      <c r="J222" s="5">
        <f t="shared" si="273"/>
        <v>0</v>
      </c>
      <c r="K222" s="5">
        <f t="shared" si="274"/>
        <v>0</v>
      </c>
      <c r="L222" s="42" t="str">
        <f t="shared" si="277"/>
        <v>HCH</v>
      </c>
      <c r="M222" s="40">
        <v>42776.083333331</v>
      </c>
      <c r="N222">
        <v>0</v>
      </c>
      <c r="O222">
        <v>0</v>
      </c>
      <c r="P222">
        <v>0</v>
      </c>
      <c r="Q222" s="5">
        <f t="shared" si="278"/>
        <v>0</v>
      </c>
      <c r="R222" s="5">
        <f t="shared" si="279"/>
        <v>0</v>
      </c>
      <c r="S222" s="5">
        <f t="shared" si="279"/>
        <v>0</v>
      </c>
      <c r="T222" s="42" t="str">
        <f t="shared" si="280"/>
        <v>HCH</v>
      </c>
      <c r="U222" s="40">
        <v>42804.08333332937</v>
      </c>
      <c r="V222">
        <v>0</v>
      </c>
      <c r="W222">
        <v>0</v>
      </c>
      <c r="X222">
        <v>0</v>
      </c>
      <c r="Y222" s="5">
        <f t="shared" si="281"/>
        <v>0</v>
      </c>
      <c r="Z222" s="5">
        <f t="shared" si="281"/>
        <v>0</v>
      </c>
      <c r="AA222" s="5">
        <f t="shared" si="281"/>
        <v>0</v>
      </c>
      <c r="AB222" s="42" t="str">
        <f t="shared" si="282"/>
        <v>HCE</v>
      </c>
      <c r="AC222" s="40">
        <v>42835.083333327566</v>
      </c>
      <c r="AD222">
        <v>0</v>
      </c>
      <c r="AE222">
        <v>0</v>
      </c>
      <c r="AF222">
        <v>0</v>
      </c>
      <c r="AG222" s="5">
        <f t="shared" si="283"/>
        <v>0</v>
      </c>
      <c r="AH222" s="5">
        <f t="shared" si="283"/>
        <v>0</v>
      </c>
      <c r="AI222" s="5">
        <f t="shared" si="283"/>
        <v>0</v>
      </c>
      <c r="AJ222" s="42" t="str">
        <f t="shared" si="284"/>
        <v>HCE</v>
      </c>
      <c r="AK222" s="40">
        <v>42865.08333332582</v>
      </c>
      <c r="AL222">
        <v>0</v>
      </c>
      <c r="AM222">
        <v>0</v>
      </c>
      <c r="AN222">
        <v>0</v>
      </c>
      <c r="AO222" s="5">
        <f t="shared" si="285"/>
        <v>0</v>
      </c>
      <c r="AP222" s="5">
        <f t="shared" si="285"/>
        <v>0</v>
      </c>
      <c r="AQ222" s="5">
        <f t="shared" si="285"/>
        <v>0</v>
      </c>
      <c r="AR222" s="42" t="str">
        <f t="shared" si="286"/>
        <v>HCE</v>
      </c>
      <c r="AS222" s="40">
        <v>42896.083333324015</v>
      </c>
      <c r="AT222">
        <v>0</v>
      </c>
      <c r="AU222">
        <v>0</v>
      </c>
      <c r="AV222">
        <v>0</v>
      </c>
      <c r="AW222" s="5">
        <f t="shared" si="287"/>
        <v>0</v>
      </c>
      <c r="AX222" s="5">
        <f t="shared" si="287"/>
        <v>0</v>
      </c>
      <c r="AY222" s="5">
        <f t="shared" si="287"/>
        <v>0</v>
      </c>
      <c r="AZ222" s="42" t="str">
        <f t="shared" si="288"/>
        <v>HCE</v>
      </c>
      <c r="BA222" s="40">
        <v>42926.083333322269</v>
      </c>
      <c r="BB222">
        <v>0</v>
      </c>
      <c r="BC222">
        <v>0</v>
      </c>
      <c r="BD222">
        <v>0</v>
      </c>
      <c r="BE222" s="5">
        <f t="shared" si="289"/>
        <v>0</v>
      </c>
      <c r="BF222" s="5">
        <f t="shared" si="289"/>
        <v>0</v>
      </c>
      <c r="BG222" s="5">
        <f t="shared" si="289"/>
        <v>0</v>
      </c>
      <c r="BH222" s="42" t="str">
        <f t="shared" si="290"/>
        <v>HCE</v>
      </c>
      <c r="BI222" s="40">
        <v>42957.083333320465</v>
      </c>
      <c r="BJ222">
        <v>0</v>
      </c>
      <c r="BK222">
        <v>0</v>
      </c>
      <c r="BL222">
        <v>0</v>
      </c>
      <c r="BM222" s="5">
        <f t="shared" si="291"/>
        <v>0</v>
      </c>
      <c r="BN222" s="5">
        <f t="shared" si="291"/>
        <v>0</v>
      </c>
      <c r="BO222" s="5">
        <f t="shared" si="291"/>
        <v>0</v>
      </c>
      <c r="BP222" s="42" t="str">
        <f t="shared" si="292"/>
        <v>HCE</v>
      </c>
      <c r="BQ222" s="40">
        <v>42988.08333331866</v>
      </c>
      <c r="BR222">
        <v>0</v>
      </c>
      <c r="BS222">
        <v>0</v>
      </c>
      <c r="BT222">
        <v>0</v>
      </c>
      <c r="BU222" s="5">
        <f t="shared" si="293"/>
        <v>0</v>
      </c>
      <c r="BV222" s="5">
        <f t="shared" si="293"/>
        <v>0</v>
      </c>
      <c r="BW222" s="5">
        <f t="shared" si="293"/>
        <v>0</v>
      </c>
      <c r="BX222" s="42" t="str">
        <f t="shared" si="294"/>
        <v>HCE</v>
      </c>
      <c r="BY222" s="40">
        <v>43018.083333316914</v>
      </c>
      <c r="BZ222">
        <v>0</v>
      </c>
      <c r="CA222">
        <v>0</v>
      </c>
      <c r="CB222">
        <v>0</v>
      </c>
      <c r="CC222" s="5">
        <f t="shared" si="295"/>
        <v>0</v>
      </c>
      <c r="CD222" s="5">
        <f t="shared" si="295"/>
        <v>0</v>
      </c>
      <c r="CE222" s="5">
        <f t="shared" si="295"/>
        <v>0</v>
      </c>
      <c r="CF222" s="42" t="str">
        <f t="shared" si="296"/>
        <v>HCH</v>
      </c>
      <c r="CG222" s="40">
        <v>43049.083333315109</v>
      </c>
      <c r="CH222">
        <v>0</v>
      </c>
      <c r="CI222">
        <v>0</v>
      </c>
      <c r="CJ222">
        <v>0</v>
      </c>
      <c r="CK222" s="5">
        <f t="shared" si="297"/>
        <v>0</v>
      </c>
      <c r="CL222" s="5">
        <f t="shared" si="297"/>
        <v>0</v>
      </c>
      <c r="CM222" s="5">
        <f t="shared" si="297"/>
        <v>0</v>
      </c>
      <c r="CN222" s="42" t="str">
        <f t="shared" si="298"/>
        <v>HCH</v>
      </c>
      <c r="CO222" s="40">
        <v>43079.083333313363</v>
      </c>
      <c r="CP222">
        <v>0</v>
      </c>
      <c r="CQ222">
        <v>0</v>
      </c>
      <c r="CR222">
        <v>0</v>
      </c>
      <c r="CS222" s="5">
        <f t="shared" si="299"/>
        <v>0</v>
      </c>
      <c r="CT222" s="5">
        <f t="shared" si="299"/>
        <v>0</v>
      </c>
      <c r="CU222" s="5">
        <f t="shared" si="299"/>
        <v>0</v>
      </c>
    </row>
    <row r="223" spans="1:99" x14ac:dyDescent="0.3">
      <c r="A223" s="42" t="str">
        <f t="shared" ref="A223:C223" si="325">A199</f>
        <v>HCH</v>
      </c>
      <c r="B223" s="42" t="str">
        <f t="shared" si="325"/>
        <v>HCH</v>
      </c>
      <c r="C223" s="42" t="str">
        <f t="shared" si="325"/>
        <v>HCE</v>
      </c>
      <c r="D223" s="40">
        <v>42745.124999999469</v>
      </c>
      <c r="E223" s="42" t="str">
        <f t="shared" si="276"/>
        <v>HCH</v>
      </c>
      <c r="F223">
        <v>0</v>
      </c>
      <c r="G223">
        <v>0</v>
      </c>
      <c r="H223">
        <v>0</v>
      </c>
      <c r="I223" s="5">
        <f t="shared" si="272"/>
        <v>0</v>
      </c>
      <c r="J223" s="5">
        <f t="shared" si="273"/>
        <v>0</v>
      </c>
      <c r="K223" s="5">
        <f t="shared" si="274"/>
        <v>0</v>
      </c>
      <c r="L223" s="42" t="str">
        <f t="shared" si="277"/>
        <v>HCH</v>
      </c>
      <c r="M223" s="40">
        <v>42776.124999997664</v>
      </c>
      <c r="N223">
        <v>0</v>
      </c>
      <c r="O223">
        <v>0</v>
      </c>
      <c r="P223">
        <v>0</v>
      </c>
      <c r="Q223" s="5">
        <f t="shared" si="278"/>
        <v>0</v>
      </c>
      <c r="R223" s="5">
        <f t="shared" si="279"/>
        <v>0</v>
      </c>
      <c r="S223" s="5">
        <f t="shared" si="279"/>
        <v>0</v>
      </c>
      <c r="T223" s="42" t="str">
        <f t="shared" si="280"/>
        <v>HCH</v>
      </c>
      <c r="U223" s="40">
        <v>42804.124999996035</v>
      </c>
      <c r="V223">
        <v>0</v>
      </c>
      <c r="W223">
        <v>0</v>
      </c>
      <c r="X223">
        <v>0</v>
      </c>
      <c r="Y223" s="5">
        <f t="shared" si="281"/>
        <v>0</v>
      </c>
      <c r="Z223" s="5">
        <f t="shared" si="281"/>
        <v>0</v>
      </c>
      <c r="AA223" s="5">
        <f t="shared" si="281"/>
        <v>0</v>
      </c>
      <c r="AB223" s="42" t="str">
        <f t="shared" si="282"/>
        <v>HCE</v>
      </c>
      <c r="AC223" s="40">
        <v>42835.12499999423</v>
      </c>
      <c r="AD223">
        <v>0</v>
      </c>
      <c r="AE223">
        <v>0</v>
      </c>
      <c r="AF223">
        <v>0</v>
      </c>
      <c r="AG223" s="5">
        <f t="shared" si="283"/>
        <v>0</v>
      </c>
      <c r="AH223" s="5">
        <f t="shared" si="283"/>
        <v>0</v>
      </c>
      <c r="AI223" s="5">
        <f t="shared" si="283"/>
        <v>0</v>
      </c>
      <c r="AJ223" s="42" t="str">
        <f t="shared" si="284"/>
        <v>HCE</v>
      </c>
      <c r="AK223" s="40">
        <v>42865.124999992484</v>
      </c>
      <c r="AL223">
        <v>0</v>
      </c>
      <c r="AM223">
        <v>0</v>
      </c>
      <c r="AN223">
        <v>0</v>
      </c>
      <c r="AO223" s="5">
        <f t="shared" si="285"/>
        <v>0</v>
      </c>
      <c r="AP223" s="5">
        <f t="shared" si="285"/>
        <v>0</v>
      </c>
      <c r="AQ223" s="5">
        <f t="shared" si="285"/>
        <v>0</v>
      </c>
      <c r="AR223" s="42" t="str">
        <f t="shared" si="286"/>
        <v>HCE</v>
      </c>
      <c r="AS223" s="40">
        <v>42896.124999990679</v>
      </c>
      <c r="AT223">
        <v>0</v>
      </c>
      <c r="AU223">
        <v>0</v>
      </c>
      <c r="AV223">
        <v>0</v>
      </c>
      <c r="AW223" s="5">
        <f t="shared" si="287"/>
        <v>0</v>
      </c>
      <c r="AX223" s="5">
        <f t="shared" si="287"/>
        <v>0</v>
      </c>
      <c r="AY223" s="5">
        <f t="shared" si="287"/>
        <v>0</v>
      </c>
      <c r="AZ223" s="42" t="str">
        <f t="shared" si="288"/>
        <v>HCE</v>
      </c>
      <c r="BA223" s="40">
        <v>42926.124999988933</v>
      </c>
      <c r="BB223">
        <v>0</v>
      </c>
      <c r="BC223">
        <v>0</v>
      </c>
      <c r="BD223">
        <v>0</v>
      </c>
      <c r="BE223" s="5">
        <f t="shared" si="289"/>
        <v>0</v>
      </c>
      <c r="BF223" s="5">
        <f t="shared" si="289"/>
        <v>0</v>
      </c>
      <c r="BG223" s="5">
        <f t="shared" si="289"/>
        <v>0</v>
      </c>
      <c r="BH223" s="42" t="str">
        <f t="shared" si="290"/>
        <v>HCE</v>
      </c>
      <c r="BI223" s="40">
        <v>42957.124999987129</v>
      </c>
      <c r="BJ223">
        <v>0</v>
      </c>
      <c r="BK223">
        <v>0</v>
      </c>
      <c r="BL223">
        <v>0</v>
      </c>
      <c r="BM223" s="5">
        <f t="shared" si="291"/>
        <v>0</v>
      </c>
      <c r="BN223" s="5">
        <f t="shared" si="291"/>
        <v>0</v>
      </c>
      <c r="BO223" s="5">
        <f t="shared" si="291"/>
        <v>0</v>
      </c>
      <c r="BP223" s="42" t="str">
        <f t="shared" si="292"/>
        <v>HCE</v>
      </c>
      <c r="BQ223" s="40">
        <v>42988.124999985324</v>
      </c>
      <c r="BR223">
        <v>0</v>
      </c>
      <c r="BS223">
        <v>0</v>
      </c>
      <c r="BT223">
        <v>0</v>
      </c>
      <c r="BU223" s="5">
        <f t="shared" si="293"/>
        <v>0</v>
      </c>
      <c r="BV223" s="5">
        <f t="shared" si="293"/>
        <v>0</v>
      </c>
      <c r="BW223" s="5">
        <f t="shared" si="293"/>
        <v>0</v>
      </c>
      <c r="BX223" s="42" t="str">
        <f t="shared" si="294"/>
        <v>HCE</v>
      </c>
      <c r="BY223" s="40">
        <v>43018.124999983578</v>
      </c>
      <c r="BZ223">
        <v>0</v>
      </c>
      <c r="CA223">
        <v>0</v>
      </c>
      <c r="CB223">
        <v>0</v>
      </c>
      <c r="CC223" s="5">
        <f t="shared" si="295"/>
        <v>0</v>
      </c>
      <c r="CD223" s="5">
        <f t="shared" si="295"/>
        <v>0</v>
      </c>
      <c r="CE223" s="5">
        <f t="shared" si="295"/>
        <v>0</v>
      </c>
      <c r="CF223" s="42" t="str">
        <f t="shared" si="296"/>
        <v>HCH</v>
      </c>
      <c r="CG223" s="40">
        <v>43049.124999981774</v>
      </c>
      <c r="CH223">
        <v>0</v>
      </c>
      <c r="CI223">
        <v>0</v>
      </c>
      <c r="CJ223">
        <v>0</v>
      </c>
      <c r="CK223" s="5">
        <f t="shared" si="297"/>
        <v>0</v>
      </c>
      <c r="CL223" s="5">
        <f t="shared" si="297"/>
        <v>0</v>
      </c>
      <c r="CM223" s="5">
        <f t="shared" si="297"/>
        <v>0</v>
      </c>
      <c r="CN223" s="42" t="str">
        <f t="shared" si="298"/>
        <v>HCH</v>
      </c>
      <c r="CO223" s="40">
        <v>43079.124999980027</v>
      </c>
      <c r="CP223">
        <v>0</v>
      </c>
      <c r="CQ223">
        <v>0</v>
      </c>
      <c r="CR223">
        <v>0</v>
      </c>
      <c r="CS223" s="5">
        <f t="shared" si="299"/>
        <v>0</v>
      </c>
      <c r="CT223" s="5">
        <f t="shared" si="299"/>
        <v>0</v>
      </c>
      <c r="CU223" s="5">
        <f t="shared" si="299"/>
        <v>0</v>
      </c>
    </row>
    <row r="224" spans="1:99" x14ac:dyDescent="0.3">
      <c r="A224" s="42" t="str">
        <f t="shared" ref="A224:C224" si="326">A200</f>
        <v>HCH</v>
      </c>
      <c r="B224" s="42" t="str">
        <f t="shared" si="326"/>
        <v>HCH</v>
      </c>
      <c r="C224" s="42" t="str">
        <f t="shared" si="326"/>
        <v>HCE</v>
      </c>
      <c r="D224" s="40">
        <v>42745.166666666133</v>
      </c>
      <c r="E224" s="42" t="str">
        <f t="shared" si="276"/>
        <v>HCH</v>
      </c>
      <c r="F224">
        <v>0</v>
      </c>
      <c r="G224">
        <v>0</v>
      </c>
      <c r="H224">
        <v>0</v>
      </c>
      <c r="I224" s="5">
        <f t="shared" si="272"/>
        <v>0</v>
      </c>
      <c r="J224" s="5">
        <f t="shared" si="273"/>
        <v>0</v>
      </c>
      <c r="K224" s="5">
        <f t="shared" si="274"/>
        <v>0</v>
      </c>
      <c r="L224" s="42" t="str">
        <f t="shared" si="277"/>
        <v>HCH</v>
      </c>
      <c r="M224" s="40">
        <v>42776.166666664329</v>
      </c>
      <c r="N224">
        <v>0</v>
      </c>
      <c r="O224">
        <v>0</v>
      </c>
      <c r="P224">
        <v>0</v>
      </c>
      <c r="Q224" s="5">
        <f t="shared" si="278"/>
        <v>0</v>
      </c>
      <c r="R224" s="5">
        <f t="shared" si="279"/>
        <v>0</v>
      </c>
      <c r="S224" s="5">
        <f t="shared" si="279"/>
        <v>0</v>
      </c>
      <c r="T224" s="42" t="str">
        <f t="shared" si="280"/>
        <v>HCH</v>
      </c>
      <c r="U224" s="40">
        <v>42804.166666662699</v>
      </c>
      <c r="V224">
        <v>0</v>
      </c>
      <c r="W224">
        <v>0</v>
      </c>
      <c r="X224">
        <v>0</v>
      </c>
      <c r="Y224" s="5">
        <f t="shared" si="281"/>
        <v>0</v>
      </c>
      <c r="Z224" s="5">
        <f t="shared" si="281"/>
        <v>0</v>
      </c>
      <c r="AA224" s="5">
        <f t="shared" si="281"/>
        <v>0</v>
      </c>
      <c r="AB224" s="42" t="str">
        <f t="shared" si="282"/>
        <v>HCE</v>
      </c>
      <c r="AC224" s="40">
        <v>42835.166666660894</v>
      </c>
      <c r="AD224">
        <v>0</v>
      </c>
      <c r="AE224">
        <v>0</v>
      </c>
      <c r="AF224">
        <v>0</v>
      </c>
      <c r="AG224" s="5">
        <f t="shared" si="283"/>
        <v>0</v>
      </c>
      <c r="AH224" s="5">
        <f t="shared" si="283"/>
        <v>0</v>
      </c>
      <c r="AI224" s="5">
        <f t="shared" si="283"/>
        <v>0</v>
      </c>
      <c r="AJ224" s="42" t="str">
        <f t="shared" si="284"/>
        <v>HCE</v>
      </c>
      <c r="AK224" s="40">
        <v>42865.166666659148</v>
      </c>
      <c r="AL224">
        <v>0</v>
      </c>
      <c r="AM224">
        <v>0</v>
      </c>
      <c r="AN224">
        <v>0</v>
      </c>
      <c r="AO224" s="5">
        <f t="shared" si="285"/>
        <v>0</v>
      </c>
      <c r="AP224" s="5">
        <f t="shared" si="285"/>
        <v>0</v>
      </c>
      <c r="AQ224" s="5">
        <f t="shared" si="285"/>
        <v>0</v>
      </c>
      <c r="AR224" s="42" t="str">
        <f t="shared" si="286"/>
        <v>HCE</v>
      </c>
      <c r="AS224" s="40">
        <v>42896.166666657344</v>
      </c>
      <c r="AT224">
        <v>0</v>
      </c>
      <c r="AU224">
        <v>0</v>
      </c>
      <c r="AV224">
        <v>0</v>
      </c>
      <c r="AW224" s="5">
        <f t="shared" si="287"/>
        <v>0</v>
      </c>
      <c r="AX224" s="5">
        <f t="shared" si="287"/>
        <v>0</v>
      </c>
      <c r="AY224" s="5">
        <f t="shared" si="287"/>
        <v>0</v>
      </c>
      <c r="AZ224" s="42" t="str">
        <f t="shared" si="288"/>
        <v>HCE</v>
      </c>
      <c r="BA224" s="40">
        <v>42926.166666655598</v>
      </c>
      <c r="BB224">
        <v>0</v>
      </c>
      <c r="BC224">
        <v>0</v>
      </c>
      <c r="BD224">
        <v>0</v>
      </c>
      <c r="BE224" s="5">
        <f t="shared" si="289"/>
        <v>0</v>
      </c>
      <c r="BF224" s="5">
        <f t="shared" si="289"/>
        <v>0</v>
      </c>
      <c r="BG224" s="5">
        <f t="shared" si="289"/>
        <v>0</v>
      </c>
      <c r="BH224" s="42" t="str">
        <f t="shared" si="290"/>
        <v>HCE</v>
      </c>
      <c r="BI224" s="40">
        <v>42957.166666653793</v>
      </c>
      <c r="BJ224">
        <v>0</v>
      </c>
      <c r="BK224">
        <v>0</v>
      </c>
      <c r="BL224">
        <v>0</v>
      </c>
      <c r="BM224" s="5">
        <f t="shared" si="291"/>
        <v>0</v>
      </c>
      <c r="BN224" s="5">
        <f t="shared" si="291"/>
        <v>0</v>
      </c>
      <c r="BO224" s="5">
        <f t="shared" si="291"/>
        <v>0</v>
      </c>
      <c r="BP224" s="42" t="str">
        <f t="shared" si="292"/>
        <v>HCE</v>
      </c>
      <c r="BQ224" s="40">
        <v>42988.166666651989</v>
      </c>
      <c r="BR224">
        <v>0</v>
      </c>
      <c r="BS224">
        <v>0</v>
      </c>
      <c r="BT224">
        <v>0</v>
      </c>
      <c r="BU224" s="5">
        <f t="shared" si="293"/>
        <v>0</v>
      </c>
      <c r="BV224" s="5">
        <f t="shared" si="293"/>
        <v>0</v>
      </c>
      <c r="BW224" s="5">
        <f t="shared" si="293"/>
        <v>0</v>
      </c>
      <c r="BX224" s="42" t="str">
        <f t="shared" si="294"/>
        <v>HCE</v>
      </c>
      <c r="BY224" s="40">
        <v>43018.166666650242</v>
      </c>
      <c r="BZ224">
        <v>0</v>
      </c>
      <c r="CA224">
        <v>0</v>
      </c>
      <c r="CB224">
        <v>0</v>
      </c>
      <c r="CC224" s="5">
        <f t="shared" si="295"/>
        <v>0</v>
      </c>
      <c r="CD224" s="5">
        <f t="shared" si="295"/>
        <v>0</v>
      </c>
      <c r="CE224" s="5">
        <f t="shared" si="295"/>
        <v>0</v>
      </c>
      <c r="CF224" s="42" t="str">
        <f t="shared" si="296"/>
        <v>HCH</v>
      </c>
      <c r="CG224" s="40">
        <v>43049.166666648438</v>
      </c>
      <c r="CH224">
        <v>0</v>
      </c>
      <c r="CI224">
        <v>0</v>
      </c>
      <c r="CJ224">
        <v>0</v>
      </c>
      <c r="CK224" s="5">
        <f t="shared" si="297"/>
        <v>0</v>
      </c>
      <c r="CL224" s="5">
        <f t="shared" si="297"/>
        <v>0</v>
      </c>
      <c r="CM224" s="5">
        <f t="shared" si="297"/>
        <v>0</v>
      </c>
      <c r="CN224" s="42" t="str">
        <f t="shared" si="298"/>
        <v>HCH</v>
      </c>
      <c r="CO224" s="40">
        <v>43079.166666646692</v>
      </c>
      <c r="CP224">
        <v>0</v>
      </c>
      <c r="CQ224">
        <v>0</v>
      </c>
      <c r="CR224">
        <v>0</v>
      </c>
      <c r="CS224" s="5">
        <f t="shared" si="299"/>
        <v>0</v>
      </c>
      <c r="CT224" s="5">
        <f t="shared" si="299"/>
        <v>0</v>
      </c>
      <c r="CU224" s="5">
        <f t="shared" si="299"/>
        <v>0</v>
      </c>
    </row>
    <row r="225" spans="1:99" x14ac:dyDescent="0.3">
      <c r="A225" s="42" t="str">
        <f t="shared" ref="A225:C225" si="327">A201</f>
        <v>HCH</v>
      </c>
      <c r="B225" s="42" t="str">
        <f t="shared" si="327"/>
        <v>HCH</v>
      </c>
      <c r="C225" s="42" t="str">
        <f t="shared" si="327"/>
        <v>HCE</v>
      </c>
      <c r="D225" s="40">
        <v>42745.208333332797</v>
      </c>
      <c r="E225" s="42" t="str">
        <f t="shared" si="276"/>
        <v>HCH</v>
      </c>
      <c r="F225">
        <v>0</v>
      </c>
      <c r="G225">
        <v>0</v>
      </c>
      <c r="H225">
        <v>0</v>
      </c>
      <c r="I225" s="5">
        <f t="shared" si="272"/>
        <v>0</v>
      </c>
      <c r="J225" s="5">
        <f t="shared" si="273"/>
        <v>0</v>
      </c>
      <c r="K225" s="5">
        <f t="shared" si="274"/>
        <v>0</v>
      </c>
      <c r="L225" s="42" t="str">
        <f t="shared" si="277"/>
        <v>HCH</v>
      </c>
      <c r="M225" s="40">
        <v>42776.208333330993</v>
      </c>
      <c r="N225">
        <v>0</v>
      </c>
      <c r="O225">
        <v>0</v>
      </c>
      <c r="P225">
        <v>0</v>
      </c>
      <c r="Q225" s="5">
        <f t="shared" si="278"/>
        <v>0</v>
      </c>
      <c r="R225" s="5">
        <f t="shared" si="279"/>
        <v>0</v>
      </c>
      <c r="S225" s="5">
        <f t="shared" si="279"/>
        <v>0</v>
      </c>
      <c r="T225" s="42" t="str">
        <f t="shared" si="280"/>
        <v>HCH</v>
      </c>
      <c r="U225" s="40">
        <v>42804.208333329363</v>
      </c>
      <c r="V225">
        <v>0</v>
      </c>
      <c r="W225">
        <v>0</v>
      </c>
      <c r="X225">
        <v>0</v>
      </c>
      <c r="Y225" s="5">
        <f t="shared" si="281"/>
        <v>0</v>
      </c>
      <c r="Z225" s="5">
        <f t="shared" si="281"/>
        <v>0</v>
      </c>
      <c r="AA225" s="5">
        <f t="shared" si="281"/>
        <v>0</v>
      </c>
      <c r="AB225" s="42" t="str">
        <f t="shared" si="282"/>
        <v>HCE</v>
      </c>
      <c r="AC225" s="40">
        <v>42835.208333327559</v>
      </c>
      <c r="AD225">
        <v>0</v>
      </c>
      <c r="AE225">
        <v>0</v>
      </c>
      <c r="AF225">
        <v>0</v>
      </c>
      <c r="AG225" s="5">
        <f t="shared" si="283"/>
        <v>0</v>
      </c>
      <c r="AH225" s="5">
        <f t="shared" si="283"/>
        <v>0</v>
      </c>
      <c r="AI225" s="5">
        <f t="shared" si="283"/>
        <v>0</v>
      </c>
      <c r="AJ225" s="42" t="str">
        <f t="shared" si="284"/>
        <v>HCE</v>
      </c>
      <c r="AK225" s="40">
        <v>42865.208333325812</v>
      </c>
      <c r="AL225">
        <v>15.79</v>
      </c>
      <c r="AM225">
        <v>10.199999999999999</v>
      </c>
      <c r="AN225">
        <v>17.11</v>
      </c>
      <c r="AO225" s="5">
        <f t="shared" si="285"/>
        <v>1.5789999999999998E-2</v>
      </c>
      <c r="AP225" s="5">
        <f t="shared" si="285"/>
        <v>1.0199999999999999E-2</v>
      </c>
      <c r="AQ225" s="5">
        <f t="shared" si="285"/>
        <v>1.711E-2</v>
      </c>
      <c r="AR225" s="42" t="str">
        <f t="shared" si="286"/>
        <v>HCE</v>
      </c>
      <c r="AS225" s="40">
        <v>42896.208333324008</v>
      </c>
      <c r="AT225">
        <v>44.61</v>
      </c>
      <c r="AU225">
        <v>31.48</v>
      </c>
      <c r="AV225">
        <v>77.97</v>
      </c>
      <c r="AW225" s="5">
        <f t="shared" si="287"/>
        <v>4.4609999999999997E-2</v>
      </c>
      <c r="AX225" s="5">
        <f t="shared" si="287"/>
        <v>3.1480000000000001E-2</v>
      </c>
      <c r="AY225" s="5">
        <f t="shared" si="287"/>
        <v>7.7969999999999998E-2</v>
      </c>
      <c r="AZ225" s="42" t="str">
        <f t="shared" si="288"/>
        <v>HCE</v>
      </c>
      <c r="BA225" s="40">
        <v>42926.208333322262</v>
      </c>
      <c r="BB225">
        <v>2.73</v>
      </c>
      <c r="BC225">
        <v>5.95</v>
      </c>
      <c r="BD225">
        <v>6.08</v>
      </c>
      <c r="BE225" s="5">
        <f t="shared" si="289"/>
        <v>2.7299999999999998E-3</v>
      </c>
      <c r="BF225" s="5">
        <f t="shared" si="289"/>
        <v>5.9500000000000004E-3</v>
      </c>
      <c r="BG225" s="5">
        <f t="shared" si="289"/>
        <v>6.0800000000000003E-3</v>
      </c>
      <c r="BH225" s="42" t="str">
        <f t="shared" si="290"/>
        <v>HCE</v>
      </c>
      <c r="BI225" s="40">
        <v>42957.208333320457</v>
      </c>
      <c r="BJ225">
        <v>0</v>
      </c>
      <c r="BK225">
        <v>0</v>
      </c>
      <c r="BL225">
        <v>0</v>
      </c>
      <c r="BM225" s="5">
        <f t="shared" si="291"/>
        <v>0</v>
      </c>
      <c r="BN225" s="5">
        <f t="shared" si="291"/>
        <v>0</v>
      </c>
      <c r="BO225" s="5">
        <f t="shared" si="291"/>
        <v>0</v>
      </c>
      <c r="BP225" s="42" t="str">
        <f t="shared" si="292"/>
        <v>HCE</v>
      </c>
      <c r="BQ225" s="40">
        <v>42988.208333318653</v>
      </c>
      <c r="BR225">
        <v>0</v>
      </c>
      <c r="BS225">
        <v>0</v>
      </c>
      <c r="BT225">
        <v>0</v>
      </c>
      <c r="BU225" s="5">
        <f t="shared" si="293"/>
        <v>0</v>
      </c>
      <c r="BV225" s="5">
        <f t="shared" si="293"/>
        <v>0</v>
      </c>
      <c r="BW225" s="5">
        <f t="shared" si="293"/>
        <v>0</v>
      </c>
      <c r="BX225" s="42" t="str">
        <f t="shared" si="294"/>
        <v>HCE</v>
      </c>
      <c r="BY225" s="40">
        <v>43018.208333316907</v>
      </c>
      <c r="BZ225">
        <v>0</v>
      </c>
      <c r="CA225">
        <v>0</v>
      </c>
      <c r="CB225">
        <v>0</v>
      </c>
      <c r="CC225" s="5">
        <f t="shared" si="295"/>
        <v>0</v>
      </c>
      <c r="CD225" s="5">
        <f t="shared" si="295"/>
        <v>0</v>
      </c>
      <c r="CE225" s="5">
        <f t="shared" si="295"/>
        <v>0</v>
      </c>
      <c r="CF225" s="42" t="str">
        <f t="shared" si="296"/>
        <v>HCH</v>
      </c>
      <c r="CG225" s="40">
        <v>43049.208333315102</v>
      </c>
      <c r="CH225">
        <v>0</v>
      </c>
      <c r="CI225">
        <v>0</v>
      </c>
      <c r="CJ225">
        <v>0</v>
      </c>
      <c r="CK225" s="5">
        <f t="shared" si="297"/>
        <v>0</v>
      </c>
      <c r="CL225" s="5">
        <f t="shared" si="297"/>
        <v>0</v>
      </c>
      <c r="CM225" s="5">
        <f t="shared" si="297"/>
        <v>0</v>
      </c>
      <c r="CN225" s="42" t="str">
        <f t="shared" si="298"/>
        <v>HCH</v>
      </c>
      <c r="CO225" s="40">
        <v>43079.208333313356</v>
      </c>
      <c r="CP225">
        <v>0</v>
      </c>
      <c r="CQ225">
        <v>0</v>
      </c>
      <c r="CR225">
        <v>0</v>
      </c>
      <c r="CS225" s="5">
        <f t="shared" si="299"/>
        <v>0</v>
      </c>
      <c r="CT225" s="5">
        <f t="shared" si="299"/>
        <v>0</v>
      </c>
      <c r="CU225" s="5">
        <f t="shared" si="299"/>
        <v>0</v>
      </c>
    </row>
    <row r="226" spans="1:99" x14ac:dyDescent="0.3">
      <c r="A226" s="42" t="str">
        <f t="shared" ref="A226:C226" si="328">A202</f>
        <v>HCH</v>
      </c>
      <c r="B226" s="42" t="str">
        <f t="shared" si="328"/>
        <v>HCH</v>
      </c>
      <c r="C226" s="42" t="str">
        <f t="shared" si="328"/>
        <v>HCE</v>
      </c>
      <c r="D226" s="40">
        <v>42745.249999999462</v>
      </c>
      <c r="E226" s="42" t="str">
        <f t="shared" si="276"/>
        <v>HCH</v>
      </c>
      <c r="F226">
        <v>0</v>
      </c>
      <c r="G226">
        <v>0</v>
      </c>
      <c r="H226">
        <v>0</v>
      </c>
      <c r="I226" s="5">
        <f t="shared" si="272"/>
        <v>0</v>
      </c>
      <c r="J226" s="5">
        <f t="shared" si="273"/>
        <v>0</v>
      </c>
      <c r="K226" s="5">
        <f t="shared" si="274"/>
        <v>0</v>
      </c>
      <c r="L226" s="42" t="str">
        <f t="shared" si="277"/>
        <v>HCH</v>
      </c>
      <c r="M226" s="40">
        <v>42776.249999997657</v>
      </c>
      <c r="N226">
        <v>0</v>
      </c>
      <c r="O226">
        <v>0</v>
      </c>
      <c r="P226">
        <v>0</v>
      </c>
      <c r="Q226" s="5">
        <f t="shared" si="278"/>
        <v>0</v>
      </c>
      <c r="R226" s="5">
        <f t="shared" si="279"/>
        <v>0</v>
      </c>
      <c r="S226" s="5">
        <f t="shared" si="279"/>
        <v>0</v>
      </c>
      <c r="T226" s="42" t="str">
        <f t="shared" si="280"/>
        <v>HCH</v>
      </c>
      <c r="U226" s="40">
        <v>42804.249999996027</v>
      </c>
      <c r="V226">
        <v>0</v>
      </c>
      <c r="W226">
        <v>0</v>
      </c>
      <c r="X226">
        <v>0</v>
      </c>
      <c r="Y226" s="5">
        <f t="shared" si="281"/>
        <v>0</v>
      </c>
      <c r="Z226" s="5">
        <f t="shared" si="281"/>
        <v>0</v>
      </c>
      <c r="AA226" s="5">
        <f t="shared" si="281"/>
        <v>0</v>
      </c>
      <c r="AB226" s="42" t="str">
        <f t="shared" si="282"/>
        <v>HCE</v>
      </c>
      <c r="AC226" s="40">
        <v>42835.249999994223</v>
      </c>
      <c r="AD226">
        <v>8.36</v>
      </c>
      <c r="AE226">
        <v>5.0999999999999996</v>
      </c>
      <c r="AF226">
        <v>5.21</v>
      </c>
      <c r="AG226" s="5">
        <f t="shared" si="283"/>
        <v>8.3599999999999994E-3</v>
      </c>
      <c r="AH226" s="5">
        <f t="shared" si="283"/>
        <v>5.0999999999999995E-3</v>
      </c>
      <c r="AI226" s="5">
        <f t="shared" si="283"/>
        <v>5.2100000000000002E-3</v>
      </c>
      <c r="AJ226" s="42" t="str">
        <f t="shared" si="284"/>
        <v>HCE</v>
      </c>
      <c r="AK226" s="40">
        <v>42865.249999992477</v>
      </c>
      <c r="AL226">
        <v>159.68</v>
      </c>
      <c r="AM226">
        <v>35.65</v>
      </c>
      <c r="AN226">
        <v>252.42</v>
      </c>
      <c r="AO226" s="5">
        <f t="shared" si="285"/>
        <v>0.15968000000000002</v>
      </c>
      <c r="AP226" s="5">
        <f t="shared" si="285"/>
        <v>3.5650000000000001E-2</v>
      </c>
      <c r="AQ226" s="5">
        <f t="shared" si="285"/>
        <v>0.25241999999999998</v>
      </c>
      <c r="AR226" s="42" t="str">
        <f t="shared" si="286"/>
        <v>HCE</v>
      </c>
      <c r="AS226" s="40">
        <v>42896.249999990672</v>
      </c>
      <c r="AT226">
        <v>130.22</v>
      </c>
      <c r="AU226">
        <v>87.99</v>
      </c>
      <c r="AV226">
        <v>189.43</v>
      </c>
      <c r="AW226" s="5">
        <f t="shared" si="287"/>
        <v>0.13022</v>
      </c>
      <c r="AX226" s="5">
        <f t="shared" si="287"/>
        <v>8.7989999999999999E-2</v>
      </c>
      <c r="AY226" s="5">
        <f t="shared" si="287"/>
        <v>0.18943000000000002</v>
      </c>
      <c r="AZ226" s="42" t="str">
        <f t="shared" si="288"/>
        <v>HCE</v>
      </c>
      <c r="BA226" s="40">
        <v>42926.249999988926</v>
      </c>
      <c r="BB226">
        <v>44.26</v>
      </c>
      <c r="BC226">
        <v>48.15</v>
      </c>
      <c r="BD226">
        <v>49.7</v>
      </c>
      <c r="BE226" s="5">
        <f t="shared" si="289"/>
        <v>4.4260000000000001E-2</v>
      </c>
      <c r="BF226" s="5">
        <f t="shared" si="289"/>
        <v>4.8149999999999998E-2</v>
      </c>
      <c r="BG226" s="5">
        <f t="shared" si="289"/>
        <v>4.9700000000000001E-2</v>
      </c>
      <c r="BH226" s="42" t="str">
        <f t="shared" si="290"/>
        <v>HCE</v>
      </c>
      <c r="BI226" s="40">
        <v>42957.249999987122</v>
      </c>
      <c r="BJ226">
        <v>98.81</v>
      </c>
      <c r="BK226">
        <v>41.58</v>
      </c>
      <c r="BL226">
        <v>156.59</v>
      </c>
      <c r="BM226" s="5">
        <f t="shared" si="291"/>
        <v>9.8810000000000009E-2</v>
      </c>
      <c r="BN226" s="5">
        <f t="shared" si="291"/>
        <v>4.1579999999999999E-2</v>
      </c>
      <c r="BO226" s="5">
        <f t="shared" si="291"/>
        <v>0.15659000000000001</v>
      </c>
      <c r="BP226" s="42" t="str">
        <f t="shared" si="292"/>
        <v>HCE</v>
      </c>
      <c r="BQ226" s="40">
        <v>42988.249999985317</v>
      </c>
      <c r="BR226">
        <v>15.09</v>
      </c>
      <c r="BS226">
        <v>9.4700000000000006</v>
      </c>
      <c r="BT226">
        <v>13.52</v>
      </c>
      <c r="BU226" s="5">
        <f t="shared" si="293"/>
        <v>1.5089999999999999E-2</v>
      </c>
      <c r="BV226" s="5">
        <f t="shared" si="293"/>
        <v>9.470000000000001E-3</v>
      </c>
      <c r="BW226" s="5">
        <f t="shared" si="293"/>
        <v>1.3519999999999999E-2</v>
      </c>
      <c r="BX226" s="42" t="str">
        <f t="shared" si="294"/>
        <v>HCE</v>
      </c>
      <c r="BY226" s="40">
        <v>43018.249999983571</v>
      </c>
      <c r="BZ226">
        <v>0</v>
      </c>
      <c r="CA226">
        <v>0</v>
      </c>
      <c r="CB226">
        <v>0</v>
      </c>
      <c r="CC226" s="5">
        <f t="shared" si="295"/>
        <v>0</v>
      </c>
      <c r="CD226" s="5">
        <f t="shared" si="295"/>
        <v>0</v>
      </c>
      <c r="CE226" s="5">
        <f t="shared" si="295"/>
        <v>0</v>
      </c>
      <c r="CF226" s="42" t="str">
        <f t="shared" si="296"/>
        <v>HCH</v>
      </c>
      <c r="CG226" s="40">
        <v>43049.249999981766</v>
      </c>
      <c r="CH226">
        <v>0</v>
      </c>
      <c r="CI226">
        <v>0</v>
      </c>
      <c r="CJ226">
        <v>0</v>
      </c>
      <c r="CK226" s="5">
        <f t="shared" si="297"/>
        <v>0</v>
      </c>
      <c r="CL226" s="5">
        <f t="shared" si="297"/>
        <v>0</v>
      </c>
      <c r="CM226" s="5">
        <f t="shared" si="297"/>
        <v>0</v>
      </c>
      <c r="CN226" s="42" t="str">
        <f t="shared" si="298"/>
        <v>HCH</v>
      </c>
      <c r="CO226" s="40">
        <v>43079.24999998002</v>
      </c>
      <c r="CP226">
        <v>0</v>
      </c>
      <c r="CQ226">
        <v>0</v>
      </c>
      <c r="CR226">
        <v>0</v>
      </c>
      <c r="CS226" s="5">
        <f t="shared" si="299"/>
        <v>0</v>
      </c>
      <c r="CT226" s="5">
        <f t="shared" si="299"/>
        <v>0</v>
      </c>
      <c r="CU226" s="5">
        <f t="shared" si="299"/>
        <v>0</v>
      </c>
    </row>
    <row r="227" spans="1:99" x14ac:dyDescent="0.3">
      <c r="A227" s="42" t="str">
        <f t="shared" ref="A227:C227" si="329">A203</f>
        <v>HPH</v>
      </c>
      <c r="B227" s="42" t="str">
        <f t="shared" si="329"/>
        <v>HPH</v>
      </c>
      <c r="C227" s="42" t="str">
        <f t="shared" si="329"/>
        <v>HPE</v>
      </c>
      <c r="D227" s="40">
        <v>42745.291666666126</v>
      </c>
      <c r="E227" s="42" t="str">
        <f t="shared" si="276"/>
        <v>HPH</v>
      </c>
      <c r="F227">
        <v>0</v>
      </c>
      <c r="G227">
        <v>0</v>
      </c>
      <c r="H227">
        <v>0</v>
      </c>
      <c r="I227" s="5">
        <f t="shared" si="272"/>
        <v>0</v>
      </c>
      <c r="J227" s="5">
        <f t="shared" si="273"/>
        <v>0</v>
      </c>
      <c r="K227" s="5">
        <f t="shared" si="274"/>
        <v>0</v>
      </c>
      <c r="L227" s="42" t="str">
        <f t="shared" si="277"/>
        <v>HPH</v>
      </c>
      <c r="M227" s="40">
        <v>42776.291666664321</v>
      </c>
      <c r="N227">
        <v>0</v>
      </c>
      <c r="O227">
        <v>0</v>
      </c>
      <c r="P227">
        <v>0</v>
      </c>
      <c r="Q227" s="5">
        <f t="shared" si="278"/>
        <v>0</v>
      </c>
      <c r="R227" s="5">
        <f t="shared" si="279"/>
        <v>0</v>
      </c>
      <c r="S227" s="5">
        <f t="shared" si="279"/>
        <v>0</v>
      </c>
      <c r="T227" s="42" t="str">
        <f t="shared" si="280"/>
        <v>HPH</v>
      </c>
      <c r="U227" s="40">
        <v>42804.291666662692</v>
      </c>
      <c r="V227">
        <v>2.41</v>
      </c>
      <c r="W227">
        <v>0.91</v>
      </c>
      <c r="X227">
        <v>0.96</v>
      </c>
      <c r="Y227" s="5">
        <f t="shared" si="281"/>
        <v>2.4100000000000002E-3</v>
      </c>
      <c r="Z227" s="5">
        <f t="shared" si="281"/>
        <v>9.1E-4</v>
      </c>
      <c r="AA227" s="5">
        <f t="shared" si="281"/>
        <v>9.5999999999999992E-4</v>
      </c>
      <c r="AB227" s="42" t="str">
        <f t="shared" si="282"/>
        <v>HPE</v>
      </c>
      <c r="AC227" s="40">
        <v>42835.291666660887</v>
      </c>
      <c r="AD227">
        <v>20.95</v>
      </c>
      <c r="AE227">
        <v>35.630000000000003</v>
      </c>
      <c r="AF227">
        <v>35.630000000000003</v>
      </c>
      <c r="AG227" s="5">
        <f t="shared" si="283"/>
        <v>2.095E-2</v>
      </c>
      <c r="AH227" s="5">
        <f t="shared" si="283"/>
        <v>3.5630000000000002E-2</v>
      </c>
      <c r="AI227" s="5">
        <f t="shared" si="283"/>
        <v>3.5630000000000002E-2</v>
      </c>
      <c r="AJ227" s="42" t="str">
        <f t="shared" si="284"/>
        <v>HPE</v>
      </c>
      <c r="AK227" s="40">
        <v>42865.291666659141</v>
      </c>
      <c r="AL227">
        <v>340.86</v>
      </c>
      <c r="AM227">
        <v>145.79</v>
      </c>
      <c r="AN227">
        <v>400.92</v>
      </c>
      <c r="AO227" s="5">
        <f t="shared" si="285"/>
        <v>0.34086</v>
      </c>
      <c r="AP227" s="5">
        <f t="shared" si="285"/>
        <v>0.14579</v>
      </c>
      <c r="AQ227" s="5">
        <f t="shared" si="285"/>
        <v>0.40092</v>
      </c>
      <c r="AR227" s="42" t="str">
        <f t="shared" si="286"/>
        <v>HPE</v>
      </c>
      <c r="AS227" s="40">
        <v>42896.291666657336</v>
      </c>
      <c r="AT227">
        <v>272.91000000000003</v>
      </c>
      <c r="AU227">
        <v>185.07</v>
      </c>
      <c r="AV227">
        <v>317.35000000000002</v>
      </c>
      <c r="AW227" s="5">
        <f t="shared" si="287"/>
        <v>0.27291000000000004</v>
      </c>
      <c r="AX227" s="5">
        <f t="shared" si="287"/>
        <v>0.18506999999999998</v>
      </c>
      <c r="AY227" s="5">
        <f t="shared" si="287"/>
        <v>0.31735000000000002</v>
      </c>
      <c r="AZ227" s="42" t="str">
        <f t="shared" si="288"/>
        <v>HPE</v>
      </c>
      <c r="BA227" s="40">
        <v>42926.29166665559</v>
      </c>
      <c r="BB227">
        <v>139.5</v>
      </c>
      <c r="BC227">
        <v>127.12</v>
      </c>
      <c r="BD227">
        <v>138.86000000000001</v>
      </c>
      <c r="BE227" s="5">
        <f t="shared" si="289"/>
        <v>0.13950000000000001</v>
      </c>
      <c r="BF227" s="5">
        <f t="shared" si="289"/>
        <v>0.12712000000000001</v>
      </c>
      <c r="BG227" s="5">
        <f t="shared" si="289"/>
        <v>0.13886000000000001</v>
      </c>
      <c r="BH227" s="42" t="str">
        <f t="shared" si="290"/>
        <v>HPE</v>
      </c>
      <c r="BI227" s="40">
        <v>42957.291666653786</v>
      </c>
      <c r="BJ227">
        <v>270.31</v>
      </c>
      <c r="BK227">
        <v>99.57</v>
      </c>
      <c r="BL227">
        <v>340.4</v>
      </c>
      <c r="BM227" s="5">
        <f t="shared" si="291"/>
        <v>0.27030999999999999</v>
      </c>
      <c r="BN227" s="5">
        <f t="shared" si="291"/>
        <v>9.9569999999999992E-2</v>
      </c>
      <c r="BO227" s="5">
        <f t="shared" si="291"/>
        <v>0.34039999999999998</v>
      </c>
      <c r="BP227" s="42" t="str">
        <f t="shared" si="292"/>
        <v>HPE</v>
      </c>
      <c r="BQ227" s="40">
        <v>42988.291666651981</v>
      </c>
      <c r="BR227">
        <v>193.83</v>
      </c>
      <c r="BS227">
        <v>36.78</v>
      </c>
      <c r="BT227">
        <v>245.18</v>
      </c>
      <c r="BU227" s="5">
        <f t="shared" si="293"/>
        <v>0.19383</v>
      </c>
      <c r="BV227" s="5">
        <f t="shared" si="293"/>
        <v>3.678E-2</v>
      </c>
      <c r="BW227" s="5">
        <f t="shared" si="293"/>
        <v>0.24518000000000001</v>
      </c>
      <c r="BX227" s="42" t="str">
        <f t="shared" si="294"/>
        <v>HPE</v>
      </c>
      <c r="BY227" s="40">
        <v>43018.291666650235</v>
      </c>
      <c r="BZ227">
        <v>63.66</v>
      </c>
      <c r="CA227">
        <v>25.05</v>
      </c>
      <c r="CB227">
        <v>67.47</v>
      </c>
      <c r="CC227" s="5">
        <f t="shared" si="295"/>
        <v>6.3659999999999994E-2</v>
      </c>
      <c r="CD227" s="5">
        <f t="shared" si="295"/>
        <v>2.5049999999999999E-2</v>
      </c>
      <c r="CE227" s="5">
        <f t="shared" si="295"/>
        <v>6.7470000000000002E-2</v>
      </c>
      <c r="CF227" s="42" t="str">
        <f t="shared" si="296"/>
        <v>HPH</v>
      </c>
      <c r="CG227" s="40">
        <v>43049.291666648431</v>
      </c>
      <c r="CH227">
        <v>0</v>
      </c>
      <c r="CI227">
        <v>0</v>
      </c>
      <c r="CJ227">
        <v>0</v>
      </c>
      <c r="CK227" s="5">
        <f t="shared" si="297"/>
        <v>0</v>
      </c>
      <c r="CL227" s="5">
        <f t="shared" si="297"/>
        <v>0</v>
      </c>
      <c r="CM227" s="5">
        <f t="shared" si="297"/>
        <v>0</v>
      </c>
      <c r="CN227" s="42" t="str">
        <f t="shared" si="298"/>
        <v>HPH</v>
      </c>
      <c r="CO227" s="40">
        <v>43079.291666646684</v>
      </c>
      <c r="CP227">
        <v>0</v>
      </c>
      <c r="CQ227">
        <v>0</v>
      </c>
      <c r="CR227">
        <v>0</v>
      </c>
      <c r="CS227" s="5">
        <f t="shared" si="299"/>
        <v>0</v>
      </c>
      <c r="CT227" s="5">
        <f t="shared" si="299"/>
        <v>0</v>
      </c>
      <c r="CU227" s="5">
        <f t="shared" si="299"/>
        <v>0</v>
      </c>
    </row>
    <row r="228" spans="1:99" x14ac:dyDescent="0.3">
      <c r="A228" s="42" t="str">
        <f t="shared" ref="A228:C228" si="330">A204</f>
        <v>PTE</v>
      </c>
      <c r="B228" s="42" t="str">
        <f t="shared" si="330"/>
        <v>HPH</v>
      </c>
      <c r="C228" s="42" t="str">
        <f t="shared" si="330"/>
        <v>HPE</v>
      </c>
      <c r="D228" s="40">
        <v>42745.33333333279</v>
      </c>
      <c r="E228" s="42" t="str">
        <f t="shared" si="276"/>
        <v>PTE</v>
      </c>
      <c r="F228">
        <v>0</v>
      </c>
      <c r="G228">
        <v>0</v>
      </c>
      <c r="H228">
        <v>0</v>
      </c>
      <c r="I228" s="5">
        <f t="shared" si="272"/>
        <v>0</v>
      </c>
      <c r="J228" s="5">
        <f t="shared" si="273"/>
        <v>0</v>
      </c>
      <c r="K228" s="5">
        <f t="shared" si="274"/>
        <v>0</v>
      </c>
      <c r="L228" s="42" t="str">
        <f t="shared" si="277"/>
        <v>PTE</v>
      </c>
      <c r="M228" s="40">
        <v>42776.333333330986</v>
      </c>
      <c r="N228">
        <v>8.32</v>
      </c>
      <c r="O228">
        <v>10.119999999999999</v>
      </c>
      <c r="P228">
        <v>10.31</v>
      </c>
      <c r="Q228" s="5">
        <f t="shared" si="278"/>
        <v>8.320000000000001E-3</v>
      </c>
      <c r="R228" s="5">
        <f t="shared" si="279"/>
        <v>1.0119999999999999E-2</v>
      </c>
      <c r="S228" s="5">
        <f t="shared" si="279"/>
        <v>1.031E-2</v>
      </c>
      <c r="T228" s="42" t="str">
        <f t="shared" si="280"/>
        <v>HPH</v>
      </c>
      <c r="U228" s="40">
        <v>42804.333333329356</v>
      </c>
      <c r="V228">
        <v>15.99</v>
      </c>
      <c r="W228">
        <v>32</v>
      </c>
      <c r="X228">
        <v>32</v>
      </c>
      <c r="Y228" s="5">
        <f t="shared" si="281"/>
        <v>1.5990000000000001E-2</v>
      </c>
      <c r="Z228" s="5">
        <f t="shared" si="281"/>
        <v>3.2000000000000001E-2</v>
      </c>
      <c r="AA228" s="5">
        <f t="shared" si="281"/>
        <v>3.2000000000000001E-2</v>
      </c>
      <c r="AB228" s="42" t="str">
        <f t="shared" si="282"/>
        <v>HPE</v>
      </c>
      <c r="AC228" s="40">
        <v>42835.333333327551</v>
      </c>
      <c r="AD228">
        <v>249.02</v>
      </c>
      <c r="AE228">
        <v>188.9</v>
      </c>
      <c r="AF228">
        <v>282.13</v>
      </c>
      <c r="AG228" s="5">
        <f t="shared" si="283"/>
        <v>0.24902000000000002</v>
      </c>
      <c r="AH228" s="5">
        <f t="shared" si="283"/>
        <v>0.18890000000000001</v>
      </c>
      <c r="AI228" s="5">
        <f t="shared" si="283"/>
        <v>0.28212999999999999</v>
      </c>
      <c r="AJ228" s="42" t="str">
        <f t="shared" si="284"/>
        <v>HPE</v>
      </c>
      <c r="AK228" s="40">
        <v>42865.333333325805</v>
      </c>
      <c r="AL228">
        <v>503</v>
      </c>
      <c r="AM228">
        <v>302.72000000000003</v>
      </c>
      <c r="AN228">
        <v>530.35</v>
      </c>
      <c r="AO228" s="5">
        <f t="shared" si="285"/>
        <v>0.503</v>
      </c>
      <c r="AP228" s="5">
        <f t="shared" si="285"/>
        <v>0.30272000000000004</v>
      </c>
      <c r="AQ228" s="5">
        <f t="shared" si="285"/>
        <v>0.53034999999999999</v>
      </c>
      <c r="AR228" s="42" t="str">
        <f t="shared" si="286"/>
        <v>HPE</v>
      </c>
      <c r="AS228" s="40">
        <v>42896.333333324001</v>
      </c>
      <c r="AT228">
        <v>510.57</v>
      </c>
      <c r="AU228">
        <v>326.83999999999997</v>
      </c>
      <c r="AV228">
        <v>547.88</v>
      </c>
      <c r="AW228" s="5">
        <f t="shared" si="287"/>
        <v>0.51056999999999997</v>
      </c>
      <c r="AX228" s="5">
        <f t="shared" si="287"/>
        <v>0.32683999999999996</v>
      </c>
      <c r="AY228" s="5">
        <f t="shared" si="287"/>
        <v>0.54788000000000003</v>
      </c>
      <c r="AZ228" s="42" t="str">
        <f t="shared" si="288"/>
        <v>HPE</v>
      </c>
      <c r="BA228" s="40">
        <v>42926.333333322254</v>
      </c>
      <c r="BB228">
        <v>183.16</v>
      </c>
      <c r="BC228">
        <v>184.13</v>
      </c>
      <c r="BD228">
        <v>192.67</v>
      </c>
      <c r="BE228" s="5">
        <f t="shared" si="289"/>
        <v>0.18315999999999999</v>
      </c>
      <c r="BF228" s="5">
        <f t="shared" si="289"/>
        <v>0.18412999999999999</v>
      </c>
      <c r="BG228" s="5">
        <f t="shared" si="289"/>
        <v>0.19266999999999998</v>
      </c>
      <c r="BH228" s="42" t="str">
        <f t="shared" si="290"/>
        <v>HPE</v>
      </c>
      <c r="BI228" s="40">
        <v>42957.33333332045</v>
      </c>
      <c r="BJ228">
        <v>431.54</v>
      </c>
      <c r="BK228">
        <v>242.67</v>
      </c>
      <c r="BL228">
        <v>468.08</v>
      </c>
      <c r="BM228" s="5">
        <f t="shared" si="291"/>
        <v>0.43154000000000003</v>
      </c>
      <c r="BN228" s="5">
        <f t="shared" si="291"/>
        <v>0.24267</v>
      </c>
      <c r="BO228" s="5">
        <f t="shared" si="291"/>
        <v>0.46808</v>
      </c>
      <c r="BP228" s="42" t="str">
        <f t="shared" si="292"/>
        <v>HPE</v>
      </c>
      <c r="BQ228" s="40">
        <v>42988.333333318646</v>
      </c>
      <c r="BR228">
        <v>115.92</v>
      </c>
      <c r="BS228">
        <v>140.55000000000001</v>
      </c>
      <c r="BT228">
        <v>167.58</v>
      </c>
      <c r="BU228" s="5">
        <f t="shared" si="293"/>
        <v>0.11592</v>
      </c>
      <c r="BV228" s="5">
        <f t="shared" si="293"/>
        <v>0.14055000000000001</v>
      </c>
      <c r="BW228" s="5">
        <f t="shared" si="293"/>
        <v>0.16758000000000001</v>
      </c>
      <c r="BX228" s="42" t="str">
        <f t="shared" si="294"/>
        <v>HPE</v>
      </c>
      <c r="BY228" s="40">
        <v>43018.333333316899</v>
      </c>
      <c r="BZ228">
        <v>258.75</v>
      </c>
      <c r="CA228">
        <v>84.47</v>
      </c>
      <c r="CB228">
        <v>234.27</v>
      </c>
      <c r="CC228" s="5">
        <f t="shared" si="295"/>
        <v>0.25874999999999998</v>
      </c>
      <c r="CD228" s="5">
        <f t="shared" si="295"/>
        <v>8.4470000000000003E-2</v>
      </c>
      <c r="CE228" s="5">
        <f t="shared" si="295"/>
        <v>0.23427000000000001</v>
      </c>
      <c r="CF228" s="42" t="str">
        <f t="shared" si="296"/>
        <v>HPH</v>
      </c>
      <c r="CG228" s="40">
        <v>43049.333333315095</v>
      </c>
      <c r="CH228">
        <v>124.35</v>
      </c>
      <c r="CI228">
        <v>18.3</v>
      </c>
      <c r="CJ228">
        <v>99.26</v>
      </c>
      <c r="CK228" s="5">
        <f t="shared" si="297"/>
        <v>0.12434999999999999</v>
      </c>
      <c r="CL228" s="5">
        <f t="shared" si="297"/>
        <v>1.83E-2</v>
      </c>
      <c r="CM228" s="5">
        <f t="shared" si="297"/>
        <v>9.9260000000000001E-2</v>
      </c>
      <c r="CN228" s="42" t="str">
        <f t="shared" si="298"/>
        <v>PTE</v>
      </c>
      <c r="CO228" s="40">
        <v>43079.333333313349</v>
      </c>
      <c r="CP228">
        <v>0</v>
      </c>
      <c r="CQ228">
        <v>0</v>
      </c>
      <c r="CR228">
        <v>0</v>
      </c>
      <c r="CS228" s="5">
        <f t="shared" si="299"/>
        <v>0</v>
      </c>
      <c r="CT228" s="5">
        <f t="shared" si="299"/>
        <v>0</v>
      </c>
      <c r="CU228" s="5">
        <f t="shared" si="299"/>
        <v>0</v>
      </c>
    </row>
    <row r="229" spans="1:99" x14ac:dyDescent="0.3">
      <c r="A229" s="42" t="str">
        <f t="shared" ref="A229:C229" si="331">A205</f>
        <v>PTE</v>
      </c>
      <c r="B229" s="42" t="str">
        <f t="shared" si="331"/>
        <v>HPH</v>
      </c>
      <c r="C229" s="42" t="str">
        <f t="shared" si="331"/>
        <v>HPE</v>
      </c>
      <c r="D229" s="40">
        <v>42745.374999999454</v>
      </c>
      <c r="E229" s="42" t="str">
        <f t="shared" si="276"/>
        <v>PTE</v>
      </c>
      <c r="F229">
        <v>154.69</v>
      </c>
      <c r="G229">
        <v>32.909999999999997</v>
      </c>
      <c r="H229">
        <v>64.819999999999993</v>
      </c>
      <c r="I229" s="5">
        <f t="shared" si="272"/>
        <v>0.15468999999999999</v>
      </c>
      <c r="J229" s="5">
        <f t="shared" si="273"/>
        <v>3.2909999999999995E-2</v>
      </c>
      <c r="K229" s="5">
        <f t="shared" si="274"/>
        <v>6.4819999999999989E-2</v>
      </c>
      <c r="L229" s="42" t="str">
        <f t="shared" si="277"/>
        <v>PTE</v>
      </c>
      <c r="M229" s="40">
        <v>42776.37499999765</v>
      </c>
      <c r="N229">
        <v>92.34</v>
      </c>
      <c r="O229">
        <v>74.33</v>
      </c>
      <c r="P229">
        <v>89.24</v>
      </c>
      <c r="Q229" s="5">
        <f t="shared" si="278"/>
        <v>9.2340000000000005E-2</v>
      </c>
      <c r="R229" s="5">
        <f t="shared" si="279"/>
        <v>7.4329999999999993E-2</v>
      </c>
      <c r="S229" s="5">
        <f t="shared" si="279"/>
        <v>8.924E-2</v>
      </c>
      <c r="T229" s="42" t="str">
        <f t="shared" si="280"/>
        <v>HPH</v>
      </c>
      <c r="U229" s="40">
        <v>42804.37499999602</v>
      </c>
      <c r="V229">
        <v>150.69</v>
      </c>
      <c r="W229">
        <v>105.78</v>
      </c>
      <c r="X229">
        <v>107.72</v>
      </c>
      <c r="Y229" s="5">
        <f t="shared" si="281"/>
        <v>0.15068999999999999</v>
      </c>
      <c r="Z229" s="5">
        <f t="shared" si="281"/>
        <v>0.10578</v>
      </c>
      <c r="AA229" s="5">
        <f t="shared" si="281"/>
        <v>0.10772</v>
      </c>
      <c r="AB229" s="42" t="str">
        <f t="shared" si="282"/>
        <v>HPE</v>
      </c>
      <c r="AC229" s="40">
        <v>42835.374999994216</v>
      </c>
      <c r="AD229">
        <v>317.64999999999998</v>
      </c>
      <c r="AE229">
        <v>248.21</v>
      </c>
      <c r="AF229">
        <v>275.06</v>
      </c>
      <c r="AG229" s="5">
        <f t="shared" si="283"/>
        <v>0.31764999999999999</v>
      </c>
      <c r="AH229" s="5">
        <f t="shared" si="283"/>
        <v>0.24821000000000001</v>
      </c>
      <c r="AI229" s="5">
        <f t="shared" si="283"/>
        <v>0.27506000000000003</v>
      </c>
      <c r="AJ229" s="42" t="str">
        <f t="shared" si="284"/>
        <v>HPE</v>
      </c>
      <c r="AK229" s="40">
        <v>42865.374999992469</v>
      </c>
      <c r="AL229">
        <v>506.01</v>
      </c>
      <c r="AM229">
        <v>386.76</v>
      </c>
      <c r="AN229">
        <v>468.14</v>
      </c>
      <c r="AO229" s="5">
        <f t="shared" si="285"/>
        <v>0.50600999999999996</v>
      </c>
      <c r="AP229" s="5">
        <f t="shared" si="285"/>
        <v>0.38675999999999999</v>
      </c>
      <c r="AQ229" s="5">
        <f t="shared" si="285"/>
        <v>0.46814</v>
      </c>
      <c r="AR229" s="42" t="str">
        <f t="shared" si="286"/>
        <v>HPE</v>
      </c>
      <c r="AS229" s="40">
        <v>42896.374999990665</v>
      </c>
      <c r="AT229">
        <v>526.58000000000004</v>
      </c>
      <c r="AU229">
        <v>434.69</v>
      </c>
      <c r="AV229">
        <v>555.72</v>
      </c>
      <c r="AW229" s="5">
        <f t="shared" si="287"/>
        <v>0.52658000000000005</v>
      </c>
      <c r="AX229" s="5">
        <f t="shared" si="287"/>
        <v>0.43469000000000002</v>
      </c>
      <c r="AY229" s="5">
        <f t="shared" si="287"/>
        <v>0.55571999999999999</v>
      </c>
      <c r="AZ229" s="42" t="str">
        <f t="shared" si="288"/>
        <v>HPE</v>
      </c>
      <c r="BA229" s="40">
        <v>42926.374999988919</v>
      </c>
      <c r="BB229">
        <v>181.92</v>
      </c>
      <c r="BC229">
        <v>178.74</v>
      </c>
      <c r="BD229">
        <v>179.48</v>
      </c>
      <c r="BE229" s="5">
        <f t="shared" si="289"/>
        <v>0.18192</v>
      </c>
      <c r="BF229" s="5">
        <f t="shared" si="289"/>
        <v>0.17874000000000001</v>
      </c>
      <c r="BG229" s="5">
        <f t="shared" si="289"/>
        <v>0.17948</v>
      </c>
      <c r="BH229" s="42" t="str">
        <f t="shared" si="290"/>
        <v>HPE</v>
      </c>
      <c r="BI229" s="40">
        <v>42957.374999987114</v>
      </c>
      <c r="BJ229">
        <v>564.20000000000005</v>
      </c>
      <c r="BK229">
        <v>387.73</v>
      </c>
      <c r="BL229">
        <v>545.03</v>
      </c>
      <c r="BM229" s="5">
        <f t="shared" si="291"/>
        <v>0.56420000000000003</v>
      </c>
      <c r="BN229" s="5">
        <f t="shared" si="291"/>
        <v>0.38773000000000002</v>
      </c>
      <c r="BO229" s="5">
        <f t="shared" si="291"/>
        <v>0.54503000000000001</v>
      </c>
      <c r="BP229" s="42" t="str">
        <f t="shared" si="292"/>
        <v>HPE</v>
      </c>
      <c r="BQ229" s="40">
        <v>42988.37499998531</v>
      </c>
      <c r="BR229">
        <v>337.99</v>
      </c>
      <c r="BS229">
        <v>198.45</v>
      </c>
      <c r="BT229">
        <v>212.4</v>
      </c>
      <c r="BU229" s="5">
        <f t="shared" si="293"/>
        <v>0.33799000000000001</v>
      </c>
      <c r="BV229" s="5">
        <f t="shared" si="293"/>
        <v>0.19844999999999999</v>
      </c>
      <c r="BW229" s="5">
        <f t="shared" si="293"/>
        <v>0.21240000000000001</v>
      </c>
      <c r="BX229" s="42" t="str">
        <f t="shared" si="294"/>
        <v>HPE</v>
      </c>
      <c r="BY229" s="40">
        <v>43018.374999983564</v>
      </c>
      <c r="BZ229">
        <v>395.32</v>
      </c>
      <c r="CA229">
        <v>216.99</v>
      </c>
      <c r="CB229">
        <v>324.60000000000002</v>
      </c>
      <c r="CC229" s="5">
        <f t="shared" si="295"/>
        <v>0.39532</v>
      </c>
      <c r="CD229" s="5">
        <f t="shared" si="295"/>
        <v>0.21699000000000002</v>
      </c>
      <c r="CE229" s="5">
        <f t="shared" si="295"/>
        <v>0.3246</v>
      </c>
      <c r="CF229" s="42" t="str">
        <f t="shared" si="296"/>
        <v>HPH</v>
      </c>
      <c r="CG229" s="40">
        <v>43049.374999981759</v>
      </c>
      <c r="CH229">
        <v>296.05</v>
      </c>
      <c r="CI229">
        <v>110.16</v>
      </c>
      <c r="CJ229">
        <v>199.47</v>
      </c>
      <c r="CK229" s="5">
        <f t="shared" si="297"/>
        <v>0.29605000000000004</v>
      </c>
      <c r="CL229" s="5">
        <f t="shared" si="297"/>
        <v>0.11015999999999999</v>
      </c>
      <c r="CM229" s="5">
        <f t="shared" si="297"/>
        <v>0.19947000000000001</v>
      </c>
      <c r="CN229" s="42" t="str">
        <f t="shared" si="298"/>
        <v>PTE</v>
      </c>
      <c r="CO229" s="40">
        <v>43079.374999980013</v>
      </c>
      <c r="CP229">
        <v>105.37</v>
      </c>
      <c r="CQ229">
        <v>42.2</v>
      </c>
      <c r="CR229">
        <v>76.56</v>
      </c>
      <c r="CS229" s="5">
        <f t="shared" si="299"/>
        <v>0.10537000000000001</v>
      </c>
      <c r="CT229" s="5">
        <f t="shared" si="299"/>
        <v>4.2200000000000001E-2</v>
      </c>
      <c r="CU229" s="5">
        <f t="shared" si="299"/>
        <v>7.6560000000000003E-2</v>
      </c>
    </row>
    <row r="230" spans="1:99" x14ac:dyDescent="0.3">
      <c r="A230" s="42" t="str">
        <f t="shared" ref="A230:C230" si="332">A206</f>
        <v>HPH</v>
      </c>
      <c r="B230" s="42" t="str">
        <f t="shared" si="332"/>
        <v>HPH</v>
      </c>
      <c r="C230" s="42" t="str">
        <f t="shared" si="332"/>
        <v>HPE</v>
      </c>
      <c r="D230" s="40">
        <v>42745.416666666119</v>
      </c>
      <c r="E230" s="42" t="str">
        <f t="shared" si="276"/>
        <v>HPH</v>
      </c>
      <c r="F230">
        <v>272.10000000000002</v>
      </c>
      <c r="G230">
        <v>118.86</v>
      </c>
      <c r="H230">
        <v>148.69</v>
      </c>
      <c r="I230" s="5">
        <f t="shared" si="272"/>
        <v>0.27210000000000001</v>
      </c>
      <c r="J230" s="5">
        <f t="shared" si="273"/>
        <v>0.11885999999999999</v>
      </c>
      <c r="K230" s="5">
        <f t="shared" si="274"/>
        <v>0.14868999999999999</v>
      </c>
      <c r="L230" s="42" t="str">
        <f t="shared" si="277"/>
        <v>HPH</v>
      </c>
      <c r="M230" s="40">
        <v>42776.416666664314</v>
      </c>
      <c r="N230">
        <v>37.090000000000003</v>
      </c>
      <c r="O230">
        <v>54.13</v>
      </c>
      <c r="P230">
        <v>54.13</v>
      </c>
      <c r="Q230" s="5">
        <f t="shared" si="278"/>
        <v>3.7090000000000005E-2</v>
      </c>
      <c r="R230" s="5">
        <f t="shared" si="279"/>
        <v>5.4130000000000005E-2</v>
      </c>
      <c r="S230" s="5">
        <f t="shared" si="279"/>
        <v>5.4130000000000005E-2</v>
      </c>
      <c r="T230" s="42" t="str">
        <f t="shared" si="280"/>
        <v>HPH</v>
      </c>
      <c r="U230" s="40">
        <v>42804.416666662684</v>
      </c>
      <c r="V230">
        <v>146.87</v>
      </c>
      <c r="W230">
        <v>131.88999999999999</v>
      </c>
      <c r="X230">
        <v>132.35</v>
      </c>
      <c r="Y230" s="5">
        <f t="shared" si="281"/>
        <v>0.14687</v>
      </c>
      <c r="Z230" s="5">
        <f t="shared" si="281"/>
        <v>0.13188999999999998</v>
      </c>
      <c r="AA230" s="5">
        <f t="shared" si="281"/>
        <v>0.13235</v>
      </c>
      <c r="AB230" s="42" t="str">
        <f t="shared" si="282"/>
        <v>HPE</v>
      </c>
      <c r="AC230" s="40">
        <v>42835.41666666088</v>
      </c>
      <c r="AD230">
        <v>455.87</v>
      </c>
      <c r="AE230">
        <v>387.17</v>
      </c>
      <c r="AF230">
        <v>419.38</v>
      </c>
      <c r="AG230" s="5">
        <f t="shared" si="283"/>
        <v>0.45587</v>
      </c>
      <c r="AH230" s="5">
        <f t="shared" si="283"/>
        <v>0.38717000000000001</v>
      </c>
      <c r="AI230" s="5">
        <f t="shared" si="283"/>
        <v>0.41937999999999998</v>
      </c>
      <c r="AJ230" s="42" t="str">
        <f t="shared" si="284"/>
        <v>HPE</v>
      </c>
      <c r="AK230" s="40">
        <v>42865.416666659134</v>
      </c>
      <c r="AL230">
        <v>421.31</v>
      </c>
      <c r="AM230">
        <v>321.95</v>
      </c>
      <c r="AN230">
        <v>328.55</v>
      </c>
      <c r="AO230" s="5">
        <f t="shared" si="285"/>
        <v>0.42131000000000002</v>
      </c>
      <c r="AP230" s="5">
        <f t="shared" si="285"/>
        <v>0.32195000000000001</v>
      </c>
      <c r="AQ230" s="5">
        <f t="shared" si="285"/>
        <v>0.32855000000000001</v>
      </c>
      <c r="AR230" s="42" t="str">
        <f t="shared" si="286"/>
        <v>HPE</v>
      </c>
      <c r="AS230" s="40">
        <v>42896.416666657329</v>
      </c>
      <c r="AT230">
        <v>681.52</v>
      </c>
      <c r="AU230">
        <v>561.79</v>
      </c>
      <c r="AV230">
        <v>634.52</v>
      </c>
      <c r="AW230" s="5">
        <f t="shared" si="287"/>
        <v>0.68152000000000001</v>
      </c>
      <c r="AX230" s="5">
        <f t="shared" si="287"/>
        <v>0.56179000000000001</v>
      </c>
      <c r="AY230" s="5">
        <f t="shared" si="287"/>
        <v>0.63451999999999997</v>
      </c>
      <c r="AZ230" s="42" t="str">
        <f t="shared" si="288"/>
        <v>HPE</v>
      </c>
      <c r="BA230" s="40">
        <v>42926.416666655583</v>
      </c>
      <c r="BB230">
        <v>163.28</v>
      </c>
      <c r="BC230">
        <v>174.62</v>
      </c>
      <c r="BD230">
        <v>174.62</v>
      </c>
      <c r="BE230" s="5">
        <f t="shared" si="289"/>
        <v>0.16328000000000001</v>
      </c>
      <c r="BF230" s="5">
        <f t="shared" si="289"/>
        <v>0.17462</v>
      </c>
      <c r="BG230" s="5">
        <f t="shared" si="289"/>
        <v>0.17462</v>
      </c>
      <c r="BH230" s="42" t="str">
        <f t="shared" si="290"/>
        <v>HPE</v>
      </c>
      <c r="BI230" s="40">
        <v>42957.416666653779</v>
      </c>
      <c r="BJ230">
        <v>664.53</v>
      </c>
      <c r="BK230">
        <v>518.54</v>
      </c>
      <c r="BL230">
        <v>601.9</v>
      </c>
      <c r="BM230" s="5">
        <f t="shared" si="291"/>
        <v>0.66452999999999995</v>
      </c>
      <c r="BN230" s="5">
        <f t="shared" si="291"/>
        <v>0.51854</v>
      </c>
      <c r="BO230" s="5">
        <f t="shared" si="291"/>
        <v>0.60189999999999999</v>
      </c>
      <c r="BP230" s="42" t="str">
        <f t="shared" si="292"/>
        <v>HPE</v>
      </c>
      <c r="BQ230" s="40">
        <v>42988.416666651974</v>
      </c>
      <c r="BR230">
        <v>88.18</v>
      </c>
      <c r="BS230">
        <v>85.01</v>
      </c>
      <c r="BT230">
        <v>85.01</v>
      </c>
      <c r="BU230" s="5">
        <f t="shared" si="293"/>
        <v>8.8180000000000008E-2</v>
      </c>
      <c r="BV230" s="5">
        <f t="shared" si="293"/>
        <v>8.5010000000000002E-2</v>
      </c>
      <c r="BW230" s="5">
        <f t="shared" si="293"/>
        <v>8.5010000000000002E-2</v>
      </c>
      <c r="BX230" s="42" t="str">
        <f t="shared" si="294"/>
        <v>HPE</v>
      </c>
      <c r="BY230" s="40">
        <v>43018.416666650228</v>
      </c>
      <c r="BZ230">
        <v>501.1</v>
      </c>
      <c r="CA230">
        <v>349.02</v>
      </c>
      <c r="CB230">
        <v>379.55</v>
      </c>
      <c r="CC230" s="5">
        <f t="shared" si="295"/>
        <v>0.50109999999999999</v>
      </c>
      <c r="CD230" s="5">
        <f t="shared" si="295"/>
        <v>0.34902</v>
      </c>
      <c r="CE230" s="5">
        <f t="shared" si="295"/>
        <v>0.37955</v>
      </c>
      <c r="CF230" s="42" t="str">
        <f t="shared" si="296"/>
        <v>HPH</v>
      </c>
      <c r="CG230" s="40">
        <v>43049.416666648423</v>
      </c>
      <c r="CH230">
        <v>395.02</v>
      </c>
      <c r="CI230">
        <v>234.65</v>
      </c>
      <c r="CJ230">
        <v>246.06</v>
      </c>
      <c r="CK230" s="5">
        <f t="shared" si="297"/>
        <v>0.39501999999999998</v>
      </c>
      <c r="CL230" s="5">
        <f t="shared" si="297"/>
        <v>0.23465</v>
      </c>
      <c r="CM230" s="5">
        <f t="shared" si="297"/>
        <v>0.24606</v>
      </c>
      <c r="CN230" s="42" t="str">
        <f t="shared" si="298"/>
        <v>HPH</v>
      </c>
      <c r="CO230" s="40">
        <v>43079.416666646677</v>
      </c>
      <c r="CP230">
        <v>286.77999999999997</v>
      </c>
      <c r="CQ230">
        <v>127.84</v>
      </c>
      <c r="CR230">
        <v>137.96</v>
      </c>
      <c r="CS230" s="5">
        <f t="shared" si="299"/>
        <v>0.28677999999999998</v>
      </c>
      <c r="CT230" s="5">
        <f t="shared" si="299"/>
        <v>0.12784000000000001</v>
      </c>
      <c r="CU230" s="5">
        <f t="shared" si="299"/>
        <v>0.13796</v>
      </c>
    </row>
    <row r="231" spans="1:99" x14ac:dyDescent="0.3">
      <c r="A231" s="42" t="str">
        <f t="shared" ref="A231:C231" si="333">A207</f>
        <v>HPH</v>
      </c>
      <c r="B231" s="42" t="str">
        <f t="shared" si="333"/>
        <v>HPH</v>
      </c>
      <c r="C231" s="42" t="str">
        <f t="shared" si="333"/>
        <v>HPE</v>
      </c>
      <c r="D231" s="40">
        <v>42745.458333332783</v>
      </c>
      <c r="E231" s="42" t="str">
        <f t="shared" si="276"/>
        <v>HPH</v>
      </c>
      <c r="F231">
        <v>325.95</v>
      </c>
      <c r="G231">
        <v>229.66</v>
      </c>
      <c r="H231">
        <v>173.07</v>
      </c>
      <c r="I231" s="5">
        <f t="shared" si="272"/>
        <v>0.32594999999999996</v>
      </c>
      <c r="J231" s="5">
        <f t="shared" si="273"/>
        <v>0.22966</v>
      </c>
      <c r="K231" s="5">
        <f t="shared" si="274"/>
        <v>0.17307</v>
      </c>
      <c r="L231" s="42" t="str">
        <f t="shared" si="277"/>
        <v>HPH</v>
      </c>
      <c r="M231" s="40">
        <v>42776.458333330978</v>
      </c>
      <c r="N231">
        <v>39.29</v>
      </c>
      <c r="O231">
        <v>30.62</v>
      </c>
      <c r="P231">
        <v>30.62</v>
      </c>
      <c r="Q231" s="5">
        <f t="shared" si="278"/>
        <v>3.9289999999999999E-2</v>
      </c>
      <c r="R231" s="5">
        <f t="shared" si="279"/>
        <v>3.0620000000000001E-2</v>
      </c>
      <c r="S231" s="5">
        <f t="shared" si="279"/>
        <v>3.0620000000000001E-2</v>
      </c>
      <c r="T231" s="42" t="str">
        <f t="shared" si="280"/>
        <v>HPH</v>
      </c>
      <c r="U231" s="40">
        <v>42804.458333329349</v>
      </c>
      <c r="V231">
        <v>123.5</v>
      </c>
      <c r="W231">
        <v>132.03</v>
      </c>
      <c r="X231">
        <v>132.03</v>
      </c>
      <c r="Y231" s="5">
        <f t="shared" si="281"/>
        <v>0.1235</v>
      </c>
      <c r="Z231" s="5">
        <f t="shared" si="281"/>
        <v>0.13203000000000001</v>
      </c>
      <c r="AA231" s="5">
        <f t="shared" si="281"/>
        <v>0.13203000000000001</v>
      </c>
      <c r="AB231" s="42" t="str">
        <f t="shared" si="282"/>
        <v>HPE</v>
      </c>
      <c r="AC231" s="40">
        <v>42835.458333327544</v>
      </c>
      <c r="AD231">
        <v>388.44</v>
      </c>
      <c r="AE231">
        <v>322.5</v>
      </c>
      <c r="AF231">
        <v>320.5</v>
      </c>
      <c r="AG231" s="5">
        <f t="shared" si="283"/>
        <v>0.38844000000000001</v>
      </c>
      <c r="AH231" s="5">
        <f t="shared" si="283"/>
        <v>0.32250000000000001</v>
      </c>
      <c r="AI231" s="5">
        <f t="shared" si="283"/>
        <v>0.32050000000000001</v>
      </c>
      <c r="AJ231" s="42" t="str">
        <f t="shared" si="284"/>
        <v>HPE</v>
      </c>
      <c r="AK231" s="40">
        <v>42865.458333325798</v>
      </c>
      <c r="AL231">
        <v>462.86</v>
      </c>
      <c r="AM231">
        <v>427.96</v>
      </c>
      <c r="AN231">
        <v>425.51</v>
      </c>
      <c r="AO231" s="5">
        <f t="shared" si="285"/>
        <v>0.46285999999999999</v>
      </c>
      <c r="AP231" s="5">
        <f t="shared" si="285"/>
        <v>0.42796000000000001</v>
      </c>
      <c r="AQ231" s="5">
        <f t="shared" si="285"/>
        <v>0.42551</v>
      </c>
      <c r="AR231" s="42" t="str">
        <f t="shared" si="286"/>
        <v>HPE</v>
      </c>
      <c r="AS231" s="40">
        <v>42896.458333323993</v>
      </c>
      <c r="AT231">
        <v>708.26</v>
      </c>
      <c r="AU231">
        <v>628.82000000000005</v>
      </c>
      <c r="AV231">
        <v>629.72</v>
      </c>
      <c r="AW231" s="5">
        <f t="shared" si="287"/>
        <v>0.70826</v>
      </c>
      <c r="AX231" s="5">
        <f t="shared" si="287"/>
        <v>0.62882000000000005</v>
      </c>
      <c r="AY231" s="5">
        <f t="shared" si="287"/>
        <v>0.62972000000000006</v>
      </c>
      <c r="AZ231" s="42" t="str">
        <f t="shared" si="288"/>
        <v>HPE</v>
      </c>
      <c r="BA231" s="40">
        <v>42926.458333322247</v>
      </c>
      <c r="BB231">
        <v>293.87</v>
      </c>
      <c r="BC231">
        <v>442.85</v>
      </c>
      <c r="BD231">
        <v>445.01</v>
      </c>
      <c r="BE231" s="5">
        <f t="shared" si="289"/>
        <v>0.29387000000000002</v>
      </c>
      <c r="BF231" s="5">
        <f t="shared" si="289"/>
        <v>0.44285000000000002</v>
      </c>
      <c r="BG231" s="5">
        <f t="shared" si="289"/>
        <v>0.44501000000000002</v>
      </c>
      <c r="BH231" s="42" t="str">
        <f t="shared" si="290"/>
        <v>HPE</v>
      </c>
      <c r="BI231" s="40">
        <v>42957.458333320443</v>
      </c>
      <c r="BJ231">
        <v>713.27</v>
      </c>
      <c r="BK231">
        <v>615.65</v>
      </c>
      <c r="BL231">
        <v>614.47</v>
      </c>
      <c r="BM231" s="5">
        <f t="shared" si="291"/>
        <v>0.71326999999999996</v>
      </c>
      <c r="BN231" s="5">
        <f t="shared" si="291"/>
        <v>0.61565000000000003</v>
      </c>
      <c r="BO231" s="5">
        <f t="shared" si="291"/>
        <v>0.61447000000000007</v>
      </c>
      <c r="BP231" s="42" t="str">
        <f t="shared" si="292"/>
        <v>HPE</v>
      </c>
      <c r="BQ231" s="40">
        <v>42988.458333318638</v>
      </c>
      <c r="BR231">
        <v>48.84</v>
      </c>
      <c r="BS231">
        <v>56.54</v>
      </c>
      <c r="BT231">
        <v>56.54</v>
      </c>
      <c r="BU231" s="5">
        <f t="shared" si="293"/>
        <v>4.8840000000000001E-2</v>
      </c>
      <c r="BV231" s="5">
        <f t="shared" si="293"/>
        <v>5.654E-2</v>
      </c>
      <c r="BW231" s="5">
        <f t="shared" si="293"/>
        <v>5.654E-2</v>
      </c>
      <c r="BX231" s="42" t="str">
        <f t="shared" si="294"/>
        <v>HPE</v>
      </c>
      <c r="BY231" s="40">
        <v>43018.458333316892</v>
      </c>
      <c r="BZ231">
        <v>570.54</v>
      </c>
      <c r="CA231">
        <v>448.19</v>
      </c>
      <c r="CB231">
        <v>381.76</v>
      </c>
      <c r="CC231" s="5">
        <f t="shared" si="295"/>
        <v>0.57053999999999994</v>
      </c>
      <c r="CD231" s="5">
        <f t="shared" si="295"/>
        <v>0.44818999999999998</v>
      </c>
      <c r="CE231" s="5">
        <f t="shared" si="295"/>
        <v>0.38175999999999999</v>
      </c>
      <c r="CF231" s="42" t="str">
        <f t="shared" si="296"/>
        <v>HPH</v>
      </c>
      <c r="CG231" s="40">
        <v>43049.458333315088</v>
      </c>
      <c r="CH231">
        <v>325.33</v>
      </c>
      <c r="CI231">
        <v>296.45999999999998</v>
      </c>
      <c r="CJ231">
        <v>228.34</v>
      </c>
      <c r="CK231" s="5">
        <f t="shared" si="297"/>
        <v>0.32533000000000001</v>
      </c>
      <c r="CL231" s="5">
        <f t="shared" si="297"/>
        <v>0.29646</v>
      </c>
      <c r="CM231" s="5">
        <f t="shared" si="297"/>
        <v>0.22834000000000002</v>
      </c>
      <c r="CN231" s="42" t="str">
        <f t="shared" si="298"/>
        <v>HPH</v>
      </c>
      <c r="CO231" s="40">
        <v>43079.458333313341</v>
      </c>
      <c r="CP231">
        <v>351.43</v>
      </c>
      <c r="CQ231">
        <v>213.41</v>
      </c>
      <c r="CR231">
        <v>152.77000000000001</v>
      </c>
      <c r="CS231" s="5">
        <f t="shared" si="299"/>
        <v>0.35143000000000002</v>
      </c>
      <c r="CT231" s="5">
        <f t="shared" si="299"/>
        <v>0.21340999999999999</v>
      </c>
      <c r="CU231" s="5">
        <f t="shared" si="299"/>
        <v>0.15277000000000002</v>
      </c>
    </row>
    <row r="232" spans="1:99" x14ac:dyDescent="0.3">
      <c r="A232" s="42" t="str">
        <f t="shared" ref="A232:C232" si="334">A208</f>
        <v>HPH</v>
      </c>
      <c r="B232" s="42" t="str">
        <f t="shared" si="334"/>
        <v>HPH</v>
      </c>
      <c r="C232" s="42" t="str">
        <f t="shared" si="334"/>
        <v>HPE</v>
      </c>
      <c r="D232" s="40">
        <v>42745.499999999447</v>
      </c>
      <c r="E232" s="42" t="str">
        <f t="shared" si="276"/>
        <v>HPH</v>
      </c>
      <c r="F232">
        <v>426.48</v>
      </c>
      <c r="G232">
        <v>300.62</v>
      </c>
      <c r="H232">
        <v>143.28</v>
      </c>
      <c r="I232" s="5">
        <f t="shared" si="272"/>
        <v>0.42648000000000003</v>
      </c>
      <c r="J232" s="5">
        <f t="shared" si="273"/>
        <v>0.30062</v>
      </c>
      <c r="K232" s="5">
        <f t="shared" si="274"/>
        <v>0.14327999999999999</v>
      </c>
      <c r="L232" s="42" t="str">
        <f t="shared" si="277"/>
        <v>HPH</v>
      </c>
      <c r="M232" s="40">
        <v>42776.499999997643</v>
      </c>
      <c r="N232">
        <v>51.99</v>
      </c>
      <c r="O232">
        <v>52.81</v>
      </c>
      <c r="P232">
        <v>52.81</v>
      </c>
      <c r="Q232" s="5">
        <f t="shared" si="278"/>
        <v>5.1990000000000001E-2</v>
      </c>
      <c r="R232" s="5">
        <f t="shared" si="279"/>
        <v>5.2810000000000003E-2</v>
      </c>
      <c r="S232" s="5">
        <f t="shared" si="279"/>
        <v>5.2810000000000003E-2</v>
      </c>
      <c r="T232" s="42" t="str">
        <f t="shared" si="280"/>
        <v>HPH</v>
      </c>
      <c r="U232" s="40">
        <v>42804.499999996013</v>
      </c>
      <c r="V232">
        <v>97.61</v>
      </c>
      <c r="W232">
        <v>60.68</v>
      </c>
      <c r="X232">
        <v>60.68</v>
      </c>
      <c r="Y232" s="5">
        <f t="shared" si="281"/>
        <v>9.7610000000000002E-2</v>
      </c>
      <c r="Z232" s="5">
        <f t="shared" si="281"/>
        <v>6.0679999999999998E-2</v>
      </c>
      <c r="AA232" s="5">
        <f t="shared" si="281"/>
        <v>6.0679999999999998E-2</v>
      </c>
      <c r="AB232" s="42" t="str">
        <f t="shared" si="282"/>
        <v>HPE</v>
      </c>
      <c r="AC232" s="40">
        <v>42835.499999994208</v>
      </c>
      <c r="AD232">
        <v>326.64</v>
      </c>
      <c r="AE232">
        <v>437.32</v>
      </c>
      <c r="AF232">
        <v>402.98</v>
      </c>
      <c r="AG232" s="5">
        <f t="shared" si="283"/>
        <v>0.32663999999999999</v>
      </c>
      <c r="AH232" s="5">
        <f t="shared" si="283"/>
        <v>0.43731999999999999</v>
      </c>
      <c r="AI232" s="5">
        <f t="shared" si="283"/>
        <v>0.40298</v>
      </c>
      <c r="AJ232" s="42" t="str">
        <f t="shared" si="284"/>
        <v>HPE</v>
      </c>
      <c r="AK232" s="40">
        <v>42865.499999992462</v>
      </c>
      <c r="AL232">
        <v>673.24</v>
      </c>
      <c r="AM232">
        <v>615.46</v>
      </c>
      <c r="AN232">
        <v>551.77</v>
      </c>
      <c r="AO232" s="5">
        <f t="shared" si="285"/>
        <v>0.67324000000000006</v>
      </c>
      <c r="AP232" s="5">
        <f t="shared" si="285"/>
        <v>0.61546000000000001</v>
      </c>
      <c r="AQ232" s="5">
        <f t="shared" si="285"/>
        <v>0.55176999999999998</v>
      </c>
      <c r="AR232" s="42" t="str">
        <f t="shared" si="286"/>
        <v>HPE</v>
      </c>
      <c r="AS232" s="40">
        <v>42896.499999990658</v>
      </c>
      <c r="AT232">
        <v>693.6</v>
      </c>
      <c r="AU232">
        <v>658.49</v>
      </c>
      <c r="AV232">
        <v>595.78</v>
      </c>
      <c r="AW232" s="5">
        <f t="shared" si="287"/>
        <v>0.69359999999999999</v>
      </c>
      <c r="AX232" s="5">
        <f t="shared" si="287"/>
        <v>0.65849000000000002</v>
      </c>
      <c r="AY232" s="5">
        <f t="shared" si="287"/>
        <v>0.59577999999999998</v>
      </c>
      <c r="AZ232" s="42" t="str">
        <f t="shared" si="288"/>
        <v>HPE</v>
      </c>
      <c r="BA232" s="40">
        <v>42926.499999988911</v>
      </c>
      <c r="BB232">
        <v>409.56</v>
      </c>
      <c r="BC232">
        <v>635.39</v>
      </c>
      <c r="BD232">
        <v>580.35</v>
      </c>
      <c r="BE232" s="5">
        <f t="shared" si="289"/>
        <v>0.40955999999999998</v>
      </c>
      <c r="BF232" s="5">
        <f t="shared" si="289"/>
        <v>0.63539000000000001</v>
      </c>
      <c r="BG232" s="5">
        <f t="shared" si="289"/>
        <v>0.58035000000000003</v>
      </c>
      <c r="BH232" s="42" t="str">
        <f t="shared" si="290"/>
        <v>HPE</v>
      </c>
      <c r="BI232" s="40">
        <v>42957.499999987107</v>
      </c>
      <c r="BJ232">
        <v>693.07</v>
      </c>
      <c r="BK232">
        <v>662.22</v>
      </c>
      <c r="BL232">
        <v>579.27</v>
      </c>
      <c r="BM232" s="5">
        <f t="shared" si="291"/>
        <v>0.69307000000000007</v>
      </c>
      <c r="BN232" s="5">
        <f t="shared" si="291"/>
        <v>0.66222000000000003</v>
      </c>
      <c r="BO232" s="5">
        <f t="shared" si="291"/>
        <v>0.57926999999999995</v>
      </c>
      <c r="BP232" s="42" t="str">
        <f t="shared" si="292"/>
        <v>HPE</v>
      </c>
      <c r="BQ232" s="40">
        <v>42988.499999985303</v>
      </c>
      <c r="BR232">
        <v>81.58</v>
      </c>
      <c r="BS232">
        <v>100.61</v>
      </c>
      <c r="BT232">
        <v>100.61</v>
      </c>
      <c r="BU232" s="5">
        <f t="shared" si="293"/>
        <v>8.158E-2</v>
      </c>
      <c r="BV232" s="5">
        <f t="shared" si="293"/>
        <v>0.10061</v>
      </c>
      <c r="BW232" s="5">
        <f t="shared" si="293"/>
        <v>0.10061</v>
      </c>
      <c r="BX232" s="42" t="str">
        <f t="shared" si="294"/>
        <v>HPE</v>
      </c>
      <c r="BY232" s="40">
        <v>43018.499999983556</v>
      </c>
      <c r="BZ232">
        <v>534.29999999999995</v>
      </c>
      <c r="CA232">
        <v>476.8</v>
      </c>
      <c r="CB232">
        <v>328.67</v>
      </c>
      <c r="CC232" s="5">
        <f t="shared" si="295"/>
        <v>0.5343</v>
      </c>
      <c r="CD232" s="5">
        <f t="shared" si="295"/>
        <v>0.4768</v>
      </c>
      <c r="CE232" s="5">
        <f t="shared" si="295"/>
        <v>0.32867000000000002</v>
      </c>
      <c r="CF232" s="42" t="str">
        <f t="shared" si="296"/>
        <v>HPH</v>
      </c>
      <c r="CG232" s="40">
        <v>43049.499999981752</v>
      </c>
      <c r="CH232">
        <v>355.93</v>
      </c>
      <c r="CI232">
        <v>325.26</v>
      </c>
      <c r="CJ232">
        <v>193.22</v>
      </c>
      <c r="CK232" s="5">
        <f t="shared" si="297"/>
        <v>0.35593000000000002</v>
      </c>
      <c r="CL232" s="5">
        <f t="shared" si="297"/>
        <v>0.32525999999999999</v>
      </c>
      <c r="CM232" s="5">
        <f t="shared" si="297"/>
        <v>0.19322</v>
      </c>
      <c r="CN232" s="42" t="str">
        <f t="shared" si="298"/>
        <v>HPH</v>
      </c>
      <c r="CO232" s="40">
        <v>43079.499999980006</v>
      </c>
      <c r="CP232">
        <v>381.24</v>
      </c>
      <c r="CQ232">
        <v>299.10000000000002</v>
      </c>
      <c r="CR232">
        <v>121.25</v>
      </c>
      <c r="CS232" s="5">
        <f t="shared" si="299"/>
        <v>0.38124000000000002</v>
      </c>
      <c r="CT232" s="5">
        <f t="shared" si="299"/>
        <v>0.29910000000000003</v>
      </c>
      <c r="CU232" s="5">
        <f t="shared" si="299"/>
        <v>0.12125</v>
      </c>
    </row>
    <row r="233" spans="1:99" x14ac:dyDescent="0.3">
      <c r="A233" s="42" t="str">
        <f t="shared" ref="A233:C233" si="335">A209</f>
        <v>HPH</v>
      </c>
      <c r="B233" s="42" t="str">
        <f t="shared" si="335"/>
        <v>HPH</v>
      </c>
      <c r="C233" s="42" t="str">
        <f t="shared" si="335"/>
        <v>HPE</v>
      </c>
      <c r="D233" s="40">
        <v>42745.541666666111</v>
      </c>
      <c r="E233" s="42" t="str">
        <f t="shared" si="276"/>
        <v>HPH</v>
      </c>
      <c r="F233">
        <v>315.61</v>
      </c>
      <c r="G233">
        <v>336.51</v>
      </c>
      <c r="H233">
        <v>77.489999999999995</v>
      </c>
      <c r="I233" s="5">
        <f t="shared" si="272"/>
        <v>0.31561</v>
      </c>
      <c r="J233" s="5">
        <f t="shared" si="273"/>
        <v>0.33650999999999998</v>
      </c>
      <c r="K233" s="5">
        <f t="shared" si="274"/>
        <v>7.7489999999999989E-2</v>
      </c>
      <c r="L233" s="42" t="str">
        <f t="shared" si="277"/>
        <v>HPH</v>
      </c>
      <c r="M233" s="40">
        <v>42776.541666664307</v>
      </c>
      <c r="N233">
        <v>80.709999999999994</v>
      </c>
      <c r="O233">
        <v>83.22</v>
      </c>
      <c r="P233">
        <v>83.22</v>
      </c>
      <c r="Q233" s="5">
        <f t="shared" si="278"/>
        <v>8.070999999999999E-2</v>
      </c>
      <c r="R233" s="5">
        <f t="shared" si="279"/>
        <v>8.3220000000000002E-2</v>
      </c>
      <c r="S233" s="5">
        <f t="shared" si="279"/>
        <v>8.3220000000000002E-2</v>
      </c>
      <c r="T233" s="42" t="str">
        <f t="shared" si="280"/>
        <v>HPH</v>
      </c>
      <c r="U233" s="40">
        <v>42804.541666662677</v>
      </c>
      <c r="V233">
        <v>127.37</v>
      </c>
      <c r="W233">
        <v>141.85</v>
      </c>
      <c r="X233">
        <v>141.85</v>
      </c>
      <c r="Y233" s="5">
        <f t="shared" si="281"/>
        <v>0.12737000000000001</v>
      </c>
      <c r="Z233" s="5">
        <f t="shared" si="281"/>
        <v>0.14185</v>
      </c>
      <c r="AA233" s="5">
        <f t="shared" si="281"/>
        <v>0.14185</v>
      </c>
      <c r="AB233" s="42" t="str">
        <f t="shared" si="282"/>
        <v>HPE</v>
      </c>
      <c r="AC233" s="40">
        <v>42835.541666660873</v>
      </c>
      <c r="AD233">
        <v>385.85</v>
      </c>
      <c r="AE233">
        <v>202.47</v>
      </c>
      <c r="AF233">
        <v>201.6</v>
      </c>
      <c r="AG233" s="5">
        <f t="shared" si="283"/>
        <v>0.38585000000000003</v>
      </c>
      <c r="AH233" s="5">
        <f t="shared" si="283"/>
        <v>0.20247000000000001</v>
      </c>
      <c r="AI233" s="5">
        <f t="shared" si="283"/>
        <v>0.2016</v>
      </c>
      <c r="AJ233" s="42" t="str">
        <f t="shared" si="284"/>
        <v>HPE</v>
      </c>
      <c r="AK233" s="40">
        <v>42865.541666659126</v>
      </c>
      <c r="AL233">
        <v>640.67999999999995</v>
      </c>
      <c r="AM233">
        <v>531.12</v>
      </c>
      <c r="AN233">
        <v>456.71</v>
      </c>
      <c r="AO233" s="5">
        <f t="shared" si="285"/>
        <v>0.64067999999999992</v>
      </c>
      <c r="AP233" s="5">
        <f t="shared" si="285"/>
        <v>0.53112000000000004</v>
      </c>
      <c r="AQ233" s="5">
        <f t="shared" si="285"/>
        <v>0.45671</v>
      </c>
      <c r="AR233" s="42" t="str">
        <f t="shared" si="286"/>
        <v>HPE</v>
      </c>
      <c r="AS233" s="40">
        <v>42896.541666657322</v>
      </c>
      <c r="AT233">
        <v>560.96</v>
      </c>
      <c r="AU233">
        <v>566.69000000000005</v>
      </c>
      <c r="AV233">
        <v>488.43</v>
      </c>
      <c r="AW233" s="5">
        <f t="shared" si="287"/>
        <v>0.56096000000000001</v>
      </c>
      <c r="AX233" s="5">
        <f t="shared" si="287"/>
        <v>0.56669000000000003</v>
      </c>
      <c r="AY233" s="5">
        <f t="shared" si="287"/>
        <v>0.48843000000000003</v>
      </c>
      <c r="AZ233" s="42" t="str">
        <f t="shared" si="288"/>
        <v>HPE</v>
      </c>
      <c r="BA233" s="40">
        <v>42926.541666655576</v>
      </c>
      <c r="BB233">
        <v>341.85</v>
      </c>
      <c r="BC233">
        <v>292.62</v>
      </c>
      <c r="BD233">
        <v>287.93</v>
      </c>
      <c r="BE233" s="5">
        <f t="shared" si="289"/>
        <v>0.34185000000000004</v>
      </c>
      <c r="BF233" s="5">
        <f t="shared" si="289"/>
        <v>0.29261999999999999</v>
      </c>
      <c r="BG233" s="5">
        <f t="shared" si="289"/>
        <v>0.28793000000000002</v>
      </c>
      <c r="BH233" s="42" t="str">
        <f t="shared" si="290"/>
        <v>HPE</v>
      </c>
      <c r="BI233" s="40">
        <v>42957.541666653771</v>
      </c>
      <c r="BJ233">
        <v>595.03</v>
      </c>
      <c r="BK233">
        <v>495.78</v>
      </c>
      <c r="BL233">
        <v>425.08</v>
      </c>
      <c r="BM233" s="5">
        <f t="shared" si="291"/>
        <v>0.59502999999999995</v>
      </c>
      <c r="BN233" s="5">
        <f t="shared" si="291"/>
        <v>0.49578</v>
      </c>
      <c r="BO233" s="5">
        <f t="shared" si="291"/>
        <v>0.42507999999999996</v>
      </c>
      <c r="BP233" s="42" t="str">
        <f t="shared" si="292"/>
        <v>HPE</v>
      </c>
      <c r="BQ233" s="40">
        <v>42988.541666651967</v>
      </c>
      <c r="BR233">
        <v>140.84</v>
      </c>
      <c r="BS233">
        <v>187.87</v>
      </c>
      <c r="BT233">
        <v>186.46</v>
      </c>
      <c r="BU233" s="5">
        <f t="shared" si="293"/>
        <v>0.14083999999999999</v>
      </c>
      <c r="BV233" s="5">
        <f t="shared" si="293"/>
        <v>0.18787000000000001</v>
      </c>
      <c r="BW233" s="5">
        <f t="shared" si="293"/>
        <v>0.18646000000000001</v>
      </c>
      <c r="BX233" s="42" t="str">
        <f t="shared" si="294"/>
        <v>HPE</v>
      </c>
      <c r="BY233" s="40">
        <v>43018.541666650221</v>
      </c>
      <c r="BZ233">
        <v>509.72</v>
      </c>
      <c r="CA233">
        <v>519.99</v>
      </c>
      <c r="CB233">
        <v>254.46</v>
      </c>
      <c r="CC233" s="5">
        <f t="shared" si="295"/>
        <v>0.50972000000000006</v>
      </c>
      <c r="CD233" s="5">
        <f t="shared" si="295"/>
        <v>0.51999000000000006</v>
      </c>
      <c r="CE233" s="5">
        <f t="shared" si="295"/>
        <v>0.25446000000000002</v>
      </c>
      <c r="CF233" s="42" t="str">
        <f t="shared" si="296"/>
        <v>HPH</v>
      </c>
      <c r="CG233" s="40">
        <v>43049.541666648416</v>
      </c>
      <c r="CH233">
        <v>147.86000000000001</v>
      </c>
      <c r="CI233">
        <v>197.08</v>
      </c>
      <c r="CJ233">
        <v>138.88999999999999</v>
      </c>
      <c r="CK233" s="5">
        <f t="shared" si="297"/>
        <v>0.14786000000000002</v>
      </c>
      <c r="CL233" s="5">
        <f t="shared" si="297"/>
        <v>0.19708000000000001</v>
      </c>
      <c r="CM233" s="5">
        <f t="shared" si="297"/>
        <v>0.13888999999999999</v>
      </c>
      <c r="CN233" s="42" t="str">
        <f t="shared" si="298"/>
        <v>HPH</v>
      </c>
      <c r="CO233" s="40">
        <v>43079.54166664667</v>
      </c>
      <c r="CP233">
        <v>359.52</v>
      </c>
      <c r="CQ233">
        <v>312.48</v>
      </c>
      <c r="CR233">
        <v>57.4</v>
      </c>
      <c r="CS233" s="5">
        <f t="shared" si="299"/>
        <v>0.35952000000000001</v>
      </c>
      <c r="CT233" s="5">
        <f t="shared" si="299"/>
        <v>0.31248000000000004</v>
      </c>
      <c r="CU233" s="5">
        <f t="shared" si="299"/>
        <v>5.74E-2</v>
      </c>
    </row>
    <row r="234" spans="1:99" x14ac:dyDescent="0.3">
      <c r="A234" s="42" t="str">
        <f t="shared" ref="A234:C234" si="336">A210</f>
        <v>HPH</v>
      </c>
      <c r="B234" s="42" t="str">
        <f t="shared" si="336"/>
        <v>HPH</v>
      </c>
      <c r="C234" s="42" t="str">
        <f t="shared" si="336"/>
        <v>HPE</v>
      </c>
      <c r="D234" s="40">
        <v>42745.583333332776</v>
      </c>
      <c r="E234" s="42" t="str">
        <f t="shared" si="276"/>
        <v>HPH</v>
      </c>
      <c r="F234">
        <v>264.42</v>
      </c>
      <c r="G234">
        <v>254.07</v>
      </c>
      <c r="H234">
        <v>40.24</v>
      </c>
      <c r="I234" s="5">
        <f t="shared" si="272"/>
        <v>0.26441999999999999</v>
      </c>
      <c r="J234" s="5">
        <f t="shared" si="273"/>
        <v>0.25407000000000002</v>
      </c>
      <c r="K234" s="5">
        <f t="shared" si="274"/>
        <v>4.0240000000000005E-2</v>
      </c>
      <c r="L234" s="42" t="str">
        <f t="shared" si="277"/>
        <v>HPH</v>
      </c>
      <c r="M234" s="40">
        <v>42776.583333330971</v>
      </c>
      <c r="N234">
        <v>27.28</v>
      </c>
      <c r="O234">
        <v>44.5</v>
      </c>
      <c r="P234">
        <v>44.5</v>
      </c>
      <c r="Q234" s="5">
        <f t="shared" si="278"/>
        <v>2.7280000000000002E-2</v>
      </c>
      <c r="R234" s="5">
        <f t="shared" si="279"/>
        <v>4.4499999999999998E-2</v>
      </c>
      <c r="S234" s="5">
        <f t="shared" si="279"/>
        <v>4.4499999999999998E-2</v>
      </c>
      <c r="T234" s="42" t="str">
        <f t="shared" si="280"/>
        <v>HPH</v>
      </c>
      <c r="U234" s="40">
        <v>42804.583333329341</v>
      </c>
      <c r="V234">
        <v>246.47</v>
      </c>
      <c r="W234">
        <v>203.17</v>
      </c>
      <c r="X234">
        <v>186.73</v>
      </c>
      <c r="Y234" s="5">
        <f t="shared" si="281"/>
        <v>0.24646999999999999</v>
      </c>
      <c r="Z234" s="5">
        <f t="shared" si="281"/>
        <v>0.20316999999999999</v>
      </c>
      <c r="AA234" s="5">
        <f t="shared" si="281"/>
        <v>0.18672999999999998</v>
      </c>
      <c r="AB234" s="42" t="str">
        <f t="shared" si="282"/>
        <v>HPE</v>
      </c>
      <c r="AC234" s="40">
        <v>42835.583333327537</v>
      </c>
      <c r="AD234">
        <v>262.88</v>
      </c>
      <c r="AE234">
        <v>334.07</v>
      </c>
      <c r="AF234">
        <v>289.05</v>
      </c>
      <c r="AG234" s="5">
        <f t="shared" si="283"/>
        <v>0.26288</v>
      </c>
      <c r="AH234" s="5">
        <f t="shared" si="283"/>
        <v>0.33406999999999998</v>
      </c>
      <c r="AI234" s="5">
        <f t="shared" si="283"/>
        <v>0.28905000000000003</v>
      </c>
      <c r="AJ234" s="42" t="str">
        <f t="shared" si="284"/>
        <v>HPE</v>
      </c>
      <c r="AK234" s="40">
        <v>42865.583333325791</v>
      </c>
      <c r="AL234">
        <v>551.86</v>
      </c>
      <c r="AM234">
        <v>646.25</v>
      </c>
      <c r="AN234">
        <v>446.31</v>
      </c>
      <c r="AO234" s="5">
        <f t="shared" si="285"/>
        <v>0.55186000000000002</v>
      </c>
      <c r="AP234" s="5">
        <f t="shared" si="285"/>
        <v>0.64624999999999999</v>
      </c>
      <c r="AQ234" s="5">
        <f t="shared" si="285"/>
        <v>0.44630999999999998</v>
      </c>
      <c r="AR234" s="42" t="str">
        <f t="shared" si="286"/>
        <v>HPE</v>
      </c>
      <c r="AS234" s="40">
        <v>42896.583333323986</v>
      </c>
      <c r="AT234">
        <v>528.87</v>
      </c>
      <c r="AU234">
        <v>550.67999999999995</v>
      </c>
      <c r="AV234">
        <v>434.01</v>
      </c>
      <c r="AW234" s="5">
        <f t="shared" si="287"/>
        <v>0.52886999999999995</v>
      </c>
      <c r="AX234" s="5">
        <f t="shared" si="287"/>
        <v>0.55067999999999995</v>
      </c>
      <c r="AY234" s="5">
        <f t="shared" si="287"/>
        <v>0.43401000000000001</v>
      </c>
      <c r="AZ234" s="42" t="str">
        <f t="shared" si="288"/>
        <v>HPE</v>
      </c>
      <c r="BA234" s="40">
        <v>42926.58333332224</v>
      </c>
      <c r="BB234">
        <v>594.21</v>
      </c>
      <c r="BC234">
        <v>706.75</v>
      </c>
      <c r="BD234">
        <v>494.64</v>
      </c>
      <c r="BE234" s="5">
        <f t="shared" si="289"/>
        <v>0.59421000000000002</v>
      </c>
      <c r="BF234" s="5">
        <f t="shared" si="289"/>
        <v>0.70674999999999999</v>
      </c>
      <c r="BG234" s="5">
        <f t="shared" si="289"/>
        <v>0.49463999999999997</v>
      </c>
      <c r="BH234" s="42" t="str">
        <f t="shared" si="290"/>
        <v>HPE</v>
      </c>
      <c r="BI234" s="40">
        <v>42957.583333320435</v>
      </c>
      <c r="BJ234">
        <v>364.54</v>
      </c>
      <c r="BK234">
        <v>459.46</v>
      </c>
      <c r="BL234">
        <v>366.57</v>
      </c>
      <c r="BM234" s="5">
        <f t="shared" si="291"/>
        <v>0.36454000000000003</v>
      </c>
      <c r="BN234" s="5">
        <f t="shared" si="291"/>
        <v>0.45945999999999998</v>
      </c>
      <c r="BO234" s="5">
        <f t="shared" si="291"/>
        <v>0.36657000000000001</v>
      </c>
      <c r="BP234" s="42" t="str">
        <f t="shared" si="292"/>
        <v>HPE</v>
      </c>
      <c r="BQ234" s="40">
        <v>42988.583333318631</v>
      </c>
      <c r="BR234">
        <v>113.2</v>
      </c>
      <c r="BS234">
        <v>85.02</v>
      </c>
      <c r="BT234">
        <v>85.02</v>
      </c>
      <c r="BU234" s="5">
        <f t="shared" si="293"/>
        <v>0.11320000000000001</v>
      </c>
      <c r="BV234" s="5">
        <f t="shared" si="293"/>
        <v>8.5019999999999998E-2</v>
      </c>
      <c r="BW234" s="5">
        <f t="shared" si="293"/>
        <v>8.5019999999999998E-2</v>
      </c>
      <c r="BX234" s="42" t="str">
        <f t="shared" si="294"/>
        <v>HPE</v>
      </c>
      <c r="BY234" s="40">
        <v>43018.583333316885</v>
      </c>
      <c r="BZ234">
        <v>401.23</v>
      </c>
      <c r="CA234">
        <v>478.99</v>
      </c>
      <c r="CB234">
        <v>140.99</v>
      </c>
      <c r="CC234" s="5">
        <f t="shared" si="295"/>
        <v>0.40123000000000003</v>
      </c>
      <c r="CD234" s="5">
        <f t="shared" si="295"/>
        <v>0.47899000000000003</v>
      </c>
      <c r="CE234" s="5">
        <f t="shared" si="295"/>
        <v>0.14099</v>
      </c>
      <c r="CF234" s="42" t="str">
        <f t="shared" si="296"/>
        <v>HPH</v>
      </c>
      <c r="CG234" s="40">
        <v>43049.58333331508</v>
      </c>
      <c r="CH234">
        <v>94.58</v>
      </c>
      <c r="CI234">
        <v>89.17</v>
      </c>
      <c r="CJ234">
        <v>79.81</v>
      </c>
      <c r="CK234" s="5">
        <f t="shared" si="297"/>
        <v>9.4579999999999997E-2</v>
      </c>
      <c r="CL234" s="5">
        <f t="shared" si="297"/>
        <v>8.9169999999999999E-2</v>
      </c>
      <c r="CM234" s="5">
        <f t="shared" si="297"/>
        <v>7.9810000000000006E-2</v>
      </c>
      <c r="CN234" s="42" t="str">
        <f t="shared" si="298"/>
        <v>HPH</v>
      </c>
      <c r="CO234" s="40">
        <v>43079.583333313334</v>
      </c>
      <c r="CP234">
        <v>238.87</v>
      </c>
      <c r="CQ234">
        <v>273.95</v>
      </c>
      <c r="CR234">
        <v>40.76</v>
      </c>
      <c r="CS234" s="5">
        <f t="shared" si="299"/>
        <v>0.23887</v>
      </c>
      <c r="CT234" s="5">
        <f t="shared" si="299"/>
        <v>0.27394999999999997</v>
      </c>
      <c r="CU234" s="5">
        <f t="shared" si="299"/>
        <v>4.0759999999999998E-2</v>
      </c>
    </row>
    <row r="235" spans="1:99" x14ac:dyDescent="0.3">
      <c r="A235" s="42" t="str">
        <f t="shared" ref="A235:C235" si="337">A211</f>
        <v>HPH</v>
      </c>
      <c r="B235" s="42" t="str">
        <f t="shared" si="337"/>
        <v>HPH</v>
      </c>
      <c r="C235" s="42" t="str">
        <f t="shared" si="337"/>
        <v>HPE</v>
      </c>
      <c r="D235" s="40">
        <v>42745.62499999944</v>
      </c>
      <c r="E235" s="42" t="str">
        <f t="shared" si="276"/>
        <v>HPH</v>
      </c>
      <c r="F235">
        <v>140.88999999999999</v>
      </c>
      <c r="G235">
        <v>166.98</v>
      </c>
      <c r="H235">
        <v>35.96</v>
      </c>
      <c r="I235" s="5">
        <f t="shared" si="272"/>
        <v>0.14088999999999999</v>
      </c>
      <c r="J235" s="5">
        <f t="shared" si="273"/>
        <v>0.16697999999999999</v>
      </c>
      <c r="K235" s="5">
        <f t="shared" si="274"/>
        <v>3.5959999999999999E-2</v>
      </c>
      <c r="L235" s="42" t="str">
        <f t="shared" si="277"/>
        <v>HPH</v>
      </c>
      <c r="M235" s="40">
        <v>42776.624999997635</v>
      </c>
      <c r="N235">
        <v>29.59</v>
      </c>
      <c r="O235">
        <v>35.799999999999997</v>
      </c>
      <c r="P235">
        <v>35.799999999999997</v>
      </c>
      <c r="Q235" s="5">
        <f t="shared" si="278"/>
        <v>2.9589999999999998E-2</v>
      </c>
      <c r="R235" s="5">
        <f t="shared" si="279"/>
        <v>3.5799999999999998E-2</v>
      </c>
      <c r="S235" s="5">
        <f t="shared" si="279"/>
        <v>3.5799999999999998E-2</v>
      </c>
      <c r="T235" s="42" t="str">
        <f t="shared" si="280"/>
        <v>HPH</v>
      </c>
      <c r="U235" s="40">
        <v>42804.624999996005</v>
      </c>
      <c r="V235">
        <v>149.25</v>
      </c>
      <c r="W235">
        <v>102.51</v>
      </c>
      <c r="X235">
        <v>101.1</v>
      </c>
      <c r="Y235" s="5">
        <f t="shared" si="281"/>
        <v>0.14924999999999999</v>
      </c>
      <c r="Z235" s="5">
        <f t="shared" si="281"/>
        <v>0.10251</v>
      </c>
      <c r="AA235" s="5">
        <f t="shared" si="281"/>
        <v>0.1011</v>
      </c>
      <c r="AB235" s="42" t="str">
        <f t="shared" si="282"/>
        <v>HPE</v>
      </c>
      <c r="AC235" s="40">
        <v>42835.624999994201</v>
      </c>
      <c r="AD235">
        <v>61.8</v>
      </c>
      <c r="AE235">
        <v>96.52</v>
      </c>
      <c r="AF235">
        <v>96.52</v>
      </c>
      <c r="AG235" s="5">
        <f t="shared" si="283"/>
        <v>6.1799999999999994E-2</v>
      </c>
      <c r="AH235" s="5">
        <f t="shared" si="283"/>
        <v>9.6519999999999995E-2</v>
      </c>
      <c r="AI235" s="5">
        <f t="shared" si="283"/>
        <v>9.6519999999999995E-2</v>
      </c>
      <c r="AJ235" s="42" t="str">
        <f t="shared" si="284"/>
        <v>HPE</v>
      </c>
      <c r="AK235" s="40">
        <v>42865.624999992455</v>
      </c>
      <c r="AL235">
        <v>322.70999999999998</v>
      </c>
      <c r="AM235">
        <v>289.05</v>
      </c>
      <c r="AN235">
        <v>257.91000000000003</v>
      </c>
      <c r="AO235" s="5">
        <f t="shared" si="285"/>
        <v>0.32271</v>
      </c>
      <c r="AP235" s="5">
        <f t="shared" si="285"/>
        <v>0.28905000000000003</v>
      </c>
      <c r="AQ235" s="5">
        <f t="shared" si="285"/>
        <v>0.25791000000000003</v>
      </c>
      <c r="AR235" s="42" t="str">
        <f t="shared" si="286"/>
        <v>HPE</v>
      </c>
      <c r="AS235" s="40">
        <v>42896.62499999065</v>
      </c>
      <c r="AT235">
        <v>367.79</v>
      </c>
      <c r="AU235">
        <v>555.91</v>
      </c>
      <c r="AV235">
        <v>367.15</v>
      </c>
      <c r="AW235" s="5">
        <f t="shared" si="287"/>
        <v>0.36779000000000001</v>
      </c>
      <c r="AX235" s="5">
        <f t="shared" si="287"/>
        <v>0.55591000000000002</v>
      </c>
      <c r="AY235" s="5">
        <f t="shared" si="287"/>
        <v>0.36714999999999998</v>
      </c>
      <c r="AZ235" s="42" t="str">
        <f t="shared" si="288"/>
        <v>HPE</v>
      </c>
      <c r="BA235" s="40">
        <v>42926.624999988904</v>
      </c>
      <c r="BB235">
        <v>472.88</v>
      </c>
      <c r="BC235">
        <v>576.80999999999995</v>
      </c>
      <c r="BD235">
        <v>369.39</v>
      </c>
      <c r="BE235" s="5">
        <f t="shared" si="289"/>
        <v>0.47288000000000002</v>
      </c>
      <c r="BF235" s="5">
        <f t="shared" si="289"/>
        <v>0.57680999999999993</v>
      </c>
      <c r="BG235" s="5">
        <f t="shared" si="289"/>
        <v>0.36939</v>
      </c>
      <c r="BH235" s="42" t="str">
        <f t="shared" si="290"/>
        <v>HPE</v>
      </c>
      <c r="BI235" s="40">
        <v>42957.6249999871</v>
      </c>
      <c r="BJ235">
        <v>443.58</v>
      </c>
      <c r="BK235">
        <v>441.99</v>
      </c>
      <c r="BL235">
        <v>299.95999999999998</v>
      </c>
      <c r="BM235" s="5">
        <f t="shared" si="291"/>
        <v>0.44357999999999997</v>
      </c>
      <c r="BN235" s="5">
        <f t="shared" si="291"/>
        <v>0.44198999999999999</v>
      </c>
      <c r="BO235" s="5">
        <f t="shared" si="291"/>
        <v>0.29996</v>
      </c>
      <c r="BP235" s="42" t="str">
        <f t="shared" si="292"/>
        <v>HPE</v>
      </c>
      <c r="BQ235" s="40">
        <v>42988.624999985295</v>
      </c>
      <c r="BR235">
        <v>146.72999999999999</v>
      </c>
      <c r="BS235">
        <v>108.42</v>
      </c>
      <c r="BT235">
        <v>108.42</v>
      </c>
      <c r="BU235" s="5">
        <f t="shared" si="293"/>
        <v>0.14673</v>
      </c>
      <c r="BV235" s="5">
        <f t="shared" si="293"/>
        <v>0.10842</v>
      </c>
      <c r="BW235" s="5">
        <f t="shared" si="293"/>
        <v>0.10842</v>
      </c>
      <c r="BX235" s="42" t="str">
        <f t="shared" si="294"/>
        <v>HPE</v>
      </c>
      <c r="BY235" s="40">
        <v>43018.624999983549</v>
      </c>
      <c r="BZ235">
        <v>265.62</v>
      </c>
      <c r="CA235">
        <v>421.3</v>
      </c>
      <c r="CB235">
        <v>27.18</v>
      </c>
      <c r="CC235" s="5">
        <f t="shared" si="295"/>
        <v>0.26562000000000002</v>
      </c>
      <c r="CD235" s="5">
        <f t="shared" si="295"/>
        <v>0.42130000000000001</v>
      </c>
      <c r="CE235" s="5">
        <f t="shared" si="295"/>
        <v>2.7179999999999999E-2</v>
      </c>
      <c r="CF235" s="42" t="str">
        <f t="shared" si="296"/>
        <v>HPH</v>
      </c>
      <c r="CG235" s="40">
        <v>43049.624999981745</v>
      </c>
      <c r="CH235">
        <v>87.21</v>
      </c>
      <c r="CI235">
        <v>93.58</v>
      </c>
      <c r="CJ235">
        <v>50.56</v>
      </c>
      <c r="CK235" s="5">
        <f t="shared" si="297"/>
        <v>8.7209999999999996E-2</v>
      </c>
      <c r="CL235" s="5">
        <f t="shared" si="297"/>
        <v>9.3579999999999997E-2</v>
      </c>
      <c r="CM235" s="5">
        <f t="shared" si="297"/>
        <v>5.0560000000000001E-2</v>
      </c>
      <c r="CN235" s="42" t="str">
        <f t="shared" si="298"/>
        <v>HPH</v>
      </c>
      <c r="CO235" s="40">
        <v>43079.624999979998</v>
      </c>
      <c r="CP235">
        <v>63.42</v>
      </c>
      <c r="CQ235">
        <v>92.89</v>
      </c>
      <c r="CR235">
        <v>26</v>
      </c>
      <c r="CS235" s="5">
        <f t="shared" si="299"/>
        <v>6.3420000000000004E-2</v>
      </c>
      <c r="CT235" s="5">
        <f t="shared" si="299"/>
        <v>9.289E-2</v>
      </c>
      <c r="CU235" s="5">
        <f t="shared" si="299"/>
        <v>2.5999999999999999E-2</v>
      </c>
    </row>
    <row r="236" spans="1:99" x14ac:dyDescent="0.3">
      <c r="A236" s="42" t="str">
        <f t="shared" ref="A236:C236" si="338">A212</f>
        <v>HPH</v>
      </c>
      <c r="B236" s="42" t="str">
        <f t="shared" si="338"/>
        <v>HPH</v>
      </c>
      <c r="C236" s="42" t="str">
        <f t="shared" si="338"/>
        <v>HPE</v>
      </c>
      <c r="D236" s="40">
        <v>42745.666666666104</v>
      </c>
      <c r="E236" s="42" t="str">
        <f t="shared" si="276"/>
        <v>HPH</v>
      </c>
      <c r="F236">
        <v>0</v>
      </c>
      <c r="G236">
        <v>0</v>
      </c>
      <c r="H236">
        <v>0</v>
      </c>
      <c r="I236" s="5">
        <f t="shared" si="272"/>
        <v>0</v>
      </c>
      <c r="J236" s="5">
        <f t="shared" si="273"/>
        <v>0</v>
      </c>
      <c r="K236" s="5">
        <f t="shared" si="274"/>
        <v>0</v>
      </c>
      <c r="L236" s="42" t="str">
        <f t="shared" si="277"/>
        <v>HPH</v>
      </c>
      <c r="M236" s="40">
        <v>42776.6666666643</v>
      </c>
      <c r="N236">
        <v>10.039999999999999</v>
      </c>
      <c r="O236">
        <v>14.81</v>
      </c>
      <c r="P236">
        <v>14.55</v>
      </c>
      <c r="Q236" s="5">
        <f t="shared" si="278"/>
        <v>1.0039999999999999E-2</v>
      </c>
      <c r="R236" s="5">
        <f t="shared" si="279"/>
        <v>1.481E-2</v>
      </c>
      <c r="S236" s="5">
        <f t="shared" si="279"/>
        <v>1.455E-2</v>
      </c>
      <c r="T236" s="42" t="str">
        <f t="shared" si="280"/>
        <v>HPH</v>
      </c>
      <c r="U236" s="40">
        <v>42804.66666666267</v>
      </c>
      <c r="V236">
        <v>97.91</v>
      </c>
      <c r="W236">
        <v>99.98</v>
      </c>
      <c r="X236">
        <v>82.95</v>
      </c>
      <c r="Y236" s="5">
        <f t="shared" si="281"/>
        <v>9.7909999999999997E-2</v>
      </c>
      <c r="Z236" s="5">
        <f t="shared" si="281"/>
        <v>9.9979999999999999E-2</v>
      </c>
      <c r="AA236" s="5">
        <f t="shared" si="281"/>
        <v>8.2949999999999996E-2</v>
      </c>
      <c r="AB236" s="42" t="str">
        <f t="shared" si="282"/>
        <v>HPE</v>
      </c>
      <c r="AC236" s="40">
        <v>42835.666666660865</v>
      </c>
      <c r="AD236">
        <v>276.95999999999998</v>
      </c>
      <c r="AE236">
        <v>114.62</v>
      </c>
      <c r="AF236">
        <v>110.1</v>
      </c>
      <c r="AG236" s="5">
        <f t="shared" si="283"/>
        <v>0.27695999999999998</v>
      </c>
      <c r="AH236" s="5">
        <f t="shared" si="283"/>
        <v>0.11462</v>
      </c>
      <c r="AI236" s="5">
        <f t="shared" si="283"/>
        <v>0.11009999999999999</v>
      </c>
      <c r="AJ236" s="42" t="str">
        <f t="shared" si="284"/>
        <v>HPE</v>
      </c>
      <c r="AK236" s="40">
        <v>42865.666666659119</v>
      </c>
      <c r="AL236">
        <v>199.21</v>
      </c>
      <c r="AM236">
        <v>306.29000000000002</v>
      </c>
      <c r="AN236">
        <v>213.46</v>
      </c>
      <c r="AO236" s="5">
        <f t="shared" si="285"/>
        <v>0.19921</v>
      </c>
      <c r="AP236" s="5">
        <f t="shared" si="285"/>
        <v>0.30629000000000001</v>
      </c>
      <c r="AQ236" s="5">
        <f t="shared" si="285"/>
        <v>0.21346000000000001</v>
      </c>
      <c r="AR236" s="42" t="str">
        <f t="shared" si="286"/>
        <v>HPE</v>
      </c>
      <c r="AS236" s="40">
        <v>42896.666666657315</v>
      </c>
      <c r="AT236">
        <v>270.51</v>
      </c>
      <c r="AU236">
        <v>129.47999999999999</v>
      </c>
      <c r="AV236">
        <v>129.47999999999999</v>
      </c>
      <c r="AW236" s="5">
        <f t="shared" si="287"/>
        <v>0.27050999999999997</v>
      </c>
      <c r="AX236" s="5">
        <f t="shared" si="287"/>
        <v>0.12947999999999998</v>
      </c>
      <c r="AY236" s="5">
        <f t="shared" si="287"/>
        <v>0.12947999999999998</v>
      </c>
      <c r="AZ236" s="42" t="str">
        <f t="shared" si="288"/>
        <v>HPE</v>
      </c>
      <c r="BA236" s="40">
        <v>42926.666666655568</v>
      </c>
      <c r="BB236">
        <v>354.38</v>
      </c>
      <c r="BC236">
        <v>492.14</v>
      </c>
      <c r="BD236">
        <v>258.39</v>
      </c>
      <c r="BE236" s="5">
        <f t="shared" si="289"/>
        <v>0.35437999999999997</v>
      </c>
      <c r="BF236" s="5">
        <f t="shared" si="289"/>
        <v>0.49213999999999997</v>
      </c>
      <c r="BG236" s="5">
        <f t="shared" si="289"/>
        <v>0.25839000000000001</v>
      </c>
      <c r="BH236" s="42" t="str">
        <f t="shared" si="290"/>
        <v>HPE</v>
      </c>
      <c r="BI236" s="40">
        <v>42957.666666653764</v>
      </c>
      <c r="BJ236">
        <v>332.57</v>
      </c>
      <c r="BK236">
        <v>519.09</v>
      </c>
      <c r="BL236">
        <v>187.55</v>
      </c>
      <c r="BM236" s="5">
        <f t="shared" si="291"/>
        <v>0.33256999999999998</v>
      </c>
      <c r="BN236" s="5">
        <f t="shared" si="291"/>
        <v>0.51909000000000005</v>
      </c>
      <c r="BO236" s="5">
        <f t="shared" si="291"/>
        <v>0.18755000000000002</v>
      </c>
      <c r="BP236" s="42" t="str">
        <f t="shared" si="292"/>
        <v>HPE</v>
      </c>
      <c r="BQ236" s="40">
        <v>42988.66666665196</v>
      </c>
      <c r="BR236">
        <v>199.76</v>
      </c>
      <c r="BS236">
        <v>280.95</v>
      </c>
      <c r="BT236">
        <v>107.85</v>
      </c>
      <c r="BU236" s="5">
        <f t="shared" si="293"/>
        <v>0.19975999999999999</v>
      </c>
      <c r="BV236" s="5">
        <f t="shared" si="293"/>
        <v>0.28094999999999998</v>
      </c>
      <c r="BW236" s="5">
        <f t="shared" si="293"/>
        <v>0.10784999999999999</v>
      </c>
      <c r="BX236" s="42" t="str">
        <f t="shared" si="294"/>
        <v>HPE</v>
      </c>
      <c r="BY236" s="40">
        <v>43018.666666650213</v>
      </c>
      <c r="BZ236">
        <v>86.09</v>
      </c>
      <c r="CA236">
        <v>267.75</v>
      </c>
      <c r="CB236">
        <v>37.44</v>
      </c>
      <c r="CC236" s="5">
        <f t="shared" si="295"/>
        <v>8.609E-2</v>
      </c>
      <c r="CD236" s="5">
        <f t="shared" si="295"/>
        <v>0.26774999999999999</v>
      </c>
      <c r="CE236" s="5">
        <f t="shared" si="295"/>
        <v>3.7440000000000001E-2</v>
      </c>
      <c r="CF236" s="42" t="str">
        <f t="shared" si="296"/>
        <v>HPH</v>
      </c>
      <c r="CG236" s="40">
        <v>43049.666666648409</v>
      </c>
      <c r="CH236">
        <v>5.01</v>
      </c>
      <c r="CI236">
        <v>4.43</v>
      </c>
      <c r="CJ236">
        <v>4.33</v>
      </c>
      <c r="CK236" s="5">
        <f t="shared" si="297"/>
        <v>5.0099999999999997E-3</v>
      </c>
      <c r="CL236" s="5">
        <f t="shared" si="297"/>
        <v>4.4299999999999999E-3</v>
      </c>
      <c r="CM236" s="5">
        <f t="shared" si="297"/>
        <v>4.3299999999999996E-3</v>
      </c>
      <c r="CN236" s="42" t="str">
        <f t="shared" si="298"/>
        <v>HPH</v>
      </c>
      <c r="CO236" s="40">
        <v>43079.666666646663</v>
      </c>
      <c r="CP236">
        <v>0</v>
      </c>
      <c r="CQ236">
        <v>0</v>
      </c>
      <c r="CR236">
        <v>0</v>
      </c>
      <c r="CS236" s="5">
        <f t="shared" si="299"/>
        <v>0</v>
      </c>
      <c r="CT236" s="5">
        <f t="shared" si="299"/>
        <v>0</v>
      </c>
      <c r="CU236" s="5">
        <f t="shared" si="299"/>
        <v>0</v>
      </c>
    </row>
    <row r="237" spans="1:99" x14ac:dyDescent="0.3">
      <c r="A237" s="42" t="str">
        <f t="shared" ref="A237:C237" si="339">A213</f>
        <v>HPH</v>
      </c>
      <c r="B237" s="42" t="str">
        <f t="shared" si="339"/>
        <v>HPH</v>
      </c>
      <c r="C237" s="42" t="str">
        <f t="shared" si="339"/>
        <v>HPE</v>
      </c>
      <c r="D237" s="40">
        <v>42745.708333332768</v>
      </c>
      <c r="E237" s="42" t="str">
        <f t="shared" si="276"/>
        <v>HPH</v>
      </c>
      <c r="F237">
        <v>0</v>
      </c>
      <c r="G237">
        <v>0</v>
      </c>
      <c r="H237">
        <v>0</v>
      </c>
      <c r="I237" s="5">
        <f t="shared" si="272"/>
        <v>0</v>
      </c>
      <c r="J237" s="5">
        <f t="shared" si="273"/>
        <v>0</v>
      </c>
      <c r="K237" s="5">
        <f t="shared" si="274"/>
        <v>0</v>
      </c>
      <c r="L237" s="42" t="str">
        <f t="shared" si="277"/>
        <v>HPH</v>
      </c>
      <c r="M237" s="40">
        <v>42776.708333330964</v>
      </c>
      <c r="N237">
        <v>0</v>
      </c>
      <c r="O237">
        <v>0</v>
      </c>
      <c r="P237">
        <v>0</v>
      </c>
      <c r="Q237" s="5">
        <f t="shared" si="278"/>
        <v>0</v>
      </c>
      <c r="R237" s="5">
        <f t="shared" si="279"/>
        <v>0</v>
      </c>
      <c r="S237" s="5">
        <f t="shared" si="279"/>
        <v>0</v>
      </c>
      <c r="T237" s="42" t="str">
        <f t="shared" si="280"/>
        <v>HPH</v>
      </c>
      <c r="U237" s="40">
        <v>42804.708333329334</v>
      </c>
      <c r="V237">
        <v>27.48</v>
      </c>
      <c r="W237">
        <v>152.09</v>
      </c>
      <c r="X237">
        <v>31.13</v>
      </c>
      <c r="Y237" s="5">
        <f t="shared" si="281"/>
        <v>2.7480000000000001E-2</v>
      </c>
      <c r="Z237" s="5">
        <f t="shared" si="281"/>
        <v>0.15209</v>
      </c>
      <c r="AA237" s="5">
        <f t="shared" si="281"/>
        <v>3.1129999999999998E-2</v>
      </c>
      <c r="AB237" s="42" t="str">
        <f t="shared" si="282"/>
        <v>HPE</v>
      </c>
      <c r="AC237" s="40">
        <v>42835.70833332753</v>
      </c>
      <c r="AD237">
        <v>93.58</v>
      </c>
      <c r="AE237">
        <v>351.93</v>
      </c>
      <c r="AF237">
        <v>48.27</v>
      </c>
      <c r="AG237" s="5">
        <f t="shared" si="283"/>
        <v>9.3579999999999997E-2</v>
      </c>
      <c r="AH237" s="5">
        <f t="shared" si="283"/>
        <v>0.35193000000000002</v>
      </c>
      <c r="AI237" s="5">
        <f t="shared" si="283"/>
        <v>4.827E-2</v>
      </c>
      <c r="AJ237" s="42" t="str">
        <f t="shared" si="284"/>
        <v>HPE</v>
      </c>
      <c r="AK237" s="40">
        <v>42865.708333325783</v>
      </c>
      <c r="AL237">
        <v>157.66999999999999</v>
      </c>
      <c r="AM237">
        <v>254.29</v>
      </c>
      <c r="AN237">
        <v>118.59</v>
      </c>
      <c r="AO237" s="5">
        <f t="shared" si="285"/>
        <v>0.15766999999999998</v>
      </c>
      <c r="AP237" s="5">
        <f t="shared" si="285"/>
        <v>0.25429000000000002</v>
      </c>
      <c r="AQ237" s="5">
        <f t="shared" si="285"/>
        <v>0.11859</v>
      </c>
      <c r="AR237" s="42" t="str">
        <f t="shared" si="286"/>
        <v>HPE</v>
      </c>
      <c r="AS237" s="40">
        <v>42896.708333323979</v>
      </c>
      <c r="AT237">
        <v>150.01</v>
      </c>
      <c r="AU237">
        <v>160.57</v>
      </c>
      <c r="AV237">
        <v>137.38999999999999</v>
      </c>
      <c r="AW237" s="5">
        <f t="shared" si="287"/>
        <v>0.15001</v>
      </c>
      <c r="AX237" s="5">
        <f t="shared" si="287"/>
        <v>0.16056999999999999</v>
      </c>
      <c r="AY237" s="5">
        <f t="shared" si="287"/>
        <v>0.13738999999999998</v>
      </c>
      <c r="AZ237" s="42" t="str">
        <f t="shared" si="288"/>
        <v>HPE</v>
      </c>
      <c r="BA237" s="40">
        <v>42926.708333322233</v>
      </c>
      <c r="BB237">
        <v>205.12</v>
      </c>
      <c r="BC237">
        <v>410.53</v>
      </c>
      <c r="BD237">
        <v>135.62</v>
      </c>
      <c r="BE237" s="5">
        <f t="shared" si="289"/>
        <v>0.20512</v>
      </c>
      <c r="BF237" s="5">
        <f t="shared" si="289"/>
        <v>0.41052999999999995</v>
      </c>
      <c r="BG237" s="5">
        <f t="shared" si="289"/>
        <v>0.13562000000000002</v>
      </c>
      <c r="BH237" s="42" t="str">
        <f t="shared" si="290"/>
        <v>HPE</v>
      </c>
      <c r="BI237" s="40">
        <v>42957.708333320428</v>
      </c>
      <c r="BJ237">
        <v>158.28</v>
      </c>
      <c r="BK237">
        <v>400.32</v>
      </c>
      <c r="BL237">
        <v>63.14</v>
      </c>
      <c r="BM237" s="5">
        <f t="shared" si="291"/>
        <v>0.15828</v>
      </c>
      <c r="BN237" s="5">
        <f t="shared" si="291"/>
        <v>0.40032000000000001</v>
      </c>
      <c r="BO237" s="5">
        <f t="shared" si="291"/>
        <v>6.3140000000000002E-2</v>
      </c>
      <c r="BP237" s="42" t="str">
        <f t="shared" si="292"/>
        <v>HPE</v>
      </c>
      <c r="BQ237" s="40">
        <v>42988.708333318624</v>
      </c>
      <c r="BR237">
        <v>53.92</v>
      </c>
      <c r="BS237">
        <v>34.18</v>
      </c>
      <c r="BT237">
        <v>33.65</v>
      </c>
      <c r="BU237" s="5">
        <f t="shared" si="293"/>
        <v>5.3920000000000003E-2</v>
      </c>
      <c r="BV237" s="5">
        <f t="shared" si="293"/>
        <v>3.4180000000000002E-2</v>
      </c>
      <c r="BW237" s="5">
        <f t="shared" si="293"/>
        <v>3.3649999999999999E-2</v>
      </c>
      <c r="BX237" s="42" t="str">
        <f t="shared" si="294"/>
        <v>HPE</v>
      </c>
      <c r="BY237" s="40">
        <v>43018.708333316878</v>
      </c>
      <c r="BZ237">
        <v>0</v>
      </c>
      <c r="CA237">
        <v>0</v>
      </c>
      <c r="CB237">
        <v>0</v>
      </c>
      <c r="CC237" s="5">
        <f t="shared" si="295"/>
        <v>0</v>
      </c>
      <c r="CD237" s="5">
        <f t="shared" si="295"/>
        <v>0</v>
      </c>
      <c r="CE237" s="5">
        <f t="shared" si="295"/>
        <v>0</v>
      </c>
      <c r="CF237" s="42" t="str">
        <f t="shared" si="296"/>
        <v>HPH</v>
      </c>
      <c r="CG237" s="40">
        <v>43049.708333315073</v>
      </c>
      <c r="CH237">
        <v>0</v>
      </c>
      <c r="CI237">
        <v>0</v>
      </c>
      <c r="CJ237">
        <v>0</v>
      </c>
      <c r="CK237" s="5">
        <f t="shared" si="297"/>
        <v>0</v>
      </c>
      <c r="CL237" s="5">
        <f t="shared" si="297"/>
        <v>0</v>
      </c>
      <c r="CM237" s="5">
        <f t="shared" si="297"/>
        <v>0</v>
      </c>
      <c r="CN237" s="42" t="str">
        <f t="shared" si="298"/>
        <v>HPH</v>
      </c>
      <c r="CO237" s="40">
        <v>43079.708333313327</v>
      </c>
      <c r="CP237">
        <v>0</v>
      </c>
      <c r="CQ237">
        <v>0</v>
      </c>
      <c r="CR237">
        <v>0</v>
      </c>
      <c r="CS237" s="5">
        <f t="shared" si="299"/>
        <v>0</v>
      </c>
      <c r="CT237" s="5">
        <f t="shared" si="299"/>
        <v>0</v>
      </c>
      <c r="CU237" s="5">
        <f t="shared" si="299"/>
        <v>0</v>
      </c>
    </row>
    <row r="238" spans="1:99" x14ac:dyDescent="0.3">
      <c r="A238" s="42" t="str">
        <f t="shared" ref="A238:C238" si="340">A214</f>
        <v>PTE</v>
      </c>
      <c r="B238" s="42" t="str">
        <f t="shared" si="340"/>
        <v>HPH</v>
      </c>
      <c r="C238" s="42" t="str">
        <f t="shared" si="340"/>
        <v>HPE</v>
      </c>
      <c r="D238" s="40">
        <v>42745.749999999432</v>
      </c>
      <c r="E238" s="42" t="str">
        <f t="shared" si="276"/>
        <v>PTE</v>
      </c>
      <c r="F238">
        <v>0</v>
      </c>
      <c r="G238">
        <v>0</v>
      </c>
      <c r="H238">
        <v>0</v>
      </c>
      <c r="I238" s="5">
        <f t="shared" si="272"/>
        <v>0</v>
      </c>
      <c r="J238" s="5">
        <f t="shared" si="273"/>
        <v>0</v>
      </c>
      <c r="K238" s="5">
        <f t="shared" si="274"/>
        <v>0</v>
      </c>
      <c r="L238" s="42" t="str">
        <f t="shared" si="277"/>
        <v>PTE</v>
      </c>
      <c r="M238" s="40">
        <v>42776.749999997628</v>
      </c>
      <c r="N238">
        <v>0</v>
      </c>
      <c r="O238">
        <v>0</v>
      </c>
      <c r="P238">
        <v>0</v>
      </c>
      <c r="Q238" s="5">
        <f t="shared" si="278"/>
        <v>0</v>
      </c>
      <c r="R238" s="5">
        <f t="shared" si="279"/>
        <v>0</v>
      </c>
      <c r="S238" s="5">
        <f t="shared" si="279"/>
        <v>0</v>
      </c>
      <c r="T238" s="42" t="str">
        <f t="shared" si="280"/>
        <v>HPH</v>
      </c>
      <c r="U238" s="40">
        <v>42804.749999995998</v>
      </c>
      <c r="V238">
        <v>0</v>
      </c>
      <c r="W238">
        <v>0</v>
      </c>
      <c r="X238">
        <v>0</v>
      </c>
      <c r="Y238" s="5">
        <f t="shared" si="281"/>
        <v>0</v>
      </c>
      <c r="Z238" s="5">
        <f t="shared" si="281"/>
        <v>0</v>
      </c>
      <c r="AA238" s="5">
        <f t="shared" si="281"/>
        <v>0</v>
      </c>
      <c r="AB238" s="42" t="str">
        <f t="shared" si="282"/>
        <v>HPE</v>
      </c>
      <c r="AC238" s="40">
        <v>42835.749999994194</v>
      </c>
      <c r="AD238">
        <v>6.68</v>
      </c>
      <c r="AE238">
        <v>11.35</v>
      </c>
      <c r="AF238">
        <v>11.14</v>
      </c>
      <c r="AG238" s="5">
        <f t="shared" si="283"/>
        <v>6.6799999999999993E-3</v>
      </c>
      <c r="AH238" s="5">
        <f t="shared" si="283"/>
        <v>1.1349999999999999E-2</v>
      </c>
      <c r="AI238" s="5">
        <f t="shared" si="283"/>
        <v>1.1140000000000001E-2</v>
      </c>
      <c r="AJ238" s="42" t="str">
        <f t="shared" si="284"/>
        <v>HPE</v>
      </c>
      <c r="AK238" s="40">
        <v>42865.749999992448</v>
      </c>
      <c r="AL238">
        <v>28.79</v>
      </c>
      <c r="AM238">
        <v>161</v>
      </c>
      <c r="AN238">
        <v>57.78</v>
      </c>
      <c r="AO238" s="5">
        <f t="shared" si="285"/>
        <v>2.879E-2</v>
      </c>
      <c r="AP238" s="5">
        <f t="shared" si="285"/>
        <v>0.161</v>
      </c>
      <c r="AQ238" s="5">
        <f t="shared" si="285"/>
        <v>5.7779999999999998E-2</v>
      </c>
      <c r="AR238" s="42" t="str">
        <f t="shared" si="286"/>
        <v>HPE</v>
      </c>
      <c r="AS238" s="40">
        <v>42896.749999990643</v>
      </c>
      <c r="AT238">
        <v>78.55</v>
      </c>
      <c r="AU238">
        <v>236.68</v>
      </c>
      <c r="AV238">
        <v>56.22</v>
      </c>
      <c r="AW238" s="5">
        <f t="shared" si="287"/>
        <v>7.8549999999999995E-2</v>
      </c>
      <c r="AX238" s="5">
        <f t="shared" si="287"/>
        <v>0.23668</v>
      </c>
      <c r="AY238" s="5">
        <f t="shared" si="287"/>
        <v>5.6219999999999999E-2</v>
      </c>
      <c r="AZ238" s="42" t="str">
        <f t="shared" si="288"/>
        <v>HPE</v>
      </c>
      <c r="BA238" s="40">
        <v>42926.749999988897</v>
      </c>
      <c r="BB238">
        <v>62.76</v>
      </c>
      <c r="BC238">
        <v>274.18</v>
      </c>
      <c r="BD238">
        <v>44.4</v>
      </c>
      <c r="BE238" s="5">
        <f t="shared" si="289"/>
        <v>6.2759999999999996E-2</v>
      </c>
      <c r="BF238" s="5">
        <f t="shared" si="289"/>
        <v>0.27417999999999998</v>
      </c>
      <c r="BG238" s="5">
        <f t="shared" si="289"/>
        <v>4.4400000000000002E-2</v>
      </c>
      <c r="BH238" s="42" t="str">
        <f t="shared" si="290"/>
        <v>HPE</v>
      </c>
      <c r="BI238" s="40">
        <v>42957.749999987092</v>
      </c>
      <c r="BJ238">
        <v>23.33</v>
      </c>
      <c r="BK238">
        <v>253.56</v>
      </c>
      <c r="BL238">
        <v>37.590000000000003</v>
      </c>
      <c r="BM238" s="5">
        <f t="shared" si="291"/>
        <v>2.3329999999999997E-2</v>
      </c>
      <c r="BN238" s="5">
        <f t="shared" si="291"/>
        <v>0.25356000000000001</v>
      </c>
      <c r="BO238" s="5">
        <f t="shared" si="291"/>
        <v>3.7590000000000005E-2</v>
      </c>
      <c r="BP238" s="42" t="str">
        <f t="shared" si="292"/>
        <v>HPE</v>
      </c>
      <c r="BQ238" s="40">
        <v>42988.749999985288</v>
      </c>
      <c r="BR238">
        <v>0</v>
      </c>
      <c r="BS238">
        <v>0</v>
      </c>
      <c r="BT238">
        <v>0</v>
      </c>
      <c r="BU238" s="5">
        <f t="shared" si="293"/>
        <v>0</v>
      </c>
      <c r="BV238" s="5">
        <f t="shared" si="293"/>
        <v>0</v>
      </c>
      <c r="BW238" s="5">
        <f t="shared" si="293"/>
        <v>0</v>
      </c>
      <c r="BX238" s="42" t="str">
        <f t="shared" si="294"/>
        <v>HPE</v>
      </c>
      <c r="BY238" s="40">
        <v>43018.749999983542</v>
      </c>
      <c r="BZ238">
        <v>0</v>
      </c>
      <c r="CA238">
        <v>0</v>
      </c>
      <c r="CB238">
        <v>0</v>
      </c>
      <c r="CC238" s="5">
        <f t="shared" si="295"/>
        <v>0</v>
      </c>
      <c r="CD238" s="5">
        <f t="shared" si="295"/>
        <v>0</v>
      </c>
      <c r="CE238" s="5">
        <f t="shared" si="295"/>
        <v>0</v>
      </c>
      <c r="CF238" s="42" t="str">
        <f t="shared" si="296"/>
        <v>HPH</v>
      </c>
      <c r="CG238" s="40">
        <v>43049.749999981737</v>
      </c>
      <c r="CH238">
        <v>0</v>
      </c>
      <c r="CI238">
        <v>0</v>
      </c>
      <c r="CJ238">
        <v>0</v>
      </c>
      <c r="CK238" s="5">
        <f t="shared" si="297"/>
        <v>0</v>
      </c>
      <c r="CL238" s="5">
        <f t="shared" si="297"/>
        <v>0</v>
      </c>
      <c r="CM238" s="5">
        <f t="shared" si="297"/>
        <v>0</v>
      </c>
      <c r="CN238" s="42" t="str">
        <f t="shared" si="298"/>
        <v>PTE</v>
      </c>
      <c r="CO238" s="40">
        <v>43079.749999979991</v>
      </c>
      <c r="CP238">
        <v>0</v>
      </c>
      <c r="CQ238">
        <v>0</v>
      </c>
      <c r="CR238">
        <v>0</v>
      </c>
      <c r="CS238" s="5">
        <f t="shared" si="299"/>
        <v>0</v>
      </c>
      <c r="CT238" s="5">
        <f t="shared" si="299"/>
        <v>0</v>
      </c>
      <c r="CU238" s="5">
        <f t="shared" si="299"/>
        <v>0</v>
      </c>
    </row>
    <row r="239" spans="1:99" x14ac:dyDescent="0.3">
      <c r="A239" s="42" t="str">
        <f t="shared" ref="A239:C239" si="341">A215</f>
        <v>PTE</v>
      </c>
      <c r="B239" s="42" t="str">
        <f t="shared" si="341"/>
        <v>HPH</v>
      </c>
      <c r="C239" s="42" t="str">
        <f t="shared" si="341"/>
        <v>HPE</v>
      </c>
      <c r="D239" s="40">
        <v>42745.791666666097</v>
      </c>
      <c r="E239" s="42" t="str">
        <f t="shared" si="276"/>
        <v>PTE</v>
      </c>
      <c r="F239">
        <v>0</v>
      </c>
      <c r="G239">
        <v>0</v>
      </c>
      <c r="H239">
        <v>0</v>
      </c>
      <c r="I239" s="5">
        <f t="shared" si="272"/>
        <v>0</v>
      </c>
      <c r="J239" s="5">
        <f t="shared" si="273"/>
        <v>0</v>
      </c>
      <c r="K239" s="5">
        <f t="shared" si="274"/>
        <v>0</v>
      </c>
      <c r="L239" s="42" t="str">
        <f t="shared" si="277"/>
        <v>PTE</v>
      </c>
      <c r="M239" s="40">
        <v>42776.791666664292</v>
      </c>
      <c r="N239">
        <v>0</v>
      </c>
      <c r="O239">
        <v>0</v>
      </c>
      <c r="P239">
        <v>0</v>
      </c>
      <c r="Q239" s="5">
        <f t="shared" si="278"/>
        <v>0</v>
      </c>
      <c r="R239" s="5">
        <f t="shared" si="279"/>
        <v>0</v>
      </c>
      <c r="S239" s="5">
        <f t="shared" si="279"/>
        <v>0</v>
      </c>
      <c r="T239" s="42" t="str">
        <f t="shared" si="280"/>
        <v>HPH</v>
      </c>
      <c r="U239" s="40">
        <v>42804.791666662662</v>
      </c>
      <c r="V239">
        <v>0</v>
      </c>
      <c r="W239">
        <v>0</v>
      </c>
      <c r="X239">
        <v>0</v>
      </c>
      <c r="Y239" s="5">
        <f t="shared" si="281"/>
        <v>0</v>
      </c>
      <c r="Z239" s="5">
        <f t="shared" si="281"/>
        <v>0</v>
      </c>
      <c r="AA239" s="5">
        <f t="shared" si="281"/>
        <v>0</v>
      </c>
      <c r="AB239" s="42" t="str">
        <f t="shared" si="282"/>
        <v>HPE</v>
      </c>
      <c r="AC239" s="40">
        <v>42835.791666660858</v>
      </c>
      <c r="AD239">
        <v>0</v>
      </c>
      <c r="AE239">
        <v>0</v>
      </c>
      <c r="AF239">
        <v>0</v>
      </c>
      <c r="AG239" s="5">
        <f t="shared" si="283"/>
        <v>0</v>
      </c>
      <c r="AH239" s="5">
        <f t="shared" si="283"/>
        <v>0</v>
      </c>
      <c r="AI239" s="5">
        <f t="shared" si="283"/>
        <v>0</v>
      </c>
      <c r="AJ239" s="42" t="str">
        <f t="shared" si="284"/>
        <v>HPE</v>
      </c>
      <c r="AK239" s="40">
        <v>42865.791666659112</v>
      </c>
      <c r="AL239">
        <v>4.3600000000000003</v>
      </c>
      <c r="AM239">
        <v>3.89</v>
      </c>
      <c r="AN239">
        <v>3.8</v>
      </c>
      <c r="AO239" s="5">
        <f t="shared" si="285"/>
        <v>4.3600000000000002E-3</v>
      </c>
      <c r="AP239" s="5">
        <f t="shared" si="285"/>
        <v>3.8900000000000002E-3</v>
      </c>
      <c r="AQ239" s="5">
        <f t="shared" si="285"/>
        <v>3.8E-3</v>
      </c>
      <c r="AR239" s="42" t="str">
        <f t="shared" si="286"/>
        <v>HPE</v>
      </c>
      <c r="AS239" s="40">
        <v>42896.791666657307</v>
      </c>
      <c r="AT239">
        <v>23.67</v>
      </c>
      <c r="AU239">
        <v>79.28</v>
      </c>
      <c r="AV239">
        <v>28.01</v>
      </c>
      <c r="AW239" s="5">
        <f t="shared" si="287"/>
        <v>2.367E-2</v>
      </c>
      <c r="AX239" s="5">
        <f t="shared" si="287"/>
        <v>7.9280000000000003E-2</v>
      </c>
      <c r="AY239" s="5">
        <f t="shared" si="287"/>
        <v>2.801E-2</v>
      </c>
      <c r="AZ239" s="42" t="str">
        <f t="shared" si="288"/>
        <v>HPE</v>
      </c>
      <c r="BA239" s="40">
        <v>42926.791666655561</v>
      </c>
      <c r="BB239">
        <v>27.27</v>
      </c>
      <c r="BC239">
        <v>81.72</v>
      </c>
      <c r="BD239">
        <v>28.7</v>
      </c>
      <c r="BE239" s="5">
        <f t="shared" si="289"/>
        <v>2.7269999999999999E-2</v>
      </c>
      <c r="BF239" s="5">
        <f t="shared" si="289"/>
        <v>8.1720000000000001E-2</v>
      </c>
      <c r="BG239" s="5">
        <f t="shared" si="289"/>
        <v>2.87E-2</v>
      </c>
      <c r="BH239" s="42" t="str">
        <f t="shared" si="290"/>
        <v>HPE</v>
      </c>
      <c r="BI239" s="40">
        <v>42957.791666653757</v>
      </c>
      <c r="BJ239">
        <v>5.73</v>
      </c>
      <c r="BK239">
        <v>5.28</v>
      </c>
      <c r="BL239">
        <v>5.17</v>
      </c>
      <c r="BM239" s="5">
        <f t="shared" si="291"/>
        <v>5.7300000000000007E-3</v>
      </c>
      <c r="BN239" s="5">
        <f t="shared" si="291"/>
        <v>5.28E-3</v>
      </c>
      <c r="BO239" s="5">
        <f t="shared" si="291"/>
        <v>5.1700000000000001E-3</v>
      </c>
      <c r="BP239" s="42" t="str">
        <f t="shared" si="292"/>
        <v>HPE</v>
      </c>
      <c r="BQ239" s="40">
        <v>42988.791666651952</v>
      </c>
      <c r="BR239">
        <v>0</v>
      </c>
      <c r="BS239">
        <v>0</v>
      </c>
      <c r="BT239">
        <v>0</v>
      </c>
      <c r="BU239" s="5">
        <f t="shared" si="293"/>
        <v>0</v>
      </c>
      <c r="BV239" s="5">
        <f t="shared" si="293"/>
        <v>0</v>
      </c>
      <c r="BW239" s="5">
        <f t="shared" si="293"/>
        <v>0</v>
      </c>
      <c r="BX239" s="42" t="str">
        <f t="shared" si="294"/>
        <v>HPE</v>
      </c>
      <c r="BY239" s="40">
        <v>43018.791666650206</v>
      </c>
      <c r="BZ239">
        <v>0</v>
      </c>
      <c r="CA239">
        <v>0</v>
      </c>
      <c r="CB239">
        <v>0</v>
      </c>
      <c r="CC239" s="5">
        <f t="shared" si="295"/>
        <v>0</v>
      </c>
      <c r="CD239" s="5">
        <f t="shared" si="295"/>
        <v>0</v>
      </c>
      <c r="CE239" s="5">
        <f t="shared" si="295"/>
        <v>0</v>
      </c>
      <c r="CF239" s="42" t="str">
        <f t="shared" si="296"/>
        <v>HPH</v>
      </c>
      <c r="CG239" s="40">
        <v>43049.791666648402</v>
      </c>
      <c r="CH239">
        <v>0</v>
      </c>
      <c r="CI239">
        <v>0</v>
      </c>
      <c r="CJ239">
        <v>0</v>
      </c>
      <c r="CK239" s="5">
        <f t="shared" si="297"/>
        <v>0</v>
      </c>
      <c r="CL239" s="5">
        <f t="shared" si="297"/>
        <v>0</v>
      </c>
      <c r="CM239" s="5">
        <f t="shared" si="297"/>
        <v>0</v>
      </c>
      <c r="CN239" s="42" t="str">
        <f t="shared" si="298"/>
        <v>PTE</v>
      </c>
      <c r="CO239" s="40">
        <v>43079.791666646655</v>
      </c>
      <c r="CP239">
        <v>0</v>
      </c>
      <c r="CQ239">
        <v>0</v>
      </c>
      <c r="CR239">
        <v>0</v>
      </c>
      <c r="CS239" s="5">
        <f t="shared" si="299"/>
        <v>0</v>
      </c>
      <c r="CT239" s="5">
        <f t="shared" si="299"/>
        <v>0</v>
      </c>
      <c r="CU239" s="5">
        <f t="shared" si="299"/>
        <v>0</v>
      </c>
    </row>
    <row r="240" spans="1:99" x14ac:dyDescent="0.3">
      <c r="A240" s="42" t="str">
        <f t="shared" ref="A240:C240" si="342">A216</f>
        <v>HPH</v>
      </c>
      <c r="B240" s="42" t="str">
        <f t="shared" si="342"/>
        <v>HPH</v>
      </c>
      <c r="C240" s="42" t="str">
        <f t="shared" si="342"/>
        <v>HPE</v>
      </c>
      <c r="D240" s="40">
        <v>42745.833333332761</v>
      </c>
      <c r="E240" s="42" t="str">
        <f t="shared" si="276"/>
        <v>HPH</v>
      </c>
      <c r="F240">
        <v>0</v>
      </c>
      <c r="G240">
        <v>0</v>
      </c>
      <c r="H240">
        <v>0</v>
      </c>
      <c r="I240" s="5">
        <f t="shared" si="272"/>
        <v>0</v>
      </c>
      <c r="J240" s="5">
        <f t="shared" si="273"/>
        <v>0</v>
      </c>
      <c r="K240" s="5">
        <f t="shared" si="274"/>
        <v>0</v>
      </c>
      <c r="L240" s="42" t="str">
        <f t="shared" si="277"/>
        <v>HPH</v>
      </c>
      <c r="M240" s="40">
        <v>42776.833333330957</v>
      </c>
      <c r="N240">
        <v>0</v>
      </c>
      <c r="O240">
        <v>0</v>
      </c>
      <c r="P240">
        <v>0</v>
      </c>
      <c r="Q240" s="5">
        <f t="shared" si="278"/>
        <v>0</v>
      </c>
      <c r="R240" s="5">
        <f t="shared" si="279"/>
        <v>0</v>
      </c>
      <c r="S240" s="5">
        <f t="shared" si="279"/>
        <v>0</v>
      </c>
      <c r="T240" s="42" t="str">
        <f t="shared" si="280"/>
        <v>HPH</v>
      </c>
      <c r="U240" s="40">
        <v>42804.833333329327</v>
      </c>
      <c r="V240">
        <v>0</v>
      </c>
      <c r="W240">
        <v>0</v>
      </c>
      <c r="X240">
        <v>0</v>
      </c>
      <c r="Y240" s="5">
        <f t="shared" si="281"/>
        <v>0</v>
      </c>
      <c r="Z240" s="5">
        <f t="shared" si="281"/>
        <v>0</v>
      </c>
      <c r="AA240" s="5">
        <f t="shared" si="281"/>
        <v>0</v>
      </c>
      <c r="AB240" s="42" t="str">
        <f t="shared" si="282"/>
        <v>HPE</v>
      </c>
      <c r="AC240" s="40">
        <v>42835.833333327522</v>
      </c>
      <c r="AD240">
        <v>0</v>
      </c>
      <c r="AE240">
        <v>0</v>
      </c>
      <c r="AF240">
        <v>0</v>
      </c>
      <c r="AG240" s="5">
        <f t="shared" si="283"/>
        <v>0</v>
      </c>
      <c r="AH240" s="5">
        <f t="shared" si="283"/>
        <v>0</v>
      </c>
      <c r="AI240" s="5">
        <f t="shared" si="283"/>
        <v>0</v>
      </c>
      <c r="AJ240" s="42" t="str">
        <f t="shared" si="284"/>
        <v>HPE</v>
      </c>
      <c r="AK240" s="40">
        <v>42865.833333325776</v>
      </c>
      <c r="AL240">
        <v>0</v>
      </c>
      <c r="AM240">
        <v>0</v>
      </c>
      <c r="AN240">
        <v>0</v>
      </c>
      <c r="AO240" s="5">
        <f t="shared" si="285"/>
        <v>0</v>
      </c>
      <c r="AP240" s="5">
        <f t="shared" si="285"/>
        <v>0</v>
      </c>
      <c r="AQ240" s="5">
        <f t="shared" si="285"/>
        <v>0</v>
      </c>
      <c r="AR240" s="42" t="str">
        <f t="shared" si="286"/>
        <v>HPE</v>
      </c>
      <c r="AS240" s="40">
        <v>42896.833333323972</v>
      </c>
      <c r="AT240">
        <v>0</v>
      </c>
      <c r="AU240">
        <v>0</v>
      </c>
      <c r="AV240">
        <v>0</v>
      </c>
      <c r="AW240" s="5">
        <f t="shared" si="287"/>
        <v>0</v>
      </c>
      <c r="AX240" s="5">
        <f t="shared" si="287"/>
        <v>0</v>
      </c>
      <c r="AY240" s="5">
        <f t="shared" si="287"/>
        <v>0</v>
      </c>
      <c r="AZ240" s="42" t="str">
        <f t="shared" si="288"/>
        <v>HPE</v>
      </c>
      <c r="BA240" s="40">
        <v>42926.833333322225</v>
      </c>
      <c r="BB240">
        <v>0</v>
      </c>
      <c r="BC240">
        <v>0</v>
      </c>
      <c r="BD240">
        <v>0</v>
      </c>
      <c r="BE240" s="5">
        <f t="shared" si="289"/>
        <v>0</v>
      </c>
      <c r="BF240" s="5">
        <f t="shared" si="289"/>
        <v>0</v>
      </c>
      <c r="BG240" s="5">
        <f t="shared" si="289"/>
        <v>0</v>
      </c>
      <c r="BH240" s="42" t="str">
        <f t="shared" si="290"/>
        <v>HPE</v>
      </c>
      <c r="BI240" s="40">
        <v>42957.833333320421</v>
      </c>
      <c r="BJ240">
        <v>0</v>
      </c>
      <c r="BK240">
        <v>0</v>
      </c>
      <c r="BL240">
        <v>0</v>
      </c>
      <c r="BM240" s="5">
        <f t="shared" si="291"/>
        <v>0</v>
      </c>
      <c r="BN240" s="5">
        <f t="shared" si="291"/>
        <v>0</v>
      </c>
      <c r="BO240" s="5">
        <f t="shared" si="291"/>
        <v>0</v>
      </c>
      <c r="BP240" s="42" t="str">
        <f t="shared" si="292"/>
        <v>HPE</v>
      </c>
      <c r="BQ240" s="40">
        <v>42988.833333318616</v>
      </c>
      <c r="BR240">
        <v>0</v>
      </c>
      <c r="BS240">
        <v>0</v>
      </c>
      <c r="BT240">
        <v>0</v>
      </c>
      <c r="BU240" s="5">
        <f t="shared" si="293"/>
        <v>0</v>
      </c>
      <c r="BV240" s="5">
        <f t="shared" si="293"/>
        <v>0</v>
      </c>
      <c r="BW240" s="5">
        <f t="shared" si="293"/>
        <v>0</v>
      </c>
      <c r="BX240" s="42" t="str">
        <f t="shared" si="294"/>
        <v>HPE</v>
      </c>
      <c r="BY240" s="40">
        <v>43018.83333331687</v>
      </c>
      <c r="BZ240">
        <v>0</v>
      </c>
      <c r="CA240">
        <v>0</v>
      </c>
      <c r="CB240">
        <v>0</v>
      </c>
      <c r="CC240" s="5">
        <f t="shared" si="295"/>
        <v>0</v>
      </c>
      <c r="CD240" s="5">
        <f t="shared" si="295"/>
        <v>0</v>
      </c>
      <c r="CE240" s="5">
        <f t="shared" si="295"/>
        <v>0</v>
      </c>
      <c r="CF240" s="42" t="str">
        <f t="shared" si="296"/>
        <v>HPH</v>
      </c>
      <c r="CG240" s="40">
        <v>43049.833333315066</v>
      </c>
      <c r="CH240">
        <v>0</v>
      </c>
      <c r="CI240">
        <v>0</v>
      </c>
      <c r="CJ240">
        <v>0</v>
      </c>
      <c r="CK240" s="5">
        <f t="shared" si="297"/>
        <v>0</v>
      </c>
      <c r="CL240" s="5">
        <f t="shared" si="297"/>
        <v>0</v>
      </c>
      <c r="CM240" s="5">
        <f t="shared" si="297"/>
        <v>0</v>
      </c>
      <c r="CN240" s="42" t="str">
        <f t="shared" si="298"/>
        <v>HPH</v>
      </c>
      <c r="CO240" s="40">
        <v>43079.83333331332</v>
      </c>
      <c r="CP240">
        <v>0</v>
      </c>
      <c r="CQ240">
        <v>0</v>
      </c>
      <c r="CR240">
        <v>0</v>
      </c>
      <c r="CS240" s="5">
        <f t="shared" si="299"/>
        <v>0</v>
      </c>
      <c r="CT240" s="5">
        <f t="shared" si="299"/>
        <v>0</v>
      </c>
      <c r="CU240" s="5">
        <f t="shared" si="299"/>
        <v>0</v>
      </c>
    </row>
    <row r="241" spans="1:99" x14ac:dyDescent="0.3">
      <c r="A241" s="42" t="str">
        <f t="shared" ref="A241:C241" si="343">A217</f>
        <v>HPH</v>
      </c>
      <c r="B241" s="42" t="str">
        <f t="shared" si="343"/>
        <v>HPH</v>
      </c>
      <c r="C241" s="42" t="str">
        <f t="shared" si="343"/>
        <v>HPE</v>
      </c>
      <c r="D241" s="40">
        <v>42745.874999999425</v>
      </c>
      <c r="E241" s="42" t="str">
        <f t="shared" si="276"/>
        <v>HPH</v>
      </c>
      <c r="F241">
        <v>0</v>
      </c>
      <c r="G241">
        <v>0</v>
      </c>
      <c r="H241">
        <v>0</v>
      </c>
      <c r="I241" s="5">
        <f t="shared" si="272"/>
        <v>0</v>
      </c>
      <c r="J241" s="5">
        <f t="shared" si="273"/>
        <v>0</v>
      </c>
      <c r="K241" s="5">
        <f t="shared" si="274"/>
        <v>0</v>
      </c>
      <c r="L241" s="42" t="str">
        <f t="shared" si="277"/>
        <v>HPH</v>
      </c>
      <c r="M241" s="40">
        <v>42776.874999997621</v>
      </c>
      <c r="N241">
        <v>0</v>
      </c>
      <c r="O241">
        <v>0</v>
      </c>
      <c r="P241">
        <v>0</v>
      </c>
      <c r="Q241" s="5">
        <f t="shared" si="278"/>
        <v>0</v>
      </c>
      <c r="R241" s="5">
        <f t="shared" si="279"/>
        <v>0</v>
      </c>
      <c r="S241" s="5">
        <f t="shared" si="279"/>
        <v>0</v>
      </c>
      <c r="T241" s="42" t="str">
        <f t="shared" si="280"/>
        <v>HPH</v>
      </c>
      <c r="U241" s="40">
        <v>42804.874999995991</v>
      </c>
      <c r="V241">
        <v>0</v>
      </c>
      <c r="W241">
        <v>0</v>
      </c>
      <c r="X241">
        <v>0</v>
      </c>
      <c r="Y241" s="5">
        <f t="shared" si="281"/>
        <v>0</v>
      </c>
      <c r="Z241" s="5">
        <f t="shared" si="281"/>
        <v>0</v>
      </c>
      <c r="AA241" s="5">
        <f t="shared" si="281"/>
        <v>0</v>
      </c>
      <c r="AB241" s="42" t="str">
        <f t="shared" si="282"/>
        <v>HPE</v>
      </c>
      <c r="AC241" s="40">
        <v>42835.874999994187</v>
      </c>
      <c r="AD241">
        <v>0</v>
      </c>
      <c r="AE241">
        <v>0</v>
      </c>
      <c r="AF241">
        <v>0</v>
      </c>
      <c r="AG241" s="5">
        <f t="shared" si="283"/>
        <v>0</v>
      </c>
      <c r="AH241" s="5">
        <f t="shared" si="283"/>
        <v>0</v>
      </c>
      <c r="AI241" s="5">
        <f t="shared" si="283"/>
        <v>0</v>
      </c>
      <c r="AJ241" s="42" t="str">
        <f t="shared" si="284"/>
        <v>HPE</v>
      </c>
      <c r="AK241" s="40">
        <v>42865.87499999244</v>
      </c>
      <c r="AL241">
        <v>0</v>
      </c>
      <c r="AM241">
        <v>0</v>
      </c>
      <c r="AN241">
        <v>0</v>
      </c>
      <c r="AO241" s="5">
        <f t="shared" si="285"/>
        <v>0</v>
      </c>
      <c r="AP241" s="5">
        <f t="shared" si="285"/>
        <v>0</v>
      </c>
      <c r="AQ241" s="5">
        <f t="shared" si="285"/>
        <v>0</v>
      </c>
      <c r="AR241" s="42" t="str">
        <f t="shared" si="286"/>
        <v>HPE</v>
      </c>
      <c r="AS241" s="40">
        <v>42896.874999990636</v>
      </c>
      <c r="AT241">
        <v>0</v>
      </c>
      <c r="AU241">
        <v>0</v>
      </c>
      <c r="AV241">
        <v>0</v>
      </c>
      <c r="AW241" s="5">
        <f t="shared" si="287"/>
        <v>0</v>
      </c>
      <c r="AX241" s="5">
        <f t="shared" si="287"/>
        <v>0</v>
      </c>
      <c r="AY241" s="5">
        <f t="shared" si="287"/>
        <v>0</v>
      </c>
      <c r="AZ241" s="42" t="str">
        <f t="shared" si="288"/>
        <v>HPE</v>
      </c>
      <c r="BA241" s="40">
        <v>42926.87499998889</v>
      </c>
      <c r="BB241">
        <v>0</v>
      </c>
      <c r="BC241">
        <v>0</v>
      </c>
      <c r="BD241">
        <v>0</v>
      </c>
      <c r="BE241" s="5">
        <f t="shared" si="289"/>
        <v>0</v>
      </c>
      <c r="BF241" s="5">
        <f t="shared" si="289"/>
        <v>0</v>
      </c>
      <c r="BG241" s="5">
        <f t="shared" si="289"/>
        <v>0</v>
      </c>
      <c r="BH241" s="42" t="str">
        <f t="shared" si="290"/>
        <v>HPE</v>
      </c>
      <c r="BI241" s="40">
        <v>42957.874999987085</v>
      </c>
      <c r="BJ241">
        <v>0</v>
      </c>
      <c r="BK241">
        <v>0</v>
      </c>
      <c r="BL241">
        <v>0</v>
      </c>
      <c r="BM241" s="5">
        <f t="shared" si="291"/>
        <v>0</v>
      </c>
      <c r="BN241" s="5">
        <f t="shared" si="291"/>
        <v>0</v>
      </c>
      <c r="BO241" s="5">
        <f t="shared" si="291"/>
        <v>0</v>
      </c>
      <c r="BP241" s="42" t="str">
        <f t="shared" si="292"/>
        <v>HPE</v>
      </c>
      <c r="BQ241" s="40">
        <v>42988.874999985281</v>
      </c>
      <c r="BR241">
        <v>0</v>
      </c>
      <c r="BS241">
        <v>0</v>
      </c>
      <c r="BT241">
        <v>0</v>
      </c>
      <c r="BU241" s="5">
        <f t="shared" si="293"/>
        <v>0</v>
      </c>
      <c r="BV241" s="5">
        <f t="shared" si="293"/>
        <v>0</v>
      </c>
      <c r="BW241" s="5">
        <f t="shared" si="293"/>
        <v>0</v>
      </c>
      <c r="BX241" s="42" t="str">
        <f t="shared" si="294"/>
        <v>HPE</v>
      </c>
      <c r="BY241" s="40">
        <v>43018.874999983535</v>
      </c>
      <c r="BZ241">
        <v>0</v>
      </c>
      <c r="CA241">
        <v>0</v>
      </c>
      <c r="CB241">
        <v>0</v>
      </c>
      <c r="CC241" s="5">
        <f t="shared" si="295"/>
        <v>0</v>
      </c>
      <c r="CD241" s="5">
        <f t="shared" si="295"/>
        <v>0</v>
      </c>
      <c r="CE241" s="5">
        <f t="shared" si="295"/>
        <v>0</v>
      </c>
      <c r="CF241" s="42" t="str">
        <f t="shared" si="296"/>
        <v>HPH</v>
      </c>
      <c r="CG241" s="40">
        <v>43049.87499998173</v>
      </c>
      <c r="CH241">
        <v>0</v>
      </c>
      <c r="CI241">
        <v>0</v>
      </c>
      <c r="CJ241">
        <v>0</v>
      </c>
      <c r="CK241" s="5">
        <f t="shared" si="297"/>
        <v>0</v>
      </c>
      <c r="CL241" s="5">
        <f t="shared" si="297"/>
        <v>0</v>
      </c>
      <c r="CM241" s="5">
        <f t="shared" si="297"/>
        <v>0</v>
      </c>
      <c r="CN241" s="42" t="str">
        <f t="shared" si="298"/>
        <v>HPH</v>
      </c>
      <c r="CO241" s="40">
        <v>43079.874999979984</v>
      </c>
      <c r="CP241">
        <v>0</v>
      </c>
      <c r="CQ241">
        <v>0</v>
      </c>
      <c r="CR241">
        <v>0</v>
      </c>
      <c r="CS241" s="5">
        <f t="shared" si="299"/>
        <v>0</v>
      </c>
      <c r="CT241" s="5">
        <f t="shared" si="299"/>
        <v>0</v>
      </c>
      <c r="CU241" s="5">
        <f t="shared" si="299"/>
        <v>0</v>
      </c>
    </row>
    <row r="242" spans="1:99" x14ac:dyDescent="0.3">
      <c r="A242" s="42" t="str">
        <f t="shared" ref="A242:C242" si="344">A218</f>
        <v>HPH</v>
      </c>
      <c r="B242" s="42" t="str">
        <f t="shared" si="344"/>
        <v>HPH</v>
      </c>
      <c r="C242" s="42" t="str">
        <f t="shared" si="344"/>
        <v>HPE</v>
      </c>
      <c r="D242" s="40">
        <v>42745.916666666089</v>
      </c>
      <c r="E242" s="42" t="str">
        <f t="shared" si="276"/>
        <v>HPH</v>
      </c>
      <c r="F242">
        <v>0</v>
      </c>
      <c r="G242">
        <v>0</v>
      </c>
      <c r="H242">
        <v>0</v>
      </c>
      <c r="I242" s="5">
        <f t="shared" si="272"/>
        <v>0</v>
      </c>
      <c r="J242" s="5">
        <f t="shared" si="273"/>
        <v>0</v>
      </c>
      <c r="K242" s="5">
        <f t="shared" si="274"/>
        <v>0</v>
      </c>
      <c r="L242" s="42" t="str">
        <f t="shared" si="277"/>
        <v>HPH</v>
      </c>
      <c r="M242" s="40">
        <v>42776.916666664285</v>
      </c>
      <c r="N242">
        <v>0</v>
      </c>
      <c r="O242">
        <v>0</v>
      </c>
      <c r="P242">
        <v>0</v>
      </c>
      <c r="Q242" s="5">
        <f t="shared" si="278"/>
        <v>0</v>
      </c>
      <c r="R242" s="5">
        <f t="shared" si="279"/>
        <v>0</v>
      </c>
      <c r="S242" s="5">
        <f t="shared" si="279"/>
        <v>0</v>
      </c>
      <c r="T242" s="42" t="str">
        <f t="shared" si="280"/>
        <v>HPH</v>
      </c>
      <c r="U242" s="40">
        <v>42804.916666662655</v>
      </c>
      <c r="V242">
        <v>0</v>
      </c>
      <c r="W242">
        <v>0</v>
      </c>
      <c r="X242">
        <v>0</v>
      </c>
      <c r="Y242" s="5">
        <f t="shared" si="281"/>
        <v>0</v>
      </c>
      <c r="Z242" s="5">
        <f t="shared" si="281"/>
        <v>0</v>
      </c>
      <c r="AA242" s="5">
        <f t="shared" si="281"/>
        <v>0</v>
      </c>
      <c r="AB242" s="42" t="str">
        <f t="shared" si="282"/>
        <v>HPE</v>
      </c>
      <c r="AC242" s="40">
        <v>42835.916666660851</v>
      </c>
      <c r="AD242">
        <v>0</v>
      </c>
      <c r="AE242">
        <v>0</v>
      </c>
      <c r="AF242">
        <v>0</v>
      </c>
      <c r="AG242" s="5">
        <f t="shared" si="283"/>
        <v>0</v>
      </c>
      <c r="AH242" s="5">
        <f t="shared" si="283"/>
        <v>0</v>
      </c>
      <c r="AI242" s="5">
        <f t="shared" si="283"/>
        <v>0</v>
      </c>
      <c r="AJ242" s="42" t="str">
        <f t="shared" si="284"/>
        <v>HPE</v>
      </c>
      <c r="AK242" s="40">
        <v>42865.916666659105</v>
      </c>
      <c r="AL242">
        <v>0</v>
      </c>
      <c r="AM242">
        <v>0</v>
      </c>
      <c r="AN242">
        <v>0</v>
      </c>
      <c r="AO242" s="5">
        <f t="shared" si="285"/>
        <v>0</v>
      </c>
      <c r="AP242" s="5">
        <f t="shared" si="285"/>
        <v>0</v>
      </c>
      <c r="AQ242" s="5">
        <f t="shared" si="285"/>
        <v>0</v>
      </c>
      <c r="AR242" s="42" t="str">
        <f t="shared" si="286"/>
        <v>HPE</v>
      </c>
      <c r="AS242" s="40">
        <v>42896.9166666573</v>
      </c>
      <c r="AT242">
        <v>0</v>
      </c>
      <c r="AU242">
        <v>0</v>
      </c>
      <c r="AV242">
        <v>0</v>
      </c>
      <c r="AW242" s="5">
        <f t="shared" si="287"/>
        <v>0</v>
      </c>
      <c r="AX242" s="5">
        <f t="shared" si="287"/>
        <v>0</v>
      </c>
      <c r="AY242" s="5">
        <f t="shared" si="287"/>
        <v>0</v>
      </c>
      <c r="AZ242" s="42" t="str">
        <f t="shared" si="288"/>
        <v>HPE</v>
      </c>
      <c r="BA242" s="40">
        <v>42926.916666655554</v>
      </c>
      <c r="BB242">
        <v>0</v>
      </c>
      <c r="BC242">
        <v>0</v>
      </c>
      <c r="BD242">
        <v>0</v>
      </c>
      <c r="BE242" s="5">
        <f t="shared" si="289"/>
        <v>0</v>
      </c>
      <c r="BF242" s="5">
        <f t="shared" si="289"/>
        <v>0</v>
      </c>
      <c r="BG242" s="5">
        <f t="shared" si="289"/>
        <v>0</v>
      </c>
      <c r="BH242" s="42" t="str">
        <f t="shared" si="290"/>
        <v>HPE</v>
      </c>
      <c r="BI242" s="40">
        <v>42957.916666653749</v>
      </c>
      <c r="BJ242">
        <v>0</v>
      </c>
      <c r="BK242">
        <v>0</v>
      </c>
      <c r="BL242">
        <v>0</v>
      </c>
      <c r="BM242" s="5">
        <f t="shared" si="291"/>
        <v>0</v>
      </c>
      <c r="BN242" s="5">
        <f t="shared" si="291"/>
        <v>0</v>
      </c>
      <c r="BO242" s="5">
        <f t="shared" si="291"/>
        <v>0</v>
      </c>
      <c r="BP242" s="42" t="str">
        <f t="shared" si="292"/>
        <v>HPE</v>
      </c>
      <c r="BQ242" s="40">
        <v>42988.916666651945</v>
      </c>
      <c r="BR242">
        <v>0</v>
      </c>
      <c r="BS242">
        <v>0</v>
      </c>
      <c r="BT242">
        <v>0</v>
      </c>
      <c r="BU242" s="5">
        <f t="shared" si="293"/>
        <v>0</v>
      </c>
      <c r="BV242" s="5">
        <f t="shared" si="293"/>
        <v>0</v>
      </c>
      <c r="BW242" s="5">
        <f t="shared" si="293"/>
        <v>0</v>
      </c>
      <c r="BX242" s="42" t="str">
        <f t="shared" si="294"/>
        <v>HPE</v>
      </c>
      <c r="BY242" s="40">
        <v>43018.916666650199</v>
      </c>
      <c r="BZ242">
        <v>0</v>
      </c>
      <c r="CA242">
        <v>0</v>
      </c>
      <c r="CB242">
        <v>0</v>
      </c>
      <c r="CC242" s="5">
        <f t="shared" si="295"/>
        <v>0</v>
      </c>
      <c r="CD242" s="5">
        <f t="shared" si="295"/>
        <v>0</v>
      </c>
      <c r="CE242" s="5">
        <f t="shared" si="295"/>
        <v>0</v>
      </c>
      <c r="CF242" s="42" t="str">
        <f t="shared" si="296"/>
        <v>HPH</v>
      </c>
      <c r="CG242" s="40">
        <v>43049.916666648394</v>
      </c>
      <c r="CH242">
        <v>0</v>
      </c>
      <c r="CI242">
        <v>0</v>
      </c>
      <c r="CJ242">
        <v>0</v>
      </c>
      <c r="CK242" s="5">
        <f t="shared" si="297"/>
        <v>0</v>
      </c>
      <c r="CL242" s="5">
        <f t="shared" si="297"/>
        <v>0</v>
      </c>
      <c r="CM242" s="5">
        <f t="shared" si="297"/>
        <v>0</v>
      </c>
      <c r="CN242" s="42" t="str">
        <f t="shared" si="298"/>
        <v>HPH</v>
      </c>
      <c r="CO242" s="40">
        <v>43079.916666646648</v>
      </c>
      <c r="CP242">
        <v>0</v>
      </c>
      <c r="CQ242">
        <v>0</v>
      </c>
      <c r="CR242">
        <v>0</v>
      </c>
      <c r="CS242" s="5">
        <f t="shared" si="299"/>
        <v>0</v>
      </c>
      <c r="CT242" s="5">
        <f t="shared" si="299"/>
        <v>0</v>
      </c>
      <c r="CU242" s="5">
        <f t="shared" si="299"/>
        <v>0</v>
      </c>
    </row>
    <row r="243" spans="1:99" x14ac:dyDescent="0.3">
      <c r="A243" s="42" t="str">
        <f t="shared" ref="A243:C243" si="345">A219</f>
        <v>HCH</v>
      </c>
      <c r="B243" s="42" t="str">
        <f t="shared" si="345"/>
        <v>HCH</v>
      </c>
      <c r="C243" s="42" t="str">
        <f t="shared" si="345"/>
        <v>HCE</v>
      </c>
      <c r="D243" s="40">
        <v>42745.958333332754</v>
      </c>
      <c r="E243" s="42" t="str">
        <f t="shared" si="276"/>
        <v>HCH</v>
      </c>
      <c r="F243">
        <v>0</v>
      </c>
      <c r="G243">
        <v>0</v>
      </c>
      <c r="H243">
        <v>0</v>
      </c>
      <c r="I243" s="5">
        <f t="shared" si="272"/>
        <v>0</v>
      </c>
      <c r="J243" s="5">
        <f t="shared" si="273"/>
        <v>0</v>
      </c>
      <c r="K243" s="5">
        <f t="shared" si="274"/>
        <v>0</v>
      </c>
      <c r="L243" s="42" t="str">
        <f t="shared" si="277"/>
        <v>HCH</v>
      </c>
      <c r="M243" s="40">
        <v>42776.958333330949</v>
      </c>
      <c r="N243">
        <v>0</v>
      </c>
      <c r="O243">
        <v>0</v>
      </c>
      <c r="P243">
        <v>0</v>
      </c>
      <c r="Q243" s="5">
        <f t="shared" si="278"/>
        <v>0</v>
      </c>
      <c r="R243" s="5">
        <f t="shared" si="279"/>
        <v>0</v>
      </c>
      <c r="S243" s="5">
        <f t="shared" si="279"/>
        <v>0</v>
      </c>
      <c r="T243" s="42" t="str">
        <f t="shared" si="280"/>
        <v>HCH</v>
      </c>
      <c r="U243" s="40">
        <v>42804.958333329319</v>
      </c>
      <c r="V243">
        <v>0</v>
      </c>
      <c r="W243">
        <v>0</v>
      </c>
      <c r="X243">
        <v>0</v>
      </c>
      <c r="Y243" s="5">
        <f t="shared" si="281"/>
        <v>0</v>
      </c>
      <c r="Z243" s="5">
        <f t="shared" si="281"/>
        <v>0</v>
      </c>
      <c r="AA243" s="5">
        <f t="shared" si="281"/>
        <v>0</v>
      </c>
      <c r="AB243" s="42" t="str">
        <f t="shared" si="282"/>
        <v>HCE</v>
      </c>
      <c r="AC243" s="40">
        <v>42835.958333327515</v>
      </c>
      <c r="AD243">
        <v>0</v>
      </c>
      <c r="AE243">
        <v>0</v>
      </c>
      <c r="AF243">
        <v>0</v>
      </c>
      <c r="AG243" s="5">
        <f t="shared" si="283"/>
        <v>0</v>
      </c>
      <c r="AH243" s="5">
        <f t="shared" si="283"/>
        <v>0</v>
      </c>
      <c r="AI243" s="5">
        <f t="shared" si="283"/>
        <v>0</v>
      </c>
      <c r="AJ243" s="42" t="str">
        <f t="shared" si="284"/>
        <v>HCE</v>
      </c>
      <c r="AK243" s="40">
        <v>42865.958333325769</v>
      </c>
      <c r="AL243">
        <v>0</v>
      </c>
      <c r="AM243">
        <v>0</v>
      </c>
      <c r="AN243">
        <v>0</v>
      </c>
      <c r="AO243" s="5">
        <f t="shared" si="285"/>
        <v>0</v>
      </c>
      <c r="AP243" s="5">
        <f t="shared" si="285"/>
        <v>0</v>
      </c>
      <c r="AQ243" s="5">
        <f t="shared" si="285"/>
        <v>0</v>
      </c>
      <c r="AR243" s="42" t="str">
        <f t="shared" si="286"/>
        <v>HCE</v>
      </c>
      <c r="AS243" s="40">
        <v>42896.958333323964</v>
      </c>
      <c r="AT243">
        <v>0</v>
      </c>
      <c r="AU243">
        <v>0</v>
      </c>
      <c r="AV243">
        <v>0</v>
      </c>
      <c r="AW243" s="5">
        <f t="shared" si="287"/>
        <v>0</v>
      </c>
      <c r="AX243" s="5">
        <f t="shared" si="287"/>
        <v>0</v>
      </c>
      <c r="AY243" s="5">
        <f t="shared" si="287"/>
        <v>0</v>
      </c>
      <c r="AZ243" s="42" t="str">
        <f t="shared" si="288"/>
        <v>HCE</v>
      </c>
      <c r="BA243" s="40">
        <v>42926.958333322218</v>
      </c>
      <c r="BB243">
        <v>0</v>
      </c>
      <c r="BC243">
        <v>0</v>
      </c>
      <c r="BD243">
        <v>0</v>
      </c>
      <c r="BE243" s="5">
        <f t="shared" si="289"/>
        <v>0</v>
      </c>
      <c r="BF243" s="5">
        <f t="shared" si="289"/>
        <v>0</v>
      </c>
      <c r="BG243" s="5">
        <f t="shared" si="289"/>
        <v>0</v>
      </c>
      <c r="BH243" s="42" t="str">
        <f t="shared" si="290"/>
        <v>HCE</v>
      </c>
      <c r="BI243" s="40">
        <v>42957.958333320414</v>
      </c>
      <c r="BJ243">
        <v>0</v>
      </c>
      <c r="BK243">
        <v>0</v>
      </c>
      <c r="BL243">
        <v>0</v>
      </c>
      <c r="BM243" s="5">
        <f t="shared" si="291"/>
        <v>0</v>
      </c>
      <c r="BN243" s="5">
        <f t="shared" si="291"/>
        <v>0</v>
      </c>
      <c r="BO243" s="5">
        <f t="shared" si="291"/>
        <v>0</v>
      </c>
      <c r="BP243" s="42" t="str">
        <f t="shared" si="292"/>
        <v>HCE</v>
      </c>
      <c r="BQ243" s="40">
        <v>42988.958333318609</v>
      </c>
      <c r="BR243">
        <v>0</v>
      </c>
      <c r="BS243">
        <v>0</v>
      </c>
      <c r="BT243">
        <v>0</v>
      </c>
      <c r="BU243" s="5">
        <f t="shared" si="293"/>
        <v>0</v>
      </c>
      <c r="BV243" s="5">
        <f t="shared" si="293"/>
        <v>0</v>
      </c>
      <c r="BW243" s="5">
        <f t="shared" si="293"/>
        <v>0</v>
      </c>
      <c r="BX243" s="42" t="str">
        <f t="shared" si="294"/>
        <v>HCE</v>
      </c>
      <c r="BY243" s="40">
        <v>43018.958333316863</v>
      </c>
      <c r="BZ243">
        <v>0</v>
      </c>
      <c r="CA243">
        <v>0</v>
      </c>
      <c r="CB243">
        <v>0</v>
      </c>
      <c r="CC243" s="5">
        <f t="shared" si="295"/>
        <v>0</v>
      </c>
      <c r="CD243" s="5">
        <f t="shared" si="295"/>
        <v>0</v>
      </c>
      <c r="CE243" s="5">
        <f t="shared" si="295"/>
        <v>0</v>
      </c>
      <c r="CF243" s="42" t="str">
        <f t="shared" si="296"/>
        <v>HCH</v>
      </c>
      <c r="CG243" s="40">
        <v>43049.958333315059</v>
      </c>
      <c r="CH243">
        <v>0</v>
      </c>
      <c r="CI243">
        <v>0</v>
      </c>
      <c r="CJ243">
        <v>0</v>
      </c>
      <c r="CK243" s="5">
        <f t="shared" si="297"/>
        <v>0</v>
      </c>
      <c r="CL243" s="5">
        <f t="shared" si="297"/>
        <v>0</v>
      </c>
      <c r="CM243" s="5">
        <f t="shared" si="297"/>
        <v>0</v>
      </c>
      <c r="CN243" s="42" t="str">
        <f t="shared" si="298"/>
        <v>HCH</v>
      </c>
      <c r="CO243" s="40">
        <v>43079.958333313312</v>
      </c>
      <c r="CP243">
        <v>0</v>
      </c>
      <c r="CQ243">
        <v>0</v>
      </c>
      <c r="CR243">
        <v>0</v>
      </c>
      <c r="CS243" s="5">
        <f t="shared" si="299"/>
        <v>0</v>
      </c>
      <c r="CT243" s="5">
        <f t="shared" si="299"/>
        <v>0</v>
      </c>
      <c r="CU243" s="5">
        <f t="shared" si="299"/>
        <v>0</v>
      </c>
    </row>
    <row r="244" spans="1:99" x14ac:dyDescent="0.3">
      <c r="A244" s="42" t="str">
        <f t="shared" ref="A244:C244" si="346">A220</f>
        <v>HCH</v>
      </c>
      <c r="B244" s="42" t="str">
        <f t="shared" si="346"/>
        <v>HCH</v>
      </c>
      <c r="C244" s="42" t="str">
        <f t="shared" si="346"/>
        <v>HCE</v>
      </c>
      <c r="D244" s="40">
        <v>42745.999999999418</v>
      </c>
      <c r="E244" s="42" t="str">
        <f t="shared" si="276"/>
        <v>HCH</v>
      </c>
      <c r="F244">
        <v>0</v>
      </c>
      <c r="G244">
        <v>0</v>
      </c>
      <c r="H244">
        <v>0</v>
      </c>
      <c r="I244" s="5">
        <f t="shared" si="272"/>
        <v>0</v>
      </c>
      <c r="J244" s="5">
        <f t="shared" si="273"/>
        <v>0</v>
      </c>
      <c r="K244" s="5">
        <f t="shared" si="274"/>
        <v>0</v>
      </c>
      <c r="L244" s="42" t="str">
        <f t="shared" si="277"/>
        <v>HCH</v>
      </c>
      <c r="M244" s="40">
        <v>42776.999999997613</v>
      </c>
      <c r="N244">
        <v>0</v>
      </c>
      <c r="O244">
        <v>0</v>
      </c>
      <c r="P244">
        <v>0</v>
      </c>
      <c r="Q244" s="5">
        <f t="shared" si="278"/>
        <v>0</v>
      </c>
      <c r="R244" s="5">
        <f t="shared" si="279"/>
        <v>0</v>
      </c>
      <c r="S244" s="5">
        <f t="shared" si="279"/>
        <v>0</v>
      </c>
      <c r="T244" s="42" t="str">
        <f t="shared" si="280"/>
        <v>HCH</v>
      </c>
      <c r="U244" s="40">
        <v>42804.999999995984</v>
      </c>
      <c r="V244">
        <v>0</v>
      </c>
      <c r="W244">
        <v>0</v>
      </c>
      <c r="X244">
        <v>0</v>
      </c>
      <c r="Y244" s="5">
        <f t="shared" si="281"/>
        <v>0</v>
      </c>
      <c r="Z244" s="5">
        <f t="shared" si="281"/>
        <v>0</v>
      </c>
      <c r="AA244" s="5">
        <f t="shared" si="281"/>
        <v>0</v>
      </c>
      <c r="AB244" s="42" t="str">
        <f t="shared" si="282"/>
        <v>HCE</v>
      </c>
      <c r="AC244" s="40">
        <v>42835.999999994179</v>
      </c>
      <c r="AD244">
        <v>0</v>
      </c>
      <c r="AE244">
        <v>0</v>
      </c>
      <c r="AF244">
        <v>0</v>
      </c>
      <c r="AG244" s="5">
        <f t="shared" si="283"/>
        <v>0</v>
      </c>
      <c r="AH244" s="5">
        <f t="shared" si="283"/>
        <v>0</v>
      </c>
      <c r="AI244" s="5">
        <f t="shared" si="283"/>
        <v>0</v>
      </c>
      <c r="AJ244" s="42" t="str">
        <f t="shared" si="284"/>
        <v>HCE</v>
      </c>
      <c r="AK244" s="40">
        <v>42865.999999992433</v>
      </c>
      <c r="AL244">
        <v>0</v>
      </c>
      <c r="AM244">
        <v>0</v>
      </c>
      <c r="AN244">
        <v>0</v>
      </c>
      <c r="AO244" s="5">
        <f t="shared" si="285"/>
        <v>0</v>
      </c>
      <c r="AP244" s="5">
        <f t="shared" si="285"/>
        <v>0</v>
      </c>
      <c r="AQ244" s="5">
        <f t="shared" si="285"/>
        <v>0</v>
      </c>
      <c r="AR244" s="42" t="str">
        <f t="shared" si="286"/>
        <v>HCE</v>
      </c>
      <c r="AS244" s="40">
        <v>42896.999999990629</v>
      </c>
      <c r="AT244">
        <v>0</v>
      </c>
      <c r="AU244">
        <v>0</v>
      </c>
      <c r="AV244">
        <v>0</v>
      </c>
      <c r="AW244" s="5">
        <f t="shared" si="287"/>
        <v>0</v>
      </c>
      <c r="AX244" s="5">
        <f t="shared" si="287"/>
        <v>0</v>
      </c>
      <c r="AY244" s="5">
        <f t="shared" si="287"/>
        <v>0</v>
      </c>
      <c r="AZ244" s="42" t="str">
        <f t="shared" si="288"/>
        <v>HCE</v>
      </c>
      <c r="BA244" s="40">
        <v>42926.999999988882</v>
      </c>
      <c r="BB244">
        <v>0</v>
      </c>
      <c r="BC244">
        <v>0</v>
      </c>
      <c r="BD244">
        <v>0</v>
      </c>
      <c r="BE244" s="5">
        <f t="shared" si="289"/>
        <v>0</v>
      </c>
      <c r="BF244" s="5">
        <f t="shared" si="289"/>
        <v>0</v>
      </c>
      <c r="BG244" s="5">
        <f t="shared" si="289"/>
        <v>0</v>
      </c>
      <c r="BH244" s="42" t="str">
        <f t="shared" si="290"/>
        <v>HCE</v>
      </c>
      <c r="BI244" s="40">
        <v>42957.999999987078</v>
      </c>
      <c r="BJ244">
        <v>0</v>
      </c>
      <c r="BK244">
        <v>0</v>
      </c>
      <c r="BL244">
        <v>0</v>
      </c>
      <c r="BM244" s="5">
        <f t="shared" si="291"/>
        <v>0</v>
      </c>
      <c r="BN244" s="5">
        <f t="shared" si="291"/>
        <v>0</v>
      </c>
      <c r="BO244" s="5">
        <f t="shared" si="291"/>
        <v>0</v>
      </c>
      <c r="BP244" s="42" t="str">
        <f t="shared" si="292"/>
        <v>HCE</v>
      </c>
      <c r="BQ244" s="40">
        <v>42988.999999985273</v>
      </c>
      <c r="BR244">
        <v>0</v>
      </c>
      <c r="BS244">
        <v>0</v>
      </c>
      <c r="BT244">
        <v>0</v>
      </c>
      <c r="BU244" s="5">
        <f t="shared" si="293"/>
        <v>0</v>
      </c>
      <c r="BV244" s="5">
        <f t="shared" si="293"/>
        <v>0</v>
      </c>
      <c r="BW244" s="5">
        <f t="shared" si="293"/>
        <v>0</v>
      </c>
      <c r="BX244" s="42" t="str">
        <f t="shared" si="294"/>
        <v>HCE</v>
      </c>
      <c r="BY244" s="40">
        <v>43018.999999983527</v>
      </c>
      <c r="BZ244">
        <v>0</v>
      </c>
      <c r="CA244">
        <v>0</v>
      </c>
      <c r="CB244">
        <v>0</v>
      </c>
      <c r="CC244" s="5">
        <f t="shared" si="295"/>
        <v>0</v>
      </c>
      <c r="CD244" s="5">
        <f t="shared" si="295"/>
        <v>0</v>
      </c>
      <c r="CE244" s="5">
        <f t="shared" si="295"/>
        <v>0</v>
      </c>
      <c r="CF244" s="42" t="str">
        <f t="shared" si="296"/>
        <v>HCH</v>
      </c>
      <c r="CG244" s="40">
        <v>43049.999999981723</v>
      </c>
      <c r="CH244">
        <v>0</v>
      </c>
      <c r="CI244">
        <v>0</v>
      </c>
      <c r="CJ244">
        <v>0</v>
      </c>
      <c r="CK244" s="5">
        <f t="shared" si="297"/>
        <v>0</v>
      </c>
      <c r="CL244" s="5">
        <f t="shared" si="297"/>
        <v>0</v>
      </c>
      <c r="CM244" s="5">
        <f t="shared" si="297"/>
        <v>0</v>
      </c>
      <c r="CN244" s="42" t="str">
        <f t="shared" si="298"/>
        <v>HCH</v>
      </c>
      <c r="CO244" s="40">
        <v>43079.999999979977</v>
      </c>
      <c r="CP244">
        <v>0</v>
      </c>
      <c r="CQ244">
        <v>0</v>
      </c>
      <c r="CR244">
        <v>0</v>
      </c>
      <c r="CS244" s="5">
        <f t="shared" si="299"/>
        <v>0</v>
      </c>
      <c r="CT244" s="5">
        <f t="shared" si="299"/>
        <v>0</v>
      </c>
      <c r="CU244" s="5">
        <f t="shared" si="299"/>
        <v>0</v>
      </c>
    </row>
    <row r="245" spans="1:99" x14ac:dyDescent="0.3">
      <c r="A245" s="42" t="str">
        <f t="shared" ref="A245:C245" si="347">A221</f>
        <v>HCH</v>
      </c>
      <c r="B245" s="42" t="str">
        <f t="shared" si="347"/>
        <v>HCH</v>
      </c>
      <c r="C245" s="42" t="str">
        <f t="shared" si="347"/>
        <v>HCE</v>
      </c>
      <c r="D245" s="40">
        <v>42746.041666666082</v>
      </c>
      <c r="E245" s="42" t="str">
        <f t="shared" si="276"/>
        <v>HCH</v>
      </c>
      <c r="F245">
        <v>0</v>
      </c>
      <c r="G245">
        <v>0</v>
      </c>
      <c r="H245">
        <v>0</v>
      </c>
      <c r="I245" s="5">
        <f t="shared" si="272"/>
        <v>0</v>
      </c>
      <c r="J245" s="5">
        <f t="shared" si="273"/>
        <v>0</v>
      </c>
      <c r="K245" s="5">
        <f t="shared" si="274"/>
        <v>0</v>
      </c>
      <c r="L245" s="42" t="str">
        <f t="shared" si="277"/>
        <v>HCH</v>
      </c>
      <c r="M245" s="40">
        <v>42777.041666664278</v>
      </c>
      <c r="N245">
        <v>0</v>
      </c>
      <c r="O245">
        <v>0</v>
      </c>
      <c r="P245">
        <v>0</v>
      </c>
      <c r="Q245" s="5">
        <f t="shared" si="278"/>
        <v>0</v>
      </c>
      <c r="R245" s="5">
        <f t="shared" si="279"/>
        <v>0</v>
      </c>
      <c r="S245" s="5">
        <f t="shared" si="279"/>
        <v>0</v>
      </c>
      <c r="T245" s="42" t="str">
        <f t="shared" si="280"/>
        <v>HCH</v>
      </c>
      <c r="U245" s="40">
        <v>42805.041666662648</v>
      </c>
      <c r="V245">
        <v>0</v>
      </c>
      <c r="W245">
        <v>0</v>
      </c>
      <c r="X245">
        <v>0</v>
      </c>
      <c r="Y245" s="5">
        <f t="shared" si="281"/>
        <v>0</v>
      </c>
      <c r="Z245" s="5">
        <f t="shared" si="281"/>
        <v>0</v>
      </c>
      <c r="AA245" s="5">
        <f t="shared" si="281"/>
        <v>0</v>
      </c>
      <c r="AB245" s="42" t="str">
        <f t="shared" si="282"/>
        <v>HCE</v>
      </c>
      <c r="AC245" s="40">
        <v>42836.041666660843</v>
      </c>
      <c r="AD245">
        <v>0</v>
      </c>
      <c r="AE245">
        <v>0</v>
      </c>
      <c r="AF245">
        <v>0</v>
      </c>
      <c r="AG245" s="5">
        <f t="shared" si="283"/>
        <v>0</v>
      </c>
      <c r="AH245" s="5">
        <f t="shared" si="283"/>
        <v>0</v>
      </c>
      <c r="AI245" s="5">
        <f t="shared" si="283"/>
        <v>0</v>
      </c>
      <c r="AJ245" s="42" t="str">
        <f t="shared" si="284"/>
        <v>HCE</v>
      </c>
      <c r="AK245" s="40">
        <v>42866.041666659097</v>
      </c>
      <c r="AL245">
        <v>0</v>
      </c>
      <c r="AM245">
        <v>0</v>
      </c>
      <c r="AN245">
        <v>0</v>
      </c>
      <c r="AO245" s="5">
        <f t="shared" si="285"/>
        <v>0</v>
      </c>
      <c r="AP245" s="5">
        <f t="shared" si="285"/>
        <v>0</v>
      </c>
      <c r="AQ245" s="5">
        <f t="shared" si="285"/>
        <v>0</v>
      </c>
      <c r="AR245" s="42" t="str">
        <f t="shared" si="286"/>
        <v>HCE</v>
      </c>
      <c r="AS245" s="40">
        <v>42897.041666657293</v>
      </c>
      <c r="AT245">
        <v>0</v>
      </c>
      <c r="AU245">
        <v>0</v>
      </c>
      <c r="AV245">
        <v>0</v>
      </c>
      <c r="AW245" s="5">
        <f t="shared" si="287"/>
        <v>0</v>
      </c>
      <c r="AX245" s="5">
        <f t="shared" si="287"/>
        <v>0</v>
      </c>
      <c r="AY245" s="5">
        <f t="shared" si="287"/>
        <v>0</v>
      </c>
      <c r="AZ245" s="42" t="str">
        <f t="shared" si="288"/>
        <v>HCE</v>
      </c>
      <c r="BA245" s="40">
        <v>42927.041666655547</v>
      </c>
      <c r="BB245">
        <v>0</v>
      </c>
      <c r="BC245">
        <v>0</v>
      </c>
      <c r="BD245">
        <v>0</v>
      </c>
      <c r="BE245" s="5">
        <f t="shared" si="289"/>
        <v>0</v>
      </c>
      <c r="BF245" s="5">
        <f t="shared" si="289"/>
        <v>0</v>
      </c>
      <c r="BG245" s="5">
        <f t="shared" si="289"/>
        <v>0</v>
      </c>
      <c r="BH245" s="42" t="str">
        <f t="shared" si="290"/>
        <v>HCE</v>
      </c>
      <c r="BI245" s="40">
        <v>42958.041666653742</v>
      </c>
      <c r="BJ245">
        <v>0</v>
      </c>
      <c r="BK245">
        <v>0</v>
      </c>
      <c r="BL245">
        <v>0</v>
      </c>
      <c r="BM245" s="5">
        <f t="shared" si="291"/>
        <v>0</v>
      </c>
      <c r="BN245" s="5">
        <f t="shared" si="291"/>
        <v>0</v>
      </c>
      <c r="BO245" s="5">
        <f t="shared" si="291"/>
        <v>0</v>
      </c>
      <c r="BP245" s="42" t="str">
        <f t="shared" si="292"/>
        <v>HCE</v>
      </c>
      <c r="BQ245" s="40">
        <v>42989.041666651938</v>
      </c>
      <c r="BR245">
        <v>0</v>
      </c>
      <c r="BS245">
        <v>0</v>
      </c>
      <c r="BT245">
        <v>0</v>
      </c>
      <c r="BU245" s="5">
        <f t="shared" si="293"/>
        <v>0</v>
      </c>
      <c r="BV245" s="5">
        <f t="shared" si="293"/>
        <v>0</v>
      </c>
      <c r="BW245" s="5">
        <f t="shared" si="293"/>
        <v>0</v>
      </c>
      <c r="BX245" s="42" t="str">
        <f t="shared" si="294"/>
        <v>HCE</v>
      </c>
      <c r="BY245" s="40">
        <v>43019.041666650191</v>
      </c>
      <c r="BZ245">
        <v>0</v>
      </c>
      <c r="CA245">
        <v>0</v>
      </c>
      <c r="CB245">
        <v>0</v>
      </c>
      <c r="CC245" s="5">
        <f t="shared" si="295"/>
        <v>0</v>
      </c>
      <c r="CD245" s="5">
        <f t="shared" si="295"/>
        <v>0</v>
      </c>
      <c r="CE245" s="5">
        <f t="shared" si="295"/>
        <v>0</v>
      </c>
      <c r="CF245" s="42" t="str">
        <f t="shared" si="296"/>
        <v>HCH</v>
      </c>
      <c r="CG245" s="40">
        <v>43050.041666648387</v>
      </c>
      <c r="CH245">
        <v>0</v>
      </c>
      <c r="CI245">
        <v>0</v>
      </c>
      <c r="CJ245">
        <v>0</v>
      </c>
      <c r="CK245" s="5">
        <f t="shared" si="297"/>
        <v>0</v>
      </c>
      <c r="CL245" s="5">
        <f t="shared" si="297"/>
        <v>0</v>
      </c>
      <c r="CM245" s="5">
        <f t="shared" si="297"/>
        <v>0</v>
      </c>
      <c r="CN245" s="42" t="str">
        <f t="shared" si="298"/>
        <v>HCH</v>
      </c>
      <c r="CO245" s="40">
        <v>43080.041666646641</v>
      </c>
      <c r="CP245">
        <v>0</v>
      </c>
      <c r="CQ245">
        <v>0</v>
      </c>
      <c r="CR245">
        <v>0</v>
      </c>
      <c r="CS245" s="5">
        <f t="shared" si="299"/>
        <v>0</v>
      </c>
      <c r="CT245" s="5">
        <f t="shared" si="299"/>
        <v>0</v>
      </c>
      <c r="CU245" s="5">
        <f t="shared" si="299"/>
        <v>0</v>
      </c>
    </row>
    <row r="246" spans="1:99" x14ac:dyDescent="0.3">
      <c r="A246" s="42" t="str">
        <f t="shared" ref="A246:C246" si="348">A222</f>
        <v>HCH</v>
      </c>
      <c r="B246" s="42" t="str">
        <f t="shared" si="348"/>
        <v>HCH</v>
      </c>
      <c r="C246" s="42" t="str">
        <f t="shared" si="348"/>
        <v>HCE</v>
      </c>
      <c r="D246" s="40">
        <v>42746.083333332746</v>
      </c>
      <c r="E246" s="42" t="str">
        <f t="shared" si="276"/>
        <v>HCH</v>
      </c>
      <c r="F246">
        <v>0</v>
      </c>
      <c r="G246">
        <v>0</v>
      </c>
      <c r="H246">
        <v>0</v>
      </c>
      <c r="I246" s="5">
        <f t="shared" si="272"/>
        <v>0</v>
      </c>
      <c r="J246" s="5">
        <f t="shared" si="273"/>
        <v>0</v>
      </c>
      <c r="K246" s="5">
        <f t="shared" si="274"/>
        <v>0</v>
      </c>
      <c r="L246" s="42" t="str">
        <f t="shared" si="277"/>
        <v>HCH</v>
      </c>
      <c r="M246" s="40">
        <v>42777.083333330942</v>
      </c>
      <c r="N246">
        <v>0</v>
      </c>
      <c r="O246">
        <v>0</v>
      </c>
      <c r="P246">
        <v>0</v>
      </c>
      <c r="Q246" s="5">
        <f t="shared" si="278"/>
        <v>0</v>
      </c>
      <c r="R246" s="5">
        <f t="shared" si="279"/>
        <v>0</v>
      </c>
      <c r="S246" s="5">
        <f t="shared" si="279"/>
        <v>0</v>
      </c>
      <c r="T246" s="42" t="str">
        <f t="shared" si="280"/>
        <v>HCH</v>
      </c>
      <c r="U246" s="40">
        <v>42805.083333329312</v>
      </c>
      <c r="V246">
        <v>0</v>
      </c>
      <c r="W246">
        <v>0</v>
      </c>
      <c r="X246">
        <v>0</v>
      </c>
      <c r="Y246" s="5">
        <f t="shared" si="281"/>
        <v>0</v>
      </c>
      <c r="Z246" s="5">
        <f t="shared" si="281"/>
        <v>0</v>
      </c>
      <c r="AA246" s="5">
        <f t="shared" si="281"/>
        <v>0</v>
      </c>
      <c r="AB246" s="42" t="str">
        <f t="shared" si="282"/>
        <v>HCE</v>
      </c>
      <c r="AC246" s="40">
        <v>42836.083333327508</v>
      </c>
      <c r="AD246">
        <v>0</v>
      </c>
      <c r="AE246">
        <v>0</v>
      </c>
      <c r="AF246">
        <v>0</v>
      </c>
      <c r="AG246" s="5">
        <f t="shared" si="283"/>
        <v>0</v>
      </c>
      <c r="AH246" s="5">
        <f t="shared" si="283"/>
        <v>0</v>
      </c>
      <c r="AI246" s="5">
        <f t="shared" si="283"/>
        <v>0</v>
      </c>
      <c r="AJ246" s="42" t="str">
        <f t="shared" si="284"/>
        <v>HCE</v>
      </c>
      <c r="AK246" s="40">
        <v>42866.083333325761</v>
      </c>
      <c r="AL246">
        <v>0</v>
      </c>
      <c r="AM246">
        <v>0</v>
      </c>
      <c r="AN246">
        <v>0</v>
      </c>
      <c r="AO246" s="5">
        <f t="shared" si="285"/>
        <v>0</v>
      </c>
      <c r="AP246" s="5">
        <f t="shared" si="285"/>
        <v>0</v>
      </c>
      <c r="AQ246" s="5">
        <f t="shared" si="285"/>
        <v>0</v>
      </c>
      <c r="AR246" s="42" t="str">
        <f t="shared" si="286"/>
        <v>HCE</v>
      </c>
      <c r="AS246" s="40">
        <v>42897.083333323957</v>
      </c>
      <c r="AT246">
        <v>0</v>
      </c>
      <c r="AU246">
        <v>0</v>
      </c>
      <c r="AV246">
        <v>0</v>
      </c>
      <c r="AW246" s="5">
        <f t="shared" si="287"/>
        <v>0</v>
      </c>
      <c r="AX246" s="5">
        <f t="shared" si="287"/>
        <v>0</v>
      </c>
      <c r="AY246" s="5">
        <f t="shared" si="287"/>
        <v>0</v>
      </c>
      <c r="AZ246" s="42" t="str">
        <f t="shared" si="288"/>
        <v>HCE</v>
      </c>
      <c r="BA246" s="40">
        <v>42927.083333322211</v>
      </c>
      <c r="BB246">
        <v>0</v>
      </c>
      <c r="BC246">
        <v>0</v>
      </c>
      <c r="BD246">
        <v>0</v>
      </c>
      <c r="BE246" s="5">
        <f t="shared" si="289"/>
        <v>0</v>
      </c>
      <c r="BF246" s="5">
        <f t="shared" si="289"/>
        <v>0</v>
      </c>
      <c r="BG246" s="5">
        <f t="shared" si="289"/>
        <v>0</v>
      </c>
      <c r="BH246" s="42" t="str">
        <f t="shared" si="290"/>
        <v>HCE</v>
      </c>
      <c r="BI246" s="40">
        <v>42958.083333320406</v>
      </c>
      <c r="BJ246">
        <v>0</v>
      </c>
      <c r="BK246">
        <v>0</v>
      </c>
      <c r="BL246">
        <v>0</v>
      </c>
      <c r="BM246" s="5">
        <f t="shared" si="291"/>
        <v>0</v>
      </c>
      <c r="BN246" s="5">
        <f t="shared" si="291"/>
        <v>0</v>
      </c>
      <c r="BO246" s="5">
        <f t="shared" si="291"/>
        <v>0</v>
      </c>
      <c r="BP246" s="42" t="str">
        <f t="shared" si="292"/>
        <v>HCE</v>
      </c>
      <c r="BQ246" s="40">
        <v>42989.083333318602</v>
      </c>
      <c r="BR246">
        <v>0</v>
      </c>
      <c r="BS246">
        <v>0</v>
      </c>
      <c r="BT246">
        <v>0</v>
      </c>
      <c r="BU246" s="5">
        <f t="shared" si="293"/>
        <v>0</v>
      </c>
      <c r="BV246" s="5">
        <f t="shared" si="293"/>
        <v>0</v>
      </c>
      <c r="BW246" s="5">
        <f t="shared" si="293"/>
        <v>0</v>
      </c>
      <c r="BX246" s="42" t="str">
        <f t="shared" si="294"/>
        <v>HCE</v>
      </c>
      <c r="BY246" s="40">
        <v>43019.083333316856</v>
      </c>
      <c r="BZ246">
        <v>0</v>
      </c>
      <c r="CA246">
        <v>0</v>
      </c>
      <c r="CB246">
        <v>0</v>
      </c>
      <c r="CC246" s="5">
        <f t="shared" si="295"/>
        <v>0</v>
      </c>
      <c r="CD246" s="5">
        <f t="shared" si="295"/>
        <v>0</v>
      </c>
      <c r="CE246" s="5">
        <f t="shared" si="295"/>
        <v>0</v>
      </c>
      <c r="CF246" s="42" t="str">
        <f t="shared" si="296"/>
        <v>HCH</v>
      </c>
      <c r="CG246" s="40">
        <v>43050.083333315051</v>
      </c>
      <c r="CH246">
        <v>0</v>
      </c>
      <c r="CI246">
        <v>0</v>
      </c>
      <c r="CJ246">
        <v>0</v>
      </c>
      <c r="CK246" s="5">
        <f t="shared" si="297"/>
        <v>0</v>
      </c>
      <c r="CL246" s="5">
        <f t="shared" si="297"/>
        <v>0</v>
      </c>
      <c r="CM246" s="5">
        <f t="shared" si="297"/>
        <v>0</v>
      </c>
      <c r="CN246" s="42" t="str">
        <f t="shared" si="298"/>
        <v>HCH</v>
      </c>
      <c r="CO246" s="40">
        <v>43080.083333313305</v>
      </c>
      <c r="CP246">
        <v>0</v>
      </c>
      <c r="CQ246">
        <v>0</v>
      </c>
      <c r="CR246">
        <v>0</v>
      </c>
      <c r="CS246" s="5">
        <f t="shared" si="299"/>
        <v>0</v>
      </c>
      <c r="CT246" s="5">
        <f t="shared" si="299"/>
        <v>0</v>
      </c>
      <c r="CU246" s="5">
        <f t="shared" si="299"/>
        <v>0</v>
      </c>
    </row>
    <row r="247" spans="1:99" x14ac:dyDescent="0.3">
      <c r="A247" s="42" t="str">
        <f t="shared" ref="A247:C247" si="349">A223</f>
        <v>HCH</v>
      </c>
      <c r="B247" s="42" t="str">
        <f t="shared" si="349"/>
        <v>HCH</v>
      </c>
      <c r="C247" s="42" t="str">
        <f t="shared" si="349"/>
        <v>HCE</v>
      </c>
      <c r="D247" s="40">
        <v>42746.124999999411</v>
      </c>
      <c r="E247" s="42" t="str">
        <f t="shared" si="276"/>
        <v>HCH</v>
      </c>
      <c r="F247">
        <v>0</v>
      </c>
      <c r="G247">
        <v>0</v>
      </c>
      <c r="H247">
        <v>0</v>
      </c>
      <c r="I247" s="5">
        <f t="shared" si="272"/>
        <v>0</v>
      </c>
      <c r="J247" s="5">
        <f t="shared" si="273"/>
        <v>0</v>
      </c>
      <c r="K247" s="5">
        <f t="shared" si="274"/>
        <v>0</v>
      </c>
      <c r="L247" s="42" t="str">
        <f t="shared" si="277"/>
        <v>HCH</v>
      </c>
      <c r="M247" s="40">
        <v>42777.124999997606</v>
      </c>
      <c r="N247">
        <v>0</v>
      </c>
      <c r="O247">
        <v>0</v>
      </c>
      <c r="P247">
        <v>0</v>
      </c>
      <c r="Q247" s="5">
        <f t="shared" si="278"/>
        <v>0</v>
      </c>
      <c r="R247" s="5">
        <f t="shared" si="279"/>
        <v>0</v>
      </c>
      <c r="S247" s="5">
        <f t="shared" si="279"/>
        <v>0</v>
      </c>
      <c r="T247" s="42" t="str">
        <f t="shared" si="280"/>
        <v>HCH</v>
      </c>
      <c r="U247" s="40">
        <v>42805.124999995976</v>
      </c>
      <c r="V247">
        <v>0</v>
      </c>
      <c r="W247">
        <v>0</v>
      </c>
      <c r="X247">
        <v>0</v>
      </c>
      <c r="Y247" s="5">
        <f t="shared" si="281"/>
        <v>0</v>
      </c>
      <c r="Z247" s="5">
        <f t="shared" si="281"/>
        <v>0</v>
      </c>
      <c r="AA247" s="5">
        <f t="shared" si="281"/>
        <v>0</v>
      </c>
      <c r="AB247" s="42" t="str">
        <f t="shared" si="282"/>
        <v>HCE</v>
      </c>
      <c r="AC247" s="40">
        <v>42836.124999994172</v>
      </c>
      <c r="AD247">
        <v>0</v>
      </c>
      <c r="AE247">
        <v>0</v>
      </c>
      <c r="AF247">
        <v>0</v>
      </c>
      <c r="AG247" s="5">
        <f t="shared" si="283"/>
        <v>0</v>
      </c>
      <c r="AH247" s="5">
        <f t="shared" si="283"/>
        <v>0</v>
      </c>
      <c r="AI247" s="5">
        <f t="shared" si="283"/>
        <v>0</v>
      </c>
      <c r="AJ247" s="42" t="str">
        <f t="shared" si="284"/>
        <v>HCE</v>
      </c>
      <c r="AK247" s="40">
        <v>42866.124999992426</v>
      </c>
      <c r="AL247">
        <v>0</v>
      </c>
      <c r="AM247">
        <v>0</v>
      </c>
      <c r="AN247">
        <v>0</v>
      </c>
      <c r="AO247" s="5">
        <f t="shared" si="285"/>
        <v>0</v>
      </c>
      <c r="AP247" s="5">
        <f t="shared" si="285"/>
        <v>0</v>
      </c>
      <c r="AQ247" s="5">
        <f t="shared" si="285"/>
        <v>0</v>
      </c>
      <c r="AR247" s="42" t="str">
        <f t="shared" si="286"/>
        <v>HCE</v>
      </c>
      <c r="AS247" s="40">
        <v>42897.124999990621</v>
      </c>
      <c r="AT247">
        <v>0</v>
      </c>
      <c r="AU247">
        <v>0</v>
      </c>
      <c r="AV247">
        <v>0</v>
      </c>
      <c r="AW247" s="5">
        <f t="shared" si="287"/>
        <v>0</v>
      </c>
      <c r="AX247" s="5">
        <f t="shared" si="287"/>
        <v>0</v>
      </c>
      <c r="AY247" s="5">
        <f t="shared" si="287"/>
        <v>0</v>
      </c>
      <c r="AZ247" s="42" t="str">
        <f t="shared" si="288"/>
        <v>HCE</v>
      </c>
      <c r="BA247" s="40">
        <v>42927.124999988875</v>
      </c>
      <c r="BB247">
        <v>0</v>
      </c>
      <c r="BC247">
        <v>0</v>
      </c>
      <c r="BD247">
        <v>0</v>
      </c>
      <c r="BE247" s="5">
        <f t="shared" si="289"/>
        <v>0</v>
      </c>
      <c r="BF247" s="5">
        <f t="shared" si="289"/>
        <v>0</v>
      </c>
      <c r="BG247" s="5">
        <f t="shared" si="289"/>
        <v>0</v>
      </c>
      <c r="BH247" s="42" t="str">
        <f t="shared" si="290"/>
        <v>HCE</v>
      </c>
      <c r="BI247" s="40">
        <v>42958.124999987071</v>
      </c>
      <c r="BJ247">
        <v>0</v>
      </c>
      <c r="BK247">
        <v>0</v>
      </c>
      <c r="BL247">
        <v>0</v>
      </c>
      <c r="BM247" s="5">
        <f t="shared" si="291"/>
        <v>0</v>
      </c>
      <c r="BN247" s="5">
        <f t="shared" si="291"/>
        <v>0</v>
      </c>
      <c r="BO247" s="5">
        <f t="shared" si="291"/>
        <v>0</v>
      </c>
      <c r="BP247" s="42" t="str">
        <f t="shared" si="292"/>
        <v>HCE</v>
      </c>
      <c r="BQ247" s="40">
        <v>42989.124999985266</v>
      </c>
      <c r="BR247">
        <v>0</v>
      </c>
      <c r="BS247">
        <v>0</v>
      </c>
      <c r="BT247">
        <v>0</v>
      </c>
      <c r="BU247" s="5">
        <f t="shared" si="293"/>
        <v>0</v>
      </c>
      <c r="BV247" s="5">
        <f t="shared" si="293"/>
        <v>0</v>
      </c>
      <c r="BW247" s="5">
        <f t="shared" si="293"/>
        <v>0</v>
      </c>
      <c r="BX247" s="42" t="str">
        <f t="shared" si="294"/>
        <v>HCE</v>
      </c>
      <c r="BY247" s="40">
        <v>43019.12499998352</v>
      </c>
      <c r="BZ247">
        <v>0</v>
      </c>
      <c r="CA247">
        <v>0</v>
      </c>
      <c r="CB247">
        <v>0</v>
      </c>
      <c r="CC247" s="5">
        <f t="shared" si="295"/>
        <v>0</v>
      </c>
      <c r="CD247" s="5">
        <f t="shared" si="295"/>
        <v>0</v>
      </c>
      <c r="CE247" s="5">
        <f t="shared" si="295"/>
        <v>0</v>
      </c>
      <c r="CF247" s="42" t="str">
        <f t="shared" si="296"/>
        <v>HCH</v>
      </c>
      <c r="CG247" s="40">
        <v>43050.124999981716</v>
      </c>
      <c r="CH247">
        <v>0</v>
      </c>
      <c r="CI247">
        <v>0</v>
      </c>
      <c r="CJ247">
        <v>0</v>
      </c>
      <c r="CK247" s="5">
        <f t="shared" si="297"/>
        <v>0</v>
      </c>
      <c r="CL247" s="5">
        <f t="shared" si="297"/>
        <v>0</v>
      </c>
      <c r="CM247" s="5">
        <f t="shared" si="297"/>
        <v>0</v>
      </c>
      <c r="CN247" s="42" t="str">
        <f t="shared" si="298"/>
        <v>HCH</v>
      </c>
      <c r="CO247" s="40">
        <v>43080.124999979969</v>
      </c>
      <c r="CP247">
        <v>0</v>
      </c>
      <c r="CQ247">
        <v>0</v>
      </c>
      <c r="CR247">
        <v>0</v>
      </c>
      <c r="CS247" s="5">
        <f t="shared" si="299"/>
        <v>0</v>
      </c>
      <c r="CT247" s="5">
        <f t="shared" si="299"/>
        <v>0</v>
      </c>
      <c r="CU247" s="5">
        <f t="shared" si="299"/>
        <v>0</v>
      </c>
    </row>
    <row r="248" spans="1:99" x14ac:dyDescent="0.3">
      <c r="A248" s="42" t="str">
        <f t="shared" ref="A248:C248" si="350">A224</f>
        <v>HCH</v>
      </c>
      <c r="B248" s="42" t="str">
        <f t="shared" si="350"/>
        <v>HCH</v>
      </c>
      <c r="C248" s="42" t="str">
        <f t="shared" si="350"/>
        <v>HCE</v>
      </c>
      <c r="D248" s="40">
        <v>42746.166666666075</v>
      </c>
      <c r="E248" s="42" t="str">
        <f t="shared" si="276"/>
        <v>HCH</v>
      </c>
      <c r="F248">
        <v>0</v>
      </c>
      <c r="G248">
        <v>0</v>
      </c>
      <c r="H248">
        <v>0</v>
      </c>
      <c r="I248" s="5">
        <f t="shared" si="272"/>
        <v>0</v>
      </c>
      <c r="J248" s="5">
        <f t="shared" si="273"/>
        <v>0</v>
      </c>
      <c r="K248" s="5">
        <f t="shared" si="274"/>
        <v>0</v>
      </c>
      <c r="L248" s="42" t="str">
        <f t="shared" si="277"/>
        <v>HCH</v>
      </c>
      <c r="M248" s="40">
        <v>42777.16666666427</v>
      </c>
      <c r="N248">
        <v>0</v>
      </c>
      <c r="O248">
        <v>0</v>
      </c>
      <c r="P248">
        <v>0</v>
      </c>
      <c r="Q248" s="5">
        <f t="shared" si="278"/>
        <v>0</v>
      </c>
      <c r="R248" s="5">
        <f t="shared" si="279"/>
        <v>0</v>
      </c>
      <c r="S248" s="5">
        <f t="shared" si="279"/>
        <v>0</v>
      </c>
      <c r="T248" s="42" t="str">
        <f t="shared" si="280"/>
        <v>HCH</v>
      </c>
      <c r="U248" s="40">
        <v>42805.166666662641</v>
      </c>
      <c r="V248">
        <v>0</v>
      </c>
      <c r="W248">
        <v>0</v>
      </c>
      <c r="X248">
        <v>0</v>
      </c>
      <c r="Y248" s="5">
        <f t="shared" si="281"/>
        <v>0</v>
      </c>
      <c r="Z248" s="5">
        <f t="shared" si="281"/>
        <v>0</v>
      </c>
      <c r="AA248" s="5">
        <f t="shared" si="281"/>
        <v>0</v>
      </c>
      <c r="AB248" s="42" t="str">
        <f t="shared" si="282"/>
        <v>HCE</v>
      </c>
      <c r="AC248" s="40">
        <v>42836.166666660836</v>
      </c>
      <c r="AD248">
        <v>0</v>
      </c>
      <c r="AE248">
        <v>0</v>
      </c>
      <c r="AF248">
        <v>0</v>
      </c>
      <c r="AG248" s="5">
        <f t="shared" si="283"/>
        <v>0</v>
      </c>
      <c r="AH248" s="5">
        <f t="shared" si="283"/>
        <v>0</v>
      </c>
      <c r="AI248" s="5">
        <f t="shared" si="283"/>
        <v>0</v>
      </c>
      <c r="AJ248" s="42" t="str">
        <f t="shared" si="284"/>
        <v>HCE</v>
      </c>
      <c r="AK248" s="40">
        <v>42866.16666665909</v>
      </c>
      <c r="AL248">
        <v>0</v>
      </c>
      <c r="AM248">
        <v>0</v>
      </c>
      <c r="AN248">
        <v>0</v>
      </c>
      <c r="AO248" s="5">
        <f t="shared" si="285"/>
        <v>0</v>
      </c>
      <c r="AP248" s="5">
        <f t="shared" si="285"/>
        <v>0</v>
      </c>
      <c r="AQ248" s="5">
        <f t="shared" si="285"/>
        <v>0</v>
      </c>
      <c r="AR248" s="42" t="str">
        <f t="shared" si="286"/>
        <v>HCE</v>
      </c>
      <c r="AS248" s="40">
        <v>42897.166666657286</v>
      </c>
      <c r="AT248">
        <v>0</v>
      </c>
      <c r="AU248">
        <v>0</v>
      </c>
      <c r="AV248">
        <v>0</v>
      </c>
      <c r="AW248" s="5">
        <f t="shared" si="287"/>
        <v>0</v>
      </c>
      <c r="AX248" s="5">
        <f t="shared" si="287"/>
        <v>0</v>
      </c>
      <c r="AY248" s="5">
        <f t="shared" si="287"/>
        <v>0</v>
      </c>
      <c r="AZ248" s="42" t="str">
        <f t="shared" si="288"/>
        <v>HCE</v>
      </c>
      <c r="BA248" s="40">
        <v>42927.166666655539</v>
      </c>
      <c r="BB248">
        <v>0</v>
      </c>
      <c r="BC248">
        <v>0</v>
      </c>
      <c r="BD248">
        <v>0</v>
      </c>
      <c r="BE248" s="5">
        <f t="shared" si="289"/>
        <v>0</v>
      </c>
      <c r="BF248" s="5">
        <f t="shared" si="289"/>
        <v>0</v>
      </c>
      <c r="BG248" s="5">
        <f t="shared" si="289"/>
        <v>0</v>
      </c>
      <c r="BH248" s="42" t="str">
        <f t="shared" si="290"/>
        <v>HCE</v>
      </c>
      <c r="BI248" s="40">
        <v>42958.166666653735</v>
      </c>
      <c r="BJ248">
        <v>0</v>
      </c>
      <c r="BK248">
        <v>0</v>
      </c>
      <c r="BL248">
        <v>0</v>
      </c>
      <c r="BM248" s="5">
        <f t="shared" si="291"/>
        <v>0</v>
      </c>
      <c r="BN248" s="5">
        <f t="shared" si="291"/>
        <v>0</v>
      </c>
      <c r="BO248" s="5">
        <f t="shared" si="291"/>
        <v>0</v>
      </c>
      <c r="BP248" s="42" t="str">
        <f t="shared" si="292"/>
        <v>HCE</v>
      </c>
      <c r="BQ248" s="40">
        <v>42989.16666665193</v>
      </c>
      <c r="BR248">
        <v>0</v>
      </c>
      <c r="BS248">
        <v>0</v>
      </c>
      <c r="BT248">
        <v>0</v>
      </c>
      <c r="BU248" s="5">
        <f t="shared" si="293"/>
        <v>0</v>
      </c>
      <c r="BV248" s="5">
        <f t="shared" si="293"/>
        <v>0</v>
      </c>
      <c r="BW248" s="5">
        <f t="shared" si="293"/>
        <v>0</v>
      </c>
      <c r="BX248" s="42" t="str">
        <f t="shared" si="294"/>
        <v>HCE</v>
      </c>
      <c r="BY248" s="40">
        <v>43019.166666650184</v>
      </c>
      <c r="BZ248">
        <v>0</v>
      </c>
      <c r="CA248">
        <v>0</v>
      </c>
      <c r="CB248">
        <v>0</v>
      </c>
      <c r="CC248" s="5">
        <f t="shared" si="295"/>
        <v>0</v>
      </c>
      <c r="CD248" s="5">
        <f t="shared" si="295"/>
        <v>0</v>
      </c>
      <c r="CE248" s="5">
        <f t="shared" si="295"/>
        <v>0</v>
      </c>
      <c r="CF248" s="42" t="str">
        <f t="shared" si="296"/>
        <v>HCH</v>
      </c>
      <c r="CG248" s="40">
        <v>43050.16666664838</v>
      </c>
      <c r="CH248">
        <v>0</v>
      </c>
      <c r="CI248">
        <v>0</v>
      </c>
      <c r="CJ248">
        <v>0</v>
      </c>
      <c r="CK248" s="5">
        <f t="shared" si="297"/>
        <v>0</v>
      </c>
      <c r="CL248" s="5">
        <f t="shared" si="297"/>
        <v>0</v>
      </c>
      <c r="CM248" s="5">
        <f t="shared" si="297"/>
        <v>0</v>
      </c>
      <c r="CN248" s="42" t="str">
        <f t="shared" si="298"/>
        <v>HCH</v>
      </c>
      <c r="CO248" s="40">
        <v>43080.166666646634</v>
      </c>
      <c r="CP248">
        <v>0</v>
      </c>
      <c r="CQ248">
        <v>0</v>
      </c>
      <c r="CR248">
        <v>0</v>
      </c>
      <c r="CS248" s="5">
        <f t="shared" si="299"/>
        <v>0</v>
      </c>
      <c r="CT248" s="5">
        <f t="shared" si="299"/>
        <v>0</v>
      </c>
      <c r="CU248" s="5">
        <f t="shared" si="299"/>
        <v>0</v>
      </c>
    </row>
    <row r="249" spans="1:99" x14ac:dyDescent="0.3">
      <c r="A249" s="42" t="str">
        <f t="shared" ref="A249:C249" si="351">A225</f>
        <v>HCH</v>
      </c>
      <c r="B249" s="42" t="str">
        <f t="shared" si="351"/>
        <v>HCH</v>
      </c>
      <c r="C249" s="42" t="str">
        <f t="shared" si="351"/>
        <v>HCE</v>
      </c>
      <c r="D249" s="40">
        <v>42746.208333332739</v>
      </c>
      <c r="E249" s="42" t="str">
        <f t="shared" si="276"/>
        <v>HCH</v>
      </c>
      <c r="F249">
        <v>0</v>
      </c>
      <c r="G249">
        <v>0</v>
      </c>
      <c r="H249">
        <v>0</v>
      </c>
      <c r="I249" s="5">
        <f t="shared" si="272"/>
        <v>0</v>
      </c>
      <c r="J249" s="5">
        <f t="shared" si="273"/>
        <v>0</v>
      </c>
      <c r="K249" s="5">
        <f t="shared" si="274"/>
        <v>0</v>
      </c>
      <c r="L249" s="42" t="str">
        <f t="shared" si="277"/>
        <v>HCH</v>
      </c>
      <c r="M249" s="40">
        <v>42777.208333330935</v>
      </c>
      <c r="N249">
        <v>0</v>
      </c>
      <c r="O249">
        <v>0</v>
      </c>
      <c r="P249">
        <v>0</v>
      </c>
      <c r="Q249" s="5">
        <f t="shared" si="278"/>
        <v>0</v>
      </c>
      <c r="R249" s="5">
        <f t="shared" si="279"/>
        <v>0</v>
      </c>
      <c r="S249" s="5">
        <f t="shared" si="279"/>
        <v>0</v>
      </c>
      <c r="T249" s="42" t="str">
        <f t="shared" si="280"/>
        <v>HCH</v>
      </c>
      <c r="U249" s="40">
        <v>42805.208333329305</v>
      </c>
      <c r="V249">
        <v>0</v>
      </c>
      <c r="W249">
        <v>0</v>
      </c>
      <c r="X249">
        <v>0</v>
      </c>
      <c r="Y249" s="5">
        <f t="shared" si="281"/>
        <v>0</v>
      </c>
      <c r="Z249" s="5">
        <f t="shared" si="281"/>
        <v>0</v>
      </c>
      <c r="AA249" s="5">
        <f t="shared" si="281"/>
        <v>0</v>
      </c>
      <c r="AB249" s="42" t="str">
        <f t="shared" si="282"/>
        <v>HCE</v>
      </c>
      <c r="AC249" s="40">
        <v>42836.2083333275</v>
      </c>
      <c r="AD249">
        <v>0</v>
      </c>
      <c r="AE249">
        <v>0</v>
      </c>
      <c r="AF249">
        <v>0</v>
      </c>
      <c r="AG249" s="5">
        <f t="shared" si="283"/>
        <v>0</v>
      </c>
      <c r="AH249" s="5">
        <f t="shared" si="283"/>
        <v>0</v>
      </c>
      <c r="AI249" s="5">
        <f t="shared" si="283"/>
        <v>0</v>
      </c>
      <c r="AJ249" s="42" t="str">
        <f t="shared" si="284"/>
        <v>HCE</v>
      </c>
      <c r="AK249" s="40">
        <v>42866.208333325754</v>
      </c>
      <c r="AL249">
        <v>14.88</v>
      </c>
      <c r="AM249">
        <v>11.54</v>
      </c>
      <c r="AN249">
        <v>20.81</v>
      </c>
      <c r="AO249" s="5">
        <f t="shared" si="285"/>
        <v>1.4880000000000001E-2</v>
      </c>
      <c r="AP249" s="5">
        <f t="shared" si="285"/>
        <v>1.154E-2</v>
      </c>
      <c r="AQ249" s="5">
        <f t="shared" si="285"/>
        <v>2.0809999999999999E-2</v>
      </c>
      <c r="AR249" s="42" t="str">
        <f t="shared" si="286"/>
        <v>HCE</v>
      </c>
      <c r="AS249" s="40">
        <v>42897.20833332395</v>
      </c>
      <c r="AT249">
        <v>20.309999999999999</v>
      </c>
      <c r="AU249">
        <v>22.41</v>
      </c>
      <c r="AV249">
        <v>24.67</v>
      </c>
      <c r="AW249" s="5">
        <f t="shared" si="287"/>
        <v>2.0309999999999998E-2</v>
      </c>
      <c r="AX249" s="5">
        <f t="shared" si="287"/>
        <v>2.2409999999999999E-2</v>
      </c>
      <c r="AY249" s="5">
        <f t="shared" si="287"/>
        <v>2.4670000000000001E-2</v>
      </c>
      <c r="AZ249" s="42" t="str">
        <f t="shared" si="288"/>
        <v>HCE</v>
      </c>
      <c r="BA249" s="40">
        <v>42927.208333322204</v>
      </c>
      <c r="BB249">
        <v>12.34</v>
      </c>
      <c r="BC249">
        <v>15.47</v>
      </c>
      <c r="BD249">
        <v>19.57</v>
      </c>
      <c r="BE249" s="5">
        <f t="shared" si="289"/>
        <v>1.234E-2</v>
      </c>
      <c r="BF249" s="5">
        <f t="shared" si="289"/>
        <v>1.5470000000000001E-2</v>
      </c>
      <c r="BG249" s="5">
        <f t="shared" si="289"/>
        <v>1.9570000000000001E-2</v>
      </c>
      <c r="BH249" s="42" t="str">
        <f t="shared" si="290"/>
        <v>HCE</v>
      </c>
      <c r="BI249" s="40">
        <v>42958.208333320399</v>
      </c>
      <c r="BJ249">
        <v>0</v>
      </c>
      <c r="BK249">
        <v>0</v>
      </c>
      <c r="BL249">
        <v>0</v>
      </c>
      <c r="BM249" s="5">
        <f t="shared" si="291"/>
        <v>0</v>
      </c>
      <c r="BN249" s="5">
        <f t="shared" si="291"/>
        <v>0</v>
      </c>
      <c r="BO249" s="5">
        <f t="shared" si="291"/>
        <v>0</v>
      </c>
      <c r="BP249" s="42" t="str">
        <f t="shared" si="292"/>
        <v>HCE</v>
      </c>
      <c r="BQ249" s="40">
        <v>42989.208333318595</v>
      </c>
      <c r="BR249">
        <v>0</v>
      </c>
      <c r="BS249">
        <v>0</v>
      </c>
      <c r="BT249">
        <v>0</v>
      </c>
      <c r="BU249" s="5">
        <f t="shared" si="293"/>
        <v>0</v>
      </c>
      <c r="BV249" s="5">
        <f t="shared" si="293"/>
        <v>0</v>
      </c>
      <c r="BW249" s="5">
        <f t="shared" si="293"/>
        <v>0</v>
      </c>
      <c r="BX249" s="42" t="str">
        <f t="shared" si="294"/>
        <v>HCE</v>
      </c>
      <c r="BY249" s="40">
        <v>43019.208333316848</v>
      </c>
      <c r="BZ249">
        <v>0</v>
      </c>
      <c r="CA249">
        <v>0</v>
      </c>
      <c r="CB249">
        <v>0</v>
      </c>
      <c r="CC249" s="5">
        <f t="shared" si="295"/>
        <v>0</v>
      </c>
      <c r="CD249" s="5">
        <f t="shared" si="295"/>
        <v>0</v>
      </c>
      <c r="CE249" s="5">
        <f t="shared" si="295"/>
        <v>0</v>
      </c>
      <c r="CF249" s="42" t="str">
        <f t="shared" si="296"/>
        <v>HCH</v>
      </c>
      <c r="CG249" s="40">
        <v>43050.208333315044</v>
      </c>
      <c r="CH249">
        <v>0</v>
      </c>
      <c r="CI249">
        <v>0</v>
      </c>
      <c r="CJ249">
        <v>0</v>
      </c>
      <c r="CK249" s="5">
        <f t="shared" si="297"/>
        <v>0</v>
      </c>
      <c r="CL249" s="5">
        <f t="shared" si="297"/>
        <v>0</v>
      </c>
      <c r="CM249" s="5">
        <f t="shared" si="297"/>
        <v>0</v>
      </c>
      <c r="CN249" s="42" t="str">
        <f t="shared" si="298"/>
        <v>HCH</v>
      </c>
      <c r="CO249" s="40">
        <v>43080.208333313298</v>
      </c>
      <c r="CP249">
        <v>0</v>
      </c>
      <c r="CQ249">
        <v>0</v>
      </c>
      <c r="CR249">
        <v>0</v>
      </c>
      <c r="CS249" s="5">
        <f t="shared" si="299"/>
        <v>0</v>
      </c>
      <c r="CT249" s="5">
        <f t="shared" si="299"/>
        <v>0</v>
      </c>
      <c r="CU249" s="5">
        <f t="shared" si="299"/>
        <v>0</v>
      </c>
    </row>
    <row r="250" spans="1:99" x14ac:dyDescent="0.3">
      <c r="A250" s="42" t="str">
        <f t="shared" ref="A250:C250" si="352">A226</f>
        <v>HCH</v>
      </c>
      <c r="B250" s="42" t="str">
        <f t="shared" si="352"/>
        <v>HCH</v>
      </c>
      <c r="C250" s="42" t="str">
        <f t="shared" si="352"/>
        <v>HCE</v>
      </c>
      <c r="D250" s="40">
        <v>42746.249999999403</v>
      </c>
      <c r="E250" s="42" t="str">
        <f t="shared" si="276"/>
        <v>HCH</v>
      </c>
      <c r="F250">
        <v>0</v>
      </c>
      <c r="G250">
        <v>0</v>
      </c>
      <c r="H250">
        <v>0</v>
      </c>
      <c r="I250" s="5">
        <f t="shared" si="272"/>
        <v>0</v>
      </c>
      <c r="J250" s="5">
        <f t="shared" si="273"/>
        <v>0</v>
      </c>
      <c r="K250" s="5">
        <f t="shared" si="274"/>
        <v>0</v>
      </c>
      <c r="L250" s="42" t="str">
        <f t="shared" si="277"/>
        <v>HCH</v>
      </c>
      <c r="M250" s="40">
        <v>42777.249999997599</v>
      </c>
      <c r="N250">
        <v>0</v>
      </c>
      <c r="O250">
        <v>0</v>
      </c>
      <c r="P250">
        <v>0</v>
      </c>
      <c r="Q250" s="5">
        <f t="shared" si="278"/>
        <v>0</v>
      </c>
      <c r="R250" s="5">
        <f t="shared" si="279"/>
        <v>0</v>
      </c>
      <c r="S250" s="5">
        <f t="shared" si="279"/>
        <v>0</v>
      </c>
      <c r="T250" s="42" t="str">
        <f t="shared" si="280"/>
        <v>HCH</v>
      </c>
      <c r="U250" s="40">
        <v>42805.249999995969</v>
      </c>
      <c r="V250">
        <v>0</v>
      </c>
      <c r="W250">
        <v>0</v>
      </c>
      <c r="X250">
        <v>0</v>
      </c>
      <c r="Y250" s="5">
        <f t="shared" si="281"/>
        <v>0</v>
      </c>
      <c r="Z250" s="5">
        <f t="shared" si="281"/>
        <v>0</v>
      </c>
      <c r="AA250" s="5">
        <f t="shared" si="281"/>
        <v>0</v>
      </c>
      <c r="AB250" s="42" t="str">
        <f t="shared" si="282"/>
        <v>HCE</v>
      </c>
      <c r="AC250" s="40">
        <v>42836.249999994165</v>
      </c>
      <c r="AD250">
        <v>47.71</v>
      </c>
      <c r="AE250">
        <v>17.12</v>
      </c>
      <c r="AF250">
        <v>87.56</v>
      </c>
      <c r="AG250" s="5">
        <f t="shared" si="283"/>
        <v>4.7710000000000002E-2</v>
      </c>
      <c r="AH250" s="5">
        <f t="shared" si="283"/>
        <v>1.712E-2</v>
      </c>
      <c r="AI250" s="5">
        <f t="shared" si="283"/>
        <v>8.7559999999999999E-2</v>
      </c>
      <c r="AJ250" s="42" t="str">
        <f t="shared" si="284"/>
        <v>HCE</v>
      </c>
      <c r="AK250" s="40">
        <v>42866.249999992418</v>
      </c>
      <c r="AL250">
        <v>155.93</v>
      </c>
      <c r="AM250">
        <v>43.19</v>
      </c>
      <c r="AN250">
        <v>238.48</v>
      </c>
      <c r="AO250" s="5">
        <f t="shared" si="285"/>
        <v>0.15593000000000001</v>
      </c>
      <c r="AP250" s="5">
        <f t="shared" si="285"/>
        <v>4.3189999999999999E-2</v>
      </c>
      <c r="AQ250" s="5">
        <f t="shared" si="285"/>
        <v>0.23848</v>
      </c>
      <c r="AR250" s="42" t="str">
        <f t="shared" si="286"/>
        <v>HCE</v>
      </c>
      <c r="AS250" s="40">
        <v>42897.249999990614</v>
      </c>
      <c r="AT250">
        <v>92.65</v>
      </c>
      <c r="AU250">
        <v>75.38</v>
      </c>
      <c r="AV250">
        <v>83.3</v>
      </c>
      <c r="AW250" s="5">
        <f t="shared" si="287"/>
        <v>9.265000000000001E-2</v>
      </c>
      <c r="AX250" s="5">
        <f t="shared" si="287"/>
        <v>7.5379999999999989E-2</v>
      </c>
      <c r="AY250" s="5">
        <f t="shared" si="287"/>
        <v>8.3299999999999999E-2</v>
      </c>
      <c r="AZ250" s="42" t="str">
        <f t="shared" si="288"/>
        <v>HCE</v>
      </c>
      <c r="BA250" s="40">
        <v>42927.249999988868</v>
      </c>
      <c r="BB250">
        <v>128.96</v>
      </c>
      <c r="BC250">
        <v>52.98</v>
      </c>
      <c r="BD250">
        <v>242.25</v>
      </c>
      <c r="BE250" s="5">
        <f t="shared" si="289"/>
        <v>0.12896000000000002</v>
      </c>
      <c r="BF250" s="5">
        <f t="shared" si="289"/>
        <v>5.2979999999999999E-2</v>
      </c>
      <c r="BG250" s="5">
        <f t="shared" si="289"/>
        <v>0.24224999999999999</v>
      </c>
      <c r="BH250" s="42" t="str">
        <f t="shared" si="290"/>
        <v>HCE</v>
      </c>
      <c r="BI250" s="40">
        <v>42958.249999987063</v>
      </c>
      <c r="BJ250">
        <v>100.95</v>
      </c>
      <c r="BK250">
        <v>38.33</v>
      </c>
      <c r="BL250">
        <v>166.04</v>
      </c>
      <c r="BM250" s="5">
        <f t="shared" si="291"/>
        <v>0.10095</v>
      </c>
      <c r="BN250" s="5">
        <f t="shared" si="291"/>
        <v>3.8329999999999996E-2</v>
      </c>
      <c r="BO250" s="5">
        <f t="shared" si="291"/>
        <v>0.16603999999999999</v>
      </c>
      <c r="BP250" s="42" t="str">
        <f t="shared" si="292"/>
        <v>HCE</v>
      </c>
      <c r="BQ250" s="40">
        <v>42989.249999985259</v>
      </c>
      <c r="BR250">
        <v>16.809999999999999</v>
      </c>
      <c r="BS250">
        <v>10.3</v>
      </c>
      <c r="BT250">
        <v>34.57</v>
      </c>
      <c r="BU250" s="5">
        <f t="shared" si="293"/>
        <v>1.6809999999999999E-2</v>
      </c>
      <c r="BV250" s="5">
        <f t="shared" si="293"/>
        <v>1.03E-2</v>
      </c>
      <c r="BW250" s="5">
        <f t="shared" si="293"/>
        <v>3.4570000000000004E-2</v>
      </c>
      <c r="BX250" s="42" t="str">
        <f t="shared" si="294"/>
        <v>HCE</v>
      </c>
      <c r="BY250" s="40">
        <v>43019.249999983513</v>
      </c>
      <c r="BZ250">
        <v>0</v>
      </c>
      <c r="CA250">
        <v>0</v>
      </c>
      <c r="CB250">
        <v>0</v>
      </c>
      <c r="CC250" s="5">
        <f t="shared" si="295"/>
        <v>0</v>
      </c>
      <c r="CD250" s="5">
        <f t="shared" si="295"/>
        <v>0</v>
      </c>
      <c r="CE250" s="5">
        <f t="shared" si="295"/>
        <v>0</v>
      </c>
      <c r="CF250" s="42" t="str">
        <f t="shared" si="296"/>
        <v>HCH</v>
      </c>
      <c r="CG250" s="40">
        <v>43050.249999981708</v>
      </c>
      <c r="CH250">
        <v>0</v>
      </c>
      <c r="CI250">
        <v>0</v>
      </c>
      <c r="CJ250">
        <v>0</v>
      </c>
      <c r="CK250" s="5">
        <f t="shared" si="297"/>
        <v>0</v>
      </c>
      <c r="CL250" s="5">
        <f t="shared" si="297"/>
        <v>0</v>
      </c>
      <c r="CM250" s="5">
        <f t="shared" si="297"/>
        <v>0</v>
      </c>
      <c r="CN250" s="42" t="str">
        <f t="shared" si="298"/>
        <v>HCH</v>
      </c>
      <c r="CO250" s="40">
        <v>43080.249999979962</v>
      </c>
      <c r="CP250">
        <v>0</v>
      </c>
      <c r="CQ250">
        <v>0</v>
      </c>
      <c r="CR250">
        <v>0</v>
      </c>
      <c r="CS250" s="5">
        <f t="shared" si="299"/>
        <v>0</v>
      </c>
      <c r="CT250" s="5">
        <f t="shared" si="299"/>
        <v>0</v>
      </c>
      <c r="CU250" s="5">
        <f t="shared" si="299"/>
        <v>0</v>
      </c>
    </row>
    <row r="251" spans="1:99" x14ac:dyDescent="0.3">
      <c r="A251" s="42" t="str">
        <f t="shared" ref="A251:C251" si="353">A227</f>
        <v>HPH</v>
      </c>
      <c r="B251" s="42" t="str">
        <f t="shared" si="353"/>
        <v>HPH</v>
      </c>
      <c r="C251" s="42" t="str">
        <f t="shared" si="353"/>
        <v>HPE</v>
      </c>
      <c r="D251" s="40">
        <v>42746.291666666068</v>
      </c>
      <c r="E251" s="42" t="str">
        <f t="shared" si="276"/>
        <v>HPH</v>
      </c>
      <c r="F251">
        <v>0</v>
      </c>
      <c r="G251">
        <v>0</v>
      </c>
      <c r="H251">
        <v>0</v>
      </c>
      <c r="I251" s="5">
        <f t="shared" si="272"/>
        <v>0</v>
      </c>
      <c r="J251" s="5">
        <f t="shared" si="273"/>
        <v>0</v>
      </c>
      <c r="K251" s="5">
        <f t="shared" si="274"/>
        <v>0</v>
      </c>
      <c r="L251" s="42" t="str">
        <f t="shared" si="277"/>
        <v>HPH</v>
      </c>
      <c r="M251" s="40">
        <v>42777.291666664263</v>
      </c>
      <c r="N251">
        <v>0</v>
      </c>
      <c r="O251">
        <v>0</v>
      </c>
      <c r="P251">
        <v>0</v>
      </c>
      <c r="Q251" s="5">
        <f t="shared" si="278"/>
        <v>0</v>
      </c>
      <c r="R251" s="5">
        <f t="shared" si="279"/>
        <v>0</v>
      </c>
      <c r="S251" s="5">
        <f t="shared" si="279"/>
        <v>0</v>
      </c>
      <c r="T251" s="42" t="str">
        <f t="shared" si="280"/>
        <v>HPH</v>
      </c>
      <c r="U251" s="40">
        <v>42805.291666662633</v>
      </c>
      <c r="V251">
        <v>41.79</v>
      </c>
      <c r="W251">
        <v>15.93</v>
      </c>
      <c r="X251">
        <v>38.15</v>
      </c>
      <c r="Y251" s="5">
        <f t="shared" si="281"/>
        <v>4.1790000000000001E-2</v>
      </c>
      <c r="Z251" s="5">
        <f t="shared" si="281"/>
        <v>1.593E-2</v>
      </c>
      <c r="AA251" s="5">
        <f t="shared" si="281"/>
        <v>3.8149999999999996E-2</v>
      </c>
      <c r="AB251" s="42" t="str">
        <f t="shared" si="282"/>
        <v>HPE</v>
      </c>
      <c r="AC251" s="40">
        <v>42836.291666660829</v>
      </c>
      <c r="AD251">
        <v>237.24</v>
      </c>
      <c r="AE251">
        <v>56.61</v>
      </c>
      <c r="AF251">
        <v>284.81</v>
      </c>
      <c r="AG251" s="5">
        <f t="shared" si="283"/>
        <v>0.23724000000000001</v>
      </c>
      <c r="AH251" s="5">
        <f t="shared" si="283"/>
        <v>5.6610000000000001E-2</v>
      </c>
      <c r="AI251" s="5">
        <f t="shared" si="283"/>
        <v>0.28481000000000001</v>
      </c>
      <c r="AJ251" s="42" t="str">
        <f t="shared" si="284"/>
        <v>HPE</v>
      </c>
      <c r="AK251" s="40">
        <v>42866.291666659083</v>
      </c>
      <c r="AL251">
        <v>348.13</v>
      </c>
      <c r="AM251">
        <v>148.79</v>
      </c>
      <c r="AN251">
        <v>410.49</v>
      </c>
      <c r="AO251" s="5">
        <f t="shared" si="285"/>
        <v>0.34813</v>
      </c>
      <c r="AP251" s="5">
        <f t="shared" si="285"/>
        <v>0.14879000000000001</v>
      </c>
      <c r="AQ251" s="5">
        <f t="shared" si="285"/>
        <v>0.41049000000000002</v>
      </c>
      <c r="AR251" s="42" t="str">
        <f t="shared" si="286"/>
        <v>HPE</v>
      </c>
      <c r="AS251" s="40">
        <v>42897.291666657278</v>
      </c>
      <c r="AT251">
        <v>313.01</v>
      </c>
      <c r="AU251">
        <v>188.67</v>
      </c>
      <c r="AV251">
        <v>362.15</v>
      </c>
      <c r="AW251" s="5">
        <f t="shared" si="287"/>
        <v>0.31301000000000001</v>
      </c>
      <c r="AX251" s="5">
        <f t="shared" si="287"/>
        <v>0.18866999999999998</v>
      </c>
      <c r="AY251" s="5">
        <f t="shared" si="287"/>
        <v>0.36214999999999997</v>
      </c>
      <c r="AZ251" s="42" t="str">
        <f t="shared" si="288"/>
        <v>HPE</v>
      </c>
      <c r="BA251" s="40">
        <v>42927.291666655532</v>
      </c>
      <c r="BB251">
        <v>339.92</v>
      </c>
      <c r="BC251">
        <v>151.91</v>
      </c>
      <c r="BD251">
        <v>412.37</v>
      </c>
      <c r="BE251" s="5">
        <f t="shared" si="289"/>
        <v>0.33992</v>
      </c>
      <c r="BF251" s="5">
        <f t="shared" si="289"/>
        <v>0.15190999999999999</v>
      </c>
      <c r="BG251" s="5">
        <f t="shared" si="289"/>
        <v>0.41237000000000001</v>
      </c>
      <c r="BH251" s="42" t="str">
        <f t="shared" si="290"/>
        <v>HPE</v>
      </c>
      <c r="BI251" s="40">
        <v>42958.291666653728</v>
      </c>
      <c r="BJ251">
        <v>275.25</v>
      </c>
      <c r="BK251">
        <v>118.89</v>
      </c>
      <c r="BL251">
        <v>192.41</v>
      </c>
      <c r="BM251" s="5">
        <f t="shared" si="291"/>
        <v>0.27524999999999999</v>
      </c>
      <c r="BN251" s="5">
        <f t="shared" si="291"/>
        <v>0.11889</v>
      </c>
      <c r="BO251" s="5">
        <f t="shared" si="291"/>
        <v>0.19241</v>
      </c>
      <c r="BP251" s="42" t="str">
        <f t="shared" si="292"/>
        <v>HPE</v>
      </c>
      <c r="BQ251" s="40">
        <v>42989.291666651923</v>
      </c>
      <c r="BR251">
        <v>169.56</v>
      </c>
      <c r="BS251">
        <v>50.73</v>
      </c>
      <c r="BT251">
        <v>202.65</v>
      </c>
      <c r="BU251" s="5">
        <f t="shared" si="293"/>
        <v>0.16955999999999999</v>
      </c>
      <c r="BV251" s="5">
        <f t="shared" si="293"/>
        <v>5.0729999999999997E-2</v>
      </c>
      <c r="BW251" s="5">
        <f t="shared" si="293"/>
        <v>0.20265</v>
      </c>
      <c r="BX251" s="42" t="str">
        <f t="shared" si="294"/>
        <v>HPE</v>
      </c>
      <c r="BY251" s="40">
        <v>43019.291666650177</v>
      </c>
      <c r="BZ251">
        <v>58.26</v>
      </c>
      <c r="CA251">
        <v>22.79</v>
      </c>
      <c r="CB251">
        <v>61.5</v>
      </c>
      <c r="CC251" s="5">
        <f t="shared" si="295"/>
        <v>5.8259999999999999E-2</v>
      </c>
      <c r="CD251" s="5">
        <f t="shared" si="295"/>
        <v>2.2789999999999998E-2</v>
      </c>
      <c r="CE251" s="5">
        <f t="shared" si="295"/>
        <v>6.1499999999999999E-2</v>
      </c>
      <c r="CF251" s="42" t="str">
        <f t="shared" si="296"/>
        <v>HPH</v>
      </c>
      <c r="CG251" s="40">
        <v>43050.291666648372</v>
      </c>
      <c r="CH251">
        <v>0</v>
      </c>
      <c r="CI251">
        <v>0</v>
      </c>
      <c r="CJ251">
        <v>0</v>
      </c>
      <c r="CK251" s="5">
        <f t="shared" si="297"/>
        <v>0</v>
      </c>
      <c r="CL251" s="5">
        <f t="shared" si="297"/>
        <v>0</v>
      </c>
      <c r="CM251" s="5">
        <f t="shared" si="297"/>
        <v>0</v>
      </c>
      <c r="CN251" s="42" t="str">
        <f t="shared" si="298"/>
        <v>HPH</v>
      </c>
      <c r="CO251" s="40">
        <v>43080.291666646626</v>
      </c>
      <c r="CP251">
        <v>0</v>
      </c>
      <c r="CQ251">
        <v>0</v>
      </c>
      <c r="CR251">
        <v>0</v>
      </c>
      <c r="CS251" s="5">
        <f t="shared" si="299"/>
        <v>0</v>
      </c>
      <c r="CT251" s="5">
        <f t="shared" si="299"/>
        <v>0</v>
      </c>
      <c r="CU251" s="5">
        <f t="shared" si="299"/>
        <v>0</v>
      </c>
    </row>
    <row r="252" spans="1:99" x14ac:dyDescent="0.3">
      <c r="A252" s="42" t="str">
        <f t="shared" ref="A252:C252" si="354">A228</f>
        <v>PTE</v>
      </c>
      <c r="B252" s="42" t="str">
        <f t="shared" si="354"/>
        <v>HPH</v>
      </c>
      <c r="C252" s="42" t="str">
        <f t="shared" si="354"/>
        <v>HPE</v>
      </c>
      <c r="D252" s="40">
        <v>42746.333333332732</v>
      </c>
      <c r="E252" s="42" t="str">
        <f t="shared" si="276"/>
        <v>PTE</v>
      </c>
      <c r="F252">
        <v>0</v>
      </c>
      <c r="G252">
        <v>0</v>
      </c>
      <c r="H252">
        <v>0</v>
      </c>
      <c r="I252" s="5">
        <f t="shared" si="272"/>
        <v>0</v>
      </c>
      <c r="J252" s="5">
        <f t="shared" si="273"/>
        <v>0</v>
      </c>
      <c r="K252" s="5">
        <f t="shared" si="274"/>
        <v>0</v>
      </c>
      <c r="L252" s="42" t="str">
        <f t="shared" si="277"/>
        <v>PTE</v>
      </c>
      <c r="M252" s="40">
        <v>42777.333333330927</v>
      </c>
      <c r="N252">
        <v>44.46</v>
      </c>
      <c r="O252">
        <v>13.19</v>
      </c>
      <c r="P252">
        <v>14.83</v>
      </c>
      <c r="Q252" s="5">
        <f t="shared" si="278"/>
        <v>4.446E-2</v>
      </c>
      <c r="R252" s="5">
        <f t="shared" si="279"/>
        <v>1.319E-2</v>
      </c>
      <c r="S252" s="5">
        <f t="shared" si="279"/>
        <v>1.4829999999999999E-2</v>
      </c>
      <c r="T252" s="42" t="str">
        <f t="shared" si="280"/>
        <v>HPH</v>
      </c>
      <c r="U252" s="40">
        <v>42805.333333329298</v>
      </c>
      <c r="V252">
        <v>43.55</v>
      </c>
      <c r="W252">
        <v>37.03</v>
      </c>
      <c r="X252">
        <v>37.03</v>
      </c>
      <c r="Y252" s="5">
        <f t="shared" si="281"/>
        <v>4.3549999999999998E-2</v>
      </c>
      <c r="Z252" s="5">
        <f t="shared" si="281"/>
        <v>3.703E-2</v>
      </c>
      <c r="AA252" s="5">
        <f t="shared" si="281"/>
        <v>3.703E-2</v>
      </c>
      <c r="AB252" s="42" t="str">
        <f t="shared" si="282"/>
        <v>HPE</v>
      </c>
      <c r="AC252" s="40">
        <v>42836.333333327493</v>
      </c>
      <c r="AD252">
        <v>430.38</v>
      </c>
      <c r="AE252">
        <v>197</v>
      </c>
      <c r="AF252">
        <v>446.73</v>
      </c>
      <c r="AG252" s="5">
        <f t="shared" si="283"/>
        <v>0.43037999999999998</v>
      </c>
      <c r="AH252" s="5">
        <f t="shared" si="283"/>
        <v>0.19700000000000001</v>
      </c>
      <c r="AI252" s="5">
        <f t="shared" si="283"/>
        <v>0.44673000000000002</v>
      </c>
      <c r="AJ252" s="42" t="str">
        <f t="shared" si="284"/>
        <v>HPE</v>
      </c>
      <c r="AK252" s="40">
        <v>42866.333333325747</v>
      </c>
      <c r="AL252">
        <v>467.65</v>
      </c>
      <c r="AM252">
        <v>294.79000000000002</v>
      </c>
      <c r="AN252">
        <v>465.71</v>
      </c>
      <c r="AO252" s="5">
        <f t="shared" si="285"/>
        <v>0.46764999999999995</v>
      </c>
      <c r="AP252" s="5">
        <f t="shared" si="285"/>
        <v>0.29479</v>
      </c>
      <c r="AQ252" s="5">
        <f t="shared" si="285"/>
        <v>0.46570999999999996</v>
      </c>
      <c r="AR252" s="42" t="str">
        <f t="shared" si="286"/>
        <v>HPE</v>
      </c>
      <c r="AS252" s="40">
        <v>42897.333333323942</v>
      </c>
      <c r="AT252">
        <v>413.48</v>
      </c>
      <c r="AU252">
        <v>303.62</v>
      </c>
      <c r="AV252">
        <v>423.72</v>
      </c>
      <c r="AW252" s="5">
        <f t="shared" si="287"/>
        <v>0.41348000000000001</v>
      </c>
      <c r="AX252" s="5">
        <f t="shared" si="287"/>
        <v>0.30362</v>
      </c>
      <c r="AY252" s="5">
        <f t="shared" si="287"/>
        <v>0.42372000000000004</v>
      </c>
      <c r="AZ252" s="42" t="str">
        <f t="shared" si="288"/>
        <v>HPE</v>
      </c>
      <c r="BA252" s="40">
        <v>42927.333333322196</v>
      </c>
      <c r="BB252">
        <v>491.72</v>
      </c>
      <c r="BC252">
        <v>298.14</v>
      </c>
      <c r="BD252">
        <v>522.46</v>
      </c>
      <c r="BE252" s="5">
        <f t="shared" si="289"/>
        <v>0.49172000000000005</v>
      </c>
      <c r="BF252" s="5">
        <f t="shared" si="289"/>
        <v>0.29813999999999996</v>
      </c>
      <c r="BG252" s="5">
        <f t="shared" si="289"/>
        <v>0.52246000000000004</v>
      </c>
      <c r="BH252" s="42" t="str">
        <f t="shared" si="290"/>
        <v>HPE</v>
      </c>
      <c r="BI252" s="40">
        <v>42958.333333320392</v>
      </c>
      <c r="BJ252">
        <v>412.75</v>
      </c>
      <c r="BK252">
        <v>239.19</v>
      </c>
      <c r="BL252">
        <v>447.7</v>
      </c>
      <c r="BM252" s="5">
        <f t="shared" si="291"/>
        <v>0.41275000000000001</v>
      </c>
      <c r="BN252" s="5">
        <f t="shared" si="291"/>
        <v>0.23918999999999999</v>
      </c>
      <c r="BO252" s="5">
        <f t="shared" si="291"/>
        <v>0.44769999999999999</v>
      </c>
      <c r="BP252" s="42" t="str">
        <f t="shared" si="292"/>
        <v>HPE</v>
      </c>
      <c r="BQ252" s="40">
        <v>42989.333333318587</v>
      </c>
      <c r="BR252">
        <v>327.04000000000002</v>
      </c>
      <c r="BS252">
        <v>164.44</v>
      </c>
      <c r="BT252">
        <v>267.45999999999998</v>
      </c>
      <c r="BU252" s="5">
        <f t="shared" si="293"/>
        <v>0.32704</v>
      </c>
      <c r="BV252" s="5">
        <f t="shared" si="293"/>
        <v>0.16444</v>
      </c>
      <c r="BW252" s="5">
        <f t="shared" si="293"/>
        <v>0.26745999999999998</v>
      </c>
      <c r="BX252" s="42" t="str">
        <f t="shared" si="294"/>
        <v>HPE</v>
      </c>
      <c r="BY252" s="40">
        <v>43019.333333316841</v>
      </c>
      <c r="BZ252">
        <v>251.2</v>
      </c>
      <c r="CA252">
        <v>84.85</v>
      </c>
      <c r="CB252">
        <v>215.7</v>
      </c>
      <c r="CC252" s="5">
        <f t="shared" si="295"/>
        <v>0.25119999999999998</v>
      </c>
      <c r="CD252" s="5">
        <f t="shared" si="295"/>
        <v>8.4849999999999995E-2</v>
      </c>
      <c r="CE252" s="5">
        <f t="shared" si="295"/>
        <v>0.21569999999999998</v>
      </c>
      <c r="CF252" s="42" t="str">
        <f t="shared" si="296"/>
        <v>HPH</v>
      </c>
      <c r="CG252" s="40">
        <v>43050.333333315037</v>
      </c>
      <c r="CH252">
        <v>44.77</v>
      </c>
      <c r="CI252">
        <v>23.37</v>
      </c>
      <c r="CJ252">
        <v>28.77</v>
      </c>
      <c r="CK252" s="5">
        <f t="shared" si="297"/>
        <v>4.4770000000000004E-2</v>
      </c>
      <c r="CL252" s="5">
        <f t="shared" si="297"/>
        <v>2.3370000000000002E-2</v>
      </c>
      <c r="CM252" s="5">
        <f t="shared" si="297"/>
        <v>2.877E-2</v>
      </c>
      <c r="CN252" s="42" t="str">
        <f t="shared" si="298"/>
        <v>PTE</v>
      </c>
      <c r="CO252" s="40">
        <v>43080.33333331329</v>
      </c>
      <c r="CP252">
        <v>0</v>
      </c>
      <c r="CQ252">
        <v>0</v>
      </c>
      <c r="CR252">
        <v>0</v>
      </c>
      <c r="CS252" s="5">
        <f t="shared" si="299"/>
        <v>0</v>
      </c>
      <c r="CT252" s="5">
        <f t="shared" si="299"/>
        <v>0</v>
      </c>
      <c r="CU252" s="5">
        <f t="shared" si="299"/>
        <v>0</v>
      </c>
    </row>
    <row r="253" spans="1:99" x14ac:dyDescent="0.3">
      <c r="A253" s="42" t="str">
        <f t="shared" ref="A253:C253" si="355">A229</f>
        <v>PTE</v>
      </c>
      <c r="B253" s="42" t="str">
        <f t="shared" si="355"/>
        <v>HPH</v>
      </c>
      <c r="C253" s="42" t="str">
        <f t="shared" si="355"/>
        <v>HPE</v>
      </c>
      <c r="D253" s="40">
        <v>42746.374999999396</v>
      </c>
      <c r="E253" s="42" t="str">
        <f t="shared" si="276"/>
        <v>PTE</v>
      </c>
      <c r="F253">
        <v>24.77</v>
      </c>
      <c r="G253">
        <v>16.95</v>
      </c>
      <c r="H253">
        <v>16.95</v>
      </c>
      <c r="I253" s="5">
        <f t="shared" si="272"/>
        <v>2.477E-2</v>
      </c>
      <c r="J253" s="5">
        <f t="shared" si="273"/>
        <v>1.695E-2</v>
      </c>
      <c r="K253" s="5">
        <f t="shared" si="274"/>
        <v>1.695E-2</v>
      </c>
      <c r="L253" s="42" t="str">
        <f t="shared" si="277"/>
        <v>PTE</v>
      </c>
      <c r="M253" s="40">
        <v>42777.374999997592</v>
      </c>
      <c r="N253">
        <v>77.540000000000006</v>
      </c>
      <c r="O253">
        <v>64.77</v>
      </c>
      <c r="P253">
        <v>70.069999999999993</v>
      </c>
      <c r="Q253" s="5">
        <f t="shared" si="278"/>
        <v>7.7540000000000012E-2</v>
      </c>
      <c r="R253" s="5">
        <f t="shared" si="279"/>
        <v>6.4769999999999994E-2</v>
      </c>
      <c r="S253" s="5">
        <f t="shared" si="279"/>
        <v>7.0069999999999993E-2</v>
      </c>
      <c r="T253" s="42" t="str">
        <f t="shared" si="280"/>
        <v>HPH</v>
      </c>
      <c r="U253" s="40">
        <v>42805.374999995962</v>
      </c>
      <c r="V253">
        <v>120.14</v>
      </c>
      <c r="W253">
        <v>113.82</v>
      </c>
      <c r="X253">
        <v>117.09</v>
      </c>
      <c r="Y253" s="5">
        <f t="shared" si="281"/>
        <v>0.12014</v>
      </c>
      <c r="Z253" s="5">
        <f t="shared" si="281"/>
        <v>0.11381999999999999</v>
      </c>
      <c r="AA253" s="5">
        <f t="shared" si="281"/>
        <v>0.11709</v>
      </c>
      <c r="AB253" s="42" t="str">
        <f t="shared" si="282"/>
        <v>HPE</v>
      </c>
      <c r="AC253" s="40">
        <v>42836.374999994157</v>
      </c>
      <c r="AD253">
        <v>579.11</v>
      </c>
      <c r="AE253">
        <v>365.99</v>
      </c>
      <c r="AF253">
        <v>540.64</v>
      </c>
      <c r="AG253" s="5">
        <f t="shared" si="283"/>
        <v>0.57911000000000001</v>
      </c>
      <c r="AH253" s="5">
        <f t="shared" si="283"/>
        <v>0.36598999999999998</v>
      </c>
      <c r="AI253" s="5">
        <f t="shared" si="283"/>
        <v>0.54064000000000001</v>
      </c>
      <c r="AJ253" s="42" t="str">
        <f t="shared" si="284"/>
        <v>HPE</v>
      </c>
      <c r="AK253" s="40">
        <v>42866.374999992411</v>
      </c>
      <c r="AL253">
        <v>571.49</v>
      </c>
      <c r="AM253">
        <v>435.02</v>
      </c>
      <c r="AN253">
        <v>565.94000000000005</v>
      </c>
      <c r="AO253" s="5">
        <f t="shared" si="285"/>
        <v>0.57149000000000005</v>
      </c>
      <c r="AP253" s="5">
        <f t="shared" si="285"/>
        <v>0.43501999999999996</v>
      </c>
      <c r="AQ253" s="5">
        <f t="shared" si="285"/>
        <v>0.56594000000000011</v>
      </c>
      <c r="AR253" s="42" t="str">
        <f t="shared" si="286"/>
        <v>HPE</v>
      </c>
      <c r="AS253" s="40">
        <v>42897.374999990607</v>
      </c>
      <c r="AT253">
        <v>421.9</v>
      </c>
      <c r="AU253">
        <v>371.46</v>
      </c>
      <c r="AV253">
        <v>426.48</v>
      </c>
      <c r="AW253" s="5">
        <f t="shared" si="287"/>
        <v>0.4219</v>
      </c>
      <c r="AX253" s="5">
        <f t="shared" si="287"/>
        <v>0.37145999999999996</v>
      </c>
      <c r="AY253" s="5">
        <f t="shared" si="287"/>
        <v>0.42648000000000003</v>
      </c>
      <c r="AZ253" s="42" t="str">
        <f t="shared" si="288"/>
        <v>HPE</v>
      </c>
      <c r="BA253" s="40">
        <v>42927.374999988861</v>
      </c>
      <c r="BB253">
        <v>596.1</v>
      </c>
      <c r="BC253">
        <v>448</v>
      </c>
      <c r="BD253">
        <v>621.59</v>
      </c>
      <c r="BE253" s="5">
        <f t="shared" si="289"/>
        <v>0.59610000000000007</v>
      </c>
      <c r="BF253" s="5">
        <f t="shared" si="289"/>
        <v>0.44800000000000001</v>
      </c>
      <c r="BG253" s="5">
        <f t="shared" si="289"/>
        <v>0.62159000000000009</v>
      </c>
      <c r="BH253" s="42" t="str">
        <f t="shared" si="290"/>
        <v>HPE</v>
      </c>
      <c r="BI253" s="40">
        <v>42958.374999987056</v>
      </c>
      <c r="BJ253">
        <v>358.4</v>
      </c>
      <c r="BK253">
        <v>272.77</v>
      </c>
      <c r="BL253">
        <v>303.18</v>
      </c>
      <c r="BM253" s="5">
        <f t="shared" si="291"/>
        <v>0.3584</v>
      </c>
      <c r="BN253" s="5">
        <f t="shared" si="291"/>
        <v>0.27276999999999996</v>
      </c>
      <c r="BO253" s="5">
        <f t="shared" si="291"/>
        <v>0.30318000000000001</v>
      </c>
      <c r="BP253" s="42" t="str">
        <f t="shared" si="292"/>
        <v>HPE</v>
      </c>
      <c r="BQ253" s="40">
        <v>42989.374999985252</v>
      </c>
      <c r="BR253">
        <v>337.59</v>
      </c>
      <c r="BS253">
        <v>241.98</v>
      </c>
      <c r="BT253">
        <v>281.07</v>
      </c>
      <c r="BU253" s="5">
        <f t="shared" si="293"/>
        <v>0.33759</v>
      </c>
      <c r="BV253" s="5">
        <f t="shared" si="293"/>
        <v>0.24198</v>
      </c>
      <c r="BW253" s="5">
        <f t="shared" si="293"/>
        <v>0.28106999999999999</v>
      </c>
      <c r="BX253" s="42" t="str">
        <f t="shared" si="294"/>
        <v>HPE</v>
      </c>
      <c r="BY253" s="40">
        <v>43019.374999983505</v>
      </c>
      <c r="BZ253">
        <v>386.8</v>
      </c>
      <c r="CA253">
        <v>212.62</v>
      </c>
      <c r="CB253">
        <v>317.27999999999997</v>
      </c>
      <c r="CC253" s="5">
        <f t="shared" si="295"/>
        <v>0.38680000000000003</v>
      </c>
      <c r="CD253" s="5">
        <f t="shared" si="295"/>
        <v>0.21262</v>
      </c>
      <c r="CE253" s="5">
        <f t="shared" si="295"/>
        <v>0.31727999999999995</v>
      </c>
      <c r="CF253" s="42" t="str">
        <f t="shared" si="296"/>
        <v>HPH</v>
      </c>
      <c r="CG253" s="40">
        <v>43050.374999981701</v>
      </c>
      <c r="CH253">
        <v>35.020000000000003</v>
      </c>
      <c r="CI253">
        <v>29.6</v>
      </c>
      <c r="CJ253">
        <v>29.6</v>
      </c>
      <c r="CK253" s="5">
        <f t="shared" si="297"/>
        <v>3.5020000000000003E-2</v>
      </c>
      <c r="CL253" s="5">
        <f t="shared" si="297"/>
        <v>2.9600000000000001E-2</v>
      </c>
      <c r="CM253" s="5">
        <f t="shared" si="297"/>
        <v>2.9600000000000001E-2</v>
      </c>
      <c r="CN253" s="42" t="str">
        <f t="shared" si="298"/>
        <v>PTE</v>
      </c>
      <c r="CO253" s="40">
        <v>43080.374999979955</v>
      </c>
      <c r="CP253">
        <v>119.63</v>
      </c>
      <c r="CQ253">
        <v>38.590000000000003</v>
      </c>
      <c r="CR253">
        <v>91.78</v>
      </c>
      <c r="CS253" s="5">
        <f t="shared" si="299"/>
        <v>0.11963</v>
      </c>
      <c r="CT253" s="5">
        <f t="shared" si="299"/>
        <v>3.8590000000000006E-2</v>
      </c>
      <c r="CU253" s="5">
        <f t="shared" si="299"/>
        <v>9.178E-2</v>
      </c>
    </row>
    <row r="254" spans="1:99" x14ac:dyDescent="0.3">
      <c r="A254" s="42" t="str">
        <f t="shared" ref="A254:C254" si="356">A230</f>
        <v>HPH</v>
      </c>
      <c r="B254" s="42" t="str">
        <f t="shared" si="356"/>
        <v>HPH</v>
      </c>
      <c r="C254" s="42" t="str">
        <f t="shared" si="356"/>
        <v>HPE</v>
      </c>
      <c r="D254" s="40">
        <v>42746.41666666606</v>
      </c>
      <c r="E254" s="42" t="str">
        <f t="shared" si="276"/>
        <v>HPH</v>
      </c>
      <c r="F254">
        <v>15.52</v>
      </c>
      <c r="G254">
        <v>10.71</v>
      </c>
      <c r="H254">
        <v>10.71</v>
      </c>
      <c r="I254" s="5">
        <f t="shared" si="272"/>
        <v>1.5519999999999999E-2</v>
      </c>
      <c r="J254" s="5">
        <f t="shared" si="273"/>
        <v>1.0710000000000001E-2</v>
      </c>
      <c r="K254" s="5">
        <f t="shared" si="274"/>
        <v>1.0710000000000001E-2</v>
      </c>
      <c r="L254" s="42" t="str">
        <f t="shared" si="277"/>
        <v>HPH</v>
      </c>
      <c r="M254" s="40">
        <v>42777.416666664256</v>
      </c>
      <c r="N254">
        <v>68.87</v>
      </c>
      <c r="O254">
        <v>44.45</v>
      </c>
      <c r="P254">
        <v>44.45</v>
      </c>
      <c r="Q254" s="5">
        <f t="shared" si="278"/>
        <v>6.8870000000000001E-2</v>
      </c>
      <c r="R254" s="5">
        <f t="shared" si="279"/>
        <v>4.4450000000000003E-2</v>
      </c>
      <c r="S254" s="5">
        <f t="shared" si="279"/>
        <v>4.4450000000000003E-2</v>
      </c>
      <c r="T254" s="42" t="str">
        <f t="shared" si="280"/>
        <v>HPH</v>
      </c>
      <c r="U254" s="40">
        <v>42805.416666662626</v>
      </c>
      <c r="V254">
        <v>169.87</v>
      </c>
      <c r="W254">
        <v>159.87</v>
      </c>
      <c r="X254">
        <v>161.54</v>
      </c>
      <c r="Y254" s="5">
        <f t="shared" si="281"/>
        <v>0.16986999999999999</v>
      </c>
      <c r="Z254" s="5">
        <f t="shared" si="281"/>
        <v>0.15987000000000001</v>
      </c>
      <c r="AA254" s="5">
        <f t="shared" si="281"/>
        <v>0.16153999999999999</v>
      </c>
      <c r="AB254" s="42" t="str">
        <f t="shared" si="282"/>
        <v>HPE</v>
      </c>
      <c r="AC254" s="40">
        <v>42836.416666660822</v>
      </c>
      <c r="AD254">
        <v>700.84</v>
      </c>
      <c r="AE254">
        <v>521.71</v>
      </c>
      <c r="AF254">
        <v>606.37</v>
      </c>
      <c r="AG254" s="5">
        <f t="shared" si="283"/>
        <v>0.70084000000000002</v>
      </c>
      <c r="AH254" s="5">
        <f t="shared" si="283"/>
        <v>0.52171000000000001</v>
      </c>
      <c r="AI254" s="5">
        <f t="shared" si="283"/>
        <v>0.60636999999999996</v>
      </c>
      <c r="AJ254" s="42" t="str">
        <f t="shared" si="284"/>
        <v>HPE</v>
      </c>
      <c r="AK254" s="40">
        <v>42866.416666659075</v>
      </c>
      <c r="AL254">
        <v>715.91</v>
      </c>
      <c r="AM254">
        <v>577.44000000000005</v>
      </c>
      <c r="AN254">
        <v>651.04</v>
      </c>
      <c r="AO254" s="5">
        <f t="shared" si="285"/>
        <v>0.71590999999999994</v>
      </c>
      <c r="AP254" s="5">
        <f t="shared" si="285"/>
        <v>0.57744000000000006</v>
      </c>
      <c r="AQ254" s="5">
        <f t="shared" si="285"/>
        <v>0.65103999999999995</v>
      </c>
      <c r="AR254" s="42" t="str">
        <f t="shared" si="286"/>
        <v>HPE</v>
      </c>
      <c r="AS254" s="40">
        <v>42897.416666657271</v>
      </c>
      <c r="AT254">
        <v>525.39</v>
      </c>
      <c r="AU254">
        <v>510.29</v>
      </c>
      <c r="AV254">
        <v>561.04</v>
      </c>
      <c r="AW254" s="5">
        <f t="shared" si="287"/>
        <v>0.52539000000000002</v>
      </c>
      <c r="AX254" s="5">
        <f t="shared" si="287"/>
        <v>0.51029000000000002</v>
      </c>
      <c r="AY254" s="5">
        <f t="shared" si="287"/>
        <v>0.56103999999999998</v>
      </c>
      <c r="AZ254" s="42" t="str">
        <f t="shared" si="288"/>
        <v>HPE</v>
      </c>
      <c r="BA254" s="40">
        <v>42927.416666655525</v>
      </c>
      <c r="BB254">
        <v>500.05</v>
      </c>
      <c r="BC254">
        <v>442.94</v>
      </c>
      <c r="BD254">
        <v>483.73</v>
      </c>
      <c r="BE254" s="5">
        <f t="shared" si="289"/>
        <v>0.50004999999999999</v>
      </c>
      <c r="BF254" s="5">
        <f t="shared" si="289"/>
        <v>0.44294</v>
      </c>
      <c r="BG254" s="5">
        <f t="shared" si="289"/>
        <v>0.48372999999999999</v>
      </c>
      <c r="BH254" s="42" t="str">
        <f t="shared" si="290"/>
        <v>HPE</v>
      </c>
      <c r="BI254" s="40">
        <v>42958.41666665372</v>
      </c>
      <c r="BJ254">
        <v>410.88</v>
      </c>
      <c r="BK254">
        <v>368.6</v>
      </c>
      <c r="BL254">
        <v>393.13</v>
      </c>
      <c r="BM254" s="5">
        <f t="shared" si="291"/>
        <v>0.41088000000000002</v>
      </c>
      <c r="BN254" s="5">
        <f t="shared" si="291"/>
        <v>0.36860000000000004</v>
      </c>
      <c r="BO254" s="5">
        <f t="shared" si="291"/>
        <v>0.39312999999999998</v>
      </c>
      <c r="BP254" s="42" t="str">
        <f t="shared" si="292"/>
        <v>HPE</v>
      </c>
      <c r="BQ254" s="40">
        <v>42989.416666651916</v>
      </c>
      <c r="BR254">
        <v>314.64999999999998</v>
      </c>
      <c r="BS254">
        <v>236.12</v>
      </c>
      <c r="BT254">
        <v>240.25</v>
      </c>
      <c r="BU254" s="5">
        <f t="shared" si="293"/>
        <v>0.31464999999999999</v>
      </c>
      <c r="BV254" s="5">
        <f t="shared" si="293"/>
        <v>0.23612</v>
      </c>
      <c r="BW254" s="5">
        <f t="shared" si="293"/>
        <v>0.24024999999999999</v>
      </c>
      <c r="BX254" s="42" t="str">
        <f t="shared" si="294"/>
        <v>HPE</v>
      </c>
      <c r="BY254" s="40">
        <v>43019.41666665017</v>
      </c>
      <c r="BZ254">
        <v>504.13</v>
      </c>
      <c r="CA254">
        <v>342.92</v>
      </c>
      <c r="CB254">
        <v>372.05</v>
      </c>
      <c r="CC254" s="5">
        <f t="shared" si="295"/>
        <v>0.50412999999999997</v>
      </c>
      <c r="CD254" s="5">
        <f t="shared" si="295"/>
        <v>0.34292</v>
      </c>
      <c r="CE254" s="5">
        <f t="shared" si="295"/>
        <v>0.37204999999999999</v>
      </c>
      <c r="CF254" s="42" t="str">
        <f t="shared" si="296"/>
        <v>HPH</v>
      </c>
      <c r="CG254" s="40">
        <v>43050.416666648365</v>
      </c>
      <c r="CH254">
        <v>73.569999999999993</v>
      </c>
      <c r="CI254">
        <v>59.7</v>
      </c>
      <c r="CJ254">
        <v>59.7</v>
      </c>
      <c r="CK254" s="5">
        <f t="shared" si="297"/>
        <v>7.3569999999999997E-2</v>
      </c>
      <c r="CL254" s="5">
        <f t="shared" si="297"/>
        <v>5.9700000000000003E-2</v>
      </c>
      <c r="CM254" s="5">
        <f t="shared" si="297"/>
        <v>5.9700000000000003E-2</v>
      </c>
      <c r="CN254" s="42" t="str">
        <f t="shared" si="298"/>
        <v>HPH</v>
      </c>
      <c r="CO254" s="40">
        <v>43080.416666646619</v>
      </c>
      <c r="CP254">
        <v>340.66</v>
      </c>
      <c r="CQ254">
        <v>140.13</v>
      </c>
      <c r="CR254">
        <v>156.84</v>
      </c>
      <c r="CS254" s="5">
        <f t="shared" si="299"/>
        <v>0.34066000000000002</v>
      </c>
      <c r="CT254" s="5">
        <f t="shared" si="299"/>
        <v>0.14013</v>
      </c>
      <c r="CU254" s="5">
        <f t="shared" si="299"/>
        <v>0.15684000000000001</v>
      </c>
    </row>
    <row r="255" spans="1:99" x14ac:dyDescent="0.3">
      <c r="A255" s="42" t="str">
        <f t="shared" ref="A255:C255" si="357">A231</f>
        <v>HPH</v>
      </c>
      <c r="B255" s="42" t="str">
        <f t="shared" si="357"/>
        <v>HPH</v>
      </c>
      <c r="C255" s="42" t="str">
        <f t="shared" si="357"/>
        <v>HPE</v>
      </c>
      <c r="D255" s="40">
        <v>42746.458333332725</v>
      </c>
      <c r="E255" s="42" t="str">
        <f t="shared" si="276"/>
        <v>HPH</v>
      </c>
      <c r="F255">
        <v>14.8</v>
      </c>
      <c r="G255">
        <v>20.55</v>
      </c>
      <c r="H255">
        <v>20.55</v>
      </c>
      <c r="I255" s="5">
        <f t="shared" si="272"/>
        <v>1.4800000000000001E-2</v>
      </c>
      <c r="J255" s="5">
        <f t="shared" si="273"/>
        <v>2.0550000000000002E-2</v>
      </c>
      <c r="K255" s="5">
        <f t="shared" si="274"/>
        <v>2.0550000000000002E-2</v>
      </c>
      <c r="L255" s="42" t="str">
        <f t="shared" si="277"/>
        <v>HPH</v>
      </c>
      <c r="M255" s="40">
        <v>42777.45833333092</v>
      </c>
      <c r="N255">
        <v>75.37</v>
      </c>
      <c r="O255">
        <v>79.52</v>
      </c>
      <c r="P255">
        <v>79.52</v>
      </c>
      <c r="Q255" s="5">
        <f t="shared" si="278"/>
        <v>7.5370000000000006E-2</v>
      </c>
      <c r="R255" s="5">
        <f t="shared" si="279"/>
        <v>7.9519999999999993E-2</v>
      </c>
      <c r="S255" s="5">
        <f t="shared" si="279"/>
        <v>7.9519999999999993E-2</v>
      </c>
      <c r="T255" s="42" t="str">
        <f t="shared" si="280"/>
        <v>HPH</v>
      </c>
      <c r="U255" s="40">
        <v>42805.45833332929</v>
      </c>
      <c r="V255">
        <v>138.19999999999999</v>
      </c>
      <c r="W255">
        <v>139.06</v>
      </c>
      <c r="X255">
        <v>139.06</v>
      </c>
      <c r="Y255" s="5">
        <f t="shared" si="281"/>
        <v>0.13819999999999999</v>
      </c>
      <c r="Z255" s="5">
        <f t="shared" si="281"/>
        <v>0.13905999999999999</v>
      </c>
      <c r="AA255" s="5">
        <f t="shared" si="281"/>
        <v>0.13905999999999999</v>
      </c>
      <c r="AB255" s="42" t="str">
        <f t="shared" si="282"/>
        <v>HPE</v>
      </c>
      <c r="AC255" s="40">
        <v>42836.458333327486</v>
      </c>
      <c r="AD255">
        <v>743.55</v>
      </c>
      <c r="AE255">
        <v>621.77</v>
      </c>
      <c r="AF255">
        <v>601.85</v>
      </c>
      <c r="AG255" s="5">
        <f t="shared" si="283"/>
        <v>0.74354999999999993</v>
      </c>
      <c r="AH255" s="5">
        <f t="shared" si="283"/>
        <v>0.62176999999999993</v>
      </c>
      <c r="AI255" s="5">
        <f t="shared" si="283"/>
        <v>0.60185</v>
      </c>
      <c r="AJ255" s="42" t="str">
        <f t="shared" si="284"/>
        <v>HPE</v>
      </c>
      <c r="AK255" s="40">
        <v>42866.45833332574</v>
      </c>
      <c r="AL255">
        <v>775.95</v>
      </c>
      <c r="AM255">
        <v>680.37</v>
      </c>
      <c r="AN255">
        <v>669.4</v>
      </c>
      <c r="AO255" s="5">
        <f t="shared" si="285"/>
        <v>0.77595000000000003</v>
      </c>
      <c r="AP255" s="5">
        <f t="shared" si="285"/>
        <v>0.68037000000000003</v>
      </c>
      <c r="AQ255" s="5">
        <f t="shared" si="285"/>
        <v>0.6694</v>
      </c>
      <c r="AR255" s="42" t="str">
        <f t="shared" si="286"/>
        <v>HPE</v>
      </c>
      <c r="AS255" s="40">
        <v>42897.458333323935</v>
      </c>
      <c r="AT255">
        <v>666.47</v>
      </c>
      <c r="AU255">
        <v>606.39</v>
      </c>
      <c r="AV255">
        <v>607.44000000000005</v>
      </c>
      <c r="AW255" s="5">
        <f t="shared" si="287"/>
        <v>0.66647000000000001</v>
      </c>
      <c r="AX255" s="5">
        <f t="shared" si="287"/>
        <v>0.60638999999999998</v>
      </c>
      <c r="AY255" s="5">
        <f t="shared" si="287"/>
        <v>0.60744000000000009</v>
      </c>
      <c r="AZ255" s="42" t="str">
        <f t="shared" si="288"/>
        <v>HPE</v>
      </c>
      <c r="BA255" s="40">
        <v>42927.458333322189</v>
      </c>
      <c r="BB255">
        <v>740.66</v>
      </c>
      <c r="BC255">
        <v>656.9</v>
      </c>
      <c r="BD255">
        <v>664.97</v>
      </c>
      <c r="BE255" s="5">
        <f t="shared" si="289"/>
        <v>0.74065999999999999</v>
      </c>
      <c r="BF255" s="5">
        <f t="shared" si="289"/>
        <v>0.65689999999999993</v>
      </c>
      <c r="BG255" s="5">
        <f t="shared" si="289"/>
        <v>0.66497000000000006</v>
      </c>
      <c r="BH255" s="42" t="str">
        <f t="shared" si="290"/>
        <v>HPE</v>
      </c>
      <c r="BI255" s="40">
        <v>42958.458333320385</v>
      </c>
      <c r="BJ255">
        <v>400.96</v>
      </c>
      <c r="BK255">
        <v>385.94</v>
      </c>
      <c r="BL255">
        <v>385.55</v>
      </c>
      <c r="BM255" s="5">
        <f t="shared" si="291"/>
        <v>0.40095999999999998</v>
      </c>
      <c r="BN255" s="5">
        <f t="shared" si="291"/>
        <v>0.38594000000000001</v>
      </c>
      <c r="BO255" s="5">
        <f t="shared" si="291"/>
        <v>0.38555</v>
      </c>
      <c r="BP255" s="42" t="str">
        <f t="shared" si="292"/>
        <v>HPE</v>
      </c>
      <c r="BQ255" s="40">
        <v>42989.45833331858</v>
      </c>
      <c r="BR255">
        <v>134.21</v>
      </c>
      <c r="BS255">
        <v>125.27</v>
      </c>
      <c r="BT255">
        <v>125.27</v>
      </c>
      <c r="BU255" s="5">
        <f t="shared" si="293"/>
        <v>0.13421</v>
      </c>
      <c r="BV255" s="5">
        <f t="shared" si="293"/>
        <v>0.12526999999999999</v>
      </c>
      <c r="BW255" s="5">
        <f t="shared" si="293"/>
        <v>0.12526999999999999</v>
      </c>
      <c r="BX255" s="42" t="str">
        <f t="shared" si="294"/>
        <v>HPE</v>
      </c>
      <c r="BY255" s="40">
        <v>43019.458333316834</v>
      </c>
      <c r="BZ255">
        <v>562.01</v>
      </c>
      <c r="CA255">
        <v>448.15</v>
      </c>
      <c r="CB255">
        <v>379.24</v>
      </c>
      <c r="CC255" s="5">
        <f t="shared" si="295"/>
        <v>0.56201000000000001</v>
      </c>
      <c r="CD255" s="5">
        <f t="shared" si="295"/>
        <v>0.44814999999999999</v>
      </c>
      <c r="CE255" s="5">
        <f t="shared" si="295"/>
        <v>0.37924000000000002</v>
      </c>
      <c r="CF255" s="42" t="str">
        <f t="shared" si="296"/>
        <v>HPH</v>
      </c>
      <c r="CG255" s="40">
        <v>43050.458333315029</v>
      </c>
      <c r="CH255">
        <v>82.48</v>
      </c>
      <c r="CI255">
        <v>80.819999999999993</v>
      </c>
      <c r="CJ255">
        <v>80.819999999999993</v>
      </c>
      <c r="CK255" s="5">
        <f t="shared" si="297"/>
        <v>8.2479999999999998E-2</v>
      </c>
      <c r="CL255" s="5">
        <f t="shared" si="297"/>
        <v>8.0819999999999989E-2</v>
      </c>
      <c r="CM255" s="5">
        <f t="shared" si="297"/>
        <v>8.0819999999999989E-2</v>
      </c>
      <c r="CN255" s="42" t="str">
        <f t="shared" si="298"/>
        <v>HPH</v>
      </c>
      <c r="CO255" s="40">
        <v>43080.458333313283</v>
      </c>
      <c r="CP255">
        <v>411.62</v>
      </c>
      <c r="CQ255">
        <v>247.68</v>
      </c>
      <c r="CR255">
        <v>159.30000000000001</v>
      </c>
      <c r="CS255" s="5">
        <f t="shared" si="299"/>
        <v>0.41161999999999999</v>
      </c>
      <c r="CT255" s="5">
        <f t="shared" si="299"/>
        <v>0.24768000000000001</v>
      </c>
      <c r="CU255" s="5">
        <f t="shared" si="299"/>
        <v>0.15930000000000002</v>
      </c>
    </row>
    <row r="256" spans="1:99" x14ac:dyDescent="0.3">
      <c r="A256" s="42" t="str">
        <f t="shared" ref="A256:C256" si="358">A232</f>
        <v>HPH</v>
      </c>
      <c r="B256" s="42" t="str">
        <f t="shared" si="358"/>
        <v>HPH</v>
      </c>
      <c r="C256" s="42" t="str">
        <f t="shared" si="358"/>
        <v>HPE</v>
      </c>
      <c r="D256" s="40">
        <v>42746.499999999389</v>
      </c>
      <c r="E256" s="42" t="str">
        <f t="shared" si="276"/>
        <v>HPH</v>
      </c>
      <c r="F256">
        <v>26.49</v>
      </c>
      <c r="G256">
        <v>38.090000000000003</v>
      </c>
      <c r="H256">
        <v>38.090000000000003</v>
      </c>
      <c r="I256" s="5">
        <f t="shared" si="272"/>
        <v>2.649E-2</v>
      </c>
      <c r="J256" s="5">
        <f t="shared" si="273"/>
        <v>3.8090000000000006E-2</v>
      </c>
      <c r="K256" s="5">
        <f t="shared" si="274"/>
        <v>3.8090000000000006E-2</v>
      </c>
      <c r="L256" s="42" t="str">
        <f t="shared" si="277"/>
        <v>HPH</v>
      </c>
      <c r="M256" s="40">
        <v>42777.499999997584</v>
      </c>
      <c r="N256">
        <v>108.41</v>
      </c>
      <c r="O256">
        <v>118.37</v>
      </c>
      <c r="P256">
        <v>117.47</v>
      </c>
      <c r="Q256" s="5">
        <f t="shared" si="278"/>
        <v>0.10840999999999999</v>
      </c>
      <c r="R256" s="5">
        <f t="shared" si="279"/>
        <v>0.11837</v>
      </c>
      <c r="S256" s="5">
        <f t="shared" si="279"/>
        <v>0.11747</v>
      </c>
      <c r="T256" s="42" t="str">
        <f t="shared" si="280"/>
        <v>HPH</v>
      </c>
      <c r="U256" s="40">
        <v>42805.499999995955</v>
      </c>
      <c r="V256">
        <v>229.14</v>
      </c>
      <c r="W256">
        <v>171.68</v>
      </c>
      <c r="X256">
        <v>171.04</v>
      </c>
      <c r="Y256" s="5">
        <f t="shared" si="281"/>
        <v>0.22913999999999998</v>
      </c>
      <c r="Z256" s="5">
        <f t="shared" si="281"/>
        <v>0.17168</v>
      </c>
      <c r="AA256" s="5">
        <f t="shared" si="281"/>
        <v>0.17104</v>
      </c>
      <c r="AB256" s="42" t="str">
        <f t="shared" si="282"/>
        <v>HPE</v>
      </c>
      <c r="AC256" s="40">
        <v>42836.49999999415</v>
      </c>
      <c r="AD256">
        <v>753.75</v>
      </c>
      <c r="AE256">
        <v>690.54</v>
      </c>
      <c r="AF256">
        <v>568.79999999999995</v>
      </c>
      <c r="AG256" s="5">
        <f t="shared" si="283"/>
        <v>0.75375000000000003</v>
      </c>
      <c r="AH256" s="5">
        <f t="shared" si="283"/>
        <v>0.69053999999999993</v>
      </c>
      <c r="AI256" s="5">
        <f t="shared" si="283"/>
        <v>0.56879999999999997</v>
      </c>
      <c r="AJ256" s="42" t="str">
        <f t="shared" si="284"/>
        <v>HPE</v>
      </c>
      <c r="AK256" s="40">
        <v>42866.499999992404</v>
      </c>
      <c r="AL256">
        <v>772.74</v>
      </c>
      <c r="AM256">
        <v>749.66</v>
      </c>
      <c r="AN256">
        <v>648.12</v>
      </c>
      <c r="AO256" s="5">
        <f t="shared" si="285"/>
        <v>0.77273999999999998</v>
      </c>
      <c r="AP256" s="5">
        <f t="shared" si="285"/>
        <v>0.74965999999999999</v>
      </c>
      <c r="AQ256" s="5">
        <f t="shared" si="285"/>
        <v>0.64812000000000003</v>
      </c>
      <c r="AR256" s="42" t="str">
        <f t="shared" si="286"/>
        <v>HPE</v>
      </c>
      <c r="AS256" s="40">
        <v>42897.499999990599</v>
      </c>
      <c r="AT256">
        <v>657.7</v>
      </c>
      <c r="AU256">
        <v>639.70000000000005</v>
      </c>
      <c r="AV256">
        <v>584.27</v>
      </c>
      <c r="AW256" s="5">
        <f t="shared" si="287"/>
        <v>0.65770000000000006</v>
      </c>
      <c r="AX256" s="5">
        <f t="shared" si="287"/>
        <v>0.63970000000000005</v>
      </c>
      <c r="AY256" s="5">
        <f t="shared" si="287"/>
        <v>0.58426999999999996</v>
      </c>
      <c r="AZ256" s="42" t="str">
        <f t="shared" si="288"/>
        <v>HPE</v>
      </c>
      <c r="BA256" s="40">
        <v>42927.499999988853</v>
      </c>
      <c r="BB256">
        <v>752.41</v>
      </c>
      <c r="BC256">
        <v>715.67</v>
      </c>
      <c r="BD256">
        <v>641.03</v>
      </c>
      <c r="BE256" s="5">
        <f t="shared" si="289"/>
        <v>0.75241000000000002</v>
      </c>
      <c r="BF256" s="5">
        <f t="shared" si="289"/>
        <v>0.71566999999999992</v>
      </c>
      <c r="BG256" s="5">
        <f t="shared" si="289"/>
        <v>0.64102999999999999</v>
      </c>
      <c r="BH256" s="42" t="str">
        <f t="shared" si="290"/>
        <v>HPE</v>
      </c>
      <c r="BI256" s="40">
        <v>42958.499999987049</v>
      </c>
      <c r="BJ256">
        <v>551.35</v>
      </c>
      <c r="BK256">
        <v>607.9</v>
      </c>
      <c r="BL256">
        <v>538.82000000000005</v>
      </c>
      <c r="BM256" s="5">
        <f t="shared" si="291"/>
        <v>0.55135000000000001</v>
      </c>
      <c r="BN256" s="5">
        <f t="shared" si="291"/>
        <v>0.6079</v>
      </c>
      <c r="BO256" s="5">
        <f t="shared" si="291"/>
        <v>0.53882000000000008</v>
      </c>
      <c r="BP256" s="42" t="str">
        <f t="shared" si="292"/>
        <v>HPE</v>
      </c>
      <c r="BQ256" s="40">
        <v>42989.499999985244</v>
      </c>
      <c r="BR256">
        <v>334.63</v>
      </c>
      <c r="BS256">
        <v>306.49</v>
      </c>
      <c r="BT256">
        <v>292.94</v>
      </c>
      <c r="BU256" s="5">
        <f t="shared" si="293"/>
        <v>0.33462999999999998</v>
      </c>
      <c r="BV256" s="5">
        <f t="shared" si="293"/>
        <v>0.30648999999999998</v>
      </c>
      <c r="BW256" s="5">
        <f t="shared" si="293"/>
        <v>0.29293999999999998</v>
      </c>
      <c r="BX256" s="42" t="str">
        <f t="shared" si="294"/>
        <v>HPE</v>
      </c>
      <c r="BY256" s="40">
        <v>43019.499999983498</v>
      </c>
      <c r="BZ256">
        <v>550.17999999999995</v>
      </c>
      <c r="CA256">
        <v>498.66</v>
      </c>
      <c r="CB256">
        <v>332.46</v>
      </c>
      <c r="CC256" s="5">
        <f t="shared" si="295"/>
        <v>0.55018</v>
      </c>
      <c r="CD256" s="5">
        <f t="shared" si="295"/>
        <v>0.49866000000000005</v>
      </c>
      <c r="CE256" s="5">
        <f t="shared" si="295"/>
        <v>0.33245999999999998</v>
      </c>
      <c r="CF256" s="42" t="str">
        <f t="shared" si="296"/>
        <v>HPH</v>
      </c>
      <c r="CG256" s="40">
        <v>43050.499999981694</v>
      </c>
      <c r="CH256">
        <v>119.32</v>
      </c>
      <c r="CI256">
        <v>108.88</v>
      </c>
      <c r="CJ256">
        <v>106.7</v>
      </c>
      <c r="CK256" s="5">
        <f t="shared" si="297"/>
        <v>0.11932</v>
      </c>
      <c r="CL256" s="5">
        <f t="shared" si="297"/>
        <v>0.10887999999999999</v>
      </c>
      <c r="CM256" s="5">
        <f t="shared" si="297"/>
        <v>0.1067</v>
      </c>
      <c r="CN256" s="42" t="str">
        <f t="shared" si="298"/>
        <v>HPH</v>
      </c>
      <c r="CO256" s="40">
        <v>43080.499999979947</v>
      </c>
      <c r="CP256">
        <v>396.99</v>
      </c>
      <c r="CQ256">
        <v>308.79000000000002</v>
      </c>
      <c r="CR256">
        <v>118.2</v>
      </c>
      <c r="CS256" s="5">
        <f t="shared" si="299"/>
        <v>0.39699000000000001</v>
      </c>
      <c r="CT256" s="5">
        <f t="shared" si="299"/>
        <v>0.30879000000000001</v>
      </c>
      <c r="CU256" s="5">
        <f t="shared" si="299"/>
        <v>0.1182</v>
      </c>
    </row>
    <row r="257" spans="1:99" x14ac:dyDescent="0.3">
      <c r="A257" s="42" t="str">
        <f t="shared" ref="A257:C257" si="359">A233</f>
        <v>HPH</v>
      </c>
      <c r="B257" s="42" t="str">
        <f t="shared" si="359"/>
        <v>HPH</v>
      </c>
      <c r="C257" s="42" t="str">
        <f t="shared" si="359"/>
        <v>HPE</v>
      </c>
      <c r="D257" s="40">
        <v>42746.541666666053</v>
      </c>
      <c r="E257" s="42" t="str">
        <f t="shared" si="276"/>
        <v>HPH</v>
      </c>
      <c r="F257">
        <v>41.18</v>
      </c>
      <c r="G257">
        <v>31.01</v>
      </c>
      <c r="H257">
        <v>31.01</v>
      </c>
      <c r="I257" s="5">
        <f t="shared" si="272"/>
        <v>4.1180000000000001E-2</v>
      </c>
      <c r="J257" s="5">
        <f t="shared" si="273"/>
        <v>3.1010000000000003E-2</v>
      </c>
      <c r="K257" s="5">
        <f t="shared" si="274"/>
        <v>3.1010000000000003E-2</v>
      </c>
      <c r="L257" s="42" t="str">
        <f t="shared" si="277"/>
        <v>HPH</v>
      </c>
      <c r="M257" s="40">
        <v>42777.541666664249</v>
      </c>
      <c r="N257">
        <v>71.97</v>
      </c>
      <c r="O257">
        <v>82.74</v>
      </c>
      <c r="P257">
        <v>82.74</v>
      </c>
      <c r="Q257" s="5">
        <f t="shared" si="278"/>
        <v>7.1969999999999992E-2</v>
      </c>
      <c r="R257" s="5">
        <f t="shared" si="279"/>
        <v>8.2739999999999994E-2</v>
      </c>
      <c r="S257" s="5">
        <f t="shared" si="279"/>
        <v>8.2739999999999994E-2</v>
      </c>
      <c r="T257" s="42" t="str">
        <f t="shared" si="280"/>
        <v>HPH</v>
      </c>
      <c r="U257" s="40">
        <v>42805.541666662619</v>
      </c>
      <c r="V257">
        <v>31.32</v>
      </c>
      <c r="W257">
        <v>31.32</v>
      </c>
      <c r="X257">
        <v>31.32</v>
      </c>
      <c r="Y257" s="5">
        <f t="shared" si="281"/>
        <v>3.1320000000000001E-2</v>
      </c>
      <c r="Z257" s="5">
        <f t="shared" si="281"/>
        <v>3.1320000000000001E-2</v>
      </c>
      <c r="AA257" s="5">
        <f t="shared" si="281"/>
        <v>3.1320000000000001E-2</v>
      </c>
      <c r="AB257" s="42" t="str">
        <f t="shared" si="282"/>
        <v>HPE</v>
      </c>
      <c r="AC257" s="40">
        <v>42836.541666660814</v>
      </c>
      <c r="AD257">
        <v>699.82</v>
      </c>
      <c r="AE257">
        <v>705.22</v>
      </c>
      <c r="AF257">
        <v>490.66</v>
      </c>
      <c r="AG257" s="5">
        <f t="shared" si="283"/>
        <v>0.69982</v>
      </c>
      <c r="AH257" s="5">
        <f t="shared" si="283"/>
        <v>0.70522000000000007</v>
      </c>
      <c r="AI257" s="5">
        <f t="shared" si="283"/>
        <v>0.49066000000000004</v>
      </c>
      <c r="AJ257" s="42" t="str">
        <f t="shared" si="284"/>
        <v>HPE</v>
      </c>
      <c r="AK257" s="40">
        <v>42866.541666659068</v>
      </c>
      <c r="AL257">
        <v>707.63</v>
      </c>
      <c r="AM257">
        <v>731.28</v>
      </c>
      <c r="AN257">
        <v>561.54999999999995</v>
      </c>
      <c r="AO257" s="5">
        <f t="shared" si="285"/>
        <v>0.70762999999999998</v>
      </c>
      <c r="AP257" s="5">
        <f t="shared" si="285"/>
        <v>0.73127999999999993</v>
      </c>
      <c r="AQ257" s="5">
        <f t="shared" si="285"/>
        <v>0.56154999999999999</v>
      </c>
      <c r="AR257" s="42" t="str">
        <f t="shared" si="286"/>
        <v>HPE</v>
      </c>
      <c r="AS257" s="40">
        <v>42897.541666657264</v>
      </c>
      <c r="AT257">
        <v>662.51</v>
      </c>
      <c r="AU257">
        <v>661.63</v>
      </c>
      <c r="AV257">
        <v>547.24</v>
      </c>
      <c r="AW257" s="5">
        <f t="shared" si="287"/>
        <v>0.66251000000000004</v>
      </c>
      <c r="AX257" s="5">
        <f t="shared" si="287"/>
        <v>0.66162999999999994</v>
      </c>
      <c r="AY257" s="5">
        <f t="shared" si="287"/>
        <v>0.54724000000000006</v>
      </c>
      <c r="AZ257" s="42" t="str">
        <f t="shared" si="288"/>
        <v>HPE</v>
      </c>
      <c r="BA257" s="40">
        <v>42927.541666655517</v>
      </c>
      <c r="BB257">
        <v>507.35</v>
      </c>
      <c r="BC257">
        <v>508.92</v>
      </c>
      <c r="BD257">
        <v>450.22</v>
      </c>
      <c r="BE257" s="5">
        <f t="shared" si="289"/>
        <v>0.50734999999999997</v>
      </c>
      <c r="BF257" s="5">
        <f t="shared" si="289"/>
        <v>0.50892000000000004</v>
      </c>
      <c r="BG257" s="5">
        <f t="shared" si="289"/>
        <v>0.45022000000000001</v>
      </c>
      <c r="BH257" s="42" t="str">
        <f t="shared" si="290"/>
        <v>HPE</v>
      </c>
      <c r="BI257" s="40">
        <v>42958.541666653713</v>
      </c>
      <c r="BJ257">
        <v>167.96</v>
      </c>
      <c r="BK257">
        <v>414.92</v>
      </c>
      <c r="BL257">
        <v>375.53</v>
      </c>
      <c r="BM257" s="5">
        <f t="shared" si="291"/>
        <v>0.16796</v>
      </c>
      <c r="BN257" s="5">
        <f t="shared" si="291"/>
        <v>0.41492000000000001</v>
      </c>
      <c r="BO257" s="5">
        <f t="shared" si="291"/>
        <v>0.37552999999999997</v>
      </c>
      <c r="BP257" s="42" t="str">
        <f t="shared" si="292"/>
        <v>HPE</v>
      </c>
      <c r="BQ257" s="40">
        <v>42989.541666651909</v>
      </c>
      <c r="BR257">
        <v>91.97</v>
      </c>
      <c r="BS257">
        <v>96</v>
      </c>
      <c r="BT257">
        <v>96</v>
      </c>
      <c r="BU257" s="5">
        <f t="shared" si="293"/>
        <v>9.1969999999999996E-2</v>
      </c>
      <c r="BV257" s="5">
        <f t="shared" si="293"/>
        <v>9.6000000000000002E-2</v>
      </c>
      <c r="BW257" s="5">
        <f t="shared" si="293"/>
        <v>9.6000000000000002E-2</v>
      </c>
      <c r="BX257" s="42" t="str">
        <f t="shared" si="294"/>
        <v>HPE</v>
      </c>
      <c r="BY257" s="40">
        <v>43019.541666650162</v>
      </c>
      <c r="BZ257">
        <v>503.59</v>
      </c>
      <c r="CA257">
        <v>533.04</v>
      </c>
      <c r="CB257">
        <v>250.86</v>
      </c>
      <c r="CC257" s="5">
        <f t="shared" si="295"/>
        <v>0.50358999999999998</v>
      </c>
      <c r="CD257" s="5">
        <f t="shared" si="295"/>
        <v>0.53303999999999996</v>
      </c>
      <c r="CE257" s="5">
        <f t="shared" si="295"/>
        <v>0.25086000000000003</v>
      </c>
      <c r="CF257" s="42" t="str">
        <f t="shared" si="296"/>
        <v>HPH</v>
      </c>
      <c r="CG257" s="40">
        <v>43050.541666648358</v>
      </c>
      <c r="CH257">
        <v>101.96</v>
      </c>
      <c r="CI257">
        <v>88.37</v>
      </c>
      <c r="CJ257">
        <v>87.2</v>
      </c>
      <c r="CK257" s="5">
        <f t="shared" si="297"/>
        <v>0.10196</v>
      </c>
      <c r="CL257" s="5">
        <f t="shared" si="297"/>
        <v>8.8370000000000004E-2</v>
      </c>
      <c r="CM257" s="5">
        <f t="shared" si="297"/>
        <v>8.72E-2</v>
      </c>
      <c r="CN257" s="42" t="str">
        <f t="shared" si="298"/>
        <v>HPH</v>
      </c>
      <c r="CO257" s="40">
        <v>43080.541666646612</v>
      </c>
      <c r="CP257">
        <v>359.43</v>
      </c>
      <c r="CQ257">
        <v>327.79</v>
      </c>
      <c r="CR257">
        <v>51.36</v>
      </c>
      <c r="CS257" s="5">
        <f t="shared" si="299"/>
        <v>0.35943000000000003</v>
      </c>
      <c r="CT257" s="5">
        <f t="shared" si="299"/>
        <v>0.32779000000000003</v>
      </c>
      <c r="CU257" s="5">
        <f t="shared" si="299"/>
        <v>5.1360000000000003E-2</v>
      </c>
    </row>
    <row r="258" spans="1:99" x14ac:dyDescent="0.3">
      <c r="A258" s="42" t="str">
        <f t="shared" ref="A258:C258" si="360">A234</f>
        <v>HPH</v>
      </c>
      <c r="B258" s="42" t="str">
        <f t="shared" si="360"/>
        <v>HPH</v>
      </c>
      <c r="C258" s="42" t="str">
        <f t="shared" si="360"/>
        <v>HPE</v>
      </c>
      <c r="D258" s="40">
        <v>42746.583333332717</v>
      </c>
      <c r="E258" s="42" t="str">
        <f t="shared" si="276"/>
        <v>HPH</v>
      </c>
      <c r="F258">
        <v>24.92</v>
      </c>
      <c r="G258">
        <v>11.32</v>
      </c>
      <c r="H258">
        <v>11.32</v>
      </c>
      <c r="I258" s="5">
        <f t="shared" si="272"/>
        <v>2.4920000000000001E-2</v>
      </c>
      <c r="J258" s="5">
        <f t="shared" si="273"/>
        <v>1.132E-2</v>
      </c>
      <c r="K258" s="5">
        <f t="shared" si="274"/>
        <v>1.132E-2</v>
      </c>
      <c r="L258" s="42" t="str">
        <f t="shared" si="277"/>
        <v>HPH</v>
      </c>
      <c r="M258" s="40">
        <v>42777.583333330913</v>
      </c>
      <c r="N258">
        <v>49.91</v>
      </c>
      <c r="O258">
        <v>43.51</v>
      </c>
      <c r="P258">
        <v>43.51</v>
      </c>
      <c r="Q258" s="5">
        <f t="shared" si="278"/>
        <v>4.9909999999999996E-2</v>
      </c>
      <c r="R258" s="5">
        <f t="shared" si="279"/>
        <v>4.351E-2</v>
      </c>
      <c r="S258" s="5">
        <f t="shared" si="279"/>
        <v>4.351E-2</v>
      </c>
      <c r="T258" s="42" t="str">
        <f t="shared" si="280"/>
        <v>HPH</v>
      </c>
      <c r="U258" s="40">
        <v>42805.583333329283</v>
      </c>
      <c r="V258">
        <v>67.73</v>
      </c>
      <c r="W258">
        <v>68.56</v>
      </c>
      <c r="X258">
        <v>68.56</v>
      </c>
      <c r="Y258" s="5">
        <f t="shared" si="281"/>
        <v>6.7729999999999999E-2</v>
      </c>
      <c r="Z258" s="5">
        <f t="shared" si="281"/>
        <v>6.8559999999999996E-2</v>
      </c>
      <c r="AA258" s="5">
        <f t="shared" si="281"/>
        <v>6.8559999999999996E-2</v>
      </c>
      <c r="AB258" s="42" t="str">
        <f t="shared" si="282"/>
        <v>HPE</v>
      </c>
      <c r="AC258" s="40">
        <v>42836.583333327479</v>
      </c>
      <c r="AD258">
        <v>540.95000000000005</v>
      </c>
      <c r="AE258">
        <v>651.9</v>
      </c>
      <c r="AF258">
        <v>375.43</v>
      </c>
      <c r="AG258" s="5">
        <f t="shared" si="283"/>
        <v>0.54095000000000004</v>
      </c>
      <c r="AH258" s="5">
        <f t="shared" si="283"/>
        <v>0.65189999999999992</v>
      </c>
      <c r="AI258" s="5">
        <f t="shared" si="283"/>
        <v>0.37542999999999999</v>
      </c>
      <c r="AJ258" s="42" t="str">
        <f t="shared" si="284"/>
        <v>HPE</v>
      </c>
      <c r="AK258" s="40">
        <v>42866.583333325732</v>
      </c>
      <c r="AL258">
        <v>630.48</v>
      </c>
      <c r="AM258">
        <v>720.16</v>
      </c>
      <c r="AN258">
        <v>471.55</v>
      </c>
      <c r="AO258" s="5">
        <f t="shared" si="285"/>
        <v>0.63048000000000004</v>
      </c>
      <c r="AP258" s="5">
        <f t="shared" si="285"/>
        <v>0.72016000000000002</v>
      </c>
      <c r="AQ258" s="5">
        <f t="shared" si="285"/>
        <v>0.47155000000000002</v>
      </c>
      <c r="AR258" s="42" t="str">
        <f t="shared" si="286"/>
        <v>HPE</v>
      </c>
      <c r="AS258" s="40">
        <v>42897.583333323928</v>
      </c>
      <c r="AT258">
        <v>568.98</v>
      </c>
      <c r="AU258">
        <v>643.78</v>
      </c>
      <c r="AV258">
        <v>476.71</v>
      </c>
      <c r="AW258" s="5">
        <f t="shared" si="287"/>
        <v>0.56898000000000004</v>
      </c>
      <c r="AX258" s="5">
        <f t="shared" si="287"/>
        <v>0.64378000000000002</v>
      </c>
      <c r="AY258" s="5">
        <f t="shared" si="287"/>
        <v>0.47670999999999997</v>
      </c>
      <c r="AZ258" s="42" t="str">
        <f t="shared" si="288"/>
        <v>HPE</v>
      </c>
      <c r="BA258" s="40">
        <v>42927.583333322182</v>
      </c>
      <c r="BB258">
        <v>581.78</v>
      </c>
      <c r="BC258">
        <v>674.15</v>
      </c>
      <c r="BD258">
        <v>478.62</v>
      </c>
      <c r="BE258" s="5">
        <f t="shared" si="289"/>
        <v>0.58177999999999996</v>
      </c>
      <c r="BF258" s="5">
        <f t="shared" si="289"/>
        <v>0.67415000000000003</v>
      </c>
      <c r="BG258" s="5">
        <f t="shared" si="289"/>
        <v>0.47861999999999999</v>
      </c>
      <c r="BH258" s="42" t="str">
        <f t="shared" si="290"/>
        <v>HPE</v>
      </c>
      <c r="BI258" s="40">
        <v>42958.583333320377</v>
      </c>
      <c r="BJ258">
        <v>433.91</v>
      </c>
      <c r="BK258">
        <v>609.5</v>
      </c>
      <c r="BL258">
        <v>415.19</v>
      </c>
      <c r="BM258" s="5">
        <f t="shared" si="291"/>
        <v>0.43391000000000002</v>
      </c>
      <c r="BN258" s="5">
        <f t="shared" si="291"/>
        <v>0.60950000000000004</v>
      </c>
      <c r="BO258" s="5">
        <f t="shared" si="291"/>
        <v>0.41519</v>
      </c>
      <c r="BP258" s="42" t="str">
        <f t="shared" si="292"/>
        <v>HPE</v>
      </c>
      <c r="BQ258" s="40">
        <v>42989.583333318573</v>
      </c>
      <c r="BR258">
        <v>193.87</v>
      </c>
      <c r="BS258">
        <v>174.44</v>
      </c>
      <c r="BT258">
        <v>171.45</v>
      </c>
      <c r="BU258" s="5">
        <f t="shared" si="293"/>
        <v>0.19387000000000001</v>
      </c>
      <c r="BV258" s="5">
        <f t="shared" si="293"/>
        <v>0.17443999999999998</v>
      </c>
      <c r="BW258" s="5">
        <f t="shared" si="293"/>
        <v>0.17144999999999999</v>
      </c>
      <c r="BX258" s="42" t="str">
        <f t="shared" si="294"/>
        <v>HPE</v>
      </c>
      <c r="BY258" s="40">
        <v>43019.583333316827</v>
      </c>
      <c r="BZ258">
        <v>384.39</v>
      </c>
      <c r="CA258">
        <v>485.71</v>
      </c>
      <c r="CB258">
        <v>133.24</v>
      </c>
      <c r="CC258" s="5">
        <f t="shared" si="295"/>
        <v>0.38439000000000001</v>
      </c>
      <c r="CD258" s="5">
        <f t="shared" si="295"/>
        <v>0.48570999999999998</v>
      </c>
      <c r="CE258" s="5">
        <f t="shared" si="295"/>
        <v>0.13324</v>
      </c>
      <c r="CF258" s="42" t="str">
        <f t="shared" si="296"/>
        <v>HPH</v>
      </c>
      <c r="CG258" s="40">
        <v>43050.583333315022</v>
      </c>
      <c r="CH258">
        <v>57.5</v>
      </c>
      <c r="CI258">
        <v>56.69</v>
      </c>
      <c r="CJ258">
        <v>56.69</v>
      </c>
      <c r="CK258" s="5">
        <f t="shared" si="297"/>
        <v>5.7500000000000002E-2</v>
      </c>
      <c r="CL258" s="5">
        <f t="shared" si="297"/>
        <v>5.6689999999999997E-2</v>
      </c>
      <c r="CM258" s="5">
        <f t="shared" si="297"/>
        <v>5.6689999999999997E-2</v>
      </c>
      <c r="CN258" s="42" t="str">
        <f t="shared" si="298"/>
        <v>HPH</v>
      </c>
      <c r="CO258" s="40">
        <v>43080.583333313276</v>
      </c>
      <c r="CP258">
        <v>220.17</v>
      </c>
      <c r="CQ258">
        <v>295.10000000000002</v>
      </c>
      <c r="CR258">
        <v>31.38</v>
      </c>
      <c r="CS258" s="5">
        <f t="shared" si="299"/>
        <v>0.22016999999999998</v>
      </c>
      <c r="CT258" s="5">
        <f t="shared" si="299"/>
        <v>0.29510000000000003</v>
      </c>
      <c r="CU258" s="5">
        <f t="shared" si="299"/>
        <v>3.1379999999999998E-2</v>
      </c>
    </row>
    <row r="259" spans="1:99" x14ac:dyDescent="0.3">
      <c r="A259" s="42" t="str">
        <f t="shared" ref="A259:C259" si="361">A235</f>
        <v>HPH</v>
      </c>
      <c r="B259" s="42" t="str">
        <f t="shared" si="361"/>
        <v>HPH</v>
      </c>
      <c r="C259" s="42" t="str">
        <f t="shared" si="361"/>
        <v>HPE</v>
      </c>
      <c r="D259" s="40">
        <v>42746.624999999382</v>
      </c>
      <c r="E259" s="42" t="str">
        <f t="shared" si="276"/>
        <v>HPH</v>
      </c>
      <c r="F259">
        <v>18.260000000000002</v>
      </c>
      <c r="G259">
        <v>72.31</v>
      </c>
      <c r="H259">
        <v>38.92</v>
      </c>
      <c r="I259" s="5">
        <f t="shared" si="272"/>
        <v>1.8260000000000002E-2</v>
      </c>
      <c r="J259" s="5">
        <f t="shared" si="273"/>
        <v>7.2309999999999999E-2</v>
      </c>
      <c r="K259" s="5">
        <f t="shared" si="274"/>
        <v>3.8920000000000003E-2</v>
      </c>
      <c r="L259" s="42" t="str">
        <f t="shared" si="277"/>
        <v>HPH</v>
      </c>
      <c r="M259" s="40">
        <v>42777.624999997577</v>
      </c>
      <c r="N259">
        <v>29.45</v>
      </c>
      <c r="O259">
        <v>10.65</v>
      </c>
      <c r="P259">
        <v>10.65</v>
      </c>
      <c r="Q259" s="5">
        <f t="shared" si="278"/>
        <v>2.945E-2</v>
      </c>
      <c r="R259" s="5">
        <f t="shared" si="279"/>
        <v>1.065E-2</v>
      </c>
      <c r="S259" s="5">
        <f t="shared" si="279"/>
        <v>1.065E-2</v>
      </c>
      <c r="T259" s="42" t="str">
        <f t="shared" si="280"/>
        <v>HPH</v>
      </c>
      <c r="U259" s="40">
        <v>42805.624999995947</v>
      </c>
      <c r="V259">
        <v>32.07</v>
      </c>
      <c r="W259">
        <v>41.55</v>
      </c>
      <c r="X259">
        <v>41.55</v>
      </c>
      <c r="Y259" s="5">
        <f t="shared" si="281"/>
        <v>3.2070000000000001E-2</v>
      </c>
      <c r="Z259" s="5">
        <f t="shared" si="281"/>
        <v>4.1549999999999997E-2</v>
      </c>
      <c r="AA259" s="5">
        <f t="shared" si="281"/>
        <v>4.1549999999999997E-2</v>
      </c>
      <c r="AB259" s="42" t="str">
        <f t="shared" si="282"/>
        <v>HPE</v>
      </c>
      <c r="AC259" s="40">
        <v>42836.624999994143</v>
      </c>
      <c r="AD259">
        <v>426.53</v>
      </c>
      <c r="AE259">
        <v>614.88</v>
      </c>
      <c r="AF259">
        <v>241.87</v>
      </c>
      <c r="AG259" s="5">
        <f t="shared" si="283"/>
        <v>0.42652999999999996</v>
      </c>
      <c r="AH259" s="5">
        <f t="shared" si="283"/>
        <v>0.61487999999999998</v>
      </c>
      <c r="AI259" s="5">
        <f t="shared" si="283"/>
        <v>0.24187</v>
      </c>
      <c r="AJ259" s="42" t="str">
        <f t="shared" si="284"/>
        <v>HPE</v>
      </c>
      <c r="AK259" s="40">
        <v>42866.624999992397</v>
      </c>
      <c r="AL259">
        <v>510.19</v>
      </c>
      <c r="AM259">
        <v>654.88</v>
      </c>
      <c r="AN259">
        <v>347.48</v>
      </c>
      <c r="AO259" s="5">
        <f t="shared" si="285"/>
        <v>0.51019000000000003</v>
      </c>
      <c r="AP259" s="5">
        <f t="shared" si="285"/>
        <v>0.65488000000000002</v>
      </c>
      <c r="AQ259" s="5">
        <f t="shared" si="285"/>
        <v>0.34748000000000001</v>
      </c>
      <c r="AR259" s="42" t="str">
        <f t="shared" si="286"/>
        <v>HPE</v>
      </c>
      <c r="AS259" s="40">
        <v>42897.624999990592</v>
      </c>
      <c r="AT259">
        <v>497.13</v>
      </c>
      <c r="AU259">
        <v>613.41999999999996</v>
      </c>
      <c r="AV259">
        <v>384.89</v>
      </c>
      <c r="AW259" s="5">
        <f t="shared" si="287"/>
        <v>0.49713000000000002</v>
      </c>
      <c r="AX259" s="5">
        <f t="shared" si="287"/>
        <v>0.61341999999999997</v>
      </c>
      <c r="AY259" s="5">
        <f t="shared" si="287"/>
        <v>0.38489000000000001</v>
      </c>
      <c r="AZ259" s="42" t="str">
        <f t="shared" si="288"/>
        <v>HPE</v>
      </c>
      <c r="BA259" s="40">
        <v>42927.624999988846</v>
      </c>
      <c r="BB259">
        <v>537.91</v>
      </c>
      <c r="BC259">
        <v>674.14</v>
      </c>
      <c r="BD259">
        <v>387.74</v>
      </c>
      <c r="BE259" s="5">
        <f t="shared" si="289"/>
        <v>0.53791</v>
      </c>
      <c r="BF259" s="5">
        <f t="shared" si="289"/>
        <v>0.67413999999999996</v>
      </c>
      <c r="BG259" s="5">
        <f t="shared" si="289"/>
        <v>0.38774000000000003</v>
      </c>
      <c r="BH259" s="42" t="str">
        <f t="shared" si="290"/>
        <v>HPE</v>
      </c>
      <c r="BI259" s="40">
        <v>42958.624999987042</v>
      </c>
      <c r="BJ259">
        <v>407.35</v>
      </c>
      <c r="BK259">
        <v>426.77</v>
      </c>
      <c r="BL259">
        <v>295.04000000000002</v>
      </c>
      <c r="BM259" s="5">
        <f t="shared" si="291"/>
        <v>0.40735000000000005</v>
      </c>
      <c r="BN259" s="5">
        <f t="shared" si="291"/>
        <v>0.42676999999999998</v>
      </c>
      <c r="BO259" s="5">
        <f t="shared" si="291"/>
        <v>0.29504000000000002</v>
      </c>
      <c r="BP259" s="42" t="str">
        <f t="shared" si="292"/>
        <v>HPE</v>
      </c>
      <c r="BQ259" s="40">
        <v>42989.624999985237</v>
      </c>
      <c r="BR259">
        <v>161.97999999999999</v>
      </c>
      <c r="BS259">
        <v>127.49</v>
      </c>
      <c r="BT259">
        <v>125.27</v>
      </c>
      <c r="BU259" s="5">
        <f t="shared" si="293"/>
        <v>0.16197999999999999</v>
      </c>
      <c r="BV259" s="5">
        <f t="shared" si="293"/>
        <v>0.12748999999999999</v>
      </c>
      <c r="BW259" s="5">
        <f t="shared" si="293"/>
        <v>0.12526999999999999</v>
      </c>
      <c r="BX259" s="42" t="str">
        <f t="shared" si="294"/>
        <v>HPE</v>
      </c>
      <c r="BY259" s="40">
        <v>43019.624999983491</v>
      </c>
      <c r="BZ259">
        <v>119.1</v>
      </c>
      <c r="CA259">
        <v>173.56</v>
      </c>
      <c r="CB259">
        <v>100.38</v>
      </c>
      <c r="CC259" s="5">
        <f t="shared" si="295"/>
        <v>0.1191</v>
      </c>
      <c r="CD259" s="5">
        <f t="shared" si="295"/>
        <v>0.17355999999999999</v>
      </c>
      <c r="CE259" s="5">
        <f t="shared" si="295"/>
        <v>0.10038</v>
      </c>
      <c r="CF259" s="42" t="str">
        <f t="shared" si="296"/>
        <v>HPH</v>
      </c>
      <c r="CG259" s="40">
        <v>43050.624999981686</v>
      </c>
      <c r="CH259">
        <v>64.27</v>
      </c>
      <c r="CI259">
        <v>50.83</v>
      </c>
      <c r="CJ259">
        <v>40.14</v>
      </c>
      <c r="CK259" s="5">
        <f t="shared" si="297"/>
        <v>6.4269999999999994E-2</v>
      </c>
      <c r="CL259" s="5">
        <f t="shared" si="297"/>
        <v>5.083E-2</v>
      </c>
      <c r="CM259" s="5">
        <f t="shared" si="297"/>
        <v>4.0140000000000002E-2</v>
      </c>
      <c r="CN259" s="42" t="str">
        <f t="shared" si="298"/>
        <v>HPH</v>
      </c>
      <c r="CO259" s="40">
        <v>43080.62499997994</v>
      </c>
      <c r="CP259">
        <v>74.27</v>
      </c>
      <c r="CQ259">
        <v>120.18</v>
      </c>
      <c r="CR259">
        <v>24.54</v>
      </c>
      <c r="CS259" s="5">
        <f t="shared" si="299"/>
        <v>7.4270000000000003E-2</v>
      </c>
      <c r="CT259" s="5">
        <f t="shared" si="299"/>
        <v>0.12018000000000001</v>
      </c>
      <c r="CU259" s="5">
        <f t="shared" si="299"/>
        <v>2.4539999999999999E-2</v>
      </c>
    </row>
    <row r="260" spans="1:99" x14ac:dyDescent="0.3">
      <c r="A260" s="42" t="str">
        <f t="shared" ref="A260:C260" si="362">A236</f>
        <v>HPH</v>
      </c>
      <c r="B260" s="42" t="str">
        <f t="shared" si="362"/>
        <v>HPH</v>
      </c>
      <c r="C260" s="42" t="str">
        <f t="shared" si="362"/>
        <v>HPE</v>
      </c>
      <c r="D260" s="40">
        <v>42746.666666666046</v>
      </c>
      <c r="E260" s="42" t="str">
        <f t="shared" si="276"/>
        <v>HPH</v>
      </c>
      <c r="F260">
        <v>0</v>
      </c>
      <c r="G260">
        <v>0</v>
      </c>
      <c r="H260">
        <v>0</v>
      </c>
      <c r="I260" s="5">
        <f t="shared" ref="I260:I323" si="363">HLOOKUP(E260,$L$1:$P$2,2,FALSE)*F260/10^3</f>
        <v>0</v>
      </c>
      <c r="J260" s="5">
        <f t="shared" ref="J260:J323" si="364">HLOOKUP(E260,$L$1:$P$2,2,FALSE)*G260/10^3</f>
        <v>0</v>
      </c>
      <c r="K260" s="5">
        <f t="shared" ref="K260:K323" si="365">HLOOKUP(E260,$L$1:$P$2,2,FALSE)*H260/10^3</f>
        <v>0</v>
      </c>
      <c r="L260" s="42" t="str">
        <f t="shared" si="277"/>
        <v>HPH</v>
      </c>
      <c r="M260" s="40">
        <v>42777.666666664241</v>
      </c>
      <c r="N260">
        <v>14.05</v>
      </c>
      <c r="O260">
        <v>14.05</v>
      </c>
      <c r="P260">
        <v>13.8</v>
      </c>
      <c r="Q260" s="5">
        <f t="shared" si="278"/>
        <v>1.405E-2</v>
      </c>
      <c r="R260" s="5">
        <f t="shared" si="279"/>
        <v>1.405E-2</v>
      </c>
      <c r="S260" s="5">
        <f t="shared" si="279"/>
        <v>1.3800000000000002E-2</v>
      </c>
      <c r="T260" s="42" t="str">
        <f t="shared" si="280"/>
        <v>HPH</v>
      </c>
      <c r="U260" s="40">
        <v>42805.666666662612</v>
      </c>
      <c r="V260">
        <v>59.58</v>
      </c>
      <c r="W260">
        <v>48.1</v>
      </c>
      <c r="X260">
        <v>47.38</v>
      </c>
      <c r="Y260" s="5">
        <f t="shared" si="281"/>
        <v>5.9580000000000001E-2</v>
      </c>
      <c r="Z260" s="5">
        <f t="shared" si="281"/>
        <v>4.8100000000000004E-2</v>
      </c>
      <c r="AA260" s="5">
        <f t="shared" si="281"/>
        <v>4.7380000000000005E-2</v>
      </c>
      <c r="AB260" s="42" t="str">
        <f t="shared" si="282"/>
        <v>HPE</v>
      </c>
      <c r="AC260" s="40">
        <v>42836.666666660807</v>
      </c>
      <c r="AD260">
        <v>280.22000000000003</v>
      </c>
      <c r="AE260">
        <v>438.59</v>
      </c>
      <c r="AF260">
        <v>116.3</v>
      </c>
      <c r="AG260" s="5">
        <f t="shared" si="283"/>
        <v>0.28022000000000002</v>
      </c>
      <c r="AH260" s="5">
        <f t="shared" si="283"/>
        <v>0.43858999999999998</v>
      </c>
      <c r="AI260" s="5">
        <f t="shared" si="283"/>
        <v>0.1163</v>
      </c>
      <c r="AJ260" s="42" t="str">
        <f t="shared" si="284"/>
        <v>HPE</v>
      </c>
      <c r="AK260" s="40">
        <v>42866.666666659061</v>
      </c>
      <c r="AL260">
        <v>257.54000000000002</v>
      </c>
      <c r="AM260">
        <v>320.02</v>
      </c>
      <c r="AN260">
        <v>216.37</v>
      </c>
      <c r="AO260" s="5">
        <f t="shared" si="285"/>
        <v>0.25754000000000005</v>
      </c>
      <c r="AP260" s="5">
        <f t="shared" si="285"/>
        <v>0.32001999999999997</v>
      </c>
      <c r="AQ260" s="5">
        <f t="shared" si="285"/>
        <v>0.21637000000000001</v>
      </c>
      <c r="AR260" s="42" t="str">
        <f t="shared" si="286"/>
        <v>HPE</v>
      </c>
      <c r="AS260" s="40">
        <v>42897.666666657256</v>
      </c>
      <c r="AT260">
        <v>379.3</v>
      </c>
      <c r="AU260">
        <v>543.64</v>
      </c>
      <c r="AV260">
        <v>265.7</v>
      </c>
      <c r="AW260" s="5">
        <f t="shared" si="287"/>
        <v>0.37930000000000003</v>
      </c>
      <c r="AX260" s="5">
        <f t="shared" si="287"/>
        <v>0.54364000000000001</v>
      </c>
      <c r="AY260" s="5">
        <f t="shared" si="287"/>
        <v>0.26569999999999999</v>
      </c>
      <c r="AZ260" s="42" t="str">
        <f t="shared" si="288"/>
        <v>HPE</v>
      </c>
      <c r="BA260" s="40">
        <v>42927.66666665551</v>
      </c>
      <c r="BB260">
        <v>383.48</v>
      </c>
      <c r="BC260">
        <v>571.78</v>
      </c>
      <c r="BD260">
        <v>254.85</v>
      </c>
      <c r="BE260" s="5">
        <f t="shared" si="289"/>
        <v>0.38348000000000004</v>
      </c>
      <c r="BF260" s="5">
        <f t="shared" si="289"/>
        <v>0.57177999999999995</v>
      </c>
      <c r="BG260" s="5">
        <f t="shared" si="289"/>
        <v>0.25485000000000002</v>
      </c>
      <c r="BH260" s="42" t="str">
        <f t="shared" si="290"/>
        <v>HPE</v>
      </c>
      <c r="BI260" s="40">
        <v>42958.666666653706</v>
      </c>
      <c r="BJ260">
        <v>331.77</v>
      </c>
      <c r="BK260">
        <v>525.66</v>
      </c>
      <c r="BL260">
        <v>181.11</v>
      </c>
      <c r="BM260" s="5">
        <f t="shared" si="291"/>
        <v>0.33177000000000001</v>
      </c>
      <c r="BN260" s="5">
        <f t="shared" si="291"/>
        <v>0.52566000000000002</v>
      </c>
      <c r="BO260" s="5">
        <f t="shared" si="291"/>
        <v>0.18111000000000002</v>
      </c>
      <c r="BP260" s="42" t="str">
        <f t="shared" si="292"/>
        <v>HPE</v>
      </c>
      <c r="BQ260" s="40">
        <v>42989.666666651901</v>
      </c>
      <c r="BR260">
        <v>169.35</v>
      </c>
      <c r="BS260">
        <v>231.72</v>
      </c>
      <c r="BT260">
        <v>113.72</v>
      </c>
      <c r="BU260" s="5">
        <f t="shared" si="293"/>
        <v>0.16935</v>
      </c>
      <c r="BV260" s="5">
        <f t="shared" si="293"/>
        <v>0.23172000000000001</v>
      </c>
      <c r="BW260" s="5">
        <f t="shared" si="293"/>
        <v>0.11372</v>
      </c>
      <c r="BX260" s="42" t="str">
        <f t="shared" si="294"/>
        <v>HPE</v>
      </c>
      <c r="BY260" s="40">
        <v>43019.666666650155</v>
      </c>
      <c r="BZ260">
        <v>84.14</v>
      </c>
      <c r="CA260">
        <v>194.06</v>
      </c>
      <c r="CB260">
        <v>48.07</v>
      </c>
      <c r="CC260" s="5">
        <f t="shared" si="295"/>
        <v>8.4140000000000006E-2</v>
      </c>
      <c r="CD260" s="5">
        <f t="shared" si="295"/>
        <v>0.19406000000000001</v>
      </c>
      <c r="CE260" s="5">
        <f t="shared" si="295"/>
        <v>4.8070000000000002E-2</v>
      </c>
      <c r="CF260" s="42" t="str">
        <f t="shared" si="296"/>
        <v>HPH</v>
      </c>
      <c r="CG260" s="40">
        <v>43050.666666648351</v>
      </c>
      <c r="CH260">
        <v>0</v>
      </c>
      <c r="CI260">
        <v>0</v>
      </c>
      <c r="CJ260">
        <v>0</v>
      </c>
      <c r="CK260" s="5">
        <f t="shared" si="297"/>
        <v>0</v>
      </c>
      <c r="CL260" s="5">
        <f t="shared" si="297"/>
        <v>0</v>
      </c>
      <c r="CM260" s="5">
        <f t="shared" si="297"/>
        <v>0</v>
      </c>
      <c r="CN260" s="42" t="str">
        <f t="shared" si="298"/>
        <v>HPH</v>
      </c>
      <c r="CO260" s="40">
        <v>43080.666666646604</v>
      </c>
      <c r="CP260">
        <v>0</v>
      </c>
      <c r="CQ260">
        <v>0</v>
      </c>
      <c r="CR260">
        <v>0</v>
      </c>
      <c r="CS260" s="5">
        <f t="shared" si="299"/>
        <v>0</v>
      </c>
      <c r="CT260" s="5">
        <f t="shared" si="299"/>
        <v>0</v>
      </c>
      <c r="CU260" s="5">
        <f t="shared" si="299"/>
        <v>0</v>
      </c>
    </row>
    <row r="261" spans="1:99" x14ac:dyDescent="0.3">
      <c r="A261" s="42" t="str">
        <f t="shared" ref="A261:C261" si="366">A237</f>
        <v>HPH</v>
      </c>
      <c r="B261" s="42" t="str">
        <f t="shared" si="366"/>
        <v>HPH</v>
      </c>
      <c r="C261" s="42" t="str">
        <f t="shared" si="366"/>
        <v>HPE</v>
      </c>
      <c r="D261" s="40">
        <v>42746.70833333271</v>
      </c>
      <c r="E261" s="42" t="str">
        <f t="shared" ref="E261:E324" si="367">A261</f>
        <v>HPH</v>
      </c>
      <c r="F261">
        <v>0</v>
      </c>
      <c r="G261">
        <v>0</v>
      </c>
      <c r="H261">
        <v>0</v>
      </c>
      <c r="I261" s="5">
        <f t="shared" si="363"/>
        <v>0</v>
      </c>
      <c r="J261" s="5">
        <f t="shared" si="364"/>
        <v>0</v>
      </c>
      <c r="K261" s="5">
        <f t="shared" si="365"/>
        <v>0</v>
      </c>
      <c r="L261" s="42" t="str">
        <f t="shared" ref="L261:L324" si="368">A261</f>
        <v>HPH</v>
      </c>
      <c r="M261" s="40">
        <v>42777.708333330906</v>
      </c>
      <c r="N261">
        <v>0</v>
      </c>
      <c r="O261">
        <v>0</v>
      </c>
      <c r="P261">
        <v>0</v>
      </c>
      <c r="Q261" s="5">
        <f t="shared" ref="Q261:Q324" si="369">HLOOKUP(L261,$L$1:$P$2,2,FALSE)*N261/10^3</f>
        <v>0</v>
      </c>
      <c r="R261" s="5">
        <f t="shared" ref="R261:S324" si="370">HLOOKUP($L261,$L$1:$P$2,2,FALSE)*O261/10^3</f>
        <v>0</v>
      </c>
      <c r="S261" s="5">
        <f t="shared" si="370"/>
        <v>0</v>
      </c>
      <c r="T261" s="42" t="str">
        <f t="shared" ref="T261:T324" si="371">B261</f>
        <v>HPH</v>
      </c>
      <c r="U261" s="40">
        <v>42805.708333329276</v>
      </c>
      <c r="V261">
        <v>30.49</v>
      </c>
      <c r="W261">
        <v>38.729999999999997</v>
      </c>
      <c r="X261">
        <v>28.7</v>
      </c>
      <c r="Y261" s="5">
        <f t="shared" ref="Y261:AA324" si="372">HLOOKUP($T261,$L$1:$P$2,2,FALSE)*V261/10^3</f>
        <v>3.049E-2</v>
      </c>
      <c r="Z261" s="5">
        <f t="shared" si="372"/>
        <v>3.8729999999999994E-2</v>
      </c>
      <c r="AA261" s="5">
        <f t="shared" si="372"/>
        <v>2.87E-2</v>
      </c>
      <c r="AB261" s="42" t="str">
        <f t="shared" ref="AB261:AB324" si="373">C261</f>
        <v>HPE</v>
      </c>
      <c r="AC261" s="40">
        <v>42836.708333327471</v>
      </c>
      <c r="AD261">
        <v>91.04</v>
      </c>
      <c r="AE261">
        <v>288.86</v>
      </c>
      <c r="AF261">
        <v>67.06</v>
      </c>
      <c r="AG261" s="5">
        <f t="shared" ref="AG261:AI324" si="374">HLOOKUP($AB261,$L$1:$P$2,2,FALSE)*AD261/10^3</f>
        <v>9.104000000000001E-2</v>
      </c>
      <c r="AH261" s="5">
        <f t="shared" si="374"/>
        <v>0.28886000000000001</v>
      </c>
      <c r="AI261" s="5">
        <f t="shared" si="374"/>
        <v>6.7060000000000008E-2</v>
      </c>
      <c r="AJ261" s="42" t="str">
        <f t="shared" ref="AJ261:AJ324" si="375">C261</f>
        <v>HPE</v>
      </c>
      <c r="AK261" s="40">
        <v>42866.708333325725</v>
      </c>
      <c r="AL261">
        <v>160.85</v>
      </c>
      <c r="AM261">
        <v>404.16</v>
      </c>
      <c r="AN261">
        <v>78.44</v>
      </c>
      <c r="AO261" s="5">
        <f t="shared" ref="AO261:AQ324" si="376">HLOOKUP($AJ261,$L$1:$P$2,2,FALSE)*AL261/10^3</f>
        <v>0.16084999999999999</v>
      </c>
      <c r="AP261" s="5">
        <f t="shared" si="376"/>
        <v>0.40416000000000002</v>
      </c>
      <c r="AQ261" s="5">
        <f t="shared" si="376"/>
        <v>7.8439999999999996E-2</v>
      </c>
      <c r="AR261" s="42" t="str">
        <f t="shared" ref="AR261:AR324" si="377">C261</f>
        <v>HPE</v>
      </c>
      <c r="AS261" s="40">
        <v>42897.708333323921</v>
      </c>
      <c r="AT261">
        <v>205.89</v>
      </c>
      <c r="AU261">
        <v>376.55</v>
      </c>
      <c r="AV261">
        <v>149.02000000000001</v>
      </c>
      <c r="AW261" s="5">
        <f t="shared" ref="AW261:AY324" si="378">HLOOKUP($AR261,$L$1:$P$2,2,FALSE)*AT261/10^3</f>
        <v>0.20588999999999999</v>
      </c>
      <c r="AX261" s="5">
        <f t="shared" si="378"/>
        <v>0.37655</v>
      </c>
      <c r="AY261" s="5">
        <f t="shared" si="378"/>
        <v>0.14902000000000001</v>
      </c>
      <c r="AZ261" s="42" t="str">
        <f t="shared" ref="AZ261:AZ324" si="379">C261</f>
        <v>HPE</v>
      </c>
      <c r="BA261" s="40">
        <v>42927.708333322174</v>
      </c>
      <c r="BB261">
        <v>205.99</v>
      </c>
      <c r="BC261">
        <v>434.1</v>
      </c>
      <c r="BD261">
        <v>127.79</v>
      </c>
      <c r="BE261" s="5">
        <f t="shared" ref="BE261:BG324" si="380">HLOOKUP($AZ261,$L$1:$P$2,2,FALSE)*BB261/10^3</f>
        <v>0.20599000000000001</v>
      </c>
      <c r="BF261" s="5">
        <f t="shared" si="380"/>
        <v>0.43410000000000004</v>
      </c>
      <c r="BG261" s="5">
        <f t="shared" si="380"/>
        <v>0.12779000000000001</v>
      </c>
      <c r="BH261" s="42" t="str">
        <f t="shared" ref="BH261:BH324" si="381">C261</f>
        <v>HPE</v>
      </c>
      <c r="BI261" s="40">
        <v>42958.70833332037</v>
      </c>
      <c r="BJ261">
        <v>145.09</v>
      </c>
      <c r="BK261">
        <v>303.39999999999998</v>
      </c>
      <c r="BL261">
        <v>92.61</v>
      </c>
      <c r="BM261" s="5">
        <f t="shared" ref="BM261:BO324" si="382">HLOOKUP($BH261,$L$1:$P$2,2,FALSE)*BJ261/10^3</f>
        <v>0.14509</v>
      </c>
      <c r="BN261" s="5">
        <f t="shared" si="382"/>
        <v>0.3034</v>
      </c>
      <c r="BO261" s="5">
        <f t="shared" si="382"/>
        <v>9.2609999999999998E-2</v>
      </c>
      <c r="BP261" s="42" t="str">
        <f t="shared" ref="BP261:BP324" si="383">C261</f>
        <v>HPE</v>
      </c>
      <c r="BQ261" s="40">
        <v>42989.708333318566</v>
      </c>
      <c r="BR261">
        <v>32.06</v>
      </c>
      <c r="BS261">
        <v>26.14</v>
      </c>
      <c r="BT261">
        <v>25.72</v>
      </c>
      <c r="BU261" s="5">
        <f t="shared" ref="BU261:BW324" si="384">HLOOKUP($BP261,$L$1:$P$2,2,FALSE)*BR261/10^3</f>
        <v>3.2060000000000005E-2</v>
      </c>
      <c r="BV261" s="5">
        <f t="shared" si="384"/>
        <v>2.614E-2</v>
      </c>
      <c r="BW261" s="5">
        <f t="shared" si="384"/>
        <v>2.572E-2</v>
      </c>
      <c r="BX261" s="42" t="str">
        <f t="shared" ref="BX261:BX324" si="385">C261</f>
        <v>HPE</v>
      </c>
      <c r="BY261" s="40">
        <v>43019.708333316819</v>
      </c>
      <c r="BZ261">
        <v>0</v>
      </c>
      <c r="CA261">
        <v>0</v>
      </c>
      <c r="CB261">
        <v>0</v>
      </c>
      <c r="CC261" s="5">
        <f t="shared" ref="CC261:CE324" si="386">HLOOKUP($BX261,$L$1:$P$2,2,FALSE)*BZ261/10^3</f>
        <v>0</v>
      </c>
      <c r="CD261" s="5">
        <f t="shared" si="386"/>
        <v>0</v>
      </c>
      <c r="CE261" s="5">
        <f t="shared" si="386"/>
        <v>0</v>
      </c>
      <c r="CF261" s="42" t="str">
        <f t="shared" ref="CF261:CF324" si="387">B261</f>
        <v>HPH</v>
      </c>
      <c r="CG261" s="40">
        <v>43050.708333315015</v>
      </c>
      <c r="CH261">
        <v>0</v>
      </c>
      <c r="CI261">
        <v>0</v>
      </c>
      <c r="CJ261">
        <v>0</v>
      </c>
      <c r="CK261" s="5">
        <f t="shared" ref="CK261:CM324" si="388">HLOOKUP($CF261,$L$1:$P$2,2,FALSE)*CH261/10^3</f>
        <v>0</v>
      </c>
      <c r="CL261" s="5">
        <f t="shared" si="388"/>
        <v>0</v>
      </c>
      <c r="CM261" s="5">
        <f t="shared" si="388"/>
        <v>0</v>
      </c>
      <c r="CN261" s="42" t="str">
        <f t="shared" ref="CN261:CN324" si="389">A261</f>
        <v>HPH</v>
      </c>
      <c r="CO261" s="40">
        <v>43080.708333313269</v>
      </c>
      <c r="CP261">
        <v>0</v>
      </c>
      <c r="CQ261">
        <v>0</v>
      </c>
      <c r="CR261">
        <v>0</v>
      </c>
      <c r="CS261" s="5">
        <f t="shared" ref="CS261:CU324" si="390">HLOOKUP($CN261,$L$1:$P$2,2,FALSE)*CP261/10^3</f>
        <v>0</v>
      </c>
      <c r="CT261" s="5">
        <f t="shared" si="390"/>
        <v>0</v>
      </c>
      <c r="CU261" s="5">
        <f t="shared" si="390"/>
        <v>0</v>
      </c>
    </row>
    <row r="262" spans="1:99" x14ac:dyDescent="0.3">
      <c r="A262" s="42" t="str">
        <f t="shared" ref="A262:C262" si="391">A238</f>
        <v>PTE</v>
      </c>
      <c r="B262" s="42" t="str">
        <f t="shared" si="391"/>
        <v>HPH</v>
      </c>
      <c r="C262" s="42" t="str">
        <f t="shared" si="391"/>
        <v>HPE</v>
      </c>
      <c r="D262" s="40">
        <v>42746.749999999374</v>
      </c>
      <c r="E262" s="42" t="str">
        <f t="shared" si="367"/>
        <v>PTE</v>
      </c>
      <c r="F262">
        <v>0</v>
      </c>
      <c r="G262">
        <v>0</v>
      </c>
      <c r="H262">
        <v>0</v>
      </c>
      <c r="I262" s="5">
        <f t="shared" si="363"/>
        <v>0</v>
      </c>
      <c r="J262" s="5">
        <f t="shared" si="364"/>
        <v>0</v>
      </c>
      <c r="K262" s="5">
        <f t="shared" si="365"/>
        <v>0</v>
      </c>
      <c r="L262" s="42" t="str">
        <f t="shared" si="368"/>
        <v>PTE</v>
      </c>
      <c r="M262" s="40">
        <v>42777.74999999757</v>
      </c>
      <c r="N262">
        <v>0</v>
      </c>
      <c r="O262">
        <v>0</v>
      </c>
      <c r="P262">
        <v>0</v>
      </c>
      <c r="Q262" s="5">
        <f t="shared" si="369"/>
        <v>0</v>
      </c>
      <c r="R262" s="5">
        <f t="shared" si="370"/>
        <v>0</v>
      </c>
      <c r="S262" s="5">
        <f t="shared" si="370"/>
        <v>0</v>
      </c>
      <c r="T262" s="42" t="str">
        <f t="shared" si="371"/>
        <v>HPH</v>
      </c>
      <c r="U262" s="40">
        <v>42805.74999999594</v>
      </c>
      <c r="V262">
        <v>0</v>
      </c>
      <c r="W262">
        <v>0</v>
      </c>
      <c r="X262">
        <v>0</v>
      </c>
      <c r="Y262" s="5">
        <f t="shared" si="372"/>
        <v>0</v>
      </c>
      <c r="Z262" s="5">
        <f t="shared" si="372"/>
        <v>0</v>
      </c>
      <c r="AA262" s="5">
        <f t="shared" si="372"/>
        <v>0</v>
      </c>
      <c r="AB262" s="42" t="str">
        <f t="shared" si="373"/>
        <v>HPE</v>
      </c>
      <c r="AC262" s="40">
        <v>42836.749999994136</v>
      </c>
      <c r="AD262">
        <v>20.48</v>
      </c>
      <c r="AE262">
        <v>62.55</v>
      </c>
      <c r="AF262">
        <v>20.48</v>
      </c>
      <c r="AG262" s="5">
        <f t="shared" si="374"/>
        <v>2.0480000000000002E-2</v>
      </c>
      <c r="AH262" s="5">
        <f t="shared" si="374"/>
        <v>6.2549999999999994E-2</v>
      </c>
      <c r="AI262" s="5">
        <f t="shared" si="374"/>
        <v>2.0480000000000002E-2</v>
      </c>
      <c r="AJ262" s="42" t="str">
        <f t="shared" si="375"/>
        <v>HPE</v>
      </c>
      <c r="AK262" s="40">
        <v>42866.749999992389</v>
      </c>
      <c r="AL262">
        <v>33.97</v>
      </c>
      <c r="AM262">
        <v>168.14</v>
      </c>
      <c r="AN262">
        <v>57.76</v>
      </c>
      <c r="AO262" s="5">
        <f t="shared" si="376"/>
        <v>3.397E-2</v>
      </c>
      <c r="AP262" s="5">
        <f t="shared" si="376"/>
        <v>0.16813999999999998</v>
      </c>
      <c r="AQ262" s="5">
        <f t="shared" si="376"/>
        <v>5.7759999999999999E-2</v>
      </c>
      <c r="AR262" s="42" t="str">
        <f t="shared" si="377"/>
        <v>HPE</v>
      </c>
      <c r="AS262" s="40">
        <v>42897.749999990585</v>
      </c>
      <c r="AT262">
        <v>47.87</v>
      </c>
      <c r="AU262">
        <v>245.41</v>
      </c>
      <c r="AV262">
        <v>57.03</v>
      </c>
      <c r="AW262" s="5">
        <f t="shared" si="378"/>
        <v>4.7869999999999996E-2</v>
      </c>
      <c r="AX262" s="5">
        <f t="shared" si="378"/>
        <v>0.24540999999999999</v>
      </c>
      <c r="AY262" s="5">
        <f t="shared" si="378"/>
        <v>5.7030000000000004E-2</v>
      </c>
      <c r="AZ262" s="42" t="str">
        <f t="shared" si="379"/>
        <v>HPE</v>
      </c>
      <c r="BA262" s="40">
        <v>42927.749999988839</v>
      </c>
      <c r="BB262">
        <v>52.34</v>
      </c>
      <c r="BC262">
        <v>301.11</v>
      </c>
      <c r="BD262">
        <v>31.38</v>
      </c>
      <c r="BE262" s="5">
        <f t="shared" si="380"/>
        <v>5.2340000000000005E-2</v>
      </c>
      <c r="BF262" s="5">
        <f t="shared" si="380"/>
        <v>0.30110999999999999</v>
      </c>
      <c r="BG262" s="5">
        <f t="shared" si="380"/>
        <v>3.1379999999999998E-2</v>
      </c>
      <c r="BH262" s="42" t="str">
        <f t="shared" si="381"/>
        <v>HPE</v>
      </c>
      <c r="BI262" s="40">
        <v>42958.749999987034</v>
      </c>
      <c r="BJ262">
        <v>17.77</v>
      </c>
      <c r="BK262">
        <v>246.23</v>
      </c>
      <c r="BL262">
        <v>37.43</v>
      </c>
      <c r="BM262" s="5">
        <f t="shared" si="382"/>
        <v>1.7770000000000001E-2</v>
      </c>
      <c r="BN262" s="5">
        <f t="shared" si="382"/>
        <v>0.24622999999999998</v>
      </c>
      <c r="BO262" s="5">
        <f t="shared" si="382"/>
        <v>3.7429999999999998E-2</v>
      </c>
      <c r="BP262" s="42" t="str">
        <f t="shared" si="383"/>
        <v>HPE</v>
      </c>
      <c r="BQ262" s="40">
        <v>42989.74999998523</v>
      </c>
      <c r="BR262">
        <v>0</v>
      </c>
      <c r="BS262">
        <v>0</v>
      </c>
      <c r="BT262">
        <v>0</v>
      </c>
      <c r="BU262" s="5">
        <f t="shared" si="384"/>
        <v>0</v>
      </c>
      <c r="BV262" s="5">
        <f t="shared" si="384"/>
        <v>0</v>
      </c>
      <c r="BW262" s="5">
        <f t="shared" si="384"/>
        <v>0</v>
      </c>
      <c r="BX262" s="42" t="str">
        <f t="shared" si="385"/>
        <v>HPE</v>
      </c>
      <c r="BY262" s="40">
        <v>43019.749999983484</v>
      </c>
      <c r="BZ262">
        <v>0</v>
      </c>
      <c r="CA262">
        <v>0</v>
      </c>
      <c r="CB262">
        <v>0</v>
      </c>
      <c r="CC262" s="5">
        <f t="shared" si="386"/>
        <v>0</v>
      </c>
      <c r="CD262" s="5">
        <f t="shared" si="386"/>
        <v>0</v>
      </c>
      <c r="CE262" s="5">
        <f t="shared" si="386"/>
        <v>0</v>
      </c>
      <c r="CF262" s="42" t="str">
        <f t="shared" si="387"/>
        <v>HPH</v>
      </c>
      <c r="CG262" s="40">
        <v>43050.749999981679</v>
      </c>
      <c r="CH262">
        <v>0</v>
      </c>
      <c r="CI262">
        <v>0</v>
      </c>
      <c r="CJ262">
        <v>0</v>
      </c>
      <c r="CK262" s="5">
        <f t="shared" si="388"/>
        <v>0</v>
      </c>
      <c r="CL262" s="5">
        <f t="shared" si="388"/>
        <v>0</v>
      </c>
      <c r="CM262" s="5">
        <f t="shared" si="388"/>
        <v>0</v>
      </c>
      <c r="CN262" s="42" t="str">
        <f t="shared" si="389"/>
        <v>PTE</v>
      </c>
      <c r="CO262" s="40">
        <v>43080.749999979933</v>
      </c>
      <c r="CP262">
        <v>0</v>
      </c>
      <c r="CQ262">
        <v>0</v>
      </c>
      <c r="CR262">
        <v>0</v>
      </c>
      <c r="CS262" s="5">
        <f t="shared" si="390"/>
        <v>0</v>
      </c>
      <c r="CT262" s="5">
        <f t="shared" si="390"/>
        <v>0</v>
      </c>
      <c r="CU262" s="5">
        <f t="shared" si="390"/>
        <v>0</v>
      </c>
    </row>
    <row r="263" spans="1:99" x14ac:dyDescent="0.3">
      <c r="A263" s="42" t="str">
        <f t="shared" ref="A263:C263" si="392">A239</f>
        <v>PTE</v>
      </c>
      <c r="B263" s="42" t="str">
        <f t="shared" si="392"/>
        <v>HPH</v>
      </c>
      <c r="C263" s="42" t="str">
        <f t="shared" si="392"/>
        <v>HPE</v>
      </c>
      <c r="D263" s="40">
        <v>42746.791666666039</v>
      </c>
      <c r="E263" s="42" t="str">
        <f t="shared" si="367"/>
        <v>PTE</v>
      </c>
      <c r="F263">
        <v>0</v>
      </c>
      <c r="G263">
        <v>0</v>
      </c>
      <c r="H263">
        <v>0</v>
      </c>
      <c r="I263" s="5">
        <f t="shared" si="363"/>
        <v>0</v>
      </c>
      <c r="J263" s="5">
        <f t="shared" si="364"/>
        <v>0</v>
      </c>
      <c r="K263" s="5">
        <f t="shared" si="365"/>
        <v>0</v>
      </c>
      <c r="L263" s="42" t="str">
        <f t="shared" si="368"/>
        <v>PTE</v>
      </c>
      <c r="M263" s="40">
        <v>42777.791666664234</v>
      </c>
      <c r="N263">
        <v>0</v>
      </c>
      <c r="O263">
        <v>0</v>
      </c>
      <c r="P263">
        <v>0</v>
      </c>
      <c r="Q263" s="5">
        <f t="shared" si="369"/>
        <v>0</v>
      </c>
      <c r="R263" s="5">
        <f t="shared" si="370"/>
        <v>0</v>
      </c>
      <c r="S263" s="5">
        <f t="shared" si="370"/>
        <v>0</v>
      </c>
      <c r="T263" s="42" t="str">
        <f t="shared" si="371"/>
        <v>HPH</v>
      </c>
      <c r="U263" s="40">
        <v>42805.791666662604</v>
      </c>
      <c r="V263">
        <v>0</v>
      </c>
      <c r="W263">
        <v>0</v>
      </c>
      <c r="X263">
        <v>0</v>
      </c>
      <c r="Y263" s="5">
        <f t="shared" si="372"/>
        <v>0</v>
      </c>
      <c r="Z263" s="5">
        <f t="shared" si="372"/>
        <v>0</v>
      </c>
      <c r="AA263" s="5">
        <f t="shared" si="372"/>
        <v>0</v>
      </c>
      <c r="AB263" s="42" t="str">
        <f t="shared" si="373"/>
        <v>HPE</v>
      </c>
      <c r="AC263" s="40">
        <v>42836.7916666608</v>
      </c>
      <c r="AD263">
        <v>0</v>
      </c>
      <c r="AE263">
        <v>0</v>
      </c>
      <c r="AF263">
        <v>0</v>
      </c>
      <c r="AG263" s="5">
        <f t="shared" si="374"/>
        <v>0</v>
      </c>
      <c r="AH263" s="5">
        <f t="shared" si="374"/>
        <v>0</v>
      </c>
      <c r="AI263" s="5">
        <f t="shared" si="374"/>
        <v>0</v>
      </c>
      <c r="AJ263" s="42" t="str">
        <f t="shared" si="375"/>
        <v>HPE</v>
      </c>
      <c r="AK263" s="40">
        <v>42866.791666659054</v>
      </c>
      <c r="AL263">
        <v>5.48</v>
      </c>
      <c r="AM263">
        <v>3.33</v>
      </c>
      <c r="AN263">
        <v>3.25</v>
      </c>
      <c r="AO263" s="5">
        <f t="shared" si="376"/>
        <v>5.4800000000000005E-3</v>
      </c>
      <c r="AP263" s="5">
        <f t="shared" si="376"/>
        <v>3.3300000000000001E-3</v>
      </c>
      <c r="AQ263" s="5">
        <f t="shared" si="376"/>
        <v>3.2499999999999999E-3</v>
      </c>
      <c r="AR263" s="42" t="str">
        <f t="shared" si="377"/>
        <v>HPE</v>
      </c>
      <c r="AS263" s="40">
        <v>42897.791666657249</v>
      </c>
      <c r="AT263">
        <v>27.73</v>
      </c>
      <c r="AU263">
        <v>100.08</v>
      </c>
      <c r="AV263">
        <v>26.99</v>
      </c>
      <c r="AW263" s="5">
        <f t="shared" si="378"/>
        <v>2.7730000000000001E-2</v>
      </c>
      <c r="AX263" s="5">
        <f t="shared" si="378"/>
        <v>0.10008</v>
      </c>
      <c r="AY263" s="5">
        <f t="shared" si="378"/>
        <v>2.699E-2</v>
      </c>
      <c r="AZ263" s="42" t="str">
        <f t="shared" si="379"/>
        <v>HPE</v>
      </c>
      <c r="BA263" s="40">
        <v>42927.791666655503</v>
      </c>
      <c r="BB263">
        <v>22.35</v>
      </c>
      <c r="BC263">
        <v>114.73</v>
      </c>
      <c r="BD263">
        <v>25.15</v>
      </c>
      <c r="BE263" s="5">
        <f t="shared" si="380"/>
        <v>2.2350000000000002E-2</v>
      </c>
      <c r="BF263" s="5">
        <f t="shared" si="380"/>
        <v>0.11473</v>
      </c>
      <c r="BG263" s="5">
        <f t="shared" si="380"/>
        <v>2.5149999999999999E-2</v>
      </c>
      <c r="BH263" s="42" t="str">
        <f t="shared" si="381"/>
        <v>HPE</v>
      </c>
      <c r="BI263" s="40">
        <v>42958.791666653698</v>
      </c>
      <c r="BJ263">
        <v>4.05</v>
      </c>
      <c r="BK263">
        <v>4.58</v>
      </c>
      <c r="BL263">
        <v>4.58</v>
      </c>
      <c r="BM263" s="5">
        <f t="shared" si="382"/>
        <v>4.0499999999999998E-3</v>
      </c>
      <c r="BN263" s="5">
        <f t="shared" si="382"/>
        <v>4.5799999999999999E-3</v>
      </c>
      <c r="BO263" s="5">
        <f t="shared" si="382"/>
        <v>4.5799999999999999E-3</v>
      </c>
      <c r="BP263" s="42" t="str">
        <f t="shared" si="383"/>
        <v>HPE</v>
      </c>
      <c r="BQ263" s="40">
        <v>42989.791666651894</v>
      </c>
      <c r="BR263">
        <v>0</v>
      </c>
      <c r="BS263">
        <v>0</v>
      </c>
      <c r="BT263">
        <v>0</v>
      </c>
      <c r="BU263" s="5">
        <f t="shared" si="384"/>
        <v>0</v>
      </c>
      <c r="BV263" s="5">
        <f t="shared" si="384"/>
        <v>0</v>
      </c>
      <c r="BW263" s="5">
        <f t="shared" si="384"/>
        <v>0</v>
      </c>
      <c r="BX263" s="42" t="str">
        <f t="shared" si="385"/>
        <v>HPE</v>
      </c>
      <c r="BY263" s="40">
        <v>43019.791666650148</v>
      </c>
      <c r="BZ263">
        <v>0</v>
      </c>
      <c r="CA263">
        <v>0</v>
      </c>
      <c r="CB263">
        <v>0</v>
      </c>
      <c r="CC263" s="5">
        <f t="shared" si="386"/>
        <v>0</v>
      </c>
      <c r="CD263" s="5">
        <f t="shared" si="386"/>
        <v>0</v>
      </c>
      <c r="CE263" s="5">
        <f t="shared" si="386"/>
        <v>0</v>
      </c>
      <c r="CF263" s="42" t="str">
        <f t="shared" si="387"/>
        <v>HPH</v>
      </c>
      <c r="CG263" s="40">
        <v>43050.791666648343</v>
      </c>
      <c r="CH263">
        <v>0</v>
      </c>
      <c r="CI263">
        <v>0</v>
      </c>
      <c r="CJ263">
        <v>0</v>
      </c>
      <c r="CK263" s="5">
        <f t="shared" si="388"/>
        <v>0</v>
      </c>
      <c r="CL263" s="5">
        <f t="shared" si="388"/>
        <v>0</v>
      </c>
      <c r="CM263" s="5">
        <f t="shared" si="388"/>
        <v>0</v>
      </c>
      <c r="CN263" s="42" t="str">
        <f t="shared" si="389"/>
        <v>PTE</v>
      </c>
      <c r="CO263" s="40">
        <v>43080.791666646597</v>
      </c>
      <c r="CP263">
        <v>0</v>
      </c>
      <c r="CQ263">
        <v>0</v>
      </c>
      <c r="CR263">
        <v>0</v>
      </c>
      <c r="CS263" s="5">
        <f t="shared" si="390"/>
        <v>0</v>
      </c>
      <c r="CT263" s="5">
        <f t="shared" si="390"/>
        <v>0</v>
      </c>
      <c r="CU263" s="5">
        <f t="shared" si="390"/>
        <v>0</v>
      </c>
    </row>
    <row r="264" spans="1:99" x14ac:dyDescent="0.3">
      <c r="A264" s="42" t="str">
        <f t="shared" ref="A264:C264" si="393">A240</f>
        <v>HPH</v>
      </c>
      <c r="B264" s="42" t="str">
        <f t="shared" si="393"/>
        <v>HPH</v>
      </c>
      <c r="C264" s="42" t="str">
        <f t="shared" si="393"/>
        <v>HPE</v>
      </c>
      <c r="D264" s="40">
        <v>42746.833333332703</v>
      </c>
      <c r="E264" s="42" t="str">
        <f t="shared" si="367"/>
        <v>HPH</v>
      </c>
      <c r="F264">
        <v>0</v>
      </c>
      <c r="G264">
        <v>0</v>
      </c>
      <c r="H264">
        <v>0</v>
      </c>
      <c r="I264" s="5">
        <f t="shared" si="363"/>
        <v>0</v>
      </c>
      <c r="J264" s="5">
        <f t="shared" si="364"/>
        <v>0</v>
      </c>
      <c r="K264" s="5">
        <f t="shared" si="365"/>
        <v>0</v>
      </c>
      <c r="L264" s="42" t="str">
        <f t="shared" si="368"/>
        <v>HPH</v>
      </c>
      <c r="M264" s="40">
        <v>42777.833333330898</v>
      </c>
      <c r="N264">
        <v>0</v>
      </c>
      <c r="O264">
        <v>0</v>
      </c>
      <c r="P264">
        <v>0</v>
      </c>
      <c r="Q264" s="5">
        <f t="shared" si="369"/>
        <v>0</v>
      </c>
      <c r="R264" s="5">
        <f t="shared" si="370"/>
        <v>0</v>
      </c>
      <c r="S264" s="5">
        <f t="shared" si="370"/>
        <v>0</v>
      </c>
      <c r="T264" s="42" t="str">
        <f t="shared" si="371"/>
        <v>HPH</v>
      </c>
      <c r="U264" s="40">
        <v>42805.833333329268</v>
      </c>
      <c r="V264">
        <v>0</v>
      </c>
      <c r="W264">
        <v>0</v>
      </c>
      <c r="X264">
        <v>0</v>
      </c>
      <c r="Y264" s="5">
        <f t="shared" si="372"/>
        <v>0</v>
      </c>
      <c r="Z264" s="5">
        <f t="shared" si="372"/>
        <v>0</v>
      </c>
      <c r="AA264" s="5">
        <f t="shared" si="372"/>
        <v>0</v>
      </c>
      <c r="AB264" s="42" t="str">
        <f t="shared" si="373"/>
        <v>HPE</v>
      </c>
      <c r="AC264" s="40">
        <v>42836.833333327464</v>
      </c>
      <c r="AD264">
        <v>0</v>
      </c>
      <c r="AE264">
        <v>0</v>
      </c>
      <c r="AF264">
        <v>0</v>
      </c>
      <c r="AG264" s="5">
        <f t="shared" si="374"/>
        <v>0</v>
      </c>
      <c r="AH264" s="5">
        <f t="shared" si="374"/>
        <v>0</v>
      </c>
      <c r="AI264" s="5">
        <f t="shared" si="374"/>
        <v>0</v>
      </c>
      <c r="AJ264" s="42" t="str">
        <f t="shared" si="375"/>
        <v>HPE</v>
      </c>
      <c r="AK264" s="40">
        <v>42866.833333325718</v>
      </c>
      <c r="AL264">
        <v>0</v>
      </c>
      <c r="AM264">
        <v>0</v>
      </c>
      <c r="AN264">
        <v>0</v>
      </c>
      <c r="AO264" s="5">
        <f t="shared" si="376"/>
        <v>0</v>
      </c>
      <c r="AP264" s="5">
        <f t="shared" si="376"/>
        <v>0</v>
      </c>
      <c r="AQ264" s="5">
        <f t="shared" si="376"/>
        <v>0</v>
      </c>
      <c r="AR264" s="42" t="str">
        <f t="shared" si="377"/>
        <v>HPE</v>
      </c>
      <c r="AS264" s="40">
        <v>42897.833333323913</v>
      </c>
      <c r="AT264">
        <v>0</v>
      </c>
      <c r="AU264">
        <v>0</v>
      </c>
      <c r="AV264">
        <v>0</v>
      </c>
      <c r="AW264" s="5">
        <f t="shared" si="378"/>
        <v>0</v>
      </c>
      <c r="AX264" s="5">
        <f t="shared" si="378"/>
        <v>0</v>
      </c>
      <c r="AY264" s="5">
        <f t="shared" si="378"/>
        <v>0</v>
      </c>
      <c r="AZ264" s="42" t="str">
        <f t="shared" si="379"/>
        <v>HPE</v>
      </c>
      <c r="BA264" s="40">
        <v>42927.833333322167</v>
      </c>
      <c r="BB264">
        <v>0</v>
      </c>
      <c r="BC264">
        <v>0</v>
      </c>
      <c r="BD264">
        <v>0</v>
      </c>
      <c r="BE264" s="5">
        <f t="shared" si="380"/>
        <v>0</v>
      </c>
      <c r="BF264" s="5">
        <f t="shared" si="380"/>
        <v>0</v>
      </c>
      <c r="BG264" s="5">
        <f t="shared" si="380"/>
        <v>0</v>
      </c>
      <c r="BH264" s="42" t="str">
        <f t="shared" si="381"/>
        <v>HPE</v>
      </c>
      <c r="BI264" s="40">
        <v>42958.833333320363</v>
      </c>
      <c r="BJ264">
        <v>0</v>
      </c>
      <c r="BK264">
        <v>0</v>
      </c>
      <c r="BL264">
        <v>0</v>
      </c>
      <c r="BM264" s="5">
        <f t="shared" si="382"/>
        <v>0</v>
      </c>
      <c r="BN264" s="5">
        <f t="shared" si="382"/>
        <v>0</v>
      </c>
      <c r="BO264" s="5">
        <f t="shared" si="382"/>
        <v>0</v>
      </c>
      <c r="BP264" s="42" t="str">
        <f t="shared" si="383"/>
        <v>HPE</v>
      </c>
      <c r="BQ264" s="40">
        <v>42989.833333318558</v>
      </c>
      <c r="BR264">
        <v>0</v>
      </c>
      <c r="BS264">
        <v>0</v>
      </c>
      <c r="BT264">
        <v>0</v>
      </c>
      <c r="BU264" s="5">
        <f t="shared" si="384"/>
        <v>0</v>
      </c>
      <c r="BV264" s="5">
        <f t="shared" si="384"/>
        <v>0</v>
      </c>
      <c r="BW264" s="5">
        <f t="shared" si="384"/>
        <v>0</v>
      </c>
      <c r="BX264" s="42" t="str">
        <f t="shared" si="385"/>
        <v>HPE</v>
      </c>
      <c r="BY264" s="40">
        <v>43019.833333316812</v>
      </c>
      <c r="BZ264">
        <v>0</v>
      </c>
      <c r="CA264">
        <v>0</v>
      </c>
      <c r="CB264">
        <v>0</v>
      </c>
      <c r="CC264" s="5">
        <f t="shared" si="386"/>
        <v>0</v>
      </c>
      <c r="CD264" s="5">
        <f t="shared" si="386"/>
        <v>0</v>
      </c>
      <c r="CE264" s="5">
        <f t="shared" si="386"/>
        <v>0</v>
      </c>
      <c r="CF264" s="42" t="str">
        <f t="shared" si="387"/>
        <v>HPH</v>
      </c>
      <c r="CG264" s="40">
        <v>43050.833333315008</v>
      </c>
      <c r="CH264">
        <v>0</v>
      </c>
      <c r="CI264">
        <v>0</v>
      </c>
      <c r="CJ264">
        <v>0</v>
      </c>
      <c r="CK264" s="5">
        <f t="shared" si="388"/>
        <v>0</v>
      </c>
      <c r="CL264" s="5">
        <f t="shared" si="388"/>
        <v>0</v>
      </c>
      <c r="CM264" s="5">
        <f t="shared" si="388"/>
        <v>0</v>
      </c>
      <c r="CN264" s="42" t="str">
        <f t="shared" si="389"/>
        <v>HPH</v>
      </c>
      <c r="CO264" s="40">
        <v>43080.833333313261</v>
      </c>
      <c r="CP264">
        <v>0</v>
      </c>
      <c r="CQ264">
        <v>0</v>
      </c>
      <c r="CR264">
        <v>0</v>
      </c>
      <c r="CS264" s="5">
        <f t="shared" si="390"/>
        <v>0</v>
      </c>
      <c r="CT264" s="5">
        <f t="shared" si="390"/>
        <v>0</v>
      </c>
      <c r="CU264" s="5">
        <f t="shared" si="390"/>
        <v>0</v>
      </c>
    </row>
    <row r="265" spans="1:99" x14ac:dyDescent="0.3">
      <c r="A265" s="42" t="str">
        <f t="shared" ref="A265:C265" si="394">A241</f>
        <v>HPH</v>
      </c>
      <c r="B265" s="42" t="str">
        <f t="shared" si="394"/>
        <v>HPH</v>
      </c>
      <c r="C265" s="42" t="str">
        <f t="shared" si="394"/>
        <v>HPE</v>
      </c>
      <c r="D265" s="40">
        <v>42746.874999999367</v>
      </c>
      <c r="E265" s="42" t="str">
        <f t="shared" si="367"/>
        <v>HPH</v>
      </c>
      <c r="F265">
        <v>0</v>
      </c>
      <c r="G265">
        <v>0</v>
      </c>
      <c r="H265">
        <v>0</v>
      </c>
      <c r="I265" s="5">
        <f t="shared" si="363"/>
        <v>0</v>
      </c>
      <c r="J265" s="5">
        <f t="shared" si="364"/>
        <v>0</v>
      </c>
      <c r="K265" s="5">
        <f t="shared" si="365"/>
        <v>0</v>
      </c>
      <c r="L265" s="42" t="str">
        <f t="shared" si="368"/>
        <v>HPH</v>
      </c>
      <c r="M265" s="40">
        <v>42777.874999997563</v>
      </c>
      <c r="N265">
        <v>0</v>
      </c>
      <c r="O265">
        <v>0</v>
      </c>
      <c r="P265">
        <v>0</v>
      </c>
      <c r="Q265" s="5">
        <f t="shared" si="369"/>
        <v>0</v>
      </c>
      <c r="R265" s="5">
        <f t="shared" si="370"/>
        <v>0</v>
      </c>
      <c r="S265" s="5">
        <f t="shared" si="370"/>
        <v>0</v>
      </c>
      <c r="T265" s="42" t="str">
        <f t="shared" si="371"/>
        <v>HPH</v>
      </c>
      <c r="U265" s="40">
        <v>42805.874999995933</v>
      </c>
      <c r="V265">
        <v>0</v>
      </c>
      <c r="W265">
        <v>0</v>
      </c>
      <c r="X265">
        <v>0</v>
      </c>
      <c r="Y265" s="5">
        <f t="shared" si="372"/>
        <v>0</v>
      </c>
      <c r="Z265" s="5">
        <f t="shared" si="372"/>
        <v>0</v>
      </c>
      <c r="AA265" s="5">
        <f t="shared" si="372"/>
        <v>0</v>
      </c>
      <c r="AB265" s="42" t="str">
        <f t="shared" si="373"/>
        <v>HPE</v>
      </c>
      <c r="AC265" s="40">
        <v>42836.874999994128</v>
      </c>
      <c r="AD265">
        <v>0</v>
      </c>
      <c r="AE265">
        <v>0</v>
      </c>
      <c r="AF265">
        <v>0</v>
      </c>
      <c r="AG265" s="5">
        <f t="shared" si="374"/>
        <v>0</v>
      </c>
      <c r="AH265" s="5">
        <f t="shared" si="374"/>
        <v>0</v>
      </c>
      <c r="AI265" s="5">
        <f t="shared" si="374"/>
        <v>0</v>
      </c>
      <c r="AJ265" s="42" t="str">
        <f t="shared" si="375"/>
        <v>HPE</v>
      </c>
      <c r="AK265" s="40">
        <v>42866.874999992382</v>
      </c>
      <c r="AL265">
        <v>0</v>
      </c>
      <c r="AM265">
        <v>0</v>
      </c>
      <c r="AN265">
        <v>0</v>
      </c>
      <c r="AO265" s="5">
        <f t="shared" si="376"/>
        <v>0</v>
      </c>
      <c r="AP265" s="5">
        <f t="shared" si="376"/>
        <v>0</v>
      </c>
      <c r="AQ265" s="5">
        <f t="shared" si="376"/>
        <v>0</v>
      </c>
      <c r="AR265" s="42" t="str">
        <f t="shared" si="377"/>
        <v>HPE</v>
      </c>
      <c r="AS265" s="40">
        <v>42897.874999990578</v>
      </c>
      <c r="AT265">
        <v>0</v>
      </c>
      <c r="AU265">
        <v>0</v>
      </c>
      <c r="AV265">
        <v>0</v>
      </c>
      <c r="AW265" s="5">
        <f t="shared" si="378"/>
        <v>0</v>
      </c>
      <c r="AX265" s="5">
        <f t="shared" si="378"/>
        <v>0</v>
      </c>
      <c r="AY265" s="5">
        <f t="shared" si="378"/>
        <v>0</v>
      </c>
      <c r="AZ265" s="42" t="str">
        <f t="shared" si="379"/>
        <v>HPE</v>
      </c>
      <c r="BA265" s="40">
        <v>42927.874999988831</v>
      </c>
      <c r="BB265">
        <v>0</v>
      </c>
      <c r="BC265">
        <v>0</v>
      </c>
      <c r="BD265">
        <v>0</v>
      </c>
      <c r="BE265" s="5">
        <f t="shared" si="380"/>
        <v>0</v>
      </c>
      <c r="BF265" s="5">
        <f t="shared" si="380"/>
        <v>0</v>
      </c>
      <c r="BG265" s="5">
        <f t="shared" si="380"/>
        <v>0</v>
      </c>
      <c r="BH265" s="42" t="str">
        <f t="shared" si="381"/>
        <v>HPE</v>
      </c>
      <c r="BI265" s="40">
        <v>42958.874999987027</v>
      </c>
      <c r="BJ265">
        <v>0</v>
      </c>
      <c r="BK265">
        <v>0</v>
      </c>
      <c r="BL265">
        <v>0</v>
      </c>
      <c r="BM265" s="5">
        <f t="shared" si="382"/>
        <v>0</v>
      </c>
      <c r="BN265" s="5">
        <f t="shared" si="382"/>
        <v>0</v>
      </c>
      <c r="BO265" s="5">
        <f t="shared" si="382"/>
        <v>0</v>
      </c>
      <c r="BP265" s="42" t="str">
        <f t="shared" si="383"/>
        <v>HPE</v>
      </c>
      <c r="BQ265" s="40">
        <v>42989.874999985223</v>
      </c>
      <c r="BR265">
        <v>0</v>
      </c>
      <c r="BS265">
        <v>0</v>
      </c>
      <c r="BT265">
        <v>0</v>
      </c>
      <c r="BU265" s="5">
        <f t="shared" si="384"/>
        <v>0</v>
      </c>
      <c r="BV265" s="5">
        <f t="shared" si="384"/>
        <v>0</v>
      </c>
      <c r="BW265" s="5">
        <f t="shared" si="384"/>
        <v>0</v>
      </c>
      <c r="BX265" s="42" t="str">
        <f t="shared" si="385"/>
        <v>HPE</v>
      </c>
      <c r="BY265" s="40">
        <v>43019.874999983476</v>
      </c>
      <c r="BZ265">
        <v>0</v>
      </c>
      <c r="CA265">
        <v>0</v>
      </c>
      <c r="CB265">
        <v>0</v>
      </c>
      <c r="CC265" s="5">
        <f t="shared" si="386"/>
        <v>0</v>
      </c>
      <c r="CD265" s="5">
        <f t="shared" si="386"/>
        <v>0</v>
      </c>
      <c r="CE265" s="5">
        <f t="shared" si="386"/>
        <v>0</v>
      </c>
      <c r="CF265" s="42" t="str">
        <f t="shared" si="387"/>
        <v>HPH</v>
      </c>
      <c r="CG265" s="40">
        <v>43050.874999981672</v>
      </c>
      <c r="CH265">
        <v>0</v>
      </c>
      <c r="CI265">
        <v>0</v>
      </c>
      <c r="CJ265">
        <v>0</v>
      </c>
      <c r="CK265" s="5">
        <f t="shared" si="388"/>
        <v>0</v>
      </c>
      <c r="CL265" s="5">
        <f t="shared" si="388"/>
        <v>0</v>
      </c>
      <c r="CM265" s="5">
        <f t="shared" si="388"/>
        <v>0</v>
      </c>
      <c r="CN265" s="42" t="str">
        <f t="shared" si="389"/>
        <v>HPH</v>
      </c>
      <c r="CO265" s="40">
        <v>43080.874999979926</v>
      </c>
      <c r="CP265">
        <v>0</v>
      </c>
      <c r="CQ265">
        <v>0</v>
      </c>
      <c r="CR265">
        <v>0</v>
      </c>
      <c r="CS265" s="5">
        <f t="shared" si="390"/>
        <v>0</v>
      </c>
      <c r="CT265" s="5">
        <f t="shared" si="390"/>
        <v>0</v>
      </c>
      <c r="CU265" s="5">
        <f t="shared" si="390"/>
        <v>0</v>
      </c>
    </row>
    <row r="266" spans="1:99" x14ac:dyDescent="0.3">
      <c r="A266" s="42" t="str">
        <f t="shared" ref="A266:C266" si="395">A242</f>
        <v>HPH</v>
      </c>
      <c r="B266" s="42" t="str">
        <f t="shared" si="395"/>
        <v>HPH</v>
      </c>
      <c r="C266" s="42" t="str">
        <f t="shared" si="395"/>
        <v>HPE</v>
      </c>
      <c r="D266" s="40">
        <v>42746.916666666031</v>
      </c>
      <c r="E266" s="42" t="str">
        <f t="shared" si="367"/>
        <v>HPH</v>
      </c>
      <c r="F266">
        <v>0</v>
      </c>
      <c r="G266">
        <v>0</v>
      </c>
      <c r="H266">
        <v>0</v>
      </c>
      <c r="I266" s="5">
        <f t="shared" si="363"/>
        <v>0</v>
      </c>
      <c r="J266" s="5">
        <f t="shared" si="364"/>
        <v>0</v>
      </c>
      <c r="K266" s="5">
        <f t="shared" si="365"/>
        <v>0</v>
      </c>
      <c r="L266" s="42" t="str">
        <f t="shared" si="368"/>
        <v>HPH</v>
      </c>
      <c r="M266" s="40">
        <v>42777.916666664227</v>
      </c>
      <c r="N266">
        <v>0</v>
      </c>
      <c r="O266">
        <v>0</v>
      </c>
      <c r="P266">
        <v>0</v>
      </c>
      <c r="Q266" s="5">
        <f t="shared" si="369"/>
        <v>0</v>
      </c>
      <c r="R266" s="5">
        <f t="shared" si="370"/>
        <v>0</v>
      </c>
      <c r="S266" s="5">
        <f t="shared" si="370"/>
        <v>0</v>
      </c>
      <c r="T266" s="42" t="str">
        <f t="shared" si="371"/>
        <v>HPH</v>
      </c>
      <c r="U266" s="40">
        <v>42805.916666662597</v>
      </c>
      <c r="V266">
        <v>0</v>
      </c>
      <c r="W266">
        <v>0</v>
      </c>
      <c r="X266">
        <v>0</v>
      </c>
      <c r="Y266" s="5">
        <f t="shared" si="372"/>
        <v>0</v>
      </c>
      <c r="Z266" s="5">
        <f t="shared" si="372"/>
        <v>0</v>
      </c>
      <c r="AA266" s="5">
        <f t="shared" si="372"/>
        <v>0</v>
      </c>
      <c r="AB266" s="42" t="str">
        <f t="shared" si="373"/>
        <v>HPE</v>
      </c>
      <c r="AC266" s="40">
        <v>42836.916666660793</v>
      </c>
      <c r="AD266">
        <v>0</v>
      </c>
      <c r="AE266">
        <v>0</v>
      </c>
      <c r="AF266">
        <v>0</v>
      </c>
      <c r="AG266" s="5">
        <f t="shared" si="374"/>
        <v>0</v>
      </c>
      <c r="AH266" s="5">
        <f t="shared" si="374"/>
        <v>0</v>
      </c>
      <c r="AI266" s="5">
        <f t="shared" si="374"/>
        <v>0</v>
      </c>
      <c r="AJ266" s="42" t="str">
        <f t="shared" si="375"/>
        <v>HPE</v>
      </c>
      <c r="AK266" s="40">
        <v>42866.916666659046</v>
      </c>
      <c r="AL266">
        <v>0</v>
      </c>
      <c r="AM266">
        <v>0</v>
      </c>
      <c r="AN266">
        <v>0</v>
      </c>
      <c r="AO266" s="5">
        <f t="shared" si="376"/>
        <v>0</v>
      </c>
      <c r="AP266" s="5">
        <f t="shared" si="376"/>
        <v>0</v>
      </c>
      <c r="AQ266" s="5">
        <f t="shared" si="376"/>
        <v>0</v>
      </c>
      <c r="AR266" s="42" t="str">
        <f t="shared" si="377"/>
        <v>HPE</v>
      </c>
      <c r="AS266" s="40">
        <v>42897.916666657242</v>
      </c>
      <c r="AT266">
        <v>0</v>
      </c>
      <c r="AU266">
        <v>0</v>
      </c>
      <c r="AV266">
        <v>0</v>
      </c>
      <c r="AW266" s="5">
        <f t="shared" si="378"/>
        <v>0</v>
      </c>
      <c r="AX266" s="5">
        <f t="shared" si="378"/>
        <v>0</v>
      </c>
      <c r="AY266" s="5">
        <f t="shared" si="378"/>
        <v>0</v>
      </c>
      <c r="AZ266" s="42" t="str">
        <f t="shared" si="379"/>
        <v>HPE</v>
      </c>
      <c r="BA266" s="40">
        <v>42927.916666655496</v>
      </c>
      <c r="BB266">
        <v>0</v>
      </c>
      <c r="BC266">
        <v>0</v>
      </c>
      <c r="BD266">
        <v>0</v>
      </c>
      <c r="BE266" s="5">
        <f t="shared" si="380"/>
        <v>0</v>
      </c>
      <c r="BF266" s="5">
        <f t="shared" si="380"/>
        <v>0</v>
      </c>
      <c r="BG266" s="5">
        <f t="shared" si="380"/>
        <v>0</v>
      </c>
      <c r="BH266" s="42" t="str">
        <f t="shared" si="381"/>
        <v>HPE</v>
      </c>
      <c r="BI266" s="40">
        <v>42958.916666653691</v>
      </c>
      <c r="BJ266">
        <v>0</v>
      </c>
      <c r="BK266">
        <v>0</v>
      </c>
      <c r="BL266">
        <v>0</v>
      </c>
      <c r="BM266" s="5">
        <f t="shared" si="382"/>
        <v>0</v>
      </c>
      <c r="BN266" s="5">
        <f t="shared" si="382"/>
        <v>0</v>
      </c>
      <c r="BO266" s="5">
        <f t="shared" si="382"/>
        <v>0</v>
      </c>
      <c r="BP266" s="42" t="str">
        <f t="shared" si="383"/>
        <v>HPE</v>
      </c>
      <c r="BQ266" s="40">
        <v>42989.916666651887</v>
      </c>
      <c r="BR266">
        <v>0</v>
      </c>
      <c r="BS266">
        <v>0</v>
      </c>
      <c r="BT266">
        <v>0</v>
      </c>
      <c r="BU266" s="5">
        <f t="shared" si="384"/>
        <v>0</v>
      </c>
      <c r="BV266" s="5">
        <f t="shared" si="384"/>
        <v>0</v>
      </c>
      <c r="BW266" s="5">
        <f t="shared" si="384"/>
        <v>0</v>
      </c>
      <c r="BX266" s="42" t="str">
        <f t="shared" si="385"/>
        <v>HPE</v>
      </c>
      <c r="BY266" s="40">
        <v>43019.916666650141</v>
      </c>
      <c r="BZ266">
        <v>0</v>
      </c>
      <c r="CA266">
        <v>0</v>
      </c>
      <c r="CB266">
        <v>0</v>
      </c>
      <c r="CC266" s="5">
        <f t="shared" si="386"/>
        <v>0</v>
      </c>
      <c r="CD266" s="5">
        <f t="shared" si="386"/>
        <v>0</v>
      </c>
      <c r="CE266" s="5">
        <f t="shared" si="386"/>
        <v>0</v>
      </c>
      <c r="CF266" s="42" t="str">
        <f t="shared" si="387"/>
        <v>HPH</v>
      </c>
      <c r="CG266" s="40">
        <v>43050.916666648336</v>
      </c>
      <c r="CH266">
        <v>0</v>
      </c>
      <c r="CI266">
        <v>0</v>
      </c>
      <c r="CJ266">
        <v>0</v>
      </c>
      <c r="CK266" s="5">
        <f t="shared" si="388"/>
        <v>0</v>
      </c>
      <c r="CL266" s="5">
        <f t="shared" si="388"/>
        <v>0</v>
      </c>
      <c r="CM266" s="5">
        <f t="shared" si="388"/>
        <v>0</v>
      </c>
      <c r="CN266" s="42" t="str">
        <f t="shared" si="389"/>
        <v>HPH</v>
      </c>
      <c r="CO266" s="40">
        <v>43080.91666664659</v>
      </c>
      <c r="CP266">
        <v>0</v>
      </c>
      <c r="CQ266">
        <v>0</v>
      </c>
      <c r="CR266">
        <v>0</v>
      </c>
      <c r="CS266" s="5">
        <f t="shared" si="390"/>
        <v>0</v>
      </c>
      <c r="CT266" s="5">
        <f t="shared" si="390"/>
        <v>0</v>
      </c>
      <c r="CU266" s="5">
        <f t="shared" si="390"/>
        <v>0</v>
      </c>
    </row>
    <row r="267" spans="1:99" x14ac:dyDescent="0.3">
      <c r="A267" s="42" t="str">
        <f t="shared" ref="A267:C267" si="396">A243</f>
        <v>HCH</v>
      </c>
      <c r="B267" s="42" t="str">
        <f t="shared" si="396"/>
        <v>HCH</v>
      </c>
      <c r="C267" s="42" t="str">
        <f t="shared" si="396"/>
        <v>HCE</v>
      </c>
      <c r="D267" s="40">
        <v>42746.958333332695</v>
      </c>
      <c r="E267" s="42" t="str">
        <f t="shared" si="367"/>
        <v>HCH</v>
      </c>
      <c r="F267">
        <v>0</v>
      </c>
      <c r="G267">
        <v>0</v>
      </c>
      <c r="H267">
        <v>0</v>
      </c>
      <c r="I267" s="5">
        <f t="shared" si="363"/>
        <v>0</v>
      </c>
      <c r="J267" s="5">
        <f t="shared" si="364"/>
        <v>0</v>
      </c>
      <c r="K267" s="5">
        <f t="shared" si="365"/>
        <v>0</v>
      </c>
      <c r="L267" s="42" t="str">
        <f t="shared" si="368"/>
        <v>HCH</v>
      </c>
      <c r="M267" s="40">
        <v>42777.958333330891</v>
      </c>
      <c r="N267">
        <v>0</v>
      </c>
      <c r="O267">
        <v>0</v>
      </c>
      <c r="P267">
        <v>0</v>
      </c>
      <c r="Q267" s="5">
        <f t="shared" si="369"/>
        <v>0</v>
      </c>
      <c r="R267" s="5">
        <f t="shared" si="370"/>
        <v>0</v>
      </c>
      <c r="S267" s="5">
        <f t="shared" si="370"/>
        <v>0</v>
      </c>
      <c r="T267" s="42" t="str">
        <f t="shared" si="371"/>
        <v>HCH</v>
      </c>
      <c r="U267" s="40">
        <v>42805.958333329261</v>
      </c>
      <c r="V267">
        <v>0</v>
      </c>
      <c r="W267">
        <v>0</v>
      </c>
      <c r="X267">
        <v>0</v>
      </c>
      <c r="Y267" s="5">
        <f t="shared" si="372"/>
        <v>0</v>
      </c>
      <c r="Z267" s="5">
        <f t="shared" si="372"/>
        <v>0</v>
      </c>
      <c r="AA267" s="5">
        <f t="shared" si="372"/>
        <v>0</v>
      </c>
      <c r="AB267" s="42" t="str">
        <f t="shared" si="373"/>
        <v>HCE</v>
      </c>
      <c r="AC267" s="40">
        <v>42836.958333327457</v>
      </c>
      <c r="AD267">
        <v>0</v>
      </c>
      <c r="AE267">
        <v>0</v>
      </c>
      <c r="AF267">
        <v>0</v>
      </c>
      <c r="AG267" s="5">
        <f t="shared" si="374"/>
        <v>0</v>
      </c>
      <c r="AH267" s="5">
        <f t="shared" si="374"/>
        <v>0</v>
      </c>
      <c r="AI267" s="5">
        <f t="shared" si="374"/>
        <v>0</v>
      </c>
      <c r="AJ267" s="42" t="str">
        <f t="shared" si="375"/>
        <v>HCE</v>
      </c>
      <c r="AK267" s="40">
        <v>42866.958333325711</v>
      </c>
      <c r="AL267">
        <v>0</v>
      </c>
      <c r="AM267">
        <v>0</v>
      </c>
      <c r="AN267">
        <v>0</v>
      </c>
      <c r="AO267" s="5">
        <f t="shared" si="376"/>
        <v>0</v>
      </c>
      <c r="AP267" s="5">
        <f t="shared" si="376"/>
        <v>0</v>
      </c>
      <c r="AQ267" s="5">
        <f t="shared" si="376"/>
        <v>0</v>
      </c>
      <c r="AR267" s="42" t="str">
        <f t="shared" si="377"/>
        <v>HCE</v>
      </c>
      <c r="AS267" s="40">
        <v>42897.958333323906</v>
      </c>
      <c r="AT267">
        <v>0</v>
      </c>
      <c r="AU267">
        <v>0</v>
      </c>
      <c r="AV267">
        <v>0</v>
      </c>
      <c r="AW267" s="5">
        <f t="shared" si="378"/>
        <v>0</v>
      </c>
      <c r="AX267" s="5">
        <f t="shared" si="378"/>
        <v>0</v>
      </c>
      <c r="AY267" s="5">
        <f t="shared" si="378"/>
        <v>0</v>
      </c>
      <c r="AZ267" s="42" t="str">
        <f t="shared" si="379"/>
        <v>HCE</v>
      </c>
      <c r="BA267" s="40">
        <v>42927.95833332216</v>
      </c>
      <c r="BB267">
        <v>0</v>
      </c>
      <c r="BC267">
        <v>0</v>
      </c>
      <c r="BD267">
        <v>0</v>
      </c>
      <c r="BE267" s="5">
        <f t="shared" si="380"/>
        <v>0</v>
      </c>
      <c r="BF267" s="5">
        <f t="shared" si="380"/>
        <v>0</v>
      </c>
      <c r="BG267" s="5">
        <f t="shared" si="380"/>
        <v>0</v>
      </c>
      <c r="BH267" s="42" t="str">
        <f t="shared" si="381"/>
        <v>HCE</v>
      </c>
      <c r="BI267" s="40">
        <v>42958.958333320355</v>
      </c>
      <c r="BJ267">
        <v>0</v>
      </c>
      <c r="BK267">
        <v>0</v>
      </c>
      <c r="BL267">
        <v>0</v>
      </c>
      <c r="BM267" s="5">
        <f t="shared" si="382"/>
        <v>0</v>
      </c>
      <c r="BN267" s="5">
        <f t="shared" si="382"/>
        <v>0</v>
      </c>
      <c r="BO267" s="5">
        <f t="shared" si="382"/>
        <v>0</v>
      </c>
      <c r="BP267" s="42" t="str">
        <f t="shared" si="383"/>
        <v>HCE</v>
      </c>
      <c r="BQ267" s="40">
        <v>42989.958333318551</v>
      </c>
      <c r="BR267">
        <v>0</v>
      </c>
      <c r="BS267">
        <v>0</v>
      </c>
      <c r="BT267">
        <v>0</v>
      </c>
      <c r="BU267" s="5">
        <f t="shared" si="384"/>
        <v>0</v>
      </c>
      <c r="BV267" s="5">
        <f t="shared" si="384"/>
        <v>0</v>
      </c>
      <c r="BW267" s="5">
        <f t="shared" si="384"/>
        <v>0</v>
      </c>
      <c r="BX267" s="42" t="str">
        <f t="shared" si="385"/>
        <v>HCE</v>
      </c>
      <c r="BY267" s="40">
        <v>43019.958333316805</v>
      </c>
      <c r="BZ267">
        <v>0</v>
      </c>
      <c r="CA267">
        <v>0</v>
      </c>
      <c r="CB267">
        <v>0</v>
      </c>
      <c r="CC267" s="5">
        <f t="shared" si="386"/>
        <v>0</v>
      </c>
      <c r="CD267" s="5">
        <f t="shared" si="386"/>
        <v>0</v>
      </c>
      <c r="CE267" s="5">
        <f t="shared" si="386"/>
        <v>0</v>
      </c>
      <c r="CF267" s="42" t="str">
        <f t="shared" si="387"/>
        <v>HCH</v>
      </c>
      <c r="CG267" s="40">
        <v>43050.958333315</v>
      </c>
      <c r="CH267">
        <v>0</v>
      </c>
      <c r="CI267">
        <v>0</v>
      </c>
      <c r="CJ267">
        <v>0</v>
      </c>
      <c r="CK267" s="5">
        <f t="shared" si="388"/>
        <v>0</v>
      </c>
      <c r="CL267" s="5">
        <f t="shared" si="388"/>
        <v>0</v>
      </c>
      <c r="CM267" s="5">
        <f t="shared" si="388"/>
        <v>0</v>
      </c>
      <c r="CN267" s="42" t="str">
        <f t="shared" si="389"/>
        <v>HCH</v>
      </c>
      <c r="CO267" s="40">
        <v>43080.958333313254</v>
      </c>
      <c r="CP267">
        <v>0</v>
      </c>
      <c r="CQ267">
        <v>0</v>
      </c>
      <c r="CR267">
        <v>0</v>
      </c>
      <c r="CS267" s="5">
        <f t="shared" si="390"/>
        <v>0</v>
      </c>
      <c r="CT267" s="5">
        <f t="shared" si="390"/>
        <v>0</v>
      </c>
      <c r="CU267" s="5">
        <f t="shared" si="390"/>
        <v>0</v>
      </c>
    </row>
    <row r="268" spans="1:99" x14ac:dyDescent="0.3">
      <c r="A268" s="42" t="str">
        <f t="shared" ref="A268:C268" si="397">A244</f>
        <v>HCH</v>
      </c>
      <c r="B268" s="42" t="str">
        <f t="shared" si="397"/>
        <v>HCH</v>
      </c>
      <c r="C268" s="42" t="str">
        <f t="shared" si="397"/>
        <v>HCE</v>
      </c>
      <c r="D268" s="40">
        <v>42746.99999999936</v>
      </c>
      <c r="E268" s="42" t="str">
        <f t="shared" si="367"/>
        <v>HCH</v>
      </c>
      <c r="F268">
        <v>0</v>
      </c>
      <c r="G268">
        <v>0</v>
      </c>
      <c r="H268">
        <v>0</v>
      </c>
      <c r="I268" s="5">
        <f t="shared" si="363"/>
        <v>0</v>
      </c>
      <c r="J268" s="5">
        <f t="shared" si="364"/>
        <v>0</v>
      </c>
      <c r="K268" s="5">
        <f t="shared" si="365"/>
        <v>0</v>
      </c>
      <c r="L268" s="42" t="str">
        <f t="shared" si="368"/>
        <v>HCH</v>
      </c>
      <c r="M268" s="40">
        <v>42777.999999997555</v>
      </c>
      <c r="N268">
        <v>0</v>
      </c>
      <c r="O268">
        <v>0</v>
      </c>
      <c r="P268">
        <v>0</v>
      </c>
      <c r="Q268" s="5">
        <f t="shared" si="369"/>
        <v>0</v>
      </c>
      <c r="R268" s="5">
        <f t="shared" si="370"/>
        <v>0</v>
      </c>
      <c r="S268" s="5">
        <f t="shared" si="370"/>
        <v>0</v>
      </c>
      <c r="T268" s="42" t="str">
        <f t="shared" si="371"/>
        <v>HCH</v>
      </c>
      <c r="U268" s="40">
        <v>42805.999999995925</v>
      </c>
      <c r="V268">
        <v>0</v>
      </c>
      <c r="W268">
        <v>0</v>
      </c>
      <c r="X268">
        <v>0</v>
      </c>
      <c r="Y268" s="5">
        <f t="shared" si="372"/>
        <v>0</v>
      </c>
      <c r="Z268" s="5">
        <f t="shared" si="372"/>
        <v>0</v>
      </c>
      <c r="AA268" s="5">
        <f t="shared" si="372"/>
        <v>0</v>
      </c>
      <c r="AB268" s="42" t="str">
        <f t="shared" si="373"/>
        <v>HCE</v>
      </c>
      <c r="AC268" s="40">
        <v>42836.999999994121</v>
      </c>
      <c r="AD268">
        <v>0</v>
      </c>
      <c r="AE268">
        <v>0</v>
      </c>
      <c r="AF268">
        <v>0</v>
      </c>
      <c r="AG268" s="5">
        <f t="shared" si="374"/>
        <v>0</v>
      </c>
      <c r="AH268" s="5">
        <f t="shared" si="374"/>
        <v>0</v>
      </c>
      <c r="AI268" s="5">
        <f t="shared" si="374"/>
        <v>0</v>
      </c>
      <c r="AJ268" s="42" t="str">
        <f t="shared" si="375"/>
        <v>HCE</v>
      </c>
      <c r="AK268" s="40">
        <v>42866.999999992375</v>
      </c>
      <c r="AL268">
        <v>0</v>
      </c>
      <c r="AM268">
        <v>0</v>
      </c>
      <c r="AN268">
        <v>0</v>
      </c>
      <c r="AO268" s="5">
        <f t="shared" si="376"/>
        <v>0</v>
      </c>
      <c r="AP268" s="5">
        <f t="shared" si="376"/>
        <v>0</v>
      </c>
      <c r="AQ268" s="5">
        <f t="shared" si="376"/>
        <v>0</v>
      </c>
      <c r="AR268" s="42" t="str">
        <f t="shared" si="377"/>
        <v>HCE</v>
      </c>
      <c r="AS268" s="40">
        <v>42897.99999999057</v>
      </c>
      <c r="AT268">
        <v>0</v>
      </c>
      <c r="AU268">
        <v>0</v>
      </c>
      <c r="AV268">
        <v>0</v>
      </c>
      <c r="AW268" s="5">
        <f t="shared" si="378"/>
        <v>0</v>
      </c>
      <c r="AX268" s="5">
        <f t="shared" si="378"/>
        <v>0</v>
      </c>
      <c r="AY268" s="5">
        <f t="shared" si="378"/>
        <v>0</v>
      </c>
      <c r="AZ268" s="42" t="str">
        <f t="shared" si="379"/>
        <v>HCE</v>
      </c>
      <c r="BA268" s="40">
        <v>42927.999999988824</v>
      </c>
      <c r="BB268">
        <v>0</v>
      </c>
      <c r="BC268">
        <v>0</v>
      </c>
      <c r="BD268">
        <v>0</v>
      </c>
      <c r="BE268" s="5">
        <f t="shared" si="380"/>
        <v>0</v>
      </c>
      <c r="BF268" s="5">
        <f t="shared" si="380"/>
        <v>0</v>
      </c>
      <c r="BG268" s="5">
        <f t="shared" si="380"/>
        <v>0</v>
      </c>
      <c r="BH268" s="42" t="str">
        <f t="shared" si="381"/>
        <v>HCE</v>
      </c>
      <c r="BI268" s="40">
        <v>42958.99999998702</v>
      </c>
      <c r="BJ268">
        <v>0</v>
      </c>
      <c r="BK268">
        <v>0</v>
      </c>
      <c r="BL268">
        <v>0</v>
      </c>
      <c r="BM268" s="5">
        <f t="shared" si="382"/>
        <v>0</v>
      </c>
      <c r="BN268" s="5">
        <f t="shared" si="382"/>
        <v>0</v>
      </c>
      <c r="BO268" s="5">
        <f t="shared" si="382"/>
        <v>0</v>
      </c>
      <c r="BP268" s="42" t="str">
        <f t="shared" si="383"/>
        <v>HCE</v>
      </c>
      <c r="BQ268" s="40">
        <v>42989.999999985215</v>
      </c>
      <c r="BR268">
        <v>0</v>
      </c>
      <c r="BS268">
        <v>0</v>
      </c>
      <c r="BT268">
        <v>0</v>
      </c>
      <c r="BU268" s="5">
        <f t="shared" si="384"/>
        <v>0</v>
      </c>
      <c r="BV268" s="5">
        <f t="shared" si="384"/>
        <v>0</v>
      </c>
      <c r="BW268" s="5">
        <f t="shared" si="384"/>
        <v>0</v>
      </c>
      <c r="BX268" s="42" t="str">
        <f t="shared" si="385"/>
        <v>HCE</v>
      </c>
      <c r="BY268" s="40">
        <v>43019.999999983469</v>
      </c>
      <c r="BZ268">
        <v>0</v>
      </c>
      <c r="CA268">
        <v>0</v>
      </c>
      <c r="CB268">
        <v>0</v>
      </c>
      <c r="CC268" s="5">
        <f t="shared" si="386"/>
        <v>0</v>
      </c>
      <c r="CD268" s="5">
        <f t="shared" si="386"/>
        <v>0</v>
      </c>
      <c r="CE268" s="5">
        <f t="shared" si="386"/>
        <v>0</v>
      </c>
      <c r="CF268" s="42" t="str">
        <f t="shared" si="387"/>
        <v>HCH</v>
      </c>
      <c r="CG268" s="40">
        <v>43050.999999981665</v>
      </c>
      <c r="CH268">
        <v>0</v>
      </c>
      <c r="CI268">
        <v>0</v>
      </c>
      <c r="CJ268">
        <v>0</v>
      </c>
      <c r="CK268" s="5">
        <f t="shared" si="388"/>
        <v>0</v>
      </c>
      <c r="CL268" s="5">
        <f t="shared" si="388"/>
        <v>0</v>
      </c>
      <c r="CM268" s="5">
        <f t="shared" si="388"/>
        <v>0</v>
      </c>
      <c r="CN268" s="42" t="str">
        <f t="shared" si="389"/>
        <v>HCH</v>
      </c>
      <c r="CO268" s="40">
        <v>43080.999999979918</v>
      </c>
      <c r="CP268">
        <v>0</v>
      </c>
      <c r="CQ268">
        <v>0</v>
      </c>
      <c r="CR268">
        <v>0</v>
      </c>
      <c r="CS268" s="5">
        <f t="shared" si="390"/>
        <v>0</v>
      </c>
      <c r="CT268" s="5">
        <f t="shared" si="390"/>
        <v>0</v>
      </c>
      <c r="CU268" s="5">
        <f t="shared" si="390"/>
        <v>0</v>
      </c>
    </row>
    <row r="269" spans="1:99" x14ac:dyDescent="0.3">
      <c r="A269" s="42" t="str">
        <f t="shared" ref="A269:C269" si="398">A245</f>
        <v>HCH</v>
      </c>
      <c r="B269" s="42" t="str">
        <f t="shared" si="398"/>
        <v>HCH</v>
      </c>
      <c r="C269" s="42" t="str">
        <f t="shared" si="398"/>
        <v>HCE</v>
      </c>
      <c r="D269" s="40">
        <v>42747.041666666024</v>
      </c>
      <c r="E269" s="42" t="str">
        <f t="shared" si="367"/>
        <v>HCH</v>
      </c>
      <c r="F269">
        <v>0</v>
      </c>
      <c r="G269">
        <v>0</v>
      </c>
      <c r="H269">
        <v>0</v>
      </c>
      <c r="I269" s="5">
        <f t="shared" si="363"/>
        <v>0</v>
      </c>
      <c r="J269" s="5">
        <f t="shared" si="364"/>
        <v>0</v>
      </c>
      <c r="K269" s="5">
        <f t="shared" si="365"/>
        <v>0</v>
      </c>
      <c r="L269" s="42" t="str">
        <f t="shared" si="368"/>
        <v>HCH</v>
      </c>
      <c r="M269" s="40">
        <v>42778.04166666422</v>
      </c>
      <c r="N269">
        <v>0</v>
      </c>
      <c r="O269">
        <v>0</v>
      </c>
      <c r="P269">
        <v>0</v>
      </c>
      <c r="Q269" s="5">
        <f t="shared" si="369"/>
        <v>0</v>
      </c>
      <c r="R269" s="5">
        <f t="shared" si="370"/>
        <v>0</v>
      </c>
      <c r="S269" s="5">
        <f t="shared" si="370"/>
        <v>0</v>
      </c>
      <c r="T269" s="42" t="str">
        <f t="shared" si="371"/>
        <v>HCH</v>
      </c>
      <c r="U269" s="40">
        <v>42806.04166666259</v>
      </c>
      <c r="V269">
        <v>0</v>
      </c>
      <c r="W269">
        <v>0</v>
      </c>
      <c r="X269">
        <v>0</v>
      </c>
      <c r="Y269" s="5">
        <f t="shared" si="372"/>
        <v>0</v>
      </c>
      <c r="Z269" s="5">
        <f t="shared" si="372"/>
        <v>0</v>
      </c>
      <c r="AA269" s="5">
        <f t="shared" si="372"/>
        <v>0</v>
      </c>
      <c r="AB269" s="42" t="str">
        <f t="shared" si="373"/>
        <v>HCE</v>
      </c>
      <c r="AC269" s="40">
        <v>42837.041666660785</v>
      </c>
      <c r="AD269">
        <v>0</v>
      </c>
      <c r="AE269">
        <v>0</v>
      </c>
      <c r="AF269">
        <v>0</v>
      </c>
      <c r="AG269" s="5">
        <f t="shared" si="374"/>
        <v>0</v>
      </c>
      <c r="AH269" s="5">
        <f t="shared" si="374"/>
        <v>0</v>
      </c>
      <c r="AI269" s="5">
        <f t="shared" si="374"/>
        <v>0</v>
      </c>
      <c r="AJ269" s="42" t="str">
        <f t="shared" si="375"/>
        <v>HCE</v>
      </c>
      <c r="AK269" s="40">
        <v>42867.041666659039</v>
      </c>
      <c r="AL269">
        <v>0</v>
      </c>
      <c r="AM269">
        <v>0</v>
      </c>
      <c r="AN269">
        <v>0</v>
      </c>
      <c r="AO269" s="5">
        <f t="shared" si="376"/>
        <v>0</v>
      </c>
      <c r="AP269" s="5">
        <f t="shared" si="376"/>
        <v>0</v>
      </c>
      <c r="AQ269" s="5">
        <f t="shared" si="376"/>
        <v>0</v>
      </c>
      <c r="AR269" s="42" t="str">
        <f t="shared" si="377"/>
        <v>HCE</v>
      </c>
      <c r="AS269" s="40">
        <v>42898.041666657235</v>
      </c>
      <c r="AT269">
        <v>0</v>
      </c>
      <c r="AU269">
        <v>0</v>
      </c>
      <c r="AV269">
        <v>0</v>
      </c>
      <c r="AW269" s="5">
        <f t="shared" si="378"/>
        <v>0</v>
      </c>
      <c r="AX269" s="5">
        <f t="shared" si="378"/>
        <v>0</v>
      </c>
      <c r="AY269" s="5">
        <f t="shared" si="378"/>
        <v>0</v>
      </c>
      <c r="AZ269" s="42" t="str">
        <f t="shared" si="379"/>
        <v>HCE</v>
      </c>
      <c r="BA269" s="40">
        <v>42928.041666655488</v>
      </c>
      <c r="BB269">
        <v>0</v>
      </c>
      <c r="BC269">
        <v>0</v>
      </c>
      <c r="BD269">
        <v>0</v>
      </c>
      <c r="BE269" s="5">
        <f t="shared" si="380"/>
        <v>0</v>
      </c>
      <c r="BF269" s="5">
        <f t="shared" si="380"/>
        <v>0</v>
      </c>
      <c r="BG269" s="5">
        <f t="shared" si="380"/>
        <v>0</v>
      </c>
      <c r="BH269" s="42" t="str">
        <f t="shared" si="381"/>
        <v>HCE</v>
      </c>
      <c r="BI269" s="40">
        <v>42959.041666653684</v>
      </c>
      <c r="BJ269">
        <v>0</v>
      </c>
      <c r="BK269">
        <v>0</v>
      </c>
      <c r="BL269">
        <v>0</v>
      </c>
      <c r="BM269" s="5">
        <f t="shared" si="382"/>
        <v>0</v>
      </c>
      <c r="BN269" s="5">
        <f t="shared" si="382"/>
        <v>0</v>
      </c>
      <c r="BO269" s="5">
        <f t="shared" si="382"/>
        <v>0</v>
      </c>
      <c r="BP269" s="42" t="str">
        <f t="shared" si="383"/>
        <v>HCE</v>
      </c>
      <c r="BQ269" s="40">
        <v>42990.041666651879</v>
      </c>
      <c r="BR269">
        <v>0</v>
      </c>
      <c r="BS269">
        <v>0</v>
      </c>
      <c r="BT269">
        <v>0</v>
      </c>
      <c r="BU269" s="5">
        <f t="shared" si="384"/>
        <v>0</v>
      </c>
      <c r="BV269" s="5">
        <f t="shared" si="384"/>
        <v>0</v>
      </c>
      <c r="BW269" s="5">
        <f t="shared" si="384"/>
        <v>0</v>
      </c>
      <c r="BX269" s="42" t="str">
        <f t="shared" si="385"/>
        <v>HCE</v>
      </c>
      <c r="BY269" s="40">
        <v>43020.041666650133</v>
      </c>
      <c r="BZ269">
        <v>0</v>
      </c>
      <c r="CA269">
        <v>0</v>
      </c>
      <c r="CB269">
        <v>0</v>
      </c>
      <c r="CC269" s="5">
        <f t="shared" si="386"/>
        <v>0</v>
      </c>
      <c r="CD269" s="5">
        <f t="shared" si="386"/>
        <v>0</v>
      </c>
      <c r="CE269" s="5">
        <f t="shared" si="386"/>
        <v>0</v>
      </c>
      <c r="CF269" s="42" t="str">
        <f t="shared" si="387"/>
        <v>HCH</v>
      </c>
      <c r="CG269" s="40">
        <v>43051.041666648329</v>
      </c>
      <c r="CH269">
        <v>0</v>
      </c>
      <c r="CI269">
        <v>0</v>
      </c>
      <c r="CJ269">
        <v>0</v>
      </c>
      <c r="CK269" s="5">
        <f t="shared" si="388"/>
        <v>0</v>
      </c>
      <c r="CL269" s="5">
        <f t="shared" si="388"/>
        <v>0</v>
      </c>
      <c r="CM269" s="5">
        <f t="shared" si="388"/>
        <v>0</v>
      </c>
      <c r="CN269" s="42" t="str">
        <f t="shared" si="389"/>
        <v>HCH</v>
      </c>
      <c r="CO269" s="40">
        <v>43081.041666646583</v>
      </c>
      <c r="CP269">
        <v>0</v>
      </c>
      <c r="CQ269">
        <v>0</v>
      </c>
      <c r="CR269">
        <v>0</v>
      </c>
      <c r="CS269" s="5">
        <f t="shared" si="390"/>
        <v>0</v>
      </c>
      <c r="CT269" s="5">
        <f t="shared" si="390"/>
        <v>0</v>
      </c>
      <c r="CU269" s="5">
        <f t="shared" si="390"/>
        <v>0</v>
      </c>
    </row>
    <row r="270" spans="1:99" x14ac:dyDescent="0.3">
      <c r="A270" s="42" t="str">
        <f t="shared" ref="A270:C270" si="399">A246</f>
        <v>HCH</v>
      </c>
      <c r="B270" s="42" t="str">
        <f t="shared" si="399"/>
        <v>HCH</v>
      </c>
      <c r="C270" s="42" t="str">
        <f t="shared" si="399"/>
        <v>HCE</v>
      </c>
      <c r="D270" s="40">
        <v>42747.083333332688</v>
      </c>
      <c r="E270" s="42" t="str">
        <f t="shared" si="367"/>
        <v>HCH</v>
      </c>
      <c r="F270">
        <v>0</v>
      </c>
      <c r="G270">
        <v>0</v>
      </c>
      <c r="H270">
        <v>0</v>
      </c>
      <c r="I270" s="5">
        <f t="shared" si="363"/>
        <v>0</v>
      </c>
      <c r="J270" s="5">
        <f t="shared" si="364"/>
        <v>0</v>
      </c>
      <c r="K270" s="5">
        <f t="shared" si="365"/>
        <v>0</v>
      </c>
      <c r="L270" s="42" t="str">
        <f t="shared" si="368"/>
        <v>HCH</v>
      </c>
      <c r="M270" s="40">
        <v>42778.083333330884</v>
      </c>
      <c r="N270">
        <v>0</v>
      </c>
      <c r="O270">
        <v>0</v>
      </c>
      <c r="P270">
        <v>0</v>
      </c>
      <c r="Q270" s="5">
        <f t="shared" si="369"/>
        <v>0</v>
      </c>
      <c r="R270" s="5">
        <f t="shared" si="370"/>
        <v>0</v>
      </c>
      <c r="S270" s="5">
        <f t="shared" si="370"/>
        <v>0</v>
      </c>
      <c r="T270" s="42" t="str">
        <f t="shared" si="371"/>
        <v>HCH</v>
      </c>
      <c r="U270" s="40">
        <v>42806.083333329254</v>
      </c>
      <c r="V270">
        <v>0</v>
      </c>
      <c r="W270">
        <v>0</v>
      </c>
      <c r="X270">
        <v>0</v>
      </c>
      <c r="Y270" s="5">
        <f t="shared" si="372"/>
        <v>0</v>
      </c>
      <c r="Z270" s="5">
        <f t="shared" si="372"/>
        <v>0</v>
      </c>
      <c r="AA270" s="5">
        <f t="shared" si="372"/>
        <v>0</v>
      </c>
      <c r="AB270" s="42" t="str">
        <f t="shared" si="373"/>
        <v>HCE</v>
      </c>
      <c r="AC270" s="40">
        <v>42837.08333332745</v>
      </c>
      <c r="AD270">
        <v>0</v>
      </c>
      <c r="AE270">
        <v>0</v>
      </c>
      <c r="AF270">
        <v>0</v>
      </c>
      <c r="AG270" s="5">
        <f t="shared" si="374"/>
        <v>0</v>
      </c>
      <c r="AH270" s="5">
        <f t="shared" si="374"/>
        <v>0</v>
      </c>
      <c r="AI270" s="5">
        <f t="shared" si="374"/>
        <v>0</v>
      </c>
      <c r="AJ270" s="42" t="str">
        <f t="shared" si="375"/>
        <v>HCE</v>
      </c>
      <c r="AK270" s="40">
        <v>42867.083333325703</v>
      </c>
      <c r="AL270">
        <v>0</v>
      </c>
      <c r="AM270">
        <v>0</v>
      </c>
      <c r="AN270">
        <v>0</v>
      </c>
      <c r="AO270" s="5">
        <f t="shared" si="376"/>
        <v>0</v>
      </c>
      <c r="AP270" s="5">
        <f t="shared" si="376"/>
        <v>0</v>
      </c>
      <c r="AQ270" s="5">
        <f t="shared" si="376"/>
        <v>0</v>
      </c>
      <c r="AR270" s="42" t="str">
        <f t="shared" si="377"/>
        <v>HCE</v>
      </c>
      <c r="AS270" s="40">
        <v>42898.083333323899</v>
      </c>
      <c r="AT270">
        <v>0</v>
      </c>
      <c r="AU270">
        <v>0</v>
      </c>
      <c r="AV270">
        <v>0</v>
      </c>
      <c r="AW270" s="5">
        <f t="shared" si="378"/>
        <v>0</v>
      </c>
      <c r="AX270" s="5">
        <f t="shared" si="378"/>
        <v>0</v>
      </c>
      <c r="AY270" s="5">
        <f t="shared" si="378"/>
        <v>0</v>
      </c>
      <c r="AZ270" s="42" t="str">
        <f t="shared" si="379"/>
        <v>HCE</v>
      </c>
      <c r="BA270" s="40">
        <v>42928.083333322153</v>
      </c>
      <c r="BB270">
        <v>0</v>
      </c>
      <c r="BC270">
        <v>0</v>
      </c>
      <c r="BD270">
        <v>0</v>
      </c>
      <c r="BE270" s="5">
        <f t="shared" si="380"/>
        <v>0</v>
      </c>
      <c r="BF270" s="5">
        <f t="shared" si="380"/>
        <v>0</v>
      </c>
      <c r="BG270" s="5">
        <f t="shared" si="380"/>
        <v>0</v>
      </c>
      <c r="BH270" s="42" t="str">
        <f t="shared" si="381"/>
        <v>HCE</v>
      </c>
      <c r="BI270" s="40">
        <v>42959.083333320348</v>
      </c>
      <c r="BJ270">
        <v>0</v>
      </c>
      <c r="BK270">
        <v>0</v>
      </c>
      <c r="BL270">
        <v>0</v>
      </c>
      <c r="BM270" s="5">
        <f t="shared" si="382"/>
        <v>0</v>
      </c>
      <c r="BN270" s="5">
        <f t="shared" si="382"/>
        <v>0</v>
      </c>
      <c r="BO270" s="5">
        <f t="shared" si="382"/>
        <v>0</v>
      </c>
      <c r="BP270" s="42" t="str">
        <f t="shared" si="383"/>
        <v>HCE</v>
      </c>
      <c r="BQ270" s="40">
        <v>42990.083333318544</v>
      </c>
      <c r="BR270">
        <v>0</v>
      </c>
      <c r="BS270">
        <v>0</v>
      </c>
      <c r="BT270">
        <v>0</v>
      </c>
      <c r="BU270" s="5">
        <f t="shared" si="384"/>
        <v>0</v>
      </c>
      <c r="BV270" s="5">
        <f t="shared" si="384"/>
        <v>0</v>
      </c>
      <c r="BW270" s="5">
        <f t="shared" si="384"/>
        <v>0</v>
      </c>
      <c r="BX270" s="42" t="str">
        <f t="shared" si="385"/>
        <v>HCE</v>
      </c>
      <c r="BY270" s="40">
        <v>43020.083333316798</v>
      </c>
      <c r="BZ270">
        <v>0</v>
      </c>
      <c r="CA270">
        <v>0</v>
      </c>
      <c r="CB270">
        <v>0</v>
      </c>
      <c r="CC270" s="5">
        <f t="shared" si="386"/>
        <v>0</v>
      </c>
      <c r="CD270" s="5">
        <f t="shared" si="386"/>
        <v>0</v>
      </c>
      <c r="CE270" s="5">
        <f t="shared" si="386"/>
        <v>0</v>
      </c>
      <c r="CF270" s="42" t="str">
        <f t="shared" si="387"/>
        <v>HCH</v>
      </c>
      <c r="CG270" s="40">
        <v>43051.083333314993</v>
      </c>
      <c r="CH270">
        <v>0</v>
      </c>
      <c r="CI270">
        <v>0</v>
      </c>
      <c r="CJ270">
        <v>0</v>
      </c>
      <c r="CK270" s="5">
        <f t="shared" si="388"/>
        <v>0</v>
      </c>
      <c r="CL270" s="5">
        <f t="shared" si="388"/>
        <v>0</v>
      </c>
      <c r="CM270" s="5">
        <f t="shared" si="388"/>
        <v>0</v>
      </c>
      <c r="CN270" s="42" t="str">
        <f t="shared" si="389"/>
        <v>HCH</v>
      </c>
      <c r="CO270" s="40">
        <v>43081.083333313247</v>
      </c>
      <c r="CP270">
        <v>0</v>
      </c>
      <c r="CQ270">
        <v>0</v>
      </c>
      <c r="CR270">
        <v>0</v>
      </c>
      <c r="CS270" s="5">
        <f t="shared" si="390"/>
        <v>0</v>
      </c>
      <c r="CT270" s="5">
        <f t="shared" si="390"/>
        <v>0</v>
      </c>
      <c r="CU270" s="5">
        <f t="shared" si="390"/>
        <v>0</v>
      </c>
    </row>
    <row r="271" spans="1:99" x14ac:dyDescent="0.3">
      <c r="A271" s="42" t="str">
        <f t="shared" ref="A271:C271" si="400">A247</f>
        <v>HCH</v>
      </c>
      <c r="B271" s="42" t="str">
        <f t="shared" si="400"/>
        <v>HCH</v>
      </c>
      <c r="C271" s="42" t="str">
        <f t="shared" si="400"/>
        <v>HCE</v>
      </c>
      <c r="D271" s="40">
        <v>42747.124999999352</v>
      </c>
      <c r="E271" s="42" t="str">
        <f t="shared" si="367"/>
        <v>HCH</v>
      </c>
      <c r="F271">
        <v>0</v>
      </c>
      <c r="G271">
        <v>0</v>
      </c>
      <c r="H271">
        <v>0</v>
      </c>
      <c r="I271" s="5">
        <f t="shared" si="363"/>
        <v>0</v>
      </c>
      <c r="J271" s="5">
        <f t="shared" si="364"/>
        <v>0</v>
      </c>
      <c r="K271" s="5">
        <f t="shared" si="365"/>
        <v>0</v>
      </c>
      <c r="L271" s="42" t="str">
        <f t="shared" si="368"/>
        <v>HCH</v>
      </c>
      <c r="M271" s="40">
        <v>42778.124999997548</v>
      </c>
      <c r="N271">
        <v>0</v>
      </c>
      <c r="O271">
        <v>0</v>
      </c>
      <c r="P271">
        <v>0</v>
      </c>
      <c r="Q271" s="5">
        <f t="shared" si="369"/>
        <v>0</v>
      </c>
      <c r="R271" s="5">
        <f t="shared" si="370"/>
        <v>0</v>
      </c>
      <c r="S271" s="5">
        <f t="shared" si="370"/>
        <v>0</v>
      </c>
      <c r="T271" s="42" t="str">
        <f t="shared" si="371"/>
        <v>HCH</v>
      </c>
      <c r="U271" s="40">
        <v>42806.124999995918</v>
      </c>
      <c r="V271">
        <v>0</v>
      </c>
      <c r="W271">
        <v>0</v>
      </c>
      <c r="X271">
        <v>0</v>
      </c>
      <c r="Y271" s="5">
        <f t="shared" si="372"/>
        <v>0</v>
      </c>
      <c r="Z271" s="5">
        <f t="shared" si="372"/>
        <v>0</v>
      </c>
      <c r="AA271" s="5">
        <f t="shared" si="372"/>
        <v>0</v>
      </c>
      <c r="AB271" s="42" t="str">
        <f t="shared" si="373"/>
        <v>HCE</v>
      </c>
      <c r="AC271" s="40">
        <v>42837.124999994114</v>
      </c>
      <c r="AD271">
        <v>0</v>
      </c>
      <c r="AE271">
        <v>0</v>
      </c>
      <c r="AF271">
        <v>0</v>
      </c>
      <c r="AG271" s="5">
        <f t="shared" si="374"/>
        <v>0</v>
      </c>
      <c r="AH271" s="5">
        <f t="shared" si="374"/>
        <v>0</v>
      </c>
      <c r="AI271" s="5">
        <f t="shared" si="374"/>
        <v>0</v>
      </c>
      <c r="AJ271" s="42" t="str">
        <f t="shared" si="375"/>
        <v>HCE</v>
      </c>
      <c r="AK271" s="40">
        <v>42867.124999992368</v>
      </c>
      <c r="AL271">
        <v>0</v>
      </c>
      <c r="AM271">
        <v>0</v>
      </c>
      <c r="AN271">
        <v>0</v>
      </c>
      <c r="AO271" s="5">
        <f t="shared" si="376"/>
        <v>0</v>
      </c>
      <c r="AP271" s="5">
        <f t="shared" si="376"/>
        <v>0</v>
      </c>
      <c r="AQ271" s="5">
        <f t="shared" si="376"/>
        <v>0</v>
      </c>
      <c r="AR271" s="42" t="str">
        <f t="shared" si="377"/>
        <v>HCE</v>
      </c>
      <c r="AS271" s="40">
        <v>42898.124999990563</v>
      </c>
      <c r="AT271">
        <v>0</v>
      </c>
      <c r="AU271">
        <v>0</v>
      </c>
      <c r="AV271">
        <v>0</v>
      </c>
      <c r="AW271" s="5">
        <f t="shared" si="378"/>
        <v>0</v>
      </c>
      <c r="AX271" s="5">
        <f t="shared" si="378"/>
        <v>0</v>
      </c>
      <c r="AY271" s="5">
        <f t="shared" si="378"/>
        <v>0</v>
      </c>
      <c r="AZ271" s="42" t="str">
        <f t="shared" si="379"/>
        <v>HCE</v>
      </c>
      <c r="BA271" s="40">
        <v>42928.124999988817</v>
      </c>
      <c r="BB271">
        <v>0</v>
      </c>
      <c r="BC271">
        <v>0</v>
      </c>
      <c r="BD271">
        <v>0</v>
      </c>
      <c r="BE271" s="5">
        <f t="shared" si="380"/>
        <v>0</v>
      </c>
      <c r="BF271" s="5">
        <f t="shared" si="380"/>
        <v>0</v>
      </c>
      <c r="BG271" s="5">
        <f t="shared" si="380"/>
        <v>0</v>
      </c>
      <c r="BH271" s="42" t="str">
        <f t="shared" si="381"/>
        <v>HCE</v>
      </c>
      <c r="BI271" s="40">
        <v>42959.124999987012</v>
      </c>
      <c r="BJ271">
        <v>0</v>
      </c>
      <c r="BK271">
        <v>0</v>
      </c>
      <c r="BL271">
        <v>0</v>
      </c>
      <c r="BM271" s="5">
        <f t="shared" si="382"/>
        <v>0</v>
      </c>
      <c r="BN271" s="5">
        <f t="shared" si="382"/>
        <v>0</v>
      </c>
      <c r="BO271" s="5">
        <f t="shared" si="382"/>
        <v>0</v>
      </c>
      <c r="BP271" s="42" t="str">
        <f t="shared" si="383"/>
        <v>HCE</v>
      </c>
      <c r="BQ271" s="40">
        <v>42990.124999985208</v>
      </c>
      <c r="BR271">
        <v>0</v>
      </c>
      <c r="BS271">
        <v>0</v>
      </c>
      <c r="BT271">
        <v>0</v>
      </c>
      <c r="BU271" s="5">
        <f t="shared" si="384"/>
        <v>0</v>
      </c>
      <c r="BV271" s="5">
        <f t="shared" si="384"/>
        <v>0</v>
      </c>
      <c r="BW271" s="5">
        <f t="shared" si="384"/>
        <v>0</v>
      </c>
      <c r="BX271" s="42" t="str">
        <f t="shared" si="385"/>
        <v>HCE</v>
      </c>
      <c r="BY271" s="40">
        <v>43020.124999983462</v>
      </c>
      <c r="BZ271">
        <v>0</v>
      </c>
      <c r="CA271">
        <v>0</v>
      </c>
      <c r="CB271">
        <v>0</v>
      </c>
      <c r="CC271" s="5">
        <f t="shared" si="386"/>
        <v>0</v>
      </c>
      <c r="CD271" s="5">
        <f t="shared" si="386"/>
        <v>0</v>
      </c>
      <c r="CE271" s="5">
        <f t="shared" si="386"/>
        <v>0</v>
      </c>
      <c r="CF271" s="42" t="str">
        <f t="shared" si="387"/>
        <v>HCH</v>
      </c>
      <c r="CG271" s="40">
        <v>43051.124999981657</v>
      </c>
      <c r="CH271">
        <v>0</v>
      </c>
      <c r="CI271">
        <v>0</v>
      </c>
      <c r="CJ271">
        <v>0</v>
      </c>
      <c r="CK271" s="5">
        <f t="shared" si="388"/>
        <v>0</v>
      </c>
      <c r="CL271" s="5">
        <f t="shared" si="388"/>
        <v>0</v>
      </c>
      <c r="CM271" s="5">
        <f t="shared" si="388"/>
        <v>0</v>
      </c>
      <c r="CN271" s="42" t="str">
        <f t="shared" si="389"/>
        <v>HCH</v>
      </c>
      <c r="CO271" s="40">
        <v>43081.124999979911</v>
      </c>
      <c r="CP271">
        <v>0</v>
      </c>
      <c r="CQ271">
        <v>0</v>
      </c>
      <c r="CR271">
        <v>0</v>
      </c>
      <c r="CS271" s="5">
        <f t="shared" si="390"/>
        <v>0</v>
      </c>
      <c r="CT271" s="5">
        <f t="shared" si="390"/>
        <v>0</v>
      </c>
      <c r="CU271" s="5">
        <f t="shared" si="390"/>
        <v>0</v>
      </c>
    </row>
    <row r="272" spans="1:99" x14ac:dyDescent="0.3">
      <c r="A272" s="42" t="str">
        <f t="shared" ref="A272:C272" si="401">A248</f>
        <v>HCH</v>
      </c>
      <c r="B272" s="42" t="str">
        <f t="shared" si="401"/>
        <v>HCH</v>
      </c>
      <c r="C272" s="42" t="str">
        <f t="shared" si="401"/>
        <v>HCE</v>
      </c>
      <c r="D272" s="40">
        <v>42747.166666666017</v>
      </c>
      <c r="E272" s="42" t="str">
        <f t="shared" si="367"/>
        <v>HCH</v>
      </c>
      <c r="F272">
        <v>0</v>
      </c>
      <c r="G272">
        <v>0</v>
      </c>
      <c r="H272">
        <v>0</v>
      </c>
      <c r="I272" s="5">
        <f t="shared" si="363"/>
        <v>0</v>
      </c>
      <c r="J272" s="5">
        <f t="shared" si="364"/>
        <v>0</v>
      </c>
      <c r="K272" s="5">
        <f t="shared" si="365"/>
        <v>0</v>
      </c>
      <c r="L272" s="42" t="str">
        <f t="shared" si="368"/>
        <v>HCH</v>
      </c>
      <c r="M272" s="40">
        <v>42778.166666664212</v>
      </c>
      <c r="N272">
        <v>0</v>
      </c>
      <c r="O272">
        <v>0</v>
      </c>
      <c r="P272">
        <v>0</v>
      </c>
      <c r="Q272" s="5">
        <f t="shared" si="369"/>
        <v>0</v>
      </c>
      <c r="R272" s="5">
        <f t="shared" si="370"/>
        <v>0</v>
      </c>
      <c r="S272" s="5">
        <f t="shared" si="370"/>
        <v>0</v>
      </c>
      <c r="T272" s="42" t="str">
        <f t="shared" si="371"/>
        <v>HCH</v>
      </c>
      <c r="U272" s="40">
        <v>42806.166666662582</v>
      </c>
      <c r="V272">
        <v>0</v>
      </c>
      <c r="W272">
        <v>0</v>
      </c>
      <c r="X272">
        <v>0</v>
      </c>
      <c r="Y272" s="5">
        <f t="shared" si="372"/>
        <v>0</v>
      </c>
      <c r="Z272" s="5">
        <f t="shared" si="372"/>
        <v>0</v>
      </c>
      <c r="AA272" s="5">
        <f t="shared" si="372"/>
        <v>0</v>
      </c>
      <c r="AB272" s="42" t="str">
        <f t="shared" si="373"/>
        <v>HCE</v>
      </c>
      <c r="AC272" s="40">
        <v>42837.166666660778</v>
      </c>
      <c r="AD272">
        <v>0</v>
      </c>
      <c r="AE272">
        <v>0</v>
      </c>
      <c r="AF272">
        <v>0</v>
      </c>
      <c r="AG272" s="5">
        <f t="shared" si="374"/>
        <v>0</v>
      </c>
      <c r="AH272" s="5">
        <f t="shared" si="374"/>
        <v>0</v>
      </c>
      <c r="AI272" s="5">
        <f t="shared" si="374"/>
        <v>0</v>
      </c>
      <c r="AJ272" s="42" t="str">
        <f t="shared" si="375"/>
        <v>HCE</v>
      </c>
      <c r="AK272" s="40">
        <v>42867.166666659032</v>
      </c>
      <c r="AL272">
        <v>0</v>
      </c>
      <c r="AM272">
        <v>0</v>
      </c>
      <c r="AN272">
        <v>0</v>
      </c>
      <c r="AO272" s="5">
        <f t="shared" si="376"/>
        <v>0</v>
      </c>
      <c r="AP272" s="5">
        <f t="shared" si="376"/>
        <v>0</v>
      </c>
      <c r="AQ272" s="5">
        <f t="shared" si="376"/>
        <v>0</v>
      </c>
      <c r="AR272" s="42" t="str">
        <f t="shared" si="377"/>
        <v>HCE</v>
      </c>
      <c r="AS272" s="40">
        <v>42898.166666657227</v>
      </c>
      <c r="AT272">
        <v>0</v>
      </c>
      <c r="AU272">
        <v>0</v>
      </c>
      <c r="AV272">
        <v>0.16</v>
      </c>
      <c r="AW272" s="5">
        <f t="shared" si="378"/>
        <v>0</v>
      </c>
      <c r="AX272" s="5">
        <f t="shared" si="378"/>
        <v>0</v>
      </c>
      <c r="AY272" s="5">
        <f t="shared" si="378"/>
        <v>1.6000000000000001E-4</v>
      </c>
      <c r="AZ272" s="42" t="str">
        <f t="shared" si="379"/>
        <v>HCE</v>
      </c>
      <c r="BA272" s="40">
        <v>42928.166666655481</v>
      </c>
      <c r="BB272">
        <v>0</v>
      </c>
      <c r="BC272">
        <v>0</v>
      </c>
      <c r="BD272">
        <v>0</v>
      </c>
      <c r="BE272" s="5">
        <f t="shared" si="380"/>
        <v>0</v>
      </c>
      <c r="BF272" s="5">
        <f t="shared" si="380"/>
        <v>0</v>
      </c>
      <c r="BG272" s="5">
        <f t="shared" si="380"/>
        <v>0</v>
      </c>
      <c r="BH272" s="42" t="str">
        <f t="shared" si="381"/>
        <v>HCE</v>
      </c>
      <c r="BI272" s="40">
        <v>42959.166666653677</v>
      </c>
      <c r="BJ272">
        <v>0</v>
      </c>
      <c r="BK272">
        <v>0</v>
      </c>
      <c r="BL272">
        <v>0</v>
      </c>
      <c r="BM272" s="5">
        <f t="shared" si="382"/>
        <v>0</v>
      </c>
      <c r="BN272" s="5">
        <f t="shared" si="382"/>
        <v>0</v>
      </c>
      <c r="BO272" s="5">
        <f t="shared" si="382"/>
        <v>0</v>
      </c>
      <c r="BP272" s="42" t="str">
        <f t="shared" si="383"/>
        <v>HCE</v>
      </c>
      <c r="BQ272" s="40">
        <v>42990.166666651872</v>
      </c>
      <c r="BR272">
        <v>0</v>
      </c>
      <c r="BS272">
        <v>0</v>
      </c>
      <c r="BT272">
        <v>0</v>
      </c>
      <c r="BU272" s="5">
        <f t="shared" si="384"/>
        <v>0</v>
      </c>
      <c r="BV272" s="5">
        <f t="shared" si="384"/>
        <v>0</v>
      </c>
      <c r="BW272" s="5">
        <f t="shared" si="384"/>
        <v>0</v>
      </c>
      <c r="BX272" s="42" t="str">
        <f t="shared" si="385"/>
        <v>HCE</v>
      </c>
      <c r="BY272" s="40">
        <v>43020.166666650126</v>
      </c>
      <c r="BZ272">
        <v>0</v>
      </c>
      <c r="CA272">
        <v>0</v>
      </c>
      <c r="CB272">
        <v>0</v>
      </c>
      <c r="CC272" s="5">
        <f t="shared" si="386"/>
        <v>0</v>
      </c>
      <c r="CD272" s="5">
        <f t="shared" si="386"/>
        <v>0</v>
      </c>
      <c r="CE272" s="5">
        <f t="shared" si="386"/>
        <v>0</v>
      </c>
      <c r="CF272" s="42" t="str">
        <f t="shared" si="387"/>
        <v>HCH</v>
      </c>
      <c r="CG272" s="40">
        <v>43051.166666648322</v>
      </c>
      <c r="CH272">
        <v>0</v>
      </c>
      <c r="CI272">
        <v>0</v>
      </c>
      <c r="CJ272">
        <v>0</v>
      </c>
      <c r="CK272" s="5">
        <f t="shared" si="388"/>
        <v>0</v>
      </c>
      <c r="CL272" s="5">
        <f t="shared" si="388"/>
        <v>0</v>
      </c>
      <c r="CM272" s="5">
        <f t="shared" si="388"/>
        <v>0</v>
      </c>
      <c r="CN272" s="42" t="str">
        <f t="shared" si="389"/>
        <v>HCH</v>
      </c>
      <c r="CO272" s="40">
        <v>43081.166666646575</v>
      </c>
      <c r="CP272">
        <v>0</v>
      </c>
      <c r="CQ272">
        <v>0</v>
      </c>
      <c r="CR272">
        <v>0</v>
      </c>
      <c r="CS272" s="5">
        <f t="shared" si="390"/>
        <v>0</v>
      </c>
      <c r="CT272" s="5">
        <f t="shared" si="390"/>
        <v>0</v>
      </c>
      <c r="CU272" s="5">
        <f t="shared" si="390"/>
        <v>0</v>
      </c>
    </row>
    <row r="273" spans="1:99" x14ac:dyDescent="0.3">
      <c r="A273" s="42" t="str">
        <f t="shared" ref="A273:C273" si="402">A249</f>
        <v>HCH</v>
      </c>
      <c r="B273" s="42" t="str">
        <f t="shared" si="402"/>
        <v>HCH</v>
      </c>
      <c r="C273" s="42" t="str">
        <f t="shared" si="402"/>
        <v>HCE</v>
      </c>
      <c r="D273" s="40">
        <v>42747.208333332681</v>
      </c>
      <c r="E273" s="42" t="str">
        <f t="shared" si="367"/>
        <v>HCH</v>
      </c>
      <c r="F273">
        <v>0</v>
      </c>
      <c r="G273">
        <v>0</v>
      </c>
      <c r="H273">
        <v>0</v>
      </c>
      <c r="I273" s="5">
        <f t="shared" si="363"/>
        <v>0</v>
      </c>
      <c r="J273" s="5">
        <f t="shared" si="364"/>
        <v>0</v>
      </c>
      <c r="K273" s="5">
        <f t="shared" si="365"/>
        <v>0</v>
      </c>
      <c r="L273" s="42" t="str">
        <f t="shared" si="368"/>
        <v>HCH</v>
      </c>
      <c r="M273" s="40">
        <v>42778.208333330876</v>
      </c>
      <c r="N273">
        <v>0</v>
      </c>
      <c r="O273">
        <v>0</v>
      </c>
      <c r="P273">
        <v>0</v>
      </c>
      <c r="Q273" s="5">
        <f t="shared" si="369"/>
        <v>0</v>
      </c>
      <c r="R273" s="5">
        <f t="shared" si="370"/>
        <v>0</v>
      </c>
      <c r="S273" s="5">
        <f t="shared" si="370"/>
        <v>0</v>
      </c>
      <c r="T273" s="42" t="str">
        <f t="shared" si="371"/>
        <v>HCH</v>
      </c>
      <c r="U273" s="40">
        <v>42806.208333329247</v>
      </c>
      <c r="V273">
        <v>0</v>
      </c>
      <c r="W273">
        <v>0</v>
      </c>
      <c r="X273">
        <v>0</v>
      </c>
      <c r="Y273" s="5">
        <f t="shared" si="372"/>
        <v>0</v>
      </c>
      <c r="Z273" s="5">
        <f t="shared" si="372"/>
        <v>0</v>
      </c>
      <c r="AA273" s="5">
        <f t="shared" si="372"/>
        <v>0</v>
      </c>
      <c r="AB273" s="42" t="str">
        <f t="shared" si="373"/>
        <v>HCE</v>
      </c>
      <c r="AC273" s="40">
        <v>42837.208333327442</v>
      </c>
      <c r="AD273">
        <v>0</v>
      </c>
      <c r="AE273">
        <v>0</v>
      </c>
      <c r="AF273">
        <v>0</v>
      </c>
      <c r="AG273" s="5">
        <f t="shared" si="374"/>
        <v>0</v>
      </c>
      <c r="AH273" s="5">
        <f t="shared" si="374"/>
        <v>0</v>
      </c>
      <c r="AI273" s="5">
        <f t="shared" si="374"/>
        <v>0</v>
      </c>
      <c r="AJ273" s="42" t="str">
        <f t="shared" si="375"/>
        <v>HCE</v>
      </c>
      <c r="AK273" s="40">
        <v>42867.208333325696</v>
      </c>
      <c r="AL273">
        <v>17.39</v>
      </c>
      <c r="AM273">
        <v>12.81</v>
      </c>
      <c r="AN273">
        <v>24.38</v>
      </c>
      <c r="AO273" s="5">
        <f t="shared" si="376"/>
        <v>1.7389999999999999E-2</v>
      </c>
      <c r="AP273" s="5">
        <f t="shared" si="376"/>
        <v>1.281E-2</v>
      </c>
      <c r="AQ273" s="5">
        <f t="shared" si="376"/>
        <v>2.4379999999999999E-2</v>
      </c>
      <c r="AR273" s="42" t="str">
        <f t="shared" si="377"/>
        <v>HCE</v>
      </c>
      <c r="AS273" s="40">
        <v>42898.208333323892</v>
      </c>
      <c r="AT273">
        <v>25.48</v>
      </c>
      <c r="AU273">
        <v>31.69</v>
      </c>
      <c r="AV273">
        <v>52.76</v>
      </c>
      <c r="AW273" s="5">
        <f t="shared" si="378"/>
        <v>2.5479999999999999E-2</v>
      </c>
      <c r="AX273" s="5">
        <f t="shared" si="378"/>
        <v>3.1690000000000003E-2</v>
      </c>
      <c r="AY273" s="5">
        <f t="shared" si="378"/>
        <v>5.2760000000000001E-2</v>
      </c>
      <c r="AZ273" s="42" t="str">
        <f t="shared" si="379"/>
        <v>HCE</v>
      </c>
      <c r="BA273" s="40">
        <v>42928.208333322145</v>
      </c>
      <c r="BB273">
        <v>6</v>
      </c>
      <c r="BC273">
        <v>7.05</v>
      </c>
      <c r="BD273">
        <v>7.19</v>
      </c>
      <c r="BE273" s="5">
        <f t="shared" si="380"/>
        <v>6.0000000000000001E-3</v>
      </c>
      <c r="BF273" s="5">
        <f t="shared" si="380"/>
        <v>7.0499999999999998E-3</v>
      </c>
      <c r="BG273" s="5">
        <f t="shared" si="380"/>
        <v>7.1900000000000002E-3</v>
      </c>
      <c r="BH273" s="42" t="str">
        <f t="shared" si="381"/>
        <v>HCE</v>
      </c>
      <c r="BI273" s="40">
        <v>42959.208333320341</v>
      </c>
      <c r="BJ273">
        <v>0</v>
      </c>
      <c r="BK273">
        <v>0</v>
      </c>
      <c r="BL273">
        <v>0</v>
      </c>
      <c r="BM273" s="5">
        <f t="shared" si="382"/>
        <v>0</v>
      </c>
      <c r="BN273" s="5">
        <f t="shared" si="382"/>
        <v>0</v>
      </c>
      <c r="BO273" s="5">
        <f t="shared" si="382"/>
        <v>0</v>
      </c>
      <c r="BP273" s="42" t="str">
        <f t="shared" si="383"/>
        <v>HCE</v>
      </c>
      <c r="BQ273" s="40">
        <v>42990.208333318536</v>
      </c>
      <c r="BR273">
        <v>0</v>
      </c>
      <c r="BS273">
        <v>0</v>
      </c>
      <c r="BT273">
        <v>0</v>
      </c>
      <c r="BU273" s="5">
        <f t="shared" si="384"/>
        <v>0</v>
      </c>
      <c r="BV273" s="5">
        <f t="shared" si="384"/>
        <v>0</v>
      </c>
      <c r="BW273" s="5">
        <f t="shared" si="384"/>
        <v>0</v>
      </c>
      <c r="BX273" s="42" t="str">
        <f t="shared" si="385"/>
        <v>HCE</v>
      </c>
      <c r="BY273" s="40">
        <v>43020.20833331679</v>
      </c>
      <c r="BZ273">
        <v>0</v>
      </c>
      <c r="CA273">
        <v>0</v>
      </c>
      <c r="CB273">
        <v>0</v>
      </c>
      <c r="CC273" s="5">
        <f t="shared" si="386"/>
        <v>0</v>
      </c>
      <c r="CD273" s="5">
        <f t="shared" si="386"/>
        <v>0</v>
      </c>
      <c r="CE273" s="5">
        <f t="shared" si="386"/>
        <v>0</v>
      </c>
      <c r="CF273" s="42" t="str">
        <f t="shared" si="387"/>
        <v>HCH</v>
      </c>
      <c r="CG273" s="40">
        <v>43051.208333314986</v>
      </c>
      <c r="CH273">
        <v>0</v>
      </c>
      <c r="CI273">
        <v>0</v>
      </c>
      <c r="CJ273">
        <v>0</v>
      </c>
      <c r="CK273" s="5">
        <f t="shared" si="388"/>
        <v>0</v>
      </c>
      <c r="CL273" s="5">
        <f t="shared" si="388"/>
        <v>0</v>
      </c>
      <c r="CM273" s="5">
        <f t="shared" si="388"/>
        <v>0</v>
      </c>
      <c r="CN273" s="42" t="str">
        <f t="shared" si="389"/>
        <v>HCH</v>
      </c>
      <c r="CO273" s="40">
        <v>43081.20833331324</v>
      </c>
      <c r="CP273">
        <v>0</v>
      </c>
      <c r="CQ273">
        <v>0</v>
      </c>
      <c r="CR273">
        <v>0</v>
      </c>
      <c r="CS273" s="5">
        <f t="shared" si="390"/>
        <v>0</v>
      </c>
      <c r="CT273" s="5">
        <f t="shared" si="390"/>
        <v>0</v>
      </c>
      <c r="CU273" s="5">
        <f t="shared" si="390"/>
        <v>0</v>
      </c>
    </row>
    <row r="274" spans="1:99" x14ac:dyDescent="0.3">
      <c r="A274" s="42" t="str">
        <f t="shared" ref="A274:C274" si="403">A250</f>
        <v>HCH</v>
      </c>
      <c r="B274" s="42" t="str">
        <f t="shared" si="403"/>
        <v>HCH</v>
      </c>
      <c r="C274" s="42" t="str">
        <f t="shared" si="403"/>
        <v>HCE</v>
      </c>
      <c r="D274" s="40">
        <v>42747.249999999345</v>
      </c>
      <c r="E274" s="42" t="str">
        <f t="shared" si="367"/>
        <v>HCH</v>
      </c>
      <c r="F274">
        <v>0</v>
      </c>
      <c r="G274">
        <v>0</v>
      </c>
      <c r="H274">
        <v>0</v>
      </c>
      <c r="I274" s="5">
        <f t="shared" si="363"/>
        <v>0</v>
      </c>
      <c r="J274" s="5">
        <f t="shared" si="364"/>
        <v>0</v>
      </c>
      <c r="K274" s="5">
        <f t="shared" si="365"/>
        <v>0</v>
      </c>
      <c r="L274" s="42" t="str">
        <f t="shared" si="368"/>
        <v>HCH</v>
      </c>
      <c r="M274" s="40">
        <v>42778.249999997541</v>
      </c>
      <c r="N274">
        <v>0</v>
      </c>
      <c r="O274">
        <v>0</v>
      </c>
      <c r="P274">
        <v>0</v>
      </c>
      <c r="Q274" s="5">
        <f t="shared" si="369"/>
        <v>0</v>
      </c>
      <c r="R274" s="5">
        <f t="shared" si="370"/>
        <v>0</v>
      </c>
      <c r="S274" s="5">
        <f t="shared" si="370"/>
        <v>0</v>
      </c>
      <c r="T274" s="42" t="str">
        <f t="shared" si="371"/>
        <v>HCH</v>
      </c>
      <c r="U274" s="40">
        <v>42806.249999995911</v>
      </c>
      <c r="V274">
        <v>0</v>
      </c>
      <c r="W274">
        <v>0</v>
      </c>
      <c r="X274">
        <v>0</v>
      </c>
      <c r="Y274" s="5">
        <f t="shared" si="372"/>
        <v>0</v>
      </c>
      <c r="Z274" s="5">
        <f t="shared" si="372"/>
        <v>0</v>
      </c>
      <c r="AA274" s="5">
        <f t="shared" si="372"/>
        <v>0</v>
      </c>
      <c r="AB274" s="42" t="str">
        <f t="shared" si="373"/>
        <v>HCE</v>
      </c>
      <c r="AC274" s="40">
        <v>42837.249999994106</v>
      </c>
      <c r="AD274">
        <v>13.8</v>
      </c>
      <c r="AE274">
        <v>12.69</v>
      </c>
      <c r="AF274">
        <v>12.93</v>
      </c>
      <c r="AG274" s="5">
        <f t="shared" si="374"/>
        <v>1.3800000000000002E-2</v>
      </c>
      <c r="AH274" s="5">
        <f t="shared" si="374"/>
        <v>1.269E-2</v>
      </c>
      <c r="AI274" s="5">
        <f t="shared" si="374"/>
        <v>1.2930000000000001E-2</v>
      </c>
      <c r="AJ274" s="42" t="str">
        <f t="shared" si="375"/>
        <v>HCE</v>
      </c>
      <c r="AK274" s="40">
        <v>42867.24999999236</v>
      </c>
      <c r="AL274">
        <v>159.69999999999999</v>
      </c>
      <c r="AM274">
        <v>41.74</v>
      </c>
      <c r="AN274">
        <v>246.47</v>
      </c>
      <c r="AO274" s="5">
        <f t="shared" si="376"/>
        <v>0.15969999999999998</v>
      </c>
      <c r="AP274" s="5">
        <f t="shared" si="376"/>
        <v>4.1739999999999999E-2</v>
      </c>
      <c r="AQ274" s="5">
        <f t="shared" si="376"/>
        <v>0.24646999999999999</v>
      </c>
      <c r="AR274" s="42" t="str">
        <f t="shared" si="377"/>
        <v>HCE</v>
      </c>
      <c r="AS274" s="40">
        <v>42898.249999990556</v>
      </c>
      <c r="AT274">
        <v>73.849999999999994</v>
      </c>
      <c r="AU274">
        <v>70.36</v>
      </c>
      <c r="AV274">
        <v>75.02</v>
      </c>
      <c r="AW274" s="5">
        <f t="shared" si="378"/>
        <v>7.3849999999999999E-2</v>
      </c>
      <c r="AX274" s="5">
        <f t="shared" si="378"/>
        <v>7.0360000000000006E-2</v>
      </c>
      <c r="AY274" s="5">
        <f t="shared" si="378"/>
        <v>7.5019999999999989E-2</v>
      </c>
      <c r="AZ274" s="42" t="str">
        <f t="shared" si="379"/>
        <v>HCE</v>
      </c>
      <c r="BA274" s="40">
        <v>42928.24999998881</v>
      </c>
      <c r="BB274">
        <v>45.43</v>
      </c>
      <c r="BC274">
        <v>39.229999999999997</v>
      </c>
      <c r="BD274">
        <v>39.229999999999997</v>
      </c>
      <c r="BE274" s="5">
        <f t="shared" si="380"/>
        <v>4.5429999999999998E-2</v>
      </c>
      <c r="BF274" s="5">
        <f t="shared" si="380"/>
        <v>3.9229999999999994E-2</v>
      </c>
      <c r="BG274" s="5">
        <f t="shared" si="380"/>
        <v>3.9229999999999994E-2</v>
      </c>
      <c r="BH274" s="42" t="str">
        <f t="shared" si="381"/>
        <v>HCE</v>
      </c>
      <c r="BI274" s="40">
        <v>42959.249999987005</v>
      </c>
      <c r="BJ274">
        <v>91.65</v>
      </c>
      <c r="BK274">
        <v>45.86</v>
      </c>
      <c r="BL274">
        <v>88.91</v>
      </c>
      <c r="BM274" s="5">
        <f t="shared" si="382"/>
        <v>9.1650000000000009E-2</v>
      </c>
      <c r="BN274" s="5">
        <f t="shared" si="382"/>
        <v>4.5859999999999998E-2</v>
      </c>
      <c r="BO274" s="5">
        <f t="shared" si="382"/>
        <v>8.8910000000000003E-2</v>
      </c>
      <c r="BP274" s="42" t="str">
        <f t="shared" si="383"/>
        <v>HCE</v>
      </c>
      <c r="BQ274" s="40">
        <v>42990.249999985201</v>
      </c>
      <c r="BR274">
        <v>6.83</v>
      </c>
      <c r="BS274">
        <v>3.62</v>
      </c>
      <c r="BT274">
        <v>3.71</v>
      </c>
      <c r="BU274" s="5">
        <f t="shared" si="384"/>
        <v>6.8300000000000001E-3</v>
      </c>
      <c r="BV274" s="5">
        <f t="shared" si="384"/>
        <v>3.62E-3</v>
      </c>
      <c r="BW274" s="5">
        <f t="shared" si="384"/>
        <v>3.7099999999999998E-3</v>
      </c>
      <c r="BX274" s="42" t="str">
        <f t="shared" si="385"/>
        <v>HCE</v>
      </c>
      <c r="BY274" s="40">
        <v>43020.249999983454</v>
      </c>
      <c r="BZ274">
        <v>0</v>
      </c>
      <c r="CA274">
        <v>0</v>
      </c>
      <c r="CB274">
        <v>0</v>
      </c>
      <c r="CC274" s="5">
        <f t="shared" si="386"/>
        <v>0</v>
      </c>
      <c r="CD274" s="5">
        <f t="shared" si="386"/>
        <v>0</v>
      </c>
      <c r="CE274" s="5">
        <f t="shared" si="386"/>
        <v>0</v>
      </c>
      <c r="CF274" s="42" t="str">
        <f t="shared" si="387"/>
        <v>HCH</v>
      </c>
      <c r="CG274" s="40">
        <v>43051.24999998165</v>
      </c>
      <c r="CH274">
        <v>0</v>
      </c>
      <c r="CI274">
        <v>0</v>
      </c>
      <c r="CJ274">
        <v>0</v>
      </c>
      <c r="CK274" s="5">
        <f t="shared" si="388"/>
        <v>0</v>
      </c>
      <c r="CL274" s="5">
        <f t="shared" si="388"/>
        <v>0</v>
      </c>
      <c r="CM274" s="5">
        <f t="shared" si="388"/>
        <v>0</v>
      </c>
      <c r="CN274" s="42" t="str">
        <f t="shared" si="389"/>
        <v>HCH</v>
      </c>
      <c r="CO274" s="40">
        <v>43081.249999979904</v>
      </c>
      <c r="CP274">
        <v>0</v>
      </c>
      <c r="CQ274">
        <v>0</v>
      </c>
      <c r="CR274">
        <v>0</v>
      </c>
      <c r="CS274" s="5">
        <f t="shared" si="390"/>
        <v>0</v>
      </c>
      <c r="CT274" s="5">
        <f t="shared" si="390"/>
        <v>0</v>
      </c>
      <c r="CU274" s="5">
        <f t="shared" si="390"/>
        <v>0</v>
      </c>
    </row>
    <row r="275" spans="1:99" x14ac:dyDescent="0.3">
      <c r="A275" s="42" t="str">
        <f t="shared" ref="A275:C275" si="404">A251</f>
        <v>HPH</v>
      </c>
      <c r="B275" s="42" t="str">
        <f t="shared" si="404"/>
        <v>HPH</v>
      </c>
      <c r="C275" s="42" t="str">
        <f t="shared" si="404"/>
        <v>HPE</v>
      </c>
      <c r="D275" s="40">
        <v>42747.291666666009</v>
      </c>
      <c r="E275" s="42" t="str">
        <f t="shared" si="367"/>
        <v>HPH</v>
      </c>
      <c r="F275">
        <v>0</v>
      </c>
      <c r="G275">
        <v>0</v>
      </c>
      <c r="H275">
        <v>0</v>
      </c>
      <c r="I275" s="5">
        <f t="shared" si="363"/>
        <v>0</v>
      </c>
      <c r="J275" s="5">
        <f t="shared" si="364"/>
        <v>0</v>
      </c>
      <c r="K275" s="5">
        <f t="shared" si="365"/>
        <v>0</v>
      </c>
      <c r="L275" s="42" t="str">
        <f t="shared" si="368"/>
        <v>HPH</v>
      </c>
      <c r="M275" s="40">
        <v>42778.291666664205</v>
      </c>
      <c r="N275">
        <v>0</v>
      </c>
      <c r="O275">
        <v>0</v>
      </c>
      <c r="P275">
        <v>0</v>
      </c>
      <c r="Q275" s="5">
        <f t="shared" si="369"/>
        <v>0</v>
      </c>
      <c r="R275" s="5">
        <f t="shared" si="370"/>
        <v>0</v>
      </c>
      <c r="S275" s="5">
        <f t="shared" si="370"/>
        <v>0</v>
      </c>
      <c r="T275" s="42" t="str">
        <f t="shared" si="371"/>
        <v>HPH</v>
      </c>
      <c r="U275" s="40">
        <v>42806.291666662575</v>
      </c>
      <c r="V275">
        <v>1.4</v>
      </c>
      <c r="W275">
        <v>1.82</v>
      </c>
      <c r="X275">
        <v>1.88</v>
      </c>
      <c r="Y275" s="5">
        <f t="shared" si="372"/>
        <v>1.4E-3</v>
      </c>
      <c r="Z275" s="5">
        <f t="shared" si="372"/>
        <v>1.82E-3</v>
      </c>
      <c r="AA275" s="5">
        <f t="shared" si="372"/>
        <v>1.8799999999999999E-3</v>
      </c>
      <c r="AB275" s="42" t="str">
        <f t="shared" si="373"/>
        <v>HPE</v>
      </c>
      <c r="AC275" s="40">
        <v>42837.291666660771</v>
      </c>
      <c r="AD275">
        <v>64.16</v>
      </c>
      <c r="AE275">
        <v>56.96</v>
      </c>
      <c r="AF275">
        <v>58.38</v>
      </c>
      <c r="AG275" s="5">
        <f t="shared" si="374"/>
        <v>6.4159999999999995E-2</v>
      </c>
      <c r="AH275" s="5">
        <f t="shared" si="374"/>
        <v>5.6960000000000004E-2</v>
      </c>
      <c r="AI275" s="5">
        <f t="shared" si="374"/>
        <v>5.8380000000000001E-2</v>
      </c>
      <c r="AJ275" s="42" t="str">
        <f t="shared" si="375"/>
        <v>HPE</v>
      </c>
      <c r="AK275" s="40">
        <v>42867.291666659024</v>
      </c>
      <c r="AL275">
        <v>339.47</v>
      </c>
      <c r="AM275">
        <v>152.41999999999999</v>
      </c>
      <c r="AN275">
        <v>398.23</v>
      </c>
      <c r="AO275" s="5">
        <f t="shared" si="376"/>
        <v>0.33947000000000005</v>
      </c>
      <c r="AP275" s="5">
        <f t="shared" si="376"/>
        <v>0.15242</v>
      </c>
      <c r="AQ275" s="5">
        <f t="shared" si="376"/>
        <v>0.39823000000000003</v>
      </c>
      <c r="AR275" s="42" t="str">
        <f t="shared" si="377"/>
        <v>HPE</v>
      </c>
      <c r="AS275" s="40">
        <v>42898.29166665722</v>
      </c>
      <c r="AT275">
        <v>340.9</v>
      </c>
      <c r="AU275">
        <v>186.59</v>
      </c>
      <c r="AV275">
        <v>355.34</v>
      </c>
      <c r="AW275" s="5">
        <f t="shared" si="378"/>
        <v>0.34089999999999998</v>
      </c>
      <c r="AX275" s="5">
        <f t="shared" si="378"/>
        <v>0.18659000000000001</v>
      </c>
      <c r="AY275" s="5">
        <f t="shared" si="378"/>
        <v>0.35533999999999999</v>
      </c>
      <c r="AZ275" s="42" t="str">
        <f t="shared" si="379"/>
        <v>HPE</v>
      </c>
      <c r="BA275" s="40">
        <v>42928.291666655474</v>
      </c>
      <c r="BB275">
        <v>76.099999999999994</v>
      </c>
      <c r="BC275">
        <v>72.069999999999993</v>
      </c>
      <c r="BD275">
        <v>72.069999999999993</v>
      </c>
      <c r="BE275" s="5">
        <f t="shared" si="380"/>
        <v>7.6100000000000001E-2</v>
      </c>
      <c r="BF275" s="5">
        <f t="shared" si="380"/>
        <v>7.2069999999999995E-2</v>
      </c>
      <c r="BG275" s="5">
        <f t="shared" si="380"/>
        <v>7.2069999999999995E-2</v>
      </c>
      <c r="BH275" s="42" t="str">
        <f t="shared" si="381"/>
        <v>HPE</v>
      </c>
      <c r="BI275" s="40">
        <v>42959.291666653669</v>
      </c>
      <c r="BJ275">
        <v>258.45</v>
      </c>
      <c r="BK275">
        <v>106.78</v>
      </c>
      <c r="BL275">
        <v>298.91000000000003</v>
      </c>
      <c r="BM275" s="5">
        <f t="shared" si="382"/>
        <v>0.25845000000000001</v>
      </c>
      <c r="BN275" s="5">
        <f t="shared" si="382"/>
        <v>0.10678</v>
      </c>
      <c r="BO275" s="5">
        <f t="shared" si="382"/>
        <v>0.29891000000000001</v>
      </c>
      <c r="BP275" s="42" t="str">
        <f t="shared" si="383"/>
        <v>HPE</v>
      </c>
      <c r="BQ275" s="40">
        <v>42990.291666651865</v>
      </c>
      <c r="BR275">
        <v>52.71</v>
      </c>
      <c r="BS275">
        <v>49.8</v>
      </c>
      <c r="BT275">
        <v>54.3</v>
      </c>
      <c r="BU275" s="5">
        <f t="shared" si="384"/>
        <v>5.271E-2</v>
      </c>
      <c r="BV275" s="5">
        <f t="shared" si="384"/>
        <v>4.9799999999999997E-2</v>
      </c>
      <c r="BW275" s="5">
        <f t="shared" si="384"/>
        <v>5.4299999999999994E-2</v>
      </c>
      <c r="BX275" s="42" t="str">
        <f t="shared" si="385"/>
        <v>HPE</v>
      </c>
      <c r="BY275" s="40">
        <v>43020.291666650119</v>
      </c>
      <c r="BZ275">
        <v>10.41</v>
      </c>
      <c r="CA275">
        <v>19</v>
      </c>
      <c r="CB275">
        <v>24.18</v>
      </c>
      <c r="CC275" s="5">
        <f t="shared" si="386"/>
        <v>1.0410000000000001E-2</v>
      </c>
      <c r="CD275" s="5">
        <f t="shared" si="386"/>
        <v>1.9E-2</v>
      </c>
      <c r="CE275" s="5">
        <f t="shared" si="386"/>
        <v>2.418E-2</v>
      </c>
      <c r="CF275" s="42" t="str">
        <f t="shared" si="387"/>
        <v>HPH</v>
      </c>
      <c r="CG275" s="40">
        <v>43051.291666648314</v>
      </c>
      <c r="CH275">
        <v>0</v>
      </c>
      <c r="CI275">
        <v>0</v>
      </c>
      <c r="CJ275">
        <v>0</v>
      </c>
      <c r="CK275" s="5">
        <f t="shared" si="388"/>
        <v>0</v>
      </c>
      <c r="CL275" s="5">
        <f t="shared" si="388"/>
        <v>0</v>
      </c>
      <c r="CM275" s="5">
        <f t="shared" si="388"/>
        <v>0</v>
      </c>
      <c r="CN275" s="42" t="str">
        <f t="shared" si="389"/>
        <v>HPH</v>
      </c>
      <c r="CO275" s="40">
        <v>43081.291666646568</v>
      </c>
      <c r="CP275">
        <v>0</v>
      </c>
      <c r="CQ275">
        <v>0</v>
      </c>
      <c r="CR275">
        <v>0</v>
      </c>
      <c r="CS275" s="5">
        <f t="shared" si="390"/>
        <v>0</v>
      </c>
      <c r="CT275" s="5">
        <f t="shared" si="390"/>
        <v>0</v>
      </c>
      <c r="CU275" s="5">
        <f t="shared" si="390"/>
        <v>0</v>
      </c>
    </row>
    <row r="276" spans="1:99" x14ac:dyDescent="0.3">
      <c r="A276" s="42" t="str">
        <f t="shared" ref="A276:C276" si="405">A252</f>
        <v>PTE</v>
      </c>
      <c r="B276" s="42" t="str">
        <f t="shared" si="405"/>
        <v>HPH</v>
      </c>
      <c r="C276" s="42" t="str">
        <f t="shared" si="405"/>
        <v>HPE</v>
      </c>
      <c r="D276" s="40">
        <v>42747.333333332674</v>
      </c>
      <c r="E276" s="42" t="str">
        <f t="shared" si="367"/>
        <v>PTE</v>
      </c>
      <c r="F276">
        <v>0</v>
      </c>
      <c r="G276">
        <v>0</v>
      </c>
      <c r="H276">
        <v>0</v>
      </c>
      <c r="I276" s="5">
        <f t="shared" si="363"/>
        <v>0</v>
      </c>
      <c r="J276" s="5">
        <f t="shared" si="364"/>
        <v>0</v>
      </c>
      <c r="K276" s="5">
        <f t="shared" si="365"/>
        <v>0</v>
      </c>
      <c r="L276" s="42" t="str">
        <f t="shared" si="368"/>
        <v>PTE</v>
      </c>
      <c r="M276" s="40">
        <v>42778.333333330869</v>
      </c>
      <c r="N276">
        <v>3.32</v>
      </c>
      <c r="O276">
        <v>8.51</v>
      </c>
      <c r="P276">
        <v>8.68</v>
      </c>
      <c r="Q276" s="5">
        <f t="shared" si="369"/>
        <v>3.32E-3</v>
      </c>
      <c r="R276" s="5">
        <f t="shared" si="370"/>
        <v>8.5100000000000002E-3</v>
      </c>
      <c r="S276" s="5">
        <f t="shared" si="370"/>
        <v>8.6800000000000002E-3</v>
      </c>
      <c r="T276" s="42" t="str">
        <f t="shared" si="371"/>
        <v>HPH</v>
      </c>
      <c r="U276" s="40">
        <v>42806.333333329239</v>
      </c>
      <c r="V276">
        <v>173.89</v>
      </c>
      <c r="W276">
        <v>86.09</v>
      </c>
      <c r="X276">
        <v>161.55000000000001</v>
      </c>
      <c r="Y276" s="5">
        <f t="shared" si="372"/>
        <v>0.17388999999999999</v>
      </c>
      <c r="Z276" s="5">
        <f t="shared" si="372"/>
        <v>8.609E-2</v>
      </c>
      <c r="AA276" s="5">
        <f t="shared" si="372"/>
        <v>0.16155</v>
      </c>
      <c r="AB276" s="42" t="str">
        <f t="shared" si="373"/>
        <v>HPE</v>
      </c>
      <c r="AC276" s="40">
        <v>42837.333333327435</v>
      </c>
      <c r="AD276">
        <v>130.02000000000001</v>
      </c>
      <c r="AE276">
        <v>125.23</v>
      </c>
      <c r="AF276">
        <v>130.28</v>
      </c>
      <c r="AG276" s="5">
        <f t="shared" si="374"/>
        <v>0.13002</v>
      </c>
      <c r="AH276" s="5">
        <f t="shared" si="374"/>
        <v>0.12523000000000001</v>
      </c>
      <c r="AI276" s="5">
        <f t="shared" si="374"/>
        <v>0.13028000000000001</v>
      </c>
      <c r="AJ276" s="42" t="str">
        <f t="shared" si="375"/>
        <v>HPE</v>
      </c>
      <c r="AK276" s="40">
        <v>42867.333333325689</v>
      </c>
      <c r="AL276">
        <v>500.73</v>
      </c>
      <c r="AM276">
        <v>305.74</v>
      </c>
      <c r="AN276">
        <v>528.64</v>
      </c>
      <c r="AO276" s="5">
        <f t="shared" si="376"/>
        <v>0.50073000000000001</v>
      </c>
      <c r="AP276" s="5">
        <f t="shared" si="376"/>
        <v>0.30574000000000001</v>
      </c>
      <c r="AQ276" s="5">
        <f t="shared" si="376"/>
        <v>0.52864</v>
      </c>
      <c r="AR276" s="42" t="str">
        <f t="shared" si="377"/>
        <v>HPE</v>
      </c>
      <c r="AS276" s="40">
        <v>42898.333333323884</v>
      </c>
      <c r="AT276">
        <v>444.62</v>
      </c>
      <c r="AU276">
        <v>322.89</v>
      </c>
      <c r="AV276">
        <v>517.33000000000004</v>
      </c>
      <c r="AW276" s="5">
        <f t="shared" si="378"/>
        <v>0.44462000000000002</v>
      </c>
      <c r="AX276" s="5">
        <f t="shared" si="378"/>
        <v>0.32289000000000001</v>
      </c>
      <c r="AY276" s="5">
        <f t="shared" si="378"/>
        <v>0.51733000000000007</v>
      </c>
      <c r="AZ276" s="42" t="str">
        <f t="shared" si="379"/>
        <v>HPE</v>
      </c>
      <c r="BA276" s="40">
        <v>42928.333333322138</v>
      </c>
      <c r="BB276">
        <v>122.01</v>
      </c>
      <c r="BC276">
        <v>127.41</v>
      </c>
      <c r="BD276">
        <v>128.04</v>
      </c>
      <c r="BE276" s="5">
        <f t="shared" si="380"/>
        <v>0.12201000000000001</v>
      </c>
      <c r="BF276" s="5">
        <f t="shared" si="380"/>
        <v>0.12741</v>
      </c>
      <c r="BG276" s="5">
        <f t="shared" si="380"/>
        <v>0.12803999999999999</v>
      </c>
      <c r="BH276" s="42" t="str">
        <f t="shared" si="381"/>
        <v>HPE</v>
      </c>
      <c r="BI276" s="40">
        <v>42959.333333320334</v>
      </c>
      <c r="BJ276">
        <v>384.76</v>
      </c>
      <c r="BK276">
        <v>231.97</v>
      </c>
      <c r="BL276">
        <v>360.56</v>
      </c>
      <c r="BM276" s="5">
        <f t="shared" si="382"/>
        <v>0.38475999999999999</v>
      </c>
      <c r="BN276" s="5">
        <f t="shared" si="382"/>
        <v>0.23197000000000001</v>
      </c>
      <c r="BO276" s="5">
        <f t="shared" si="382"/>
        <v>0.36055999999999999</v>
      </c>
      <c r="BP276" s="42" t="str">
        <f t="shared" si="383"/>
        <v>HPE</v>
      </c>
      <c r="BQ276" s="40">
        <v>42990.333333318529</v>
      </c>
      <c r="BR276">
        <v>67.27</v>
      </c>
      <c r="BS276">
        <v>67.27</v>
      </c>
      <c r="BT276">
        <v>67.27</v>
      </c>
      <c r="BU276" s="5">
        <f t="shared" si="384"/>
        <v>6.7269999999999996E-2</v>
      </c>
      <c r="BV276" s="5">
        <f t="shared" si="384"/>
        <v>6.7269999999999996E-2</v>
      </c>
      <c r="BW276" s="5">
        <f t="shared" si="384"/>
        <v>6.7269999999999996E-2</v>
      </c>
      <c r="BX276" s="42" t="str">
        <f t="shared" si="385"/>
        <v>HPE</v>
      </c>
      <c r="BY276" s="40">
        <v>43020.333333316783</v>
      </c>
      <c r="BZ276">
        <v>88.35</v>
      </c>
      <c r="CA276">
        <v>78.650000000000006</v>
      </c>
      <c r="CB276">
        <v>94.96</v>
      </c>
      <c r="CC276" s="5">
        <f t="shared" si="386"/>
        <v>8.8349999999999998E-2</v>
      </c>
      <c r="CD276" s="5">
        <f t="shared" si="386"/>
        <v>7.8650000000000012E-2</v>
      </c>
      <c r="CE276" s="5">
        <f t="shared" si="386"/>
        <v>9.4959999999999989E-2</v>
      </c>
      <c r="CF276" s="42" t="str">
        <f t="shared" si="387"/>
        <v>HPH</v>
      </c>
      <c r="CG276" s="40">
        <v>43051.333333314979</v>
      </c>
      <c r="CH276">
        <v>5.07</v>
      </c>
      <c r="CI276">
        <v>0.9</v>
      </c>
      <c r="CJ276">
        <v>0.9</v>
      </c>
      <c r="CK276" s="5">
        <f t="shared" si="388"/>
        <v>5.0699999999999999E-3</v>
      </c>
      <c r="CL276" s="5">
        <f t="shared" si="388"/>
        <v>8.9999999999999998E-4</v>
      </c>
      <c r="CM276" s="5">
        <f t="shared" si="388"/>
        <v>8.9999999999999998E-4</v>
      </c>
      <c r="CN276" s="42" t="str">
        <f t="shared" si="389"/>
        <v>PTE</v>
      </c>
      <c r="CO276" s="40">
        <v>43081.333333313232</v>
      </c>
      <c r="CP276">
        <v>0</v>
      </c>
      <c r="CQ276">
        <v>0</v>
      </c>
      <c r="CR276">
        <v>0</v>
      </c>
      <c r="CS276" s="5">
        <f t="shared" si="390"/>
        <v>0</v>
      </c>
      <c r="CT276" s="5">
        <f t="shared" si="390"/>
        <v>0</v>
      </c>
      <c r="CU276" s="5">
        <f t="shared" si="390"/>
        <v>0</v>
      </c>
    </row>
    <row r="277" spans="1:99" x14ac:dyDescent="0.3">
      <c r="A277" s="42" t="str">
        <f t="shared" ref="A277:C277" si="406">A253</f>
        <v>PTE</v>
      </c>
      <c r="B277" s="42" t="str">
        <f t="shared" si="406"/>
        <v>HPH</v>
      </c>
      <c r="C277" s="42" t="str">
        <f t="shared" si="406"/>
        <v>HPE</v>
      </c>
      <c r="D277" s="40">
        <v>42747.374999999338</v>
      </c>
      <c r="E277" s="42" t="str">
        <f t="shared" si="367"/>
        <v>PTE</v>
      </c>
      <c r="F277">
        <v>61.43</v>
      </c>
      <c r="G277">
        <v>32.14</v>
      </c>
      <c r="H277">
        <v>40.15</v>
      </c>
      <c r="I277" s="5">
        <f t="shared" si="363"/>
        <v>6.1429999999999998E-2</v>
      </c>
      <c r="J277" s="5">
        <f t="shared" si="364"/>
        <v>3.2140000000000002E-2</v>
      </c>
      <c r="K277" s="5">
        <f t="shared" si="365"/>
        <v>4.0149999999999998E-2</v>
      </c>
      <c r="L277" s="42" t="str">
        <f t="shared" si="368"/>
        <v>PTE</v>
      </c>
      <c r="M277" s="40">
        <v>42778.374999997533</v>
      </c>
      <c r="N277">
        <v>84.81</v>
      </c>
      <c r="O277">
        <v>77.150000000000006</v>
      </c>
      <c r="P277">
        <v>91.57</v>
      </c>
      <c r="Q277" s="5">
        <f t="shared" si="369"/>
        <v>8.4809999999999997E-2</v>
      </c>
      <c r="R277" s="5">
        <f t="shared" si="370"/>
        <v>7.715000000000001E-2</v>
      </c>
      <c r="S277" s="5">
        <f t="shared" si="370"/>
        <v>9.1569999999999999E-2</v>
      </c>
      <c r="T277" s="42" t="str">
        <f t="shared" si="371"/>
        <v>HPH</v>
      </c>
      <c r="U277" s="40">
        <v>42806.374999995904</v>
      </c>
      <c r="V277">
        <v>68.28</v>
      </c>
      <c r="W277">
        <v>108.44</v>
      </c>
      <c r="X277">
        <v>110.35</v>
      </c>
      <c r="Y277" s="5">
        <f t="shared" si="372"/>
        <v>6.8280000000000007E-2</v>
      </c>
      <c r="Z277" s="5">
        <f t="shared" si="372"/>
        <v>0.10843999999999999</v>
      </c>
      <c r="AA277" s="5">
        <f t="shared" si="372"/>
        <v>0.11034999999999999</v>
      </c>
      <c r="AB277" s="42" t="str">
        <f t="shared" si="373"/>
        <v>HPE</v>
      </c>
      <c r="AC277" s="40">
        <v>42837.374999994099</v>
      </c>
      <c r="AD277">
        <v>287.12</v>
      </c>
      <c r="AE277">
        <v>258.85000000000002</v>
      </c>
      <c r="AF277">
        <v>290.99</v>
      </c>
      <c r="AG277" s="5">
        <f t="shared" si="374"/>
        <v>0.28711999999999999</v>
      </c>
      <c r="AH277" s="5">
        <f t="shared" si="374"/>
        <v>0.25885000000000002</v>
      </c>
      <c r="AI277" s="5">
        <f t="shared" si="374"/>
        <v>0.29099000000000003</v>
      </c>
      <c r="AJ277" s="42" t="str">
        <f t="shared" si="375"/>
        <v>HPE</v>
      </c>
      <c r="AK277" s="40">
        <v>42867.374999992353</v>
      </c>
      <c r="AL277">
        <v>614.03</v>
      </c>
      <c r="AM277">
        <v>458.01</v>
      </c>
      <c r="AN277">
        <v>617.39</v>
      </c>
      <c r="AO277" s="5">
        <f t="shared" si="376"/>
        <v>0.61402999999999996</v>
      </c>
      <c r="AP277" s="5">
        <f t="shared" si="376"/>
        <v>0.45800999999999997</v>
      </c>
      <c r="AQ277" s="5">
        <f t="shared" si="376"/>
        <v>0.61738999999999999</v>
      </c>
      <c r="AR277" s="42" t="str">
        <f t="shared" si="377"/>
        <v>HPE</v>
      </c>
      <c r="AS277" s="40">
        <v>42898.374999990549</v>
      </c>
      <c r="AT277">
        <v>569.27</v>
      </c>
      <c r="AU277">
        <v>451.66</v>
      </c>
      <c r="AV277">
        <v>588.89</v>
      </c>
      <c r="AW277" s="5">
        <f t="shared" si="378"/>
        <v>0.56926999999999994</v>
      </c>
      <c r="AX277" s="5">
        <f t="shared" si="378"/>
        <v>0.45166000000000001</v>
      </c>
      <c r="AY277" s="5">
        <f t="shared" si="378"/>
        <v>0.58889000000000002</v>
      </c>
      <c r="AZ277" s="42" t="str">
        <f t="shared" si="379"/>
        <v>HPE</v>
      </c>
      <c r="BA277" s="40">
        <v>42928.374999988802</v>
      </c>
      <c r="BB277">
        <v>146.33000000000001</v>
      </c>
      <c r="BC277">
        <v>149.58000000000001</v>
      </c>
      <c r="BD277">
        <v>149.58000000000001</v>
      </c>
      <c r="BE277" s="5">
        <f t="shared" si="380"/>
        <v>0.14633000000000002</v>
      </c>
      <c r="BF277" s="5">
        <f t="shared" si="380"/>
        <v>0.14958000000000002</v>
      </c>
      <c r="BG277" s="5">
        <f t="shared" si="380"/>
        <v>0.14958000000000002</v>
      </c>
      <c r="BH277" s="42" t="str">
        <f t="shared" si="381"/>
        <v>HPE</v>
      </c>
      <c r="BI277" s="40">
        <v>42959.374999986998</v>
      </c>
      <c r="BJ277">
        <v>426.82</v>
      </c>
      <c r="BK277">
        <v>344.81</v>
      </c>
      <c r="BL277">
        <v>436.73</v>
      </c>
      <c r="BM277" s="5">
        <f t="shared" si="382"/>
        <v>0.42681999999999998</v>
      </c>
      <c r="BN277" s="5">
        <f t="shared" si="382"/>
        <v>0.34481000000000001</v>
      </c>
      <c r="BO277" s="5">
        <f t="shared" si="382"/>
        <v>0.43673000000000001</v>
      </c>
      <c r="BP277" s="42" t="str">
        <f t="shared" si="383"/>
        <v>HPE</v>
      </c>
      <c r="BQ277" s="40">
        <v>42990.374999985193</v>
      </c>
      <c r="BR277">
        <v>67.06</v>
      </c>
      <c r="BS277">
        <v>75.06</v>
      </c>
      <c r="BT277">
        <v>75.06</v>
      </c>
      <c r="BU277" s="5">
        <f t="shared" si="384"/>
        <v>6.7060000000000008E-2</v>
      </c>
      <c r="BV277" s="5">
        <f t="shared" si="384"/>
        <v>7.5060000000000002E-2</v>
      </c>
      <c r="BW277" s="5">
        <f t="shared" si="384"/>
        <v>7.5060000000000002E-2</v>
      </c>
      <c r="BX277" s="42" t="str">
        <f t="shared" si="385"/>
        <v>HPE</v>
      </c>
      <c r="BY277" s="40">
        <v>43020.374999983447</v>
      </c>
      <c r="BZ277">
        <v>304.2</v>
      </c>
      <c r="CA277">
        <v>172.62</v>
      </c>
      <c r="CB277">
        <v>208.37</v>
      </c>
      <c r="CC277" s="5">
        <f t="shared" si="386"/>
        <v>0.30419999999999997</v>
      </c>
      <c r="CD277" s="5">
        <f t="shared" si="386"/>
        <v>0.17262</v>
      </c>
      <c r="CE277" s="5">
        <f t="shared" si="386"/>
        <v>0.20837</v>
      </c>
      <c r="CF277" s="42" t="str">
        <f t="shared" si="387"/>
        <v>HPH</v>
      </c>
      <c r="CG277" s="40">
        <v>43051.374999981643</v>
      </c>
      <c r="CH277">
        <v>30.5</v>
      </c>
      <c r="CI277">
        <v>38.32</v>
      </c>
      <c r="CJ277">
        <v>38.32</v>
      </c>
      <c r="CK277" s="5">
        <f t="shared" si="388"/>
        <v>3.0499999999999999E-2</v>
      </c>
      <c r="CL277" s="5">
        <f t="shared" si="388"/>
        <v>3.832E-2</v>
      </c>
      <c r="CM277" s="5">
        <f t="shared" si="388"/>
        <v>3.832E-2</v>
      </c>
      <c r="CN277" s="42" t="str">
        <f t="shared" si="389"/>
        <v>PTE</v>
      </c>
      <c r="CO277" s="40">
        <v>43081.374999979897</v>
      </c>
      <c r="CP277">
        <v>10.38</v>
      </c>
      <c r="CQ277">
        <v>12.45</v>
      </c>
      <c r="CR277">
        <v>12.45</v>
      </c>
      <c r="CS277" s="5">
        <f t="shared" si="390"/>
        <v>1.038E-2</v>
      </c>
      <c r="CT277" s="5">
        <f t="shared" si="390"/>
        <v>1.2449999999999999E-2</v>
      </c>
      <c r="CU277" s="5">
        <f t="shared" si="390"/>
        <v>1.2449999999999999E-2</v>
      </c>
    </row>
    <row r="278" spans="1:99" x14ac:dyDescent="0.3">
      <c r="A278" s="42" t="str">
        <f t="shared" ref="A278:C278" si="407">A254</f>
        <v>HPH</v>
      </c>
      <c r="B278" s="42" t="str">
        <f t="shared" si="407"/>
        <v>HPH</v>
      </c>
      <c r="C278" s="42" t="str">
        <f t="shared" si="407"/>
        <v>HPE</v>
      </c>
      <c r="D278" s="40">
        <v>42747.416666666002</v>
      </c>
      <c r="E278" s="42" t="str">
        <f t="shared" si="367"/>
        <v>HPH</v>
      </c>
      <c r="F278">
        <v>130.54</v>
      </c>
      <c r="G278">
        <v>80.260000000000005</v>
      </c>
      <c r="H278">
        <v>84.31</v>
      </c>
      <c r="I278" s="5">
        <f t="shared" si="363"/>
        <v>0.13053999999999999</v>
      </c>
      <c r="J278" s="5">
        <f t="shared" si="364"/>
        <v>8.0260000000000012E-2</v>
      </c>
      <c r="K278" s="5">
        <f t="shared" si="365"/>
        <v>8.4309999999999996E-2</v>
      </c>
      <c r="L278" s="42" t="str">
        <f t="shared" si="368"/>
        <v>HPH</v>
      </c>
      <c r="M278" s="40">
        <v>42778.416666664198</v>
      </c>
      <c r="N278">
        <v>98.36</v>
      </c>
      <c r="O278">
        <v>72.040000000000006</v>
      </c>
      <c r="P278">
        <v>72.040000000000006</v>
      </c>
      <c r="Q278" s="5">
        <f t="shared" si="369"/>
        <v>9.8360000000000003E-2</v>
      </c>
      <c r="R278" s="5">
        <f t="shared" si="370"/>
        <v>7.2040000000000007E-2</v>
      </c>
      <c r="S278" s="5">
        <f t="shared" si="370"/>
        <v>7.2040000000000007E-2</v>
      </c>
      <c r="T278" s="42" t="str">
        <f t="shared" si="371"/>
        <v>HPH</v>
      </c>
      <c r="U278" s="40">
        <v>42806.416666662568</v>
      </c>
      <c r="V278">
        <v>214.24</v>
      </c>
      <c r="W278">
        <v>81.599999999999994</v>
      </c>
      <c r="X278">
        <v>81.599999999999994</v>
      </c>
      <c r="Y278" s="5">
        <f t="shared" si="372"/>
        <v>0.21424000000000001</v>
      </c>
      <c r="Z278" s="5">
        <f t="shared" si="372"/>
        <v>8.1599999999999992E-2</v>
      </c>
      <c r="AA278" s="5">
        <f t="shared" si="372"/>
        <v>8.1599999999999992E-2</v>
      </c>
      <c r="AB278" s="42" t="str">
        <f t="shared" si="373"/>
        <v>HPE</v>
      </c>
      <c r="AC278" s="40">
        <v>42837.416666660763</v>
      </c>
      <c r="AD278">
        <v>236.59</v>
      </c>
      <c r="AE278">
        <v>255</v>
      </c>
      <c r="AF278">
        <v>259.39999999999998</v>
      </c>
      <c r="AG278" s="5">
        <f t="shared" si="374"/>
        <v>0.23658999999999999</v>
      </c>
      <c r="AH278" s="5">
        <f t="shared" si="374"/>
        <v>0.255</v>
      </c>
      <c r="AI278" s="5">
        <f t="shared" si="374"/>
        <v>0.25939999999999996</v>
      </c>
      <c r="AJ278" s="42" t="str">
        <f t="shared" si="375"/>
        <v>HPE</v>
      </c>
      <c r="AK278" s="40">
        <v>42867.416666659017</v>
      </c>
      <c r="AL278">
        <v>707.83</v>
      </c>
      <c r="AM278">
        <v>571.79</v>
      </c>
      <c r="AN278">
        <v>644.35</v>
      </c>
      <c r="AO278" s="5">
        <f t="shared" si="376"/>
        <v>0.70783000000000007</v>
      </c>
      <c r="AP278" s="5">
        <f t="shared" si="376"/>
        <v>0.57178999999999991</v>
      </c>
      <c r="AQ278" s="5">
        <f t="shared" si="376"/>
        <v>0.64434999999999998</v>
      </c>
      <c r="AR278" s="42" t="str">
        <f t="shared" si="377"/>
        <v>HPE</v>
      </c>
      <c r="AS278" s="40">
        <v>42898.416666657213</v>
      </c>
      <c r="AT278">
        <v>655.52</v>
      </c>
      <c r="AU278">
        <v>563.41999999999996</v>
      </c>
      <c r="AV278">
        <v>636.51</v>
      </c>
      <c r="AW278" s="5">
        <f t="shared" si="378"/>
        <v>0.65551999999999999</v>
      </c>
      <c r="AX278" s="5">
        <f t="shared" si="378"/>
        <v>0.56341999999999992</v>
      </c>
      <c r="AY278" s="5">
        <f t="shared" si="378"/>
        <v>0.63651000000000002</v>
      </c>
      <c r="AZ278" s="42" t="str">
        <f t="shared" si="379"/>
        <v>HPE</v>
      </c>
      <c r="BA278" s="40">
        <v>42928.416666655467</v>
      </c>
      <c r="BB278">
        <v>161.16</v>
      </c>
      <c r="BC278">
        <v>186.82</v>
      </c>
      <c r="BD278">
        <v>186.82</v>
      </c>
      <c r="BE278" s="5">
        <f t="shared" si="380"/>
        <v>0.16116</v>
      </c>
      <c r="BF278" s="5">
        <f t="shared" si="380"/>
        <v>0.18681999999999999</v>
      </c>
      <c r="BG278" s="5">
        <f t="shared" si="380"/>
        <v>0.18681999999999999</v>
      </c>
      <c r="BH278" s="42" t="str">
        <f t="shared" si="381"/>
        <v>HPE</v>
      </c>
      <c r="BI278" s="40">
        <v>42959.416666653662</v>
      </c>
      <c r="BJ278">
        <v>514.62</v>
      </c>
      <c r="BK278">
        <v>391.66</v>
      </c>
      <c r="BL278">
        <v>422.04</v>
      </c>
      <c r="BM278" s="5">
        <f t="shared" si="382"/>
        <v>0.51461999999999997</v>
      </c>
      <c r="BN278" s="5">
        <f t="shared" si="382"/>
        <v>0.39166000000000001</v>
      </c>
      <c r="BO278" s="5">
        <f t="shared" si="382"/>
        <v>0.42204000000000003</v>
      </c>
      <c r="BP278" s="42" t="str">
        <f t="shared" si="383"/>
        <v>HPE</v>
      </c>
      <c r="BQ278" s="40">
        <v>42990.416666651858</v>
      </c>
      <c r="BR278">
        <v>64.489999999999995</v>
      </c>
      <c r="BS278">
        <v>112.01</v>
      </c>
      <c r="BT278">
        <v>112.01</v>
      </c>
      <c r="BU278" s="5">
        <f t="shared" si="384"/>
        <v>6.4489999999999992E-2</v>
      </c>
      <c r="BV278" s="5">
        <f t="shared" si="384"/>
        <v>0.11201</v>
      </c>
      <c r="BW278" s="5">
        <f t="shared" si="384"/>
        <v>0.11201</v>
      </c>
      <c r="BX278" s="42" t="str">
        <f t="shared" si="385"/>
        <v>HPE</v>
      </c>
      <c r="BY278" s="40">
        <v>43020.416666650111</v>
      </c>
      <c r="BZ278">
        <v>411.88</v>
      </c>
      <c r="CA278">
        <v>255.67</v>
      </c>
      <c r="CB278">
        <v>266.31</v>
      </c>
      <c r="CC278" s="5">
        <f t="shared" si="386"/>
        <v>0.41187999999999997</v>
      </c>
      <c r="CD278" s="5">
        <f t="shared" si="386"/>
        <v>0.25567000000000001</v>
      </c>
      <c r="CE278" s="5">
        <f t="shared" si="386"/>
        <v>0.26630999999999999</v>
      </c>
      <c r="CF278" s="42" t="str">
        <f t="shared" si="387"/>
        <v>HPH</v>
      </c>
      <c r="CG278" s="40">
        <v>43051.416666648307</v>
      </c>
      <c r="CH278">
        <v>35.92</v>
      </c>
      <c r="CI278">
        <v>19.920000000000002</v>
      </c>
      <c r="CJ278">
        <v>19.920000000000002</v>
      </c>
      <c r="CK278" s="5">
        <f t="shared" si="388"/>
        <v>3.5920000000000001E-2</v>
      </c>
      <c r="CL278" s="5">
        <f t="shared" si="388"/>
        <v>1.992E-2</v>
      </c>
      <c r="CM278" s="5">
        <f t="shared" si="388"/>
        <v>1.992E-2</v>
      </c>
      <c r="CN278" s="42" t="str">
        <f t="shared" si="389"/>
        <v>HPH</v>
      </c>
      <c r="CO278" s="40">
        <v>43081.416666646561</v>
      </c>
      <c r="CP278">
        <v>45.68</v>
      </c>
      <c r="CQ278">
        <v>24.17</v>
      </c>
      <c r="CR278">
        <v>24.17</v>
      </c>
      <c r="CS278" s="5">
        <f t="shared" si="390"/>
        <v>4.5679999999999998E-2</v>
      </c>
      <c r="CT278" s="5">
        <f t="shared" si="390"/>
        <v>2.4170000000000001E-2</v>
      </c>
      <c r="CU278" s="5">
        <f t="shared" si="390"/>
        <v>2.4170000000000001E-2</v>
      </c>
    </row>
    <row r="279" spans="1:99" x14ac:dyDescent="0.3">
      <c r="A279" s="42" t="str">
        <f t="shared" ref="A279:C279" si="408">A255</f>
        <v>HPH</v>
      </c>
      <c r="B279" s="42" t="str">
        <f t="shared" si="408"/>
        <v>HPH</v>
      </c>
      <c r="C279" s="42" t="str">
        <f t="shared" si="408"/>
        <v>HPE</v>
      </c>
      <c r="D279" s="40">
        <v>42747.458333332666</v>
      </c>
      <c r="E279" s="42" t="str">
        <f t="shared" si="367"/>
        <v>HPH</v>
      </c>
      <c r="F279">
        <v>354.17</v>
      </c>
      <c r="G279">
        <v>233.37</v>
      </c>
      <c r="H279">
        <v>177.97</v>
      </c>
      <c r="I279" s="5">
        <f t="shared" si="363"/>
        <v>0.35417000000000004</v>
      </c>
      <c r="J279" s="5">
        <f t="shared" si="364"/>
        <v>0.23336999999999999</v>
      </c>
      <c r="K279" s="5">
        <f t="shared" si="365"/>
        <v>0.17796999999999999</v>
      </c>
      <c r="L279" s="42" t="str">
        <f t="shared" si="368"/>
        <v>HPH</v>
      </c>
      <c r="M279" s="40">
        <v>42778.458333330862</v>
      </c>
      <c r="N279">
        <v>59.63</v>
      </c>
      <c r="O279">
        <v>92</v>
      </c>
      <c r="P279">
        <v>92</v>
      </c>
      <c r="Q279" s="5">
        <f t="shared" si="369"/>
        <v>5.9630000000000002E-2</v>
      </c>
      <c r="R279" s="5">
        <f t="shared" si="370"/>
        <v>9.1999999999999998E-2</v>
      </c>
      <c r="S279" s="5">
        <f t="shared" si="370"/>
        <v>9.1999999999999998E-2</v>
      </c>
      <c r="T279" s="42" t="str">
        <f t="shared" si="371"/>
        <v>HPH</v>
      </c>
      <c r="U279" s="40">
        <v>42806.458333329232</v>
      </c>
      <c r="V279">
        <v>226.2</v>
      </c>
      <c r="W279">
        <v>376.26</v>
      </c>
      <c r="X279">
        <v>365.51</v>
      </c>
      <c r="Y279" s="5">
        <f t="shared" si="372"/>
        <v>0.22619999999999998</v>
      </c>
      <c r="Z279" s="5">
        <f t="shared" si="372"/>
        <v>0.37625999999999998</v>
      </c>
      <c r="AA279" s="5">
        <f t="shared" si="372"/>
        <v>0.36551</v>
      </c>
      <c r="AB279" s="42" t="str">
        <f t="shared" si="373"/>
        <v>HPE</v>
      </c>
      <c r="AC279" s="40">
        <v>42837.458333327428</v>
      </c>
      <c r="AD279">
        <v>621.41</v>
      </c>
      <c r="AE279">
        <v>428.24</v>
      </c>
      <c r="AF279">
        <v>421.71</v>
      </c>
      <c r="AG279" s="5">
        <f t="shared" si="374"/>
        <v>0.62141000000000002</v>
      </c>
      <c r="AH279" s="5">
        <f t="shared" si="374"/>
        <v>0.42824000000000001</v>
      </c>
      <c r="AI279" s="5">
        <f t="shared" si="374"/>
        <v>0.42170999999999997</v>
      </c>
      <c r="AJ279" s="42" t="str">
        <f t="shared" si="375"/>
        <v>HPE</v>
      </c>
      <c r="AK279" s="40">
        <v>42867.458333325681</v>
      </c>
      <c r="AL279">
        <v>737.12</v>
      </c>
      <c r="AM279">
        <v>659.03</v>
      </c>
      <c r="AN279">
        <v>649.04999999999995</v>
      </c>
      <c r="AO279" s="5">
        <f t="shared" si="376"/>
        <v>0.73712</v>
      </c>
      <c r="AP279" s="5">
        <f t="shared" si="376"/>
        <v>0.65903</v>
      </c>
      <c r="AQ279" s="5">
        <f t="shared" si="376"/>
        <v>0.6490499999999999</v>
      </c>
      <c r="AR279" s="42" t="str">
        <f t="shared" si="377"/>
        <v>HPE</v>
      </c>
      <c r="AS279" s="40">
        <v>42898.458333323877</v>
      </c>
      <c r="AT279">
        <v>698.26</v>
      </c>
      <c r="AU279">
        <v>616.12</v>
      </c>
      <c r="AV279">
        <v>617.55999999999995</v>
      </c>
      <c r="AW279" s="5">
        <f t="shared" si="378"/>
        <v>0.69825999999999999</v>
      </c>
      <c r="AX279" s="5">
        <f t="shared" si="378"/>
        <v>0.61612</v>
      </c>
      <c r="AY279" s="5">
        <f t="shared" si="378"/>
        <v>0.61756</v>
      </c>
      <c r="AZ279" s="42" t="str">
        <f t="shared" si="379"/>
        <v>HPE</v>
      </c>
      <c r="BA279" s="40">
        <v>42928.458333322131</v>
      </c>
      <c r="BB279">
        <v>460.52</v>
      </c>
      <c r="BC279">
        <v>552.51</v>
      </c>
      <c r="BD279">
        <v>557.54999999999995</v>
      </c>
      <c r="BE279" s="5">
        <f t="shared" si="380"/>
        <v>0.46051999999999998</v>
      </c>
      <c r="BF279" s="5">
        <f t="shared" si="380"/>
        <v>0.55250999999999995</v>
      </c>
      <c r="BG279" s="5">
        <f t="shared" si="380"/>
        <v>0.55754999999999999</v>
      </c>
      <c r="BH279" s="42" t="str">
        <f t="shared" si="381"/>
        <v>HPE</v>
      </c>
      <c r="BI279" s="40">
        <v>42959.458333320326</v>
      </c>
      <c r="BJ279">
        <v>590.14</v>
      </c>
      <c r="BK279">
        <v>506.45</v>
      </c>
      <c r="BL279">
        <v>505.01</v>
      </c>
      <c r="BM279" s="5">
        <f t="shared" si="382"/>
        <v>0.59014</v>
      </c>
      <c r="BN279" s="5">
        <f t="shared" si="382"/>
        <v>0.50644999999999996</v>
      </c>
      <c r="BO279" s="5">
        <f t="shared" si="382"/>
        <v>0.50500999999999996</v>
      </c>
      <c r="BP279" s="42" t="str">
        <f t="shared" si="383"/>
        <v>HPE</v>
      </c>
      <c r="BQ279" s="40">
        <v>42990.458333318522</v>
      </c>
      <c r="BR279">
        <v>182.02</v>
      </c>
      <c r="BS279">
        <v>247.04</v>
      </c>
      <c r="BT279">
        <v>245.45</v>
      </c>
      <c r="BU279" s="5">
        <f t="shared" si="384"/>
        <v>0.18202000000000002</v>
      </c>
      <c r="BV279" s="5">
        <f t="shared" si="384"/>
        <v>0.24703999999999998</v>
      </c>
      <c r="BW279" s="5">
        <f t="shared" si="384"/>
        <v>0.24545</v>
      </c>
      <c r="BX279" s="42" t="str">
        <f t="shared" si="385"/>
        <v>HPE</v>
      </c>
      <c r="BY279" s="40">
        <v>43020.458333316776</v>
      </c>
      <c r="BZ279">
        <v>430.63</v>
      </c>
      <c r="CA279">
        <v>402.3</v>
      </c>
      <c r="CB279">
        <v>347.15</v>
      </c>
      <c r="CC279" s="5">
        <f t="shared" si="386"/>
        <v>0.43063000000000001</v>
      </c>
      <c r="CD279" s="5">
        <f t="shared" si="386"/>
        <v>0.40229999999999999</v>
      </c>
      <c r="CE279" s="5">
        <f t="shared" si="386"/>
        <v>0.34714999999999996</v>
      </c>
      <c r="CF279" s="42" t="str">
        <f t="shared" si="387"/>
        <v>HPH</v>
      </c>
      <c r="CG279" s="40">
        <v>43051.458333314971</v>
      </c>
      <c r="CH279">
        <v>76.430000000000007</v>
      </c>
      <c r="CI279">
        <v>67.349999999999994</v>
      </c>
      <c r="CJ279">
        <v>67.349999999999994</v>
      </c>
      <c r="CK279" s="5">
        <f t="shared" si="388"/>
        <v>7.6430000000000012E-2</v>
      </c>
      <c r="CL279" s="5">
        <f t="shared" si="388"/>
        <v>6.7349999999999993E-2</v>
      </c>
      <c r="CM279" s="5">
        <f t="shared" si="388"/>
        <v>6.7349999999999993E-2</v>
      </c>
      <c r="CN279" s="42" t="str">
        <f t="shared" si="389"/>
        <v>HPH</v>
      </c>
      <c r="CO279" s="40">
        <v>43081.458333313225</v>
      </c>
      <c r="CP279">
        <v>139.59</v>
      </c>
      <c r="CQ279">
        <v>179.03</v>
      </c>
      <c r="CR279">
        <v>140.57</v>
      </c>
      <c r="CS279" s="5">
        <f t="shared" si="390"/>
        <v>0.13958999999999999</v>
      </c>
      <c r="CT279" s="5">
        <f t="shared" si="390"/>
        <v>0.17902999999999999</v>
      </c>
      <c r="CU279" s="5">
        <f t="shared" si="390"/>
        <v>0.14057</v>
      </c>
    </row>
    <row r="280" spans="1:99" x14ac:dyDescent="0.3">
      <c r="A280" s="42" t="str">
        <f t="shared" ref="A280:C280" si="409">A256</f>
        <v>HPH</v>
      </c>
      <c r="B280" s="42" t="str">
        <f t="shared" si="409"/>
        <v>HPH</v>
      </c>
      <c r="C280" s="42" t="str">
        <f t="shared" si="409"/>
        <v>HPE</v>
      </c>
      <c r="D280" s="40">
        <v>42747.499999999331</v>
      </c>
      <c r="E280" s="42" t="str">
        <f t="shared" si="367"/>
        <v>HPH</v>
      </c>
      <c r="F280">
        <v>379.21</v>
      </c>
      <c r="G280">
        <v>308.45</v>
      </c>
      <c r="H280">
        <v>148.30000000000001</v>
      </c>
      <c r="I280" s="5">
        <f t="shared" si="363"/>
        <v>0.37920999999999999</v>
      </c>
      <c r="J280" s="5">
        <f t="shared" si="364"/>
        <v>0.30845</v>
      </c>
      <c r="K280" s="5">
        <f t="shared" si="365"/>
        <v>0.14830000000000002</v>
      </c>
      <c r="L280" s="42" t="str">
        <f t="shared" si="368"/>
        <v>HPH</v>
      </c>
      <c r="M280" s="40">
        <v>42778.499999997526</v>
      </c>
      <c r="N280">
        <v>43.41</v>
      </c>
      <c r="O280">
        <v>47.4</v>
      </c>
      <c r="P280">
        <v>47.4</v>
      </c>
      <c r="Q280" s="5">
        <f t="shared" si="369"/>
        <v>4.3409999999999997E-2</v>
      </c>
      <c r="R280" s="5">
        <f t="shared" si="370"/>
        <v>4.7399999999999998E-2</v>
      </c>
      <c r="S280" s="5">
        <f t="shared" si="370"/>
        <v>4.7399999999999998E-2</v>
      </c>
      <c r="T280" s="42" t="str">
        <f t="shared" si="371"/>
        <v>HPH</v>
      </c>
      <c r="U280" s="40">
        <v>42806.499999995896</v>
      </c>
      <c r="V280">
        <v>136.28</v>
      </c>
      <c r="W280">
        <v>242.71</v>
      </c>
      <c r="X280">
        <v>235.81</v>
      </c>
      <c r="Y280" s="5">
        <f t="shared" si="372"/>
        <v>0.13628000000000001</v>
      </c>
      <c r="Z280" s="5">
        <f t="shared" si="372"/>
        <v>0.24271000000000001</v>
      </c>
      <c r="AA280" s="5">
        <f t="shared" si="372"/>
        <v>0.23580999999999999</v>
      </c>
      <c r="AB280" s="42" t="str">
        <f t="shared" si="373"/>
        <v>HPE</v>
      </c>
      <c r="AC280" s="40">
        <v>42837.499999994092</v>
      </c>
      <c r="AD280">
        <v>308.20999999999998</v>
      </c>
      <c r="AE280">
        <v>253.98</v>
      </c>
      <c r="AF280">
        <v>251.67</v>
      </c>
      <c r="AG280" s="5">
        <f t="shared" si="374"/>
        <v>0.30820999999999998</v>
      </c>
      <c r="AH280" s="5">
        <f t="shared" si="374"/>
        <v>0.25397999999999998</v>
      </c>
      <c r="AI280" s="5">
        <f t="shared" si="374"/>
        <v>0.25167</v>
      </c>
      <c r="AJ280" s="42" t="str">
        <f t="shared" si="375"/>
        <v>HPE</v>
      </c>
      <c r="AK280" s="40">
        <v>42867.499999992346</v>
      </c>
      <c r="AL280">
        <v>729.16</v>
      </c>
      <c r="AM280">
        <v>695.01</v>
      </c>
      <c r="AN280">
        <v>608.47</v>
      </c>
      <c r="AO280" s="5">
        <f t="shared" si="376"/>
        <v>0.72915999999999992</v>
      </c>
      <c r="AP280" s="5">
        <f t="shared" si="376"/>
        <v>0.69501000000000002</v>
      </c>
      <c r="AQ280" s="5">
        <f t="shared" si="376"/>
        <v>0.60847000000000007</v>
      </c>
      <c r="AR280" s="42" t="str">
        <f t="shared" si="377"/>
        <v>HPE</v>
      </c>
      <c r="AS280" s="40">
        <v>42898.499999990541</v>
      </c>
      <c r="AT280">
        <v>688.12</v>
      </c>
      <c r="AU280">
        <v>681.09</v>
      </c>
      <c r="AV280">
        <v>613.99</v>
      </c>
      <c r="AW280" s="5">
        <f t="shared" si="378"/>
        <v>0.68811999999999995</v>
      </c>
      <c r="AX280" s="5">
        <f t="shared" si="378"/>
        <v>0.68109000000000008</v>
      </c>
      <c r="AY280" s="5">
        <f t="shared" si="378"/>
        <v>0.61399000000000004</v>
      </c>
      <c r="AZ280" s="42" t="str">
        <f t="shared" si="379"/>
        <v>HPE</v>
      </c>
      <c r="BA280" s="40">
        <v>42928.499999988795</v>
      </c>
      <c r="BB280">
        <v>746.77</v>
      </c>
      <c r="BC280">
        <v>702.75</v>
      </c>
      <c r="BD280">
        <v>631</v>
      </c>
      <c r="BE280" s="5">
        <f t="shared" si="380"/>
        <v>0.74676999999999993</v>
      </c>
      <c r="BF280" s="5">
        <f t="shared" si="380"/>
        <v>0.70274999999999999</v>
      </c>
      <c r="BG280" s="5">
        <f t="shared" si="380"/>
        <v>0.63100000000000001</v>
      </c>
      <c r="BH280" s="42" t="str">
        <f t="shared" si="381"/>
        <v>HPE</v>
      </c>
      <c r="BI280" s="40">
        <v>42959.499999986991</v>
      </c>
      <c r="BJ280">
        <v>579.44000000000005</v>
      </c>
      <c r="BK280">
        <v>504</v>
      </c>
      <c r="BL280">
        <v>464.61</v>
      </c>
      <c r="BM280" s="5">
        <f t="shared" si="382"/>
        <v>0.57944000000000007</v>
      </c>
      <c r="BN280" s="5">
        <f t="shared" si="382"/>
        <v>0.504</v>
      </c>
      <c r="BO280" s="5">
        <f t="shared" si="382"/>
        <v>0.46461000000000002</v>
      </c>
      <c r="BP280" s="42" t="str">
        <f t="shared" si="383"/>
        <v>HPE</v>
      </c>
      <c r="BQ280" s="40">
        <v>42990.499999985186</v>
      </c>
      <c r="BR280">
        <v>145.97999999999999</v>
      </c>
      <c r="BS280">
        <v>159.75</v>
      </c>
      <c r="BT280">
        <v>159.75</v>
      </c>
      <c r="BU280" s="5">
        <f t="shared" si="384"/>
        <v>0.14598</v>
      </c>
      <c r="BV280" s="5">
        <f t="shared" si="384"/>
        <v>0.15975</v>
      </c>
      <c r="BW280" s="5">
        <f t="shared" si="384"/>
        <v>0.15975</v>
      </c>
      <c r="BX280" s="42" t="str">
        <f t="shared" si="385"/>
        <v>HPE</v>
      </c>
      <c r="BY280" s="40">
        <v>43020.49999998344</v>
      </c>
      <c r="BZ280">
        <v>507.76</v>
      </c>
      <c r="CA280">
        <v>452.4</v>
      </c>
      <c r="CB280">
        <v>314.74</v>
      </c>
      <c r="CC280" s="5">
        <f t="shared" si="386"/>
        <v>0.50775999999999999</v>
      </c>
      <c r="CD280" s="5">
        <f t="shared" si="386"/>
        <v>0.45239999999999997</v>
      </c>
      <c r="CE280" s="5">
        <f t="shared" si="386"/>
        <v>0.31474000000000002</v>
      </c>
      <c r="CF280" s="42" t="str">
        <f t="shared" si="387"/>
        <v>HPH</v>
      </c>
      <c r="CG280" s="40">
        <v>43051.499999981635</v>
      </c>
      <c r="CH280">
        <v>47.72</v>
      </c>
      <c r="CI280">
        <v>84.55</v>
      </c>
      <c r="CJ280">
        <v>84.55</v>
      </c>
      <c r="CK280" s="5">
        <f t="shared" si="388"/>
        <v>4.7719999999999999E-2</v>
      </c>
      <c r="CL280" s="5">
        <f t="shared" si="388"/>
        <v>8.455E-2</v>
      </c>
      <c r="CM280" s="5">
        <f t="shared" si="388"/>
        <v>8.455E-2</v>
      </c>
      <c r="CN280" s="42" t="str">
        <f t="shared" si="389"/>
        <v>HPH</v>
      </c>
      <c r="CO280" s="40">
        <v>43081.499999979889</v>
      </c>
      <c r="CP280">
        <v>47.12</v>
      </c>
      <c r="CQ280">
        <v>55.38</v>
      </c>
      <c r="CR280">
        <v>55.38</v>
      </c>
      <c r="CS280" s="5">
        <f t="shared" si="390"/>
        <v>4.7119999999999995E-2</v>
      </c>
      <c r="CT280" s="5">
        <f t="shared" si="390"/>
        <v>5.5380000000000006E-2</v>
      </c>
      <c r="CU280" s="5">
        <f t="shared" si="390"/>
        <v>5.5380000000000006E-2</v>
      </c>
    </row>
    <row r="281" spans="1:99" x14ac:dyDescent="0.3">
      <c r="A281" s="42" t="str">
        <f t="shared" ref="A281:C281" si="410">A257</f>
        <v>HPH</v>
      </c>
      <c r="B281" s="42" t="str">
        <f t="shared" si="410"/>
        <v>HPH</v>
      </c>
      <c r="C281" s="42" t="str">
        <f t="shared" si="410"/>
        <v>HPE</v>
      </c>
      <c r="D281" s="40">
        <v>42747.541666665995</v>
      </c>
      <c r="E281" s="42" t="str">
        <f t="shared" si="367"/>
        <v>HPH</v>
      </c>
      <c r="F281">
        <v>364.04</v>
      </c>
      <c r="G281">
        <v>331.71</v>
      </c>
      <c r="H281">
        <v>86.22</v>
      </c>
      <c r="I281" s="5">
        <f t="shared" si="363"/>
        <v>0.36404000000000003</v>
      </c>
      <c r="J281" s="5">
        <f t="shared" si="364"/>
        <v>0.33171</v>
      </c>
      <c r="K281" s="5">
        <f t="shared" si="365"/>
        <v>8.6220000000000005E-2</v>
      </c>
      <c r="L281" s="42" t="str">
        <f t="shared" si="368"/>
        <v>HPH</v>
      </c>
      <c r="M281" s="40">
        <v>42778.54166666419</v>
      </c>
      <c r="N281">
        <v>31.67</v>
      </c>
      <c r="O281">
        <v>37.89</v>
      </c>
      <c r="P281">
        <v>37.89</v>
      </c>
      <c r="Q281" s="5">
        <f t="shared" si="369"/>
        <v>3.1670000000000004E-2</v>
      </c>
      <c r="R281" s="5">
        <f t="shared" si="370"/>
        <v>3.789E-2</v>
      </c>
      <c r="S281" s="5">
        <f t="shared" si="370"/>
        <v>3.789E-2</v>
      </c>
      <c r="T281" s="42" t="str">
        <f t="shared" si="371"/>
        <v>HPH</v>
      </c>
      <c r="U281" s="40">
        <v>42806.541666662561</v>
      </c>
      <c r="V281">
        <v>506.8</v>
      </c>
      <c r="W281">
        <v>489.41</v>
      </c>
      <c r="X281">
        <v>342.1</v>
      </c>
      <c r="Y281" s="5">
        <f t="shared" si="372"/>
        <v>0.50680000000000003</v>
      </c>
      <c r="Z281" s="5">
        <f t="shared" si="372"/>
        <v>0.48941000000000001</v>
      </c>
      <c r="AA281" s="5">
        <f t="shared" si="372"/>
        <v>0.34210000000000002</v>
      </c>
      <c r="AB281" s="42" t="str">
        <f t="shared" si="373"/>
        <v>HPE</v>
      </c>
      <c r="AC281" s="40">
        <v>42837.541666660756</v>
      </c>
      <c r="AD281">
        <v>522.64</v>
      </c>
      <c r="AE281">
        <v>340.38</v>
      </c>
      <c r="AF281">
        <v>316.33999999999997</v>
      </c>
      <c r="AG281" s="5">
        <f t="shared" si="374"/>
        <v>0.52263999999999999</v>
      </c>
      <c r="AH281" s="5">
        <f t="shared" si="374"/>
        <v>0.34038000000000002</v>
      </c>
      <c r="AI281" s="5">
        <f t="shared" si="374"/>
        <v>0.31633999999999995</v>
      </c>
      <c r="AJ281" s="42" t="str">
        <f t="shared" si="375"/>
        <v>HPE</v>
      </c>
      <c r="AK281" s="40">
        <v>42867.54166665901</v>
      </c>
      <c r="AL281">
        <v>700.23</v>
      </c>
      <c r="AM281">
        <v>707.25</v>
      </c>
      <c r="AN281">
        <v>548.16999999999996</v>
      </c>
      <c r="AO281" s="5">
        <f t="shared" si="376"/>
        <v>0.70023000000000002</v>
      </c>
      <c r="AP281" s="5">
        <f t="shared" si="376"/>
        <v>0.70725000000000005</v>
      </c>
      <c r="AQ281" s="5">
        <f t="shared" si="376"/>
        <v>0.54816999999999994</v>
      </c>
      <c r="AR281" s="42" t="str">
        <f t="shared" si="377"/>
        <v>HPE</v>
      </c>
      <c r="AS281" s="40">
        <v>42898.541666657205</v>
      </c>
      <c r="AT281">
        <v>617.53</v>
      </c>
      <c r="AU281">
        <v>682.2</v>
      </c>
      <c r="AV281">
        <v>555.48</v>
      </c>
      <c r="AW281" s="5">
        <f t="shared" si="378"/>
        <v>0.61753000000000002</v>
      </c>
      <c r="AX281" s="5">
        <f t="shared" si="378"/>
        <v>0.68220000000000003</v>
      </c>
      <c r="AY281" s="5">
        <f t="shared" si="378"/>
        <v>0.55547999999999997</v>
      </c>
      <c r="AZ281" s="42" t="str">
        <f t="shared" si="379"/>
        <v>HPE</v>
      </c>
      <c r="BA281" s="40">
        <v>42928.541666655459</v>
      </c>
      <c r="BB281">
        <v>515.70000000000005</v>
      </c>
      <c r="BC281">
        <v>527.35</v>
      </c>
      <c r="BD281">
        <v>462.08</v>
      </c>
      <c r="BE281" s="5">
        <f t="shared" si="380"/>
        <v>0.51570000000000005</v>
      </c>
      <c r="BF281" s="5">
        <f t="shared" si="380"/>
        <v>0.52734999999999999</v>
      </c>
      <c r="BG281" s="5">
        <f t="shared" si="380"/>
        <v>0.46207999999999999</v>
      </c>
      <c r="BH281" s="42" t="str">
        <f t="shared" si="381"/>
        <v>HPE</v>
      </c>
      <c r="BI281" s="40">
        <v>42959.541666653655</v>
      </c>
      <c r="BJ281">
        <v>401.06</v>
      </c>
      <c r="BK281">
        <v>443.34</v>
      </c>
      <c r="BL281">
        <v>394.7</v>
      </c>
      <c r="BM281" s="5">
        <f t="shared" si="382"/>
        <v>0.40106000000000003</v>
      </c>
      <c r="BN281" s="5">
        <f t="shared" si="382"/>
        <v>0.44333999999999996</v>
      </c>
      <c r="BO281" s="5">
        <f t="shared" si="382"/>
        <v>0.3947</v>
      </c>
      <c r="BP281" s="42" t="str">
        <f t="shared" si="383"/>
        <v>HPE</v>
      </c>
      <c r="BQ281" s="40">
        <v>42990.54166665185</v>
      </c>
      <c r="BR281">
        <v>251.75</v>
      </c>
      <c r="BS281">
        <v>217.04</v>
      </c>
      <c r="BT281">
        <v>212.08</v>
      </c>
      <c r="BU281" s="5">
        <f t="shared" si="384"/>
        <v>0.25174999999999997</v>
      </c>
      <c r="BV281" s="5">
        <f t="shared" si="384"/>
        <v>0.21703999999999998</v>
      </c>
      <c r="BW281" s="5">
        <f t="shared" si="384"/>
        <v>0.21208000000000002</v>
      </c>
      <c r="BX281" s="42" t="str">
        <f t="shared" si="385"/>
        <v>HPE</v>
      </c>
      <c r="BY281" s="40">
        <v>43020.541666650104</v>
      </c>
      <c r="BZ281">
        <v>464.32</v>
      </c>
      <c r="CA281">
        <v>420.37</v>
      </c>
      <c r="CB281">
        <v>241.09</v>
      </c>
      <c r="CC281" s="5">
        <f t="shared" si="386"/>
        <v>0.46432000000000001</v>
      </c>
      <c r="CD281" s="5">
        <f t="shared" si="386"/>
        <v>0.42037000000000002</v>
      </c>
      <c r="CE281" s="5">
        <f t="shared" si="386"/>
        <v>0.24109</v>
      </c>
      <c r="CF281" s="42" t="str">
        <f t="shared" si="387"/>
        <v>HPH</v>
      </c>
      <c r="CG281" s="40">
        <v>43051.5416666483</v>
      </c>
      <c r="CH281">
        <v>64</v>
      </c>
      <c r="CI281">
        <v>102.12</v>
      </c>
      <c r="CJ281">
        <v>98.46</v>
      </c>
      <c r="CK281" s="5">
        <f t="shared" si="388"/>
        <v>6.4000000000000001E-2</v>
      </c>
      <c r="CL281" s="5">
        <f t="shared" si="388"/>
        <v>0.10212</v>
      </c>
      <c r="CM281" s="5">
        <f t="shared" si="388"/>
        <v>9.8459999999999992E-2</v>
      </c>
      <c r="CN281" s="42" t="str">
        <f t="shared" si="389"/>
        <v>HPH</v>
      </c>
      <c r="CO281" s="40">
        <v>43081.541666646553</v>
      </c>
      <c r="CP281">
        <v>32.57</v>
      </c>
      <c r="CQ281">
        <v>51.98</v>
      </c>
      <c r="CR281">
        <v>51.98</v>
      </c>
      <c r="CS281" s="5">
        <f t="shared" si="390"/>
        <v>3.2570000000000002E-2</v>
      </c>
      <c r="CT281" s="5">
        <f t="shared" si="390"/>
        <v>5.1979999999999998E-2</v>
      </c>
      <c r="CU281" s="5">
        <f t="shared" si="390"/>
        <v>5.1979999999999998E-2</v>
      </c>
    </row>
    <row r="282" spans="1:99" x14ac:dyDescent="0.3">
      <c r="A282" s="42" t="str">
        <f t="shared" ref="A282:C282" si="411">A258</f>
        <v>HPH</v>
      </c>
      <c r="B282" s="42" t="str">
        <f t="shared" si="411"/>
        <v>HPH</v>
      </c>
      <c r="C282" s="42" t="str">
        <f t="shared" si="411"/>
        <v>HPE</v>
      </c>
      <c r="D282" s="40">
        <v>42747.583333332659</v>
      </c>
      <c r="E282" s="42" t="str">
        <f t="shared" si="367"/>
        <v>HPH</v>
      </c>
      <c r="F282">
        <v>207.14</v>
      </c>
      <c r="G282">
        <v>67.510000000000005</v>
      </c>
      <c r="H282">
        <v>61.9</v>
      </c>
      <c r="I282" s="5">
        <f t="shared" si="363"/>
        <v>0.20713999999999999</v>
      </c>
      <c r="J282" s="5">
        <f t="shared" si="364"/>
        <v>6.7510000000000001E-2</v>
      </c>
      <c r="K282" s="5">
        <f t="shared" si="365"/>
        <v>6.1899999999999997E-2</v>
      </c>
      <c r="L282" s="42" t="str">
        <f t="shared" si="368"/>
        <v>HPH</v>
      </c>
      <c r="M282" s="40">
        <v>42778.583333330855</v>
      </c>
      <c r="N282">
        <v>16.09</v>
      </c>
      <c r="O282">
        <v>24.09</v>
      </c>
      <c r="P282">
        <v>24.09</v>
      </c>
      <c r="Q282" s="5">
        <f t="shared" si="369"/>
        <v>1.609E-2</v>
      </c>
      <c r="R282" s="5">
        <f t="shared" si="370"/>
        <v>2.409E-2</v>
      </c>
      <c r="S282" s="5">
        <f t="shared" si="370"/>
        <v>2.409E-2</v>
      </c>
      <c r="T282" s="42" t="str">
        <f t="shared" si="371"/>
        <v>HPH</v>
      </c>
      <c r="U282" s="40">
        <v>42806.583333329225</v>
      </c>
      <c r="V282">
        <v>547.21</v>
      </c>
      <c r="W282">
        <v>553.80999999999995</v>
      </c>
      <c r="X282">
        <v>259.02</v>
      </c>
      <c r="Y282" s="5">
        <f t="shared" si="372"/>
        <v>0.54721000000000009</v>
      </c>
      <c r="Z282" s="5">
        <f t="shared" si="372"/>
        <v>0.55380999999999991</v>
      </c>
      <c r="AA282" s="5">
        <f t="shared" si="372"/>
        <v>0.25901999999999997</v>
      </c>
      <c r="AB282" s="42" t="str">
        <f t="shared" si="373"/>
        <v>HPE</v>
      </c>
      <c r="AC282" s="40">
        <v>42837.58333332742</v>
      </c>
      <c r="AD282">
        <v>278.39999999999998</v>
      </c>
      <c r="AE282">
        <v>291</v>
      </c>
      <c r="AF282">
        <v>265.25</v>
      </c>
      <c r="AG282" s="5">
        <f t="shared" si="374"/>
        <v>0.27839999999999998</v>
      </c>
      <c r="AH282" s="5">
        <f t="shared" si="374"/>
        <v>0.29099999999999998</v>
      </c>
      <c r="AI282" s="5">
        <f t="shared" si="374"/>
        <v>0.26524999999999999</v>
      </c>
      <c r="AJ282" s="42" t="str">
        <f t="shared" si="375"/>
        <v>HPE</v>
      </c>
      <c r="AK282" s="40">
        <v>42867.583333325674</v>
      </c>
      <c r="AL282">
        <v>506.62</v>
      </c>
      <c r="AM282">
        <v>601.01</v>
      </c>
      <c r="AN282">
        <v>433.59</v>
      </c>
      <c r="AO282" s="5">
        <f t="shared" si="376"/>
        <v>0.50661999999999996</v>
      </c>
      <c r="AP282" s="5">
        <f t="shared" si="376"/>
        <v>0.60101000000000004</v>
      </c>
      <c r="AQ282" s="5">
        <f t="shared" si="376"/>
        <v>0.43358999999999998</v>
      </c>
      <c r="AR282" s="42" t="str">
        <f t="shared" si="377"/>
        <v>HPE</v>
      </c>
      <c r="AS282" s="40">
        <v>42898.58333332387</v>
      </c>
      <c r="AT282">
        <v>545.16</v>
      </c>
      <c r="AU282">
        <v>540.4</v>
      </c>
      <c r="AV282">
        <v>430.52</v>
      </c>
      <c r="AW282" s="5">
        <f t="shared" si="378"/>
        <v>0.54515999999999998</v>
      </c>
      <c r="AX282" s="5">
        <f t="shared" si="378"/>
        <v>0.54039999999999999</v>
      </c>
      <c r="AY282" s="5">
        <f t="shared" si="378"/>
        <v>0.43051999999999996</v>
      </c>
      <c r="AZ282" s="42" t="str">
        <f t="shared" si="379"/>
        <v>HPE</v>
      </c>
      <c r="BA282" s="40">
        <v>42928.583333322124</v>
      </c>
      <c r="BB282">
        <v>630.03</v>
      </c>
      <c r="BC282">
        <v>723.02</v>
      </c>
      <c r="BD282">
        <v>498.46</v>
      </c>
      <c r="BE282" s="5">
        <f t="shared" si="380"/>
        <v>0.63002999999999998</v>
      </c>
      <c r="BF282" s="5">
        <f t="shared" si="380"/>
        <v>0.72302</v>
      </c>
      <c r="BG282" s="5">
        <f t="shared" si="380"/>
        <v>0.49845999999999996</v>
      </c>
      <c r="BH282" s="42" t="str">
        <f t="shared" si="381"/>
        <v>HPE</v>
      </c>
      <c r="BI282" s="40">
        <v>42959.583333320319</v>
      </c>
      <c r="BJ282">
        <v>273.64</v>
      </c>
      <c r="BK282">
        <v>390.86</v>
      </c>
      <c r="BL282">
        <v>335.48</v>
      </c>
      <c r="BM282" s="5">
        <f t="shared" si="382"/>
        <v>0.27363999999999999</v>
      </c>
      <c r="BN282" s="5">
        <f t="shared" si="382"/>
        <v>0.39086000000000004</v>
      </c>
      <c r="BO282" s="5">
        <f t="shared" si="382"/>
        <v>0.33548</v>
      </c>
      <c r="BP282" s="42" t="str">
        <f t="shared" si="383"/>
        <v>HPE</v>
      </c>
      <c r="BQ282" s="40">
        <v>42990.583333318515</v>
      </c>
      <c r="BR282">
        <v>150.1</v>
      </c>
      <c r="BS282">
        <v>196.32</v>
      </c>
      <c r="BT282">
        <v>188.64</v>
      </c>
      <c r="BU282" s="5">
        <f t="shared" si="384"/>
        <v>0.15009999999999998</v>
      </c>
      <c r="BV282" s="5">
        <f t="shared" si="384"/>
        <v>0.19631999999999999</v>
      </c>
      <c r="BW282" s="5">
        <f t="shared" si="384"/>
        <v>0.18863999999999997</v>
      </c>
      <c r="BX282" s="42" t="str">
        <f t="shared" si="385"/>
        <v>HPE</v>
      </c>
      <c r="BY282" s="40">
        <v>43020.583333316768</v>
      </c>
      <c r="BZ282">
        <v>156.58000000000001</v>
      </c>
      <c r="CA282">
        <v>264.48</v>
      </c>
      <c r="CB282">
        <v>164.18</v>
      </c>
      <c r="CC282" s="5">
        <f t="shared" si="386"/>
        <v>0.15658000000000002</v>
      </c>
      <c r="CD282" s="5">
        <f t="shared" si="386"/>
        <v>0.26447999999999999</v>
      </c>
      <c r="CE282" s="5">
        <f t="shared" si="386"/>
        <v>0.16418000000000002</v>
      </c>
      <c r="CF282" s="42" t="str">
        <f t="shared" si="387"/>
        <v>HPH</v>
      </c>
      <c r="CG282" s="40">
        <v>43051.583333314964</v>
      </c>
      <c r="CH282">
        <v>76.290000000000006</v>
      </c>
      <c r="CI282">
        <v>201.6</v>
      </c>
      <c r="CJ282">
        <v>81.13</v>
      </c>
      <c r="CK282" s="5">
        <f t="shared" si="388"/>
        <v>7.6290000000000011E-2</v>
      </c>
      <c r="CL282" s="5">
        <f t="shared" si="388"/>
        <v>0.2016</v>
      </c>
      <c r="CM282" s="5">
        <f t="shared" si="388"/>
        <v>8.1129999999999994E-2</v>
      </c>
      <c r="CN282" s="42" t="str">
        <f t="shared" si="389"/>
        <v>HPH</v>
      </c>
      <c r="CO282" s="40">
        <v>43081.583333313218</v>
      </c>
      <c r="CP282">
        <v>84.03</v>
      </c>
      <c r="CQ282">
        <v>75.3</v>
      </c>
      <c r="CR282">
        <v>58.47</v>
      </c>
      <c r="CS282" s="5">
        <f t="shared" si="390"/>
        <v>8.4030000000000007E-2</v>
      </c>
      <c r="CT282" s="5">
        <f t="shared" si="390"/>
        <v>7.5299999999999992E-2</v>
      </c>
      <c r="CU282" s="5">
        <f t="shared" si="390"/>
        <v>5.8470000000000001E-2</v>
      </c>
    </row>
    <row r="283" spans="1:99" x14ac:dyDescent="0.3">
      <c r="A283" s="42" t="str">
        <f t="shared" ref="A283:C283" si="412">A259</f>
        <v>HPH</v>
      </c>
      <c r="B283" s="42" t="str">
        <f t="shared" si="412"/>
        <v>HPH</v>
      </c>
      <c r="C283" s="42" t="str">
        <f t="shared" si="412"/>
        <v>HPE</v>
      </c>
      <c r="D283" s="40">
        <v>42747.624999999323</v>
      </c>
      <c r="E283" s="42" t="str">
        <f t="shared" si="367"/>
        <v>HPH</v>
      </c>
      <c r="F283">
        <v>31.05</v>
      </c>
      <c r="G283">
        <v>7.49</v>
      </c>
      <c r="H283">
        <v>7.34</v>
      </c>
      <c r="I283" s="5">
        <f t="shared" si="363"/>
        <v>3.1050000000000001E-2</v>
      </c>
      <c r="J283" s="5">
        <f t="shared" si="364"/>
        <v>7.4900000000000001E-3</v>
      </c>
      <c r="K283" s="5">
        <f t="shared" si="365"/>
        <v>7.3400000000000002E-3</v>
      </c>
      <c r="L283" s="42" t="str">
        <f t="shared" si="368"/>
        <v>HPH</v>
      </c>
      <c r="M283" s="40">
        <v>42778.624999997519</v>
      </c>
      <c r="N283">
        <v>14.73</v>
      </c>
      <c r="O283">
        <v>14.73</v>
      </c>
      <c r="P283">
        <v>14.73</v>
      </c>
      <c r="Q283" s="5">
        <f t="shared" si="369"/>
        <v>1.473E-2</v>
      </c>
      <c r="R283" s="5">
        <f t="shared" si="370"/>
        <v>1.473E-2</v>
      </c>
      <c r="S283" s="5">
        <f t="shared" si="370"/>
        <v>1.473E-2</v>
      </c>
      <c r="T283" s="42" t="str">
        <f t="shared" si="371"/>
        <v>HPH</v>
      </c>
      <c r="U283" s="40">
        <v>42806.624999995889</v>
      </c>
      <c r="V283">
        <v>371.59</v>
      </c>
      <c r="W283">
        <v>321.97000000000003</v>
      </c>
      <c r="X283">
        <v>167</v>
      </c>
      <c r="Y283" s="5">
        <f t="shared" si="372"/>
        <v>0.37158999999999998</v>
      </c>
      <c r="Z283" s="5">
        <f t="shared" si="372"/>
        <v>0.32197000000000003</v>
      </c>
      <c r="AA283" s="5">
        <f t="shared" si="372"/>
        <v>0.16700000000000001</v>
      </c>
      <c r="AB283" s="42" t="str">
        <f t="shared" si="373"/>
        <v>HPE</v>
      </c>
      <c r="AC283" s="40">
        <v>42837.624999994085</v>
      </c>
      <c r="AD283">
        <v>302.14</v>
      </c>
      <c r="AE283">
        <v>316</v>
      </c>
      <c r="AF283">
        <v>238.07</v>
      </c>
      <c r="AG283" s="5">
        <f t="shared" si="374"/>
        <v>0.30213999999999996</v>
      </c>
      <c r="AH283" s="5">
        <f t="shared" si="374"/>
        <v>0.316</v>
      </c>
      <c r="AI283" s="5">
        <f t="shared" si="374"/>
        <v>0.23807</v>
      </c>
      <c r="AJ283" s="42" t="str">
        <f t="shared" si="375"/>
        <v>HPE</v>
      </c>
      <c r="AK283" s="40">
        <v>42867.624999992338</v>
      </c>
      <c r="AL283">
        <v>352.7</v>
      </c>
      <c r="AM283">
        <v>391.32</v>
      </c>
      <c r="AN283">
        <v>302.27999999999997</v>
      </c>
      <c r="AO283" s="5">
        <f t="shared" si="376"/>
        <v>0.35270000000000001</v>
      </c>
      <c r="AP283" s="5">
        <f t="shared" si="376"/>
        <v>0.39132</v>
      </c>
      <c r="AQ283" s="5">
        <f t="shared" si="376"/>
        <v>0.30227999999999999</v>
      </c>
      <c r="AR283" s="42" t="str">
        <f t="shared" si="377"/>
        <v>HPE</v>
      </c>
      <c r="AS283" s="40">
        <v>42898.624999990534</v>
      </c>
      <c r="AT283">
        <v>518.49</v>
      </c>
      <c r="AU283">
        <v>649.86</v>
      </c>
      <c r="AV283">
        <v>388.76</v>
      </c>
      <c r="AW283" s="5">
        <f t="shared" si="378"/>
        <v>0.51849000000000001</v>
      </c>
      <c r="AX283" s="5">
        <f t="shared" si="378"/>
        <v>0.64985999999999999</v>
      </c>
      <c r="AY283" s="5">
        <f t="shared" si="378"/>
        <v>0.38875999999999999</v>
      </c>
      <c r="AZ283" s="42" t="str">
        <f t="shared" si="379"/>
        <v>HPE</v>
      </c>
      <c r="BA283" s="40">
        <v>42928.624999988788</v>
      </c>
      <c r="BB283">
        <v>527.61</v>
      </c>
      <c r="BC283">
        <v>662.06</v>
      </c>
      <c r="BD283">
        <v>383.94</v>
      </c>
      <c r="BE283" s="5">
        <f t="shared" si="380"/>
        <v>0.52761000000000002</v>
      </c>
      <c r="BF283" s="5">
        <f t="shared" si="380"/>
        <v>0.66205999999999998</v>
      </c>
      <c r="BG283" s="5">
        <f t="shared" si="380"/>
        <v>0.38394</v>
      </c>
      <c r="BH283" s="42" t="str">
        <f t="shared" si="381"/>
        <v>HPE</v>
      </c>
      <c r="BI283" s="40">
        <v>42959.624999986983</v>
      </c>
      <c r="BJ283">
        <v>372.74</v>
      </c>
      <c r="BK283">
        <v>257.58</v>
      </c>
      <c r="BL283">
        <v>233.11</v>
      </c>
      <c r="BM283" s="5">
        <f t="shared" si="382"/>
        <v>0.37274000000000002</v>
      </c>
      <c r="BN283" s="5">
        <f t="shared" si="382"/>
        <v>0.25757999999999998</v>
      </c>
      <c r="BO283" s="5">
        <f t="shared" si="382"/>
        <v>0.23311000000000001</v>
      </c>
      <c r="BP283" s="42" t="str">
        <f t="shared" si="383"/>
        <v>HPE</v>
      </c>
      <c r="BQ283" s="40">
        <v>42990.624999985179</v>
      </c>
      <c r="BR283">
        <v>177.02</v>
      </c>
      <c r="BS283">
        <v>175.89</v>
      </c>
      <c r="BT283">
        <v>158.34</v>
      </c>
      <c r="BU283" s="5">
        <f t="shared" si="384"/>
        <v>0.17702000000000001</v>
      </c>
      <c r="BV283" s="5">
        <f t="shared" si="384"/>
        <v>0.17588999999999999</v>
      </c>
      <c r="BW283" s="5">
        <f t="shared" si="384"/>
        <v>0.15834000000000001</v>
      </c>
      <c r="BX283" s="42" t="str">
        <f t="shared" si="385"/>
        <v>HPE</v>
      </c>
      <c r="BY283" s="40">
        <v>43020.624999983433</v>
      </c>
      <c r="BZ283">
        <v>93.2</v>
      </c>
      <c r="CA283">
        <v>110.07</v>
      </c>
      <c r="CB283">
        <v>91.07</v>
      </c>
      <c r="CC283" s="5">
        <f t="shared" si="386"/>
        <v>9.3200000000000005E-2</v>
      </c>
      <c r="CD283" s="5">
        <f t="shared" si="386"/>
        <v>0.11006999999999999</v>
      </c>
      <c r="CE283" s="5">
        <f t="shared" si="386"/>
        <v>9.1069999999999998E-2</v>
      </c>
      <c r="CF283" s="42" t="str">
        <f t="shared" si="387"/>
        <v>HPH</v>
      </c>
      <c r="CG283" s="40">
        <v>43051.624999981628</v>
      </c>
      <c r="CH283">
        <v>59.65</v>
      </c>
      <c r="CI283">
        <v>29.71</v>
      </c>
      <c r="CJ283">
        <v>29.23</v>
      </c>
      <c r="CK283" s="5">
        <f t="shared" si="388"/>
        <v>5.9650000000000002E-2</v>
      </c>
      <c r="CL283" s="5">
        <f t="shared" si="388"/>
        <v>2.971E-2</v>
      </c>
      <c r="CM283" s="5">
        <f t="shared" si="388"/>
        <v>2.9229999999999999E-2</v>
      </c>
      <c r="CN283" s="42" t="str">
        <f t="shared" si="389"/>
        <v>HPH</v>
      </c>
      <c r="CO283" s="40">
        <v>43081.624999979882</v>
      </c>
      <c r="CP283">
        <v>14.39</v>
      </c>
      <c r="CQ283">
        <v>18.77</v>
      </c>
      <c r="CR283">
        <v>15.54</v>
      </c>
      <c r="CS283" s="5">
        <f t="shared" si="390"/>
        <v>1.439E-2</v>
      </c>
      <c r="CT283" s="5">
        <f t="shared" si="390"/>
        <v>1.8769999999999998E-2</v>
      </c>
      <c r="CU283" s="5">
        <f t="shared" si="390"/>
        <v>1.554E-2</v>
      </c>
    </row>
    <row r="284" spans="1:99" x14ac:dyDescent="0.3">
      <c r="A284" s="42" t="str">
        <f t="shared" ref="A284:C284" si="413">A260</f>
        <v>HPH</v>
      </c>
      <c r="B284" s="42" t="str">
        <f t="shared" si="413"/>
        <v>HPH</v>
      </c>
      <c r="C284" s="42" t="str">
        <f t="shared" si="413"/>
        <v>HPE</v>
      </c>
      <c r="D284" s="40">
        <v>42747.666666665988</v>
      </c>
      <c r="E284" s="42" t="str">
        <f t="shared" si="367"/>
        <v>HPH</v>
      </c>
      <c r="F284">
        <v>0</v>
      </c>
      <c r="G284">
        <v>0</v>
      </c>
      <c r="H284">
        <v>0</v>
      </c>
      <c r="I284" s="5">
        <f t="shared" si="363"/>
        <v>0</v>
      </c>
      <c r="J284" s="5">
        <f t="shared" si="364"/>
        <v>0</v>
      </c>
      <c r="K284" s="5">
        <f t="shared" si="365"/>
        <v>0</v>
      </c>
      <c r="L284" s="42" t="str">
        <f t="shared" si="368"/>
        <v>HPH</v>
      </c>
      <c r="M284" s="40">
        <v>42778.666666664183</v>
      </c>
      <c r="N284">
        <v>37.590000000000003</v>
      </c>
      <c r="O284">
        <v>23.51</v>
      </c>
      <c r="P284">
        <v>23.13</v>
      </c>
      <c r="Q284" s="5">
        <f t="shared" si="369"/>
        <v>3.7590000000000005E-2</v>
      </c>
      <c r="R284" s="5">
        <f t="shared" si="370"/>
        <v>2.3510000000000003E-2</v>
      </c>
      <c r="S284" s="5">
        <f t="shared" si="370"/>
        <v>2.3129999999999998E-2</v>
      </c>
      <c r="T284" s="42" t="str">
        <f t="shared" si="371"/>
        <v>HPH</v>
      </c>
      <c r="U284" s="40">
        <v>42806.666666662553</v>
      </c>
      <c r="V284">
        <v>108.66</v>
      </c>
      <c r="W284">
        <v>234.05</v>
      </c>
      <c r="X284">
        <v>82.49</v>
      </c>
      <c r="Y284" s="5">
        <f t="shared" si="372"/>
        <v>0.10865999999999999</v>
      </c>
      <c r="Z284" s="5">
        <f t="shared" si="372"/>
        <v>0.23405000000000001</v>
      </c>
      <c r="AA284" s="5">
        <f t="shared" si="372"/>
        <v>8.2489999999999994E-2</v>
      </c>
      <c r="AB284" s="42" t="str">
        <f t="shared" si="373"/>
        <v>HPE</v>
      </c>
      <c r="AC284" s="40">
        <v>42837.666666660749</v>
      </c>
      <c r="AD284">
        <v>156.5</v>
      </c>
      <c r="AE284">
        <v>400.08</v>
      </c>
      <c r="AF284">
        <v>132.11000000000001</v>
      </c>
      <c r="AG284" s="5">
        <f t="shared" si="374"/>
        <v>0.1565</v>
      </c>
      <c r="AH284" s="5">
        <f t="shared" si="374"/>
        <v>0.40007999999999999</v>
      </c>
      <c r="AI284" s="5">
        <f t="shared" si="374"/>
        <v>0.13211000000000001</v>
      </c>
      <c r="AJ284" s="42" t="str">
        <f t="shared" si="375"/>
        <v>HPE</v>
      </c>
      <c r="AK284" s="40">
        <v>42867.666666659003</v>
      </c>
      <c r="AL284">
        <v>175.59</v>
      </c>
      <c r="AM284">
        <v>192.7</v>
      </c>
      <c r="AN284">
        <v>174.87</v>
      </c>
      <c r="AO284" s="5">
        <f t="shared" si="376"/>
        <v>0.17559</v>
      </c>
      <c r="AP284" s="5">
        <f t="shared" si="376"/>
        <v>0.19269999999999998</v>
      </c>
      <c r="AQ284" s="5">
        <f t="shared" si="376"/>
        <v>0.17487</v>
      </c>
      <c r="AR284" s="42" t="str">
        <f t="shared" si="377"/>
        <v>HPE</v>
      </c>
      <c r="AS284" s="40">
        <v>42898.666666657198</v>
      </c>
      <c r="AT284">
        <v>372.19</v>
      </c>
      <c r="AU284">
        <v>555.98</v>
      </c>
      <c r="AV284">
        <v>261.58999999999997</v>
      </c>
      <c r="AW284" s="5">
        <f t="shared" si="378"/>
        <v>0.37219000000000002</v>
      </c>
      <c r="AX284" s="5">
        <f t="shared" si="378"/>
        <v>0.55598000000000003</v>
      </c>
      <c r="AY284" s="5">
        <f t="shared" si="378"/>
        <v>0.26158999999999999</v>
      </c>
      <c r="AZ284" s="42" t="str">
        <f t="shared" si="379"/>
        <v>HPE</v>
      </c>
      <c r="BA284" s="40">
        <v>42928.666666655452</v>
      </c>
      <c r="BB284">
        <v>378.7</v>
      </c>
      <c r="BC284">
        <v>568.23</v>
      </c>
      <c r="BD284">
        <v>253.31</v>
      </c>
      <c r="BE284" s="5">
        <f t="shared" si="380"/>
        <v>0.37869999999999998</v>
      </c>
      <c r="BF284" s="5">
        <f t="shared" si="380"/>
        <v>0.56823000000000001</v>
      </c>
      <c r="BG284" s="5">
        <f t="shared" si="380"/>
        <v>0.25330999999999998</v>
      </c>
      <c r="BH284" s="42" t="str">
        <f t="shared" si="381"/>
        <v>HPE</v>
      </c>
      <c r="BI284" s="40">
        <v>42959.666666653648</v>
      </c>
      <c r="BJ284">
        <v>290.38</v>
      </c>
      <c r="BK284">
        <v>433.39</v>
      </c>
      <c r="BL284">
        <v>196.09</v>
      </c>
      <c r="BM284" s="5">
        <f t="shared" si="382"/>
        <v>0.29037999999999997</v>
      </c>
      <c r="BN284" s="5">
        <f t="shared" si="382"/>
        <v>0.43339</v>
      </c>
      <c r="BO284" s="5">
        <f t="shared" si="382"/>
        <v>0.19609000000000001</v>
      </c>
      <c r="BP284" s="42" t="str">
        <f t="shared" si="383"/>
        <v>HPE</v>
      </c>
      <c r="BQ284" s="40">
        <v>42990.666666651843</v>
      </c>
      <c r="BR284">
        <v>162.07</v>
      </c>
      <c r="BS284">
        <v>246.08</v>
      </c>
      <c r="BT284">
        <v>106.66</v>
      </c>
      <c r="BU284" s="5">
        <f t="shared" si="384"/>
        <v>0.16206999999999999</v>
      </c>
      <c r="BV284" s="5">
        <f t="shared" si="384"/>
        <v>0.24608000000000002</v>
      </c>
      <c r="BW284" s="5">
        <f t="shared" si="384"/>
        <v>0.10665999999999999</v>
      </c>
      <c r="BX284" s="42" t="str">
        <f t="shared" si="385"/>
        <v>HPE</v>
      </c>
      <c r="BY284" s="40">
        <v>43020.666666650097</v>
      </c>
      <c r="BZ284">
        <v>69.94</v>
      </c>
      <c r="CA284">
        <v>111.05</v>
      </c>
      <c r="CB284">
        <v>49.92</v>
      </c>
      <c r="CC284" s="5">
        <f t="shared" si="386"/>
        <v>6.9940000000000002E-2</v>
      </c>
      <c r="CD284" s="5">
        <f t="shared" si="386"/>
        <v>0.11105</v>
      </c>
      <c r="CE284" s="5">
        <f t="shared" si="386"/>
        <v>4.9919999999999999E-2</v>
      </c>
      <c r="CF284" s="42" t="str">
        <f t="shared" si="387"/>
        <v>HPH</v>
      </c>
      <c r="CG284" s="40">
        <v>43051.666666648292</v>
      </c>
      <c r="CH284">
        <v>0</v>
      </c>
      <c r="CI284">
        <v>0</v>
      </c>
      <c r="CJ284">
        <v>0</v>
      </c>
      <c r="CK284" s="5">
        <f t="shared" si="388"/>
        <v>0</v>
      </c>
      <c r="CL284" s="5">
        <f t="shared" si="388"/>
        <v>0</v>
      </c>
      <c r="CM284" s="5">
        <f t="shared" si="388"/>
        <v>0</v>
      </c>
      <c r="CN284" s="42" t="str">
        <f t="shared" si="389"/>
        <v>HPH</v>
      </c>
      <c r="CO284" s="40">
        <v>43081.666666646546</v>
      </c>
      <c r="CP284">
        <v>0</v>
      </c>
      <c r="CQ284">
        <v>0</v>
      </c>
      <c r="CR284">
        <v>0</v>
      </c>
      <c r="CS284" s="5">
        <f t="shared" si="390"/>
        <v>0</v>
      </c>
      <c r="CT284" s="5">
        <f t="shared" si="390"/>
        <v>0</v>
      </c>
      <c r="CU284" s="5">
        <f t="shared" si="390"/>
        <v>0</v>
      </c>
    </row>
    <row r="285" spans="1:99" x14ac:dyDescent="0.3">
      <c r="A285" s="42" t="str">
        <f t="shared" ref="A285:C285" si="414">A261</f>
        <v>HPH</v>
      </c>
      <c r="B285" s="42" t="str">
        <f t="shared" si="414"/>
        <v>HPH</v>
      </c>
      <c r="C285" s="42" t="str">
        <f t="shared" si="414"/>
        <v>HPE</v>
      </c>
      <c r="D285" s="40">
        <v>42747.708333332652</v>
      </c>
      <c r="E285" s="42" t="str">
        <f t="shared" si="367"/>
        <v>HPH</v>
      </c>
      <c r="F285">
        <v>0</v>
      </c>
      <c r="G285">
        <v>0</v>
      </c>
      <c r="H285">
        <v>0</v>
      </c>
      <c r="I285" s="5">
        <f t="shared" si="363"/>
        <v>0</v>
      </c>
      <c r="J285" s="5">
        <f t="shared" si="364"/>
        <v>0</v>
      </c>
      <c r="K285" s="5">
        <f t="shared" si="365"/>
        <v>0</v>
      </c>
      <c r="L285" s="42" t="str">
        <f t="shared" si="368"/>
        <v>HPH</v>
      </c>
      <c r="M285" s="40">
        <v>42778.708333330847</v>
      </c>
      <c r="N285">
        <v>0</v>
      </c>
      <c r="O285">
        <v>0</v>
      </c>
      <c r="P285">
        <v>0</v>
      </c>
      <c r="Q285" s="5">
        <f t="shared" si="369"/>
        <v>0</v>
      </c>
      <c r="R285" s="5">
        <f t="shared" si="370"/>
        <v>0</v>
      </c>
      <c r="S285" s="5">
        <f t="shared" si="370"/>
        <v>0</v>
      </c>
      <c r="T285" s="42" t="str">
        <f t="shared" si="371"/>
        <v>HPH</v>
      </c>
      <c r="U285" s="40">
        <v>42806.708333329218</v>
      </c>
      <c r="V285">
        <v>36.31</v>
      </c>
      <c r="W285">
        <v>104.39</v>
      </c>
      <c r="X285">
        <v>36.81</v>
      </c>
      <c r="Y285" s="5">
        <f t="shared" si="372"/>
        <v>3.6310000000000002E-2</v>
      </c>
      <c r="Z285" s="5">
        <f t="shared" si="372"/>
        <v>0.10439</v>
      </c>
      <c r="AA285" s="5">
        <f t="shared" si="372"/>
        <v>3.6810000000000002E-2</v>
      </c>
      <c r="AB285" s="42" t="str">
        <f t="shared" si="373"/>
        <v>HPE</v>
      </c>
      <c r="AC285" s="40">
        <v>42837.708333327413</v>
      </c>
      <c r="AD285">
        <v>91.62</v>
      </c>
      <c r="AE285">
        <v>200.13</v>
      </c>
      <c r="AF285">
        <v>84.43</v>
      </c>
      <c r="AG285" s="5">
        <f t="shared" si="374"/>
        <v>9.1620000000000007E-2</v>
      </c>
      <c r="AH285" s="5">
        <f t="shared" si="374"/>
        <v>0.20013</v>
      </c>
      <c r="AI285" s="5">
        <f t="shared" si="374"/>
        <v>8.4430000000000005E-2</v>
      </c>
      <c r="AJ285" s="42" t="str">
        <f t="shared" si="375"/>
        <v>HPE</v>
      </c>
      <c r="AK285" s="40">
        <v>42867.708333325667</v>
      </c>
      <c r="AL285">
        <v>78.91</v>
      </c>
      <c r="AM285">
        <v>72.040000000000006</v>
      </c>
      <c r="AN285">
        <v>72.040000000000006</v>
      </c>
      <c r="AO285" s="5">
        <f t="shared" si="376"/>
        <v>7.8909999999999994E-2</v>
      </c>
      <c r="AP285" s="5">
        <f t="shared" si="376"/>
        <v>7.2040000000000007E-2</v>
      </c>
      <c r="AQ285" s="5">
        <f t="shared" si="376"/>
        <v>7.2040000000000007E-2</v>
      </c>
      <c r="AR285" s="42" t="str">
        <f t="shared" si="377"/>
        <v>HPE</v>
      </c>
      <c r="AS285" s="40">
        <v>42898.708333323862</v>
      </c>
      <c r="AT285">
        <v>204.39</v>
      </c>
      <c r="AU285">
        <v>449.14</v>
      </c>
      <c r="AV285">
        <v>128.49</v>
      </c>
      <c r="AW285" s="5">
        <f t="shared" si="378"/>
        <v>0.20438999999999999</v>
      </c>
      <c r="AX285" s="5">
        <f t="shared" si="378"/>
        <v>0.44913999999999998</v>
      </c>
      <c r="AY285" s="5">
        <f t="shared" si="378"/>
        <v>0.12849000000000002</v>
      </c>
      <c r="AZ285" s="42" t="str">
        <f t="shared" si="379"/>
        <v>HPE</v>
      </c>
      <c r="BA285" s="40">
        <v>42928.708333322116</v>
      </c>
      <c r="BB285">
        <v>206.29</v>
      </c>
      <c r="BC285">
        <v>441.79</v>
      </c>
      <c r="BD285">
        <v>123.9</v>
      </c>
      <c r="BE285" s="5">
        <f t="shared" si="380"/>
        <v>0.20629</v>
      </c>
      <c r="BF285" s="5">
        <f t="shared" si="380"/>
        <v>0.44179000000000002</v>
      </c>
      <c r="BG285" s="5">
        <f t="shared" si="380"/>
        <v>0.12390000000000001</v>
      </c>
      <c r="BH285" s="42" t="str">
        <f t="shared" si="381"/>
        <v>HPE</v>
      </c>
      <c r="BI285" s="40">
        <v>42959.708333320312</v>
      </c>
      <c r="BJ285">
        <v>154.93</v>
      </c>
      <c r="BK285">
        <v>395.45</v>
      </c>
      <c r="BL285">
        <v>59.85</v>
      </c>
      <c r="BM285" s="5">
        <f t="shared" si="382"/>
        <v>0.15493000000000001</v>
      </c>
      <c r="BN285" s="5">
        <f t="shared" si="382"/>
        <v>0.39544999999999997</v>
      </c>
      <c r="BO285" s="5">
        <f t="shared" si="382"/>
        <v>5.985E-2</v>
      </c>
      <c r="BP285" s="42" t="str">
        <f t="shared" si="383"/>
        <v>HPE</v>
      </c>
      <c r="BQ285" s="40">
        <v>42990.708333318507</v>
      </c>
      <c r="BR285">
        <v>56.96</v>
      </c>
      <c r="BS285">
        <v>85.14</v>
      </c>
      <c r="BT285">
        <v>52.87</v>
      </c>
      <c r="BU285" s="5">
        <f t="shared" si="384"/>
        <v>5.6960000000000004E-2</v>
      </c>
      <c r="BV285" s="5">
        <f t="shared" si="384"/>
        <v>8.5140000000000007E-2</v>
      </c>
      <c r="BW285" s="5">
        <f t="shared" si="384"/>
        <v>5.287E-2</v>
      </c>
      <c r="BX285" s="42" t="str">
        <f t="shared" si="385"/>
        <v>HPE</v>
      </c>
      <c r="BY285" s="40">
        <v>43020.708333316761</v>
      </c>
      <c r="BZ285">
        <v>0</v>
      </c>
      <c r="CA285">
        <v>0</v>
      </c>
      <c r="CB285">
        <v>0</v>
      </c>
      <c r="CC285" s="5">
        <f t="shared" si="386"/>
        <v>0</v>
      </c>
      <c r="CD285" s="5">
        <f t="shared" si="386"/>
        <v>0</v>
      </c>
      <c r="CE285" s="5">
        <f t="shared" si="386"/>
        <v>0</v>
      </c>
      <c r="CF285" s="42" t="str">
        <f t="shared" si="387"/>
        <v>HPH</v>
      </c>
      <c r="CG285" s="40">
        <v>43051.708333314957</v>
      </c>
      <c r="CH285">
        <v>0</v>
      </c>
      <c r="CI285">
        <v>0</v>
      </c>
      <c r="CJ285">
        <v>0</v>
      </c>
      <c r="CK285" s="5">
        <f t="shared" si="388"/>
        <v>0</v>
      </c>
      <c r="CL285" s="5">
        <f t="shared" si="388"/>
        <v>0</v>
      </c>
      <c r="CM285" s="5">
        <f t="shared" si="388"/>
        <v>0</v>
      </c>
      <c r="CN285" s="42" t="str">
        <f t="shared" si="389"/>
        <v>HPH</v>
      </c>
      <c r="CO285" s="40">
        <v>43081.70833331321</v>
      </c>
      <c r="CP285">
        <v>0</v>
      </c>
      <c r="CQ285">
        <v>0</v>
      </c>
      <c r="CR285">
        <v>0</v>
      </c>
      <c r="CS285" s="5">
        <f t="shared" si="390"/>
        <v>0</v>
      </c>
      <c r="CT285" s="5">
        <f t="shared" si="390"/>
        <v>0</v>
      </c>
      <c r="CU285" s="5">
        <f t="shared" si="390"/>
        <v>0</v>
      </c>
    </row>
    <row r="286" spans="1:99" x14ac:dyDescent="0.3">
      <c r="A286" s="42" t="str">
        <f t="shared" ref="A286:C286" si="415">A262</f>
        <v>PTE</v>
      </c>
      <c r="B286" s="42" t="str">
        <f t="shared" si="415"/>
        <v>HPH</v>
      </c>
      <c r="C286" s="42" t="str">
        <f t="shared" si="415"/>
        <v>HPE</v>
      </c>
      <c r="D286" s="40">
        <v>42747.749999999316</v>
      </c>
      <c r="E286" s="42" t="str">
        <f t="shared" si="367"/>
        <v>PTE</v>
      </c>
      <c r="F286">
        <v>0</v>
      </c>
      <c r="G286">
        <v>0</v>
      </c>
      <c r="H286">
        <v>0</v>
      </c>
      <c r="I286" s="5">
        <f t="shared" si="363"/>
        <v>0</v>
      </c>
      <c r="J286" s="5">
        <f t="shared" si="364"/>
        <v>0</v>
      </c>
      <c r="K286" s="5">
        <f t="shared" si="365"/>
        <v>0</v>
      </c>
      <c r="L286" s="42" t="str">
        <f t="shared" si="368"/>
        <v>PTE</v>
      </c>
      <c r="M286" s="40">
        <v>42778.749999997512</v>
      </c>
      <c r="N286">
        <v>0</v>
      </c>
      <c r="O286">
        <v>0</v>
      </c>
      <c r="P286">
        <v>0</v>
      </c>
      <c r="Q286" s="5">
        <f t="shared" si="369"/>
        <v>0</v>
      </c>
      <c r="R286" s="5">
        <f t="shared" si="370"/>
        <v>0</v>
      </c>
      <c r="S286" s="5">
        <f t="shared" si="370"/>
        <v>0</v>
      </c>
      <c r="T286" s="42" t="str">
        <f t="shared" si="371"/>
        <v>HPH</v>
      </c>
      <c r="U286" s="40">
        <v>42806.749999995882</v>
      </c>
      <c r="V286">
        <v>0</v>
      </c>
      <c r="W286">
        <v>0</v>
      </c>
      <c r="X286">
        <v>0</v>
      </c>
      <c r="Y286" s="5">
        <f t="shared" si="372"/>
        <v>0</v>
      </c>
      <c r="Z286" s="5">
        <f t="shared" si="372"/>
        <v>0</v>
      </c>
      <c r="AA286" s="5">
        <f t="shared" si="372"/>
        <v>0</v>
      </c>
      <c r="AB286" s="42" t="str">
        <f t="shared" si="373"/>
        <v>HPE</v>
      </c>
      <c r="AC286" s="40">
        <v>42837.749999994077</v>
      </c>
      <c r="AD286">
        <v>21.4</v>
      </c>
      <c r="AE286">
        <v>93.43</v>
      </c>
      <c r="AF286">
        <v>22.12</v>
      </c>
      <c r="AG286" s="5">
        <f t="shared" si="374"/>
        <v>2.1399999999999999E-2</v>
      </c>
      <c r="AH286" s="5">
        <f t="shared" si="374"/>
        <v>9.3430000000000013E-2</v>
      </c>
      <c r="AI286" s="5">
        <f t="shared" si="374"/>
        <v>2.2120000000000001E-2</v>
      </c>
      <c r="AJ286" s="42" t="str">
        <f t="shared" si="375"/>
        <v>HPE</v>
      </c>
      <c r="AK286" s="40">
        <v>42867.749999992331</v>
      </c>
      <c r="AL286">
        <v>43.11</v>
      </c>
      <c r="AM286">
        <v>28.13</v>
      </c>
      <c r="AN286">
        <v>27.68</v>
      </c>
      <c r="AO286" s="5">
        <f t="shared" si="376"/>
        <v>4.3110000000000002E-2</v>
      </c>
      <c r="AP286" s="5">
        <f t="shared" si="376"/>
        <v>2.8129999999999999E-2</v>
      </c>
      <c r="AQ286" s="5">
        <f t="shared" si="376"/>
        <v>2.768E-2</v>
      </c>
      <c r="AR286" s="42" t="str">
        <f t="shared" si="377"/>
        <v>HPE</v>
      </c>
      <c r="AS286" s="40">
        <v>42898.749999990527</v>
      </c>
      <c r="AT286">
        <v>82.97</v>
      </c>
      <c r="AU286">
        <v>90.38</v>
      </c>
      <c r="AV286">
        <v>74.14</v>
      </c>
      <c r="AW286" s="5">
        <f t="shared" si="378"/>
        <v>8.2970000000000002E-2</v>
      </c>
      <c r="AX286" s="5">
        <f t="shared" si="378"/>
        <v>9.0380000000000002E-2</v>
      </c>
      <c r="AY286" s="5">
        <f t="shared" si="378"/>
        <v>7.4139999999999998E-2</v>
      </c>
      <c r="AZ286" s="42" t="str">
        <f t="shared" si="379"/>
        <v>HPE</v>
      </c>
      <c r="BA286" s="40">
        <v>42928.74999998878</v>
      </c>
      <c r="BB286">
        <v>57.26</v>
      </c>
      <c r="BC286">
        <v>282.20999999999998</v>
      </c>
      <c r="BD286">
        <v>37.11</v>
      </c>
      <c r="BE286" s="5">
        <f t="shared" si="380"/>
        <v>5.7259999999999998E-2</v>
      </c>
      <c r="BF286" s="5">
        <f t="shared" si="380"/>
        <v>0.28220999999999996</v>
      </c>
      <c r="BG286" s="5">
        <f t="shared" si="380"/>
        <v>3.7109999999999997E-2</v>
      </c>
      <c r="BH286" s="42" t="str">
        <f t="shared" si="381"/>
        <v>HPE</v>
      </c>
      <c r="BI286" s="40">
        <v>42959.749999986976</v>
      </c>
      <c r="BJ286">
        <v>23.2</v>
      </c>
      <c r="BK286">
        <v>244.15</v>
      </c>
      <c r="BL286">
        <v>37.99</v>
      </c>
      <c r="BM286" s="5">
        <f t="shared" si="382"/>
        <v>2.3199999999999998E-2</v>
      </c>
      <c r="BN286" s="5">
        <f t="shared" si="382"/>
        <v>0.24415000000000001</v>
      </c>
      <c r="BO286" s="5">
        <f t="shared" si="382"/>
        <v>3.7990000000000003E-2</v>
      </c>
      <c r="BP286" s="42" t="str">
        <f t="shared" si="383"/>
        <v>HPE</v>
      </c>
      <c r="BQ286" s="40">
        <v>42990.749999985172</v>
      </c>
      <c r="BR286">
        <v>0</v>
      </c>
      <c r="BS286">
        <v>0</v>
      </c>
      <c r="BT286">
        <v>0</v>
      </c>
      <c r="BU286" s="5">
        <f t="shared" si="384"/>
        <v>0</v>
      </c>
      <c r="BV286" s="5">
        <f t="shared" si="384"/>
        <v>0</v>
      </c>
      <c r="BW286" s="5">
        <f t="shared" si="384"/>
        <v>0</v>
      </c>
      <c r="BX286" s="42" t="str">
        <f t="shared" si="385"/>
        <v>HPE</v>
      </c>
      <c r="BY286" s="40">
        <v>43020.749999983425</v>
      </c>
      <c r="BZ286">
        <v>0</v>
      </c>
      <c r="CA286">
        <v>0</v>
      </c>
      <c r="CB286">
        <v>0</v>
      </c>
      <c r="CC286" s="5">
        <f t="shared" si="386"/>
        <v>0</v>
      </c>
      <c r="CD286" s="5">
        <f t="shared" si="386"/>
        <v>0</v>
      </c>
      <c r="CE286" s="5">
        <f t="shared" si="386"/>
        <v>0</v>
      </c>
      <c r="CF286" s="42" t="str">
        <f t="shared" si="387"/>
        <v>HPH</v>
      </c>
      <c r="CG286" s="40">
        <v>43051.749999981621</v>
      </c>
      <c r="CH286">
        <v>0</v>
      </c>
      <c r="CI286">
        <v>0</v>
      </c>
      <c r="CJ286">
        <v>0</v>
      </c>
      <c r="CK286" s="5">
        <f t="shared" si="388"/>
        <v>0</v>
      </c>
      <c r="CL286" s="5">
        <f t="shared" si="388"/>
        <v>0</v>
      </c>
      <c r="CM286" s="5">
        <f t="shared" si="388"/>
        <v>0</v>
      </c>
      <c r="CN286" s="42" t="str">
        <f t="shared" si="389"/>
        <v>PTE</v>
      </c>
      <c r="CO286" s="40">
        <v>43081.749999979875</v>
      </c>
      <c r="CP286">
        <v>0</v>
      </c>
      <c r="CQ286">
        <v>0</v>
      </c>
      <c r="CR286">
        <v>0</v>
      </c>
      <c r="CS286" s="5">
        <f t="shared" si="390"/>
        <v>0</v>
      </c>
      <c r="CT286" s="5">
        <f t="shared" si="390"/>
        <v>0</v>
      </c>
      <c r="CU286" s="5">
        <f t="shared" si="390"/>
        <v>0</v>
      </c>
    </row>
    <row r="287" spans="1:99" x14ac:dyDescent="0.3">
      <c r="A287" s="42" t="str">
        <f t="shared" ref="A287:C287" si="416">A263</f>
        <v>PTE</v>
      </c>
      <c r="B287" s="42" t="str">
        <f t="shared" si="416"/>
        <v>HPH</v>
      </c>
      <c r="C287" s="42" t="str">
        <f t="shared" si="416"/>
        <v>HPE</v>
      </c>
      <c r="D287" s="40">
        <v>42747.79166666598</v>
      </c>
      <c r="E287" s="42" t="str">
        <f t="shared" si="367"/>
        <v>PTE</v>
      </c>
      <c r="F287">
        <v>0</v>
      </c>
      <c r="G287">
        <v>0</v>
      </c>
      <c r="H287">
        <v>0</v>
      </c>
      <c r="I287" s="5">
        <f t="shared" si="363"/>
        <v>0</v>
      </c>
      <c r="J287" s="5">
        <f t="shared" si="364"/>
        <v>0</v>
      </c>
      <c r="K287" s="5">
        <f t="shared" si="365"/>
        <v>0</v>
      </c>
      <c r="L287" s="42" t="str">
        <f t="shared" si="368"/>
        <v>PTE</v>
      </c>
      <c r="M287" s="40">
        <v>42778.791666664176</v>
      </c>
      <c r="N287">
        <v>0</v>
      </c>
      <c r="O287">
        <v>0</v>
      </c>
      <c r="P287">
        <v>0</v>
      </c>
      <c r="Q287" s="5">
        <f t="shared" si="369"/>
        <v>0</v>
      </c>
      <c r="R287" s="5">
        <f t="shared" si="370"/>
        <v>0</v>
      </c>
      <c r="S287" s="5">
        <f t="shared" si="370"/>
        <v>0</v>
      </c>
      <c r="T287" s="42" t="str">
        <f t="shared" si="371"/>
        <v>HPH</v>
      </c>
      <c r="U287" s="40">
        <v>42806.791666662546</v>
      </c>
      <c r="V287">
        <v>0</v>
      </c>
      <c r="W287">
        <v>0</v>
      </c>
      <c r="X287">
        <v>0</v>
      </c>
      <c r="Y287" s="5">
        <f t="shared" si="372"/>
        <v>0</v>
      </c>
      <c r="Z287" s="5">
        <f t="shared" si="372"/>
        <v>0</v>
      </c>
      <c r="AA287" s="5">
        <f t="shared" si="372"/>
        <v>0</v>
      </c>
      <c r="AB287" s="42" t="str">
        <f t="shared" si="373"/>
        <v>HPE</v>
      </c>
      <c r="AC287" s="40">
        <v>42837.791666660742</v>
      </c>
      <c r="AD287">
        <v>0</v>
      </c>
      <c r="AE287">
        <v>0</v>
      </c>
      <c r="AF287">
        <v>0</v>
      </c>
      <c r="AG287" s="5">
        <f t="shared" si="374"/>
        <v>0</v>
      </c>
      <c r="AH287" s="5">
        <f t="shared" si="374"/>
        <v>0</v>
      </c>
      <c r="AI287" s="5">
        <f t="shared" si="374"/>
        <v>0</v>
      </c>
      <c r="AJ287" s="42" t="str">
        <f t="shared" si="375"/>
        <v>HPE</v>
      </c>
      <c r="AK287" s="40">
        <v>42867.791666658995</v>
      </c>
      <c r="AL287">
        <v>1.24</v>
      </c>
      <c r="AM287">
        <v>3.25</v>
      </c>
      <c r="AN287">
        <v>3.17</v>
      </c>
      <c r="AO287" s="5">
        <f t="shared" si="376"/>
        <v>1.24E-3</v>
      </c>
      <c r="AP287" s="5">
        <f t="shared" si="376"/>
        <v>3.2499999999999999E-3</v>
      </c>
      <c r="AQ287" s="5">
        <f t="shared" si="376"/>
        <v>3.1700000000000001E-3</v>
      </c>
      <c r="AR287" s="42" t="str">
        <f t="shared" si="377"/>
        <v>HPE</v>
      </c>
      <c r="AS287" s="40">
        <v>42898.791666657191</v>
      </c>
      <c r="AT287">
        <v>28.85</v>
      </c>
      <c r="AU287">
        <v>85.05</v>
      </c>
      <c r="AV287">
        <v>28.12</v>
      </c>
      <c r="AW287" s="5">
        <f t="shared" si="378"/>
        <v>2.8850000000000001E-2</v>
      </c>
      <c r="AX287" s="5">
        <f t="shared" si="378"/>
        <v>8.5050000000000001E-2</v>
      </c>
      <c r="AY287" s="5">
        <f t="shared" si="378"/>
        <v>2.8120000000000003E-2</v>
      </c>
      <c r="AZ287" s="42" t="str">
        <f t="shared" si="379"/>
        <v>HPE</v>
      </c>
      <c r="BA287" s="40">
        <v>42928.791666655445</v>
      </c>
      <c r="BB287">
        <v>27.25</v>
      </c>
      <c r="BC287">
        <v>94.28</v>
      </c>
      <c r="BD287">
        <v>27.25</v>
      </c>
      <c r="BE287" s="5">
        <f t="shared" si="380"/>
        <v>2.725E-2</v>
      </c>
      <c r="BF287" s="5">
        <f t="shared" si="380"/>
        <v>9.4280000000000003E-2</v>
      </c>
      <c r="BG287" s="5">
        <f t="shared" si="380"/>
        <v>2.725E-2</v>
      </c>
      <c r="BH287" s="42" t="str">
        <f t="shared" si="381"/>
        <v>HPE</v>
      </c>
      <c r="BI287" s="40">
        <v>42959.79166665364</v>
      </c>
      <c r="BJ287">
        <v>0</v>
      </c>
      <c r="BK287">
        <v>0</v>
      </c>
      <c r="BL287">
        <v>0</v>
      </c>
      <c r="BM287" s="5">
        <f t="shared" si="382"/>
        <v>0</v>
      </c>
      <c r="BN287" s="5">
        <f t="shared" si="382"/>
        <v>0</v>
      </c>
      <c r="BO287" s="5">
        <f t="shared" si="382"/>
        <v>0</v>
      </c>
      <c r="BP287" s="42" t="str">
        <f t="shared" si="383"/>
        <v>HPE</v>
      </c>
      <c r="BQ287" s="40">
        <v>42990.791666651836</v>
      </c>
      <c r="BR287">
        <v>0</v>
      </c>
      <c r="BS287">
        <v>0</v>
      </c>
      <c r="BT287">
        <v>0</v>
      </c>
      <c r="BU287" s="5">
        <f t="shared" si="384"/>
        <v>0</v>
      </c>
      <c r="BV287" s="5">
        <f t="shared" si="384"/>
        <v>0</v>
      </c>
      <c r="BW287" s="5">
        <f t="shared" si="384"/>
        <v>0</v>
      </c>
      <c r="BX287" s="42" t="str">
        <f t="shared" si="385"/>
        <v>HPE</v>
      </c>
      <c r="BY287" s="40">
        <v>43020.79166665009</v>
      </c>
      <c r="BZ287">
        <v>0</v>
      </c>
      <c r="CA287">
        <v>0</v>
      </c>
      <c r="CB287">
        <v>0</v>
      </c>
      <c r="CC287" s="5">
        <f t="shared" si="386"/>
        <v>0</v>
      </c>
      <c r="CD287" s="5">
        <f t="shared" si="386"/>
        <v>0</v>
      </c>
      <c r="CE287" s="5">
        <f t="shared" si="386"/>
        <v>0</v>
      </c>
      <c r="CF287" s="42" t="str">
        <f t="shared" si="387"/>
        <v>HPH</v>
      </c>
      <c r="CG287" s="40">
        <v>43051.791666648285</v>
      </c>
      <c r="CH287">
        <v>0</v>
      </c>
      <c r="CI287">
        <v>0</v>
      </c>
      <c r="CJ287">
        <v>0</v>
      </c>
      <c r="CK287" s="5">
        <f t="shared" si="388"/>
        <v>0</v>
      </c>
      <c r="CL287" s="5">
        <f t="shared" si="388"/>
        <v>0</v>
      </c>
      <c r="CM287" s="5">
        <f t="shared" si="388"/>
        <v>0</v>
      </c>
      <c r="CN287" s="42" t="str">
        <f t="shared" si="389"/>
        <v>PTE</v>
      </c>
      <c r="CO287" s="40">
        <v>43081.791666646539</v>
      </c>
      <c r="CP287">
        <v>0</v>
      </c>
      <c r="CQ287">
        <v>0</v>
      </c>
      <c r="CR287">
        <v>0</v>
      </c>
      <c r="CS287" s="5">
        <f t="shared" si="390"/>
        <v>0</v>
      </c>
      <c r="CT287" s="5">
        <f t="shared" si="390"/>
        <v>0</v>
      </c>
      <c r="CU287" s="5">
        <f t="shared" si="390"/>
        <v>0</v>
      </c>
    </row>
    <row r="288" spans="1:99" x14ac:dyDescent="0.3">
      <c r="A288" s="42" t="str">
        <f t="shared" ref="A288:C288" si="417">A264</f>
        <v>HPH</v>
      </c>
      <c r="B288" s="42" t="str">
        <f t="shared" si="417"/>
        <v>HPH</v>
      </c>
      <c r="C288" s="42" t="str">
        <f t="shared" si="417"/>
        <v>HPE</v>
      </c>
      <c r="D288" s="40">
        <v>42747.833333332645</v>
      </c>
      <c r="E288" s="42" t="str">
        <f t="shared" si="367"/>
        <v>HPH</v>
      </c>
      <c r="F288">
        <v>0</v>
      </c>
      <c r="G288">
        <v>0</v>
      </c>
      <c r="H288">
        <v>0</v>
      </c>
      <c r="I288" s="5">
        <f t="shared" si="363"/>
        <v>0</v>
      </c>
      <c r="J288" s="5">
        <f t="shared" si="364"/>
        <v>0</v>
      </c>
      <c r="K288" s="5">
        <f t="shared" si="365"/>
        <v>0</v>
      </c>
      <c r="L288" s="42" t="str">
        <f t="shared" si="368"/>
        <v>HPH</v>
      </c>
      <c r="M288" s="40">
        <v>42778.83333333084</v>
      </c>
      <c r="N288">
        <v>0</v>
      </c>
      <c r="O288">
        <v>0</v>
      </c>
      <c r="P288">
        <v>0</v>
      </c>
      <c r="Q288" s="5">
        <f t="shared" si="369"/>
        <v>0</v>
      </c>
      <c r="R288" s="5">
        <f t="shared" si="370"/>
        <v>0</v>
      </c>
      <c r="S288" s="5">
        <f t="shared" si="370"/>
        <v>0</v>
      </c>
      <c r="T288" s="42" t="str">
        <f t="shared" si="371"/>
        <v>HPH</v>
      </c>
      <c r="U288" s="40">
        <v>42806.83333332921</v>
      </c>
      <c r="V288">
        <v>0</v>
      </c>
      <c r="W288">
        <v>0</v>
      </c>
      <c r="X288">
        <v>0</v>
      </c>
      <c r="Y288" s="5">
        <f t="shared" si="372"/>
        <v>0</v>
      </c>
      <c r="Z288" s="5">
        <f t="shared" si="372"/>
        <v>0</v>
      </c>
      <c r="AA288" s="5">
        <f t="shared" si="372"/>
        <v>0</v>
      </c>
      <c r="AB288" s="42" t="str">
        <f t="shared" si="373"/>
        <v>HPE</v>
      </c>
      <c r="AC288" s="40">
        <v>42837.833333327406</v>
      </c>
      <c r="AD288">
        <v>0</v>
      </c>
      <c r="AE288">
        <v>0</v>
      </c>
      <c r="AF288">
        <v>0</v>
      </c>
      <c r="AG288" s="5">
        <f t="shared" si="374"/>
        <v>0</v>
      </c>
      <c r="AH288" s="5">
        <f t="shared" si="374"/>
        <v>0</v>
      </c>
      <c r="AI288" s="5">
        <f t="shared" si="374"/>
        <v>0</v>
      </c>
      <c r="AJ288" s="42" t="str">
        <f t="shared" si="375"/>
        <v>HPE</v>
      </c>
      <c r="AK288" s="40">
        <v>42867.83333332566</v>
      </c>
      <c r="AL288">
        <v>0</v>
      </c>
      <c r="AM288">
        <v>0</v>
      </c>
      <c r="AN288">
        <v>0</v>
      </c>
      <c r="AO288" s="5">
        <f t="shared" si="376"/>
        <v>0</v>
      </c>
      <c r="AP288" s="5">
        <f t="shared" si="376"/>
        <v>0</v>
      </c>
      <c r="AQ288" s="5">
        <f t="shared" si="376"/>
        <v>0</v>
      </c>
      <c r="AR288" s="42" t="str">
        <f t="shared" si="377"/>
        <v>HPE</v>
      </c>
      <c r="AS288" s="40">
        <v>42898.833333323855</v>
      </c>
      <c r="AT288">
        <v>0</v>
      </c>
      <c r="AU288">
        <v>0</v>
      </c>
      <c r="AV288">
        <v>0</v>
      </c>
      <c r="AW288" s="5">
        <f t="shared" si="378"/>
        <v>0</v>
      </c>
      <c r="AX288" s="5">
        <f t="shared" si="378"/>
        <v>0</v>
      </c>
      <c r="AY288" s="5">
        <f t="shared" si="378"/>
        <v>0</v>
      </c>
      <c r="AZ288" s="42" t="str">
        <f t="shared" si="379"/>
        <v>HPE</v>
      </c>
      <c r="BA288" s="40">
        <v>42928.833333322109</v>
      </c>
      <c r="BB288">
        <v>0</v>
      </c>
      <c r="BC288">
        <v>0</v>
      </c>
      <c r="BD288">
        <v>0</v>
      </c>
      <c r="BE288" s="5">
        <f t="shared" si="380"/>
        <v>0</v>
      </c>
      <c r="BF288" s="5">
        <f t="shared" si="380"/>
        <v>0</v>
      </c>
      <c r="BG288" s="5">
        <f t="shared" si="380"/>
        <v>0</v>
      </c>
      <c r="BH288" s="42" t="str">
        <f t="shared" si="381"/>
        <v>HPE</v>
      </c>
      <c r="BI288" s="40">
        <v>42959.833333320305</v>
      </c>
      <c r="BJ288">
        <v>0</v>
      </c>
      <c r="BK288">
        <v>0</v>
      </c>
      <c r="BL288">
        <v>0</v>
      </c>
      <c r="BM288" s="5">
        <f t="shared" si="382"/>
        <v>0</v>
      </c>
      <c r="BN288" s="5">
        <f t="shared" si="382"/>
        <v>0</v>
      </c>
      <c r="BO288" s="5">
        <f t="shared" si="382"/>
        <v>0</v>
      </c>
      <c r="BP288" s="42" t="str">
        <f t="shared" si="383"/>
        <v>HPE</v>
      </c>
      <c r="BQ288" s="40">
        <v>42990.8333333185</v>
      </c>
      <c r="BR288">
        <v>0</v>
      </c>
      <c r="BS288">
        <v>0</v>
      </c>
      <c r="BT288">
        <v>0</v>
      </c>
      <c r="BU288" s="5">
        <f t="shared" si="384"/>
        <v>0</v>
      </c>
      <c r="BV288" s="5">
        <f t="shared" si="384"/>
        <v>0</v>
      </c>
      <c r="BW288" s="5">
        <f t="shared" si="384"/>
        <v>0</v>
      </c>
      <c r="BX288" s="42" t="str">
        <f t="shared" si="385"/>
        <v>HPE</v>
      </c>
      <c r="BY288" s="40">
        <v>43020.833333316754</v>
      </c>
      <c r="BZ288">
        <v>0</v>
      </c>
      <c r="CA288">
        <v>0</v>
      </c>
      <c r="CB288">
        <v>0</v>
      </c>
      <c r="CC288" s="5">
        <f t="shared" si="386"/>
        <v>0</v>
      </c>
      <c r="CD288" s="5">
        <f t="shared" si="386"/>
        <v>0</v>
      </c>
      <c r="CE288" s="5">
        <f t="shared" si="386"/>
        <v>0</v>
      </c>
      <c r="CF288" s="42" t="str">
        <f t="shared" si="387"/>
        <v>HPH</v>
      </c>
      <c r="CG288" s="40">
        <v>43051.833333314949</v>
      </c>
      <c r="CH288">
        <v>0</v>
      </c>
      <c r="CI288">
        <v>0</v>
      </c>
      <c r="CJ288">
        <v>0</v>
      </c>
      <c r="CK288" s="5">
        <f t="shared" si="388"/>
        <v>0</v>
      </c>
      <c r="CL288" s="5">
        <f t="shared" si="388"/>
        <v>0</v>
      </c>
      <c r="CM288" s="5">
        <f t="shared" si="388"/>
        <v>0</v>
      </c>
      <c r="CN288" s="42" t="str">
        <f t="shared" si="389"/>
        <v>HPH</v>
      </c>
      <c r="CO288" s="40">
        <v>43081.833333313203</v>
      </c>
      <c r="CP288">
        <v>0</v>
      </c>
      <c r="CQ288">
        <v>0</v>
      </c>
      <c r="CR288">
        <v>0</v>
      </c>
      <c r="CS288" s="5">
        <f t="shared" si="390"/>
        <v>0</v>
      </c>
      <c r="CT288" s="5">
        <f t="shared" si="390"/>
        <v>0</v>
      </c>
      <c r="CU288" s="5">
        <f t="shared" si="390"/>
        <v>0</v>
      </c>
    </row>
    <row r="289" spans="1:99" x14ac:dyDescent="0.3">
      <c r="A289" s="42" t="str">
        <f t="shared" ref="A289:C289" si="418">A265</f>
        <v>HPH</v>
      </c>
      <c r="B289" s="42" t="str">
        <f t="shared" si="418"/>
        <v>HPH</v>
      </c>
      <c r="C289" s="42" t="str">
        <f t="shared" si="418"/>
        <v>HPE</v>
      </c>
      <c r="D289" s="40">
        <v>42747.874999999309</v>
      </c>
      <c r="E289" s="42" t="str">
        <f t="shared" si="367"/>
        <v>HPH</v>
      </c>
      <c r="F289">
        <v>0</v>
      </c>
      <c r="G289">
        <v>0</v>
      </c>
      <c r="H289">
        <v>0</v>
      </c>
      <c r="I289" s="5">
        <f t="shared" si="363"/>
        <v>0</v>
      </c>
      <c r="J289" s="5">
        <f t="shared" si="364"/>
        <v>0</v>
      </c>
      <c r="K289" s="5">
        <f t="shared" si="365"/>
        <v>0</v>
      </c>
      <c r="L289" s="42" t="str">
        <f t="shared" si="368"/>
        <v>HPH</v>
      </c>
      <c r="M289" s="40">
        <v>42778.874999997504</v>
      </c>
      <c r="N289">
        <v>0</v>
      </c>
      <c r="O289">
        <v>0</v>
      </c>
      <c r="P289">
        <v>0</v>
      </c>
      <c r="Q289" s="5">
        <f t="shared" si="369"/>
        <v>0</v>
      </c>
      <c r="R289" s="5">
        <f t="shared" si="370"/>
        <v>0</v>
      </c>
      <c r="S289" s="5">
        <f t="shared" si="370"/>
        <v>0</v>
      </c>
      <c r="T289" s="42" t="str">
        <f t="shared" si="371"/>
        <v>HPH</v>
      </c>
      <c r="U289" s="40">
        <v>42806.874999995875</v>
      </c>
      <c r="V289">
        <v>0</v>
      </c>
      <c r="W289">
        <v>0</v>
      </c>
      <c r="X289">
        <v>0</v>
      </c>
      <c r="Y289" s="5">
        <f t="shared" si="372"/>
        <v>0</v>
      </c>
      <c r="Z289" s="5">
        <f t="shared" si="372"/>
        <v>0</v>
      </c>
      <c r="AA289" s="5">
        <f t="shared" si="372"/>
        <v>0</v>
      </c>
      <c r="AB289" s="42" t="str">
        <f t="shared" si="373"/>
        <v>HPE</v>
      </c>
      <c r="AC289" s="40">
        <v>42837.87499999407</v>
      </c>
      <c r="AD289">
        <v>0</v>
      </c>
      <c r="AE289">
        <v>0</v>
      </c>
      <c r="AF289">
        <v>0</v>
      </c>
      <c r="AG289" s="5">
        <f t="shared" si="374"/>
        <v>0</v>
      </c>
      <c r="AH289" s="5">
        <f t="shared" si="374"/>
        <v>0</v>
      </c>
      <c r="AI289" s="5">
        <f t="shared" si="374"/>
        <v>0</v>
      </c>
      <c r="AJ289" s="42" t="str">
        <f t="shared" si="375"/>
        <v>HPE</v>
      </c>
      <c r="AK289" s="40">
        <v>42867.874999992324</v>
      </c>
      <c r="AL289">
        <v>0</v>
      </c>
      <c r="AM289">
        <v>0</v>
      </c>
      <c r="AN289">
        <v>0</v>
      </c>
      <c r="AO289" s="5">
        <f t="shared" si="376"/>
        <v>0</v>
      </c>
      <c r="AP289" s="5">
        <f t="shared" si="376"/>
        <v>0</v>
      </c>
      <c r="AQ289" s="5">
        <f t="shared" si="376"/>
        <v>0</v>
      </c>
      <c r="AR289" s="42" t="str">
        <f t="shared" si="377"/>
        <v>HPE</v>
      </c>
      <c r="AS289" s="40">
        <v>42898.874999990519</v>
      </c>
      <c r="AT289">
        <v>0</v>
      </c>
      <c r="AU289">
        <v>0</v>
      </c>
      <c r="AV289">
        <v>0</v>
      </c>
      <c r="AW289" s="5">
        <f t="shared" si="378"/>
        <v>0</v>
      </c>
      <c r="AX289" s="5">
        <f t="shared" si="378"/>
        <v>0</v>
      </c>
      <c r="AY289" s="5">
        <f t="shared" si="378"/>
        <v>0</v>
      </c>
      <c r="AZ289" s="42" t="str">
        <f t="shared" si="379"/>
        <v>HPE</v>
      </c>
      <c r="BA289" s="40">
        <v>42928.874999988773</v>
      </c>
      <c r="BB289">
        <v>0</v>
      </c>
      <c r="BC289">
        <v>0</v>
      </c>
      <c r="BD289">
        <v>0</v>
      </c>
      <c r="BE289" s="5">
        <f t="shared" si="380"/>
        <v>0</v>
      </c>
      <c r="BF289" s="5">
        <f t="shared" si="380"/>
        <v>0</v>
      </c>
      <c r="BG289" s="5">
        <f t="shared" si="380"/>
        <v>0</v>
      </c>
      <c r="BH289" s="42" t="str">
        <f t="shared" si="381"/>
        <v>HPE</v>
      </c>
      <c r="BI289" s="40">
        <v>42959.874999986969</v>
      </c>
      <c r="BJ289">
        <v>0</v>
      </c>
      <c r="BK289">
        <v>0</v>
      </c>
      <c r="BL289">
        <v>0</v>
      </c>
      <c r="BM289" s="5">
        <f t="shared" si="382"/>
        <v>0</v>
      </c>
      <c r="BN289" s="5">
        <f t="shared" si="382"/>
        <v>0</v>
      </c>
      <c r="BO289" s="5">
        <f t="shared" si="382"/>
        <v>0</v>
      </c>
      <c r="BP289" s="42" t="str">
        <f t="shared" si="383"/>
        <v>HPE</v>
      </c>
      <c r="BQ289" s="40">
        <v>42990.874999985164</v>
      </c>
      <c r="BR289">
        <v>0</v>
      </c>
      <c r="BS289">
        <v>0</v>
      </c>
      <c r="BT289">
        <v>0</v>
      </c>
      <c r="BU289" s="5">
        <f t="shared" si="384"/>
        <v>0</v>
      </c>
      <c r="BV289" s="5">
        <f t="shared" si="384"/>
        <v>0</v>
      </c>
      <c r="BW289" s="5">
        <f t="shared" si="384"/>
        <v>0</v>
      </c>
      <c r="BX289" s="42" t="str">
        <f t="shared" si="385"/>
        <v>HPE</v>
      </c>
      <c r="BY289" s="40">
        <v>43020.874999983418</v>
      </c>
      <c r="BZ289">
        <v>0</v>
      </c>
      <c r="CA289">
        <v>0</v>
      </c>
      <c r="CB289">
        <v>0</v>
      </c>
      <c r="CC289" s="5">
        <f t="shared" si="386"/>
        <v>0</v>
      </c>
      <c r="CD289" s="5">
        <f t="shared" si="386"/>
        <v>0</v>
      </c>
      <c r="CE289" s="5">
        <f t="shared" si="386"/>
        <v>0</v>
      </c>
      <c r="CF289" s="42" t="str">
        <f t="shared" si="387"/>
        <v>HPH</v>
      </c>
      <c r="CG289" s="40">
        <v>43051.874999981614</v>
      </c>
      <c r="CH289">
        <v>0</v>
      </c>
      <c r="CI289">
        <v>0</v>
      </c>
      <c r="CJ289">
        <v>0</v>
      </c>
      <c r="CK289" s="5">
        <f t="shared" si="388"/>
        <v>0</v>
      </c>
      <c r="CL289" s="5">
        <f t="shared" si="388"/>
        <v>0</v>
      </c>
      <c r="CM289" s="5">
        <f t="shared" si="388"/>
        <v>0</v>
      </c>
      <c r="CN289" s="42" t="str">
        <f t="shared" si="389"/>
        <v>HPH</v>
      </c>
      <c r="CO289" s="40">
        <v>43081.874999979867</v>
      </c>
      <c r="CP289">
        <v>0</v>
      </c>
      <c r="CQ289">
        <v>0</v>
      </c>
      <c r="CR289">
        <v>0</v>
      </c>
      <c r="CS289" s="5">
        <f t="shared" si="390"/>
        <v>0</v>
      </c>
      <c r="CT289" s="5">
        <f t="shared" si="390"/>
        <v>0</v>
      </c>
      <c r="CU289" s="5">
        <f t="shared" si="390"/>
        <v>0</v>
      </c>
    </row>
    <row r="290" spans="1:99" x14ac:dyDescent="0.3">
      <c r="A290" s="42" t="str">
        <f t="shared" ref="A290:C290" si="419">A266</f>
        <v>HPH</v>
      </c>
      <c r="B290" s="42" t="str">
        <f t="shared" si="419"/>
        <v>HPH</v>
      </c>
      <c r="C290" s="42" t="str">
        <f t="shared" si="419"/>
        <v>HPE</v>
      </c>
      <c r="D290" s="40">
        <v>42747.916666665973</v>
      </c>
      <c r="E290" s="42" t="str">
        <f t="shared" si="367"/>
        <v>HPH</v>
      </c>
      <c r="F290">
        <v>0</v>
      </c>
      <c r="G290">
        <v>0</v>
      </c>
      <c r="H290">
        <v>0</v>
      </c>
      <c r="I290" s="5">
        <f t="shared" si="363"/>
        <v>0</v>
      </c>
      <c r="J290" s="5">
        <f t="shared" si="364"/>
        <v>0</v>
      </c>
      <c r="K290" s="5">
        <f t="shared" si="365"/>
        <v>0</v>
      </c>
      <c r="L290" s="42" t="str">
        <f t="shared" si="368"/>
        <v>HPH</v>
      </c>
      <c r="M290" s="40">
        <v>42778.916666664169</v>
      </c>
      <c r="N290">
        <v>0</v>
      </c>
      <c r="O290">
        <v>0</v>
      </c>
      <c r="P290">
        <v>0</v>
      </c>
      <c r="Q290" s="5">
        <f t="shared" si="369"/>
        <v>0</v>
      </c>
      <c r="R290" s="5">
        <f t="shared" si="370"/>
        <v>0</v>
      </c>
      <c r="S290" s="5">
        <f t="shared" si="370"/>
        <v>0</v>
      </c>
      <c r="T290" s="42" t="str">
        <f t="shared" si="371"/>
        <v>HPH</v>
      </c>
      <c r="U290" s="40">
        <v>42806.916666662539</v>
      </c>
      <c r="V290">
        <v>0</v>
      </c>
      <c r="W290">
        <v>0</v>
      </c>
      <c r="X290">
        <v>0</v>
      </c>
      <c r="Y290" s="5">
        <f t="shared" si="372"/>
        <v>0</v>
      </c>
      <c r="Z290" s="5">
        <f t="shared" si="372"/>
        <v>0</v>
      </c>
      <c r="AA290" s="5">
        <f t="shared" si="372"/>
        <v>0</v>
      </c>
      <c r="AB290" s="42" t="str">
        <f t="shared" si="373"/>
        <v>HPE</v>
      </c>
      <c r="AC290" s="40">
        <v>42837.916666660734</v>
      </c>
      <c r="AD290">
        <v>0</v>
      </c>
      <c r="AE290">
        <v>0</v>
      </c>
      <c r="AF290">
        <v>0</v>
      </c>
      <c r="AG290" s="5">
        <f t="shared" si="374"/>
        <v>0</v>
      </c>
      <c r="AH290" s="5">
        <f t="shared" si="374"/>
        <v>0</v>
      </c>
      <c r="AI290" s="5">
        <f t="shared" si="374"/>
        <v>0</v>
      </c>
      <c r="AJ290" s="42" t="str">
        <f t="shared" si="375"/>
        <v>HPE</v>
      </c>
      <c r="AK290" s="40">
        <v>42867.916666658988</v>
      </c>
      <c r="AL290">
        <v>0</v>
      </c>
      <c r="AM290">
        <v>0</v>
      </c>
      <c r="AN290">
        <v>0</v>
      </c>
      <c r="AO290" s="5">
        <f t="shared" si="376"/>
        <v>0</v>
      </c>
      <c r="AP290" s="5">
        <f t="shared" si="376"/>
        <v>0</v>
      </c>
      <c r="AQ290" s="5">
        <f t="shared" si="376"/>
        <v>0</v>
      </c>
      <c r="AR290" s="42" t="str">
        <f t="shared" si="377"/>
        <v>HPE</v>
      </c>
      <c r="AS290" s="40">
        <v>42898.916666657184</v>
      </c>
      <c r="AT290">
        <v>0</v>
      </c>
      <c r="AU290">
        <v>0</v>
      </c>
      <c r="AV290">
        <v>0</v>
      </c>
      <c r="AW290" s="5">
        <f t="shared" si="378"/>
        <v>0</v>
      </c>
      <c r="AX290" s="5">
        <f t="shared" si="378"/>
        <v>0</v>
      </c>
      <c r="AY290" s="5">
        <f t="shared" si="378"/>
        <v>0</v>
      </c>
      <c r="AZ290" s="42" t="str">
        <f t="shared" si="379"/>
        <v>HPE</v>
      </c>
      <c r="BA290" s="40">
        <v>42928.916666655437</v>
      </c>
      <c r="BB290">
        <v>0</v>
      </c>
      <c r="BC290">
        <v>0</v>
      </c>
      <c r="BD290">
        <v>0</v>
      </c>
      <c r="BE290" s="5">
        <f t="shared" si="380"/>
        <v>0</v>
      </c>
      <c r="BF290" s="5">
        <f t="shared" si="380"/>
        <v>0</v>
      </c>
      <c r="BG290" s="5">
        <f t="shared" si="380"/>
        <v>0</v>
      </c>
      <c r="BH290" s="42" t="str">
        <f t="shared" si="381"/>
        <v>HPE</v>
      </c>
      <c r="BI290" s="40">
        <v>42959.916666653633</v>
      </c>
      <c r="BJ290">
        <v>0</v>
      </c>
      <c r="BK290">
        <v>0</v>
      </c>
      <c r="BL290">
        <v>0</v>
      </c>
      <c r="BM290" s="5">
        <f t="shared" si="382"/>
        <v>0</v>
      </c>
      <c r="BN290" s="5">
        <f t="shared" si="382"/>
        <v>0</v>
      </c>
      <c r="BO290" s="5">
        <f t="shared" si="382"/>
        <v>0</v>
      </c>
      <c r="BP290" s="42" t="str">
        <f t="shared" si="383"/>
        <v>HPE</v>
      </c>
      <c r="BQ290" s="40">
        <v>42990.916666651829</v>
      </c>
      <c r="BR290">
        <v>0</v>
      </c>
      <c r="BS290">
        <v>0</v>
      </c>
      <c r="BT290">
        <v>0</v>
      </c>
      <c r="BU290" s="5">
        <f t="shared" si="384"/>
        <v>0</v>
      </c>
      <c r="BV290" s="5">
        <f t="shared" si="384"/>
        <v>0</v>
      </c>
      <c r="BW290" s="5">
        <f t="shared" si="384"/>
        <v>0</v>
      </c>
      <c r="BX290" s="42" t="str">
        <f t="shared" si="385"/>
        <v>HPE</v>
      </c>
      <c r="BY290" s="40">
        <v>43020.916666650082</v>
      </c>
      <c r="BZ290">
        <v>0</v>
      </c>
      <c r="CA290">
        <v>0</v>
      </c>
      <c r="CB290">
        <v>0</v>
      </c>
      <c r="CC290" s="5">
        <f t="shared" si="386"/>
        <v>0</v>
      </c>
      <c r="CD290" s="5">
        <f t="shared" si="386"/>
        <v>0</v>
      </c>
      <c r="CE290" s="5">
        <f t="shared" si="386"/>
        <v>0</v>
      </c>
      <c r="CF290" s="42" t="str">
        <f t="shared" si="387"/>
        <v>HPH</v>
      </c>
      <c r="CG290" s="40">
        <v>43051.916666648278</v>
      </c>
      <c r="CH290">
        <v>0</v>
      </c>
      <c r="CI290">
        <v>0</v>
      </c>
      <c r="CJ290">
        <v>0</v>
      </c>
      <c r="CK290" s="5">
        <f t="shared" si="388"/>
        <v>0</v>
      </c>
      <c r="CL290" s="5">
        <f t="shared" si="388"/>
        <v>0</v>
      </c>
      <c r="CM290" s="5">
        <f t="shared" si="388"/>
        <v>0</v>
      </c>
      <c r="CN290" s="42" t="str">
        <f t="shared" si="389"/>
        <v>HPH</v>
      </c>
      <c r="CO290" s="40">
        <v>43081.916666646532</v>
      </c>
      <c r="CP290">
        <v>0</v>
      </c>
      <c r="CQ290">
        <v>0</v>
      </c>
      <c r="CR290">
        <v>0</v>
      </c>
      <c r="CS290" s="5">
        <f t="shared" si="390"/>
        <v>0</v>
      </c>
      <c r="CT290" s="5">
        <f t="shared" si="390"/>
        <v>0</v>
      </c>
      <c r="CU290" s="5">
        <f t="shared" si="390"/>
        <v>0</v>
      </c>
    </row>
    <row r="291" spans="1:99" x14ac:dyDescent="0.3">
      <c r="A291" s="42" t="str">
        <f t="shared" ref="A291:C291" si="420">A267</f>
        <v>HCH</v>
      </c>
      <c r="B291" s="42" t="str">
        <f t="shared" si="420"/>
        <v>HCH</v>
      </c>
      <c r="C291" s="42" t="str">
        <f t="shared" si="420"/>
        <v>HCE</v>
      </c>
      <c r="D291" s="40">
        <v>42747.958333332637</v>
      </c>
      <c r="E291" s="42" t="str">
        <f t="shared" si="367"/>
        <v>HCH</v>
      </c>
      <c r="F291">
        <v>0</v>
      </c>
      <c r="G291">
        <v>0</v>
      </c>
      <c r="H291">
        <v>0</v>
      </c>
      <c r="I291" s="5">
        <f t="shared" si="363"/>
        <v>0</v>
      </c>
      <c r="J291" s="5">
        <f t="shared" si="364"/>
        <v>0</v>
      </c>
      <c r="K291" s="5">
        <f t="shared" si="365"/>
        <v>0</v>
      </c>
      <c r="L291" s="42" t="str">
        <f t="shared" si="368"/>
        <v>HCH</v>
      </c>
      <c r="M291" s="40">
        <v>42778.958333330833</v>
      </c>
      <c r="N291">
        <v>0</v>
      </c>
      <c r="O291">
        <v>0</v>
      </c>
      <c r="P291">
        <v>0</v>
      </c>
      <c r="Q291" s="5">
        <f t="shared" si="369"/>
        <v>0</v>
      </c>
      <c r="R291" s="5">
        <f t="shared" si="370"/>
        <v>0</v>
      </c>
      <c r="S291" s="5">
        <f t="shared" si="370"/>
        <v>0</v>
      </c>
      <c r="T291" s="42" t="str">
        <f t="shared" si="371"/>
        <v>HCH</v>
      </c>
      <c r="U291" s="40">
        <v>42806.958333329203</v>
      </c>
      <c r="V291">
        <v>0</v>
      </c>
      <c r="W291">
        <v>0</v>
      </c>
      <c r="X291">
        <v>0</v>
      </c>
      <c r="Y291" s="5">
        <f t="shared" si="372"/>
        <v>0</v>
      </c>
      <c r="Z291" s="5">
        <f t="shared" si="372"/>
        <v>0</v>
      </c>
      <c r="AA291" s="5">
        <f t="shared" si="372"/>
        <v>0</v>
      </c>
      <c r="AB291" s="42" t="str">
        <f t="shared" si="373"/>
        <v>HCE</v>
      </c>
      <c r="AC291" s="40">
        <v>42837.958333327399</v>
      </c>
      <c r="AD291">
        <v>0</v>
      </c>
      <c r="AE291">
        <v>0</v>
      </c>
      <c r="AF291">
        <v>0</v>
      </c>
      <c r="AG291" s="5">
        <f t="shared" si="374"/>
        <v>0</v>
      </c>
      <c r="AH291" s="5">
        <f t="shared" si="374"/>
        <v>0</v>
      </c>
      <c r="AI291" s="5">
        <f t="shared" si="374"/>
        <v>0</v>
      </c>
      <c r="AJ291" s="42" t="str">
        <f t="shared" si="375"/>
        <v>HCE</v>
      </c>
      <c r="AK291" s="40">
        <v>42867.958333325652</v>
      </c>
      <c r="AL291">
        <v>0</v>
      </c>
      <c r="AM291">
        <v>0</v>
      </c>
      <c r="AN291">
        <v>0</v>
      </c>
      <c r="AO291" s="5">
        <f t="shared" si="376"/>
        <v>0</v>
      </c>
      <c r="AP291" s="5">
        <f t="shared" si="376"/>
        <v>0</v>
      </c>
      <c r="AQ291" s="5">
        <f t="shared" si="376"/>
        <v>0</v>
      </c>
      <c r="AR291" s="42" t="str">
        <f t="shared" si="377"/>
        <v>HCE</v>
      </c>
      <c r="AS291" s="40">
        <v>42898.958333323848</v>
      </c>
      <c r="AT291">
        <v>0</v>
      </c>
      <c r="AU291">
        <v>0</v>
      </c>
      <c r="AV291">
        <v>0</v>
      </c>
      <c r="AW291" s="5">
        <f t="shared" si="378"/>
        <v>0</v>
      </c>
      <c r="AX291" s="5">
        <f t="shared" si="378"/>
        <v>0</v>
      </c>
      <c r="AY291" s="5">
        <f t="shared" si="378"/>
        <v>0</v>
      </c>
      <c r="AZ291" s="42" t="str">
        <f t="shared" si="379"/>
        <v>HCE</v>
      </c>
      <c r="BA291" s="40">
        <v>42928.958333322102</v>
      </c>
      <c r="BB291">
        <v>0</v>
      </c>
      <c r="BC291">
        <v>0</v>
      </c>
      <c r="BD291">
        <v>0</v>
      </c>
      <c r="BE291" s="5">
        <f t="shared" si="380"/>
        <v>0</v>
      </c>
      <c r="BF291" s="5">
        <f t="shared" si="380"/>
        <v>0</v>
      </c>
      <c r="BG291" s="5">
        <f t="shared" si="380"/>
        <v>0</v>
      </c>
      <c r="BH291" s="42" t="str">
        <f t="shared" si="381"/>
        <v>HCE</v>
      </c>
      <c r="BI291" s="40">
        <v>42959.958333320297</v>
      </c>
      <c r="BJ291">
        <v>0</v>
      </c>
      <c r="BK291">
        <v>0</v>
      </c>
      <c r="BL291">
        <v>0</v>
      </c>
      <c r="BM291" s="5">
        <f t="shared" si="382"/>
        <v>0</v>
      </c>
      <c r="BN291" s="5">
        <f t="shared" si="382"/>
        <v>0</v>
      </c>
      <c r="BO291" s="5">
        <f t="shared" si="382"/>
        <v>0</v>
      </c>
      <c r="BP291" s="42" t="str">
        <f t="shared" si="383"/>
        <v>HCE</v>
      </c>
      <c r="BQ291" s="40">
        <v>42990.958333318493</v>
      </c>
      <c r="BR291">
        <v>0</v>
      </c>
      <c r="BS291">
        <v>0</v>
      </c>
      <c r="BT291">
        <v>0</v>
      </c>
      <c r="BU291" s="5">
        <f t="shared" si="384"/>
        <v>0</v>
      </c>
      <c r="BV291" s="5">
        <f t="shared" si="384"/>
        <v>0</v>
      </c>
      <c r="BW291" s="5">
        <f t="shared" si="384"/>
        <v>0</v>
      </c>
      <c r="BX291" s="42" t="str">
        <f t="shared" si="385"/>
        <v>HCE</v>
      </c>
      <c r="BY291" s="40">
        <v>43020.958333316747</v>
      </c>
      <c r="BZ291">
        <v>0</v>
      </c>
      <c r="CA291">
        <v>0</v>
      </c>
      <c r="CB291">
        <v>0</v>
      </c>
      <c r="CC291" s="5">
        <f t="shared" si="386"/>
        <v>0</v>
      </c>
      <c r="CD291" s="5">
        <f t="shared" si="386"/>
        <v>0</v>
      </c>
      <c r="CE291" s="5">
        <f t="shared" si="386"/>
        <v>0</v>
      </c>
      <c r="CF291" s="42" t="str">
        <f t="shared" si="387"/>
        <v>HCH</v>
      </c>
      <c r="CG291" s="40">
        <v>43051.958333314942</v>
      </c>
      <c r="CH291">
        <v>0</v>
      </c>
      <c r="CI291">
        <v>0</v>
      </c>
      <c r="CJ291">
        <v>0</v>
      </c>
      <c r="CK291" s="5">
        <f t="shared" si="388"/>
        <v>0</v>
      </c>
      <c r="CL291" s="5">
        <f t="shared" si="388"/>
        <v>0</v>
      </c>
      <c r="CM291" s="5">
        <f t="shared" si="388"/>
        <v>0</v>
      </c>
      <c r="CN291" s="42" t="str">
        <f t="shared" si="389"/>
        <v>HCH</v>
      </c>
      <c r="CO291" s="40">
        <v>43081.958333313196</v>
      </c>
      <c r="CP291">
        <v>0</v>
      </c>
      <c r="CQ291">
        <v>0</v>
      </c>
      <c r="CR291">
        <v>0</v>
      </c>
      <c r="CS291" s="5">
        <f t="shared" si="390"/>
        <v>0</v>
      </c>
      <c r="CT291" s="5">
        <f t="shared" si="390"/>
        <v>0</v>
      </c>
      <c r="CU291" s="5">
        <f t="shared" si="390"/>
        <v>0</v>
      </c>
    </row>
    <row r="292" spans="1:99" x14ac:dyDescent="0.3">
      <c r="A292" s="42" t="str">
        <f t="shared" ref="A292:C292" si="421">A268</f>
        <v>HCH</v>
      </c>
      <c r="B292" s="42" t="str">
        <f t="shared" si="421"/>
        <v>HCH</v>
      </c>
      <c r="C292" s="42" t="str">
        <f t="shared" si="421"/>
        <v>HCE</v>
      </c>
      <c r="D292" s="40">
        <v>42747.999999999302</v>
      </c>
      <c r="E292" s="42" t="str">
        <f t="shared" si="367"/>
        <v>HCH</v>
      </c>
      <c r="F292">
        <v>0</v>
      </c>
      <c r="G292">
        <v>0</v>
      </c>
      <c r="H292">
        <v>0</v>
      </c>
      <c r="I292" s="5">
        <f t="shared" si="363"/>
        <v>0</v>
      </c>
      <c r="J292" s="5">
        <f t="shared" si="364"/>
        <v>0</v>
      </c>
      <c r="K292" s="5">
        <f t="shared" si="365"/>
        <v>0</v>
      </c>
      <c r="L292" s="42" t="str">
        <f t="shared" si="368"/>
        <v>HCH</v>
      </c>
      <c r="M292" s="40">
        <v>42778.999999997497</v>
      </c>
      <c r="N292">
        <v>0</v>
      </c>
      <c r="O292">
        <v>0</v>
      </c>
      <c r="P292">
        <v>0</v>
      </c>
      <c r="Q292" s="5">
        <f t="shared" si="369"/>
        <v>0</v>
      </c>
      <c r="R292" s="5">
        <f t="shared" si="370"/>
        <v>0</v>
      </c>
      <c r="S292" s="5">
        <f t="shared" si="370"/>
        <v>0</v>
      </c>
      <c r="T292" s="42" t="str">
        <f t="shared" si="371"/>
        <v>HCH</v>
      </c>
      <c r="U292" s="40">
        <v>42806.999999995867</v>
      </c>
      <c r="V292">
        <v>0</v>
      </c>
      <c r="W292">
        <v>0</v>
      </c>
      <c r="X292">
        <v>0</v>
      </c>
      <c r="Y292" s="5">
        <f t="shared" si="372"/>
        <v>0</v>
      </c>
      <c r="Z292" s="5">
        <f t="shared" si="372"/>
        <v>0</v>
      </c>
      <c r="AA292" s="5">
        <f t="shared" si="372"/>
        <v>0</v>
      </c>
      <c r="AB292" s="42" t="str">
        <f t="shared" si="373"/>
        <v>HCE</v>
      </c>
      <c r="AC292" s="40">
        <v>42837.999999994063</v>
      </c>
      <c r="AD292">
        <v>0</v>
      </c>
      <c r="AE292">
        <v>0</v>
      </c>
      <c r="AF292">
        <v>0</v>
      </c>
      <c r="AG292" s="5">
        <f t="shared" si="374"/>
        <v>0</v>
      </c>
      <c r="AH292" s="5">
        <f t="shared" si="374"/>
        <v>0</v>
      </c>
      <c r="AI292" s="5">
        <f t="shared" si="374"/>
        <v>0</v>
      </c>
      <c r="AJ292" s="42" t="str">
        <f t="shared" si="375"/>
        <v>HCE</v>
      </c>
      <c r="AK292" s="40">
        <v>42867.999999992317</v>
      </c>
      <c r="AL292">
        <v>0</v>
      </c>
      <c r="AM292">
        <v>0</v>
      </c>
      <c r="AN292">
        <v>0</v>
      </c>
      <c r="AO292" s="5">
        <f t="shared" si="376"/>
        <v>0</v>
      </c>
      <c r="AP292" s="5">
        <f t="shared" si="376"/>
        <v>0</v>
      </c>
      <c r="AQ292" s="5">
        <f t="shared" si="376"/>
        <v>0</v>
      </c>
      <c r="AR292" s="42" t="str">
        <f t="shared" si="377"/>
        <v>HCE</v>
      </c>
      <c r="AS292" s="40">
        <v>42898.999999990512</v>
      </c>
      <c r="AT292">
        <v>0</v>
      </c>
      <c r="AU292">
        <v>0</v>
      </c>
      <c r="AV292">
        <v>0</v>
      </c>
      <c r="AW292" s="5">
        <f t="shared" si="378"/>
        <v>0</v>
      </c>
      <c r="AX292" s="5">
        <f t="shared" si="378"/>
        <v>0</v>
      </c>
      <c r="AY292" s="5">
        <f t="shared" si="378"/>
        <v>0</v>
      </c>
      <c r="AZ292" s="42" t="str">
        <f t="shared" si="379"/>
        <v>HCE</v>
      </c>
      <c r="BA292" s="40">
        <v>42928.999999988766</v>
      </c>
      <c r="BB292">
        <v>0</v>
      </c>
      <c r="BC292">
        <v>0</v>
      </c>
      <c r="BD292">
        <v>0</v>
      </c>
      <c r="BE292" s="5">
        <f t="shared" si="380"/>
        <v>0</v>
      </c>
      <c r="BF292" s="5">
        <f t="shared" si="380"/>
        <v>0</v>
      </c>
      <c r="BG292" s="5">
        <f t="shared" si="380"/>
        <v>0</v>
      </c>
      <c r="BH292" s="42" t="str">
        <f t="shared" si="381"/>
        <v>HCE</v>
      </c>
      <c r="BI292" s="40">
        <v>42959.999999986961</v>
      </c>
      <c r="BJ292">
        <v>0</v>
      </c>
      <c r="BK292">
        <v>0</v>
      </c>
      <c r="BL292">
        <v>0</v>
      </c>
      <c r="BM292" s="5">
        <f t="shared" si="382"/>
        <v>0</v>
      </c>
      <c r="BN292" s="5">
        <f t="shared" si="382"/>
        <v>0</v>
      </c>
      <c r="BO292" s="5">
        <f t="shared" si="382"/>
        <v>0</v>
      </c>
      <c r="BP292" s="42" t="str">
        <f t="shared" si="383"/>
        <v>HCE</v>
      </c>
      <c r="BQ292" s="40">
        <v>42990.999999985157</v>
      </c>
      <c r="BR292">
        <v>0</v>
      </c>
      <c r="BS292">
        <v>0</v>
      </c>
      <c r="BT292">
        <v>0</v>
      </c>
      <c r="BU292" s="5">
        <f t="shared" si="384"/>
        <v>0</v>
      </c>
      <c r="BV292" s="5">
        <f t="shared" si="384"/>
        <v>0</v>
      </c>
      <c r="BW292" s="5">
        <f t="shared" si="384"/>
        <v>0</v>
      </c>
      <c r="BX292" s="42" t="str">
        <f t="shared" si="385"/>
        <v>HCE</v>
      </c>
      <c r="BY292" s="40">
        <v>43020.999999983411</v>
      </c>
      <c r="BZ292">
        <v>0</v>
      </c>
      <c r="CA292">
        <v>0</v>
      </c>
      <c r="CB292">
        <v>0</v>
      </c>
      <c r="CC292" s="5">
        <f t="shared" si="386"/>
        <v>0</v>
      </c>
      <c r="CD292" s="5">
        <f t="shared" si="386"/>
        <v>0</v>
      </c>
      <c r="CE292" s="5">
        <f t="shared" si="386"/>
        <v>0</v>
      </c>
      <c r="CF292" s="42" t="str">
        <f t="shared" si="387"/>
        <v>HCH</v>
      </c>
      <c r="CG292" s="40">
        <v>43051.999999981606</v>
      </c>
      <c r="CH292">
        <v>0</v>
      </c>
      <c r="CI292">
        <v>0</v>
      </c>
      <c r="CJ292">
        <v>0</v>
      </c>
      <c r="CK292" s="5">
        <f t="shared" si="388"/>
        <v>0</v>
      </c>
      <c r="CL292" s="5">
        <f t="shared" si="388"/>
        <v>0</v>
      </c>
      <c r="CM292" s="5">
        <f t="shared" si="388"/>
        <v>0</v>
      </c>
      <c r="CN292" s="42" t="str">
        <f t="shared" si="389"/>
        <v>HCH</v>
      </c>
      <c r="CO292" s="40">
        <v>43081.99999997986</v>
      </c>
      <c r="CP292">
        <v>0</v>
      </c>
      <c r="CQ292">
        <v>0</v>
      </c>
      <c r="CR292">
        <v>0</v>
      </c>
      <c r="CS292" s="5">
        <f t="shared" si="390"/>
        <v>0</v>
      </c>
      <c r="CT292" s="5">
        <f t="shared" si="390"/>
        <v>0</v>
      </c>
      <c r="CU292" s="5">
        <f t="shared" si="390"/>
        <v>0</v>
      </c>
    </row>
    <row r="293" spans="1:99" x14ac:dyDescent="0.3">
      <c r="A293" s="42" t="str">
        <f t="shared" ref="A293:C293" si="422">A269</f>
        <v>HCH</v>
      </c>
      <c r="B293" s="42" t="str">
        <f t="shared" si="422"/>
        <v>HCH</v>
      </c>
      <c r="C293" s="42" t="str">
        <f t="shared" si="422"/>
        <v>HCE</v>
      </c>
      <c r="D293" s="40">
        <v>42748.041666665966</v>
      </c>
      <c r="E293" s="42" t="str">
        <f t="shared" si="367"/>
        <v>HCH</v>
      </c>
      <c r="F293">
        <v>0</v>
      </c>
      <c r="G293">
        <v>0</v>
      </c>
      <c r="H293">
        <v>0</v>
      </c>
      <c r="I293" s="5">
        <f t="shared" si="363"/>
        <v>0</v>
      </c>
      <c r="J293" s="5">
        <f t="shared" si="364"/>
        <v>0</v>
      </c>
      <c r="K293" s="5">
        <f t="shared" si="365"/>
        <v>0</v>
      </c>
      <c r="L293" s="42" t="str">
        <f t="shared" si="368"/>
        <v>HCH</v>
      </c>
      <c r="M293" s="40">
        <v>42779.041666664161</v>
      </c>
      <c r="N293">
        <v>0</v>
      </c>
      <c r="O293">
        <v>0</v>
      </c>
      <c r="P293">
        <v>0</v>
      </c>
      <c r="Q293" s="5">
        <f t="shared" si="369"/>
        <v>0</v>
      </c>
      <c r="R293" s="5">
        <f t="shared" si="370"/>
        <v>0</v>
      </c>
      <c r="S293" s="5">
        <f t="shared" si="370"/>
        <v>0</v>
      </c>
      <c r="T293" s="42" t="str">
        <f t="shared" si="371"/>
        <v>HCH</v>
      </c>
      <c r="U293" s="40">
        <v>42807.041666662531</v>
      </c>
      <c r="V293">
        <v>0</v>
      </c>
      <c r="W293">
        <v>0</v>
      </c>
      <c r="X293">
        <v>0</v>
      </c>
      <c r="Y293" s="5">
        <f t="shared" si="372"/>
        <v>0</v>
      </c>
      <c r="Z293" s="5">
        <f t="shared" si="372"/>
        <v>0</v>
      </c>
      <c r="AA293" s="5">
        <f t="shared" si="372"/>
        <v>0</v>
      </c>
      <c r="AB293" s="42" t="str">
        <f t="shared" si="373"/>
        <v>HCE</v>
      </c>
      <c r="AC293" s="40">
        <v>42838.041666660727</v>
      </c>
      <c r="AD293">
        <v>0</v>
      </c>
      <c r="AE293">
        <v>0</v>
      </c>
      <c r="AF293">
        <v>0</v>
      </c>
      <c r="AG293" s="5">
        <f t="shared" si="374"/>
        <v>0</v>
      </c>
      <c r="AH293" s="5">
        <f t="shared" si="374"/>
        <v>0</v>
      </c>
      <c r="AI293" s="5">
        <f t="shared" si="374"/>
        <v>0</v>
      </c>
      <c r="AJ293" s="42" t="str">
        <f t="shared" si="375"/>
        <v>HCE</v>
      </c>
      <c r="AK293" s="40">
        <v>42868.041666658981</v>
      </c>
      <c r="AL293">
        <v>0</v>
      </c>
      <c r="AM293">
        <v>0</v>
      </c>
      <c r="AN293">
        <v>0</v>
      </c>
      <c r="AO293" s="5">
        <f t="shared" si="376"/>
        <v>0</v>
      </c>
      <c r="AP293" s="5">
        <f t="shared" si="376"/>
        <v>0</v>
      </c>
      <c r="AQ293" s="5">
        <f t="shared" si="376"/>
        <v>0</v>
      </c>
      <c r="AR293" s="42" t="str">
        <f t="shared" si="377"/>
        <v>HCE</v>
      </c>
      <c r="AS293" s="40">
        <v>42899.041666657176</v>
      </c>
      <c r="AT293">
        <v>0</v>
      </c>
      <c r="AU293">
        <v>0</v>
      </c>
      <c r="AV293">
        <v>0</v>
      </c>
      <c r="AW293" s="5">
        <f t="shared" si="378"/>
        <v>0</v>
      </c>
      <c r="AX293" s="5">
        <f t="shared" si="378"/>
        <v>0</v>
      </c>
      <c r="AY293" s="5">
        <f t="shared" si="378"/>
        <v>0</v>
      </c>
      <c r="AZ293" s="42" t="str">
        <f t="shared" si="379"/>
        <v>HCE</v>
      </c>
      <c r="BA293" s="40">
        <v>42929.04166665543</v>
      </c>
      <c r="BB293">
        <v>0</v>
      </c>
      <c r="BC293">
        <v>0</v>
      </c>
      <c r="BD293">
        <v>0</v>
      </c>
      <c r="BE293" s="5">
        <f t="shared" si="380"/>
        <v>0</v>
      </c>
      <c r="BF293" s="5">
        <f t="shared" si="380"/>
        <v>0</v>
      </c>
      <c r="BG293" s="5">
        <f t="shared" si="380"/>
        <v>0</v>
      </c>
      <c r="BH293" s="42" t="str">
        <f t="shared" si="381"/>
        <v>HCE</v>
      </c>
      <c r="BI293" s="40">
        <v>42960.041666653626</v>
      </c>
      <c r="BJ293">
        <v>0</v>
      </c>
      <c r="BK293">
        <v>0</v>
      </c>
      <c r="BL293">
        <v>0</v>
      </c>
      <c r="BM293" s="5">
        <f t="shared" si="382"/>
        <v>0</v>
      </c>
      <c r="BN293" s="5">
        <f t="shared" si="382"/>
        <v>0</v>
      </c>
      <c r="BO293" s="5">
        <f t="shared" si="382"/>
        <v>0</v>
      </c>
      <c r="BP293" s="42" t="str">
        <f t="shared" si="383"/>
        <v>HCE</v>
      </c>
      <c r="BQ293" s="40">
        <v>42991.041666651821</v>
      </c>
      <c r="BR293">
        <v>0</v>
      </c>
      <c r="BS293">
        <v>0</v>
      </c>
      <c r="BT293">
        <v>0</v>
      </c>
      <c r="BU293" s="5">
        <f t="shared" si="384"/>
        <v>0</v>
      </c>
      <c r="BV293" s="5">
        <f t="shared" si="384"/>
        <v>0</v>
      </c>
      <c r="BW293" s="5">
        <f t="shared" si="384"/>
        <v>0</v>
      </c>
      <c r="BX293" s="42" t="str">
        <f t="shared" si="385"/>
        <v>HCE</v>
      </c>
      <c r="BY293" s="40">
        <v>43021.041666650075</v>
      </c>
      <c r="BZ293">
        <v>0</v>
      </c>
      <c r="CA293">
        <v>0</v>
      </c>
      <c r="CB293">
        <v>0</v>
      </c>
      <c r="CC293" s="5">
        <f t="shared" si="386"/>
        <v>0</v>
      </c>
      <c r="CD293" s="5">
        <f t="shared" si="386"/>
        <v>0</v>
      </c>
      <c r="CE293" s="5">
        <f t="shared" si="386"/>
        <v>0</v>
      </c>
      <c r="CF293" s="42" t="str">
        <f t="shared" si="387"/>
        <v>HCH</v>
      </c>
      <c r="CG293" s="40">
        <v>43052.041666648271</v>
      </c>
      <c r="CH293">
        <v>0</v>
      </c>
      <c r="CI293">
        <v>0</v>
      </c>
      <c r="CJ293">
        <v>0</v>
      </c>
      <c r="CK293" s="5">
        <f t="shared" si="388"/>
        <v>0</v>
      </c>
      <c r="CL293" s="5">
        <f t="shared" si="388"/>
        <v>0</v>
      </c>
      <c r="CM293" s="5">
        <f t="shared" si="388"/>
        <v>0</v>
      </c>
      <c r="CN293" s="42" t="str">
        <f t="shared" si="389"/>
        <v>HCH</v>
      </c>
      <c r="CO293" s="40">
        <v>43082.041666646524</v>
      </c>
      <c r="CP293">
        <v>0</v>
      </c>
      <c r="CQ293">
        <v>0</v>
      </c>
      <c r="CR293">
        <v>0</v>
      </c>
      <c r="CS293" s="5">
        <f t="shared" si="390"/>
        <v>0</v>
      </c>
      <c r="CT293" s="5">
        <f t="shared" si="390"/>
        <v>0</v>
      </c>
      <c r="CU293" s="5">
        <f t="shared" si="390"/>
        <v>0</v>
      </c>
    </row>
    <row r="294" spans="1:99" x14ac:dyDescent="0.3">
      <c r="A294" s="42" t="str">
        <f t="shared" ref="A294:C294" si="423">A270</f>
        <v>HCH</v>
      </c>
      <c r="B294" s="42" t="str">
        <f t="shared" si="423"/>
        <v>HCH</v>
      </c>
      <c r="C294" s="42" t="str">
        <f t="shared" si="423"/>
        <v>HCE</v>
      </c>
      <c r="D294" s="40">
        <v>42748.08333333263</v>
      </c>
      <c r="E294" s="42" t="str">
        <f t="shared" si="367"/>
        <v>HCH</v>
      </c>
      <c r="F294">
        <v>0</v>
      </c>
      <c r="G294">
        <v>0</v>
      </c>
      <c r="H294">
        <v>0</v>
      </c>
      <c r="I294" s="5">
        <f t="shared" si="363"/>
        <v>0</v>
      </c>
      <c r="J294" s="5">
        <f t="shared" si="364"/>
        <v>0</v>
      </c>
      <c r="K294" s="5">
        <f t="shared" si="365"/>
        <v>0</v>
      </c>
      <c r="L294" s="42" t="str">
        <f t="shared" si="368"/>
        <v>HCH</v>
      </c>
      <c r="M294" s="40">
        <v>42779.083333330826</v>
      </c>
      <c r="N294">
        <v>0</v>
      </c>
      <c r="O294">
        <v>0</v>
      </c>
      <c r="P294">
        <v>0</v>
      </c>
      <c r="Q294" s="5">
        <f t="shared" si="369"/>
        <v>0</v>
      </c>
      <c r="R294" s="5">
        <f t="shared" si="370"/>
        <v>0</v>
      </c>
      <c r="S294" s="5">
        <f t="shared" si="370"/>
        <v>0</v>
      </c>
      <c r="T294" s="42" t="str">
        <f t="shared" si="371"/>
        <v>HCH</v>
      </c>
      <c r="U294" s="40">
        <v>42807.083333329196</v>
      </c>
      <c r="V294">
        <v>0</v>
      </c>
      <c r="W294">
        <v>0</v>
      </c>
      <c r="X294">
        <v>0</v>
      </c>
      <c r="Y294" s="5">
        <f t="shared" si="372"/>
        <v>0</v>
      </c>
      <c r="Z294" s="5">
        <f t="shared" si="372"/>
        <v>0</v>
      </c>
      <c r="AA294" s="5">
        <f t="shared" si="372"/>
        <v>0</v>
      </c>
      <c r="AB294" s="42" t="str">
        <f t="shared" si="373"/>
        <v>HCE</v>
      </c>
      <c r="AC294" s="40">
        <v>42838.083333327391</v>
      </c>
      <c r="AD294">
        <v>0</v>
      </c>
      <c r="AE294">
        <v>0</v>
      </c>
      <c r="AF294">
        <v>0</v>
      </c>
      <c r="AG294" s="5">
        <f t="shared" si="374"/>
        <v>0</v>
      </c>
      <c r="AH294" s="5">
        <f t="shared" si="374"/>
        <v>0</v>
      </c>
      <c r="AI294" s="5">
        <f t="shared" si="374"/>
        <v>0</v>
      </c>
      <c r="AJ294" s="42" t="str">
        <f t="shared" si="375"/>
        <v>HCE</v>
      </c>
      <c r="AK294" s="40">
        <v>42868.083333325645</v>
      </c>
      <c r="AL294">
        <v>0</v>
      </c>
      <c r="AM294">
        <v>0</v>
      </c>
      <c r="AN294">
        <v>0</v>
      </c>
      <c r="AO294" s="5">
        <f t="shared" si="376"/>
        <v>0</v>
      </c>
      <c r="AP294" s="5">
        <f t="shared" si="376"/>
        <v>0</v>
      </c>
      <c r="AQ294" s="5">
        <f t="shared" si="376"/>
        <v>0</v>
      </c>
      <c r="AR294" s="42" t="str">
        <f t="shared" si="377"/>
        <v>HCE</v>
      </c>
      <c r="AS294" s="40">
        <v>42899.083333323841</v>
      </c>
      <c r="AT294">
        <v>0</v>
      </c>
      <c r="AU294">
        <v>0</v>
      </c>
      <c r="AV294">
        <v>0</v>
      </c>
      <c r="AW294" s="5">
        <f t="shared" si="378"/>
        <v>0</v>
      </c>
      <c r="AX294" s="5">
        <f t="shared" si="378"/>
        <v>0</v>
      </c>
      <c r="AY294" s="5">
        <f t="shared" si="378"/>
        <v>0</v>
      </c>
      <c r="AZ294" s="42" t="str">
        <f t="shared" si="379"/>
        <v>HCE</v>
      </c>
      <c r="BA294" s="40">
        <v>42929.083333322094</v>
      </c>
      <c r="BB294">
        <v>0</v>
      </c>
      <c r="BC294">
        <v>0</v>
      </c>
      <c r="BD294">
        <v>0</v>
      </c>
      <c r="BE294" s="5">
        <f t="shared" si="380"/>
        <v>0</v>
      </c>
      <c r="BF294" s="5">
        <f t="shared" si="380"/>
        <v>0</v>
      </c>
      <c r="BG294" s="5">
        <f t="shared" si="380"/>
        <v>0</v>
      </c>
      <c r="BH294" s="42" t="str">
        <f t="shared" si="381"/>
        <v>HCE</v>
      </c>
      <c r="BI294" s="40">
        <v>42960.08333332029</v>
      </c>
      <c r="BJ294">
        <v>0</v>
      </c>
      <c r="BK294">
        <v>0</v>
      </c>
      <c r="BL294">
        <v>0</v>
      </c>
      <c r="BM294" s="5">
        <f t="shared" si="382"/>
        <v>0</v>
      </c>
      <c r="BN294" s="5">
        <f t="shared" si="382"/>
        <v>0</v>
      </c>
      <c r="BO294" s="5">
        <f t="shared" si="382"/>
        <v>0</v>
      </c>
      <c r="BP294" s="42" t="str">
        <f t="shared" si="383"/>
        <v>HCE</v>
      </c>
      <c r="BQ294" s="40">
        <v>42991.083333318486</v>
      </c>
      <c r="BR294">
        <v>0</v>
      </c>
      <c r="BS294">
        <v>0</v>
      </c>
      <c r="BT294">
        <v>0</v>
      </c>
      <c r="BU294" s="5">
        <f t="shared" si="384"/>
        <v>0</v>
      </c>
      <c r="BV294" s="5">
        <f t="shared" si="384"/>
        <v>0</v>
      </c>
      <c r="BW294" s="5">
        <f t="shared" si="384"/>
        <v>0</v>
      </c>
      <c r="BX294" s="42" t="str">
        <f t="shared" si="385"/>
        <v>HCE</v>
      </c>
      <c r="BY294" s="40">
        <v>43021.083333316739</v>
      </c>
      <c r="BZ294">
        <v>0</v>
      </c>
      <c r="CA294">
        <v>0</v>
      </c>
      <c r="CB294">
        <v>0</v>
      </c>
      <c r="CC294" s="5">
        <f t="shared" si="386"/>
        <v>0</v>
      </c>
      <c r="CD294" s="5">
        <f t="shared" si="386"/>
        <v>0</v>
      </c>
      <c r="CE294" s="5">
        <f t="shared" si="386"/>
        <v>0</v>
      </c>
      <c r="CF294" s="42" t="str">
        <f t="shared" si="387"/>
        <v>HCH</v>
      </c>
      <c r="CG294" s="40">
        <v>43052.083333314935</v>
      </c>
      <c r="CH294">
        <v>0</v>
      </c>
      <c r="CI294">
        <v>0</v>
      </c>
      <c r="CJ294">
        <v>0</v>
      </c>
      <c r="CK294" s="5">
        <f t="shared" si="388"/>
        <v>0</v>
      </c>
      <c r="CL294" s="5">
        <f t="shared" si="388"/>
        <v>0</v>
      </c>
      <c r="CM294" s="5">
        <f t="shared" si="388"/>
        <v>0</v>
      </c>
      <c r="CN294" s="42" t="str">
        <f t="shared" si="389"/>
        <v>HCH</v>
      </c>
      <c r="CO294" s="40">
        <v>43082.083333313189</v>
      </c>
      <c r="CP294">
        <v>0</v>
      </c>
      <c r="CQ294">
        <v>0</v>
      </c>
      <c r="CR294">
        <v>0</v>
      </c>
      <c r="CS294" s="5">
        <f t="shared" si="390"/>
        <v>0</v>
      </c>
      <c r="CT294" s="5">
        <f t="shared" si="390"/>
        <v>0</v>
      </c>
      <c r="CU294" s="5">
        <f t="shared" si="390"/>
        <v>0</v>
      </c>
    </row>
    <row r="295" spans="1:99" x14ac:dyDescent="0.3">
      <c r="A295" s="42" t="str">
        <f t="shared" ref="A295:C295" si="424">A271</f>
        <v>HCH</v>
      </c>
      <c r="B295" s="42" t="str">
        <f t="shared" si="424"/>
        <v>HCH</v>
      </c>
      <c r="C295" s="42" t="str">
        <f t="shared" si="424"/>
        <v>HCE</v>
      </c>
      <c r="D295" s="40">
        <v>42748.124999999294</v>
      </c>
      <c r="E295" s="42" t="str">
        <f t="shared" si="367"/>
        <v>HCH</v>
      </c>
      <c r="F295">
        <v>0</v>
      </c>
      <c r="G295">
        <v>0</v>
      </c>
      <c r="H295">
        <v>0</v>
      </c>
      <c r="I295" s="5">
        <f t="shared" si="363"/>
        <v>0</v>
      </c>
      <c r="J295" s="5">
        <f t="shared" si="364"/>
        <v>0</v>
      </c>
      <c r="K295" s="5">
        <f t="shared" si="365"/>
        <v>0</v>
      </c>
      <c r="L295" s="42" t="str">
        <f t="shared" si="368"/>
        <v>HCH</v>
      </c>
      <c r="M295" s="40">
        <v>42779.12499999749</v>
      </c>
      <c r="N295">
        <v>0</v>
      </c>
      <c r="O295">
        <v>0</v>
      </c>
      <c r="P295">
        <v>0</v>
      </c>
      <c r="Q295" s="5">
        <f t="shared" si="369"/>
        <v>0</v>
      </c>
      <c r="R295" s="5">
        <f t="shared" si="370"/>
        <v>0</v>
      </c>
      <c r="S295" s="5">
        <f t="shared" si="370"/>
        <v>0</v>
      </c>
      <c r="T295" s="42" t="str">
        <f t="shared" si="371"/>
        <v>HCH</v>
      </c>
      <c r="U295" s="40">
        <v>42807.12499999586</v>
      </c>
      <c r="V295">
        <v>0</v>
      </c>
      <c r="W295">
        <v>0</v>
      </c>
      <c r="X295">
        <v>0</v>
      </c>
      <c r="Y295" s="5">
        <f t="shared" si="372"/>
        <v>0</v>
      </c>
      <c r="Z295" s="5">
        <f t="shared" si="372"/>
        <v>0</v>
      </c>
      <c r="AA295" s="5">
        <f t="shared" si="372"/>
        <v>0</v>
      </c>
      <c r="AB295" s="42" t="str">
        <f t="shared" si="373"/>
        <v>HCE</v>
      </c>
      <c r="AC295" s="40">
        <v>42838.124999994056</v>
      </c>
      <c r="AD295">
        <v>0</v>
      </c>
      <c r="AE295">
        <v>0</v>
      </c>
      <c r="AF295">
        <v>0</v>
      </c>
      <c r="AG295" s="5">
        <f t="shared" si="374"/>
        <v>0</v>
      </c>
      <c r="AH295" s="5">
        <f t="shared" si="374"/>
        <v>0</v>
      </c>
      <c r="AI295" s="5">
        <f t="shared" si="374"/>
        <v>0</v>
      </c>
      <c r="AJ295" s="42" t="str">
        <f t="shared" si="375"/>
        <v>HCE</v>
      </c>
      <c r="AK295" s="40">
        <v>42868.124999992309</v>
      </c>
      <c r="AL295">
        <v>0</v>
      </c>
      <c r="AM295">
        <v>0</v>
      </c>
      <c r="AN295">
        <v>0</v>
      </c>
      <c r="AO295" s="5">
        <f t="shared" si="376"/>
        <v>0</v>
      </c>
      <c r="AP295" s="5">
        <f t="shared" si="376"/>
        <v>0</v>
      </c>
      <c r="AQ295" s="5">
        <f t="shared" si="376"/>
        <v>0</v>
      </c>
      <c r="AR295" s="42" t="str">
        <f t="shared" si="377"/>
        <v>HCE</v>
      </c>
      <c r="AS295" s="40">
        <v>42899.124999990505</v>
      </c>
      <c r="AT295">
        <v>0</v>
      </c>
      <c r="AU295">
        <v>0</v>
      </c>
      <c r="AV295">
        <v>0</v>
      </c>
      <c r="AW295" s="5">
        <f t="shared" si="378"/>
        <v>0</v>
      </c>
      <c r="AX295" s="5">
        <f t="shared" si="378"/>
        <v>0</v>
      </c>
      <c r="AY295" s="5">
        <f t="shared" si="378"/>
        <v>0</v>
      </c>
      <c r="AZ295" s="42" t="str">
        <f t="shared" si="379"/>
        <v>HCE</v>
      </c>
      <c r="BA295" s="40">
        <v>42929.124999988759</v>
      </c>
      <c r="BB295">
        <v>0</v>
      </c>
      <c r="BC295">
        <v>0</v>
      </c>
      <c r="BD295">
        <v>0</v>
      </c>
      <c r="BE295" s="5">
        <f t="shared" si="380"/>
        <v>0</v>
      </c>
      <c r="BF295" s="5">
        <f t="shared" si="380"/>
        <v>0</v>
      </c>
      <c r="BG295" s="5">
        <f t="shared" si="380"/>
        <v>0</v>
      </c>
      <c r="BH295" s="42" t="str">
        <f t="shared" si="381"/>
        <v>HCE</v>
      </c>
      <c r="BI295" s="40">
        <v>42960.124999986954</v>
      </c>
      <c r="BJ295">
        <v>0</v>
      </c>
      <c r="BK295">
        <v>0</v>
      </c>
      <c r="BL295">
        <v>0</v>
      </c>
      <c r="BM295" s="5">
        <f t="shared" si="382"/>
        <v>0</v>
      </c>
      <c r="BN295" s="5">
        <f t="shared" si="382"/>
        <v>0</v>
      </c>
      <c r="BO295" s="5">
        <f t="shared" si="382"/>
        <v>0</v>
      </c>
      <c r="BP295" s="42" t="str">
        <f t="shared" si="383"/>
        <v>HCE</v>
      </c>
      <c r="BQ295" s="40">
        <v>42991.12499998515</v>
      </c>
      <c r="BR295">
        <v>0</v>
      </c>
      <c r="BS295">
        <v>0</v>
      </c>
      <c r="BT295">
        <v>0</v>
      </c>
      <c r="BU295" s="5">
        <f t="shared" si="384"/>
        <v>0</v>
      </c>
      <c r="BV295" s="5">
        <f t="shared" si="384"/>
        <v>0</v>
      </c>
      <c r="BW295" s="5">
        <f t="shared" si="384"/>
        <v>0</v>
      </c>
      <c r="BX295" s="42" t="str">
        <f t="shared" si="385"/>
        <v>HCE</v>
      </c>
      <c r="BY295" s="40">
        <v>43021.124999983404</v>
      </c>
      <c r="BZ295">
        <v>0</v>
      </c>
      <c r="CA295">
        <v>0</v>
      </c>
      <c r="CB295">
        <v>0</v>
      </c>
      <c r="CC295" s="5">
        <f t="shared" si="386"/>
        <v>0</v>
      </c>
      <c r="CD295" s="5">
        <f t="shared" si="386"/>
        <v>0</v>
      </c>
      <c r="CE295" s="5">
        <f t="shared" si="386"/>
        <v>0</v>
      </c>
      <c r="CF295" s="42" t="str">
        <f t="shared" si="387"/>
        <v>HCH</v>
      </c>
      <c r="CG295" s="40">
        <v>43052.124999981599</v>
      </c>
      <c r="CH295">
        <v>0</v>
      </c>
      <c r="CI295">
        <v>0</v>
      </c>
      <c r="CJ295">
        <v>0</v>
      </c>
      <c r="CK295" s="5">
        <f t="shared" si="388"/>
        <v>0</v>
      </c>
      <c r="CL295" s="5">
        <f t="shared" si="388"/>
        <v>0</v>
      </c>
      <c r="CM295" s="5">
        <f t="shared" si="388"/>
        <v>0</v>
      </c>
      <c r="CN295" s="42" t="str">
        <f t="shared" si="389"/>
        <v>HCH</v>
      </c>
      <c r="CO295" s="40">
        <v>43082.124999979853</v>
      </c>
      <c r="CP295">
        <v>0</v>
      </c>
      <c r="CQ295">
        <v>0</v>
      </c>
      <c r="CR295">
        <v>0</v>
      </c>
      <c r="CS295" s="5">
        <f t="shared" si="390"/>
        <v>0</v>
      </c>
      <c r="CT295" s="5">
        <f t="shared" si="390"/>
        <v>0</v>
      </c>
      <c r="CU295" s="5">
        <f t="shared" si="390"/>
        <v>0</v>
      </c>
    </row>
    <row r="296" spans="1:99" x14ac:dyDescent="0.3">
      <c r="A296" s="42" t="str">
        <f t="shared" ref="A296:C296" si="425">A272</f>
        <v>HCH</v>
      </c>
      <c r="B296" s="42" t="str">
        <f t="shared" si="425"/>
        <v>HCH</v>
      </c>
      <c r="C296" s="42" t="str">
        <f t="shared" si="425"/>
        <v>HCE</v>
      </c>
      <c r="D296" s="40">
        <v>42748.166666665958</v>
      </c>
      <c r="E296" s="42" t="str">
        <f t="shared" si="367"/>
        <v>HCH</v>
      </c>
      <c r="F296">
        <v>0</v>
      </c>
      <c r="G296">
        <v>0</v>
      </c>
      <c r="H296">
        <v>0</v>
      </c>
      <c r="I296" s="5">
        <f t="shared" si="363"/>
        <v>0</v>
      </c>
      <c r="J296" s="5">
        <f t="shared" si="364"/>
        <v>0</v>
      </c>
      <c r="K296" s="5">
        <f t="shared" si="365"/>
        <v>0</v>
      </c>
      <c r="L296" s="42" t="str">
        <f t="shared" si="368"/>
        <v>HCH</v>
      </c>
      <c r="M296" s="40">
        <v>42779.166666664154</v>
      </c>
      <c r="N296">
        <v>0</v>
      </c>
      <c r="O296">
        <v>0</v>
      </c>
      <c r="P296">
        <v>0</v>
      </c>
      <c r="Q296" s="5">
        <f t="shared" si="369"/>
        <v>0</v>
      </c>
      <c r="R296" s="5">
        <f t="shared" si="370"/>
        <v>0</v>
      </c>
      <c r="S296" s="5">
        <f t="shared" si="370"/>
        <v>0</v>
      </c>
      <c r="T296" s="42" t="str">
        <f t="shared" si="371"/>
        <v>HCH</v>
      </c>
      <c r="U296" s="40">
        <v>42807.166666662524</v>
      </c>
      <c r="V296">
        <v>0</v>
      </c>
      <c r="W296">
        <v>0</v>
      </c>
      <c r="X296">
        <v>0</v>
      </c>
      <c r="Y296" s="5">
        <f t="shared" si="372"/>
        <v>0</v>
      </c>
      <c r="Z296" s="5">
        <f t="shared" si="372"/>
        <v>0</v>
      </c>
      <c r="AA296" s="5">
        <f t="shared" si="372"/>
        <v>0</v>
      </c>
      <c r="AB296" s="42" t="str">
        <f t="shared" si="373"/>
        <v>HCE</v>
      </c>
      <c r="AC296" s="40">
        <v>42838.16666666072</v>
      </c>
      <c r="AD296">
        <v>0</v>
      </c>
      <c r="AE296">
        <v>0</v>
      </c>
      <c r="AF296">
        <v>0</v>
      </c>
      <c r="AG296" s="5">
        <f t="shared" si="374"/>
        <v>0</v>
      </c>
      <c r="AH296" s="5">
        <f t="shared" si="374"/>
        <v>0</v>
      </c>
      <c r="AI296" s="5">
        <f t="shared" si="374"/>
        <v>0</v>
      </c>
      <c r="AJ296" s="42" t="str">
        <f t="shared" si="375"/>
        <v>HCE</v>
      </c>
      <c r="AK296" s="40">
        <v>42868.166666658974</v>
      </c>
      <c r="AL296">
        <v>0</v>
      </c>
      <c r="AM296">
        <v>0</v>
      </c>
      <c r="AN296">
        <v>0</v>
      </c>
      <c r="AO296" s="5">
        <f t="shared" si="376"/>
        <v>0</v>
      </c>
      <c r="AP296" s="5">
        <f t="shared" si="376"/>
        <v>0</v>
      </c>
      <c r="AQ296" s="5">
        <f t="shared" si="376"/>
        <v>0</v>
      </c>
      <c r="AR296" s="42" t="str">
        <f t="shared" si="377"/>
        <v>HCE</v>
      </c>
      <c r="AS296" s="40">
        <v>42899.166666657169</v>
      </c>
      <c r="AT296">
        <v>0</v>
      </c>
      <c r="AU296">
        <v>0</v>
      </c>
      <c r="AV296">
        <v>0.13</v>
      </c>
      <c r="AW296" s="5">
        <f t="shared" si="378"/>
        <v>0</v>
      </c>
      <c r="AX296" s="5">
        <f t="shared" si="378"/>
        <v>0</v>
      </c>
      <c r="AY296" s="5">
        <f t="shared" si="378"/>
        <v>1.3000000000000002E-4</v>
      </c>
      <c r="AZ296" s="42" t="str">
        <f t="shared" si="379"/>
        <v>HCE</v>
      </c>
      <c r="BA296" s="40">
        <v>42929.166666655423</v>
      </c>
      <c r="BB296">
        <v>0</v>
      </c>
      <c r="BC296">
        <v>0</v>
      </c>
      <c r="BD296">
        <v>0</v>
      </c>
      <c r="BE296" s="5">
        <f t="shared" si="380"/>
        <v>0</v>
      </c>
      <c r="BF296" s="5">
        <f t="shared" si="380"/>
        <v>0</v>
      </c>
      <c r="BG296" s="5">
        <f t="shared" si="380"/>
        <v>0</v>
      </c>
      <c r="BH296" s="42" t="str">
        <f t="shared" si="381"/>
        <v>HCE</v>
      </c>
      <c r="BI296" s="40">
        <v>42960.166666653618</v>
      </c>
      <c r="BJ296">
        <v>0</v>
      </c>
      <c r="BK296">
        <v>0</v>
      </c>
      <c r="BL296">
        <v>0</v>
      </c>
      <c r="BM296" s="5">
        <f t="shared" si="382"/>
        <v>0</v>
      </c>
      <c r="BN296" s="5">
        <f t="shared" si="382"/>
        <v>0</v>
      </c>
      <c r="BO296" s="5">
        <f t="shared" si="382"/>
        <v>0</v>
      </c>
      <c r="BP296" s="42" t="str">
        <f t="shared" si="383"/>
        <v>HCE</v>
      </c>
      <c r="BQ296" s="40">
        <v>42991.166666651814</v>
      </c>
      <c r="BR296">
        <v>0</v>
      </c>
      <c r="BS296">
        <v>0</v>
      </c>
      <c r="BT296">
        <v>0</v>
      </c>
      <c r="BU296" s="5">
        <f t="shared" si="384"/>
        <v>0</v>
      </c>
      <c r="BV296" s="5">
        <f t="shared" si="384"/>
        <v>0</v>
      </c>
      <c r="BW296" s="5">
        <f t="shared" si="384"/>
        <v>0</v>
      </c>
      <c r="BX296" s="42" t="str">
        <f t="shared" si="385"/>
        <v>HCE</v>
      </c>
      <c r="BY296" s="40">
        <v>43021.166666650068</v>
      </c>
      <c r="BZ296">
        <v>0</v>
      </c>
      <c r="CA296">
        <v>0</v>
      </c>
      <c r="CB296">
        <v>0</v>
      </c>
      <c r="CC296" s="5">
        <f t="shared" si="386"/>
        <v>0</v>
      </c>
      <c r="CD296" s="5">
        <f t="shared" si="386"/>
        <v>0</v>
      </c>
      <c r="CE296" s="5">
        <f t="shared" si="386"/>
        <v>0</v>
      </c>
      <c r="CF296" s="42" t="str">
        <f t="shared" si="387"/>
        <v>HCH</v>
      </c>
      <c r="CG296" s="40">
        <v>43052.166666648263</v>
      </c>
      <c r="CH296">
        <v>0</v>
      </c>
      <c r="CI296">
        <v>0</v>
      </c>
      <c r="CJ296">
        <v>0</v>
      </c>
      <c r="CK296" s="5">
        <f t="shared" si="388"/>
        <v>0</v>
      </c>
      <c r="CL296" s="5">
        <f t="shared" si="388"/>
        <v>0</v>
      </c>
      <c r="CM296" s="5">
        <f t="shared" si="388"/>
        <v>0</v>
      </c>
      <c r="CN296" s="42" t="str">
        <f t="shared" si="389"/>
        <v>HCH</v>
      </c>
      <c r="CO296" s="40">
        <v>43082.166666646517</v>
      </c>
      <c r="CP296">
        <v>0</v>
      </c>
      <c r="CQ296">
        <v>0</v>
      </c>
      <c r="CR296">
        <v>0</v>
      </c>
      <c r="CS296" s="5">
        <f t="shared" si="390"/>
        <v>0</v>
      </c>
      <c r="CT296" s="5">
        <f t="shared" si="390"/>
        <v>0</v>
      </c>
      <c r="CU296" s="5">
        <f t="shared" si="390"/>
        <v>0</v>
      </c>
    </row>
    <row r="297" spans="1:99" x14ac:dyDescent="0.3">
      <c r="A297" s="42" t="str">
        <f t="shared" ref="A297:C297" si="426">A273</f>
        <v>HCH</v>
      </c>
      <c r="B297" s="42" t="str">
        <f t="shared" si="426"/>
        <v>HCH</v>
      </c>
      <c r="C297" s="42" t="str">
        <f t="shared" si="426"/>
        <v>HCE</v>
      </c>
      <c r="D297" s="40">
        <v>42748.208333332623</v>
      </c>
      <c r="E297" s="42" t="str">
        <f t="shared" si="367"/>
        <v>HCH</v>
      </c>
      <c r="F297">
        <v>0</v>
      </c>
      <c r="G297">
        <v>0</v>
      </c>
      <c r="H297">
        <v>0</v>
      </c>
      <c r="I297" s="5">
        <f t="shared" si="363"/>
        <v>0</v>
      </c>
      <c r="J297" s="5">
        <f t="shared" si="364"/>
        <v>0</v>
      </c>
      <c r="K297" s="5">
        <f t="shared" si="365"/>
        <v>0</v>
      </c>
      <c r="L297" s="42" t="str">
        <f t="shared" si="368"/>
        <v>HCH</v>
      </c>
      <c r="M297" s="40">
        <v>42779.208333330818</v>
      </c>
      <c r="N297">
        <v>0</v>
      </c>
      <c r="O297">
        <v>0</v>
      </c>
      <c r="P297">
        <v>0</v>
      </c>
      <c r="Q297" s="5">
        <f t="shared" si="369"/>
        <v>0</v>
      </c>
      <c r="R297" s="5">
        <f t="shared" si="370"/>
        <v>0</v>
      </c>
      <c r="S297" s="5">
        <f t="shared" si="370"/>
        <v>0</v>
      </c>
      <c r="T297" s="42" t="str">
        <f t="shared" si="371"/>
        <v>HCH</v>
      </c>
      <c r="U297" s="40">
        <v>42807.208333329188</v>
      </c>
      <c r="V297">
        <v>0</v>
      </c>
      <c r="W297">
        <v>0</v>
      </c>
      <c r="X297">
        <v>0</v>
      </c>
      <c r="Y297" s="5">
        <f t="shared" si="372"/>
        <v>0</v>
      </c>
      <c r="Z297" s="5">
        <f t="shared" si="372"/>
        <v>0</v>
      </c>
      <c r="AA297" s="5">
        <f t="shared" si="372"/>
        <v>0</v>
      </c>
      <c r="AB297" s="42" t="str">
        <f t="shared" si="373"/>
        <v>HCE</v>
      </c>
      <c r="AC297" s="40">
        <v>42838.208333327384</v>
      </c>
      <c r="AD297">
        <v>0</v>
      </c>
      <c r="AE297">
        <v>0</v>
      </c>
      <c r="AF297">
        <v>0</v>
      </c>
      <c r="AG297" s="5">
        <f t="shared" si="374"/>
        <v>0</v>
      </c>
      <c r="AH297" s="5">
        <f t="shared" si="374"/>
        <v>0</v>
      </c>
      <c r="AI297" s="5">
        <f t="shared" si="374"/>
        <v>0</v>
      </c>
      <c r="AJ297" s="42" t="str">
        <f t="shared" si="375"/>
        <v>HCE</v>
      </c>
      <c r="AK297" s="40">
        <v>42868.208333325638</v>
      </c>
      <c r="AL297">
        <v>0.11</v>
      </c>
      <c r="AM297">
        <v>0.08</v>
      </c>
      <c r="AN297">
        <v>0.11</v>
      </c>
      <c r="AO297" s="5">
        <f t="shared" si="376"/>
        <v>1.1E-4</v>
      </c>
      <c r="AP297" s="5">
        <f t="shared" si="376"/>
        <v>8.0000000000000007E-5</v>
      </c>
      <c r="AQ297" s="5">
        <f t="shared" si="376"/>
        <v>1.1E-4</v>
      </c>
      <c r="AR297" s="42" t="str">
        <f t="shared" si="377"/>
        <v>HCE</v>
      </c>
      <c r="AS297" s="40">
        <v>42899.208333323833</v>
      </c>
      <c r="AT297">
        <v>47.65</v>
      </c>
      <c r="AU297">
        <v>28.96</v>
      </c>
      <c r="AV297">
        <v>114.83</v>
      </c>
      <c r="AW297" s="5">
        <f t="shared" si="378"/>
        <v>4.7649999999999998E-2</v>
      </c>
      <c r="AX297" s="5">
        <f t="shared" si="378"/>
        <v>2.896E-2</v>
      </c>
      <c r="AY297" s="5">
        <f t="shared" si="378"/>
        <v>0.11483</v>
      </c>
      <c r="AZ297" s="42" t="str">
        <f t="shared" si="379"/>
        <v>HCE</v>
      </c>
      <c r="BA297" s="40">
        <v>42929.208333322087</v>
      </c>
      <c r="BB297">
        <v>7.84</v>
      </c>
      <c r="BC297">
        <v>9.5500000000000007</v>
      </c>
      <c r="BD297">
        <v>9.73</v>
      </c>
      <c r="BE297" s="5">
        <f t="shared" si="380"/>
        <v>7.8399999999999997E-3</v>
      </c>
      <c r="BF297" s="5">
        <f t="shared" si="380"/>
        <v>9.5500000000000012E-3</v>
      </c>
      <c r="BG297" s="5">
        <f t="shared" si="380"/>
        <v>9.7300000000000008E-3</v>
      </c>
      <c r="BH297" s="42" t="str">
        <f t="shared" si="381"/>
        <v>HCE</v>
      </c>
      <c r="BI297" s="40">
        <v>42960.208333320283</v>
      </c>
      <c r="BJ297">
        <v>0</v>
      </c>
      <c r="BK297">
        <v>0</v>
      </c>
      <c r="BL297">
        <v>0</v>
      </c>
      <c r="BM297" s="5">
        <f t="shared" si="382"/>
        <v>0</v>
      </c>
      <c r="BN297" s="5">
        <f t="shared" si="382"/>
        <v>0</v>
      </c>
      <c r="BO297" s="5">
        <f t="shared" si="382"/>
        <v>0</v>
      </c>
      <c r="BP297" s="42" t="str">
        <f t="shared" si="383"/>
        <v>HCE</v>
      </c>
      <c r="BQ297" s="40">
        <v>42991.208333318478</v>
      </c>
      <c r="BR297">
        <v>0</v>
      </c>
      <c r="BS297">
        <v>0</v>
      </c>
      <c r="BT297">
        <v>0</v>
      </c>
      <c r="BU297" s="5">
        <f t="shared" si="384"/>
        <v>0</v>
      </c>
      <c r="BV297" s="5">
        <f t="shared" si="384"/>
        <v>0</v>
      </c>
      <c r="BW297" s="5">
        <f t="shared" si="384"/>
        <v>0</v>
      </c>
      <c r="BX297" s="42" t="str">
        <f t="shared" si="385"/>
        <v>HCE</v>
      </c>
      <c r="BY297" s="40">
        <v>43021.208333316732</v>
      </c>
      <c r="BZ297">
        <v>0</v>
      </c>
      <c r="CA297">
        <v>0</v>
      </c>
      <c r="CB297">
        <v>0</v>
      </c>
      <c r="CC297" s="5">
        <f t="shared" si="386"/>
        <v>0</v>
      </c>
      <c r="CD297" s="5">
        <f t="shared" si="386"/>
        <v>0</v>
      </c>
      <c r="CE297" s="5">
        <f t="shared" si="386"/>
        <v>0</v>
      </c>
      <c r="CF297" s="42" t="str">
        <f t="shared" si="387"/>
        <v>HCH</v>
      </c>
      <c r="CG297" s="40">
        <v>43052.208333314928</v>
      </c>
      <c r="CH297">
        <v>0</v>
      </c>
      <c r="CI297">
        <v>0</v>
      </c>
      <c r="CJ297">
        <v>0</v>
      </c>
      <c r="CK297" s="5">
        <f t="shared" si="388"/>
        <v>0</v>
      </c>
      <c r="CL297" s="5">
        <f t="shared" si="388"/>
        <v>0</v>
      </c>
      <c r="CM297" s="5">
        <f t="shared" si="388"/>
        <v>0</v>
      </c>
      <c r="CN297" s="42" t="str">
        <f t="shared" si="389"/>
        <v>HCH</v>
      </c>
      <c r="CO297" s="40">
        <v>43082.208333313181</v>
      </c>
      <c r="CP297">
        <v>0</v>
      </c>
      <c r="CQ297">
        <v>0</v>
      </c>
      <c r="CR297">
        <v>0</v>
      </c>
      <c r="CS297" s="5">
        <f t="shared" si="390"/>
        <v>0</v>
      </c>
      <c r="CT297" s="5">
        <f t="shared" si="390"/>
        <v>0</v>
      </c>
      <c r="CU297" s="5">
        <f t="shared" si="390"/>
        <v>0</v>
      </c>
    </row>
    <row r="298" spans="1:99" x14ac:dyDescent="0.3">
      <c r="A298" s="42" t="str">
        <f t="shared" ref="A298:C298" si="427">A274</f>
        <v>HCH</v>
      </c>
      <c r="B298" s="42" t="str">
        <f t="shared" si="427"/>
        <v>HCH</v>
      </c>
      <c r="C298" s="42" t="str">
        <f t="shared" si="427"/>
        <v>HCE</v>
      </c>
      <c r="D298" s="40">
        <v>42748.249999999287</v>
      </c>
      <c r="E298" s="42" t="str">
        <f t="shared" si="367"/>
        <v>HCH</v>
      </c>
      <c r="F298">
        <v>0</v>
      </c>
      <c r="G298">
        <v>0</v>
      </c>
      <c r="H298">
        <v>0</v>
      </c>
      <c r="I298" s="5">
        <f t="shared" si="363"/>
        <v>0</v>
      </c>
      <c r="J298" s="5">
        <f t="shared" si="364"/>
        <v>0</v>
      </c>
      <c r="K298" s="5">
        <f t="shared" si="365"/>
        <v>0</v>
      </c>
      <c r="L298" s="42" t="str">
        <f t="shared" si="368"/>
        <v>HCH</v>
      </c>
      <c r="M298" s="40">
        <v>42779.249999997483</v>
      </c>
      <c r="N298">
        <v>0</v>
      </c>
      <c r="O298">
        <v>0</v>
      </c>
      <c r="P298">
        <v>0</v>
      </c>
      <c r="Q298" s="5">
        <f t="shared" si="369"/>
        <v>0</v>
      </c>
      <c r="R298" s="5">
        <f t="shared" si="370"/>
        <v>0</v>
      </c>
      <c r="S298" s="5">
        <f t="shared" si="370"/>
        <v>0</v>
      </c>
      <c r="T298" s="42" t="str">
        <f t="shared" si="371"/>
        <v>HCH</v>
      </c>
      <c r="U298" s="40">
        <v>42807.249999995853</v>
      </c>
      <c r="V298">
        <v>0</v>
      </c>
      <c r="W298">
        <v>0</v>
      </c>
      <c r="X298">
        <v>0</v>
      </c>
      <c r="Y298" s="5">
        <f t="shared" si="372"/>
        <v>0</v>
      </c>
      <c r="Z298" s="5">
        <f t="shared" si="372"/>
        <v>0</v>
      </c>
      <c r="AA298" s="5">
        <f t="shared" si="372"/>
        <v>0</v>
      </c>
      <c r="AB298" s="42" t="str">
        <f t="shared" si="373"/>
        <v>HCE</v>
      </c>
      <c r="AC298" s="40">
        <v>42838.249999994048</v>
      </c>
      <c r="AD298">
        <v>7.5</v>
      </c>
      <c r="AE298">
        <v>18.850000000000001</v>
      </c>
      <c r="AF298">
        <v>24.94</v>
      </c>
      <c r="AG298" s="5">
        <f t="shared" si="374"/>
        <v>7.4999999999999997E-3</v>
      </c>
      <c r="AH298" s="5">
        <f t="shared" si="374"/>
        <v>1.8850000000000002E-2</v>
      </c>
      <c r="AI298" s="5">
        <f t="shared" si="374"/>
        <v>2.494E-2</v>
      </c>
      <c r="AJ298" s="42" t="str">
        <f t="shared" si="375"/>
        <v>HCE</v>
      </c>
      <c r="AK298" s="40">
        <v>42868.249999992302</v>
      </c>
      <c r="AL298">
        <v>72.47</v>
      </c>
      <c r="AM298">
        <v>68.14</v>
      </c>
      <c r="AN298">
        <v>95.49</v>
      </c>
      <c r="AO298" s="5">
        <f t="shared" si="376"/>
        <v>7.2469999999999993E-2</v>
      </c>
      <c r="AP298" s="5">
        <f t="shared" si="376"/>
        <v>6.8140000000000006E-2</v>
      </c>
      <c r="AQ298" s="5">
        <f t="shared" si="376"/>
        <v>9.5489999999999992E-2</v>
      </c>
      <c r="AR298" s="42" t="str">
        <f t="shared" si="377"/>
        <v>HCE</v>
      </c>
      <c r="AS298" s="40">
        <v>42899.249999990498</v>
      </c>
      <c r="AT298">
        <v>192.63</v>
      </c>
      <c r="AU298">
        <v>66.5</v>
      </c>
      <c r="AV298">
        <v>278.89999999999998</v>
      </c>
      <c r="AW298" s="5">
        <f t="shared" si="378"/>
        <v>0.19263</v>
      </c>
      <c r="AX298" s="5">
        <f t="shared" si="378"/>
        <v>6.6500000000000004E-2</v>
      </c>
      <c r="AY298" s="5">
        <f t="shared" si="378"/>
        <v>0.27889999999999998</v>
      </c>
      <c r="AZ298" s="42" t="str">
        <f t="shared" si="379"/>
        <v>HCE</v>
      </c>
      <c r="BA298" s="40">
        <v>42929.249999988751</v>
      </c>
      <c r="BB298">
        <v>64.680000000000007</v>
      </c>
      <c r="BC298">
        <v>57.96</v>
      </c>
      <c r="BD298">
        <v>62.85</v>
      </c>
      <c r="BE298" s="5">
        <f t="shared" si="380"/>
        <v>6.4680000000000001E-2</v>
      </c>
      <c r="BF298" s="5">
        <f t="shared" si="380"/>
        <v>5.7959999999999998E-2</v>
      </c>
      <c r="BG298" s="5">
        <f t="shared" si="380"/>
        <v>6.2850000000000003E-2</v>
      </c>
      <c r="BH298" s="42" t="str">
        <f t="shared" si="381"/>
        <v>HCE</v>
      </c>
      <c r="BI298" s="40">
        <v>42960.249999986947</v>
      </c>
      <c r="BJ298">
        <v>95.05</v>
      </c>
      <c r="BK298">
        <v>37.840000000000003</v>
      </c>
      <c r="BL298">
        <v>153.57</v>
      </c>
      <c r="BM298" s="5">
        <f t="shared" si="382"/>
        <v>9.5049999999999996E-2</v>
      </c>
      <c r="BN298" s="5">
        <f t="shared" si="382"/>
        <v>3.7840000000000006E-2</v>
      </c>
      <c r="BO298" s="5">
        <f t="shared" si="382"/>
        <v>0.15356999999999998</v>
      </c>
      <c r="BP298" s="42" t="str">
        <f t="shared" si="383"/>
        <v>HCE</v>
      </c>
      <c r="BQ298" s="40">
        <v>42991.249999985142</v>
      </c>
      <c r="BR298">
        <v>0</v>
      </c>
      <c r="BS298">
        <v>0</v>
      </c>
      <c r="BT298">
        <v>0</v>
      </c>
      <c r="BU298" s="5">
        <f t="shared" si="384"/>
        <v>0</v>
      </c>
      <c r="BV298" s="5">
        <f t="shared" si="384"/>
        <v>0</v>
      </c>
      <c r="BW298" s="5">
        <f t="shared" si="384"/>
        <v>0</v>
      </c>
      <c r="BX298" s="42" t="str">
        <f t="shared" si="385"/>
        <v>HCE</v>
      </c>
      <c r="BY298" s="40">
        <v>43021.249999983396</v>
      </c>
      <c r="BZ298">
        <v>0</v>
      </c>
      <c r="CA298">
        <v>0</v>
      </c>
      <c r="CB298">
        <v>0</v>
      </c>
      <c r="CC298" s="5">
        <f t="shared" si="386"/>
        <v>0</v>
      </c>
      <c r="CD298" s="5">
        <f t="shared" si="386"/>
        <v>0</v>
      </c>
      <c r="CE298" s="5">
        <f t="shared" si="386"/>
        <v>0</v>
      </c>
      <c r="CF298" s="42" t="str">
        <f t="shared" si="387"/>
        <v>HCH</v>
      </c>
      <c r="CG298" s="40">
        <v>43052.249999981592</v>
      </c>
      <c r="CH298">
        <v>0</v>
      </c>
      <c r="CI298">
        <v>0</v>
      </c>
      <c r="CJ298">
        <v>0</v>
      </c>
      <c r="CK298" s="5">
        <f t="shared" si="388"/>
        <v>0</v>
      </c>
      <c r="CL298" s="5">
        <f t="shared" si="388"/>
        <v>0</v>
      </c>
      <c r="CM298" s="5">
        <f t="shared" si="388"/>
        <v>0</v>
      </c>
      <c r="CN298" s="42" t="str">
        <f t="shared" si="389"/>
        <v>HCH</v>
      </c>
      <c r="CO298" s="40">
        <v>43082.249999979846</v>
      </c>
      <c r="CP298">
        <v>0</v>
      </c>
      <c r="CQ298">
        <v>0</v>
      </c>
      <c r="CR298">
        <v>0</v>
      </c>
      <c r="CS298" s="5">
        <f t="shared" si="390"/>
        <v>0</v>
      </c>
      <c r="CT298" s="5">
        <f t="shared" si="390"/>
        <v>0</v>
      </c>
      <c r="CU298" s="5">
        <f t="shared" si="390"/>
        <v>0</v>
      </c>
    </row>
    <row r="299" spans="1:99" x14ac:dyDescent="0.3">
      <c r="A299" s="42" t="str">
        <f t="shared" ref="A299:C299" si="428">A275</f>
        <v>HPH</v>
      </c>
      <c r="B299" s="42" t="str">
        <f t="shared" si="428"/>
        <v>HPH</v>
      </c>
      <c r="C299" s="42" t="str">
        <f t="shared" si="428"/>
        <v>HPE</v>
      </c>
      <c r="D299" s="40">
        <v>42748.291666665951</v>
      </c>
      <c r="E299" s="42" t="str">
        <f t="shared" si="367"/>
        <v>HPH</v>
      </c>
      <c r="F299">
        <v>0</v>
      </c>
      <c r="G299">
        <v>0</v>
      </c>
      <c r="H299">
        <v>0</v>
      </c>
      <c r="I299" s="5">
        <f t="shared" si="363"/>
        <v>0</v>
      </c>
      <c r="J299" s="5">
        <f t="shared" si="364"/>
        <v>0</v>
      </c>
      <c r="K299" s="5">
        <f t="shared" si="365"/>
        <v>0</v>
      </c>
      <c r="L299" s="42" t="str">
        <f t="shared" si="368"/>
        <v>HPH</v>
      </c>
      <c r="M299" s="40">
        <v>42779.291666664147</v>
      </c>
      <c r="N299">
        <v>0</v>
      </c>
      <c r="O299">
        <v>0</v>
      </c>
      <c r="P299">
        <v>0</v>
      </c>
      <c r="Q299" s="5">
        <f t="shared" si="369"/>
        <v>0</v>
      </c>
      <c r="R299" s="5">
        <f t="shared" si="370"/>
        <v>0</v>
      </c>
      <c r="S299" s="5">
        <f t="shared" si="370"/>
        <v>0</v>
      </c>
      <c r="T299" s="42" t="str">
        <f t="shared" si="371"/>
        <v>HPH</v>
      </c>
      <c r="U299" s="40">
        <v>42807.291666662517</v>
      </c>
      <c r="V299">
        <v>61.62</v>
      </c>
      <c r="W299">
        <v>16.96</v>
      </c>
      <c r="X299">
        <v>78.14</v>
      </c>
      <c r="Y299" s="5">
        <f t="shared" si="372"/>
        <v>6.1619999999999994E-2</v>
      </c>
      <c r="Z299" s="5">
        <f t="shared" si="372"/>
        <v>1.6959999999999999E-2</v>
      </c>
      <c r="AA299" s="5">
        <f t="shared" si="372"/>
        <v>7.8140000000000001E-2</v>
      </c>
      <c r="AB299" s="42" t="str">
        <f t="shared" si="373"/>
        <v>HPE</v>
      </c>
      <c r="AC299" s="40">
        <v>42838.291666660713</v>
      </c>
      <c r="AD299">
        <v>69.19</v>
      </c>
      <c r="AE299">
        <v>72.489999999999995</v>
      </c>
      <c r="AF299">
        <v>79.81</v>
      </c>
      <c r="AG299" s="5">
        <f t="shared" si="374"/>
        <v>6.9190000000000002E-2</v>
      </c>
      <c r="AH299" s="5">
        <f t="shared" si="374"/>
        <v>7.2489999999999999E-2</v>
      </c>
      <c r="AI299" s="5">
        <f t="shared" si="374"/>
        <v>7.9810000000000006E-2</v>
      </c>
      <c r="AJ299" s="42" t="str">
        <f t="shared" si="375"/>
        <v>HPE</v>
      </c>
      <c r="AK299" s="40">
        <v>42868.291666658966</v>
      </c>
      <c r="AL299">
        <v>50.23</v>
      </c>
      <c r="AM299">
        <v>71.56</v>
      </c>
      <c r="AN299">
        <v>71.56</v>
      </c>
      <c r="AO299" s="5">
        <f t="shared" si="376"/>
        <v>5.0229999999999997E-2</v>
      </c>
      <c r="AP299" s="5">
        <f t="shared" si="376"/>
        <v>7.1559999999999999E-2</v>
      </c>
      <c r="AQ299" s="5">
        <f t="shared" si="376"/>
        <v>7.1559999999999999E-2</v>
      </c>
      <c r="AR299" s="42" t="str">
        <f t="shared" si="377"/>
        <v>HPE</v>
      </c>
      <c r="AS299" s="40">
        <v>42899.291666657162</v>
      </c>
      <c r="AT299">
        <v>357.83</v>
      </c>
      <c r="AU299">
        <v>180.8</v>
      </c>
      <c r="AV299">
        <v>433.27</v>
      </c>
      <c r="AW299" s="5">
        <f t="shared" si="378"/>
        <v>0.35782999999999998</v>
      </c>
      <c r="AX299" s="5">
        <f t="shared" si="378"/>
        <v>0.18080000000000002</v>
      </c>
      <c r="AY299" s="5">
        <f t="shared" si="378"/>
        <v>0.43326999999999999</v>
      </c>
      <c r="AZ299" s="42" t="str">
        <f t="shared" si="379"/>
        <v>HPE</v>
      </c>
      <c r="BA299" s="40">
        <v>42929.291666655416</v>
      </c>
      <c r="BB299">
        <v>139.94999999999999</v>
      </c>
      <c r="BC299">
        <v>126.58</v>
      </c>
      <c r="BD299">
        <v>139.53</v>
      </c>
      <c r="BE299" s="5">
        <f t="shared" si="380"/>
        <v>0.13994999999999999</v>
      </c>
      <c r="BF299" s="5">
        <f t="shared" si="380"/>
        <v>0.12658</v>
      </c>
      <c r="BG299" s="5">
        <f t="shared" si="380"/>
        <v>0.13952999999999999</v>
      </c>
      <c r="BH299" s="42" t="str">
        <f t="shared" si="381"/>
        <v>HPE</v>
      </c>
      <c r="BI299" s="40">
        <v>42960.291666653611</v>
      </c>
      <c r="BJ299">
        <v>272.16000000000003</v>
      </c>
      <c r="BK299">
        <v>95.2</v>
      </c>
      <c r="BL299">
        <v>331.72</v>
      </c>
      <c r="BM299" s="5">
        <f t="shared" si="382"/>
        <v>0.27216000000000001</v>
      </c>
      <c r="BN299" s="5">
        <f t="shared" si="382"/>
        <v>9.5200000000000007E-2</v>
      </c>
      <c r="BO299" s="5">
        <f t="shared" si="382"/>
        <v>0.33172000000000001</v>
      </c>
      <c r="BP299" s="42" t="str">
        <f t="shared" si="383"/>
        <v>HPE</v>
      </c>
      <c r="BQ299" s="40">
        <v>42991.291666651807</v>
      </c>
      <c r="BR299">
        <v>112.61</v>
      </c>
      <c r="BS299">
        <v>64.150000000000006</v>
      </c>
      <c r="BT299">
        <v>116.23</v>
      </c>
      <c r="BU299" s="5">
        <f t="shared" si="384"/>
        <v>0.11261</v>
      </c>
      <c r="BV299" s="5">
        <f t="shared" si="384"/>
        <v>6.4150000000000013E-2</v>
      </c>
      <c r="BW299" s="5">
        <f t="shared" si="384"/>
        <v>0.11623</v>
      </c>
      <c r="BX299" s="42" t="str">
        <f t="shared" si="385"/>
        <v>HPE</v>
      </c>
      <c r="BY299" s="40">
        <v>43021.291666650061</v>
      </c>
      <c r="BZ299">
        <v>26.54</v>
      </c>
      <c r="CA299">
        <v>19.8</v>
      </c>
      <c r="CB299">
        <v>31.93</v>
      </c>
      <c r="CC299" s="5">
        <f t="shared" si="386"/>
        <v>2.6539999999999998E-2</v>
      </c>
      <c r="CD299" s="5">
        <f t="shared" si="386"/>
        <v>1.9800000000000002E-2</v>
      </c>
      <c r="CE299" s="5">
        <f t="shared" si="386"/>
        <v>3.193E-2</v>
      </c>
      <c r="CF299" s="42" t="str">
        <f t="shared" si="387"/>
        <v>HPH</v>
      </c>
      <c r="CG299" s="40">
        <v>43052.291666648256</v>
      </c>
      <c r="CH299">
        <v>0</v>
      </c>
      <c r="CI299">
        <v>0</v>
      </c>
      <c r="CJ299">
        <v>0</v>
      </c>
      <c r="CK299" s="5">
        <f t="shared" si="388"/>
        <v>0</v>
      </c>
      <c r="CL299" s="5">
        <f t="shared" si="388"/>
        <v>0</v>
      </c>
      <c r="CM299" s="5">
        <f t="shared" si="388"/>
        <v>0</v>
      </c>
      <c r="CN299" s="42" t="str">
        <f t="shared" si="389"/>
        <v>HPH</v>
      </c>
      <c r="CO299" s="40">
        <v>43082.29166664651</v>
      </c>
      <c r="CP299">
        <v>0</v>
      </c>
      <c r="CQ299">
        <v>0</v>
      </c>
      <c r="CR299">
        <v>0</v>
      </c>
      <c r="CS299" s="5">
        <f t="shared" si="390"/>
        <v>0</v>
      </c>
      <c r="CT299" s="5">
        <f t="shared" si="390"/>
        <v>0</v>
      </c>
      <c r="CU299" s="5">
        <f t="shared" si="390"/>
        <v>0</v>
      </c>
    </row>
    <row r="300" spans="1:99" x14ac:dyDescent="0.3">
      <c r="A300" s="42" t="str">
        <f t="shared" ref="A300:C300" si="429">A276</f>
        <v>PTE</v>
      </c>
      <c r="B300" s="42" t="str">
        <f t="shared" si="429"/>
        <v>HPH</v>
      </c>
      <c r="C300" s="42" t="str">
        <f t="shared" si="429"/>
        <v>HPE</v>
      </c>
      <c r="D300" s="40">
        <v>42748.333333332615</v>
      </c>
      <c r="E300" s="42" t="str">
        <f t="shared" si="367"/>
        <v>PTE</v>
      </c>
      <c r="F300">
        <v>0</v>
      </c>
      <c r="G300">
        <v>0</v>
      </c>
      <c r="H300">
        <v>0</v>
      </c>
      <c r="I300" s="5">
        <f t="shared" si="363"/>
        <v>0</v>
      </c>
      <c r="J300" s="5">
        <f t="shared" si="364"/>
        <v>0</v>
      </c>
      <c r="K300" s="5">
        <f t="shared" si="365"/>
        <v>0</v>
      </c>
      <c r="L300" s="42" t="str">
        <f t="shared" si="368"/>
        <v>PTE</v>
      </c>
      <c r="M300" s="40">
        <v>42779.333333330811</v>
      </c>
      <c r="N300">
        <v>109.59</v>
      </c>
      <c r="O300">
        <v>20.04</v>
      </c>
      <c r="P300">
        <v>68.900000000000006</v>
      </c>
      <c r="Q300" s="5">
        <f t="shared" si="369"/>
        <v>0.10959000000000001</v>
      </c>
      <c r="R300" s="5">
        <f t="shared" si="370"/>
        <v>2.0039999999999999E-2</v>
      </c>
      <c r="S300" s="5">
        <f t="shared" si="370"/>
        <v>6.8900000000000003E-2</v>
      </c>
      <c r="T300" s="42" t="str">
        <f t="shared" si="371"/>
        <v>HPH</v>
      </c>
      <c r="U300" s="40">
        <v>42807.333333329181</v>
      </c>
      <c r="V300">
        <v>263.52</v>
      </c>
      <c r="W300">
        <v>74.930000000000007</v>
      </c>
      <c r="X300">
        <v>250.1</v>
      </c>
      <c r="Y300" s="5">
        <f t="shared" si="372"/>
        <v>0.26351999999999998</v>
      </c>
      <c r="Z300" s="5">
        <f t="shared" si="372"/>
        <v>7.493000000000001E-2</v>
      </c>
      <c r="AA300" s="5">
        <f t="shared" si="372"/>
        <v>0.25009999999999999</v>
      </c>
      <c r="AB300" s="42" t="str">
        <f t="shared" si="373"/>
        <v>HPE</v>
      </c>
      <c r="AC300" s="40">
        <v>42838.333333327377</v>
      </c>
      <c r="AD300">
        <v>98.38</v>
      </c>
      <c r="AE300">
        <v>131.22</v>
      </c>
      <c r="AF300">
        <v>137.12</v>
      </c>
      <c r="AG300" s="5">
        <f t="shared" si="374"/>
        <v>9.8379999999999995E-2</v>
      </c>
      <c r="AH300" s="5">
        <f t="shared" si="374"/>
        <v>0.13122</v>
      </c>
      <c r="AI300" s="5">
        <f t="shared" si="374"/>
        <v>0.13711999999999999</v>
      </c>
      <c r="AJ300" s="42" t="str">
        <f t="shared" si="375"/>
        <v>HPE</v>
      </c>
      <c r="AK300" s="40">
        <v>42868.333333325631</v>
      </c>
      <c r="AL300">
        <v>90.4</v>
      </c>
      <c r="AM300">
        <v>98.78</v>
      </c>
      <c r="AN300">
        <v>98.78</v>
      </c>
      <c r="AO300" s="5">
        <f t="shared" si="376"/>
        <v>9.0400000000000008E-2</v>
      </c>
      <c r="AP300" s="5">
        <f t="shared" si="376"/>
        <v>9.8780000000000007E-2</v>
      </c>
      <c r="AQ300" s="5">
        <f t="shared" si="376"/>
        <v>9.8780000000000007E-2</v>
      </c>
      <c r="AR300" s="42" t="str">
        <f t="shared" si="377"/>
        <v>HPE</v>
      </c>
      <c r="AS300" s="40">
        <v>42899.333333323826</v>
      </c>
      <c r="AT300">
        <v>501.03</v>
      </c>
      <c r="AU300">
        <v>328.97</v>
      </c>
      <c r="AV300">
        <v>545.24</v>
      </c>
      <c r="AW300" s="5">
        <f t="shared" si="378"/>
        <v>0.50102999999999998</v>
      </c>
      <c r="AX300" s="5">
        <f t="shared" si="378"/>
        <v>0.32897000000000004</v>
      </c>
      <c r="AY300" s="5">
        <f t="shared" si="378"/>
        <v>0.54524000000000006</v>
      </c>
      <c r="AZ300" s="42" t="str">
        <f t="shared" si="379"/>
        <v>HPE</v>
      </c>
      <c r="BA300" s="40">
        <v>42929.33333332208</v>
      </c>
      <c r="BB300">
        <v>281.52999999999997</v>
      </c>
      <c r="BC300">
        <v>236.05</v>
      </c>
      <c r="BD300">
        <v>281.42</v>
      </c>
      <c r="BE300" s="5">
        <f t="shared" si="380"/>
        <v>0.28152999999999995</v>
      </c>
      <c r="BF300" s="5">
        <f t="shared" si="380"/>
        <v>0.23605000000000001</v>
      </c>
      <c r="BG300" s="5">
        <f t="shared" si="380"/>
        <v>0.28142</v>
      </c>
      <c r="BH300" s="42" t="str">
        <f t="shared" si="381"/>
        <v>HPE</v>
      </c>
      <c r="BI300" s="40">
        <v>42960.333333320275</v>
      </c>
      <c r="BJ300">
        <v>385.33</v>
      </c>
      <c r="BK300">
        <v>236.74</v>
      </c>
      <c r="BL300">
        <v>444.02</v>
      </c>
      <c r="BM300" s="5">
        <f t="shared" si="382"/>
        <v>0.38533000000000001</v>
      </c>
      <c r="BN300" s="5">
        <f t="shared" si="382"/>
        <v>0.23674000000000001</v>
      </c>
      <c r="BO300" s="5">
        <f t="shared" si="382"/>
        <v>0.44401999999999997</v>
      </c>
      <c r="BP300" s="42" t="str">
        <f t="shared" si="383"/>
        <v>HPE</v>
      </c>
      <c r="BQ300" s="40">
        <v>42991.333333318471</v>
      </c>
      <c r="BR300">
        <v>124.2</v>
      </c>
      <c r="BS300">
        <v>114.04</v>
      </c>
      <c r="BT300">
        <v>122.77</v>
      </c>
      <c r="BU300" s="5">
        <f t="shared" si="384"/>
        <v>0.1242</v>
      </c>
      <c r="BV300" s="5">
        <f t="shared" si="384"/>
        <v>0.11404</v>
      </c>
      <c r="BW300" s="5">
        <f t="shared" si="384"/>
        <v>0.12276999999999999</v>
      </c>
      <c r="BX300" s="42" t="str">
        <f t="shared" si="385"/>
        <v>HPE</v>
      </c>
      <c r="BY300" s="40">
        <v>43021.333333316725</v>
      </c>
      <c r="BZ300">
        <v>219.53</v>
      </c>
      <c r="CA300">
        <v>83.28</v>
      </c>
      <c r="CB300">
        <v>178.46</v>
      </c>
      <c r="CC300" s="5">
        <f t="shared" si="386"/>
        <v>0.21953</v>
      </c>
      <c r="CD300" s="5">
        <f t="shared" si="386"/>
        <v>8.3280000000000007E-2</v>
      </c>
      <c r="CE300" s="5">
        <f t="shared" si="386"/>
        <v>0.17846000000000001</v>
      </c>
      <c r="CF300" s="42" t="str">
        <f t="shared" si="387"/>
        <v>HPH</v>
      </c>
      <c r="CG300" s="40">
        <v>43052.33333331492</v>
      </c>
      <c r="CH300">
        <v>9.52</v>
      </c>
      <c r="CI300">
        <v>5.72</v>
      </c>
      <c r="CJ300">
        <v>5.72</v>
      </c>
      <c r="CK300" s="5">
        <f t="shared" si="388"/>
        <v>9.5199999999999989E-3</v>
      </c>
      <c r="CL300" s="5">
        <f t="shared" si="388"/>
        <v>5.7199999999999994E-3</v>
      </c>
      <c r="CM300" s="5">
        <f t="shared" si="388"/>
        <v>5.7199999999999994E-3</v>
      </c>
      <c r="CN300" s="42" t="str">
        <f t="shared" si="389"/>
        <v>PTE</v>
      </c>
      <c r="CO300" s="40">
        <v>43082.333333313174</v>
      </c>
      <c r="CP300">
        <v>0</v>
      </c>
      <c r="CQ300">
        <v>0</v>
      </c>
      <c r="CR300">
        <v>0</v>
      </c>
      <c r="CS300" s="5">
        <f t="shared" si="390"/>
        <v>0</v>
      </c>
      <c r="CT300" s="5">
        <f t="shared" si="390"/>
        <v>0</v>
      </c>
      <c r="CU300" s="5">
        <f t="shared" si="390"/>
        <v>0</v>
      </c>
    </row>
    <row r="301" spans="1:99" x14ac:dyDescent="0.3">
      <c r="A301" s="42" t="str">
        <f t="shared" ref="A301:C301" si="430">A277</f>
        <v>PTE</v>
      </c>
      <c r="B301" s="42" t="str">
        <f t="shared" si="430"/>
        <v>HPH</v>
      </c>
      <c r="C301" s="42" t="str">
        <f t="shared" si="430"/>
        <v>HPE</v>
      </c>
      <c r="D301" s="40">
        <v>42748.37499999928</v>
      </c>
      <c r="E301" s="42" t="str">
        <f t="shared" si="367"/>
        <v>PTE</v>
      </c>
      <c r="F301">
        <v>177.55</v>
      </c>
      <c r="G301">
        <v>35.630000000000003</v>
      </c>
      <c r="H301">
        <v>72.47</v>
      </c>
      <c r="I301" s="5">
        <f t="shared" si="363"/>
        <v>0.17755000000000001</v>
      </c>
      <c r="J301" s="5">
        <f t="shared" si="364"/>
        <v>3.5630000000000002E-2</v>
      </c>
      <c r="K301" s="5">
        <f t="shared" si="365"/>
        <v>7.2469999999999993E-2</v>
      </c>
      <c r="L301" s="42" t="str">
        <f t="shared" si="368"/>
        <v>PTE</v>
      </c>
      <c r="M301" s="40">
        <v>42779.374999997475</v>
      </c>
      <c r="N301">
        <v>59.06</v>
      </c>
      <c r="O301">
        <v>9.67</v>
      </c>
      <c r="P301">
        <v>9.67</v>
      </c>
      <c r="Q301" s="5">
        <f t="shared" si="369"/>
        <v>5.9060000000000001E-2</v>
      </c>
      <c r="R301" s="5">
        <f t="shared" si="370"/>
        <v>9.6699999999999998E-3</v>
      </c>
      <c r="S301" s="5">
        <f t="shared" si="370"/>
        <v>9.6699999999999998E-3</v>
      </c>
      <c r="T301" s="42" t="str">
        <f t="shared" si="371"/>
        <v>HPH</v>
      </c>
      <c r="U301" s="40">
        <v>42807.374999995845</v>
      </c>
      <c r="V301">
        <v>427.38</v>
      </c>
      <c r="W301">
        <v>219.32</v>
      </c>
      <c r="X301">
        <v>375.23</v>
      </c>
      <c r="Y301" s="5">
        <f t="shared" si="372"/>
        <v>0.42737999999999998</v>
      </c>
      <c r="Z301" s="5">
        <f t="shared" si="372"/>
        <v>0.21931999999999999</v>
      </c>
      <c r="AA301" s="5">
        <f t="shared" si="372"/>
        <v>0.37523000000000001</v>
      </c>
      <c r="AB301" s="42" t="str">
        <f t="shared" si="373"/>
        <v>HPE</v>
      </c>
      <c r="AC301" s="40">
        <v>42838.374999994041</v>
      </c>
      <c r="AD301">
        <v>237.08</v>
      </c>
      <c r="AE301">
        <v>195.31</v>
      </c>
      <c r="AF301">
        <v>201.15</v>
      </c>
      <c r="AG301" s="5">
        <f t="shared" si="374"/>
        <v>0.23708000000000001</v>
      </c>
      <c r="AH301" s="5">
        <f t="shared" si="374"/>
        <v>0.19531000000000001</v>
      </c>
      <c r="AI301" s="5">
        <f t="shared" si="374"/>
        <v>0.20115</v>
      </c>
      <c r="AJ301" s="42" t="str">
        <f t="shared" si="375"/>
        <v>HPE</v>
      </c>
      <c r="AK301" s="40">
        <v>42868.374999992295</v>
      </c>
      <c r="AL301">
        <v>91.68</v>
      </c>
      <c r="AM301">
        <v>83.36</v>
      </c>
      <c r="AN301">
        <v>83.36</v>
      </c>
      <c r="AO301" s="5">
        <f t="shared" si="376"/>
        <v>9.1680000000000011E-2</v>
      </c>
      <c r="AP301" s="5">
        <f t="shared" si="376"/>
        <v>8.3360000000000004E-2</v>
      </c>
      <c r="AQ301" s="5">
        <f t="shared" si="376"/>
        <v>8.3360000000000004E-2</v>
      </c>
      <c r="AR301" s="42" t="str">
        <f t="shared" si="377"/>
        <v>HPE</v>
      </c>
      <c r="AS301" s="40">
        <v>42899.37499999049</v>
      </c>
      <c r="AT301">
        <v>604.51</v>
      </c>
      <c r="AU301">
        <v>457.25</v>
      </c>
      <c r="AV301">
        <v>599.26</v>
      </c>
      <c r="AW301" s="5">
        <f t="shared" si="378"/>
        <v>0.60450999999999999</v>
      </c>
      <c r="AX301" s="5">
        <f t="shared" si="378"/>
        <v>0.45724999999999999</v>
      </c>
      <c r="AY301" s="5">
        <f t="shared" si="378"/>
        <v>0.59926000000000001</v>
      </c>
      <c r="AZ301" s="42" t="str">
        <f t="shared" si="379"/>
        <v>HPE</v>
      </c>
      <c r="BA301" s="40">
        <v>42929.374999988744</v>
      </c>
      <c r="BB301">
        <v>588.52</v>
      </c>
      <c r="BC301">
        <v>425.64</v>
      </c>
      <c r="BD301">
        <v>572.78</v>
      </c>
      <c r="BE301" s="5">
        <f t="shared" si="380"/>
        <v>0.58851999999999993</v>
      </c>
      <c r="BF301" s="5">
        <f t="shared" si="380"/>
        <v>0.42563999999999996</v>
      </c>
      <c r="BG301" s="5">
        <f t="shared" si="380"/>
        <v>0.57277999999999996</v>
      </c>
      <c r="BH301" s="42" t="str">
        <f t="shared" si="381"/>
        <v>HPE</v>
      </c>
      <c r="BI301" s="40">
        <v>42960.37499998694</v>
      </c>
      <c r="BJ301">
        <v>548.16</v>
      </c>
      <c r="BK301">
        <v>378.7</v>
      </c>
      <c r="BL301">
        <v>526.84</v>
      </c>
      <c r="BM301" s="5">
        <f t="shared" si="382"/>
        <v>0.54815999999999998</v>
      </c>
      <c r="BN301" s="5">
        <f t="shared" si="382"/>
        <v>0.37869999999999998</v>
      </c>
      <c r="BO301" s="5">
        <f t="shared" si="382"/>
        <v>0.52684000000000009</v>
      </c>
      <c r="BP301" s="42" t="str">
        <f t="shared" si="383"/>
        <v>HPE</v>
      </c>
      <c r="BQ301" s="40">
        <v>42991.374999985135</v>
      </c>
      <c r="BR301">
        <v>314.10000000000002</v>
      </c>
      <c r="BS301">
        <v>210.75</v>
      </c>
      <c r="BT301">
        <v>231.54</v>
      </c>
      <c r="BU301" s="5">
        <f t="shared" si="384"/>
        <v>0.31410000000000005</v>
      </c>
      <c r="BV301" s="5">
        <f t="shared" si="384"/>
        <v>0.21074999999999999</v>
      </c>
      <c r="BW301" s="5">
        <f t="shared" si="384"/>
        <v>0.23154</v>
      </c>
      <c r="BX301" s="42" t="str">
        <f t="shared" si="385"/>
        <v>HPE</v>
      </c>
      <c r="BY301" s="40">
        <v>43021.374999983389</v>
      </c>
      <c r="BZ301">
        <v>379.34</v>
      </c>
      <c r="CA301">
        <v>202.06</v>
      </c>
      <c r="CB301">
        <v>299.3</v>
      </c>
      <c r="CC301" s="5">
        <f t="shared" si="386"/>
        <v>0.37933999999999996</v>
      </c>
      <c r="CD301" s="5">
        <f t="shared" si="386"/>
        <v>0.20205999999999999</v>
      </c>
      <c r="CE301" s="5">
        <f t="shared" si="386"/>
        <v>0.29930000000000001</v>
      </c>
      <c r="CF301" s="42" t="str">
        <f t="shared" si="387"/>
        <v>HPH</v>
      </c>
      <c r="CG301" s="40">
        <v>43052.374999981585</v>
      </c>
      <c r="CH301">
        <v>18.559999999999999</v>
      </c>
      <c r="CI301">
        <v>46.94</v>
      </c>
      <c r="CJ301">
        <v>47.51</v>
      </c>
      <c r="CK301" s="5">
        <f t="shared" si="388"/>
        <v>1.856E-2</v>
      </c>
      <c r="CL301" s="5">
        <f t="shared" si="388"/>
        <v>4.6939999999999996E-2</v>
      </c>
      <c r="CM301" s="5">
        <f t="shared" si="388"/>
        <v>4.7509999999999997E-2</v>
      </c>
      <c r="CN301" s="42" t="str">
        <f t="shared" si="389"/>
        <v>PTE</v>
      </c>
      <c r="CO301" s="40">
        <v>43082.374999979838</v>
      </c>
      <c r="CP301">
        <v>42.04</v>
      </c>
      <c r="CQ301">
        <v>30.05</v>
      </c>
      <c r="CR301">
        <v>32.51</v>
      </c>
      <c r="CS301" s="5">
        <f t="shared" si="390"/>
        <v>4.2040000000000001E-2</v>
      </c>
      <c r="CT301" s="5">
        <f t="shared" si="390"/>
        <v>3.005E-2</v>
      </c>
      <c r="CU301" s="5">
        <f t="shared" si="390"/>
        <v>3.2509999999999997E-2</v>
      </c>
    </row>
    <row r="302" spans="1:99" x14ac:dyDescent="0.3">
      <c r="A302" s="42" t="str">
        <f t="shared" ref="A302:C302" si="431">A278</f>
        <v>HPH</v>
      </c>
      <c r="B302" s="42" t="str">
        <f t="shared" si="431"/>
        <v>HPH</v>
      </c>
      <c r="C302" s="42" t="str">
        <f t="shared" si="431"/>
        <v>HPE</v>
      </c>
      <c r="D302" s="40">
        <v>42748.416666665944</v>
      </c>
      <c r="E302" s="42" t="str">
        <f t="shared" si="367"/>
        <v>HPH</v>
      </c>
      <c r="F302">
        <v>244.69</v>
      </c>
      <c r="G302">
        <v>119.88</v>
      </c>
      <c r="H302">
        <v>145.80000000000001</v>
      </c>
      <c r="I302" s="5">
        <f t="shared" si="363"/>
        <v>0.24468999999999999</v>
      </c>
      <c r="J302" s="5">
        <f t="shared" si="364"/>
        <v>0.11988</v>
      </c>
      <c r="K302" s="5">
        <f t="shared" si="365"/>
        <v>0.14580000000000001</v>
      </c>
      <c r="L302" s="42" t="str">
        <f t="shared" si="368"/>
        <v>HPH</v>
      </c>
      <c r="M302" s="40">
        <v>42779.416666664139</v>
      </c>
      <c r="N302">
        <v>41.65</v>
      </c>
      <c r="O302">
        <v>143.47</v>
      </c>
      <c r="P302">
        <v>151.31</v>
      </c>
      <c r="Q302" s="5">
        <f t="shared" si="369"/>
        <v>4.165E-2</v>
      </c>
      <c r="R302" s="5">
        <f t="shared" si="370"/>
        <v>0.14346999999999999</v>
      </c>
      <c r="S302" s="5">
        <f t="shared" si="370"/>
        <v>0.15131</v>
      </c>
      <c r="T302" s="42" t="str">
        <f t="shared" si="371"/>
        <v>HPH</v>
      </c>
      <c r="U302" s="40">
        <v>42807.41666666251</v>
      </c>
      <c r="V302">
        <v>537.99</v>
      </c>
      <c r="W302">
        <v>367.66</v>
      </c>
      <c r="X302">
        <v>442.44</v>
      </c>
      <c r="Y302" s="5">
        <f t="shared" si="372"/>
        <v>0.53798999999999997</v>
      </c>
      <c r="Z302" s="5">
        <f t="shared" si="372"/>
        <v>0.36766000000000004</v>
      </c>
      <c r="AA302" s="5">
        <f t="shared" si="372"/>
        <v>0.44244</v>
      </c>
      <c r="AB302" s="42" t="str">
        <f t="shared" si="373"/>
        <v>HPE</v>
      </c>
      <c r="AC302" s="40">
        <v>42838.416666660705</v>
      </c>
      <c r="AD302">
        <v>190.32</v>
      </c>
      <c r="AE302">
        <v>184.23</v>
      </c>
      <c r="AF302">
        <v>184.57</v>
      </c>
      <c r="AG302" s="5">
        <f t="shared" si="374"/>
        <v>0.19031999999999999</v>
      </c>
      <c r="AH302" s="5">
        <f t="shared" si="374"/>
        <v>0.18422999999999998</v>
      </c>
      <c r="AI302" s="5">
        <f t="shared" si="374"/>
        <v>0.18456999999999998</v>
      </c>
      <c r="AJ302" s="42" t="str">
        <f t="shared" si="375"/>
        <v>HPE</v>
      </c>
      <c r="AK302" s="40">
        <v>42868.416666658959</v>
      </c>
      <c r="AL302">
        <v>120.6</v>
      </c>
      <c r="AM302">
        <v>250.3</v>
      </c>
      <c r="AN302">
        <v>251.56</v>
      </c>
      <c r="AO302" s="5">
        <f t="shared" si="376"/>
        <v>0.1206</v>
      </c>
      <c r="AP302" s="5">
        <f t="shared" si="376"/>
        <v>0.25030000000000002</v>
      </c>
      <c r="AQ302" s="5">
        <f t="shared" si="376"/>
        <v>0.25156000000000001</v>
      </c>
      <c r="AR302" s="42" t="str">
        <f t="shared" si="377"/>
        <v>HPE</v>
      </c>
      <c r="AS302" s="40">
        <v>42899.416666657155</v>
      </c>
      <c r="AT302">
        <v>685.35</v>
      </c>
      <c r="AU302">
        <v>579.15</v>
      </c>
      <c r="AV302">
        <v>657.52</v>
      </c>
      <c r="AW302" s="5">
        <f t="shared" si="378"/>
        <v>0.68535000000000001</v>
      </c>
      <c r="AX302" s="5">
        <f t="shared" si="378"/>
        <v>0.57914999999999994</v>
      </c>
      <c r="AY302" s="5">
        <f t="shared" si="378"/>
        <v>0.65751999999999999</v>
      </c>
      <c r="AZ302" s="42" t="str">
        <f t="shared" si="379"/>
        <v>HPE</v>
      </c>
      <c r="BA302" s="40">
        <v>42929.416666655408</v>
      </c>
      <c r="BB302">
        <v>506.1</v>
      </c>
      <c r="BC302">
        <v>441.46</v>
      </c>
      <c r="BD302">
        <v>481.91</v>
      </c>
      <c r="BE302" s="5">
        <f t="shared" si="380"/>
        <v>0.50609999999999999</v>
      </c>
      <c r="BF302" s="5">
        <f t="shared" si="380"/>
        <v>0.44145999999999996</v>
      </c>
      <c r="BG302" s="5">
        <f t="shared" si="380"/>
        <v>0.48191000000000001</v>
      </c>
      <c r="BH302" s="42" t="str">
        <f t="shared" si="381"/>
        <v>HPE</v>
      </c>
      <c r="BI302" s="40">
        <v>42960.416666653604</v>
      </c>
      <c r="BJ302">
        <v>478.16</v>
      </c>
      <c r="BK302">
        <v>412.46</v>
      </c>
      <c r="BL302">
        <v>451.17</v>
      </c>
      <c r="BM302" s="5">
        <f t="shared" si="382"/>
        <v>0.47816000000000003</v>
      </c>
      <c r="BN302" s="5">
        <f t="shared" si="382"/>
        <v>0.41245999999999999</v>
      </c>
      <c r="BO302" s="5">
        <f t="shared" si="382"/>
        <v>0.45117000000000002</v>
      </c>
      <c r="BP302" s="42" t="str">
        <f t="shared" si="383"/>
        <v>HPE</v>
      </c>
      <c r="BQ302" s="40">
        <v>42991.416666651799</v>
      </c>
      <c r="BR302">
        <v>450.25</v>
      </c>
      <c r="BS302">
        <v>374.42</v>
      </c>
      <c r="BT302">
        <v>409.47</v>
      </c>
      <c r="BU302" s="5">
        <f t="shared" si="384"/>
        <v>0.45024999999999998</v>
      </c>
      <c r="BV302" s="5">
        <f t="shared" si="384"/>
        <v>0.37442000000000003</v>
      </c>
      <c r="BW302" s="5">
        <f t="shared" si="384"/>
        <v>0.40947</v>
      </c>
      <c r="BX302" s="42" t="str">
        <f t="shared" si="385"/>
        <v>HPE</v>
      </c>
      <c r="BY302" s="40">
        <v>43021.416666650053</v>
      </c>
      <c r="BZ302">
        <v>482.9</v>
      </c>
      <c r="CA302">
        <v>333.28</v>
      </c>
      <c r="CB302">
        <v>360.5</v>
      </c>
      <c r="CC302" s="5">
        <f t="shared" si="386"/>
        <v>0.4829</v>
      </c>
      <c r="CD302" s="5">
        <f t="shared" si="386"/>
        <v>0.33327999999999997</v>
      </c>
      <c r="CE302" s="5">
        <f t="shared" si="386"/>
        <v>0.36049999999999999</v>
      </c>
      <c r="CF302" s="42" t="str">
        <f t="shared" si="387"/>
        <v>HPH</v>
      </c>
      <c r="CG302" s="40">
        <v>43052.416666648249</v>
      </c>
      <c r="CH302">
        <v>246.92</v>
      </c>
      <c r="CI302">
        <v>149.09</v>
      </c>
      <c r="CJ302">
        <v>151.51</v>
      </c>
      <c r="CK302" s="5">
        <f t="shared" si="388"/>
        <v>0.24692</v>
      </c>
      <c r="CL302" s="5">
        <f t="shared" si="388"/>
        <v>0.14909</v>
      </c>
      <c r="CM302" s="5">
        <f t="shared" si="388"/>
        <v>0.15150999999999998</v>
      </c>
      <c r="CN302" s="42" t="str">
        <f t="shared" si="389"/>
        <v>HPH</v>
      </c>
      <c r="CO302" s="40">
        <v>43082.416666646503</v>
      </c>
      <c r="CP302">
        <v>43.06</v>
      </c>
      <c r="CQ302">
        <v>43.06</v>
      </c>
      <c r="CR302">
        <v>43.06</v>
      </c>
      <c r="CS302" s="5">
        <f t="shared" si="390"/>
        <v>4.3060000000000001E-2</v>
      </c>
      <c r="CT302" s="5">
        <f t="shared" si="390"/>
        <v>4.3060000000000001E-2</v>
      </c>
      <c r="CU302" s="5">
        <f t="shared" si="390"/>
        <v>4.3060000000000001E-2</v>
      </c>
    </row>
    <row r="303" spans="1:99" x14ac:dyDescent="0.3">
      <c r="A303" s="42" t="str">
        <f t="shared" ref="A303:C303" si="432">A279</f>
        <v>HPH</v>
      </c>
      <c r="B303" s="42" t="str">
        <f t="shared" si="432"/>
        <v>HPH</v>
      </c>
      <c r="C303" s="42" t="str">
        <f t="shared" si="432"/>
        <v>HPE</v>
      </c>
      <c r="D303" s="40">
        <v>42748.458333332608</v>
      </c>
      <c r="E303" s="42" t="str">
        <f t="shared" si="367"/>
        <v>HPH</v>
      </c>
      <c r="F303">
        <v>382.46</v>
      </c>
      <c r="G303">
        <v>230.62</v>
      </c>
      <c r="H303">
        <v>179.44</v>
      </c>
      <c r="I303" s="5">
        <f t="shared" si="363"/>
        <v>0.38245999999999997</v>
      </c>
      <c r="J303" s="5">
        <f t="shared" si="364"/>
        <v>0.23061999999999999</v>
      </c>
      <c r="K303" s="5">
        <f t="shared" si="365"/>
        <v>0.17943999999999999</v>
      </c>
      <c r="L303" s="42" t="str">
        <f t="shared" si="368"/>
        <v>HPH</v>
      </c>
      <c r="M303" s="40">
        <v>42779.458333330804</v>
      </c>
      <c r="N303">
        <v>27.97</v>
      </c>
      <c r="O303">
        <v>30.32</v>
      </c>
      <c r="P303">
        <v>30.32</v>
      </c>
      <c r="Q303" s="5">
        <f t="shared" si="369"/>
        <v>2.7969999999999998E-2</v>
      </c>
      <c r="R303" s="5">
        <f t="shared" si="370"/>
        <v>3.032E-2</v>
      </c>
      <c r="S303" s="5">
        <f t="shared" si="370"/>
        <v>3.032E-2</v>
      </c>
      <c r="T303" s="42" t="str">
        <f t="shared" si="371"/>
        <v>HPH</v>
      </c>
      <c r="U303" s="40">
        <v>42807.458333329174</v>
      </c>
      <c r="V303">
        <v>406.96</v>
      </c>
      <c r="W303">
        <v>356.82</v>
      </c>
      <c r="X303">
        <v>348.14</v>
      </c>
      <c r="Y303" s="5">
        <f t="shared" si="372"/>
        <v>0.40695999999999999</v>
      </c>
      <c r="Z303" s="5">
        <f t="shared" si="372"/>
        <v>0.35681999999999997</v>
      </c>
      <c r="AA303" s="5">
        <f t="shared" si="372"/>
        <v>0.34814000000000001</v>
      </c>
      <c r="AB303" s="42" t="str">
        <f t="shared" si="373"/>
        <v>HPE</v>
      </c>
      <c r="AC303" s="40">
        <v>42838.458333327369</v>
      </c>
      <c r="AD303">
        <v>177.21</v>
      </c>
      <c r="AE303">
        <v>203.24</v>
      </c>
      <c r="AF303">
        <v>203.17</v>
      </c>
      <c r="AG303" s="5">
        <f t="shared" si="374"/>
        <v>0.17721000000000001</v>
      </c>
      <c r="AH303" s="5">
        <f t="shared" si="374"/>
        <v>0.20324</v>
      </c>
      <c r="AI303" s="5">
        <f t="shared" si="374"/>
        <v>0.20316999999999999</v>
      </c>
      <c r="AJ303" s="42" t="str">
        <f t="shared" si="375"/>
        <v>HPE</v>
      </c>
      <c r="AK303" s="40">
        <v>42868.458333325623</v>
      </c>
      <c r="AL303">
        <v>119.97</v>
      </c>
      <c r="AM303">
        <v>109.15</v>
      </c>
      <c r="AN303">
        <v>109.15</v>
      </c>
      <c r="AO303" s="5">
        <f t="shared" si="376"/>
        <v>0.11996999999999999</v>
      </c>
      <c r="AP303" s="5">
        <f t="shared" si="376"/>
        <v>0.10915000000000001</v>
      </c>
      <c r="AQ303" s="5">
        <f t="shared" si="376"/>
        <v>0.10915000000000001</v>
      </c>
      <c r="AR303" s="42" t="str">
        <f t="shared" si="377"/>
        <v>HPE</v>
      </c>
      <c r="AS303" s="40">
        <v>42899.458333323819</v>
      </c>
      <c r="AT303">
        <v>726.86</v>
      </c>
      <c r="AU303">
        <v>646.85</v>
      </c>
      <c r="AV303">
        <v>648.78</v>
      </c>
      <c r="AW303" s="5">
        <f t="shared" si="378"/>
        <v>0.72686000000000006</v>
      </c>
      <c r="AX303" s="5">
        <f t="shared" si="378"/>
        <v>0.64685000000000004</v>
      </c>
      <c r="AY303" s="5">
        <f t="shared" si="378"/>
        <v>0.64878000000000002</v>
      </c>
      <c r="AZ303" s="42" t="str">
        <f t="shared" si="379"/>
        <v>HPE</v>
      </c>
      <c r="BA303" s="40">
        <v>42929.458333322073</v>
      </c>
      <c r="BB303">
        <v>737.25</v>
      </c>
      <c r="BC303">
        <v>650.65</v>
      </c>
      <c r="BD303">
        <v>658.51</v>
      </c>
      <c r="BE303" s="5">
        <f t="shared" si="380"/>
        <v>0.73724999999999996</v>
      </c>
      <c r="BF303" s="5">
        <f t="shared" si="380"/>
        <v>0.65064999999999995</v>
      </c>
      <c r="BG303" s="5">
        <f t="shared" si="380"/>
        <v>0.65851000000000004</v>
      </c>
      <c r="BH303" s="42" t="str">
        <f t="shared" si="381"/>
        <v>HPE</v>
      </c>
      <c r="BI303" s="40">
        <v>42960.458333320268</v>
      </c>
      <c r="BJ303">
        <v>367.14</v>
      </c>
      <c r="BK303">
        <v>376.68</v>
      </c>
      <c r="BL303">
        <v>376.07</v>
      </c>
      <c r="BM303" s="5">
        <f t="shared" si="382"/>
        <v>0.36713999999999997</v>
      </c>
      <c r="BN303" s="5">
        <f t="shared" si="382"/>
        <v>0.37668000000000001</v>
      </c>
      <c r="BO303" s="5">
        <f t="shared" si="382"/>
        <v>0.37607000000000002</v>
      </c>
      <c r="BP303" s="42" t="str">
        <f t="shared" si="383"/>
        <v>HPE</v>
      </c>
      <c r="BQ303" s="40">
        <v>42991.458333318464</v>
      </c>
      <c r="BR303">
        <v>371.83</v>
      </c>
      <c r="BS303">
        <v>376.47</v>
      </c>
      <c r="BT303">
        <v>364.78</v>
      </c>
      <c r="BU303" s="5">
        <f t="shared" si="384"/>
        <v>0.37182999999999999</v>
      </c>
      <c r="BV303" s="5">
        <f t="shared" si="384"/>
        <v>0.37647000000000003</v>
      </c>
      <c r="BW303" s="5">
        <f t="shared" si="384"/>
        <v>0.36477999999999999</v>
      </c>
      <c r="BX303" s="42" t="str">
        <f t="shared" si="385"/>
        <v>HPE</v>
      </c>
      <c r="BY303" s="40">
        <v>43021.458333316717</v>
      </c>
      <c r="BZ303">
        <v>532.54999999999995</v>
      </c>
      <c r="CA303">
        <v>426.24</v>
      </c>
      <c r="CB303">
        <v>359.64</v>
      </c>
      <c r="CC303" s="5">
        <f t="shared" si="386"/>
        <v>0.53254999999999997</v>
      </c>
      <c r="CD303" s="5">
        <f t="shared" si="386"/>
        <v>0.42624000000000001</v>
      </c>
      <c r="CE303" s="5">
        <f t="shared" si="386"/>
        <v>0.35963999999999996</v>
      </c>
      <c r="CF303" s="42" t="str">
        <f t="shared" si="387"/>
        <v>HPH</v>
      </c>
      <c r="CG303" s="40">
        <v>43052.458333314913</v>
      </c>
      <c r="CH303">
        <v>297.85000000000002</v>
      </c>
      <c r="CI303">
        <v>275.45</v>
      </c>
      <c r="CJ303">
        <v>213.5</v>
      </c>
      <c r="CK303" s="5">
        <f t="shared" si="388"/>
        <v>0.29785</v>
      </c>
      <c r="CL303" s="5">
        <f t="shared" si="388"/>
        <v>0.27544999999999997</v>
      </c>
      <c r="CM303" s="5">
        <f t="shared" si="388"/>
        <v>0.2135</v>
      </c>
      <c r="CN303" s="42" t="str">
        <f t="shared" si="389"/>
        <v>HPH</v>
      </c>
      <c r="CO303" s="40">
        <v>43082.458333313167</v>
      </c>
      <c r="CP303">
        <v>47.77</v>
      </c>
      <c r="CQ303">
        <v>46.95</v>
      </c>
      <c r="CR303">
        <v>46.95</v>
      </c>
      <c r="CS303" s="5">
        <f t="shared" si="390"/>
        <v>4.777E-2</v>
      </c>
      <c r="CT303" s="5">
        <f t="shared" si="390"/>
        <v>4.6950000000000006E-2</v>
      </c>
      <c r="CU303" s="5">
        <f t="shared" si="390"/>
        <v>4.6950000000000006E-2</v>
      </c>
    </row>
    <row r="304" spans="1:99" x14ac:dyDescent="0.3">
      <c r="A304" s="42" t="str">
        <f t="shared" ref="A304:C304" si="433">A280</f>
        <v>HPH</v>
      </c>
      <c r="B304" s="42" t="str">
        <f t="shared" si="433"/>
        <v>HPH</v>
      </c>
      <c r="C304" s="42" t="str">
        <f t="shared" si="433"/>
        <v>HPE</v>
      </c>
      <c r="D304" s="40">
        <v>42748.499999999272</v>
      </c>
      <c r="E304" s="42" t="str">
        <f t="shared" si="367"/>
        <v>HPH</v>
      </c>
      <c r="F304">
        <v>404.37</v>
      </c>
      <c r="G304">
        <v>290.31</v>
      </c>
      <c r="H304">
        <v>153.05000000000001</v>
      </c>
      <c r="I304" s="5">
        <f t="shared" si="363"/>
        <v>0.40437000000000001</v>
      </c>
      <c r="J304" s="5">
        <f t="shared" si="364"/>
        <v>0.29031000000000001</v>
      </c>
      <c r="K304" s="5">
        <f t="shared" si="365"/>
        <v>0.15305000000000002</v>
      </c>
      <c r="L304" s="42" t="str">
        <f t="shared" si="368"/>
        <v>HPH</v>
      </c>
      <c r="M304" s="40">
        <v>42779.499999997468</v>
      </c>
      <c r="N304">
        <v>67.31</v>
      </c>
      <c r="O304">
        <v>62.25</v>
      </c>
      <c r="P304">
        <v>62.25</v>
      </c>
      <c r="Q304" s="5">
        <f t="shared" si="369"/>
        <v>6.7310000000000009E-2</v>
      </c>
      <c r="R304" s="5">
        <f t="shared" si="370"/>
        <v>6.225E-2</v>
      </c>
      <c r="S304" s="5">
        <f t="shared" si="370"/>
        <v>6.225E-2</v>
      </c>
      <c r="T304" s="42" t="str">
        <f t="shared" si="371"/>
        <v>HPH</v>
      </c>
      <c r="U304" s="40">
        <v>42807.499999995838</v>
      </c>
      <c r="V304">
        <v>160.55000000000001</v>
      </c>
      <c r="W304">
        <v>128.51</v>
      </c>
      <c r="X304">
        <v>128.51</v>
      </c>
      <c r="Y304" s="5">
        <f t="shared" si="372"/>
        <v>0.16055</v>
      </c>
      <c r="Z304" s="5">
        <f t="shared" si="372"/>
        <v>0.12850999999999999</v>
      </c>
      <c r="AA304" s="5">
        <f t="shared" si="372"/>
        <v>0.12850999999999999</v>
      </c>
      <c r="AB304" s="42" t="str">
        <f t="shared" si="373"/>
        <v>HPE</v>
      </c>
      <c r="AC304" s="40">
        <v>42838.499999994034</v>
      </c>
      <c r="AD304">
        <v>198.91</v>
      </c>
      <c r="AE304">
        <v>166.8</v>
      </c>
      <c r="AF304">
        <v>166.8</v>
      </c>
      <c r="AG304" s="5">
        <f t="shared" si="374"/>
        <v>0.19891</v>
      </c>
      <c r="AH304" s="5">
        <f t="shared" si="374"/>
        <v>0.1668</v>
      </c>
      <c r="AI304" s="5">
        <f t="shared" si="374"/>
        <v>0.1668</v>
      </c>
      <c r="AJ304" s="42" t="str">
        <f t="shared" si="375"/>
        <v>HPE</v>
      </c>
      <c r="AK304" s="40">
        <v>42868.499999992287</v>
      </c>
      <c r="AL304">
        <v>85.37</v>
      </c>
      <c r="AM304">
        <v>86.19</v>
      </c>
      <c r="AN304">
        <v>86.19</v>
      </c>
      <c r="AO304" s="5">
        <f t="shared" si="376"/>
        <v>8.5370000000000001E-2</v>
      </c>
      <c r="AP304" s="5">
        <f t="shared" si="376"/>
        <v>8.6190000000000003E-2</v>
      </c>
      <c r="AQ304" s="5">
        <f t="shared" si="376"/>
        <v>8.6190000000000003E-2</v>
      </c>
      <c r="AR304" s="42" t="str">
        <f t="shared" si="377"/>
        <v>HPE</v>
      </c>
      <c r="AS304" s="40">
        <v>42899.499999990483</v>
      </c>
      <c r="AT304">
        <v>712.78</v>
      </c>
      <c r="AU304">
        <v>698.68</v>
      </c>
      <c r="AV304">
        <v>628.49</v>
      </c>
      <c r="AW304" s="5">
        <f t="shared" si="378"/>
        <v>0.71277999999999997</v>
      </c>
      <c r="AX304" s="5">
        <f t="shared" si="378"/>
        <v>0.69867999999999997</v>
      </c>
      <c r="AY304" s="5">
        <f t="shared" si="378"/>
        <v>0.62848999999999999</v>
      </c>
      <c r="AZ304" s="42" t="str">
        <f t="shared" si="379"/>
        <v>HPE</v>
      </c>
      <c r="BA304" s="40">
        <v>42929.499999988737</v>
      </c>
      <c r="BB304">
        <v>733.9</v>
      </c>
      <c r="BC304">
        <v>698.94</v>
      </c>
      <c r="BD304">
        <v>627.48</v>
      </c>
      <c r="BE304" s="5">
        <f t="shared" si="380"/>
        <v>0.7339</v>
      </c>
      <c r="BF304" s="5">
        <f t="shared" si="380"/>
        <v>0.69894000000000001</v>
      </c>
      <c r="BG304" s="5">
        <f t="shared" si="380"/>
        <v>0.62748000000000004</v>
      </c>
      <c r="BH304" s="42" t="str">
        <f t="shared" si="381"/>
        <v>HPE</v>
      </c>
      <c r="BI304" s="40">
        <v>42960.499999986932</v>
      </c>
      <c r="BJ304">
        <v>434.97</v>
      </c>
      <c r="BK304">
        <v>485.62</v>
      </c>
      <c r="BL304">
        <v>449.58</v>
      </c>
      <c r="BM304" s="5">
        <f t="shared" si="382"/>
        <v>0.43497000000000002</v>
      </c>
      <c r="BN304" s="5">
        <f t="shared" si="382"/>
        <v>0.48562</v>
      </c>
      <c r="BO304" s="5">
        <f t="shared" si="382"/>
        <v>0.44957999999999998</v>
      </c>
      <c r="BP304" s="42" t="str">
        <f t="shared" si="383"/>
        <v>HPE</v>
      </c>
      <c r="BQ304" s="40">
        <v>42991.499999985128</v>
      </c>
      <c r="BR304">
        <v>224.04</v>
      </c>
      <c r="BS304">
        <v>199.93</v>
      </c>
      <c r="BT304">
        <v>198.56</v>
      </c>
      <c r="BU304" s="5">
        <f t="shared" si="384"/>
        <v>0.22403999999999999</v>
      </c>
      <c r="BV304" s="5">
        <f t="shared" si="384"/>
        <v>0.19993</v>
      </c>
      <c r="BW304" s="5">
        <f t="shared" si="384"/>
        <v>0.19856000000000001</v>
      </c>
      <c r="BX304" s="42" t="str">
        <f t="shared" si="385"/>
        <v>HPE</v>
      </c>
      <c r="BY304" s="40">
        <v>43021.499999983382</v>
      </c>
      <c r="BZ304">
        <v>543.85</v>
      </c>
      <c r="CA304">
        <v>471.09</v>
      </c>
      <c r="CB304">
        <v>314.45999999999998</v>
      </c>
      <c r="CC304" s="5">
        <f t="shared" si="386"/>
        <v>0.54385000000000006</v>
      </c>
      <c r="CD304" s="5">
        <f t="shared" si="386"/>
        <v>0.47108999999999995</v>
      </c>
      <c r="CE304" s="5">
        <f t="shared" si="386"/>
        <v>0.31445999999999996</v>
      </c>
      <c r="CF304" s="42" t="str">
        <f t="shared" si="387"/>
        <v>HPH</v>
      </c>
      <c r="CG304" s="40">
        <v>43052.499999981577</v>
      </c>
      <c r="CH304">
        <v>345.96</v>
      </c>
      <c r="CI304">
        <v>273.12</v>
      </c>
      <c r="CJ304">
        <v>179.32</v>
      </c>
      <c r="CK304" s="5">
        <f t="shared" si="388"/>
        <v>0.34595999999999999</v>
      </c>
      <c r="CL304" s="5">
        <f t="shared" si="388"/>
        <v>0.27312000000000003</v>
      </c>
      <c r="CM304" s="5">
        <f t="shared" si="388"/>
        <v>0.17931999999999998</v>
      </c>
      <c r="CN304" s="42" t="str">
        <f t="shared" si="389"/>
        <v>HPH</v>
      </c>
      <c r="CO304" s="40">
        <v>43082.499999979831</v>
      </c>
      <c r="CP304">
        <v>115.71</v>
      </c>
      <c r="CQ304">
        <v>69.45</v>
      </c>
      <c r="CR304">
        <v>68.59</v>
      </c>
      <c r="CS304" s="5">
        <f t="shared" si="390"/>
        <v>0.11570999999999999</v>
      </c>
      <c r="CT304" s="5">
        <f t="shared" si="390"/>
        <v>6.9449999999999998E-2</v>
      </c>
      <c r="CU304" s="5">
        <f t="shared" si="390"/>
        <v>6.8589999999999998E-2</v>
      </c>
    </row>
    <row r="305" spans="1:99" x14ac:dyDescent="0.3">
      <c r="A305" s="42" t="str">
        <f t="shared" ref="A305:C305" si="434">A281</f>
        <v>HPH</v>
      </c>
      <c r="B305" s="42" t="str">
        <f t="shared" si="434"/>
        <v>HPH</v>
      </c>
      <c r="C305" s="42" t="str">
        <f t="shared" si="434"/>
        <v>HPE</v>
      </c>
      <c r="D305" s="40">
        <v>42748.541666665937</v>
      </c>
      <c r="E305" s="42" t="str">
        <f t="shared" si="367"/>
        <v>HPH</v>
      </c>
      <c r="F305">
        <v>354</v>
      </c>
      <c r="G305">
        <v>287.72000000000003</v>
      </c>
      <c r="H305">
        <v>102.17</v>
      </c>
      <c r="I305" s="5">
        <f t="shared" si="363"/>
        <v>0.35399999999999998</v>
      </c>
      <c r="J305" s="5">
        <f t="shared" si="364"/>
        <v>0.28772000000000003</v>
      </c>
      <c r="K305" s="5">
        <f t="shared" si="365"/>
        <v>0.10217</v>
      </c>
      <c r="L305" s="42" t="str">
        <f t="shared" si="368"/>
        <v>HPH</v>
      </c>
      <c r="M305" s="40">
        <v>42779.541666664132</v>
      </c>
      <c r="N305">
        <v>86.9</v>
      </c>
      <c r="O305">
        <v>106.72</v>
      </c>
      <c r="P305">
        <v>106.72</v>
      </c>
      <c r="Q305" s="5">
        <f t="shared" si="369"/>
        <v>8.6900000000000005E-2</v>
      </c>
      <c r="R305" s="5">
        <f t="shared" si="370"/>
        <v>0.10672</v>
      </c>
      <c r="S305" s="5">
        <f t="shared" si="370"/>
        <v>0.10672</v>
      </c>
      <c r="T305" s="42" t="str">
        <f t="shared" si="371"/>
        <v>HPH</v>
      </c>
      <c r="U305" s="40">
        <v>42807.541666662502</v>
      </c>
      <c r="V305">
        <v>334.98</v>
      </c>
      <c r="W305">
        <v>279.66000000000003</v>
      </c>
      <c r="X305">
        <v>254.07</v>
      </c>
      <c r="Y305" s="5">
        <f t="shared" si="372"/>
        <v>0.33498</v>
      </c>
      <c r="Z305" s="5">
        <f t="shared" si="372"/>
        <v>0.27966000000000002</v>
      </c>
      <c r="AA305" s="5">
        <f t="shared" si="372"/>
        <v>0.25407000000000002</v>
      </c>
      <c r="AB305" s="42" t="str">
        <f t="shared" si="373"/>
        <v>HPE</v>
      </c>
      <c r="AC305" s="40">
        <v>42838.541666660698</v>
      </c>
      <c r="AD305">
        <v>257.13</v>
      </c>
      <c r="AE305">
        <v>241.44</v>
      </c>
      <c r="AF305">
        <v>238.01</v>
      </c>
      <c r="AG305" s="5">
        <f t="shared" si="374"/>
        <v>0.25712999999999997</v>
      </c>
      <c r="AH305" s="5">
        <f t="shared" si="374"/>
        <v>0.24143999999999999</v>
      </c>
      <c r="AI305" s="5">
        <f t="shared" si="374"/>
        <v>0.23801</v>
      </c>
      <c r="AJ305" s="42" t="str">
        <f t="shared" si="375"/>
        <v>HPE</v>
      </c>
      <c r="AK305" s="40">
        <v>42868.541666658952</v>
      </c>
      <c r="AL305">
        <v>136.86000000000001</v>
      </c>
      <c r="AM305">
        <v>148.4</v>
      </c>
      <c r="AN305">
        <v>148.4</v>
      </c>
      <c r="AO305" s="5">
        <f t="shared" si="376"/>
        <v>0.13686000000000001</v>
      </c>
      <c r="AP305" s="5">
        <f t="shared" si="376"/>
        <v>0.1484</v>
      </c>
      <c r="AQ305" s="5">
        <f t="shared" si="376"/>
        <v>0.1484</v>
      </c>
      <c r="AR305" s="42" t="str">
        <f t="shared" si="377"/>
        <v>HPE</v>
      </c>
      <c r="AS305" s="40">
        <v>42899.541666657147</v>
      </c>
      <c r="AT305">
        <v>690.65</v>
      </c>
      <c r="AU305">
        <v>717.84</v>
      </c>
      <c r="AV305">
        <v>577.42999999999995</v>
      </c>
      <c r="AW305" s="5">
        <f t="shared" si="378"/>
        <v>0.69064999999999999</v>
      </c>
      <c r="AX305" s="5">
        <f t="shared" si="378"/>
        <v>0.71784000000000003</v>
      </c>
      <c r="AY305" s="5">
        <f t="shared" si="378"/>
        <v>0.57743</v>
      </c>
      <c r="AZ305" s="42" t="str">
        <f t="shared" si="379"/>
        <v>HPE</v>
      </c>
      <c r="BA305" s="40">
        <v>42929.541666655401</v>
      </c>
      <c r="BB305">
        <v>516.53</v>
      </c>
      <c r="BC305">
        <v>523.87</v>
      </c>
      <c r="BD305">
        <v>458.31</v>
      </c>
      <c r="BE305" s="5">
        <f t="shared" si="380"/>
        <v>0.51652999999999993</v>
      </c>
      <c r="BF305" s="5">
        <f t="shared" si="380"/>
        <v>0.52387000000000006</v>
      </c>
      <c r="BG305" s="5">
        <f t="shared" si="380"/>
        <v>0.45831</v>
      </c>
      <c r="BH305" s="42" t="str">
        <f t="shared" si="381"/>
        <v>HPE</v>
      </c>
      <c r="BI305" s="40">
        <v>42960.541666653597</v>
      </c>
      <c r="BJ305">
        <v>499.16</v>
      </c>
      <c r="BK305">
        <v>534.11</v>
      </c>
      <c r="BL305">
        <v>444.75</v>
      </c>
      <c r="BM305" s="5">
        <f t="shared" si="382"/>
        <v>0.49916000000000005</v>
      </c>
      <c r="BN305" s="5">
        <f t="shared" si="382"/>
        <v>0.53410999999999997</v>
      </c>
      <c r="BO305" s="5">
        <f t="shared" si="382"/>
        <v>0.44474999999999998</v>
      </c>
      <c r="BP305" s="42" t="str">
        <f t="shared" si="383"/>
        <v>HPE</v>
      </c>
      <c r="BQ305" s="40">
        <v>42991.541666651792</v>
      </c>
      <c r="BR305">
        <v>350.87</v>
      </c>
      <c r="BS305">
        <v>322.98</v>
      </c>
      <c r="BT305">
        <v>286.82</v>
      </c>
      <c r="BU305" s="5">
        <f t="shared" si="384"/>
        <v>0.35087000000000002</v>
      </c>
      <c r="BV305" s="5">
        <f t="shared" si="384"/>
        <v>0.32298000000000004</v>
      </c>
      <c r="BW305" s="5">
        <f t="shared" si="384"/>
        <v>0.28682000000000002</v>
      </c>
      <c r="BX305" s="42" t="str">
        <f t="shared" si="385"/>
        <v>HPE</v>
      </c>
      <c r="BY305" s="40">
        <v>43021.541666650046</v>
      </c>
      <c r="BZ305">
        <v>461.82</v>
      </c>
      <c r="CA305">
        <v>450.49</v>
      </c>
      <c r="CB305">
        <v>234.43</v>
      </c>
      <c r="CC305" s="5">
        <f t="shared" si="386"/>
        <v>0.46182000000000001</v>
      </c>
      <c r="CD305" s="5">
        <f t="shared" si="386"/>
        <v>0.45049</v>
      </c>
      <c r="CE305" s="5">
        <f t="shared" si="386"/>
        <v>0.23443</v>
      </c>
      <c r="CF305" s="42" t="str">
        <f t="shared" si="387"/>
        <v>HPH</v>
      </c>
      <c r="CG305" s="40">
        <v>43052.541666648242</v>
      </c>
      <c r="CH305">
        <v>138.12</v>
      </c>
      <c r="CI305">
        <v>124.15</v>
      </c>
      <c r="CJ305">
        <v>111.43</v>
      </c>
      <c r="CK305" s="5">
        <f t="shared" si="388"/>
        <v>0.13811999999999999</v>
      </c>
      <c r="CL305" s="5">
        <f t="shared" si="388"/>
        <v>0.12415000000000001</v>
      </c>
      <c r="CM305" s="5">
        <f t="shared" si="388"/>
        <v>0.11143</v>
      </c>
      <c r="CN305" s="42" t="str">
        <f t="shared" si="389"/>
        <v>HPH</v>
      </c>
      <c r="CO305" s="40">
        <v>43082.541666646495</v>
      </c>
      <c r="CP305">
        <v>76.31</v>
      </c>
      <c r="CQ305">
        <v>49.96</v>
      </c>
      <c r="CR305">
        <v>49.96</v>
      </c>
      <c r="CS305" s="5">
        <f t="shared" si="390"/>
        <v>7.6310000000000003E-2</v>
      </c>
      <c r="CT305" s="5">
        <f t="shared" si="390"/>
        <v>4.9959999999999997E-2</v>
      </c>
      <c r="CU305" s="5">
        <f t="shared" si="390"/>
        <v>4.9959999999999997E-2</v>
      </c>
    </row>
    <row r="306" spans="1:99" x14ac:dyDescent="0.3">
      <c r="A306" s="42" t="str">
        <f t="shared" ref="A306:C306" si="435">A282</f>
        <v>HPH</v>
      </c>
      <c r="B306" s="42" t="str">
        <f t="shared" si="435"/>
        <v>HPH</v>
      </c>
      <c r="C306" s="42" t="str">
        <f t="shared" si="435"/>
        <v>HPE</v>
      </c>
      <c r="D306" s="40">
        <v>42748.583333332601</v>
      </c>
      <c r="E306" s="42" t="str">
        <f t="shared" si="367"/>
        <v>HPH</v>
      </c>
      <c r="F306">
        <v>250.51</v>
      </c>
      <c r="G306">
        <v>254.23</v>
      </c>
      <c r="H306">
        <v>47.83</v>
      </c>
      <c r="I306" s="5">
        <f t="shared" si="363"/>
        <v>0.25051000000000001</v>
      </c>
      <c r="J306" s="5">
        <f t="shared" si="364"/>
        <v>0.25423000000000001</v>
      </c>
      <c r="K306" s="5">
        <f t="shared" si="365"/>
        <v>4.7829999999999998E-2</v>
      </c>
      <c r="L306" s="42" t="str">
        <f t="shared" si="368"/>
        <v>HPH</v>
      </c>
      <c r="M306" s="40">
        <v>42779.583333330796</v>
      </c>
      <c r="N306">
        <v>192.58</v>
      </c>
      <c r="O306">
        <v>156.6</v>
      </c>
      <c r="P306">
        <v>135.93</v>
      </c>
      <c r="Q306" s="5">
        <f t="shared" si="369"/>
        <v>0.19258</v>
      </c>
      <c r="R306" s="5">
        <f t="shared" si="370"/>
        <v>0.15659999999999999</v>
      </c>
      <c r="S306" s="5">
        <f t="shared" si="370"/>
        <v>0.13593</v>
      </c>
      <c r="T306" s="42" t="str">
        <f t="shared" si="371"/>
        <v>HPH</v>
      </c>
      <c r="U306" s="40">
        <v>42807.583333329167</v>
      </c>
      <c r="V306">
        <v>269.08</v>
      </c>
      <c r="W306">
        <v>268.67</v>
      </c>
      <c r="X306">
        <v>224.2</v>
      </c>
      <c r="Y306" s="5">
        <f t="shared" si="372"/>
        <v>0.26907999999999999</v>
      </c>
      <c r="Z306" s="5">
        <f t="shared" si="372"/>
        <v>0.26867000000000002</v>
      </c>
      <c r="AA306" s="5">
        <f t="shared" si="372"/>
        <v>0.22419999999999998</v>
      </c>
      <c r="AB306" s="42" t="str">
        <f t="shared" si="373"/>
        <v>HPE</v>
      </c>
      <c r="AC306" s="40">
        <v>42838.583333327362</v>
      </c>
      <c r="AD306">
        <v>166.38</v>
      </c>
      <c r="AE306">
        <v>138.61000000000001</v>
      </c>
      <c r="AF306">
        <v>138.61000000000001</v>
      </c>
      <c r="AG306" s="5">
        <f t="shared" si="374"/>
        <v>0.16638</v>
      </c>
      <c r="AH306" s="5">
        <f t="shared" si="374"/>
        <v>0.13861000000000001</v>
      </c>
      <c r="AI306" s="5">
        <f t="shared" si="374"/>
        <v>0.13861000000000001</v>
      </c>
      <c r="AJ306" s="42" t="str">
        <f t="shared" si="375"/>
        <v>HPE</v>
      </c>
      <c r="AK306" s="40">
        <v>42868.583333325616</v>
      </c>
      <c r="AL306">
        <v>85.59</v>
      </c>
      <c r="AM306">
        <v>99.47</v>
      </c>
      <c r="AN306">
        <v>99.47</v>
      </c>
      <c r="AO306" s="5">
        <f t="shared" si="376"/>
        <v>8.5589999999999999E-2</v>
      </c>
      <c r="AP306" s="5">
        <f t="shared" si="376"/>
        <v>9.9470000000000003E-2</v>
      </c>
      <c r="AQ306" s="5">
        <f t="shared" si="376"/>
        <v>9.9470000000000003E-2</v>
      </c>
      <c r="AR306" s="42" t="str">
        <f t="shared" si="377"/>
        <v>HPE</v>
      </c>
      <c r="AS306" s="40">
        <v>42899.583333323812</v>
      </c>
      <c r="AT306">
        <v>618.86</v>
      </c>
      <c r="AU306">
        <v>699.05</v>
      </c>
      <c r="AV306">
        <v>495.57</v>
      </c>
      <c r="AW306" s="5">
        <f t="shared" si="378"/>
        <v>0.61885999999999997</v>
      </c>
      <c r="AX306" s="5">
        <f t="shared" si="378"/>
        <v>0.69904999999999995</v>
      </c>
      <c r="AY306" s="5">
        <f t="shared" si="378"/>
        <v>0.49557000000000001</v>
      </c>
      <c r="AZ306" s="42" t="str">
        <f t="shared" si="379"/>
        <v>HPE</v>
      </c>
      <c r="BA306" s="40">
        <v>42929.583333322065</v>
      </c>
      <c r="BB306">
        <v>625.75</v>
      </c>
      <c r="BC306">
        <v>708.75</v>
      </c>
      <c r="BD306">
        <v>490.58</v>
      </c>
      <c r="BE306" s="5">
        <f t="shared" si="380"/>
        <v>0.62575000000000003</v>
      </c>
      <c r="BF306" s="5">
        <f t="shared" si="380"/>
        <v>0.70874999999999999</v>
      </c>
      <c r="BG306" s="5">
        <f t="shared" si="380"/>
        <v>0.49057999999999996</v>
      </c>
      <c r="BH306" s="42" t="str">
        <f t="shared" si="381"/>
        <v>HPE</v>
      </c>
      <c r="BI306" s="40">
        <v>42960.583333320261</v>
      </c>
      <c r="BJ306">
        <v>433.87</v>
      </c>
      <c r="BK306">
        <v>488.33</v>
      </c>
      <c r="BL306">
        <v>375.34</v>
      </c>
      <c r="BM306" s="5">
        <f t="shared" si="382"/>
        <v>0.43386999999999998</v>
      </c>
      <c r="BN306" s="5">
        <f t="shared" si="382"/>
        <v>0.48832999999999999</v>
      </c>
      <c r="BO306" s="5">
        <f t="shared" si="382"/>
        <v>0.37533999999999995</v>
      </c>
      <c r="BP306" s="42" t="str">
        <f t="shared" si="383"/>
        <v>HPE</v>
      </c>
      <c r="BQ306" s="40">
        <v>42991.583333318456</v>
      </c>
      <c r="BR306">
        <v>199.68</v>
      </c>
      <c r="BS306">
        <v>159.83000000000001</v>
      </c>
      <c r="BT306">
        <v>157.58000000000001</v>
      </c>
      <c r="BU306" s="5">
        <f t="shared" si="384"/>
        <v>0.19968</v>
      </c>
      <c r="BV306" s="5">
        <f t="shared" si="384"/>
        <v>0.15983</v>
      </c>
      <c r="BW306" s="5">
        <f t="shared" si="384"/>
        <v>0.15758000000000003</v>
      </c>
      <c r="BX306" s="42" t="str">
        <f t="shared" si="385"/>
        <v>HPE</v>
      </c>
      <c r="BY306" s="40">
        <v>43021.58333331671</v>
      </c>
      <c r="BZ306">
        <v>343.37</v>
      </c>
      <c r="CA306">
        <v>405.39</v>
      </c>
      <c r="CB306">
        <v>138.5</v>
      </c>
      <c r="CC306" s="5">
        <f t="shared" si="386"/>
        <v>0.34337000000000001</v>
      </c>
      <c r="CD306" s="5">
        <f t="shared" si="386"/>
        <v>0.40538999999999997</v>
      </c>
      <c r="CE306" s="5">
        <f t="shared" si="386"/>
        <v>0.13850000000000001</v>
      </c>
      <c r="CF306" s="42" t="str">
        <f t="shared" si="387"/>
        <v>HPH</v>
      </c>
      <c r="CG306" s="40">
        <v>43052.583333314906</v>
      </c>
      <c r="CH306">
        <v>150.41</v>
      </c>
      <c r="CI306">
        <v>173.65</v>
      </c>
      <c r="CJ306">
        <v>83.7</v>
      </c>
      <c r="CK306" s="5">
        <f t="shared" si="388"/>
        <v>0.15040999999999999</v>
      </c>
      <c r="CL306" s="5">
        <f t="shared" si="388"/>
        <v>0.17365</v>
      </c>
      <c r="CM306" s="5">
        <f t="shared" si="388"/>
        <v>8.3699999999999997E-2</v>
      </c>
      <c r="CN306" s="42" t="str">
        <f t="shared" si="389"/>
        <v>HPH</v>
      </c>
      <c r="CO306" s="40">
        <v>43082.58333331316</v>
      </c>
      <c r="CP306">
        <v>28.44</v>
      </c>
      <c r="CQ306">
        <v>35.479999999999997</v>
      </c>
      <c r="CR306">
        <v>34.92</v>
      </c>
      <c r="CS306" s="5">
        <f t="shared" si="390"/>
        <v>2.844E-2</v>
      </c>
      <c r="CT306" s="5">
        <f t="shared" si="390"/>
        <v>3.5479999999999998E-2</v>
      </c>
      <c r="CU306" s="5">
        <f t="shared" si="390"/>
        <v>3.492E-2</v>
      </c>
    </row>
    <row r="307" spans="1:99" x14ac:dyDescent="0.3">
      <c r="A307" s="42" t="str">
        <f t="shared" ref="A307:C307" si="436">A283</f>
        <v>HPH</v>
      </c>
      <c r="B307" s="42" t="str">
        <f t="shared" si="436"/>
        <v>HPH</v>
      </c>
      <c r="C307" s="42" t="str">
        <f t="shared" si="436"/>
        <v>HPE</v>
      </c>
      <c r="D307" s="40">
        <v>42748.624999999265</v>
      </c>
      <c r="E307" s="42" t="str">
        <f t="shared" si="367"/>
        <v>HPH</v>
      </c>
      <c r="F307">
        <v>129.58000000000001</v>
      </c>
      <c r="G307">
        <v>168.06</v>
      </c>
      <c r="H307">
        <v>40.159999999999997</v>
      </c>
      <c r="I307" s="5">
        <f t="shared" si="363"/>
        <v>0.12958</v>
      </c>
      <c r="J307" s="5">
        <f t="shared" si="364"/>
        <v>0.16806000000000001</v>
      </c>
      <c r="K307" s="5">
        <f t="shared" si="365"/>
        <v>4.0159999999999994E-2</v>
      </c>
      <c r="L307" s="42" t="str">
        <f t="shared" si="368"/>
        <v>HPH</v>
      </c>
      <c r="M307" s="40">
        <v>42779.624999997461</v>
      </c>
      <c r="N307">
        <v>10.39</v>
      </c>
      <c r="O307">
        <v>10.39</v>
      </c>
      <c r="P307">
        <v>10.39</v>
      </c>
      <c r="Q307" s="5">
        <f t="shared" si="369"/>
        <v>1.039E-2</v>
      </c>
      <c r="R307" s="5">
        <f t="shared" si="370"/>
        <v>1.039E-2</v>
      </c>
      <c r="S307" s="5">
        <f t="shared" si="370"/>
        <v>1.039E-2</v>
      </c>
      <c r="T307" s="42" t="str">
        <f t="shared" si="371"/>
        <v>HPH</v>
      </c>
      <c r="U307" s="40">
        <v>42807.624999995831</v>
      </c>
      <c r="V307">
        <v>217.23</v>
      </c>
      <c r="W307">
        <v>324.56</v>
      </c>
      <c r="X307">
        <v>168.14</v>
      </c>
      <c r="Y307" s="5">
        <f t="shared" si="372"/>
        <v>0.21722999999999998</v>
      </c>
      <c r="Z307" s="5">
        <f t="shared" si="372"/>
        <v>0.32456000000000002</v>
      </c>
      <c r="AA307" s="5">
        <f t="shared" si="372"/>
        <v>0.16813999999999998</v>
      </c>
      <c r="AB307" s="42" t="str">
        <f t="shared" si="373"/>
        <v>HPE</v>
      </c>
      <c r="AC307" s="40">
        <v>42838.624999994026</v>
      </c>
      <c r="AD307">
        <v>169.49</v>
      </c>
      <c r="AE307">
        <v>147.97999999999999</v>
      </c>
      <c r="AF307">
        <v>147.03</v>
      </c>
      <c r="AG307" s="5">
        <f t="shared" si="374"/>
        <v>0.16949</v>
      </c>
      <c r="AH307" s="5">
        <f t="shared" si="374"/>
        <v>0.14798</v>
      </c>
      <c r="AI307" s="5">
        <f t="shared" si="374"/>
        <v>0.14702999999999999</v>
      </c>
      <c r="AJ307" s="42" t="str">
        <f t="shared" si="375"/>
        <v>HPE</v>
      </c>
      <c r="AK307" s="40">
        <v>42868.62499999228</v>
      </c>
      <c r="AL307">
        <v>193.92</v>
      </c>
      <c r="AM307">
        <v>213.55</v>
      </c>
      <c r="AN307">
        <v>206.83</v>
      </c>
      <c r="AO307" s="5">
        <f t="shared" si="376"/>
        <v>0.19391999999999998</v>
      </c>
      <c r="AP307" s="5">
        <f t="shared" si="376"/>
        <v>0.21355000000000002</v>
      </c>
      <c r="AQ307" s="5">
        <f t="shared" si="376"/>
        <v>0.20683000000000001</v>
      </c>
      <c r="AR307" s="42" t="str">
        <f t="shared" si="377"/>
        <v>HPE</v>
      </c>
      <c r="AS307" s="40">
        <v>42899.624999990476</v>
      </c>
      <c r="AT307">
        <v>516.42999999999995</v>
      </c>
      <c r="AU307">
        <v>654.23</v>
      </c>
      <c r="AV307">
        <v>390.36</v>
      </c>
      <c r="AW307" s="5">
        <f t="shared" si="378"/>
        <v>0.51642999999999994</v>
      </c>
      <c r="AX307" s="5">
        <f t="shared" si="378"/>
        <v>0.65422999999999998</v>
      </c>
      <c r="AY307" s="5">
        <f t="shared" si="378"/>
        <v>0.39036000000000004</v>
      </c>
      <c r="AZ307" s="42" t="str">
        <f t="shared" si="379"/>
        <v>HPE</v>
      </c>
      <c r="BA307" s="40">
        <v>42929.62499998873</v>
      </c>
      <c r="BB307">
        <v>518.91999999999996</v>
      </c>
      <c r="BC307">
        <v>657.21</v>
      </c>
      <c r="BD307">
        <v>380.2</v>
      </c>
      <c r="BE307" s="5">
        <f t="shared" si="380"/>
        <v>0.51891999999999994</v>
      </c>
      <c r="BF307" s="5">
        <f t="shared" si="380"/>
        <v>0.65721000000000007</v>
      </c>
      <c r="BG307" s="5">
        <f t="shared" si="380"/>
        <v>0.38019999999999998</v>
      </c>
      <c r="BH307" s="42" t="str">
        <f t="shared" si="381"/>
        <v>HPE</v>
      </c>
      <c r="BI307" s="40">
        <v>42960.624999986925</v>
      </c>
      <c r="BJ307">
        <v>469.95</v>
      </c>
      <c r="BK307">
        <v>546.6</v>
      </c>
      <c r="BL307">
        <v>308.52999999999997</v>
      </c>
      <c r="BM307" s="5">
        <f t="shared" si="382"/>
        <v>0.46994999999999998</v>
      </c>
      <c r="BN307" s="5">
        <f t="shared" si="382"/>
        <v>0.54659999999999997</v>
      </c>
      <c r="BO307" s="5">
        <f t="shared" si="382"/>
        <v>0.30852999999999997</v>
      </c>
      <c r="BP307" s="42" t="str">
        <f t="shared" si="383"/>
        <v>HPE</v>
      </c>
      <c r="BQ307" s="40">
        <v>42991.624999985121</v>
      </c>
      <c r="BR307">
        <v>55.05</v>
      </c>
      <c r="BS307">
        <v>87.98</v>
      </c>
      <c r="BT307">
        <v>87.98</v>
      </c>
      <c r="BU307" s="5">
        <f t="shared" si="384"/>
        <v>5.5049999999999995E-2</v>
      </c>
      <c r="BV307" s="5">
        <f t="shared" si="384"/>
        <v>8.7980000000000003E-2</v>
      </c>
      <c r="BW307" s="5">
        <f t="shared" si="384"/>
        <v>8.7980000000000003E-2</v>
      </c>
      <c r="BX307" s="42" t="str">
        <f t="shared" si="385"/>
        <v>HPE</v>
      </c>
      <c r="BY307" s="40">
        <v>43021.624999983374</v>
      </c>
      <c r="BZ307">
        <v>125.39</v>
      </c>
      <c r="CA307">
        <v>141.30000000000001</v>
      </c>
      <c r="CB307">
        <v>94.61</v>
      </c>
      <c r="CC307" s="5">
        <f t="shared" si="386"/>
        <v>0.12539</v>
      </c>
      <c r="CD307" s="5">
        <f t="shared" si="386"/>
        <v>0.14130000000000001</v>
      </c>
      <c r="CE307" s="5">
        <f t="shared" si="386"/>
        <v>9.461E-2</v>
      </c>
      <c r="CF307" s="42" t="str">
        <f t="shared" si="387"/>
        <v>HPH</v>
      </c>
      <c r="CG307" s="40">
        <v>43052.62499998157</v>
      </c>
      <c r="CH307">
        <v>71.09</v>
      </c>
      <c r="CI307">
        <v>72.33</v>
      </c>
      <c r="CJ307">
        <v>44.34</v>
      </c>
      <c r="CK307" s="5">
        <f t="shared" si="388"/>
        <v>7.109E-2</v>
      </c>
      <c r="CL307" s="5">
        <f t="shared" si="388"/>
        <v>7.2329999999999992E-2</v>
      </c>
      <c r="CM307" s="5">
        <f t="shared" si="388"/>
        <v>4.4340000000000004E-2</v>
      </c>
      <c r="CN307" s="42" t="str">
        <f t="shared" si="389"/>
        <v>HPH</v>
      </c>
      <c r="CO307" s="40">
        <v>43082.624999979824</v>
      </c>
      <c r="CP307">
        <v>14.35</v>
      </c>
      <c r="CQ307">
        <v>18.72</v>
      </c>
      <c r="CR307">
        <v>15.5</v>
      </c>
      <c r="CS307" s="5">
        <f t="shared" si="390"/>
        <v>1.435E-2</v>
      </c>
      <c r="CT307" s="5">
        <f t="shared" si="390"/>
        <v>1.8720000000000001E-2</v>
      </c>
      <c r="CU307" s="5">
        <f t="shared" si="390"/>
        <v>1.55E-2</v>
      </c>
    </row>
    <row r="308" spans="1:99" x14ac:dyDescent="0.3">
      <c r="A308" s="42" t="str">
        <f t="shared" ref="A308:C308" si="437">A284</f>
        <v>HPH</v>
      </c>
      <c r="B308" s="42" t="str">
        <f t="shared" si="437"/>
        <v>HPH</v>
      </c>
      <c r="C308" s="42" t="str">
        <f t="shared" si="437"/>
        <v>HPE</v>
      </c>
      <c r="D308" s="40">
        <v>42748.666666665929</v>
      </c>
      <c r="E308" s="42" t="str">
        <f t="shared" si="367"/>
        <v>HPH</v>
      </c>
      <c r="F308">
        <v>2.34</v>
      </c>
      <c r="G308">
        <v>1.84</v>
      </c>
      <c r="H308">
        <v>1.78</v>
      </c>
      <c r="I308" s="5">
        <f t="shared" si="363"/>
        <v>2.3400000000000001E-3</v>
      </c>
      <c r="J308" s="5">
        <f t="shared" si="364"/>
        <v>1.8400000000000001E-3</v>
      </c>
      <c r="K308" s="5">
        <f t="shared" si="365"/>
        <v>1.7800000000000001E-3</v>
      </c>
      <c r="L308" s="42" t="str">
        <f t="shared" si="368"/>
        <v>HPH</v>
      </c>
      <c r="M308" s="40">
        <v>42779.666666664125</v>
      </c>
      <c r="N308">
        <v>32.159999999999997</v>
      </c>
      <c r="O308">
        <v>93.12</v>
      </c>
      <c r="P308">
        <v>46.84</v>
      </c>
      <c r="Q308" s="5">
        <f t="shared" si="369"/>
        <v>3.2159999999999994E-2</v>
      </c>
      <c r="R308" s="5">
        <f t="shared" si="370"/>
        <v>9.3120000000000008E-2</v>
      </c>
      <c r="S308" s="5">
        <f t="shared" si="370"/>
        <v>4.6840000000000007E-2</v>
      </c>
      <c r="T308" s="42" t="str">
        <f t="shared" si="371"/>
        <v>HPH</v>
      </c>
      <c r="U308" s="40">
        <v>42807.666666662495</v>
      </c>
      <c r="V308">
        <v>112.47</v>
      </c>
      <c r="W308">
        <v>146.86000000000001</v>
      </c>
      <c r="X308">
        <v>94.87</v>
      </c>
      <c r="Y308" s="5">
        <f t="shared" si="372"/>
        <v>0.11247</v>
      </c>
      <c r="Z308" s="5">
        <f t="shared" si="372"/>
        <v>0.14686000000000002</v>
      </c>
      <c r="AA308" s="5">
        <f t="shared" si="372"/>
        <v>9.487000000000001E-2</v>
      </c>
      <c r="AB308" s="42" t="str">
        <f t="shared" si="373"/>
        <v>HPE</v>
      </c>
      <c r="AC308" s="40">
        <v>42838.666666660691</v>
      </c>
      <c r="AD308">
        <v>121.88</v>
      </c>
      <c r="AE308">
        <v>137.19999999999999</v>
      </c>
      <c r="AF308">
        <v>126.87</v>
      </c>
      <c r="AG308" s="5">
        <f t="shared" si="374"/>
        <v>0.12188</v>
      </c>
      <c r="AH308" s="5">
        <f t="shared" si="374"/>
        <v>0.13719999999999999</v>
      </c>
      <c r="AI308" s="5">
        <f t="shared" si="374"/>
        <v>0.12687000000000001</v>
      </c>
      <c r="AJ308" s="42" t="str">
        <f t="shared" si="375"/>
        <v>HPE</v>
      </c>
      <c r="AK308" s="40">
        <v>42868.666666658944</v>
      </c>
      <c r="AL308">
        <v>59.45</v>
      </c>
      <c r="AM308">
        <v>55.5</v>
      </c>
      <c r="AN308">
        <v>55.5</v>
      </c>
      <c r="AO308" s="5">
        <f t="shared" si="376"/>
        <v>5.9450000000000003E-2</v>
      </c>
      <c r="AP308" s="5">
        <f t="shared" si="376"/>
        <v>5.5500000000000001E-2</v>
      </c>
      <c r="AQ308" s="5">
        <f t="shared" si="376"/>
        <v>5.5500000000000001E-2</v>
      </c>
      <c r="AR308" s="42" t="str">
        <f t="shared" si="377"/>
        <v>HPE</v>
      </c>
      <c r="AS308" s="40">
        <v>42899.66666665714</v>
      </c>
      <c r="AT308">
        <v>376.55</v>
      </c>
      <c r="AU308">
        <v>575.69000000000005</v>
      </c>
      <c r="AV308">
        <v>261.58</v>
      </c>
      <c r="AW308" s="5">
        <f t="shared" si="378"/>
        <v>0.37655</v>
      </c>
      <c r="AX308" s="5">
        <f t="shared" si="378"/>
        <v>0.57569000000000004</v>
      </c>
      <c r="AY308" s="5">
        <f t="shared" si="378"/>
        <v>0.26157999999999998</v>
      </c>
      <c r="AZ308" s="42" t="str">
        <f t="shared" si="379"/>
        <v>HPE</v>
      </c>
      <c r="BA308" s="40">
        <v>42929.666666655394</v>
      </c>
      <c r="BB308">
        <v>376.7</v>
      </c>
      <c r="BC308">
        <v>569.84</v>
      </c>
      <c r="BD308">
        <v>249.47</v>
      </c>
      <c r="BE308" s="5">
        <f t="shared" si="380"/>
        <v>0.37669999999999998</v>
      </c>
      <c r="BF308" s="5">
        <f t="shared" si="380"/>
        <v>0.56984000000000001</v>
      </c>
      <c r="BG308" s="5">
        <f t="shared" si="380"/>
        <v>0.24947</v>
      </c>
      <c r="BH308" s="42" t="str">
        <f t="shared" si="381"/>
        <v>HPE</v>
      </c>
      <c r="BI308" s="40">
        <v>42960.666666653589</v>
      </c>
      <c r="BJ308">
        <v>300.3</v>
      </c>
      <c r="BK308">
        <v>474.98</v>
      </c>
      <c r="BL308">
        <v>185.06</v>
      </c>
      <c r="BM308" s="5">
        <f t="shared" si="382"/>
        <v>0.30030000000000001</v>
      </c>
      <c r="BN308" s="5">
        <f t="shared" si="382"/>
        <v>0.47498000000000001</v>
      </c>
      <c r="BO308" s="5">
        <f t="shared" si="382"/>
        <v>0.18506</v>
      </c>
      <c r="BP308" s="42" t="str">
        <f t="shared" si="383"/>
        <v>HPE</v>
      </c>
      <c r="BQ308" s="40">
        <v>42991.666666651785</v>
      </c>
      <c r="BR308">
        <v>186.2</v>
      </c>
      <c r="BS308">
        <v>294.87</v>
      </c>
      <c r="BT308">
        <v>88.34</v>
      </c>
      <c r="BU308" s="5">
        <f t="shared" si="384"/>
        <v>0.18619999999999998</v>
      </c>
      <c r="BV308" s="5">
        <f t="shared" si="384"/>
        <v>0.29487000000000002</v>
      </c>
      <c r="BW308" s="5">
        <f t="shared" si="384"/>
        <v>8.8340000000000002E-2</v>
      </c>
      <c r="BX308" s="42" t="str">
        <f t="shared" si="385"/>
        <v>HPE</v>
      </c>
      <c r="BY308" s="40">
        <v>43021.666666650039</v>
      </c>
      <c r="BZ308">
        <v>59.79</v>
      </c>
      <c r="CA308">
        <v>84.91</v>
      </c>
      <c r="CB308">
        <v>45.73</v>
      </c>
      <c r="CC308" s="5">
        <f t="shared" si="386"/>
        <v>5.9789999999999996E-2</v>
      </c>
      <c r="CD308" s="5">
        <f t="shared" si="386"/>
        <v>8.4909999999999999E-2</v>
      </c>
      <c r="CE308" s="5">
        <f t="shared" si="386"/>
        <v>4.573E-2</v>
      </c>
      <c r="CF308" s="42" t="str">
        <f t="shared" si="387"/>
        <v>HPH</v>
      </c>
      <c r="CG308" s="40">
        <v>43052.666666648234</v>
      </c>
      <c r="CH308">
        <v>0</v>
      </c>
      <c r="CI308">
        <v>0</v>
      </c>
      <c r="CJ308">
        <v>0</v>
      </c>
      <c r="CK308" s="5">
        <f t="shared" si="388"/>
        <v>0</v>
      </c>
      <c r="CL308" s="5">
        <f t="shared" si="388"/>
        <v>0</v>
      </c>
      <c r="CM308" s="5">
        <f t="shared" si="388"/>
        <v>0</v>
      </c>
      <c r="CN308" s="42" t="str">
        <f t="shared" si="389"/>
        <v>HPH</v>
      </c>
      <c r="CO308" s="40">
        <v>43082.666666646488</v>
      </c>
      <c r="CP308">
        <v>0</v>
      </c>
      <c r="CQ308">
        <v>0</v>
      </c>
      <c r="CR308">
        <v>0</v>
      </c>
      <c r="CS308" s="5">
        <f t="shared" si="390"/>
        <v>0</v>
      </c>
      <c r="CT308" s="5">
        <f t="shared" si="390"/>
        <v>0</v>
      </c>
      <c r="CU308" s="5">
        <f t="shared" si="390"/>
        <v>0</v>
      </c>
    </row>
    <row r="309" spans="1:99" x14ac:dyDescent="0.3">
      <c r="A309" s="42" t="str">
        <f t="shared" ref="A309:C309" si="438">A285</f>
        <v>HPH</v>
      </c>
      <c r="B309" s="42" t="str">
        <f t="shared" si="438"/>
        <v>HPH</v>
      </c>
      <c r="C309" s="42" t="str">
        <f t="shared" si="438"/>
        <v>HPE</v>
      </c>
      <c r="D309" s="40">
        <v>42748.708333332594</v>
      </c>
      <c r="E309" s="42" t="str">
        <f t="shared" si="367"/>
        <v>HPH</v>
      </c>
      <c r="F309">
        <v>0</v>
      </c>
      <c r="G309">
        <v>0</v>
      </c>
      <c r="H309">
        <v>0</v>
      </c>
      <c r="I309" s="5">
        <f t="shared" si="363"/>
        <v>0</v>
      </c>
      <c r="J309" s="5">
        <f t="shared" si="364"/>
        <v>0</v>
      </c>
      <c r="K309" s="5">
        <f t="shared" si="365"/>
        <v>0</v>
      </c>
      <c r="L309" s="42" t="str">
        <f t="shared" si="368"/>
        <v>HPH</v>
      </c>
      <c r="M309" s="40">
        <v>42779.708333330789</v>
      </c>
      <c r="N309">
        <v>0</v>
      </c>
      <c r="O309">
        <v>0</v>
      </c>
      <c r="P309">
        <v>0</v>
      </c>
      <c r="Q309" s="5">
        <f t="shared" si="369"/>
        <v>0</v>
      </c>
      <c r="R309" s="5">
        <f t="shared" si="370"/>
        <v>0</v>
      </c>
      <c r="S309" s="5">
        <f t="shared" si="370"/>
        <v>0</v>
      </c>
      <c r="T309" s="42" t="str">
        <f t="shared" si="371"/>
        <v>HPH</v>
      </c>
      <c r="U309" s="40">
        <v>42807.708333329159</v>
      </c>
      <c r="V309">
        <v>32.72</v>
      </c>
      <c r="W309">
        <v>44.67</v>
      </c>
      <c r="X309">
        <v>31.05</v>
      </c>
      <c r="Y309" s="5">
        <f t="shared" si="372"/>
        <v>3.2719999999999999E-2</v>
      </c>
      <c r="Z309" s="5">
        <f t="shared" si="372"/>
        <v>4.4670000000000001E-2</v>
      </c>
      <c r="AA309" s="5">
        <f t="shared" si="372"/>
        <v>3.1050000000000001E-2</v>
      </c>
      <c r="AB309" s="42" t="str">
        <f t="shared" si="373"/>
        <v>HPE</v>
      </c>
      <c r="AC309" s="40">
        <v>42838.708333327355</v>
      </c>
      <c r="AD309">
        <v>68.95</v>
      </c>
      <c r="AE309">
        <v>45.41</v>
      </c>
      <c r="AF309">
        <v>44.72</v>
      </c>
      <c r="AG309" s="5">
        <f t="shared" si="374"/>
        <v>6.8949999999999997E-2</v>
      </c>
      <c r="AH309" s="5">
        <f t="shared" si="374"/>
        <v>4.5409999999999999E-2</v>
      </c>
      <c r="AI309" s="5">
        <f t="shared" si="374"/>
        <v>4.4719999999999996E-2</v>
      </c>
      <c r="AJ309" s="42" t="str">
        <f t="shared" si="375"/>
        <v>HPE</v>
      </c>
      <c r="AK309" s="40">
        <v>42868.708333325609</v>
      </c>
      <c r="AL309">
        <v>35.369999999999997</v>
      </c>
      <c r="AM309">
        <v>46.94</v>
      </c>
      <c r="AN309">
        <v>46.94</v>
      </c>
      <c r="AO309" s="5">
        <f t="shared" si="376"/>
        <v>3.5369999999999999E-2</v>
      </c>
      <c r="AP309" s="5">
        <f t="shared" si="376"/>
        <v>4.6939999999999996E-2</v>
      </c>
      <c r="AQ309" s="5">
        <f t="shared" si="376"/>
        <v>4.6939999999999996E-2</v>
      </c>
      <c r="AR309" s="42" t="str">
        <f t="shared" si="377"/>
        <v>HPE</v>
      </c>
      <c r="AS309" s="40">
        <v>42899.708333323804</v>
      </c>
      <c r="AT309">
        <v>205.73</v>
      </c>
      <c r="AU309">
        <v>448.21</v>
      </c>
      <c r="AV309">
        <v>129.87</v>
      </c>
      <c r="AW309" s="5">
        <f t="shared" si="378"/>
        <v>0.20573</v>
      </c>
      <c r="AX309" s="5">
        <f t="shared" si="378"/>
        <v>0.44821</v>
      </c>
      <c r="AY309" s="5">
        <f t="shared" si="378"/>
        <v>0.12987000000000001</v>
      </c>
      <c r="AZ309" s="42" t="str">
        <f t="shared" si="379"/>
        <v>HPE</v>
      </c>
      <c r="BA309" s="40">
        <v>42929.708333322058</v>
      </c>
      <c r="BB309">
        <v>205.08</v>
      </c>
      <c r="BC309">
        <v>445.48</v>
      </c>
      <c r="BD309">
        <v>118.94</v>
      </c>
      <c r="BE309" s="5">
        <f t="shared" si="380"/>
        <v>0.20508000000000001</v>
      </c>
      <c r="BF309" s="5">
        <f t="shared" si="380"/>
        <v>0.44548000000000004</v>
      </c>
      <c r="BG309" s="5">
        <f t="shared" si="380"/>
        <v>0.11894</v>
      </c>
      <c r="BH309" s="42" t="str">
        <f t="shared" si="381"/>
        <v>HPE</v>
      </c>
      <c r="BI309" s="40">
        <v>42960.708333320254</v>
      </c>
      <c r="BJ309">
        <v>150.18</v>
      </c>
      <c r="BK309">
        <v>294.85000000000002</v>
      </c>
      <c r="BL309">
        <v>91.27</v>
      </c>
      <c r="BM309" s="5">
        <f t="shared" si="382"/>
        <v>0.15018000000000001</v>
      </c>
      <c r="BN309" s="5">
        <f t="shared" si="382"/>
        <v>0.29485</v>
      </c>
      <c r="BO309" s="5">
        <f t="shared" si="382"/>
        <v>9.126999999999999E-2</v>
      </c>
      <c r="BP309" s="42" t="str">
        <f t="shared" si="383"/>
        <v>HPE</v>
      </c>
      <c r="BQ309" s="40">
        <v>42991.708333318449</v>
      </c>
      <c r="BR309">
        <v>55.9</v>
      </c>
      <c r="BS309">
        <v>138.80000000000001</v>
      </c>
      <c r="BT309">
        <v>54.41</v>
      </c>
      <c r="BU309" s="5">
        <f t="shared" si="384"/>
        <v>5.5899999999999998E-2</v>
      </c>
      <c r="BV309" s="5">
        <f t="shared" si="384"/>
        <v>0.13880000000000001</v>
      </c>
      <c r="BW309" s="5">
        <f t="shared" si="384"/>
        <v>5.441E-2</v>
      </c>
      <c r="BX309" s="42" t="str">
        <f t="shared" si="385"/>
        <v>HPE</v>
      </c>
      <c r="BY309" s="40">
        <v>43021.708333316703</v>
      </c>
      <c r="BZ309">
        <v>0</v>
      </c>
      <c r="CA309">
        <v>0</v>
      </c>
      <c r="CB309">
        <v>0</v>
      </c>
      <c r="CC309" s="5">
        <f t="shared" si="386"/>
        <v>0</v>
      </c>
      <c r="CD309" s="5">
        <f t="shared" si="386"/>
        <v>0</v>
      </c>
      <c r="CE309" s="5">
        <f t="shared" si="386"/>
        <v>0</v>
      </c>
      <c r="CF309" s="42" t="str">
        <f t="shared" si="387"/>
        <v>HPH</v>
      </c>
      <c r="CG309" s="40">
        <v>43052.708333314898</v>
      </c>
      <c r="CH309">
        <v>0</v>
      </c>
      <c r="CI309">
        <v>0</v>
      </c>
      <c r="CJ309">
        <v>0</v>
      </c>
      <c r="CK309" s="5">
        <f t="shared" si="388"/>
        <v>0</v>
      </c>
      <c r="CL309" s="5">
        <f t="shared" si="388"/>
        <v>0</v>
      </c>
      <c r="CM309" s="5">
        <f t="shared" si="388"/>
        <v>0</v>
      </c>
      <c r="CN309" s="42" t="str">
        <f t="shared" si="389"/>
        <v>HPH</v>
      </c>
      <c r="CO309" s="40">
        <v>43082.708333313152</v>
      </c>
      <c r="CP309">
        <v>0</v>
      </c>
      <c r="CQ309">
        <v>0</v>
      </c>
      <c r="CR309">
        <v>0</v>
      </c>
      <c r="CS309" s="5">
        <f t="shared" si="390"/>
        <v>0</v>
      </c>
      <c r="CT309" s="5">
        <f t="shared" si="390"/>
        <v>0</v>
      </c>
      <c r="CU309" s="5">
        <f t="shared" si="390"/>
        <v>0</v>
      </c>
    </row>
    <row r="310" spans="1:99" x14ac:dyDescent="0.3">
      <c r="A310" s="42" t="str">
        <f t="shared" ref="A310:C310" si="439">A286</f>
        <v>PTE</v>
      </c>
      <c r="B310" s="42" t="str">
        <f t="shared" si="439"/>
        <v>HPH</v>
      </c>
      <c r="C310" s="42" t="str">
        <f t="shared" si="439"/>
        <v>HPE</v>
      </c>
      <c r="D310" s="40">
        <v>42748.749999999258</v>
      </c>
      <c r="E310" s="42" t="str">
        <f t="shared" si="367"/>
        <v>PTE</v>
      </c>
      <c r="F310">
        <v>0</v>
      </c>
      <c r="G310">
        <v>0</v>
      </c>
      <c r="H310">
        <v>0</v>
      </c>
      <c r="I310" s="5">
        <f t="shared" si="363"/>
        <v>0</v>
      </c>
      <c r="J310" s="5">
        <f t="shared" si="364"/>
        <v>0</v>
      </c>
      <c r="K310" s="5">
        <f t="shared" si="365"/>
        <v>0</v>
      </c>
      <c r="L310" s="42" t="str">
        <f t="shared" si="368"/>
        <v>PTE</v>
      </c>
      <c r="M310" s="40">
        <v>42779.749999997453</v>
      </c>
      <c r="N310">
        <v>0</v>
      </c>
      <c r="O310">
        <v>0</v>
      </c>
      <c r="P310">
        <v>0</v>
      </c>
      <c r="Q310" s="5">
        <f t="shared" si="369"/>
        <v>0</v>
      </c>
      <c r="R310" s="5">
        <f t="shared" si="370"/>
        <v>0</v>
      </c>
      <c r="S310" s="5">
        <f t="shared" si="370"/>
        <v>0</v>
      </c>
      <c r="T310" s="42" t="str">
        <f t="shared" si="371"/>
        <v>HPH</v>
      </c>
      <c r="U310" s="40">
        <v>42807.749999995824</v>
      </c>
      <c r="V310">
        <v>0</v>
      </c>
      <c r="W310">
        <v>0</v>
      </c>
      <c r="X310">
        <v>0</v>
      </c>
      <c r="Y310" s="5">
        <f t="shared" si="372"/>
        <v>0</v>
      </c>
      <c r="Z310" s="5">
        <f t="shared" si="372"/>
        <v>0</v>
      </c>
      <c r="AA310" s="5">
        <f t="shared" si="372"/>
        <v>0</v>
      </c>
      <c r="AB310" s="42" t="str">
        <f t="shared" si="373"/>
        <v>HPE</v>
      </c>
      <c r="AC310" s="40">
        <v>42838.749999994019</v>
      </c>
      <c r="AD310">
        <v>14.36</v>
      </c>
      <c r="AE310">
        <v>17.63</v>
      </c>
      <c r="AF310">
        <v>14.36</v>
      </c>
      <c r="AG310" s="5">
        <f t="shared" si="374"/>
        <v>1.436E-2</v>
      </c>
      <c r="AH310" s="5">
        <f t="shared" si="374"/>
        <v>1.763E-2</v>
      </c>
      <c r="AI310" s="5">
        <f t="shared" si="374"/>
        <v>1.436E-2</v>
      </c>
      <c r="AJ310" s="42" t="str">
        <f t="shared" si="375"/>
        <v>HPE</v>
      </c>
      <c r="AK310" s="40">
        <v>42868.749999992273</v>
      </c>
      <c r="AL310">
        <v>45.17</v>
      </c>
      <c r="AM310">
        <v>70.87</v>
      </c>
      <c r="AN310">
        <v>54.18</v>
      </c>
      <c r="AO310" s="5">
        <f t="shared" si="376"/>
        <v>4.5170000000000002E-2</v>
      </c>
      <c r="AP310" s="5">
        <f t="shared" si="376"/>
        <v>7.0870000000000002E-2</v>
      </c>
      <c r="AQ310" s="5">
        <f t="shared" si="376"/>
        <v>5.4179999999999999E-2</v>
      </c>
      <c r="AR310" s="42" t="str">
        <f t="shared" si="377"/>
        <v>HPE</v>
      </c>
      <c r="AS310" s="40">
        <v>42899.749999990468</v>
      </c>
      <c r="AT310">
        <v>57.11</v>
      </c>
      <c r="AU310">
        <v>242.36</v>
      </c>
      <c r="AV310">
        <v>56.68</v>
      </c>
      <c r="AW310" s="5">
        <f t="shared" si="378"/>
        <v>5.7110000000000001E-2</v>
      </c>
      <c r="AX310" s="5">
        <f t="shared" si="378"/>
        <v>0.24236000000000002</v>
      </c>
      <c r="AY310" s="5">
        <f t="shared" si="378"/>
        <v>5.6680000000000001E-2</v>
      </c>
      <c r="AZ310" s="42" t="str">
        <f t="shared" si="379"/>
        <v>HPE</v>
      </c>
      <c r="BA310" s="40">
        <v>42929.749999988722</v>
      </c>
      <c r="BB310">
        <v>50.5</v>
      </c>
      <c r="BC310">
        <v>308.10000000000002</v>
      </c>
      <c r="BD310">
        <v>24.65</v>
      </c>
      <c r="BE310" s="5">
        <f t="shared" si="380"/>
        <v>5.0500000000000003E-2</v>
      </c>
      <c r="BF310" s="5">
        <f t="shared" si="380"/>
        <v>0.30810000000000004</v>
      </c>
      <c r="BG310" s="5">
        <f t="shared" si="380"/>
        <v>2.4649999999999998E-2</v>
      </c>
      <c r="BH310" s="42" t="str">
        <f t="shared" si="381"/>
        <v>HPE</v>
      </c>
      <c r="BI310" s="40">
        <v>42960.749999986918</v>
      </c>
      <c r="BJ310">
        <v>46.38</v>
      </c>
      <c r="BK310">
        <v>81.819999999999993</v>
      </c>
      <c r="BL310">
        <v>49.73</v>
      </c>
      <c r="BM310" s="5">
        <f t="shared" si="382"/>
        <v>4.6380000000000005E-2</v>
      </c>
      <c r="BN310" s="5">
        <f t="shared" si="382"/>
        <v>8.181999999999999E-2</v>
      </c>
      <c r="BO310" s="5">
        <f t="shared" si="382"/>
        <v>4.9729999999999996E-2</v>
      </c>
      <c r="BP310" s="42" t="str">
        <f t="shared" si="383"/>
        <v>HPE</v>
      </c>
      <c r="BQ310" s="40">
        <v>42991.749999985113</v>
      </c>
      <c r="BR310">
        <v>0</v>
      </c>
      <c r="BS310">
        <v>0</v>
      </c>
      <c r="BT310">
        <v>0</v>
      </c>
      <c r="BU310" s="5">
        <f t="shared" si="384"/>
        <v>0</v>
      </c>
      <c r="BV310" s="5">
        <f t="shared" si="384"/>
        <v>0</v>
      </c>
      <c r="BW310" s="5">
        <f t="shared" si="384"/>
        <v>0</v>
      </c>
      <c r="BX310" s="42" t="str">
        <f t="shared" si="385"/>
        <v>HPE</v>
      </c>
      <c r="BY310" s="40">
        <v>43021.749999983367</v>
      </c>
      <c r="BZ310">
        <v>0</v>
      </c>
      <c r="CA310">
        <v>0</v>
      </c>
      <c r="CB310">
        <v>0</v>
      </c>
      <c r="CC310" s="5">
        <f t="shared" si="386"/>
        <v>0</v>
      </c>
      <c r="CD310" s="5">
        <f t="shared" si="386"/>
        <v>0</v>
      </c>
      <c r="CE310" s="5">
        <f t="shared" si="386"/>
        <v>0</v>
      </c>
      <c r="CF310" s="42" t="str">
        <f t="shared" si="387"/>
        <v>HPH</v>
      </c>
      <c r="CG310" s="40">
        <v>43052.749999981563</v>
      </c>
      <c r="CH310">
        <v>0</v>
      </c>
      <c r="CI310">
        <v>0</v>
      </c>
      <c r="CJ310">
        <v>0</v>
      </c>
      <c r="CK310" s="5">
        <f t="shared" si="388"/>
        <v>0</v>
      </c>
      <c r="CL310" s="5">
        <f t="shared" si="388"/>
        <v>0</v>
      </c>
      <c r="CM310" s="5">
        <f t="shared" si="388"/>
        <v>0</v>
      </c>
      <c r="CN310" s="42" t="str">
        <f t="shared" si="389"/>
        <v>PTE</v>
      </c>
      <c r="CO310" s="40">
        <v>43082.749999979816</v>
      </c>
      <c r="CP310">
        <v>0</v>
      </c>
      <c r="CQ310">
        <v>0</v>
      </c>
      <c r="CR310">
        <v>0</v>
      </c>
      <c r="CS310" s="5">
        <f t="shared" si="390"/>
        <v>0</v>
      </c>
      <c r="CT310" s="5">
        <f t="shared" si="390"/>
        <v>0</v>
      </c>
      <c r="CU310" s="5">
        <f t="shared" si="390"/>
        <v>0</v>
      </c>
    </row>
    <row r="311" spans="1:99" x14ac:dyDescent="0.3">
      <c r="A311" s="42" t="str">
        <f t="shared" ref="A311:C311" si="440">A287</f>
        <v>PTE</v>
      </c>
      <c r="B311" s="42" t="str">
        <f t="shared" si="440"/>
        <v>HPH</v>
      </c>
      <c r="C311" s="42" t="str">
        <f t="shared" si="440"/>
        <v>HPE</v>
      </c>
      <c r="D311" s="40">
        <v>42748.791666665922</v>
      </c>
      <c r="E311" s="42" t="str">
        <f t="shared" si="367"/>
        <v>PTE</v>
      </c>
      <c r="F311">
        <v>0</v>
      </c>
      <c r="G311">
        <v>0</v>
      </c>
      <c r="H311">
        <v>0</v>
      </c>
      <c r="I311" s="5">
        <f t="shared" si="363"/>
        <v>0</v>
      </c>
      <c r="J311" s="5">
        <f t="shared" si="364"/>
        <v>0</v>
      </c>
      <c r="K311" s="5">
        <f t="shared" si="365"/>
        <v>0</v>
      </c>
      <c r="L311" s="42" t="str">
        <f t="shared" si="368"/>
        <v>PTE</v>
      </c>
      <c r="M311" s="40">
        <v>42779.791666664118</v>
      </c>
      <c r="N311">
        <v>0</v>
      </c>
      <c r="O311">
        <v>0</v>
      </c>
      <c r="P311">
        <v>0</v>
      </c>
      <c r="Q311" s="5">
        <f t="shared" si="369"/>
        <v>0</v>
      </c>
      <c r="R311" s="5">
        <f t="shared" si="370"/>
        <v>0</v>
      </c>
      <c r="S311" s="5">
        <f t="shared" si="370"/>
        <v>0</v>
      </c>
      <c r="T311" s="42" t="str">
        <f t="shared" si="371"/>
        <v>HPH</v>
      </c>
      <c r="U311" s="40">
        <v>42807.791666662488</v>
      </c>
      <c r="V311">
        <v>0</v>
      </c>
      <c r="W311">
        <v>0</v>
      </c>
      <c r="X311">
        <v>0</v>
      </c>
      <c r="Y311" s="5">
        <f t="shared" si="372"/>
        <v>0</v>
      </c>
      <c r="Z311" s="5">
        <f t="shared" si="372"/>
        <v>0</v>
      </c>
      <c r="AA311" s="5">
        <f t="shared" si="372"/>
        <v>0</v>
      </c>
      <c r="AB311" s="42" t="str">
        <f t="shared" si="373"/>
        <v>HPE</v>
      </c>
      <c r="AC311" s="40">
        <v>42838.791666660683</v>
      </c>
      <c r="AD311">
        <v>0</v>
      </c>
      <c r="AE311">
        <v>0</v>
      </c>
      <c r="AF311">
        <v>0</v>
      </c>
      <c r="AG311" s="5">
        <f t="shared" si="374"/>
        <v>0</v>
      </c>
      <c r="AH311" s="5">
        <f t="shared" si="374"/>
        <v>0</v>
      </c>
      <c r="AI311" s="5">
        <f t="shared" si="374"/>
        <v>0</v>
      </c>
      <c r="AJ311" s="42" t="str">
        <f t="shared" si="375"/>
        <v>HPE</v>
      </c>
      <c r="AK311" s="40">
        <v>42868.791666658937</v>
      </c>
      <c r="AL311">
        <v>0</v>
      </c>
      <c r="AM311">
        <v>0</v>
      </c>
      <c r="AN311">
        <v>0</v>
      </c>
      <c r="AO311" s="5">
        <f t="shared" si="376"/>
        <v>0</v>
      </c>
      <c r="AP311" s="5">
        <f t="shared" si="376"/>
        <v>0</v>
      </c>
      <c r="AQ311" s="5">
        <f t="shared" si="376"/>
        <v>0</v>
      </c>
      <c r="AR311" s="42" t="str">
        <f t="shared" si="377"/>
        <v>HPE</v>
      </c>
      <c r="AS311" s="40">
        <v>42899.791666657133</v>
      </c>
      <c r="AT311">
        <v>28.77</v>
      </c>
      <c r="AU311">
        <v>103.64</v>
      </c>
      <c r="AV311">
        <v>26.59</v>
      </c>
      <c r="AW311" s="5">
        <f t="shared" si="378"/>
        <v>2.877E-2</v>
      </c>
      <c r="AX311" s="5">
        <f t="shared" si="378"/>
        <v>0.10364</v>
      </c>
      <c r="AY311" s="5">
        <f t="shared" si="378"/>
        <v>2.6589999999999999E-2</v>
      </c>
      <c r="AZ311" s="42" t="str">
        <f t="shared" si="379"/>
        <v>HPE</v>
      </c>
      <c r="BA311" s="40">
        <v>42929.791666655387</v>
      </c>
      <c r="BB311">
        <v>24.95</v>
      </c>
      <c r="BC311">
        <v>107</v>
      </c>
      <c r="BD311">
        <v>24.95</v>
      </c>
      <c r="BE311" s="5">
        <f t="shared" si="380"/>
        <v>2.495E-2</v>
      </c>
      <c r="BF311" s="5">
        <f t="shared" si="380"/>
        <v>0.107</v>
      </c>
      <c r="BG311" s="5">
        <f t="shared" si="380"/>
        <v>2.495E-2</v>
      </c>
      <c r="BH311" s="42" t="str">
        <f t="shared" si="381"/>
        <v>HPE</v>
      </c>
      <c r="BI311" s="40">
        <v>42960.791666653582</v>
      </c>
      <c r="BJ311">
        <v>0</v>
      </c>
      <c r="BK311">
        <v>0</v>
      </c>
      <c r="BL311">
        <v>0</v>
      </c>
      <c r="BM311" s="5">
        <f t="shared" si="382"/>
        <v>0</v>
      </c>
      <c r="BN311" s="5">
        <f t="shared" si="382"/>
        <v>0</v>
      </c>
      <c r="BO311" s="5">
        <f t="shared" si="382"/>
        <v>0</v>
      </c>
      <c r="BP311" s="42" t="str">
        <f t="shared" si="383"/>
        <v>HPE</v>
      </c>
      <c r="BQ311" s="40">
        <v>42991.791666651778</v>
      </c>
      <c r="BR311">
        <v>0</v>
      </c>
      <c r="BS311">
        <v>0</v>
      </c>
      <c r="BT311">
        <v>0</v>
      </c>
      <c r="BU311" s="5">
        <f t="shared" si="384"/>
        <v>0</v>
      </c>
      <c r="BV311" s="5">
        <f t="shared" si="384"/>
        <v>0</v>
      </c>
      <c r="BW311" s="5">
        <f t="shared" si="384"/>
        <v>0</v>
      </c>
      <c r="BX311" s="42" t="str">
        <f t="shared" si="385"/>
        <v>HPE</v>
      </c>
      <c r="BY311" s="40">
        <v>43021.791666650031</v>
      </c>
      <c r="BZ311">
        <v>0</v>
      </c>
      <c r="CA311">
        <v>0</v>
      </c>
      <c r="CB311">
        <v>0</v>
      </c>
      <c r="CC311" s="5">
        <f t="shared" si="386"/>
        <v>0</v>
      </c>
      <c r="CD311" s="5">
        <f t="shared" si="386"/>
        <v>0</v>
      </c>
      <c r="CE311" s="5">
        <f t="shared" si="386"/>
        <v>0</v>
      </c>
      <c r="CF311" s="42" t="str">
        <f t="shared" si="387"/>
        <v>HPH</v>
      </c>
      <c r="CG311" s="40">
        <v>43052.791666648227</v>
      </c>
      <c r="CH311">
        <v>0</v>
      </c>
      <c r="CI311">
        <v>0</v>
      </c>
      <c r="CJ311">
        <v>0</v>
      </c>
      <c r="CK311" s="5">
        <f t="shared" si="388"/>
        <v>0</v>
      </c>
      <c r="CL311" s="5">
        <f t="shared" si="388"/>
        <v>0</v>
      </c>
      <c r="CM311" s="5">
        <f t="shared" si="388"/>
        <v>0</v>
      </c>
      <c r="CN311" s="42" t="str">
        <f t="shared" si="389"/>
        <v>PTE</v>
      </c>
      <c r="CO311" s="40">
        <v>43082.791666646481</v>
      </c>
      <c r="CP311">
        <v>0</v>
      </c>
      <c r="CQ311">
        <v>0</v>
      </c>
      <c r="CR311">
        <v>0</v>
      </c>
      <c r="CS311" s="5">
        <f t="shared" si="390"/>
        <v>0</v>
      </c>
      <c r="CT311" s="5">
        <f t="shared" si="390"/>
        <v>0</v>
      </c>
      <c r="CU311" s="5">
        <f t="shared" si="390"/>
        <v>0</v>
      </c>
    </row>
    <row r="312" spans="1:99" x14ac:dyDescent="0.3">
      <c r="A312" s="42" t="str">
        <f t="shared" ref="A312:C312" si="441">A288</f>
        <v>HPH</v>
      </c>
      <c r="B312" s="42" t="str">
        <f t="shared" si="441"/>
        <v>HPH</v>
      </c>
      <c r="C312" s="42" t="str">
        <f t="shared" si="441"/>
        <v>HPE</v>
      </c>
      <c r="D312" s="40">
        <v>42748.833333332586</v>
      </c>
      <c r="E312" s="42" t="str">
        <f t="shared" si="367"/>
        <v>HPH</v>
      </c>
      <c r="F312">
        <v>0</v>
      </c>
      <c r="G312">
        <v>0</v>
      </c>
      <c r="H312">
        <v>0</v>
      </c>
      <c r="I312" s="5">
        <f t="shared" si="363"/>
        <v>0</v>
      </c>
      <c r="J312" s="5">
        <f t="shared" si="364"/>
        <v>0</v>
      </c>
      <c r="K312" s="5">
        <f t="shared" si="365"/>
        <v>0</v>
      </c>
      <c r="L312" s="42" t="str">
        <f t="shared" si="368"/>
        <v>HPH</v>
      </c>
      <c r="M312" s="40">
        <v>42779.833333330782</v>
      </c>
      <c r="N312">
        <v>0</v>
      </c>
      <c r="O312">
        <v>0</v>
      </c>
      <c r="P312">
        <v>0</v>
      </c>
      <c r="Q312" s="5">
        <f t="shared" si="369"/>
        <v>0</v>
      </c>
      <c r="R312" s="5">
        <f t="shared" si="370"/>
        <v>0</v>
      </c>
      <c r="S312" s="5">
        <f t="shared" si="370"/>
        <v>0</v>
      </c>
      <c r="T312" s="42" t="str">
        <f t="shared" si="371"/>
        <v>HPH</v>
      </c>
      <c r="U312" s="40">
        <v>42807.833333329152</v>
      </c>
      <c r="V312">
        <v>0</v>
      </c>
      <c r="W312">
        <v>0</v>
      </c>
      <c r="X312">
        <v>0</v>
      </c>
      <c r="Y312" s="5">
        <f t="shared" si="372"/>
        <v>0</v>
      </c>
      <c r="Z312" s="5">
        <f t="shared" si="372"/>
        <v>0</v>
      </c>
      <c r="AA312" s="5">
        <f t="shared" si="372"/>
        <v>0</v>
      </c>
      <c r="AB312" s="42" t="str">
        <f t="shared" si="373"/>
        <v>HPE</v>
      </c>
      <c r="AC312" s="40">
        <v>42838.833333327348</v>
      </c>
      <c r="AD312">
        <v>0</v>
      </c>
      <c r="AE312">
        <v>0</v>
      </c>
      <c r="AF312">
        <v>0</v>
      </c>
      <c r="AG312" s="5">
        <f t="shared" si="374"/>
        <v>0</v>
      </c>
      <c r="AH312" s="5">
        <f t="shared" si="374"/>
        <v>0</v>
      </c>
      <c r="AI312" s="5">
        <f t="shared" si="374"/>
        <v>0</v>
      </c>
      <c r="AJ312" s="42" t="str">
        <f t="shared" si="375"/>
        <v>HPE</v>
      </c>
      <c r="AK312" s="40">
        <v>42868.833333325601</v>
      </c>
      <c r="AL312">
        <v>0</v>
      </c>
      <c r="AM312">
        <v>0</v>
      </c>
      <c r="AN312">
        <v>0</v>
      </c>
      <c r="AO312" s="5">
        <f t="shared" si="376"/>
        <v>0</v>
      </c>
      <c r="AP312" s="5">
        <f t="shared" si="376"/>
        <v>0</v>
      </c>
      <c r="AQ312" s="5">
        <f t="shared" si="376"/>
        <v>0</v>
      </c>
      <c r="AR312" s="42" t="str">
        <f t="shared" si="377"/>
        <v>HPE</v>
      </c>
      <c r="AS312" s="40">
        <v>42899.833333323797</v>
      </c>
      <c r="AT312">
        <v>0</v>
      </c>
      <c r="AU312">
        <v>0</v>
      </c>
      <c r="AV312">
        <v>0</v>
      </c>
      <c r="AW312" s="5">
        <f t="shared" si="378"/>
        <v>0</v>
      </c>
      <c r="AX312" s="5">
        <f t="shared" si="378"/>
        <v>0</v>
      </c>
      <c r="AY312" s="5">
        <f t="shared" si="378"/>
        <v>0</v>
      </c>
      <c r="AZ312" s="42" t="str">
        <f t="shared" si="379"/>
        <v>HPE</v>
      </c>
      <c r="BA312" s="40">
        <v>42929.833333322051</v>
      </c>
      <c r="BB312">
        <v>0</v>
      </c>
      <c r="BC312">
        <v>0</v>
      </c>
      <c r="BD312">
        <v>0</v>
      </c>
      <c r="BE312" s="5">
        <f t="shared" si="380"/>
        <v>0</v>
      </c>
      <c r="BF312" s="5">
        <f t="shared" si="380"/>
        <v>0</v>
      </c>
      <c r="BG312" s="5">
        <f t="shared" si="380"/>
        <v>0</v>
      </c>
      <c r="BH312" s="42" t="str">
        <f t="shared" si="381"/>
        <v>HPE</v>
      </c>
      <c r="BI312" s="40">
        <v>42960.833333320246</v>
      </c>
      <c r="BJ312">
        <v>0</v>
      </c>
      <c r="BK312">
        <v>0</v>
      </c>
      <c r="BL312">
        <v>0</v>
      </c>
      <c r="BM312" s="5">
        <f t="shared" si="382"/>
        <v>0</v>
      </c>
      <c r="BN312" s="5">
        <f t="shared" si="382"/>
        <v>0</v>
      </c>
      <c r="BO312" s="5">
        <f t="shared" si="382"/>
        <v>0</v>
      </c>
      <c r="BP312" s="42" t="str">
        <f t="shared" si="383"/>
        <v>HPE</v>
      </c>
      <c r="BQ312" s="40">
        <v>42991.833333318442</v>
      </c>
      <c r="BR312">
        <v>0</v>
      </c>
      <c r="BS312">
        <v>0</v>
      </c>
      <c r="BT312">
        <v>0</v>
      </c>
      <c r="BU312" s="5">
        <f t="shared" si="384"/>
        <v>0</v>
      </c>
      <c r="BV312" s="5">
        <f t="shared" si="384"/>
        <v>0</v>
      </c>
      <c r="BW312" s="5">
        <f t="shared" si="384"/>
        <v>0</v>
      </c>
      <c r="BX312" s="42" t="str">
        <f t="shared" si="385"/>
        <v>HPE</v>
      </c>
      <c r="BY312" s="40">
        <v>43021.833333316696</v>
      </c>
      <c r="BZ312">
        <v>0</v>
      </c>
      <c r="CA312">
        <v>0</v>
      </c>
      <c r="CB312">
        <v>0</v>
      </c>
      <c r="CC312" s="5">
        <f t="shared" si="386"/>
        <v>0</v>
      </c>
      <c r="CD312" s="5">
        <f t="shared" si="386"/>
        <v>0</v>
      </c>
      <c r="CE312" s="5">
        <f t="shared" si="386"/>
        <v>0</v>
      </c>
      <c r="CF312" s="42" t="str">
        <f t="shared" si="387"/>
        <v>HPH</v>
      </c>
      <c r="CG312" s="40">
        <v>43052.833333314891</v>
      </c>
      <c r="CH312">
        <v>0</v>
      </c>
      <c r="CI312">
        <v>0</v>
      </c>
      <c r="CJ312">
        <v>0</v>
      </c>
      <c r="CK312" s="5">
        <f t="shared" si="388"/>
        <v>0</v>
      </c>
      <c r="CL312" s="5">
        <f t="shared" si="388"/>
        <v>0</v>
      </c>
      <c r="CM312" s="5">
        <f t="shared" si="388"/>
        <v>0</v>
      </c>
      <c r="CN312" s="42" t="str">
        <f t="shared" si="389"/>
        <v>HPH</v>
      </c>
      <c r="CO312" s="40">
        <v>43082.833333313145</v>
      </c>
      <c r="CP312">
        <v>0</v>
      </c>
      <c r="CQ312">
        <v>0</v>
      </c>
      <c r="CR312">
        <v>0</v>
      </c>
      <c r="CS312" s="5">
        <f t="shared" si="390"/>
        <v>0</v>
      </c>
      <c r="CT312" s="5">
        <f t="shared" si="390"/>
        <v>0</v>
      </c>
      <c r="CU312" s="5">
        <f t="shared" si="390"/>
        <v>0</v>
      </c>
    </row>
    <row r="313" spans="1:99" x14ac:dyDescent="0.3">
      <c r="A313" s="42" t="str">
        <f t="shared" ref="A313:C313" si="442">A289</f>
        <v>HPH</v>
      </c>
      <c r="B313" s="42" t="str">
        <f t="shared" si="442"/>
        <v>HPH</v>
      </c>
      <c r="C313" s="42" t="str">
        <f t="shared" si="442"/>
        <v>HPE</v>
      </c>
      <c r="D313" s="40">
        <v>42748.874999999251</v>
      </c>
      <c r="E313" s="42" t="str">
        <f t="shared" si="367"/>
        <v>HPH</v>
      </c>
      <c r="F313">
        <v>0</v>
      </c>
      <c r="G313">
        <v>0</v>
      </c>
      <c r="H313">
        <v>0</v>
      </c>
      <c r="I313" s="5">
        <f t="shared" si="363"/>
        <v>0</v>
      </c>
      <c r="J313" s="5">
        <f t="shared" si="364"/>
        <v>0</v>
      </c>
      <c r="K313" s="5">
        <f t="shared" si="365"/>
        <v>0</v>
      </c>
      <c r="L313" s="42" t="str">
        <f t="shared" si="368"/>
        <v>HPH</v>
      </c>
      <c r="M313" s="40">
        <v>42779.874999997446</v>
      </c>
      <c r="N313">
        <v>0</v>
      </c>
      <c r="O313">
        <v>0</v>
      </c>
      <c r="P313">
        <v>0</v>
      </c>
      <c r="Q313" s="5">
        <f t="shared" si="369"/>
        <v>0</v>
      </c>
      <c r="R313" s="5">
        <f t="shared" si="370"/>
        <v>0</v>
      </c>
      <c r="S313" s="5">
        <f t="shared" si="370"/>
        <v>0</v>
      </c>
      <c r="T313" s="42" t="str">
        <f t="shared" si="371"/>
        <v>HPH</v>
      </c>
      <c r="U313" s="40">
        <v>42807.874999995816</v>
      </c>
      <c r="V313">
        <v>0</v>
      </c>
      <c r="W313">
        <v>0</v>
      </c>
      <c r="X313">
        <v>0</v>
      </c>
      <c r="Y313" s="5">
        <f t="shared" si="372"/>
        <v>0</v>
      </c>
      <c r="Z313" s="5">
        <f t="shared" si="372"/>
        <v>0</v>
      </c>
      <c r="AA313" s="5">
        <f t="shared" si="372"/>
        <v>0</v>
      </c>
      <c r="AB313" s="42" t="str">
        <f t="shared" si="373"/>
        <v>HPE</v>
      </c>
      <c r="AC313" s="40">
        <v>42838.874999994012</v>
      </c>
      <c r="AD313">
        <v>0</v>
      </c>
      <c r="AE313">
        <v>0</v>
      </c>
      <c r="AF313">
        <v>0</v>
      </c>
      <c r="AG313" s="5">
        <f t="shared" si="374"/>
        <v>0</v>
      </c>
      <c r="AH313" s="5">
        <f t="shared" si="374"/>
        <v>0</v>
      </c>
      <c r="AI313" s="5">
        <f t="shared" si="374"/>
        <v>0</v>
      </c>
      <c r="AJ313" s="42" t="str">
        <f t="shared" si="375"/>
        <v>HPE</v>
      </c>
      <c r="AK313" s="40">
        <v>42868.874999992266</v>
      </c>
      <c r="AL313">
        <v>0</v>
      </c>
      <c r="AM313">
        <v>0</v>
      </c>
      <c r="AN313">
        <v>0</v>
      </c>
      <c r="AO313" s="5">
        <f t="shared" si="376"/>
        <v>0</v>
      </c>
      <c r="AP313" s="5">
        <f t="shared" si="376"/>
        <v>0</v>
      </c>
      <c r="AQ313" s="5">
        <f t="shared" si="376"/>
        <v>0</v>
      </c>
      <c r="AR313" s="42" t="str">
        <f t="shared" si="377"/>
        <v>HPE</v>
      </c>
      <c r="AS313" s="40">
        <v>42899.874999990461</v>
      </c>
      <c r="AT313">
        <v>0</v>
      </c>
      <c r="AU313">
        <v>0</v>
      </c>
      <c r="AV313">
        <v>0</v>
      </c>
      <c r="AW313" s="5">
        <f t="shared" si="378"/>
        <v>0</v>
      </c>
      <c r="AX313" s="5">
        <f t="shared" si="378"/>
        <v>0</v>
      </c>
      <c r="AY313" s="5">
        <f t="shared" si="378"/>
        <v>0</v>
      </c>
      <c r="AZ313" s="42" t="str">
        <f t="shared" si="379"/>
        <v>HPE</v>
      </c>
      <c r="BA313" s="40">
        <v>42929.874999988715</v>
      </c>
      <c r="BB313">
        <v>0</v>
      </c>
      <c r="BC313">
        <v>0</v>
      </c>
      <c r="BD313">
        <v>0</v>
      </c>
      <c r="BE313" s="5">
        <f t="shared" si="380"/>
        <v>0</v>
      </c>
      <c r="BF313" s="5">
        <f t="shared" si="380"/>
        <v>0</v>
      </c>
      <c r="BG313" s="5">
        <f t="shared" si="380"/>
        <v>0</v>
      </c>
      <c r="BH313" s="42" t="str">
        <f t="shared" si="381"/>
        <v>HPE</v>
      </c>
      <c r="BI313" s="40">
        <v>42960.874999986911</v>
      </c>
      <c r="BJ313">
        <v>0</v>
      </c>
      <c r="BK313">
        <v>0</v>
      </c>
      <c r="BL313">
        <v>0</v>
      </c>
      <c r="BM313" s="5">
        <f t="shared" si="382"/>
        <v>0</v>
      </c>
      <c r="BN313" s="5">
        <f t="shared" si="382"/>
        <v>0</v>
      </c>
      <c r="BO313" s="5">
        <f t="shared" si="382"/>
        <v>0</v>
      </c>
      <c r="BP313" s="42" t="str">
        <f t="shared" si="383"/>
        <v>HPE</v>
      </c>
      <c r="BQ313" s="40">
        <v>42991.874999985106</v>
      </c>
      <c r="BR313">
        <v>0</v>
      </c>
      <c r="BS313">
        <v>0</v>
      </c>
      <c r="BT313">
        <v>0</v>
      </c>
      <c r="BU313" s="5">
        <f t="shared" si="384"/>
        <v>0</v>
      </c>
      <c r="BV313" s="5">
        <f t="shared" si="384"/>
        <v>0</v>
      </c>
      <c r="BW313" s="5">
        <f t="shared" si="384"/>
        <v>0</v>
      </c>
      <c r="BX313" s="42" t="str">
        <f t="shared" si="385"/>
        <v>HPE</v>
      </c>
      <c r="BY313" s="40">
        <v>43021.87499998336</v>
      </c>
      <c r="BZ313">
        <v>0</v>
      </c>
      <c r="CA313">
        <v>0</v>
      </c>
      <c r="CB313">
        <v>0</v>
      </c>
      <c r="CC313" s="5">
        <f t="shared" si="386"/>
        <v>0</v>
      </c>
      <c r="CD313" s="5">
        <f t="shared" si="386"/>
        <v>0</v>
      </c>
      <c r="CE313" s="5">
        <f t="shared" si="386"/>
        <v>0</v>
      </c>
      <c r="CF313" s="42" t="str">
        <f t="shared" si="387"/>
        <v>HPH</v>
      </c>
      <c r="CG313" s="40">
        <v>43052.874999981555</v>
      </c>
      <c r="CH313">
        <v>0</v>
      </c>
      <c r="CI313">
        <v>0</v>
      </c>
      <c r="CJ313">
        <v>0</v>
      </c>
      <c r="CK313" s="5">
        <f t="shared" si="388"/>
        <v>0</v>
      </c>
      <c r="CL313" s="5">
        <f t="shared" si="388"/>
        <v>0</v>
      </c>
      <c r="CM313" s="5">
        <f t="shared" si="388"/>
        <v>0</v>
      </c>
      <c r="CN313" s="42" t="str">
        <f t="shared" si="389"/>
        <v>HPH</v>
      </c>
      <c r="CO313" s="40">
        <v>43082.874999979809</v>
      </c>
      <c r="CP313">
        <v>0</v>
      </c>
      <c r="CQ313">
        <v>0</v>
      </c>
      <c r="CR313">
        <v>0</v>
      </c>
      <c r="CS313" s="5">
        <f t="shared" si="390"/>
        <v>0</v>
      </c>
      <c r="CT313" s="5">
        <f t="shared" si="390"/>
        <v>0</v>
      </c>
      <c r="CU313" s="5">
        <f t="shared" si="390"/>
        <v>0</v>
      </c>
    </row>
    <row r="314" spans="1:99" x14ac:dyDescent="0.3">
      <c r="A314" s="42" t="str">
        <f t="shared" ref="A314:C314" si="443">A290</f>
        <v>HPH</v>
      </c>
      <c r="B314" s="42" t="str">
        <f t="shared" si="443"/>
        <v>HPH</v>
      </c>
      <c r="C314" s="42" t="str">
        <f t="shared" si="443"/>
        <v>HPE</v>
      </c>
      <c r="D314" s="40">
        <v>42748.916666665915</v>
      </c>
      <c r="E314" s="42" t="str">
        <f t="shared" si="367"/>
        <v>HPH</v>
      </c>
      <c r="F314">
        <v>0</v>
      </c>
      <c r="G314">
        <v>0</v>
      </c>
      <c r="H314">
        <v>0</v>
      </c>
      <c r="I314" s="5">
        <f t="shared" si="363"/>
        <v>0</v>
      </c>
      <c r="J314" s="5">
        <f t="shared" si="364"/>
        <v>0</v>
      </c>
      <c r="K314" s="5">
        <f t="shared" si="365"/>
        <v>0</v>
      </c>
      <c r="L314" s="42" t="str">
        <f t="shared" si="368"/>
        <v>HPH</v>
      </c>
      <c r="M314" s="40">
        <v>42779.91666666411</v>
      </c>
      <c r="N314">
        <v>0</v>
      </c>
      <c r="O314">
        <v>0</v>
      </c>
      <c r="P314">
        <v>0</v>
      </c>
      <c r="Q314" s="5">
        <f t="shared" si="369"/>
        <v>0</v>
      </c>
      <c r="R314" s="5">
        <f t="shared" si="370"/>
        <v>0</v>
      </c>
      <c r="S314" s="5">
        <f t="shared" si="370"/>
        <v>0</v>
      </c>
      <c r="T314" s="42" t="str">
        <f t="shared" si="371"/>
        <v>HPH</v>
      </c>
      <c r="U314" s="40">
        <v>42807.916666662481</v>
      </c>
      <c r="V314">
        <v>0</v>
      </c>
      <c r="W314">
        <v>0</v>
      </c>
      <c r="X314">
        <v>0</v>
      </c>
      <c r="Y314" s="5">
        <f t="shared" si="372"/>
        <v>0</v>
      </c>
      <c r="Z314" s="5">
        <f t="shared" si="372"/>
        <v>0</v>
      </c>
      <c r="AA314" s="5">
        <f t="shared" si="372"/>
        <v>0</v>
      </c>
      <c r="AB314" s="42" t="str">
        <f t="shared" si="373"/>
        <v>HPE</v>
      </c>
      <c r="AC314" s="40">
        <v>42838.916666660676</v>
      </c>
      <c r="AD314">
        <v>0</v>
      </c>
      <c r="AE314">
        <v>0</v>
      </c>
      <c r="AF314">
        <v>0</v>
      </c>
      <c r="AG314" s="5">
        <f t="shared" si="374"/>
        <v>0</v>
      </c>
      <c r="AH314" s="5">
        <f t="shared" si="374"/>
        <v>0</v>
      </c>
      <c r="AI314" s="5">
        <f t="shared" si="374"/>
        <v>0</v>
      </c>
      <c r="AJ314" s="42" t="str">
        <f t="shared" si="375"/>
        <v>HPE</v>
      </c>
      <c r="AK314" s="40">
        <v>42868.91666665893</v>
      </c>
      <c r="AL314">
        <v>0</v>
      </c>
      <c r="AM314">
        <v>0</v>
      </c>
      <c r="AN314">
        <v>0</v>
      </c>
      <c r="AO314" s="5">
        <f t="shared" si="376"/>
        <v>0</v>
      </c>
      <c r="AP314" s="5">
        <f t="shared" si="376"/>
        <v>0</v>
      </c>
      <c r="AQ314" s="5">
        <f t="shared" si="376"/>
        <v>0</v>
      </c>
      <c r="AR314" s="42" t="str">
        <f t="shared" si="377"/>
        <v>HPE</v>
      </c>
      <c r="AS314" s="40">
        <v>42899.916666657125</v>
      </c>
      <c r="AT314">
        <v>0</v>
      </c>
      <c r="AU314">
        <v>0</v>
      </c>
      <c r="AV314">
        <v>0</v>
      </c>
      <c r="AW314" s="5">
        <f t="shared" si="378"/>
        <v>0</v>
      </c>
      <c r="AX314" s="5">
        <f t="shared" si="378"/>
        <v>0</v>
      </c>
      <c r="AY314" s="5">
        <f t="shared" si="378"/>
        <v>0</v>
      </c>
      <c r="AZ314" s="42" t="str">
        <f t="shared" si="379"/>
        <v>HPE</v>
      </c>
      <c r="BA314" s="40">
        <v>42929.916666655379</v>
      </c>
      <c r="BB314">
        <v>0</v>
      </c>
      <c r="BC314">
        <v>0</v>
      </c>
      <c r="BD314">
        <v>0</v>
      </c>
      <c r="BE314" s="5">
        <f t="shared" si="380"/>
        <v>0</v>
      </c>
      <c r="BF314" s="5">
        <f t="shared" si="380"/>
        <v>0</v>
      </c>
      <c r="BG314" s="5">
        <f t="shared" si="380"/>
        <v>0</v>
      </c>
      <c r="BH314" s="42" t="str">
        <f t="shared" si="381"/>
        <v>HPE</v>
      </c>
      <c r="BI314" s="40">
        <v>42960.916666653575</v>
      </c>
      <c r="BJ314">
        <v>0</v>
      </c>
      <c r="BK314">
        <v>0</v>
      </c>
      <c r="BL314">
        <v>0</v>
      </c>
      <c r="BM314" s="5">
        <f t="shared" si="382"/>
        <v>0</v>
      </c>
      <c r="BN314" s="5">
        <f t="shared" si="382"/>
        <v>0</v>
      </c>
      <c r="BO314" s="5">
        <f t="shared" si="382"/>
        <v>0</v>
      </c>
      <c r="BP314" s="42" t="str">
        <f t="shared" si="383"/>
        <v>HPE</v>
      </c>
      <c r="BQ314" s="40">
        <v>42991.91666665177</v>
      </c>
      <c r="BR314">
        <v>0</v>
      </c>
      <c r="BS314">
        <v>0</v>
      </c>
      <c r="BT314">
        <v>0</v>
      </c>
      <c r="BU314" s="5">
        <f t="shared" si="384"/>
        <v>0</v>
      </c>
      <c r="BV314" s="5">
        <f t="shared" si="384"/>
        <v>0</v>
      </c>
      <c r="BW314" s="5">
        <f t="shared" si="384"/>
        <v>0</v>
      </c>
      <c r="BX314" s="42" t="str">
        <f t="shared" si="385"/>
        <v>HPE</v>
      </c>
      <c r="BY314" s="40">
        <v>43021.916666650024</v>
      </c>
      <c r="BZ314">
        <v>0</v>
      </c>
      <c r="CA314">
        <v>0</v>
      </c>
      <c r="CB314">
        <v>0</v>
      </c>
      <c r="CC314" s="5">
        <f t="shared" si="386"/>
        <v>0</v>
      </c>
      <c r="CD314" s="5">
        <f t="shared" si="386"/>
        <v>0</v>
      </c>
      <c r="CE314" s="5">
        <f t="shared" si="386"/>
        <v>0</v>
      </c>
      <c r="CF314" s="42" t="str">
        <f t="shared" si="387"/>
        <v>HPH</v>
      </c>
      <c r="CG314" s="40">
        <v>43052.91666664822</v>
      </c>
      <c r="CH314">
        <v>0</v>
      </c>
      <c r="CI314">
        <v>0</v>
      </c>
      <c r="CJ314">
        <v>0</v>
      </c>
      <c r="CK314" s="5">
        <f t="shared" si="388"/>
        <v>0</v>
      </c>
      <c r="CL314" s="5">
        <f t="shared" si="388"/>
        <v>0</v>
      </c>
      <c r="CM314" s="5">
        <f t="shared" si="388"/>
        <v>0</v>
      </c>
      <c r="CN314" s="42" t="str">
        <f t="shared" si="389"/>
        <v>HPH</v>
      </c>
      <c r="CO314" s="40">
        <v>43082.916666646473</v>
      </c>
      <c r="CP314">
        <v>0</v>
      </c>
      <c r="CQ314">
        <v>0</v>
      </c>
      <c r="CR314">
        <v>0</v>
      </c>
      <c r="CS314" s="5">
        <f t="shared" si="390"/>
        <v>0</v>
      </c>
      <c r="CT314" s="5">
        <f t="shared" si="390"/>
        <v>0</v>
      </c>
      <c r="CU314" s="5">
        <f t="shared" si="390"/>
        <v>0</v>
      </c>
    </row>
    <row r="315" spans="1:99" x14ac:dyDescent="0.3">
      <c r="A315" s="42" t="str">
        <f t="shared" ref="A315:C315" si="444">A291</f>
        <v>HCH</v>
      </c>
      <c r="B315" s="42" t="str">
        <f t="shared" si="444"/>
        <v>HCH</v>
      </c>
      <c r="C315" s="42" t="str">
        <f t="shared" si="444"/>
        <v>HCE</v>
      </c>
      <c r="D315" s="40">
        <v>42748.958333332579</v>
      </c>
      <c r="E315" s="42" t="str">
        <f t="shared" si="367"/>
        <v>HCH</v>
      </c>
      <c r="F315">
        <v>0</v>
      </c>
      <c r="G315">
        <v>0</v>
      </c>
      <c r="H315">
        <v>0</v>
      </c>
      <c r="I315" s="5">
        <f t="shared" si="363"/>
        <v>0</v>
      </c>
      <c r="J315" s="5">
        <f t="shared" si="364"/>
        <v>0</v>
      </c>
      <c r="K315" s="5">
        <f t="shared" si="365"/>
        <v>0</v>
      </c>
      <c r="L315" s="42" t="str">
        <f t="shared" si="368"/>
        <v>HCH</v>
      </c>
      <c r="M315" s="40">
        <v>42779.958333330775</v>
      </c>
      <c r="N315">
        <v>0</v>
      </c>
      <c r="O315">
        <v>0</v>
      </c>
      <c r="P315">
        <v>0</v>
      </c>
      <c r="Q315" s="5">
        <f t="shared" si="369"/>
        <v>0</v>
      </c>
      <c r="R315" s="5">
        <f t="shared" si="370"/>
        <v>0</v>
      </c>
      <c r="S315" s="5">
        <f t="shared" si="370"/>
        <v>0</v>
      </c>
      <c r="T315" s="42" t="str">
        <f t="shared" si="371"/>
        <v>HCH</v>
      </c>
      <c r="U315" s="40">
        <v>42807.958333329145</v>
      </c>
      <c r="V315">
        <v>0</v>
      </c>
      <c r="W315">
        <v>0</v>
      </c>
      <c r="X315">
        <v>0</v>
      </c>
      <c r="Y315" s="5">
        <f t="shared" si="372"/>
        <v>0</v>
      </c>
      <c r="Z315" s="5">
        <f t="shared" si="372"/>
        <v>0</v>
      </c>
      <c r="AA315" s="5">
        <f t="shared" si="372"/>
        <v>0</v>
      </c>
      <c r="AB315" s="42" t="str">
        <f t="shared" si="373"/>
        <v>HCE</v>
      </c>
      <c r="AC315" s="40">
        <v>42838.95833332734</v>
      </c>
      <c r="AD315">
        <v>0</v>
      </c>
      <c r="AE315">
        <v>0</v>
      </c>
      <c r="AF315">
        <v>0</v>
      </c>
      <c r="AG315" s="5">
        <f t="shared" si="374"/>
        <v>0</v>
      </c>
      <c r="AH315" s="5">
        <f t="shared" si="374"/>
        <v>0</v>
      </c>
      <c r="AI315" s="5">
        <f t="shared" si="374"/>
        <v>0</v>
      </c>
      <c r="AJ315" s="42" t="str">
        <f t="shared" si="375"/>
        <v>HCE</v>
      </c>
      <c r="AK315" s="40">
        <v>42868.958333325594</v>
      </c>
      <c r="AL315">
        <v>0</v>
      </c>
      <c r="AM315">
        <v>0</v>
      </c>
      <c r="AN315">
        <v>0</v>
      </c>
      <c r="AO315" s="5">
        <f t="shared" si="376"/>
        <v>0</v>
      </c>
      <c r="AP315" s="5">
        <f t="shared" si="376"/>
        <v>0</v>
      </c>
      <c r="AQ315" s="5">
        <f t="shared" si="376"/>
        <v>0</v>
      </c>
      <c r="AR315" s="42" t="str">
        <f t="shared" si="377"/>
        <v>HCE</v>
      </c>
      <c r="AS315" s="40">
        <v>42899.95833332379</v>
      </c>
      <c r="AT315">
        <v>0</v>
      </c>
      <c r="AU315">
        <v>0</v>
      </c>
      <c r="AV315">
        <v>0</v>
      </c>
      <c r="AW315" s="5">
        <f t="shared" si="378"/>
        <v>0</v>
      </c>
      <c r="AX315" s="5">
        <f t="shared" si="378"/>
        <v>0</v>
      </c>
      <c r="AY315" s="5">
        <f t="shared" si="378"/>
        <v>0</v>
      </c>
      <c r="AZ315" s="42" t="str">
        <f t="shared" si="379"/>
        <v>HCE</v>
      </c>
      <c r="BA315" s="40">
        <v>42929.958333322043</v>
      </c>
      <c r="BB315">
        <v>0</v>
      </c>
      <c r="BC315">
        <v>0</v>
      </c>
      <c r="BD315">
        <v>0</v>
      </c>
      <c r="BE315" s="5">
        <f t="shared" si="380"/>
        <v>0</v>
      </c>
      <c r="BF315" s="5">
        <f t="shared" si="380"/>
        <v>0</v>
      </c>
      <c r="BG315" s="5">
        <f t="shared" si="380"/>
        <v>0</v>
      </c>
      <c r="BH315" s="42" t="str">
        <f t="shared" si="381"/>
        <v>HCE</v>
      </c>
      <c r="BI315" s="40">
        <v>42960.958333320239</v>
      </c>
      <c r="BJ315">
        <v>0</v>
      </c>
      <c r="BK315">
        <v>0</v>
      </c>
      <c r="BL315">
        <v>0</v>
      </c>
      <c r="BM315" s="5">
        <f t="shared" si="382"/>
        <v>0</v>
      </c>
      <c r="BN315" s="5">
        <f t="shared" si="382"/>
        <v>0</v>
      </c>
      <c r="BO315" s="5">
        <f t="shared" si="382"/>
        <v>0</v>
      </c>
      <c r="BP315" s="42" t="str">
        <f t="shared" si="383"/>
        <v>HCE</v>
      </c>
      <c r="BQ315" s="40">
        <v>42991.958333318435</v>
      </c>
      <c r="BR315">
        <v>0</v>
      </c>
      <c r="BS315">
        <v>0</v>
      </c>
      <c r="BT315">
        <v>0</v>
      </c>
      <c r="BU315" s="5">
        <f t="shared" si="384"/>
        <v>0</v>
      </c>
      <c r="BV315" s="5">
        <f t="shared" si="384"/>
        <v>0</v>
      </c>
      <c r="BW315" s="5">
        <f t="shared" si="384"/>
        <v>0</v>
      </c>
      <c r="BX315" s="42" t="str">
        <f t="shared" si="385"/>
        <v>HCE</v>
      </c>
      <c r="BY315" s="40">
        <v>43021.958333316688</v>
      </c>
      <c r="BZ315">
        <v>0</v>
      </c>
      <c r="CA315">
        <v>0</v>
      </c>
      <c r="CB315">
        <v>0</v>
      </c>
      <c r="CC315" s="5">
        <f t="shared" si="386"/>
        <v>0</v>
      </c>
      <c r="CD315" s="5">
        <f t="shared" si="386"/>
        <v>0</v>
      </c>
      <c r="CE315" s="5">
        <f t="shared" si="386"/>
        <v>0</v>
      </c>
      <c r="CF315" s="42" t="str">
        <f t="shared" si="387"/>
        <v>HCH</v>
      </c>
      <c r="CG315" s="40">
        <v>43052.958333314884</v>
      </c>
      <c r="CH315">
        <v>0</v>
      </c>
      <c r="CI315">
        <v>0</v>
      </c>
      <c r="CJ315">
        <v>0</v>
      </c>
      <c r="CK315" s="5">
        <f t="shared" si="388"/>
        <v>0</v>
      </c>
      <c r="CL315" s="5">
        <f t="shared" si="388"/>
        <v>0</v>
      </c>
      <c r="CM315" s="5">
        <f t="shared" si="388"/>
        <v>0</v>
      </c>
      <c r="CN315" s="42" t="str">
        <f t="shared" si="389"/>
        <v>HCH</v>
      </c>
      <c r="CO315" s="40">
        <v>43082.958333313138</v>
      </c>
      <c r="CP315">
        <v>0</v>
      </c>
      <c r="CQ315">
        <v>0</v>
      </c>
      <c r="CR315">
        <v>0</v>
      </c>
      <c r="CS315" s="5">
        <f t="shared" si="390"/>
        <v>0</v>
      </c>
      <c r="CT315" s="5">
        <f t="shared" si="390"/>
        <v>0</v>
      </c>
      <c r="CU315" s="5">
        <f t="shared" si="390"/>
        <v>0</v>
      </c>
    </row>
    <row r="316" spans="1:99" x14ac:dyDescent="0.3">
      <c r="A316" s="42" t="str">
        <f t="shared" ref="A316:C316" si="445">A292</f>
        <v>HCH</v>
      </c>
      <c r="B316" s="42" t="str">
        <f t="shared" si="445"/>
        <v>HCH</v>
      </c>
      <c r="C316" s="42" t="str">
        <f t="shared" si="445"/>
        <v>HCE</v>
      </c>
      <c r="D316" s="40">
        <v>42748.999999999243</v>
      </c>
      <c r="E316" s="42" t="str">
        <f t="shared" si="367"/>
        <v>HCH</v>
      </c>
      <c r="F316">
        <v>0</v>
      </c>
      <c r="G316">
        <v>0</v>
      </c>
      <c r="H316">
        <v>0</v>
      </c>
      <c r="I316" s="5">
        <f t="shared" si="363"/>
        <v>0</v>
      </c>
      <c r="J316" s="5">
        <f t="shared" si="364"/>
        <v>0</v>
      </c>
      <c r="K316" s="5">
        <f t="shared" si="365"/>
        <v>0</v>
      </c>
      <c r="L316" s="42" t="str">
        <f t="shared" si="368"/>
        <v>HCH</v>
      </c>
      <c r="M316" s="40">
        <v>42779.999999997439</v>
      </c>
      <c r="N316">
        <v>0</v>
      </c>
      <c r="O316">
        <v>0</v>
      </c>
      <c r="P316">
        <v>0</v>
      </c>
      <c r="Q316" s="5">
        <f t="shared" si="369"/>
        <v>0</v>
      </c>
      <c r="R316" s="5">
        <f t="shared" si="370"/>
        <v>0</v>
      </c>
      <c r="S316" s="5">
        <f t="shared" si="370"/>
        <v>0</v>
      </c>
      <c r="T316" s="42" t="str">
        <f t="shared" si="371"/>
        <v>HCH</v>
      </c>
      <c r="U316" s="40">
        <v>42807.999999995809</v>
      </c>
      <c r="V316">
        <v>0</v>
      </c>
      <c r="W316">
        <v>0</v>
      </c>
      <c r="X316">
        <v>0</v>
      </c>
      <c r="Y316" s="5">
        <f t="shared" si="372"/>
        <v>0</v>
      </c>
      <c r="Z316" s="5">
        <f t="shared" si="372"/>
        <v>0</v>
      </c>
      <c r="AA316" s="5">
        <f t="shared" si="372"/>
        <v>0</v>
      </c>
      <c r="AB316" s="42" t="str">
        <f t="shared" si="373"/>
        <v>HCE</v>
      </c>
      <c r="AC316" s="40">
        <v>42838.999999994005</v>
      </c>
      <c r="AD316">
        <v>0</v>
      </c>
      <c r="AE316">
        <v>0</v>
      </c>
      <c r="AF316">
        <v>0</v>
      </c>
      <c r="AG316" s="5">
        <f t="shared" si="374"/>
        <v>0</v>
      </c>
      <c r="AH316" s="5">
        <f t="shared" si="374"/>
        <v>0</v>
      </c>
      <c r="AI316" s="5">
        <f t="shared" si="374"/>
        <v>0</v>
      </c>
      <c r="AJ316" s="42" t="str">
        <f t="shared" si="375"/>
        <v>HCE</v>
      </c>
      <c r="AK316" s="40">
        <v>42868.999999992258</v>
      </c>
      <c r="AL316">
        <v>0</v>
      </c>
      <c r="AM316">
        <v>0</v>
      </c>
      <c r="AN316">
        <v>0</v>
      </c>
      <c r="AO316" s="5">
        <f t="shared" si="376"/>
        <v>0</v>
      </c>
      <c r="AP316" s="5">
        <f t="shared" si="376"/>
        <v>0</v>
      </c>
      <c r="AQ316" s="5">
        <f t="shared" si="376"/>
        <v>0</v>
      </c>
      <c r="AR316" s="42" t="str">
        <f t="shared" si="377"/>
        <v>HCE</v>
      </c>
      <c r="AS316" s="40">
        <v>42899.999999990454</v>
      </c>
      <c r="AT316">
        <v>0</v>
      </c>
      <c r="AU316">
        <v>0</v>
      </c>
      <c r="AV316">
        <v>0</v>
      </c>
      <c r="AW316" s="5">
        <f t="shared" si="378"/>
        <v>0</v>
      </c>
      <c r="AX316" s="5">
        <f t="shared" si="378"/>
        <v>0</v>
      </c>
      <c r="AY316" s="5">
        <f t="shared" si="378"/>
        <v>0</v>
      </c>
      <c r="AZ316" s="42" t="str">
        <f t="shared" si="379"/>
        <v>HCE</v>
      </c>
      <c r="BA316" s="40">
        <v>42929.999999988708</v>
      </c>
      <c r="BB316">
        <v>0</v>
      </c>
      <c r="BC316">
        <v>0</v>
      </c>
      <c r="BD316">
        <v>0</v>
      </c>
      <c r="BE316" s="5">
        <f t="shared" si="380"/>
        <v>0</v>
      </c>
      <c r="BF316" s="5">
        <f t="shared" si="380"/>
        <v>0</v>
      </c>
      <c r="BG316" s="5">
        <f t="shared" si="380"/>
        <v>0</v>
      </c>
      <c r="BH316" s="42" t="str">
        <f t="shared" si="381"/>
        <v>HCE</v>
      </c>
      <c r="BI316" s="40">
        <v>42960.999999986903</v>
      </c>
      <c r="BJ316">
        <v>0</v>
      </c>
      <c r="BK316">
        <v>0</v>
      </c>
      <c r="BL316">
        <v>0</v>
      </c>
      <c r="BM316" s="5">
        <f t="shared" si="382"/>
        <v>0</v>
      </c>
      <c r="BN316" s="5">
        <f t="shared" si="382"/>
        <v>0</v>
      </c>
      <c r="BO316" s="5">
        <f t="shared" si="382"/>
        <v>0</v>
      </c>
      <c r="BP316" s="42" t="str">
        <f t="shared" si="383"/>
        <v>HCE</v>
      </c>
      <c r="BQ316" s="40">
        <v>42991.999999985099</v>
      </c>
      <c r="BR316">
        <v>0</v>
      </c>
      <c r="BS316">
        <v>0</v>
      </c>
      <c r="BT316">
        <v>0</v>
      </c>
      <c r="BU316" s="5">
        <f t="shared" si="384"/>
        <v>0</v>
      </c>
      <c r="BV316" s="5">
        <f t="shared" si="384"/>
        <v>0</v>
      </c>
      <c r="BW316" s="5">
        <f t="shared" si="384"/>
        <v>0</v>
      </c>
      <c r="BX316" s="42" t="str">
        <f t="shared" si="385"/>
        <v>HCE</v>
      </c>
      <c r="BY316" s="40">
        <v>43021.999999983353</v>
      </c>
      <c r="BZ316">
        <v>0</v>
      </c>
      <c r="CA316">
        <v>0</v>
      </c>
      <c r="CB316">
        <v>0</v>
      </c>
      <c r="CC316" s="5">
        <f t="shared" si="386"/>
        <v>0</v>
      </c>
      <c r="CD316" s="5">
        <f t="shared" si="386"/>
        <v>0</v>
      </c>
      <c r="CE316" s="5">
        <f t="shared" si="386"/>
        <v>0</v>
      </c>
      <c r="CF316" s="42" t="str">
        <f t="shared" si="387"/>
        <v>HCH</v>
      </c>
      <c r="CG316" s="40">
        <v>43052.999999981548</v>
      </c>
      <c r="CH316">
        <v>0</v>
      </c>
      <c r="CI316">
        <v>0</v>
      </c>
      <c r="CJ316">
        <v>0</v>
      </c>
      <c r="CK316" s="5">
        <f t="shared" si="388"/>
        <v>0</v>
      </c>
      <c r="CL316" s="5">
        <f t="shared" si="388"/>
        <v>0</v>
      </c>
      <c r="CM316" s="5">
        <f t="shared" si="388"/>
        <v>0</v>
      </c>
      <c r="CN316" s="42" t="str">
        <f t="shared" si="389"/>
        <v>HCH</v>
      </c>
      <c r="CO316" s="40">
        <v>43082.999999979802</v>
      </c>
      <c r="CP316">
        <v>0</v>
      </c>
      <c r="CQ316">
        <v>0</v>
      </c>
      <c r="CR316">
        <v>0</v>
      </c>
      <c r="CS316" s="5">
        <f t="shared" si="390"/>
        <v>0</v>
      </c>
      <c r="CT316" s="5">
        <f t="shared" si="390"/>
        <v>0</v>
      </c>
      <c r="CU316" s="5">
        <f t="shared" si="390"/>
        <v>0</v>
      </c>
    </row>
    <row r="317" spans="1:99" x14ac:dyDescent="0.3">
      <c r="A317" s="42" t="str">
        <f t="shared" ref="A317:C317" si="446">A293</f>
        <v>HCH</v>
      </c>
      <c r="B317" s="42" t="str">
        <f t="shared" si="446"/>
        <v>HCH</v>
      </c>
      <c r="C317" s="42" t="str">
        <f t="shared" si="446"/>
        <v>HCE</v>
      </c>
      <c r="D317" s="40">
        <v>42749.041666665908</v>
      </c>
      <c r="E317" s="42" t="str">
        <f t="shared" si="367"/>
        <v>HCH</v>
      </c>
      <c r="F317">
        <v>0</v>
      </c>
      <c r="G317">
        <v>0</v>
      </c>
      <c r="H317">
        <v>0</v>
      </c>
      <c r="I317" s="5">
        <f t="shared" si="363"/>
        <v>0</v>
      </c>
      <c r="J317" s="5">
        <f t="shared" si="364"/>
        <v>0</v>
      </c>
      <c r="K317" s="5">
        <f t="shared" si="365"/>
        <v>0</v>
      </c>
      <c r="L317" s="42" t="str">
        <f t="shared" si="368"/>
        <v>HCH</v>
      </c>
      <c r="M317" s="40">
        <v>42780.041666664103</v>
      </c>
      <c r="N317">
        <v>0</v>
      </c>
      <c r="O317">
        <v>0</v>
      </c>
      <c r="P317">
        <v>0</v>
      </c>
      <c r="Q317" s="5">
        <f t="shared" si="369"/>
        <v>0</v>
      </c>
      <c r="R317" s="5">
        <f t="shared" si="370"/>
        <v>0</v>
      </c>
      <c r="S317" s="5">
        <f t="shared" si="370"/>
        <v>0</v>
      </c>
      <c r="T317" s="42" t="str">
        <f t="shared" si="371"/>
        <v>HCH</v>
      </c>
      <c r="U317" s="40">
        <v>42808.041666662473</v>
      </c>
      <c r="V317">
        <v>0</v>
      </c>
      <c r="W317">
        <v>0</v>
      </c>
      <c r="X317">
        <v>0</v>
      </c>
      <c r="Y317" s="5">
        <f t="shared" si="372"/>
        <v>0</v>
      </c>
      <c r="Z317" s="5">
        <f t="shared" si="372"/>
        <v>0</v>
      </c>
      <c r="AA317" s="5">
        <f t="shared" si="372"/>
        <v>0</v>
      </c>
      <c r="AB317" s="42" t="str">
        <f t="shared" si="373"/>
        <v>HCE</v>
      </c>
      <c r="AC317" s="40">
        <v>42839.041666660669</v>
      </c>
      <c r="AD317">
        <v>0</v>
      </c>
      <c r="AE317">
        <v>0</v>
      </c>
      <c r="AF317">
        <v>0</v>
      </c>
      <c r="AG317" s="5">
        <f t="shared" si="374"/>
        <v>0</v>
      </c>
      <c r="AH317" s="5">
        <f t="shared" si="374"/>
        <v>0</v>
      </c>
      <c r="AI317" s="5">
        <f t="shared" si="374"/>
        <v>0</v>
      </c>
      <c r="AJ317" s="42" t="str">
        <f t="shared" si="375"/>
        <v>HCE</v>
      </c>
      <c r="AK317" s="40">
        <v>42869.041666658923</v>
      </c>
      <c r="AL317">
        <v>0</v>
      </c>
      <c r="AM317">
        <v>0</v>
      </c>
      <c r="AN317">
        <v>0</v>
      </c>
      <c r="AO317" s="5">
        <f t="shared" si="376"/>
        <v>0</v>
      </c>
      <c r="AP317" s="5">
        <f t="shared" si="376"/>
        <v>0</v>
      </c>
      <c r="AQ317" s="5">
        <f t="shared" si="376"/>
        <v>0</v>
      </c>
      <c r="AR317" s="42" t="str">
        <f t="shared" si="377"/>
        <v>HCE</v>
      </c>
      <c r="AS317" s="40">
        <v>42900.041666657118</v>
      </c>
      <c r="AT317">
        <v>0</v>
      </c>
      <c r="AU317">
        <v>0</v>
      </c>
      <c r="AV317">
        <v>0</v>
      </c>
      <c r="AW317" s="5">
        <f t="shared" si="378"/>
        <v>0</v>
      </c>
      <c r="AX317" s="5">
        <f t="shared" si="378"/>
        <v>0</v>
      </c>
      <c r="AY317" s="5">
        <f t="shared" si="378"/>
        <v>0</v>
      </c>
      <c r="AZ317" s="42" t="str">
        <f t="shared" si="379"/>
        <v>HCE</v>
      </c>
      <c r="BA317" s="40">
        <v>42930.041666655372</v>
      </c>
      <c r="BB317">
        <v>0</v>
      </c>
      <c r="BC317">
        <v>0</v>
      </c>
      <c r="BD317">
        <v>0</v>
      </c>
      <c r="BE317" s="5">
        <f t="shared" si="380"/>
        <v>0</v>
      </c>
      <c r="BF317" s="5">
        <f t="shared" si="380"/>
        <v>0</v>
      </c>
      <c r="BG317" s="5">
        <f t="shared" si="380"/>
        <v>0</v>
      </c>
      <c r="BH317" s="42" t="str">
        <f t="shared" si="381"/>
        <v>HCE</v>
      </c>
      <c r="BI317" s="40">
        <v>42961.041666653568</v>
      </c>
      <c r="BJ317">
        <v>0</v>
      </c>
      <c r="BK317">
        <v>0</v>
      </c>
      <c r="BL317">
        <v>0</v>
      </c>
      <c r="BM317" s="5">
        <f t="shared" si="382"/>
        <v>0</v>
      </c>
      <c r="BN317" s="5">
        <f t="shared" si="382"/>
        <v>0</v>
      </c>
      <c r="BO317" s="5">
        <f t="shared" si="382"/>
        <v>0</v>
      </c>
      <c r="BP317" s="42" t="str">
        <f t="shared" si="383"/>
        <v>HCE</v>
      </c>
      <c r="BQ317" s="40">
        <v>42992.041666651763</v>
      </c>
      <c r="BR317">
        <v>0</v>
      </c>
      <c r="BS317">
        <v>0</v>
      </c>
      <c r="BT317">
        <v>0</v>
      </c>
      <c r="BU317" s="5">
        <f t="shared" si="384"/>
        <v>0</v>
      </c>
      <c r="BV317" s="5">
        <f t="shared" si="384"/>
        <v>0</v>
      </c>
      <c r="BW317" s="5">
        <f t="shared" si="384"/>
        <v>0</v>
      </c>
      <c r="BX317" s="42" t="str">
        <f t="shared" si="385"/>
        <v>HCE</v>
      </c>
      <c r="BY317" s="40">
        <v>43022.041666650017</v>
      </c>
      <c r="BZ317">
        <v>0</v>
      </c>
      <c r="CA317">
        <v>0</v>
      </c>
      <c r="CB317">
        <v>0</v>
      </c>
      <c r="CC317" s="5">
        <f t="shared" si="386"/>
        <v>0</v>
      </c>
      <c r="CD317" s="5">
        <f t="shared" si="386"/>
        <v>0</v>
      </c>
      <c r="CE317" s="5">
        <f t="shared" si="386"/>
        <v>0</v>
      </c>
      <c r="CF317" s="42" t="str">
        <f t="shared" si="387"/>
        <v>HCH</v>
      </c>
      <c r="CG317" s="40">
        <v>43053.041666648212</v>
      </c>
      <c r="CH317">
        <v>0</v>
      </c>
      <c r="CI317">
        <v>0</v>
      </c>
      <c r="CJ317">
        <v>0</v>
      </c>
      <c r="CK317" s="5">
        <f t="shared" si="388"/>
        <v>0</v>
      </c>
      <c r="CL317" s="5">
        <f t="shared" si="388"/>
        <v>0</v>
      </c>
      <c r="CM317" s="5">
        <f t="shared" si="388"/>
        <v>0</v>
      </c>
      <c r="CN317" s="42" t="str">
        <f t="shared" si="389"/>
        <v>HCH</v>
      </c>
      <c r="CO317" s="40">
        <v>43083.041666646466</v>
      </c>
      <c r="CP317">
        <v>0</v>
      </c>
      <c r="CQ317">
        <v>0</v>
      </c>
      <c r="CR317">
        <v>0</v>
      </c>
      <c r="CS317" s="5">
        <f t="shared" si="390"/>
        <v>0</v>
      </c>
      <c r="CT317" s="5">
        <f t="shared" si="390"/>
        <v>0</v>
      </c>
      <c r="CU317" s="5">
        <f t="shared" si="390"/>
        <v>0</v>
      </c>
    </row>
    <row r="318" spans="1:99" x14ac:dyDescent="0.3">
      <c r="A318" s="42" t="str">
        <f t="shared" ref="A318:C318" si="447">A294</f>
        <v>HCH</v>
      </c>
      <c r="B318" s="42" t="str">
        <f t="shared" si="447"/>
        <v>HCH</v>
      </c>
      <c r="C318" s="42" t="str">
        <f t="shared" si="447"/>
        <v>HCE</v>
      </c>
      <c r="D318" s="40">
        <v>42749.083333332572</v>
      </c>
      <c r="E318" s="42" t="str">
        <f t="shared" si="367"/>
        <v>HCH</v>
      </c>
      <c r="F318">
        <v>0</v>
      </c>
      <c r="G318">
        <v>0</v>
      </c>
      <c r="H318">
        <v>0</v>
      </c>
      <c r="I318" s="5">
        <f t="shared" si="363"/>
        <v>0</v>
      </c>
      <c r="J318" s="5">
        <f t="shared" si="364"/>
        <v>0</v>
      </c>
      <c r="K318" s="5">
        <f t="shared" si="365"/>
        <v>0</v>
      </c>
      <c r="L318" s="42" t="str">
        <f t="shared" si="368"/>
        <v>HCH</v>
      </c>
      <c r="M318" s="40">
        <v>42780.083333330767</v>
      </c>
      <c r="N318">
        <v>0</v>
      </c>
      <c r="O318">
        <v>0</v>
      </c>
      <c r="P318">
        <v>0</v>
      </c>
      <c r="Q318" s="5">
        <f t="shared" si="369"/>
        <v>0</v>
      </c>
      <c r="R318" s="5">
        <f t="shared" si="370"/>
        <v>0</v>
      </c>
      <c r="S318" s="5">
        <f t="shared" si="370"/>
        <v>0</v>
      </c>
      <c r="T318" s="42" t="str">
        <f t="shared" si="371"/>
        <v>HCH</v>
      </c>
      <c r="U318" s="40">
        <v>42808.083333329138</v>
      </c>
      <c r="V318">
        <v>0</v>
      </c>
      <c r="W318">
        <v>0</v>
      </c>
      <c r="X318">
        <v>0</v>
      </c>
      <c r="Y318" s="5">
        <f t="shared" si="372"/>
        <v>0</v>
      </c>
      <c r="Z318" s="5">
        <f t="shared" si="372"/>
        <v>0</v>
      </c>
      <c r="AA318" s="5">
        <f t="shared" si="372"/>
        <v>0</v>
      </c>
      <c r="AB318" s="42" t="str">
        <f t="shared" si="373"/>
        <v>HCE</v>
      </c>
      <c r="AC318" s="40">
        <v>42839.083333327333</v>
      </c>
      <c r="AD318">
        <v>0</v>
      </c>
      <c r="AE318">
        <v>0</v>
      </c>
      <c r="AF318">
        <v>0</v>
      </c>
      <c r="AG318" s="5">
        <f t="shared" si="374"/>
        <v>0</v>
      </c>
      <c r="AH318" s="5">
        <f t="shared" si="374"/>
        <v>0</v>
      </c>
      <c r="AI318" s="5">
        <f t="shared" si="374"/>
        <v>0</v>
      </c>
      <c r="AJ318" s="42" t="str">
        <f t="shared" si="375"/>
        <v>HCE</v>
      </c>
      <c r="AK318" s="40">
        <v>42869.083333325587</v>
      </c>
      <c r="AL318">
        <v>0</v>
      </c>
      <c r="AM318">
        <v>0</v>
      </c>
      <c r="AN318">
        <v>0</v>
      </c>
      <c r="AO318" s="5">
        <f t="shared" si="376"/>
        <v>0</v>
      </c>
      <c r="AP318" s="5">
        <f t="shared" si="376"/>
        <v>0</v>
      </c>
      <c r="AQ318" s="5">
        <f t="shared" si="376"/>
        <v>0</v>
      </c>
      <c r="AR318" s="42" t="str">
        <f t="shared" si="377"/>
        <v>HCE</v>
      </c>
      <c r="AS318" s="40">
        <v>42900.083333323782</v>
      </c>
      <c r="AT318">
        <v>0</v>
      </c>
      <c r="AU318">
        <v>0</v>
      </c>
      <c r="AV318">
        <v>0</v>
      </c>
      <c r="AW318" s="5">
        <f t="shared" si="378"/>
        <v>0</v>
      </c>
      <c r="AX318" s="5">
        <f t="shared" si="378"/>
        <v>0</v>
      </c>
      <c r="AY318" s="5">
        <f t="shared" si="378"/>
        <v>0</v>
      </c>
      <c r="AZ318" s="42" t="str">
        <f t="shared" si="379"/>
        <v>HCE</v>
      </c>
      <c r="BA318" s="40">
        <v>42930.083333322036</v>
      </c>
      <c r="BB318">
        <v>0</v>
      </c>
      <c r="BC318">
        <v>0</v>
      </c>
      <c r="BD318">
        <v>0</v>
      </c>
      <c r="BE318" s="5">
        <f t="shared" si="380"/>
        <v>0</v>
      </c>
      <c r="BF318" s="5">
        <f t="shared" si="380"/>
        <v>0</v>
      </c>
      <c r="BG318" s="5">
        <f t="shared" si="380"/>
        <v>0</v>
      </c>
      <c r="BH318" s="42" t="str">
        <f t="shared" si="381"/>
        <v>HCE</v>
      </c>
      <c r="BI318" s="40">
        <v>42961.083333320232</v>
      </c>
      <c r="BJ318">
        <v>0</v>
      </c>
      <c r="BK318">
        <v>0</v>
      </c>
      <c r="BL318">
        <v>0</v>
      </c>
      <c r="BM318" s="5">
        <f t="shared" si="382"/>
        <v>0</v>
      </c>
      <c r="BN318" s="5">
        <f t="shared" si="382"/>
        <v>0</v>
      </c>
      <c r="BO318" s="5">
        <f t="shared" si="382"/>
        <v>0</v>
      </c>
      <c r="BP318" s="42" t="str">
        <f t="shared" si="383"/>
        <v>HCE</v>
      </c>
      <c r="BQ318" s="40">
        <v>42992.083333318427</v>
      </c>
      <c r="BR318">
        <v>0</v>
      </c>
      <c r="BS318">
        <v>0</v>
      </c>
      <c r="BT318">
        <v>0</v>
      </c>
      <c r="BU318" s="5">
        <f t="shared" si="384"/>
        <v>0</v>
      </c>
      <c r="BV318" s="5">
        <f t="shared" si="384"/>
        <v>0</v>
      </c>
      <c r="BW318" s="5">
        <f t="shared" si="384"/>
        <v>0</v>
      </c>
      <c r="BX318" s="42" t="str">
        <f t="shared" si="385"/>
        <v>HCE</v>
      </c>
      <c r="BY318" s="40">
        <v>43022.083333316681</v>
      </c>
      <c r="BZ318">
        <v>0</v>
      </c>
      <c r="CA318">
        <v>0</v>
      </c>
      <c r="CB318">
        <v>0</v>
      </c>
      <c r="CC318" s="5">
        <f t="shared" si="386"/>
        <v>0</v>
      </c>
      <c r="CD318" s="5">
        <f t="shared" si="386"/>
        <v>0</v>
      </c>
      <c r="CE318" s="5">
        <f t="shared" si="386"/>
        <v>0</v>
      </c>
      <c r="CF318" s="42" t="str">
        <f t="shared" si="387"/>
        <v>HCH</v>
      </c>
      <c r="CG318" s="40">
        <v>43053.083333314877</v>
      </c>
      <c r="CH318">
        <v>0</v>
      </c>
      <c r="CI318">
        <v>0</v>
      </c>
      <c r="CJ318">
        <v>0</v>
      </c>
      <c r="CK318" s="5">
        <f t="shared" si="388"/>
        <v>0</v>
      </c>
      <c r="CL318" s="5">
        <f t="shared" si="388"/>
        <v>0</v>
      </c>
      <c r="CM318" s="5">
        <f t="shared" si="388"/>
        <v>0</v>
      </c>
      <c r="CN318" s="42" t="str">
        <f t="shared" si="389"/>
        <v>HCH</v>
      </c>
      <c r="CO318" s="40">
        <v>43083.08333331313</v>
      </c>
      <c r="CP318">
        <v>0</v>
      </c>
      <c r="CQ318">
        <v>0</v>
      </c>
      <c r="CR318">
        <v>0</v>
      </c>
      <c r="CS318" s="5">
        <f t="shared" si="390"/>
        <v>0</v>
      </c>
      <c r="CT318" s="5">
        <f t="shared" si="390"/>
        <v>0</v>
      </c>
      <c r="CU318" s="5">
        <f t="shared" si="390"/>
        <v>0</v>
      </c>
    </row>
    <row r="319" spans="1:99" x14ac:dyDescent="0.3">
      <c r="A319" s="42" t="str">
        <f t="shared" ref="A319:C319" si="448">A295</f>
        <v>HCH</v>
      </c>
      <c r="B319" s="42" t="str">
        <f t="shared" si="448"/>
        <v>HCH</v>
      </c>
      <c r="C319" s="42" t="str">
        <f t="shared" si="448"/>
        <v>HCE</v>
      </c>
      <c r="D319" s="40">
        <v>42749.124999999236</v>
      </c>
      <c r="E319" s="42" t="str">
        <f t="shared" si="367"/>
        <v>HCH</v>
      </c>
      <c r="F319">
        <v>0</v>
      </c>
      <c r="G319">
        <v>0</v>
      </c>
      <c r="H319">
        <v>0</v>
      </c>
      <c r="I319" s="5">
        <f t="shared" si="363"/>
        <v>0</v>
      </c>
      <c r="J319" s="5">
        <f t="shared" si="364"/>
        <v>0</v>
      </c>
      <c r="K319" s="5">
        <f t="shared" si="365"/>
        <v>0</v>
      </c>
      <c r="L319" s="42" t="str">
        <f t="shared" si="368"/>
        <v>HCH</v>
      </c>
      <c r="M319" s="40">
        <v>42780.124999997432</v>
      </c>
      <c r="N319">
        <v>0</v>
      </c>
      <c r="O319">
        <v>0</v>
      </c>
      <c r="P319">
        <v>0</v>
      </c>
      <c r="Q319" s="5">
        <f t="shared" si="369"/>
        <v>0</v>
      </c>
      <c r="R319" s="5">
        <f t="shared" si="370"/>
        <v>0</v>
      </c>
      <c r="S319" s="5">
        <f t="shared" si="370"/>
        <v>0</v>
      </c>
      <c r="T319" s="42" t="str">
        <f t="shared" si="371"/>
        <v>HCH</v>
      </c>
      <c r="U319" s="40">
        <v>42808.124999995802</v>
      </c>
      <c r="V319">
        <v>0</v>
      </c>
      <c r="W319">
        <v>0</v>
      </c>
      <c r="X319">
        <v>0</v>
      </c>
      <c r="Y319" s="5">
        <f t="shared" si="372"/>
        <v>0</v>
      </c>
      <c r="Z319" s="5">
        <f t="shared" si="372"/>
        <v>0</v>
      </c>
      <c r="AA319" s="5">
        <f t="shared" si="372"/>
        <v>0</v>
      </c>
      <c r="AB319" s="42" t="str">
        <f t="shared" si="373"/>
        <v>HCE</v>
      </c>
      <c r="AC319" s="40">
        <v>42839.124999993997</v>
      </c>
      <c r="AD319">
        <v>0</v>
      </c>
      <c r="AE319">
        <v>0</v>
      </c>
      <c r="AF319">
        <v>0</v>
      </c>
      <c r="AG319" s="5">
        <f t="shared" si="374"/>
        <v>0</v>
      </c>
      <c r="AH319" s="5">
        <f t="shared" si="374"/>
        <v>0</v>
      </c>
      <c r="AI319" s="5">
        <f t="shared" si="374"/>
        <v>0</v>
      </c>
      <c r="AJ319" s="42" t="str">
        <f t="shared" si="375"/>
        <v>HCE</v>
      </c>
      <c r="AK319" s="40">
        <v>42869.124999992251</v>
      </c>
      <c r="AL319">
        <v>0</v>
      </c>
      <c r="AM319">
        <v>0</v>
      </c>
      <c r="AN319">
        <v>0</v>
      </c>
      <c r="AO319" s="5">
        <f t="shared" si="376"/>
        <v>0</v>
      </c>
      <c r="AP319" s="5">
        <f t="shared" si="376"/>
        <v>0</v>
      </c>
      <c r="AQ319" s="5">
        <f t="shared" si="376"/>
        <v>0</v>
      </c>
      <c r="AR319" s="42" t="str">
        <f t="shared" si="377"/>
        <v>HCE</v>
      </c>
      <c r="AS319" s="40">
        <v>42900.124999990447</v>
      </c>
      <c r="AT319">
        <v>0</v>
      </c>
      <c r="AU319">
        <v>0</v>
      </c>
      <c r="AV319">
        <v>0</v>
      </c>
      <c r="AW319" s="5">
        <f t="shared" si="378"/>
        <v>0</v>
      </c>
      <c r="AX319" s="5">
        <f t="shared" si="378"/>
        <v>0</v>
      </c>
      <c r="AY319" s="5">
        <f t="shared" si="378"/>
        <v>0</v>
      </c>
      <c r="AZ319" s="42" t="str">
        <f t="shared" si="379"/>
        <v>HCE</v>
      </c>
      <c r="BA319" s="40">
        <v>42930.1249999887</v>
      </c>
      <c r="BB319">
        <v>0</v>
      </c>
      <c r="BC319">
        <v>0</v>
      </c>
      <c r="BD319">
        <v>0</v>
      </c>
      <c r="BE319" s="5">
        <f t="shared" si="380"/>
        <v>0</v>
      </c>
      <c r="BF319" s="5">
        <f t="shared" si="380"/>
        <v>0</v>
      </c>
      <c r="BG319" s="5">
        <f t="shared" si="380"/>
        <v>0</v>
      </c>
      <c r="BH319" s="42" t="str">
        <f t="shared" si="381"/>
        <v>HCE</v>
      </c>
      <c r="BI319" s="40">
        <v>42961.124999986896</v>
      </c>
      <c r="BJ319">
        <v>0</v>
      </c>
      <c r="BK319">
        <v>0</v>
      </c>
      <c r="BL319">
        <v>0</v>
      </c>
      <c r="BM319" s="5">
        <f t="shared" si="382"/>
        <v>0</v>
      </c>
      <c r="BN319" s="5">
        <f t="shared" si="382"/>
        <v>0</v>
      </c>
      <c r="BO319" s="5">
        <f t="shared" si="382"/>
        <v>0</v>
      </c>
      <c r="BP319" s="42" t="str">
        <f t="shared" si="383"/>
        <v>HCE</v>
      </c>
      <c r="BQ319" s="40">
        <v>42992.124999985092</v>
      </c>
      <c r="BR319">
        <v>0</v>
      </c>
      <c r="BS319">
        <v>0</v>
      </c>
      <c r="BT319">
        <v>0</v>
      </c>
      <c r="BU319" s="5">
        <f t="shared" si="384"/>
        <v>0</v>
      </c>
      <c r="BV319" s="5">
        <f t="shared" si="384"/>
        <v>0</v>
      </c>
      <c r="BW319" s="5">
        <f t="shared" si="384"/>
        <v>0</v>
      </c>
      <c r="BX319" s="42" t="str">
        <f t="shared" si="385"/>
        <v>HCE</v>
      </c>
      <c r="BY319" s="40">
        <v>43022.124999983345</v>
      </c>
      <c r="BZ319">
        <v>0</v>
      </c>
      <c r="CA319">
        <v>0</v>
      </c>
      <c r="CB319">
        <v>0</v>
      </c>
      <c r="CC319" s="5">
        <f t="shared" si="386"/>
        <v>0</v>
      </c>
      <c r="CD319" s="5">
        <f t="shared" si="386"/>
        <v>0</v>
      </c>
      <c r="CE319" s="5">
        <f t="shared" si="386"/>
        <v>0</v>
      </c>
      <c r="CF319" s="42" t="str">
        <f t="shared" si="387"/>
        <v>HCH</v>
      </c>
      <c r="CG319" s="40">
        <v>43053.124999981541</v>
      </c>
      <c r="CH319">
        <v>0</v>
      </c>
      <c r="CI319">
        <v>0</v>
      </c>
      <c r="CJ319">
        <v>0</v>
      </c>
      <c r="CK319" s="5">
        <f t="shared" si="388"/>
        <v>0</v>
      </c>
      <c r="CL319" s="5">
        <f t="shared" si="388"/>
        <v>0</v>
      </c>
      <c r="CM319" s="5">
        <f t="shared" si="388"/>
        <v>0</v>
      </c>
      <c r="CN319" s="42" t="str">
        <f t="shared" si="389"/>
        <v>HCH</v>
      </c>
      <c r="CO319" s="40">
        <v>43083.124999979795</v>
      </c>
      <c r="CP319">
        <v>0</v>
      </c>
      <c r="CQ319">
        <v>0</v>
      </c>
      <c r="CR319">
        <v>0</v>
      </c>
      <c r="CS319" s="5">
        <f t="shared" si="390"/>
        <v>0</v>
      </c>
      <c r="CT319" s="5">
        <f t="shared" si="390"/>
        <v>0</v>
      </c>
      <c r="CU319" s="5">
        <f t="shared" si="390"/>
        <v>0</v>
      </c>
    </row>
    <row r="320" spans="1:99" x14ac:dyDescent="0.3">
      <c r="A320" s="42" t="str">
        <f t="shared" ref="A320:C320" si="449">A296</f>
        <v>HCH</v>
      </c>
      <c r="B320" s="42" t="str">
        <f t="shared" si="449"/>
        <v>HCH</v>
      </c>
      <c r="C320" s="42" t="str">
        <f t="shared" si="449"/>
        <v>HCE</v>
      </c>
      <c r="D320" s="40">
        <v>42749.1666666659</v>
      </c>
      <c r="E320" s="42" t="str">
        <f t="shared" si="367"/>
        <v>HCH</v>
      </c>
      <c r="F320">
        <v>0</v>
      </c>
      <c r="G320">
        <v>0</v>
      </c>
      <c r="H320">
        <v>0</v>
      </c>
      <c r="I320" s="5">
        <f t="shared" si="363"/>
        <v>0</v>
      </c>
      <c r="J320" s="5">
        <f t="shared" si="364"/>
        <v>0</v>
      </c>
      <c r="K320" s="5">
        <f t="shared" si="365"/>
        <v>0</v>
      </c>
      <c r="L320" s="42" t="str">
        <f t="shared" si="368"/>
        <v>HCH</v>
      </c>
      <c r="M320" s="40">
        <v>42780.166666664096</v>
      </c>
      <c r="N320">
        <v>0</v>
      </c>
      <c r="O320">
        <v>0</v>
      </c>
      <c r="P320">
        <v>0</v>
      </c>
      <c r="Q320" s="5">
        <f t="shared" si="369"/>
        <v>0</v>
      </c>
      <c r="R320" s="5">
        <f t="shared" si="370"/>
        <v>0</v>
      </c>
      <c r="S320" s="5">
        <f t="shared" si="370"/>
        <v>0</v>
      </c>
      <c r="T320" s="42" t="str">
        <f t="shared" si="371"/>
        <v>HCH</v>
      </c>
      <c r="U320" s="40">
        <v>42808.166666662466</v>
      </c>
      <c r="V320">
        <v>0</v>
      </c>
      <c r="W320">
        <v>0</v>
      </c>
      <c r="X320">
        <v>0</v>
      </c>
      <c r="Y320" s="5">
        <f t="shared" si="372"/>
        <v>0</v>
      </c>
      <c r="Z320" s="5">
        <f t="shared" si="372"/>
        <v>0</v>
      </c>
      <c r="AA320" s="5">
        <f t="shared" si="372"/>
        <v>0</v>
      </c>
      <c r="AB320" s="42" t="str">
        <f t="shared" si="373"/>
        <v>HCE</v>
      </c>
      <c r="AC320" s="40">
        <v>42839.166666660662</v>
      </c>
      <c r="AD320">
        <v>0</v>
      </c>
      <c r="AE320">
        <v>0</v>
      </c>
      <c r="AF320">
        <v>0</v>
      </c>
      <c r="AG320" s="5">
        <f t="shared" si="374"/>
        <v>0</v>
      </c>
      <c r="AH320" s="5">
        <f t="shared" si="374"/>
        <v>0</v>
      </c>
      <c r="AI320" s="5">
        <f t="shared" si="374"/>
        <v>0</v>
      </c>
      <c r="AJ320" s="42" t="str">
        <f t="shared" si="375"/>
        <v>HCE</v>
      </c>
      <c r="AK320" s="40">
        <v>42869.166666658915</v>
      </c>
      <c r="AL320">
        <v>0</v>
      </c>
      <c r="AM320">
        <v>0</v>
      </c>
      <c r="AN320">
        <v>0</v>
      </c>
      <c r="AO320" s="5">
        <f t="shared" si="376"/>
        <v>0</v>
      </c>
      <c r="AP320" s="5">
        <f t="shared" si="376"/>
        <v>0</v>
      </c>
      <c r="AQ320" s="5">
        <f t="shared" si="376"/>
        <v>0</v>
      </c>
      <c r="AR320" s="42" t="str">
        <f t="shared" si="377"/>
        <v>HCE</v>
      </c>
      <c r="AS320" s="40">
        <v>42900.166666657111</v>
      </c>
      <c r="AT320">
        <v>0</v>
      </c>
      <c r="AU320">
        <v>0</v>
      </c>
      <c r="AV320">
        <v>0.13</v>
      </c>
      <c r="AW320" s="5">
        <f t="shared" si="378"/>
        <v>0</v>
      </c>
      <c r="AX320" s="5">
        <f t="shared" si="378"/>
        <v>0</v>
      </c>
      <c r="AY320" s="5">
        <f t="shared" si="378"/>
        <v>1.3000000000000002E-4</v>
      </c>
      <c r="AZ320" s="42" t="str">
        <f t="shared" si="379"/>
        <v>HCE</v>
      </c>
      <c r="BA320" s="40">
        <v>42930.166666655365</v>
      </c>
      <c r="BB320">
        <v>0</v>
      </c>
      <c r="BC320">
        <v>0</v>
      </c>
      <c r="BD320">
        <v>0</v>
      </c>
      <c r="BE320" s="5">
        <f t="shared" si="380"/>
        <v>0</v>
      </c>
      <c r="BF320" s="5">
        <f t="shared" si="380"/>
        <v>0</v>
      </c>
      <c r="BG320" s="5">
        <f t="shared" si="380"/>
        <v>0</v>
      </c>
      <c r="BH320" s="42" t="str">
        <f t="shared" si="381"/>
        <v>HCE</v>
      </c>
      <c r="BI320" s="40">
        <v>42961.16666665356</v>
      </c>
      <c r="BJ320">
        <v>0</v>
      </c>
      <c r="BK320">
        <v>0</v>
      </c>
      <c r="BL320">
        <v>0</v>
      </c>
      <c r="BM320" s="5">
        <f t="shared" si="382"/>
        <v>0</v>
      </c>
      <c r="BN320" s="5">
        <f t="shared" si="382"/>
        <v>0</v>
      </c>
      <c r="BO320" s="5">
        <f t="shared" si="382"/>
        <v>0</v>
      </c>
      <c r="BP320" s="42" t="str">
        <f t="shared" si="383"/>
        <v>HCE</v>
      </c>
      <c r="BQ320" s="40">
        <v>42992.166666651756</v>
      </c>
      <c r="BR320">
        <v>0</v>
      </c>
      <c r="BS320">
        <v>0</v>
      </c>
      <c r="BT320">
        <v>0</v>
      </c>
      <c r="BU320" s="5">
        <f t="shared" si="384"/>
        <v>0</v>
      </c>
      <c r="BV320" s="5">
        <f t="shared" si="384"/>
        <v>0</v>
      </c>
      <c r="BW320" s="5">
        <f t="shared" si="384"/>
        <v>0</v>
      </c>
      <c r="BX320" s="42" t="str">
        <f t="shared" si="385"/>
        <v>HCE</v>
      </c>
      <c r="BY320" s="40">
        <v>43022.16666665001</v>
      </c>
      <c r="BZ320">
        <v>0</v>
      </c>
      <c r="CA320">
        <v>0</v>
      </c>
      <c r="CB320">
        <v>0</v>
      </c>
      <c r="CC320" s="5">
        <f t="shared" si="386"/>
        <v>0</v>
      </c>
      <c r="CD320" s="5">
        <f t="shared" si="386"/>
        <v>0</v>
      </c>
      <c r="CE320" s="5">
        <f t="shared" si="386"/>
        <v>0</v>
      </c>
      <c r="CF320" s="42" t="str">
        <f t="shared" si="387"/>
        <v>HCH</v>
      </c>
      <c r="CG320" s="40">
        <v>43053.166666648205</v>
      </c>
      <c r="CH320">
        <v>0</v>
      </c>
      <c r="CI320">
        <v>0</v>
      </c>
      <c r="CJ320">
        <v>0</v>
      </c>
      <c r="CK320" s="5">
        <f t="shared" si="388"/>
        <v>0</v>
      </c>
      <c r="CL320" s="5">
        <f t="shared" si="388"/>
        <v>0</v>
      </c>
      <c r="CM320" s="5">
        <f t="shared" si="388"/>
        <v>0</v>
      </c>
      <c r="CN320" s="42" t="str">
        <f t="shared" si="389"/>
        <v>HCH</v>
      </c>
      <c r="CO320" s="40">
        <v>43083.166666646459</v>
      </c>
      <c r="CP320">
        <v>0</v>
      </c>
      <c r="CQ320">
        <v>0</v>
      </c>
      <c r="CR320">
        <v>0</v>
      </c>
      <c r="CS320" s="5">
        <f t="shared" si="390"/>
        <v>0</v>
      </c>
      <c r="CT320" s="5">
        <f t="shared" si="390"/>
        <v>0</v>
      </c>
      <c r="CU320" s="5">
        <f t="shared" si="390"/>
        <v>0</v>
      </c>
    </row>
    <row r="321" spans="1:99" x14ac:dyDescent="0.3">
      <c r="A321" s="42" t="str">
        <f t="shared" ref="A321:C321" si="450">A297</f>
        <v>HCH</v>
      </c>
      <c r="B321" s="42" t="str">
        <f t="shared" si="450"/>
        <v>HCH</v>
      </c>
      <c r="C321" s="42" t="str">
        <f t="shared" si="450"/>
        <v>HCE</v>
      </c>
      <c r="D321" s="40">
        <v>42749.208333332565</v>
      </c>
      <c r="E321" s="42" t="str">
        <f t="shared" si="367"/>
        <v>HCH</v>
      </c>
      <c r="F321">
        <v>0</v>
      </c>
      <c r="G321">
        <v>0</v>
      </c>
      <c r="H321">
        <v>0</v>
      </c>
      <c r="I321" s="5">
        <f t="shared" si="363"/>
        <v>0</v>
      </c>
      <c r="J321" s="5">
        <f t="shared" si="364"/>
        <v>0</v>
      </c>
      <c r="K321" s="5">
        <f t="shared" si="365"/>
        <v>0</v>
      </c>
      <c r="L321" s="42" t="str">
        <f t="shared" si="368"/>
        <v>HCH</v>
      </c>
      <c r="M321" s="40">
        <v>42780.20833333076</v>
      </c>
      <c r="N321">
        <v>0</v>
      </c>
      <c r="O321">
        <v>0</v>
      </c>
      <c r="P321">
        <v>0</v>
      </c>
      <c r="Q321" s="5">
        <f t="shared" si="369"/>
        <v>0</v>
      </c>
      <c r="R321" s="5">
        <f t="shared" si="370"/>
        <v>0</v>
      </c>
      <c r="S321" s="5">
        <f t="shared" si="370"/>
        <v>0</v>
      </c>
      <c r="T321" s="42" t="str">
        <f t="shared" si="371"/>
        <v>HCH</v>
      </c>
      <c r="U321" s="40">
        <v>42808.20833332913</v>
      </c>
      <c r="V321">
        <v>0</v>
      </c>
      <c r="W321">
        <v>0</v>
      </c>
      <c r="X321">
        <v>0</v>
      </c>
      <c r="Y321" s="5">
        <f t="shared" si="372"/>
        <v>0</v>
      </c>
      <c r="Z321" s="5">
        <f t="shared" si="372"/>
        <v>0</v>
      </c>
      <c r="AA321" s="5">
        <f t="shared" si="372"/>
        <v>0</v>
      </c>
      <c r="AB321" s="42" t="str">
        <f t="shared" si="373"/>
        <v>HCE</v>
      </c>
      <c r="AC321" s="40">
        <v>42839.208333327326</v>
      </c>
      <c r="AD321">
        <v>0</v>
      </c>
      <c r="AE321">
        <v>0</v>
      </c>
      <c r="AF321">
        <v>0</v>
      </c>
      <c r="AG321" s="5">
        <f t="shared" si="374"/>
        <v>0</v>
      </c>
      <c r="AH321" s="5">
        <f t="shared" si="374"/>
        <v>0</v>
      </c>
      <c r="AI321" s="5">
        <f t="shared" si="374"/>
        <v>0</v>
      </c>
      <c r="AJ321" s="42" t="str">
        <f t="shared" si="375"/>
        <v>HCE</v>
      </c>
      <c r="AK321" s="40">
        <v>42869.20833332558</v>
      </c>
      <c r="AL321">
        <v>1.8</v>
      </c>
      <c r="AM321">
        <v>0.44</v>
      </c>
      <c r="AN321">
        <v>0.48</v>
      </c>
      <c r="AO321" s="5">
        <f t="shared" si="376"/>
        <v>1.8E-3</v>
      </c>
      <c r="AP321" s="5">
        <f t="shared" si="376"/>
        <v>4.4000000000000002E-4</v>
      </c>
      <c r="AQ321" s="5">
        <f t="shared" si="376"/>
        <v>4.7999999999999996E-4</v>
      </c>
      <c r="AR321" s="42" t="str">
        <f t="shared" si="377"/>
        <v>HCE</v>
      </c>
      <c r="AS321" s="40">
        <v>42900.208333323775</v>
      </c>
      <c r="AT321">
        <v>34.58</v>
      </c>
      <c r="AU321">
        <v>31.67</v>
      </c>
      <c r="AV321">
        <v>54.79</v>
      </c>
      <c r="AW321" s="5">
        <f t="shared" si="378"/>
        <v>3.458E-2</v>
      </c>
      <c r="AX321" s="5">
        <f t="shared" si="378"/>
        <v>3.1670000000000004E-2</v>
      </c>
      <c r="AY321" s="5">
        <f t="shared" si="378"/>
        <v>5.4789999999999998E-2</v>
      </c>
      <c r="AZ321" s="42" t="str">
        <f t="shared" si="379"/>
        <v>HCE</v>
      </c>
      <c r="BA321" s="40">
        <v>42930.208333322029</v>
      </c>
      <c r="BB321">
        <v>26.63</v>
      </c>
      <c r="BC321">
        <v>20.3</v>
      </c>
      <c r="BD321">
        <v>64.680000000000007</v>
      </c>
      <c r="BE321" s="5">
        <f t="shared" si="380"/>
        <v>2.6629999999999997E-2</v>
      </c>
      <c r="BF321" s="5">
        <f t="shared" si="380"/>
        <v>2.0300000000000002E-2</v>
      </c>
      <c r="BG321" s="5">
        <f t="shared" si="380"/>
        <v>6.4680000000000001E-2</v>
      </c>
      <c r="BH321" s="42" t="str">
        <f t="shared" si="381"/>
        <v>HCE</v>
      </c>
      <c r="BI321" s="40">
        <v>42961.208333320224</v>
      </c>
      <c r="BJ321">
        <v>0</v>
      </c>
      <c r="BK321">
        <v>0</v>
      </c>
      <c r="BL321">
        <v>0</v>
      </c>
      <c r="BM321" s="5">
        <f t="shared" si="382"/>
        <v>0</v>
      </c>
      <c r="BN321" s="5">
        <f t="shared" si="382"/>
        <v>0</v>
      </c>
      <c r="BO321" s="5">
        <f t="shared" si="382"/>
        <v>0</v>
      </c>
      <c r="BP321" s="42" t="str">
        <f t="shared" si="383"/>
        <v>HCE</v>
      </c>
      <c r="BQ321" s="40">
        <v>42992.20833331842</v>
      </c>
      <c r="BR321">
        <v>0</v>
      </c>
      <c r="BS321">
        <v>0</v>
      </c>
      <c r="BT321">
        <v>0</v>
      </c>
      <c r="BU321" s="5">
        <f t="shared" si="384"/>
        <v>0</v>
      </c>
      <c r="BV321" s="5">
        <f t="shared" si="384"/>
        <v>0</v>
      </c>
      <c r="BW321" s="5">
        <f t="shared" si="384"/>
        <v>0</v>
      </c>
      <c r="BX321" s="42" t="str">
        <f t="shared" si="385"/>
        <v>HCE</v>
      </c>
      <c r="BY321" s="40">
        <v>43022.208333316674</v>
      </c>
      <c r="BZ321">
        <v>0</v>
      </c>
      <c r="CA321">
        <v>0</v>
      </c>
      <c r="CB321">
        <v>0</v>
      </c>
      <c r="CC321" s="5">
        <f t="shared" si="386"/>
        <v>0</v>
      </c>
      <c r="CD321" s="5">
        <f t="shared" si="386"/>
        <v>0</v>
      </c>
      <c r="CE321" s="5">
        <f t="shared" si="386"/>
        <v>0</v>
      </c>
      <c r="CF321" s="42" t="str">
        <f t="shared" si="387"/>
        <v>HCH</v>
      </c>
      <c r="CG321" s="40">
        <v>43053.208333314869</v>
      </c>
      <c r="CH321">
        <v>0</v>
      </c>
      <c r="CI321">
        <v>0</v>
      </c>
      <c r="CJ321">
        <v>0</v>
      </c>
      <c r="CK321" s="5">
        <f t="shared" si="388"/>
        <v>0</v>
      </c>
      <c r="CL321" s="5">
        <f t="shared" si="388"/>
        <v>0</v>
      </c>
      <c r="CM321" s="5">
        <f t="shared" si="388"/>
        <v>0</v>
      </c>
      <c r="CN321" s="42" t="str">
        <f t="shared" si="389"/>
        <v>HCH</v>
      </c>
      <c r="CO321" s="40">
        <v>43083.208333313123</v>
      </c>
      <c r="CP321">
        <v>0</v>
      </c>
      <c r="CQ321">
        <v>0</v>
      </c>
      <c r="CR321">
        <v>0</v>
      </c>
      <c r="CS321" s="5">
        <f t="shared" si="390"/>
        <v>0</v>
      </c>
      <c r="CT321" s="5">
        <f t="shared" si="390"/>
        <v>0</v>
      </c>
      <c r="CU321" s="5">
        <f t="shared" si="390"/>
        <v>0</v>
      </c>
    </row>
    <row r="322" spans="1:99" x14ac:dyDescent="0.3">
      <c r="A322" s="42" t="str">
        <f t="shared" ref="A322:C322" si="451">A298</f>
        <v>HCH</v>
      </c>
      <c r="B322" s="42" t="str">
        <f t="shared" si="451"/>
        <v>HCH</v>
      </c>
      <c r="C322" s="42" t="str">
        <f t="shared" si="451"/>
        <v>HCE</v>
      </c>
      <c r="D322" s="40">
        <v>42749.249999999229</v>
      </c>
      <c r="E322" s="42" t="str">
        <f t="shared" si="367"/>
        <v>HCH</v>
      </c>
      <c r="F322">
        <v>0</v>
      </c>
      <c r="G322">
        <v>0</v>
      </c>
      <c r="H322">
        <v>0</v>
      </c>
      <c r="I322" s="5">
        <f t="shared" si="363"/>
        <v>0</v>
      </c>
      <c r="J322" s="5">
        <f t="shared" si="364"/>
        <v>0</v>
      </c>
      <c r="K322" s="5">
        <f t="shared" si="365"/>
        <v>0</v>
      </c>
      <c r="L322" s="42" t="str">
        <f t="shared" si="368"/>
        <v>HCH</v>
      </c>
      <c r="M322" s="40">
        <v>42780.249999997424</v>
      </c>
      <c r="N322">
        <v>0</v>
      </c>
      <c r="O322">
        <v>0</v>
      </c>
      <c r="P322">
        <v>0</v>
      </c>
      <c r="Q322" s="5">
        <f t="shared" si="369"/>
        <v>0</v>
      </c>
      <c r="R322" s="5">
        <f t="shared" si="370"/>
        <v>0</v>
      </c>
      <c r="S322" s="5">
        <f t="shared" si="370"/>
        <v>0</v>
      </c>
      <c r="T322" s="42" t="str">
        <f t="shared" si="371"/>
        <v>HCH</v>
      </c>
      <c r="U322" s="40">
        <v>42808.249999995794</v>
      </c>
      <c r="V322">
        <v>0</v>
      </c>
      <c r="W322">
        <v>0</v>
      </c>
      <c r="X322">
        <v>0</v>
      </c>
      <c r="Y322" s="5">
        <f t="shared" si="372"/>
        <v>0</v>
      </c>
      <c r="Z322" s="5">
        <f t="shared" si="372"/>
        <v>0</v>
      </c>
      <c r="AA322" s="5">
        <f t="shared" si="372"/>
        <v>0</v>
      </c>
      <c r="AB322" s="42" t="str">
        <f t="shared" si="373"/>
        <v>HCE</v>
      </c>
      <c r="AC322" s="40">
        <v>42839.24999999399</v>
      </c>
      <c r="AD322">
        <v>59.32</v>
      </c>
      <c r="AE322">
        <v>24.08</v>
      </c>
      <c r="AF322">
        <v>87.48</v>
      </c>
      <c r="AG322" s="5">
        <f t="shared" si="374"/>
        <v>5.9319999999999998E-2</v>
      </c>
      <c r="AH322" s="5">
        <f t="shared" si="374"/>
        <v>2.4079999999999997E-2</v>
      </c>
      <c r="AI322" s="5">
        <f t="shared" si="374"/>
        <v>8.7480000000000002E-2</v>
      </c>
      <c r="AJ322" s="42" t="str">
        <f t="shared" si="375"/>
        <v>HCE</v>
      </c>
      <c r="AK322" s="40">
        <v>42869.249999992244</v>
      </c>
      <c r="AL322">
        <v>17.66</v>
      </c>
      <c r="AM322">
        <v>17.66</v>
      </c>
      <c r="AN322">
        <v>17.66</v>
      </c>
      <c r="AO322" s="5">
        <f t="shared" si="376"/>
        <v>1.7659999999999999E-2</v>
      </c>
      <c r="AP322" s="5">
        <f t="shared" si="376"/>
        <v>1.7659999999999999E-2</v>
      </c>
      <c r="AQ322" s="5">
        <f t="shared" si="376"/>
        <v>1.7659999999999999E-2</v>
      </c>
      <c r="AR322" s="42" t="str">
        <f t="shared" si="377"/>
        <v>HCE</v>
      </c>
      <c r="AS322" s="40">
        <v>42900.249999990439</v>
      </c>
      <c r="AT322">
        <v>199.77</v>
      </c>
      <c r="AU322">
        <v>79.83</v>
      </c>
      <c r="AV322">
        <v>233.63</v>
      </c>
      <c r="AW322" s="5">
        <f t="shared" si="378"/>
        <v>0.19977</v>
      </c>
      <c r="AX322" s="5">
        <f t="shared" si="378"/>
        <v>7.9829999999999998E-2</v>
      </c>
      <c r="AY322" s="5">
        <f t="shared" si="378"/>
        <v>0.23363</v>
      </c>
      <c r="AZ322" s="42" t="str">
        <f t="shared" si="379"/>
        <v>HCE</v>
      </c>
      <c r="BA322" s="40">
        <v>42930.249999988693</v>
      </c>
      <c r="BB322">
        <v>151.19999999999999</v>
      </c>
      <c r="BC322">
        <v>47.05</v>
      </c>
      <c r="BD322">
        <v>243.6</v>
      </c>
      <c r="BE322" s="5">
        <f t="shared" si="380"/>
        <v>0.1512</v>
      </c>
      <c r="BF322" s="5">
        <f t="shared" si="380"/>
        <v>4.7049999999999995E-2</v>
      </c>
      <c r="BG322" s="5">
        <f t="shared" si="380"/>
        <v>0.24359999999999998</v>
      </c>
      <c r="BH322" s="42" t="str">
        <f t="shared" si="381"/>
        <v>HCE</v>
      </c>
      <c r="BI322" s="40">
        <v>42961.249999986889</v>
      </c>
      <c r="BJ322">
        <v>61.44</v>
      </c>
      <c r="BK322">
        <v>41.93</v>
      </c>
      <c r="BL322">
        <v>117.51</v>
      </c>
      <c r="BM322" s="5">
        <f t="shared" si="382"/>
        <v>6.1439999999999995E-2</v>
      </c>
      <c r="BN322" s="5">
        <f t="shared" si="382"/>
        <v>4.1930000000000002E-2</v>
      </c>
      <c r="BO322" s="5">
        <f t="shared" si="382"/>
        <v>0.11751</v>
      </c>
      <c r="BP322" s="42" t="str">
        <f t="shared" si="383"/>
        <v>HCE</v>
      </c>
      <c r="BQ322" s="40">
        <v>42992.249999985084</v>
      </c>
      <c r="BR322">
        <v>3.2</v>
      </c>
      <c r="BS322">
        <v>0.79</v>
      </c>
      <c r="BT322">
        <v>0.83</v>
      </c>
      <c r="BU322" s="5">
        <f t="shared" si="384"/>
        <v>3.2000000000000002E-3</v>
      </c>
      <c r="BV322" s="5">
        <f t="shared" si="384"/>
        <v>7.9000000000000001E-4</v>
      </c>
      <c r="BW322" s="5">
        <f t="shared" si="384"/>
        <v>8.3000000000000001E-4</v>
      </c>
      <c r="BX322" s="42" t="str">
        <f t="shared" si="385"/>
        <v>HCE</v>
      </c>
      <c r="BY322" s="40">
        <v>43022.249999983338</v>
      </c>
      <c r="BZ322">
        <v>0</v>
      </c>
      <c r="CA322">
        <v>0</v>
      </c>
      <c r="CB322">
        <v>0</v>
      </c>
      <c r="CC322" s="5">
        <f t="shared" si="386"/>
        <v>0</v>
      </c>
      <c r="CD322" s="5">
        <f t="shared" si="386"/>
        <v>0</v>
      </c>
      <c r="CE322" s="5">
        <f t="shared" si="386"/>
        <v>0</v>
      </c>
      <c r="CF322" s="42" t="str">
        <f t="shared" si="387"/>
        <v>HCH</v>
      </c>
      <c r="CG322" s="40">
        <v>43053.249999981534</v>
      </c>
      <c r="CH322">
        <v>0</v>
      </c>
      <c r="CI322">
        <v>0</v>
      </c>
      <c r="CJ322">
        <v>0</v>
      </c>
      <c r="CK322" s="5">
        <f t="shared" si="388"/>
        <v>0</v>
      </c>
      <c r="CL322" s="5">
        <f t="shared" si="388"/>
        <v>0</v>
      </c>
      <c r="CM322" s="5">
        <f t="shared" si="388"/>
        <v>0</v>
      </c>
      <c r="CN322" s="42" t="str">
        <f t="shared" si="389"/>
        <v>HCH</v>
      </c>
      <c r="CO322" s="40">
        <v>43083.249999979787</v>
      </c>
      <c r="CP322">
        <v>0</v>
      </c>
      <c r="CQ322">
        <v>0</v>
      </c>
      <c r="CR322">
        <v>0</v>
      </c>
      <c r="CS322" s="5">
        <f t="shared" si="390"/>
        <v>0</v>
      </c>
      <c r="CT322" s="5">
        <f t="shared" si="390"/>
        <v>0</v>
      </c>
      <c r="CU322" s="5">
        <f t="shared" si="390"/>
        <v>0</v>
      </c>
    </row>
    <row r="323" spans="1:99" x14ac:dyDescent="0.3">
      <c r="A323" s="42" t="str">
        <f t="shared" ref="A323:C323" si="452">A299</f>
        <v>HPH</v>
      </c>
      <c r="B323" s="42" t="str">
        <f t="shared" si="452"/>
        <v>HPH</v>
      </c>
      <c r="C323" s="42" t="str">
        <f t="shared" si="452"/>
        <v>HPE</v>
      </c>
      <c r="D323" s="40">
        <v>42749.291666665893</v>
      </c>
      <c r="E323" s="42" t="str">
        <f t="shared" si="367"/>
        <v>HPH</v>
      </c>
      <c r="F323">
        <v>0</v>
      </c>
      <c r="G323">
        <v>0</v>
      </c>
      <c r="H323">
        <v>0</v>
      </c>
      <c r="I323" s="5">
        <f t="shared" si="363"/>
        <v>0</v>
      </c>
      <c r="J323" s="5">
        <f t="shared" si="364"/>
        <v>0</v>
      </c>
      <c r="K323" s="5">
        <f t="shared" si="365"/>
        <v>0</v>
      </c>
      <c r="L323" s="42" t="str">
        <f t="shared" si="368"/>
        <v>HPH</v>
      </c>
      <c r="M323" s="40">
        <v>42780.291666664089</v>
      </c>
      <c r="N323">
        <v>0</v>
      </c>
      <c r="O323">
        <v>0</v>
      </c>
      <c r="P323">
        <v>0</v>
      </c>
      <c r="Q323" s="5">
        <f t="shared" si="369"/>
        <v>0</v>
      </c>
      <c r="R323" s="5">
        <f t="shared" si="370"/>
        <v>0</v>
      </c>
      <c r="S323" s="5">
        <f t="shared" si="370"/>
        <v>0</v>
      </c>
      <c r="T323" s="42" t="str">
        <f t="shared" si="371"/>
        <v>HPH</v>
      </c>
      <c r="U323" s="40">
        <v>42808.291666662459</v>
      </c>
      <c r="V323">
        <v>17.68</v>
      </c>
      <c r="W323">
        <v>15.3</v>
      </c>
      <c r="X323">
        <v>17.329999999999998</v>
      </c>
      <c r="Y323" s="5">
        <f t="shared" si="372"/>
        <v>1.7680000000000001E-2</v>
      </c>
      <c r="Z323" s="5">
        <f t="shared" si="372"/>
        <v>1.5300000000000001E-2</v>
      </c>
      <c r="AA323" s="5">
        <f t="shared" si="372"/>
        <v>1.7329999999999998E-2</v>
      </c>
      <c r="AB323" s="42" t="str">
        <f t="shared" si="373"/>
        <v>HPE</v>
      </c>
      <c r="AC323" s="40">
        <v>42839.291666660654</v>
      </c>
      <c r="AD323">
        <v>68.430000000000007</v>
      </c>
      <c r="AE323">
        <v>32.11</v>
      </c>
      <c r="AF323">
        <v>32.11</v>
      </c>
      <c r="AG323" s="5">
        <f t="shared" si="374"/>
        <v>6.8430000000000005E-2</v>
      </c>
      <c r="AH323" s="5">
        <f t="shared" si="374"/>
        <v>3.211E-2</v>
      </c>
      <c r="AI323" s="5">
        <f t="shared" si="374"/>
        <v>3.211E-2</v>
      </c>
      <c r="AJ323" s="42" t="str">
        <f t="shared" si="375"/>
        <v>HPE</v>
      </c>
      <c r="AK323" s="40">
        <v>42869.291666658908</v>
      </c>
      <c r="AL323">
        <v>16.149999999999999</v>
      </c>
      <c r="AM323">
        <v>18.3</v>
      </c>
      <c r="AN323">
        <v>18.3</v>
      </c>
      <c r="AO323" s="5">
        <f t="shared" si="376"/>
        <v>1.6149999999999998E-2</v>
      </c>
      <c r="AP323" s="5">
        <f t="shared" si="376"/>
        <v>1.83E-2</v>
      </c>
      <c r="AQ323" s="5">
        <f t="shared" si="376"/>
        <v>1.83E-2</v>
      </c>
      <c r="AR323" s="42" t="str">
        <f t="shared" si="377"/>
        <v>HPE</v>
      </c>
      <c r="AS323" s="40">
        <v>42900.291666657104</v>
      </c>
      <c r="AT323">
        <v>357.06</v>
      </c>
      <c r="AU323">
        <v>179.2</v>
      </c>
      <c r="AV323">
        <v>446.12</v>
      </c>
      <c r="AW323" s="5">
        <f t="shared" si="378"/>
        <v>0.35705999999999999</v>
      </c>
      <c r="AX323" s="5">
        <f t="shared" si="378"/>
        <v>0.1792</v>
      </c>
      <c r="AY323" s="5">
        <f t="shared" si="378"/>
        <v>0.44612000000000002</v>
      </c>
      <c r="AZ323" s="42" t="str">
        <f t="shared" si="379"/>
        <v>HPE</v>
      </c>
      <c r="BA323" s="40">
        <v>42930.291666655357</v>
      </c>
      <c r="BB323">
        <v>311.99</v>
      </c>
      <c r="BC323">
        <v>146.21</v>
      </c>
      <c r="BD323">
        <v>394.96</v>
      </c>
      <c r="BE323" s="5">
        <f t="shared" si="380"/>
        <v>0.31198999999999999</v>
      </c>
      <c r="BF323" s="5">
        <f t="shared" si="380"/>
        <v>0.14621000000000001</v>
      </c>
      <c r="BG323" s="5">
        <f t="shared" si="380"/>
        <v>0.39495999999999998</v>
      </c>
      <c r="BH323" s="42" t="str">
        <f t="shared" si="381"/>
        <v>HPE</v>
      </c>
      <c r="BI323" s="40">
        <v>42961.291666653553</v>
      </c>
      <c r="BJ323">
        <v>153.47999999999999</v>
      </c>
      <c r="BK323">
        <v>111.29</v>
      </c>
      <c r="BL323">
        <v>152.9</v>
      </c>
      <c r="BM323" s="5">
        <f t="shared" si="382"/>
        <v>0.15347999999999998</v>
      </c>
      <c r="BN323" s="5">
        <f t="shared" si="382"/>
        <v>0.11129</v>
      </c>
      <c r="BO323" s="5">
        <f t="shared" si="382"/>
        <v>0.15290000000000001</v>
      </c>
      <c r="BP323" s="42" t="str">
        <f t="shared" si="383"/>
        <v>HPE</v>
      </c>
      <c r="BQ323" s="40">
        <v>42992.291666651749</v>
      </c>
      <c r="BR323">
        <v>68.84</v>
      </c>
      <c r="BS323">
        <v>59.77</v>
      </c>
      <c r="BT323">
        <v>82.22</v>
      </c>
      <c r="BU323" s="5">
        <f t="shared" si="384"/>
        <v>6.8839999999999998E-2</v>
      </c>
      <c r="BV323" s="5">
        <f t="shared" si="384"/>
        <v>5.9770000000000004E-2</v>
      </c>
      <c r="BW323" s="5">
        <f t="shared" si="384"/>
        <v>8.2220000000000001E-2</v>
      </c>
      <c r="BX323" s="42" t="str">
        <f t="shared" si="385"/>
        <v>HPE</v>
      </c>
      <c r="BY323" s="40">
        <v>43022.291666650002</v>
      </c>
      <c r="BZ323">
        <v>33.99</v>
      </c>
      <c r="CA323">
        <v>10.87</v>
      </c>
      <c r="CB323">
        <v>12.55</v>
      </c>
      <c r="CC323" s="5">
        <f t="shared" si="386"/>
        <v>3.3989999999999999E-2</v>
      </c>
      <c r="CD323" s="5">
        <f t="shared" si="386"/>
        <v>1.0869999999999999E-2</v>
      </c>
      <c r="CE323" s="5">
        <f t="shared" si="386"/>
        <v>1.255E-2</v>
      </c>
      <c r="CF323" s="42" t="str">
        <f t="shared" si="387"/>
        <v>HPH</v>
      </c>
      <c r="CG323" s="40">
        <v>43053.291666648198</v>
      </c>
      <c r="CH323">
        <v>0</v>
      </c>
      <c r="CI323">
        <v>0</v>
      </c>
      <c r="CJ323">
        <v>0</v>
      </c>
      <c r="CK323" s="5">
        <f t="shared" si="388"/>
        <v>0</v>
      </c>
      <c r="CL323" s="5">
        <f t="shared" si="388"/>
        <v>0</v>
      </c>
      <c r="CM323" s="5">
        <f t="shared" si="388"/>
        <v>0</v>
      </c>
      <c r="CN323" s="42" t="str">
        <f t="shared" si="389"/>
        <v>HPH</v>
      </c>
      <c r="CO323" s="40">
        <v>43083.291666646452</v>
      </c>
      <c r="CP323">
        <v>0</v>
      </c>
      <c r="CQ323">
        <v>0</v>
      </c>
      <c r="CR323">
        <v>0</v>
      </c>
      <c r="CS323" s="5">
        <f t="shared" si="390"/>
        <v>0</v>
      </c>
      <c r="CT323" s="5">
        <f t="shared" si="390"/>
        <v>0</v>
      </c>
      <c r="CU323" s="5">
        <f t="shared" si="390"/>
        <v>0</v>
      </c>
    </row>
    <row r="324" spans="1:99" x14ac:dyDescent="0.3">
      <c r="A324" s="42" t="str">
        <f t="shared" ref="A324:C324" si="453">A300</f>
        <v>PTE</v>
      </c>
      <c r="B324" s="42" t="str">
        <f t="shared" si="453"/>
        <v>HPH</v>
      </c>
      <c r="C324" s="42" t="str">
        <f t="shared" si="453"/>
        <v>HPE</v>
      </c>
      <c r="D324" s="40">
        <v>42749.333333332557</v>
      </c>
      <c r="E324" s="42" t="str">
        <f t="shared" si="367"/>
        <v>PTE</v>
      </c>
      <c r="F324">
        <v>0</v>
      </c>
      <c r="G324">
        <v>0</v>
      </c>
      <c r="H324">
        <v>0</v>
      </c>
      <c r="I324" s="5">
        <f t="shared" ref="I324:I387" si="454">HLOOKUP(E324,$L$1:$P$2,2,FALSE)*F324/10^3</f>
        <v>0</v>
      </c>
      <c r="J324" s="5">
        <f t="shared" ref="J324:J387" si="455">HLOOKUP(E324,$L$1:$P$2,2,FALSE)*G324/10^3</f>
        <v>0</v>
      </c>
      <c r="K324" s="5">
        <f t="shared" ref="K324:K387" si="456">HLOOKUP(E324,$L$1:$P$2,2,FALSE)*H324/10^3</f>
        <v>0</v>
      </c>
      <c r="L324" s="42" t="str">
        <f t="shared" si="368"/>
        <v>PTE</v>
      </c>
      <c r="M324" s="40">
        <v>42780.333333330753</v>
      </c>
      <c r="N324">
        <v>9.76</v>
      </c>
      <c r="O324">
        <v>11.6</v>
      </c>
      <c r="P324">
        <v>11.82</v>
      </c>
      <c r="Q324" s="5">
        <f t="shared" si="369"/>
        <v>9.7599999999999996E-3</v>
      </c>
      <c r="R324" s="5">
        <f t="shared" si="370"/>
        <v>1.1599999999999999E-2</v>
      </c>
      <c r="S324" s="5">
        <f t="shared" si="370"/>
        <v>1.1820000000000001E-2</v>
      </c>
      <c r="T324" s="42" t="str">
        <f t="shared" si="371"/>
        <v>HPH</v>
      </c>
      <c r="U324" s="40">
        <v>42808.333333329123</v>
      </c>
      <c r="V324">
        <v>82.37</v>
      </c>
      <c r="W324">
        <v>70.08</v>
      </c>
      <c r="X324">
        <v>76.37</v>
      </c>
      <c r="Y324" s="5">
        <f t="shared" si="372"/>
        <v>8.2369999999999999E-2</v>
      </c>
      <c r="Z324" s="5">
        <f t="shared" si="372"/>
        <v>7.0080000000000003E-2</v>
      </c>
      <c r="AA324" s="5">
        <f t="shared" si="372"/>
        <v>7.6370000000000007E-2</v>
      </c>
      <c r="AB324" s="42" t="str">
        <f t="shared" si="373"/>
        <v>HPE</v>
      </c>
      <c r="AC324" s="40">
        <v>42839.333333327319</v>
      </c>
      <c r="AD324">
        <v>97.99</v>
      </c>
      <c r="AE324">
        <v>85.31</v>
      </c>
      <c r="AF324">
        <v>85.31</v>
      </c>
      <c r="AG324" s="5">
        <f t="shared" si="374"/>
        <v>9.7989999999999994E-2</v>
      </c>
      <c r="AH324" s="5">
        <f t="shared" si="374"/>
        <v>8.5309999999999997E-2</v>
      </c>
      <c r="AI324" s="5">
        <f t="shared" si="374"/>
        <v>8.5309999999999997E-2</v>
      </c>
      <c r="AJ324" s="42" t="str">
        <f t="shared" si="375"/>
        <v>HPE</v>
      </c>
      <c r="AK324" s="40">
        <v>42869.333333325572</v>
      </c>
      <c r="AL324">
        <v>50.58</v>
      </c>
      <c r="AM324">
        <v>44.19</v>
      </c>
      <c r="AN324">
        <v>44.19</v>
      </c>
      <c r="AO324" s="5">
        <f t="shared" si="376"/>
        <v>5.058E-2</v>
      </c>
      <c r="AP324" s="5">
        <f t="shared" si="376"/>
        <v>4.419E-2</v>
      </c>
      <c r="AQ324" s="5">
        <f t="shared" si="376"/>
        <v>4.419E-2</v>
      </c>
      <c r="AR324" s="42" t="str">
        <f t="shared" si="377"/>
        <v>HPE</v>
      </c>
      <c r="AS324" s="40">
        <v>42900.333333323768</v>
      </c>
      <c r="AT324">
        <v>511.91</v>
      </c>
      <c r="AU324">
        <v>330.32</v>
      </c>
      <c r="AV324">
        <v>558.22</v>
      </c>
      <c r="AW324" s="5">
        <f t="shared" si="378"/>
        <v>0.51190999999999998</v>
      </c>
      <c r="AX324" s="5">
        <f t="shared" si="378"/>
        <v>0.33032</v>
      </c>
      <c r="AY324" s="5">
        <f t="shared" si="378"/>
        <v>0.55822000000000005</v>
      </c>
      <c r="AZ324" s="42" t="str">
        <f t="shared" si="379"/>
        <v>HPE</v>
      </c>
      <c r="BA324" s="40">
        <v>42930.333333322022</v>
      </c>
      <c r="BB324">
        <v>464.18</v>
      </c>
      <c r="BC324">
        <v>287.93</v>
      </c>
      <c r="BD324">
        <v>507.35</v>
      </c>
      <c r="BE324" s="5">
        <f t="shared" si="380"/>
        <v>0.46417999999999998</v>
      </c>
      <c r="BF324" s="5">
        <f t="shared" si="380"/>
        <v>0.28793000000000002</v>
      </c>
      <c r="BG324" s="5">
        <f t="shared" si="380"/>
        <v>0.50734999999999997</v>
      </c>
      <c r="BH324" s="42" t="str">
        <f t="shared" si="381"/>
        <v>HPE</v>
      </c>
      <c r="BI324" s="40">
        <v>42961.333333320217</v>
      </c>
      <c r="BJ324">
        <v>360.56</v>
      </c>
      <c r="BK324">
        <v>234.6</v>
      </c>
      <c r="BL324">
        <v>414.75</v>
      </c>
      <c r="BM324" s="5">
        <f t="shared" si="382"/>
        <v>0.36055999999999999</v>
      </c>
      <c r="BN324" s="5">
        <f t="shared" si="382"/>
        <v>0.2346</v>
      </c>
      <c r="BO324" s="5">
        <f t="shared" si="382"/>
        <v>0.41475000000000001</v>
      </c>
      <c r="BP324" s="42" t="str">
        <f t="shared" si="383"/>
        <v>HPE</v>
      </c>
      <c r="BQ324" s="40">
        <v>42992.333333318413</v>
      </c>
      <c r="BR324">
        <v>311.27</v>
      </c>
      <c r="BS324">
        <v>156.22</v>
      </c>
      <c r="BT324">
        <v>279.70999999999998</v>
      </c>
      <c r="BU324" s="5">
        <f t="shared" si="384"/>
        <v>0.31126999999999999</v>
      </c>
      <c r="BV324" s="5">
        <f t="shared" si="384"/>
        <v>0.15622</v>
      </c>
      <c r="BW324" s="5">
        <f t="shared" si="384"/>
        <v>0.27970999999999996</v>
      </c>
      <c r="BX324" s="42" t="str">
        <f t="shared" si="385"/>
        <v>HPE</v>
      </c>
      <c r="BY324" s="40">
        <v>43022.333333316667</v>
      </c>
      <c r="BZ324">
        <v>229.15</v>
      </c>
      <c r="CA324">
        <v>78.67</v>
      </c>
      <c r="CB324">
        <v>193.74</v>
      </c>
      <c r="CC324" s="5">
        <f t="shared" si="386"/>
        <v>0.22914999999999999</v>
      </c>
      <c r="CD324" s="5">
        <f t="shared" si="386"/>
        <v>7.8670000000000004E-2</v>
      </c>
      <c r="CE324" s="5">
        <f t="shared" si="386"/>
        <v>0.19374</v>
      </c>
      <c r="CF324" s="42" t="str">
        <f t="shared" si="387"/>
        <v>HPH</v>
      </c>
      <c r="CG324" s="40">
        <v>43053.333333314862</v>
      </c>
      <c r="CH324">
        <v>99.89</v>
      </c>
      <c r="CI324">
        <v>18.52</v>
      </c>
      <c r="CJ324">
        <v>67.489999999999995</v>
      </c>
      <c r="CK324" s="5">
        <f t="shared" si="388"/>
        <v>9.9890000000000007E-2</v>
      </c>
      <c r="CL324" s="5">
        <f t="shared" si="388"/>
        <v>1.8519999999999998E-2</v>
      </c>
      <c r="CM324" s="5">
        <f t="shared" si="388"/>
        <v>6.7489999999999994E-2</v>
      </c>
      <c r="CN324" s="42" t="str">
        <f t="shared" si="389"/>
        <v>PTE</v>
      </c>
      <c r="CO324" s="40">
        <v>43083.333333313116</v>
      </c>
      <c r="CP324">
        <v>0</v>
      </c>
      <c r="CQ324">
        <v>0</v>
      </c>
      <c r="CR324">
        <v>0</v>
      </c>
      <c r="CS324" s="5">
        <f t="shared" si="390"/>
        <v>0</v>
      </c>
      <c r="CT324" s="5">
        <f t="shared" si="390"/>
        <v>0</v>
      </c>
      <c r="CU324" s="5">
        <f t="shared" si="390"/>
        <v>0</v>
      </c>
    </row>
    <row r="325" spans="1:99" x14ac:dyDescent="0.3">
      <c r="A325" s="42" t="str">
        <f t="shared" ref="A325:C325" si="457">A301</f>
        <v>PTE</v>
      </c>
      <c r="B325" s="42" t="str">
        <f t="shared" si="457"/>
        <v>HPH</v>
      </c>
      <c r="C325" s="42" t="str">
        <f t="shared" si="457"/>
        <v>HPE</v>
      </c>
      <c r="D325" s="40">
        <v>42749.374999999221</v>
      </c>
      <c r="E325" s="42" t="str">
        <f t="shared" ref="E325:E388" si="458">A325</f>
        <v>PTE</v>
      </c>
      <c r="F325">
        <v>55.9</v>
      </c>
      <c r="G325">
        <v>25.52</v>
      </c>
      <c r="H325">
        <v>27.43</v>
      </c>
      <c r="I325" s="5">
        <f t="shared" si="454"/>
        <v>5.5899999999999998E-2</v>
      </c>
      <c r="J325" s="5">
        <f t="shared" si="455"/>
        <v>2.5520000000000001E-2</v>
      </c>
      <c r="K325" s="5">
        <f t="shared" si="456"/>
        <v>2.743E-2</v>
      </c>
      <c r="L325" s="42" t="str">
        <f t="shared" ref="L325:L388" si="459">A325</f>
        <v>PTE</v>
      </c>
      <c r="M325" s="40">
        <v>42780.374999997417</v>
      </c>
      <c r="N325">
        <v>13.19</v>
      </c>
      <c r="O325">
        <v>13.19</v>
      </c>
      <c r="P325">
        <v>13.19</v>
      </c>
      <c r="Q325" s="5">
        <f t="shared" ref="Q325:Q388" si="460">HLOOKUP(L325,$L$1:$P$2,2,FALSE)*N325/10^3</f>
        <v>1.319E-2</v>
      </c>
      <c r="R325" s="5">
        <f t="shared" ref="R325:S388" si="461">HLOOKUP($L325,$L$1:$P$2,2,FALSE)*O325/10^3</f>
        <v>1.319E-2</v>
      </c>
      <c r="S325" s="5">
        <f t="shared" si="461"/>
        <v>1.319E-2</v>
      </c>
      <c r="T325" s="42" t="str">
        <f t="shared" ref="T325:T388" si="462">B325</f>
        <v>HPH</v>
      </c>
      <c r="U325" s="40">
        <v>42808.374999995787</v>
      </c>
      <c r="V325">
        <v>255.19</v>
      </c>
      <c r="W325">
        <v>192.35</v>
      </c>
      <c r="X325">
        <v>247.13</v>
      </c>
      <c r="Y325" s="5">
        <f t="shared" ref="Y325:AA388" si="463">HLOOKUP($T325,$L$1:$P$2,2,FALSE)*V325/10^3</f>
        <v>0.25518999999999997</v>
      </c>
      <c r="Z325" s="5">
        <f t="shared" si="463"/>
        <v>0.19234999999999999</v>
      </c>
      <c r="AA325" s="5">
        <f t="shared" si="463"/>
        <v>0.24712999999999999</v>
      </c>
      <c r="AB325" s="42" t="str">
        <f t="shared" ref="AB325:AB388" si="464">C325</f>
        <v>HPE</v>
      </c>
      <c r="AC325" s="40">
        <v>42839.374999993983</v>
      </c>
      <c r="AD325">
        <v>81.02</v>
      </c>
      <c r="AE325">
        <v>81.02</v>
      </c>
      <c r="AF325">
        <v>81.02</v>
      </c>
      <c r="AG325" s="5">
        <f t="shared" ref="AG325:AI388" si="465">HLOOKUP($AB325,$L$1:$P$2,2,FALSE)*AD325/10^3</f>
        <v>8.1019999999999995E-2</v>
      </c>
      <c r="AH325" s="5">
        <f t="shared" si="465"/>
        <v>8.1019999999999995E-2</v>
      </c>
      <c r="AI325" s="5">
        <f t="shared" si="465"/>
        <v>8.1019999999999995E-2</v>
      </c>
      <c r="AJ325" s="42" t="str">
        <f t="shared" ref="AJ325:AJ388" si="466">C325</f>
        <v>HPE</v>
      </c>
      <c r="AK325" s="40">
        <v>42869.374999992237</v>
      </c>
      <c r="AL325">
        <v>37</v>
      </c>
      <c r="AM325">
        <v>37</v>
      </c>
      <c r="AN325">
        <v>37</v>
      </c>
      <c r="AO325" s="5">
        <f t="shared" ref="AO325:AQ388" si="467">HLOOKUP($AJ325,$L$1:$P$2,2,FALSE)*AL325/10^3</f>
        <v>3.6999999999999998E-2</v>
      </c>
      <c r="AP325" s="5">
        <f t="shared" si="467"/>
        <v>3.6999999999999998E-2</v>
      </c>
      <c r="AQ325" s="5">
        <f t="shared" si="467"/>
        <v>3.6999999999999998E-2</v>
      </c>
      <c r="AR325" s="42" t="str">
        <f t="shared" ref="AR325:AR388" si="468">C325</f>
        <v>HPE</v>
      </c>
      <c r="AS325" s="40">
        <v>42900.374999990432</v>
      </c>
      <c r="AT325">
        <v>633.03</v>
      </c>
      <c r="AU325">
        <v>475.97</v>
      </c>
      <c r="AV325">
        <v>640.4</v>
      </c>
      <c r="AW325" s="5">
        <f t="shared" ref="AW325:AY388" si="469">HLOOKUP($AR325,$L$1:$P$2,2,FALSE)*AT325/10^3</f>
        <v>0.63302999999999998</v>
      </c>
      <c r="AX325" s="5">
        <f t="shared" si="469"/>
        <v>0.47597</v>
      </c>
      <c r="AY325" s="5">
        <f t="shared" si="469"/>
        <v>0.64039999999999997</v>
      </c>
      <c r="AZ325" s="42" t="str">
        <f t="shared" ref="AZ325:AZ388" si="470">C325</f>
        <v>HPE</v>
      </c>
      <c r="BA325" s="40">
        <v>42930.374999988686</v>
      </c>
      <c r="BB325">
        <v>575.87</v>
      </c>
      <c r="BC325">
        <v>422.13</v>
      </c>
      <c r="BD325">
        <v>575.74</v>
      </c>
      <c r="BE325" s="5">
        <f t="shared" ref="BE325:BG388" si="471">HLOOKUP($AZ325,$L$1:$P$2,2,FALSE)*BB325/10^3</f>
        <v>0.57586999999999999</v>
      </c>
      <c r="BF325" s="5">
        <f t="shared" si="471"/>
        <v>0.42213000000000001</v>
      </c>
      <c r="BG325" s="5">
        <f t="shared" si="471"/>
        <v>0.57574000000000003</v>
      </c>
      <c r="BH325" s="42" t="str">
        <f t="shared" ref="BH325:BH388" si="472">C325</f>
        <v>HPE</v>
      </c>
      <c r="BI325" s="40">
        <v>42961.374999986881</v>
      </c>
      <c r="BJ325">
        <v>70.64</v>
      </c>
      <c r="BK325">
        <v>172.98</v>
      </c>
      <c r="BL325">
        <v>174.64</v>
      </c>
      <c r="BM325" s="5">
        <f t="shared" ref="BM325:BO388" si="473">HLOOKUP($BH325,$L$1:$P$2,2,FALSE)*BJ325/10^3</f>
        <v>7.0639999999999994E-2</v>
      </c>
      <c r="BN325" s="5">
        <f t="shared" si="473"/>
        <v>0.17297999999999999</v>
      </c>
      <c r="BO325" s="5">
        <f t="shared" si="473"/>
        <v>0.17463999999999999</v>
      </c>
      <c r="BP325" s="42" t="str">
        <f t="shared" ref="BP325:BP388" si="474">C325</f>
        <v>HPE</v>
      </c>
      <c r="BQ325" s="40">
        <v>42992.374999985077</v>
      </c>
      <c r="BR325">
        <v>479.81</v>
      </c>
      <c r="BS325">
        <v>270.54000000000002</v>
      </c>
      <c r="BT325">
        <v>350.66</v>
      </c>
      <c r="BU325" s="5">
        <f t="shared" ref="BU325:BW388" si="475">HLOOKUP($BP325,$L$1:$P$2,2,FALSE)*BR325/10^3</f>
        <v>0.47981000000000001</v>
      </c>
      <c r="BV325" s="5">
        <f t="shared" si="475"/>
        <v>0.27054</v>
      </c>
      <c r="BW325" s="5">
        <f t="shared" si="475"/>
        <v>0.35066000000000003</v>
      </c>
      <c r="BX325" s="42" t="str">
        <f t="shared" ref="BX325:BX388" si="476">C325</f>
        <v>HPE</v>
      </c>
      <c r="BY325" s="40">
        <v>43022.374999983331</v>
      </c>
      <c r="BZ325">
        <v>354.71</v>
      </c>
      <c r="CA325">
        <v>200.54</v>
      </c>
      <c r="CB325">
        <v>297.55</v>
      </c>
      <c r="CC325" s="5">
        <f t="shared" ref="CC325:CE388" si="477">HLOOKUP($BX325,$L$1:$P$2,2,FALSE)*BZ325/10^3</f>
        <v>0.35470999999999997</v>
      </c>
      <c r="CD325" s="5">
        <f t="shared" si="477"/>
        <v>0.20054</v>
      </c>
      <c r="CE325" s="5">
        <f t="shared" si="477"/>
        <v>0.29755000000000004</v>
      </c>
      <c r="CF325" s="42" t="str">
        <f t="shared" ref="CF325:CF388" si="478">B325</f>
        <v>HPH</v>
      </c>
      <c r="CG325" s="40">
        <v>43053.374999981526</v>
      </c>
      <c r="CH325">
        <v>262.51</v>
      </c>
      <c r="CI325">
        <v>96.66</v>
      </c>
      <c r="CJ325">
        <v>181.55</v>
      </c>
      <c r="CK325" s="5">
        <f t="shared" ref="CK325:CM388" si="479">HLOOKUP($CF325,$L$1:$P$2,2,FALSE)*CH325/10^3</f>
        <v>0.26250999999999997</v>
      </c>
      <c r="CL325" s="5">
        <f t="shared" si="479"/>
        <v>9.6659999999999996E-2</v>
      </c>
      <c r="CM325" s="5">
        <f t="shared" si="479"/>
        <v>0.18155000000000002</v>
      </c>
      <c r="CN325" s="42" t="str">
        <f t="shared" ref="CN325:CN388" si="480">A325</f>
        <v>PTE</v>
      </c>
      <c r="CO325" s="40">
        <v>43083.37499997978</v>
      </c>
      <c r="CP325">
        <v>58.99</v>
      </c>
      <c r="CQ325">
        <v>37.99</v>
      </c>
      <c r="CR325">
        <v>57.44</v>
      </c>
      <c r="CS325" s="5">
        <f t="shared" ref="CS325:CU388" si="481">HLOOKUP($CN325,$L$1:$P$2,2,FALSE)*CP325/10^3</f>
        <v>5.8990000000000001E-2</v>
      </c>
      <c r="CT325" s="5">
        <f t="shared" si="481"/>
        <v>3.7990000000000003E-2</v>
      </c>
      <c r="CU325" s="5">
        <f t="shared" si="481"/>
        <v>5.7439999999999998E-2</v>
      </c>
    </row>
    <row r="326" spans="1:99" x14ac:dyDescent="0.3">
      <c r="A326" s="42" t="str">
        <f t="shared" ref="A326:C326" si="482">A302</f>
        <v>HPH</v>
      </c>
      <c r="B326" s="42" t="str">
        <f t="shared" si="482"/>
        <v>HPH</v>
      </c>
      <c r="C326" s="42" t="str">
        <f t="shared" si="482"/>
        <v>HPE</v>
      </c>
      <c r="D326" s="40">
        <v>42749.416666665886</v>
      </c>
      <c r="E326" s="42" t="str">
        <f t="shared" si="458"/>
        <v>HPH</v>
      </c>
      <c r="F326">
        <v>47.96</v>
      </c>
      <c r="G326">
        <v>42.16</v>
      </c>
      <c r="H326">
        <v>42.16</v>
      </c>
      <c r="I326" s="5">
        <f t="shared" si="454"/>
        <v>4.7960000000000003E-2</v>
      </c>
      <c r="J326" s="5">
        <f t="shared" si="455"/>
        <v>4.2159999999999996E-2</v>
      </c>
      <c r="K326" s="5">
        <f t="shared" si="456"/>
        <v>4.2159999999999996E-2</v>
      </c>
      <c r="L326" s="42" t="str">
        <f t="shared" si="459"/>
        <v>HPH</v>
      </c>
      <c r="M326" s="40">
        <v>42780.416666664081</v>
      </c>
      <c r="N326">
        <v>66.900000000000006</v>
      </c>
      <c r="O326">
        <v>50.06</v>
      </c>
      <c r="P326">
        <v>50.06</v>
      </c>
      <c r="Q326" s="5">
        <f t="shared" si="460"/>
        <v>6.6900000000000001E-2</v>
      </c>
      <c r="R326" s="5">
        <f t="shared" si="461"/>
        <v>5.006E-2</v>
      </c>
      <c r="S326" s="5">
        <f t="shared" si="461"/>
        <v>5.006E-2</v>
      </c>
      <c r="T326" s="42" t="str">
        <f t="shared" si="462"/>
        <v>HPH</v>
      </c>
      <c r="U326" s="40">
        <v>42808.416666662451</v>
      </c>
      <c r="V326">
        <v>411.48</v>
      </c>
      <c r="W326">
        <v>317.10000000000002</v>
      </c>
      <c r="X326">
        <v>360.18</v>
      </c>
      <c r="Y326" s="5">
        <f t="shared" si="463"/>
        <v>0.41148000000000001</v>
      </c>
      <c r="Z326" s="5">
        <f t="shared" si="463"/>
        <v>0.31710000000000005</v>
      </c>
      <c r="AA326" s="5">
        <f t="shared" si="463"/>
        <v>0.36018</v>
      </c>
      <c r="AB326" s="42" t="str">
        <f t="shared" si="464"/>
        <v>HPE</v>
      </c>
      <c r="AC326" s="40">
        <v>42839.416666660647</v>
      </c>
      <c r="AD326">
        <v>71.69</v>
      </c>
      <c r="AE326">
        <v>72.52</v>
      </c>
      <c r="AF326">
        <v>72.52</v>
      </c>
      <c r="AG326" s="5">
        <f t="shared" si="465"/>
        <v>7.1690000000000004E-2</v>
      </c>
      <c r="AH326" s="5">
        <f t="shared" si="465"/>
        <v>7.2520000000000001E-2</v>
      </c>
      <c r="AI326" s="5">
        <f t="shared" si="465"/>
        <v>7.2520000000000001E-2</v>
      </c>
      <c r="AJ326" s="42" t="str">
        <f t="shared" si="466"/>
        <v>HPE</v>
      </c>
      <c r="AK326" s="40">
        <v>42869.416666658901</v>
      </c>
      <c r="AL326">
        <v>55.1</v>
      </c>
      <c r="AM326">
        <v>55.1</v>
      </c>
      <c r="AN326">
        <v>55.1</v>
      </c>
      <c r="AO326" s="5">
        <f t="shared" si="467"/>
        <v>5.5100000000000003E-2</v>
      </c>
      <c r="AP326" s="5">
        <f t="shared" si="467"/>
        <v>5.5100000000000003E-2</v>
      </c>
      <c r="AQ326" s="5">
        <f t="shared" si="467"/>
        <v>5.5100000000000003E-2</v>
      </c>
      <c r="AR326" s="42" t="str">
        <f t="shared" si="468"/>
        <v>HPE</v>
      </c>
      <c r="AS326" s="40">
        <v>42900.416666657096</v>
      </c>
      <c r="AT326">
        <v>708.16</v>
      </c>
      <c r="AU326">
        <v>587.75</v>
      </c>
      <c r="AV326">
        <v>670.43</v>
      </c>
      <c r="AW326" s="5">
        <f t="shared" si="469"/>
        <v>0.70816000000000001</v>
      </c>
      <c r="AX326" s="5">
        <f t="shared" si="469"/>
        <v>0.58774999999999999</v>
      </c>
      <c r="AY326" s="5">
        <f t="shared" si="469"/>
        <v>0.67042999999999997</v>
      </c>
      <c r="AZ326" s="42" t="str">
        <f t="shared" si="470"/>
        <v>HPE</v>
      </c>
      <c r="BA326" s="40">
        <v>42930.41666665535</v>
      </c>
      <c r="BB326">
        <v>479.18</v>
      </c>
      <c r="BC326">
        <v>420.43</v>
      </c>
      <c r="BD326">
        <v>456.87</v>
      </c>
      <c r="BE326" s="5">
        <f t="shared" si="471"/>
        <v>0.47917999999999999</v>
      </c>
      <c r="BF326" s="5">
        <f t="shared" si="471"/>
        <v>0.42043000000000003</v>
      </c>
      <c r="BG326" s="5">
        <f t="shared" si="471"/>
        <v>0.45687</v>
      </c>
      <c r="BH326" s="42" t="str">
        <f t="shared" si="472"/>
        <v>HPE</v>
      </c>
      <c r="BI326" s="40">
        <v>42961.416666653546</v>
      </c>
      <c r="BJ326">
        <v>131.25</v>
      </c>
      <c r="BK326">
        <v>138.62</v>
      </c>
      <c r="BL326">
        <v>138.62</v>
      </c>
      <c r="BM326" s="5">
        <f t="shared" si="473"/>
        <v>0.13125000000000001</v>
      </c>
      <c r="BN326" s="5">
        <f t="shared" si="473"/>
        <v>0.13861999999999999</v>
      </c>
      <c r="BO326" s="5">
        <f t="shared" si="473"/>
        <v>0.13861999999999999</v>
      </c>
      <c r="BP326" s="42" t="str">
        <f t="shared" si="474"/>
        <v>HPE</v>
      </c>
      <c r="BQ326" s="40">
        <v>42992.416666651741</v>
      </c>
      <c r="BR326">
        <v>423.24</v>
      </c>
      <c r="BS326">
        <v>344.99</v>
      </c>
      <c r="BT326">
        <v>370.84</v>
      </c>
      <c r="BU326" s="5">
        <f t="shared" si="475"/>
        <v>0.42324000000000001</v>
      </c>
      <c r="BV326" s="5">
        <f t="shared" si="475"/>
        <v>0.34499000000000002</v>
      </c>
      <c r="BW326" s="5">
        <f t="shared" si="475"/>
        <v>0.37083999999999995</v>
      </c>
      <c r="BX326" s="42" t="str">
        <f t="shared" si="476"/>
        <v>HPE</v>
      </c>
      <c r="BY326" s="40">
        <v>43022.416666649995</v>
      </c>
      <c r="BZ326">
        <v>485.31</v>
      </c>
      <c r="CA326">
        <v>333.55</v>
      </c>
      <c r="CB326">
        <v>360.28</v>
      </c>
      <c r="CC326" s="5">
        <f t="shared" si="477"/>
        <v>0.48531000000000002</v>
      </c>
      <c r="CD326" s="5">
        <f t="shared" si="477"/>
        <v>0.33355000000000001</v>
      </c>
      <c r="CE326" s="5">
        <f t="shared" si="477"/>
        <v>0.36027999999999999</v>
      </c>
      <c r="CF326" s="42" t="str">
        <f t="shared" si="478"/>
        <v>HPH</v>
      </c>
      <c r="CG326" s="40">
        <v>43053.416666648191</v>
      </c>
      <c r="CH326">
        <v>383.45</v>
      </c>
      <c r="CI326">
        <v>213.99</v>
      </c>
      <c r="CJ326">
        <v>223.65</v>
      </c>
      <c r="CK326" s="5">
        <f t="shared" si="479"/>
        <v>0.38345000000000001</v>
      </c>
      <c r="CL326" s="5">
        <f t="shared" si="479"/>
        <v>0.21399000000000001</v>
      </c>
      <c r="CM326" s="5">
        <f t="shared" si="479"/>
        <v>0.22365000000000002</v>
      </c>
      <c r="CN326" s="42" t="str">
        <f t="shared" si="480"/>
        <v>HPH</v>
      </c>
      <c r="CO326" s="40">
        <v>43083.416666646444</v>
      </c>
      <c r="CP326">
        <v>53.79</v>
      </c>
      <c r="CQ326">
        <v>67.099999999999994</v>
      </c>
      <c r="CR326">
        <v>67.89</v>
      </c>
      <c r="CS326" s="5">
        <f t="shared" si="481"/>
        <v>5.3789999999999998E-2</v>
      </c>
      <c r="CT326" s="5">
        <f t="shared" si="481"/>
        <v>6.7099999999999993E-2</v>
      </c>
      <c r="CU326" s="5">
        <f t="shared" si="481"/>
        <v>6.7890000000000006E-2</v>
      </c>
    </row>
    <row r="327" spans="1:99" x14ac:dyDescent="0.3">
      <c r="A327" s="42" t="str">
        <f t="shared" ref="A327:C327" si="483">A303</f>
        <v>HPH</v>
      </c>
      <c r="B327" s="42" t="str">
        <f t="shared" si="483"/>
        <v>HPH</v>
      </c>
      <c r="C327" s="42" t="str">
        <f t="shared" si="483"/>
        <v>HPE</v>
      </c>
      <c r="D327" s="40">
        <v>42749.45833333255</v>
      </c>
      <c r="E327" s="42" t="str">
        <f t="shared" si="458"/>
        <v>HPH</v>
      </c>
      <c r="F327">
        <v>53.69</v>
      </c>
      <c r="G327">
        <v>61.28</v>
      </c>
      <c r="H327">
        <v>61.28</v>
      </c>
      <c r="I327" s="5">
        <f t="shared" si="454"/>
        <v>5.3689999999999995E-2</v>
      </c>
      <c r="J327" s="5">
        <f t="shared" si="455"/>
        <v>6.1280000000000001E-2</v>
      </c>
      <c r="K327" s="5">
        <f t="shared" si="456"/>
        <v>6.1280000000000001E-2</v>
      </c>
      <c r="L327" s="42" t="str">
        <f t="shared" si="459"/>
        <v>HPH</v>
      </c>
      <c r="M327" s="40">
        <v>42780.458333330746</v>
      </c>
      <c r="N327">
        <v>51.57</v>
      </c>
      <c r="O327">
        <v>62.47</v>
      </c>
      <c r="P327">
        <v>62.47</v>
      </c>
      <c r="Q327" s="5">
        <f t="shared" si="460"/>
        <v>5.1569999999999998E-2</v>
      </c>
      <c r="R327" s="5">
        <f t="shared" si="461"/>
        <v>6.2469999999999998E-2</v>
      </c>
      <c r="S327" s="5">
        <f t="shared" si="461"/>
        <v>6.2469999999999998E-2</v>
      </c>
      <c r="T327" s="42" t="str">
        <f t="shared" si="462"/>
        <v>HPH</v>
      </c>
      <c r="U327" s="40">
        <v>42808.458333329116</v>
      </c>
      <c r="V327">
        <v>526.42999999999995</v>
      </c>
      <c r="W327">
        <v>412.97</v>
      </c>
      <c r="X327">
        <v>399.04</v>
      </c>
      <c r="Y327" s="5">
        <f t="shared" si="463"/>
        <v>0.52642999999999995</v>
      </c>
      <c r="Z327" s="5">
        <f t="shared" si="463"/>
        <v>0.41297</v>
      </c>
      <c r="AA327" s="5">
        <f t="shared" si="463"/>
        <v>0.39904000000000001</v>
      </c>
      <c r="AB327" s="42" t="str">
        <f t="shared" si="464"/>
        <v>HPE</v>
      </c>
      <c r="AC327" s="40">
        <v>42839.458333327311</v>
      </c>
      <c r="AD327">
        <v>282.33999999999997</v>
      </c>
      <c r="AE327">
        <v>188.43</v>
      </c>
      <c r="AF327">
        <v>188.43</v>
      </c>
      <c r="AG327" s="5">
        <f t="shared" si="465"/>
        <v>0.28233999999999998</v>
      </c>
      <c r="AH327" s="5">
        <f t="shared" si="465"/>
        <v>0.18843000000000001</v>
      </c>
      <c r="AI327" s="5">
        <f t="shared" si="465"/>
        <v>0.18843000000000001</v>
      </c>
      <c r="AJ327" s="42" t="str">
        <f t="shared" si="466"/>
        <v>HPE</v>
      </c>
      <c r="AK327" s="40">
        <v>42869.458333325565</v>
      </c>
      <c r="AL327">
        <v>85.91</v>
      </c>
      <c r="AM327">
        <v>82.62</v>
      </c>
      <c r="AN327">
        <v>82.62</v>
      </c>
      <c r="AO327" s="5">
        <f t="shared" si="467"/>
        <v>8.591E-2</v>
      </c>
      <c r="AP327" s="5">
        <f t="shared" si="467"/>
        <v>8.2619999999999999E-2</v>
      </c>
      <c r="AQ327" s="5">
        <f t="shared" si="467"/>
        <v>8.2619999999999999E-2</v>
      </c>
      <c r="AR327" s="42" t="str">
        <f t="shared" si="468"/>
        <v>HPE</v>
      </c>
      <c r="AS327" s="40">
        <v>42900.458333323761</v>
      </c>
      <c r="AT327">
        <v>754.39</v>
      </c>
      <c r="AU327">
        <v>671.56</v>
      </c>
      <c r="AV327">
        <v>674.03</v>
      </c>
      <c r="AW327" s="5">
        <f t="shared" si="469"/>
        <v>0.75439000000000001</v>
      </c>
      <c r="AX327" s="5">
        <f t="shared" si="469"/>
        <v>0.67155999999999993</v>
      </c>
      <c r="AY327" s="5">
        <f t="shared" si="469"/>
        <v>0.67403000000000002</v>
      </c>
      <c r="AZ327" s="42" t="str">
        <f t="shared" si="470"/>
        <v>HPE</v>
      </c>
      <c r="BA327" s="40">
        <v>42930.458333322014</v>
      </c>
      <c r="BB327">
        <v>691.06</v>
      </c>
      <c r="BC327">
        <v>618.84</v>
      </c>
      <c r="BD327">
        <v>626</v>
      </c>
      <c r="BE327" s="5">
        <f t="shared" si="471"/>
        <v>0.6910599999999999</v>
      </c>
      <c r="BF327" s="5">
        <f t="shared" si="471"/>
        <v>0.61884000000000006</v>
      </c>
      <c r="BG327" s="5">
        <f t="shared" si="471"/>
        <v>0.626</v>
      </c>
      <c r="BH327" s="42" t="str">
        <f t="shared" si="472"/>
        <v>HPE</v>
      </c>
      <c r="BI327" s="40">
        <v>42961.45833332021</v>
      </c>
      <c r="BJ327">
        <v>116.11</v>
      </c>
      <c r="BK327">
        <v>204.98</v>
      </c>
      <c r="BL327">
        <v>204.97</v>
      </c>
      <c r="BM327" s="5">
        <f t="shared" si="473"/>
        <v>0.11611</v>
      </c>
      <c r="BN327" s="5">
        <f t="shared" si="473"/>
        <v>0.20498</v>
      </c>
      <c r="BO327" s="5">
        <f t="shared" si="473"/>
        <v>0.20496999999999999</v>
      </c>
      <c r="BP327" s="42" t="str">
        <f t="shared" si="474"/>
        <v>HPE</v>
      </c>
      <c r="BQ327" s="40">
        <v>42992.458333318405</v>
      </c>
      <c r="BR327">
        <v>410.98</v>
      </c>
      <c r="BS327">
        <v>423.38</v>
      </c>
      <c r="BT327">
        <v>405.22</v>
      </c>
      <c r="BU327" s="5">
        <f t="shared" si="475"/>
        <v>0.41098000000000001</v>
      </c>
      <c r="BV327" s="5">
        <f t="shared" si="475"/>
        <v>0.42337999999999998</v>
      </c>
      <c r="BW327" s="5">
        <f t="shared" si="475"/>
        <v>0.40522000000000002</v>
      </c>
      <c r="BX327" s="42" t="str">
        <f t="shared" si="476"/>
        <v>HPE</v>
      </c>
      <c r="BY327" s="40">
        <v>43022.458333316659</v>
      </c>
      <c r="BZ327">
        <v>549.72</v>
      </c>
      <c r="CA327">
        <v>428.87</v>
      </c>
      <c r="CB327">
        <v>359.83</v>
      </c>
      <c r="CC327" s="5">
        <f t="shared" si="477"/>
        <v>0.54971999999999999</v>
      </c>
      <c r="CD327" s="5">
        <f t="shared" si="477"/>
        <v>0.42887000000000003</v>
      </c>
      <c r="CE327" s="5">
        <f t="shared" si="477"/>
        <v>0.35982999999999998</v>
      </c>
      <c r="CF327" s="42" t="str">
        <f t="shared" si="478"/>
        <v>HPH</v>
      </c>
      <c r="CG327" s="40">
        <v>43053.458333314855</v>
      </c>
      <c r="CH327">
        <v>363.75</v>
      </c>
      <c r="CI327">
        <v>241.03</v>
      </c>
      <c r="CJ327">
        <v>197.56</v>
      </c>
      <c r="CK327" s="5">
        <f t="shared" si="479"/>
        <v>0.36375000000000002</v>
      </c>
      <c r="CL327" s="5">
        <f t="shared" si="479"/>
        <v>0.24102999999999999</v>
      </c>
      <c r="CM327" s="5">
        <f t="shared" si="479"/>
        <v>0.19756000000000001</v>
      </c>
      <c r="CN327" s="42" t="str">
        <f t="shared" si="480"/>
        <v>HPH</v>
      </c>
      <c r="CO327" s="40">
        <v>43083.458333313109</v>
      </c>
      <c r="CP327">
        <v>31.63</v>
      </c>
      <c r="CQ327">
        <v>23.91</v>
      </c>
      <c r="CR327">
        <v>23.91</v>
      </c>
      <c r="CS327" s="5">
        <f t="shared" si="481"/>
        <v>3.1629999999999998E-2</v>
      </c>
      <c r="CT327" s="5">
        <f t="shared" si="481"/>
        <v>2.3910000000000001E-2</v>
      </c>
      <c r="CU327" s="5">
        <f t="shared" si="481"/>
        <v>2.3910000000000001E-2</v>
      </c>
    </row>
    <row r="328" spans="1:99" x14ac:dyDescent="0.3">
      <c r="A328" s="42" t="str">
        <f t="shared" ref="A328:C328" si="484">A304</f>
        <v>HPH</v>
      </c>
      <c r="B328" s="42" t="str">
        <f t="shared" si="484"/>
        <v>HPH</v>
      </c>
      <c r="C328" s="42" t="str">
        <f t="shared" si="484"/>
        <v>HPE</v>
      </c>
      <c r="D328" s="40">
        <v>42749.499999999214</v>
      </c>
      <c r="E328" s="42" t="str">
        <f t="shared" si="458"/>
        <v>HPH</v>
      </c>
      <c r="F328">
        <v>67.88</v>
      </c>
      <c r="G328">
        <v>68.73</v>
      </c>
      <c r="H328">
        <v>68.73</v>
      </c>
      <c r="I328" s="5">
        <f t="shared" si="454"/>
        <v>6.7879999999999996E-2</v>
      </c>
      <c r="J328" s="5">
        <f t="shared" si="455"/>
        <v>6.8729999999999999E-2</v>
      </c>
      <c r="K328" s="5">
        <f t="shared" si="456"/>
        <v>6.8729999999999999E-2</v>
      </c>
      <c r="L328" s="42" t="str">
        <f t="shared" si="459"/>
        <v>HPH</v>
      </c>
      <c r="M328" s="40">
        <v>42780.49999999741</v>
      </c>
      <c r="N328">
        <v>34.26</v>
      </c>
      <c r="O328">
        <v>22.58</v>
      </c>
      <c r="P328">
        <v>22.58</v>
      </c>
      <c r="Q328" s="5">
        <f t="shared" si="460"/>
        <v>3.4259999999999999E-2</v>
      </c>
      <c r="R328" s="5">
        <f t="shared" si="461"/>
        <v>2.2579999999999999E-2</v>
      </c>
      <c r="S328" s="5">
        <f t="shared" si="461"/>
        <v>2.2579999999999999E-2</v>
      </c>
      <c r="T328" s="42" t="str">
        <f t="shared" si="462"/>
        <v>HPH</v>
      </c>
      <c r="U328" s="40">
        <v>42808.49999999578</v>
      </c>
      <c r="V328">
        <v>393.55</v>
      </c>
      <c r="W328">
        <v>365.05</v>
      </c>
      <c r="X328">
        <v>328.26</v>
      </c>
      <c r="Y328" s="5">
        <f t="shared" si="463"/>
        <v>0.39355000000000001</v>
      </c>
      <c r="Z328" s="5">
        <f t="shared" si="463"/>
        <v>0.36504999999999999</v>
      </c>
      <c r="AA328" s="5">
        <f t="shared" si="463"/>
        <v>0.32826</v>
      </c>
      <c r="AB328" s="42" t="str">
        <f t="shared" si="464"/>
        <v>HPE</v>
      </c>
      <c r="AC328" s="40">
        <v>42839.499999993976</v>
      </c>
      <c r="AD328">
        <v>74.77</v>
      </c>
      <c r="AE328">
        <v>85.63</v>
      </c>
      <c r="AF328">
        <v>85.63</v>
      </c>
      <c r="AG328" s="5">
        <f t="shared" si="465"/>
        <v>7.4769999999999989E-2</v>
      </c>
      <c r="AH328" s="5">
        <f t="shared" si="465"/>
        <v>8.5629999999999998E-2</v>
      </c>
      <c r="AI328" s="5">
        <f t="shared" si="465"/>
        <v>8.5629999999999998E-2</v>
      </c>
      <c r="AJ328" s="42" t="str">
        <f t="shared" si="466"/>
        <v>HPE</v>
      </c>
      <c r="AK328" s="40">
        <v>42869.499999992229</v>
      </c>
      <c r="AL328">
        <v>88.54</v>
      </c>
      <c r="AM328">
        <v>78.66</v>
      </c>
      <c r="AN328">
        <v>78.66</v>
      </c>
      <c r="AO328" s="5">
        <f t="shared" si="467"/>
        <v>8.8540000000000008E-2</v>
      </c>
      <c r="AP328" s="5">
        <f t="shared" si="467"/>
        <v>7.8659999999999994E-2</v>
      </c>
      <c r="AQ328" s="5">
        <f t="shared" si="467"/>
        <v>7.8659999999999994E-2</v>
      </c>
      <c r="AR328" s="42" t="str">
        <f t="shared" si="468"/>
        <v>HPE</v>
      </c>
      <c r="AS328" s="40">
        <v>42900.499999990425</v>
      </c>
      <c r="AT328">
        <v>748.65</v>
      </c>
      <c r="AU328">
        <v>727.48</v>
      </c>
      <c r="AV328">
        <v>650.61</v>
      </c>
      <c r="AW328" s="5">
        <f t="shared" si="469"/>
        <v>0.74864999999999993</v>
      </c>
      <c r="AX328" s="5">
        <f t="shared" si="469"/>
        <v>0.72748000000000002</v>
      </c>
      <c r="AY328" s="5">
        <f t="shared" si="469"/>
        <v>0.65061000000000002</v>
      </c>
      <c r="AZ328" s="42" t="str">
        <f t="shared" si="470"/>
        <v>HPE</v>
      </c>
      <c r="BA328" s="40">
        <v>42930.499999988679</v>
      </c>
      <c r="BB328">
        <v>689.72</v>
      </c>
      <c r="BC328">
        <v>658.36</v>
      </c>
      <c r="BD328">
        <v>594.1</v>
      </c>
      <c r="BE328" s="5">
        <f t="shared" si="471"/>
        <v>0.68972</v>
      </c>
      <c r="BF328" s="5">
        <f t="shared" si="471"/>
        <v>0.65836000000000006</v>
      </c>
      <c r="BG328" s="5">
        <f t="shared" si="471"/>
        <v>0.59410000000000007</v>
      </c>
      <c r="BH328" s="42" t="str">
        <f t="shared" si="472"/>
        <v>HPE</v>
      </c>
      <c r="BI328" s="40">
        <v>42961.499999986874</v>
      </c>
      <c r="BJ328">
        <v>347.04</v>
      </c>
      <c r="BK328">
        <v>484.6</v>
      </c>
      <c r="BL328">
        <v>449.18</v>
      </c>
      <c r="BM328" s="5">
        <f t="shared" si="473"/>
        <v>0.34704000000000002</v>
      </c>
      <c r="BN328" s="5">
        <f t="shared" si="473"/>
        <v>0.48460000000000003</v>
      </c>
      <c r="BO328" s="5">
        <f t="shared" si="473"/>
        <v>0.44918000000000002</v>
      </c>
      <c r="BP328" s="42" t="str">
        <f t="shared" si="474"/>
        <v>HPE</v>
      </c>
      <c r="BQ328" s="40">
        <v>42992.49999998507</v>
      </c>
      <c r="BR328">
        <v>617.1</v>
      </c>
      <c r="BS328">
        <v>577.75</v>
      </c>
      <c r="BT328">
        <v>457.88</v>
      </c>
      <c r="BU328" s="5">
        <f t="shared" si="475"/>
        <v>0.61709999999999998</v>
      </c>
      <c r="BV328" s="5">
        <f t="shared" si="475"/>
        <v>0.57774999999999999</v>
      </c>
      <c r="BW328" s="5">
        <f t="shared" si="475"/>
        <v>0.45788000000000001</v>
      </c>
      <c r="BX328" s="42" t="str">
        <f t="shared" si="476"/>
        <v>HPE</v>
      </c>
      <c r="BY328" s="40">
        <v>43022.499999983324</v>
      </c>
      <c r="BZ328">
        <v>563.54999999999995</v>
      </c>
      <c r="CA328">
        <v>489.25</v>
      </c>
      <c r="CB328">
        <v>318.5</v>
      </c>
      <c r="CC328" s="5">
        <f t="shared" si="477"/>
        <v>0.56355</v>
      </c>
      <c r="CD328" s="5">
        <f t="shared" si="477"/>
        <v>0.48925000000000002</v>
      </c>
      <c r="CE328" s="5">
        <f t="shared" si="477"/>
        <v>0.31850000000000001</v>
      </c>
      <c r="CF328" s="42" t="str">
        <f t="shared" si="478"/>
        <v>HPH</v>
      </c>
      <c r="CG328" s="40">
        <v>43053.499999981519</v>
      </c>
      <c r="CH328">
        <v>447.03</v>
      </c>
      <c r="CI328">
        <v>378.54</v>
      </c>
      <c r="CJ328">
        <v>182.6</v>
      </c>
      <c r="CK328" s="5">
        <f t="shared" si="479"/>
        <v>0.44702999999999998</v>
      </c>
      <c r="CL328" s="5">
        <f t="shared" si="479"/>
        <v>0.37854000000000004</v>
      </c>
      <c r="CM328" s="5">
        <f t="shared" si="479"/>
        <v>0.18259999999999998</v>
      </c>
      <c r="CN328" s="42" t="str">
        <f t="shared" si="480"/>
        <v>HPH</v>
      </c>
      <c r="CO328" s="40">
        <v>43083.499999979773</v>
      </c>
      <c r="CP328">
        <v>28.41</v>
      </c>
      <c r="CQ328">
        <v>28.41</v>
      </c>
      <c r="CR328">
        <v>28.41</v>
      </c>
      <c r="CS328" s="5">
        <f t="shared" si="481"/>
        <v>2.8410000000000001E-2</v>
      </c>
      <c r="CT328" s="5">
        <f t="shared" si="481"/>
        <v>2.8410000000000001E-2</v>
      </c>
      <c r="CU328" s="5">
        <f t="shared" si="481"/>
        <v>2.8410000000000001E-2</v>
      </c>
    </row>
    <row r="329" spans="1:99" x14ac:dyDescent="0.3">
      <c r="A329" s="42" t="str">
        <f t="shared" ref="A329:C329" si="485">A305</f>
        <v>HPH</v>
      </c>
      <c r="B329" s="42" t="str">
        <f t="shared" si="485"/>
        <v>HPH</v>
      </c>
      <c r="C329" s="42" t="str">
        <f t="shared" si="485"/>
        <v>HPE</v>
      </c>
      <c r="D329" s="40">
        <v>42749.541666665878</v>
      </c>
      <c r="E329" s="42" t="str">
        <f t="shared" si="458"/>
        <v>HPH</v>
      </c>
      <c r="F329">
        <v>186.7</v>
      </c>
      <c r="G329">
        <v>172.64</v>
      </c>
      <c r="H329">
        <v>119.18</v>
      </c>
      <c r="I329" s="5">
        <f t="shared" si="454"/>
        <v>0.18669999999999998</v>
      </c>
      <c r="J329" s="5">
        <f t="shared" si="455"/>
        <v>0.17263999999999999</v>
      </c>
      <c r="K329" s="5">
        <f t="shared" si="456"/>
        <v>0.11918000000000001</v>
      </c>
      <c r="L329" s="42" t="str">
        <f t="shared" si="459"/>
        <v>HPH</v>
      </c>
      <c r="M329" s="40">
        <v>42780.541666664074</v>
      </c>
      <c r="N329">
        <v>21.82</v>
      </c>
      <c r="O329">
        <v>21.82</v>
      </c>
      <c r="P329">
        <v>21.82</v>
      </c>
      <c r="Q329" s="5">
        <f t="shared" si="460"/>
        <v>2.1819999999999999E-2</v>
      </c>
      <c r="R329" s="5">
        <f t="shared" si="461"/>
        <v>2.1819999999999999E-2</v>
      </c>
      <c r="S329" s="5">
        <f t="shared" si="461"/>
        <v>2.1819999999999999E-2</v>
      </c>
      <c r="T329" s="42" t="str">
        <f t="shared" si="462"/>
        <v>HPH</v>
      </c>
      <c r="U329" s="40">
        <v>42808.541666662444</v>
      </c>
      <c r="V329">
        <v>383.6</v>
      </c>
      <c r="W329">
        <v>356.42</v>
      </c>
      <c r="X329">
        <v>296.42</v>
      </c>
      <c r="Y329" s="5">
        <f t="shared" si="463"/>
        <v>0.3836</v>
      </c>
      <c r="Z329" s="5">
        <f t="shared" si="463"/>
        <v>0.35642000000000001</v>
      </c>
      <c r="AA329" s="5">
        <f t="shared" si="463"/>
        <v>0.29642000000000002</v>
      </c>
      <c r="AB329" s="42" t="str">
        <f t="shared" si="464"/>
        <v>HPE</v>
      </c>
      <c r="AC329" s="40">
        <v>42839.54166666064</v>
      </c>
      <c r="AD329">
        <v>272.49</v>
      </c>
      <c r="AE329">
        <v>217.12</v>
      </c>
      <c r="AF329">
        <v>215.85</v>
      </c>
      <c r="AG329" s="5">
        <f t="shared" si="465"/>
        <v>0.27249000000000001</v>
      </c>
      <c r="AH329" s="5">
        <f t="shared" si="465"/>
        <v>0.21712000000000001</v>
      </c>
      <c r="AI329" s="5">
        <f t="shared" si="465"/>
        <v>0.21584999999999999</v>
      </c>
      <c r="AJ329" s="42" t="str">
        <f t="shared" si="466"/>
        <v>HPE</v>
      </c>
      <c r="AK329" s="40">
        <v>42869.541666658894</v>
      </c>
      <c r="AL329">
        <v>128.66999999999999</v>
      </c>
      <c r="AM329">
        <v>136.19</v>
      </c>
      <c r="AN329">
        <v>136.19</v>
      </c>
      <c r="AO329" s="5">
        <f t="shared" si="467"/>
        <v>0.12866999999999998</v>
      </c>
      <c r="AP329" s="5">
        <f t="shared" si="467"/>
        <v>0.13619000000000001</v>
      </c>
      <c r="AQ329" s="5">
        <f t="shared" si="467"/>
        <v>0.13619000000000001</v>
      </c>
      <c r="AR329" s="42" t="str">
        <f t="shared" si="468"/>
        <v>HPE</v>
      </c>
      <c r="AS329" s="40">
        <v>42900.541666657089</v>
      </c>
      <c r="AT329">
        <v>711.99</v>
      </c>
      <c r="AU329">
        <v>741.29</v>
      </c>
      <c r="AV329">
        <v>590.62</v>
      </c>
      <c r="AW329" s="5">
        <f t="shared" si="469"/>
        <v>0.71199000000000001</v>
      </c>
      <c r="AX329" s="5">
        <f t="shared" si="469"/>
        <v>0.74129</v>
      </c>
      <c r="AY329" s="5">
        <f t="shared" si="469"/>
        <v>0.59062000000000003</v>
      </c>
      <c r="AZ329" s="42" t="str">
        <f t="shared" si="470"/>
        <v>HPE</v>
      </c>
      <c r="BA329" s="40">
        <v>42930.541666655343</v>
      </c>
      <c r="BB329">
        <v>490.5</v>
      </c>
      <c r="BC329">
        <v>497.15</v>
      </c>
      <c r="BD329">
        <v>437.01</v>
      </c>
      <c r="BE329" s="5">
        <f t="shared" si="471"/>
        <v>0.49049999999999999</v>
      </c>
      <c r="BF329" s="5">
        <f t="shared" si="471"/>
        <v>0.49714999999999998</v>
      </c>
      <c r="BG329" s="5">
        <f t="shared" si="471"/>
        <v>0.43701000000000001</v>
      </c>
      <c r="BH329" s="42" t="str">
        <f t="shared" si="472"/>
        <v>HPE</v>
      </c>
      <c r="BI329" s="40">
        <v>42961.541666653538</v>
      </c>
      <c r="BJ329">
        <v>384.49</v>
      </c>
      <c r="BK329">
        <v>248.52</v>
      </c>
      <c r="BL329">
        <v>245.71</v>
      </c>
      <c r="BM329" s="5">
        <f t="shared" si="473"/>
        <v>0.38449</v>
      </c>
      <c r="BN329" s="5">
        <f t="shared" si="473"/>
        <v>0.24852000000000002</v>
      </c>
      <c r="BO329" s="5">
        <f t="shared" si="473"/>
        <v>0.24571000000000001</v>
      </c>
      <c r="BP329" s="42" t="str">
        <f t="shared" si="474"/>
        <v>HPE</v>
      </c>
      <c r="BQ329" s="40">
        <v>42992.541666651734</v>
      </c>
      <c r="BR329">
        <v>486.77</v>
      </c>
      <c r="BS329">
        <v>428.9</v>
      </c>
      <c r="BT329">
        <v>336.54</v>
      </c>
      <c r="BU329" s="5">
        <f t="shared" si="475"/>
        <v>0.48676999999999998</v>
      </c>
      <c r="BV329" s="5">
        <f t="shared" si="475"/>
        <v>0.4289</v>
      </c>
      <c r="BW329" s="5">
        <f t="shared" si="475"/>
        <v>0.33654000000000001</v>
      </c>
      <c r="BX329" s="42" t="str">
        <f t="shared" si="476"/>
        <v>HPE</v>
      </c>
      <c r="BY329" s="40">
        <v>43022.541666649988</v>
      </c>
      <c r="BZ329">
        <v>490.52</v>
      </c>
      <c r="CA329">
        <v>513.38</v>
      </c>
      <c r="CB329">
        <v>234.1</v>
      </c>
      <c r="CC329" s="5">
        <f t="shared" si="477"/>
        <v>0.49051999999999996</v>
      </c>
      <c r="CD329" s="5">
        <f t="shared" si="477"/>
        <v>0.51337999999999995</v>
      </c>
      <c r="CE329" s="5">
        <f t="shared" si="477"/>
        <v>0.2341</v>
      </c>
      <c r="CF329" s="42" t="str">
        <f t="shared" si="478"/>
        <v>HPH</v>
      </c>
      <c r="CG329" s="40">
        <v>43053.541666648183</v>
      </c>
      <c r="CH329">
        <v>281.8</v>
      </c>
      <c r="CI329">
        <v>322.31</v>
      </c>
      <c r="CJ329">
        <v>119.51</v>
      </c>
      <c r="CK329" s="5">
        <f t="shared" si="479"/>
        <v>0.28179999999999999</v>
      </c>
      <c r="CL329" s="5">
        <f t="shared" si="479"/>
        <v>0.32230999999999999</v>
      </c>
      <c r="CM329" s="5">
        <f t="shared" si="479"/>
        <v>0.11951000000000001</v>
      </c>
      <c r="CN329" s="42" t="str">
        <f t="shared" si="480"/>
        <v>HPH</v>
      </c>
      <c r="CO329" s="40">
        <v>43083.541666646437</v>
      </c>
      <c r="CP329">
        <v>36.14</v>
      </c>
      <c r="CQ329">
        <v>15.67</v>
      </c>
      <c r="CR329">
        <v>15.67</v>
      </c>
      <c r="CS329" s="5">
        <f t="shared" si="481"/>
        <v>3.6139999999999999E-2</v>
      </c>
      <c r="CT329" s="5">
        <f t="shared" si="481"/>
        <v>1.567E-2</v>
      </c>
      <c r="CU329" s="5">
        <f t="shared" si="481"/>
        <v>1.567E-2</v>
      </c>
    </row>
    <row r="330" spans="1:99" x14ac:dyDescent="0.3">
      <c r="A330" s="42" t="str">
        <f t="shared" ref="A330:C330" si="486">A306</f>
        <v>HPH</v>
      </c>
      <c r="B330" s="42" t="str">
        <f t="shared" si="486"/>
        <v>HPH</v>
      </c>
      <c r="C330" s="42" t="str">
        <f t="shared" si="486"/>
        <v>HPE</v>
      </c>
      <c r="D330" s="40">
        <v>42749.583333332543</v>
      </c>
      <c r="E330" s="42" t="str">
        <f t="shared" si="458"/>
        <v>HPH</v>
      </c>
      <c r="F330">
        <v>192.17</v>
      </c>
      <c r="G330">
        <v>207.75</v>
      </c>
      <c r="H330">
        <v>68.83</v>
      </c>
      <c r="I330" s="5">
        <f t="shared" si="454"/>
        <v>0.19216999999999998</v>
      </c>
      <c r="J330" s="5">
        <f t="shared" si="455"/>
        <v>0.20774999999999999</v>
      </c>
      <c r="K330" s="5">
        <f t="shared" si="456"/>
        <v>6.8830000000000002E-2</v>
      </c>
      <c r="L330" s="42" t="str">
        <f t="shared" si="459"/>
        <v>HPH</v>
      </c>
      <c r="M330" s="40">
        <v>42780.583333330738</v>
      </c>
      <c r="N330">
        <v>38.25</v>
      </c>
      <c r="O330">
        <v>24.85</v>
      </c>
      <c r="P330">
        <v>24.85</v>
      </c>
      <c r="Q330" s="5">
        <f t="shared" si="460"/>
        <v>3.8249999999999999E-2</v>
      </c>
      <c r="R330" s="5">
        <f t="shared" si="461"/>
        <v>2.4850000000000001E-2</v>
      </c>
      <c r="S330" s="5">
        <f t="shared" si="461"/>
        <v>2.4850000000000001E-2</v>
      </c>
      <c r="T330" s="42" t="str">
        <f t="shared" si="462"/>
        <v>HPH</v>
      </c>
      <c r="U330" s="40">
        <v>42808.583333329108</v>
      </c>
      <c r="V330">
        <v>322.56</v>
      </c>
      <c r="W330">
        <v>331.59</v>
      </c>
      <c r="X330">
        <v>245.96</v>
      </c>
      <c r="Y330" s="5">
        <f t="shared" si="463"/>
        <v>0.32256000000000001</v>
      </c>
      <c r="Z330" s="5">
        <f t="shared" si="463"/>
        <v>0.33159</v>
      </c>
      <c r="AA330" s="5">
        <f t="shared" si="463"/>
        <v>0.24596000000000001</v>
      </c>
      <c r="AB330" s="42" t="str">
        <f t="shared" si="464"/>
        <v>HPE</v>
      </c>
      <c r="AC330" s="40">
        <v>42839.583333327304</v>
      </c>
      <c r="AD330">
        <v>91.22</v>
      </c>
      <c r="AE330">
        <v>72.069999999999993</v>
      </c>
      <c r="AF330">
        <v>72.069999999999993</v>
      </c>
      <c r="AG330" s="5">
        <f t="shared" si="465"/>
        <v>9.1219999999999996E-2</v>
      </c>
      <c r="AH330" s="5">
        <f t="shared" si="465"/>
        <v>7.2069999999999995E-2</v>
      </c>
      <c r="AI330" s="5">
        <f t="shared" si="465"/>
        <v>7.2069999999999995E-2</v>
      </c>
      <c r="AJ330" s="42" t="str">
        <f t="shared" si="466"/>
        <v>HPE</v>
      </c>
      <c r="AK330" s="40">
        <v>42869.583333325558</v>
      </c>
      <c r="AL330">
        <v>49.51</v>
      </c>
      <c r="AM330">
        <v>136.15</v>
      </c>
      <c r="AN330">
        <v>136.15</v>
      </c>
      <c r="AO330" s="5">
        <f t="shared" si="467"/>
        <v>4.9509999999999998E-2</v>
      </c>
      <c r="AP330" s="5">
        <f t="shared" si="467"/>
        <v>0.13614999999999999</v>
      </c>
      <c r="AQ330" s="5">
        <f t="shared" si="467"/>
        <v>0.13614999999999999</v>
      </c>
      <c r="AR330" s="42" t="str">
        <f t="shared" si="468"/>
        <v>HPE</v>
      </c>
      <c r="AS330" s="40">
        <v>42900.583333323753</v>
      </c>
      <c r="AT330">
        <v>625.42999999999995</v>
      </c>
      <c r="AU330">
        <v>725.07</v>
      </c>
      <c r="AV330">
        <v>505.59</v>
      </c>
      <c r="AW330" s="5">
        <f t="shared" si="469"/>
        <v>0.62542999999999993</v>
      </c>
      <c r="AX330" s="5">
        <f t="shared" si="469"/>
        <v>0.7250700000000001</v>
      </c>
      <c r="AY330" s="5">
        <f t="shared" si="469"/>
        <v>0.50558999999999998</v>
      </c>
      <c r="AZ330" s="42" t="str">
        <f t="shared" si="470"/>
        <v>HPE</v>
      </c>
      <c r="BA330" s="40">
        <v>42930.583333322007</v>
      </c>
      <c r="BB330">
        <v>591.07000000000005</v>
      </c>
      <c r="BC330">
        <v>664.51</v>
      </c>
      <c r="BD330">
        <v>467.79</v>
      </c>
      <c r="BE330" s="5">
        <f t="shared" si="471"/>
        <v>0.5910700000000001</v>
      </c>
      <c r="BF330" s="5">
        <f t="shared" si="471"/>
        <v>0.66451000000000005</v>
      </c>
      <c r="BG330" s="5">
        <f t="shared" si="471"/>
        <v>0.46779000000000004</v>
      </c>
      <c r="BH330" s="42" t="str">
        <f t="shared" si="472"/>
        <v>HPE</v>
      </c>
      <c r="BI330" s="40">
        <v>42961.583333320203</v>
      </c>
      <c r="BJ330">
        <v>197.96</v>
      </c>
      <c r="BK330">
        <v>70.260000000000005</v>
      </c>
      <c r="BL330">
        <v>70.260000000000005</v>
      </c>
      <c r="BM330" s="5">
        <f t="shared" si="473"/>
        <v>0.19796</v>
      </c>
      <c r="BN330" s="5">
        <f t="shared" si="473"/>
        <v>7.0260000000000003E-2</v>
      </c>
      <c r="BO330" s="5">
        <f t="shared" si="473"/>
        <v>7.0260000000000003E-2</v>
      </c>
      <c r="BP330" s="42" t="str">
        <f t="shared" si="474"/>
        <v>HPE</v>
      </c>
      <c r="BQ330" s="40">
        <v>42992.583333318398</v>
      </c>
      <c r="BR330">
        <v>366.14</v>
      </c>
      <c r="BS330">
        <v>380.56</v>
      </c>
      <c r="BT330">
        <v>268.72000000000003</v>
      </c>
      <c r="BU330" s="5">
        <f t="shared" si="475"/>
        <v>0.36613999999999997</v>
      </c>
      <c r="BV330" s="5">
        <f t="shared" si="475"/>
        <v>0.38056000000000001</v>
      </c>
      <c r="BW330" s="5">
        <f t="shared" si="475"/>
        <v>0.26872000000000001</v>
      </c>
      <c r="BX330" s="42" t="str">
        <f t="shared" si="476"/>
        <v>HPE</v>
      </c>
      <c r="BY330" s="40">
        <v>43022.583333316652</v>
      </c>
      <c r="BZ330">
        <v>382.78</v>
      </c>
      <c r="CA330">
        <v>460.96</v>
      </c>
      <c r="CB330">
        <v>121.32</v>
      </c>
      <c r="CC330" s="5">
        <f t="shared" si="477"/>
        <v>0.38277999999999995</v>
      </c>
      <c r="CD330" s="5">
        <f t="shared" si="477"/>
        <v>0.46095999999999998</v>
      </c>
      <c r="CE330" s="5">
        <f t="shared" si="477"/>
        <v>0.12132</v>
      </c>
      <c r="CF330" s="42" t="str">
        <f t="shared" si="478"/>
        <v>HPH</v>
      </c>
      <c r="CG330" s="40">
        <v>43053.583333314848</v>
      </c>
      <c r="CH330">
        <v>272.35000000000002</v>
      </c>
      <c r="CI330">
        <v>327.14999999999998</v>
      </c>
      <c r="CJ330">
        <v>33.51</v>
      </c>
      <c r="CK330" s="5">
        <f t="shared" si="479"/>
        <v>0.27235000000000004</v>
      </c>
      <c r="CL330" s="5">
        <f t="shared" si="479"/>
        <v>0.32715</v>
      </c>
      <c r="CM330" s="5">
        <f t="shared" si="479"/>
        <v>3.3509999999999998E-2</v>
      </c>
      <c r="CN330" s="42" t="str">
        <f t="shared" si="480"/>
        <v>HPH</v>
      </c>
      <c r="CO330" s="40">
        <v>43083.583333313101</v>
      </c>
      <c r="CP330">
        <v>196.99</v>
      </c>
      <c r="CQ330">
        <v>113.17</v>
      </c>
      <c r="CR330">
        <v>65.3</v>
      </c>
      <c r="CS330" s="5">
        <f t="shared" si="481"/>
        <v>0.19699</v>
      </c>
      <c r="CT330" s="5">
        <f t="shared" si="481"/>
        <v>0.11317000000000001</v>
      </c>
      <c r="CU330" s="5">
        <f t="shared" si="481"/>
        <v>6.5299999999999997E-2</v>
      </c>
    </row>
    <row r="331" spans="1:99" x14ac:dyDescent="0.3">
      <c r="A331" s="42" t="str">
        <f t="shared" ref="A331:C331" si="487">A307</f>
        <v>HPH</v>
      </c>
      <c r="B331" s="42" t="str">
        <f t="shared" si="487"/>
        <v>HPH</v>
      </c>
      <c r="C331" s="42" t="str">
        <f t="shared" si="487"/>
        <v>HPE</v>
      </c>
      <c r="D331" s="40">
        <v>42749.624999999207</v>
      </c>
      <c r="E331" s="42" t="str">
        <f t="shared" si="458"/>
        <v>HPH</v>
      </c>
      <c r="F331">
        <v>168.5</v>
      </c>
      <c r="G331">
        <v>247.34</v>
      </c>
      <c r="H331">
        <v>29.18</v>
      </c>
      <c r="I331" s="5">
        <f t="shared" si="454"/>
        <v>0.16850000000000001</v>
      </c>
      <c r="J331" s="5">
        <f t="shared" si="455"/>
        <v>0.24734</v>
      </c>
      <c r="K331" s="5">
        <f t="shared" si="456"/>
        <v>2.9180000000000001E-2</v>
      </c>
      <c r="L331" s="42" t="str">
        <f t="shared" si="459"/>
        <v>HPH</v>
      </c>
      <c r="M331" s="40">
        <v>42780.624999997402</v>
      </c>
      <c r="N331">
        <v>53.07</v>
      </c>
      <c r="O331">
        <v>29.55</v>
      </c>
      <c r="P331">
        <v>29.55</v>
      </c>
      <c r="Q331" s="5">
        <f t="shared" si="460"/>
        <v>5.3069999999999999E-2</v>
      </c>
      <c r="R331" s="5">
        <f t="shared" si="461"/>
        <v>2.955E-2</v>
      </c>
      <c r="S331" s="5">
        <f t="shared" si="461"/>
        <v>2.955E-2</v>
      </c>
      <c r="T331" s="42" t="str">
        <f t="shared" si="462"/>
        <v>HPH</v>
      </c>
      <c r="U331" s="40">
        <v>42808.624999995773</v>
      </c>
      <c r="V331">
        <v>241.21</v>
      </c>
      <c r="W331">
        <v>160.53</v>
      </c>
      <c r="X331">
        <v>143.63</v>
      </c>
      <c r="Y331" s="5">
        <f t="shared" si="463"/>
        <v>0.24121000000000001</v>
      </c>
      <c r="Z331" s="5">
        <f t="shared" si="463"/>
        <v>0.16053000000000001</v>
      </c>
      <c r="AA331" s="5">
        <f t="shared" si="463"/>
        <v>0.14363000000000001</v>
      </c>
      <c r="AB331" s="42" t="str">
        <f t="shared" si="464"/>
        <v>HPE</v>
      </c>
      <c r="AC331" s="40">
        <v>42839.624999993968</v>
      </c>
      <c r="AD331">
        <v>115.42</v>
      </c>
      <c r="AE331">
        <v>121.32</v>
      </c>
      <c r="AF331">
        <v>121.32</v>
      </c>
      <c r="AG331" s="5">
        <f t="shared" si="465"/>
        <v>0.11541999999999999</v>
      </c>
      <c r="AH331" s="5">
        <f t="shared" si="465"/>
        <v>0.12132</v>
      </c>
      <c r="AI331" s="5">
        <f t="shared" si="465"/>
        <v>0.12132</v>
      </c>
      <c r="AJ331" s="42" t="str">
        <f t="shared" si="466"/>
        <v>HPE</v>
      </c>
      <c r="AK331" s="40">
        <v>42869.624999992222</v>
      </c>
      <c r="AL331">
        <v>94.42</v>
      </c>
      <c r="AM331">
        <v>116.03</v>
      </c>
      <c r="AN331">
        <v>116.03</v>
      </c>
      <c r="AO331" s="5">
        <f t="shared" si="467"/>
        <v>9.4420000000000004E-2</v>
      </c>
      <c r="AP331" s="5">
        <f t="shared" si="467"/>
        <v>0.11602999999999999</v>
      </c>
      <c r="AQ331" s="5">
        <f t="shared" si="467"/>
        <v>0.11602999999999999</v>
      </c>
      <c r="AR331" s="42" t="str">
        <f t="shared" si="468"/>
        <v>HPE</v>
      </c>
      <c r="AS331" s="40">
        <v>42900.624999990418</v>
      </c>
      <c r="AT331">
        <v>524.20000000000005</v>
      </c>
      <c r="AU331">
        <v>667.42</v>
      </c>
      <c r="AV331">
        <v>392.64</v>
      </c>
      <c r="AW331" s="5">
        <f t="shared" si="469"/>
        <v>0.5242</v>
      </c>
      <c r="AX331" s="5">
        <f t="shared" si="469"/>
        <v>0.66742000000000001</v>
      </c>
      <c r="AY331" s="5">
        <f t="shared" si="469"/>
        <v>0.39263999999999999</v>
      </c>
      <c r="AZ331" s="42" t="str">
        <f t="shared" si="470"/>
        <v>HPE</v>
      </c>
      <c r="BA331" s="40">
        <v>42930.624999988671</v>
      </c>
      <c r="BB331">
        <v>501.67</v>
      </c>
      <c r="BC331">
        <v>622.35</v>
      </c>
      <c r="BD331">
        <v>365.73</v>
      </c>
      <c r="BE331" s="5">
        <f t="shared" si="471"/>
        <v>0.50167000000000006</v>
      </c>
      <c r="BF331" s="5">
        <f t="shared" si="471"/>
        <v>0.62235000000000007</v>
      </c>
      <c r="BG331" s="5">
        <f t="shared" si="471"/>
        <v>0.36573</v>
      </c>
      <c r="BH331" s="42" t="str">
        <f t="shared" si="472"/>
        <v>HPE</v>
      </c>
      <c r="BI331" s="40">
        <v>42961.624999986867</v>
      </c>
      <c r="BJ331">
        <v>413.31</v>
      </c>
      <c r="BK331">
        <v>464.38</v>
      </c>
      <c r="BL331">
        <v>301.33999999999997</v>
      </c>
      <c r="BM331" s="5">
        <f t="shared" si="473"/>
        <v>0.41331000000000001</v>
      </c>
      <c r="BN331" s="5">
        <f t="shared" si="473"/>
        <v>0.46438000000000001</v>
      </c>
      <c r="BO331" s="5">
        <f t="shared" si="473"/>
        <v>0.30134</v>
      </c>
      <c r="BP331" s="42" t="str">
        <f t="shared" si="474"/>
        <v>HPE</v>
      </c>
      <c r="BQ331" s="40">
        <v>42992.624999985062</v>
      </c>
      <c r="BR331">
        <v>83.84</v>
      </c>
      <c r="BS331">
        <v>76.73</v>
      </c>
      <c r="BT331">
        <v>76.73</v>
      </c>
      <c r="BU331" s="5">
        <f t="shared" si="475"/>
        <v>8.3839999999999998E-2</v>
      </c>
      <c r="BV331" s="5">
        <f t="shared" si="475"/>
        <v>7.6730000000000007E-2</v>
      </c>
      <c r="BW331" s="5">
        <f t="shared" si="475"/>
        <v>7.6730000000000007E-2</v>
      </c>
      <c r="BX331" s="42" t="str">
        <f t="shared" si="476"/>
        <v>HPE</v>
      </c>
      <c r="BY331" s="40">
        <v>43022.624999983316</v>
      </c>
      <c r="BZ331">
        <v>239</v>
      </c>
      <c r="CA331">
        <v>385.98</v>
      </c>
      <c r="CB331">
        <v>25.34</v>
      </c>
      <c r="CC331" s="5">
        <f t="shared" si="477"/>
        <v>0.23899999999999999</v>
      </c>
      <c r="CD331" s="5">
        <f t="shared" si="477"/>
        <v>0.38598000000000005</v>
      </c>
      <c r="CE331" s="5">
        <f t="shared" si="477"/>
        <v>2.5340000000000001E-2</v>
      </c>
      <c r="CF331" s="42" t="str">
        <f t="shared" si="478"/>
        <v>HPH</v>
      </c>
      <c r="CG331" s="40">
        <v>43053.624999981512</v>
      </c>
      <c r="CH331">
        <v>107.06</v>
      </c>
      <c r="CI331">
        <v>162.37</v>
      </c>
      <c r="CJ331">
        <v>44.02</v>
      </c>
      <c r="CK331" s="5">
        <f t="shared" si="479"/>
        <v>0.10706</v>
      </c>
      <c r="CL331" s="5">
        <f t="shared" si="479"/>
        <v>0.16237000000000001</v>
      </c>
      <c r="CM331" s="5">
        <f t="shared" si="479"/>
        <v>4.4020000000000004E-2</v>
      </c>
      <c r="CN331" s="42" t="str">
        <f t="shared" si="480"/>
        <v>HPH</v>
      </c>
      <c r="CO331" s="40">
        <v>43083.624999979766</v>
      </c>
      <c r="CP331">
        <v>14.28</v>
      </c>
      <c r="CQ331">
        <v>11.51</v>
      </c>
      <c r="CR331">
        <v>11.3</v>
      </c>
      <c r="CS331" s="5">
        <f t="shared" si="481"/>
        <v>1.4279999999999999E-2</v>
      </c>
      <c r="CT331" s="5">
        <f t="shared" si="481"/>
        <v>1.1509999999999999E-2</v>
      </c>
      <c r="CU331" s="5">
        <f t="shared" si="481"/>
        <v>1.1300000000000001E-2</v>
      </c>
    </row>
    <row r="332" spans="1:99" x14ac:dyDescent="0.3">
      <c r="A332" s="42" t="str">
        <f t="shared" ref="A332:C332" si="488">A308</f>
        <v>HPH</v>
      </c>
      <c r="B332" s="42" t="str">
        <f t="shared" si="488"/>
        <v>HPH</v>
      </c>
      <c r="C332" s="42" t="str">
        <f t="shared" si="488"/>
        <v>HPE</v>
      </c>
      <c r="D332" s="40">
        <v>42749.666666665871</v>
      </c>
      <c r="E332" s="42" t="str">
        <f t="shared" si="458"/>
        <v>HPH</v>
      </c>
      <c r="F332">
        <v>3.48</v>
      </c>
      <c r="G332">
        <v>3.48</v>
      </c>
      <c r="H332">
        <v>3.4</v>
      </c>
      <c r="I332" s="5">
        <f t="shared" si="454"/>
        <v>3.48E-3</v>
      </c>
      <c r="J332" s="5">
        <f t="shared" si="455"/>
        <v>3.48E-3</v>
      </c>
      <c r="K332" s="5">
        <f t="shared" si="456"/>
        <v>3.3999999999999998E-3</v>
      </c>
      <c r="L332" s="42" t="str">
        <f t="shared" si="459"/>
        <v>HPH</v>
      </c>
      <c r="M332" s="40">
        <v>42780.666666664067</v>
      </c>
      <c r="N332">
        <v>7.71</v>
      </c>
      <c r="O332">
        <v>36.25</v>
      </c>
      <c r="P332">
        <v>33.08</v>
      </c>
      <c r="Q332" s="5">
        <f t="shared" si="460"/>
        <v>7.7099999999999998E-3</v>
      </c>
      <c r="R332" s="5">
        <f t="shared" si="461"/>
        <v>3.6249999999999998E-2</v>
      </c>
      <c r="S332" s="5">
        <f t="shared" si="461"/>
        <v>3.3079999999999998E-2</v>
      </c>
      <c r="T332" s="42" t="str">
        <f t="shared" si="462"/>
        <v>HPH</v>
      </c>
      <c r="U332" s="40">
        <v>42808.666666662437</v>
      </c>
      <c r="V332">
        <v>193.32</v>
      </c>
      <c r="W332">
        <v>407.72</v>
      </c>
      <c r="X332">
        <v>23.49</v>
      </c>
      <c r="Y332" s="5">
        <f t="shared" si="463"/>
        <v>0.19331999999999999</v>
      </c>
      <c r="Z332" s="5">
        <f t="shared" si="463"/>
        <v>0.40772000000000003</v>
      </c>
      <c r="AA332" s="5">
        <f t="shared" si="463"/>
        <v>2.3489999999999997E-2</v>
      </c>
      <c r="AB332" s="42" t="str">
        <f t="shared" si="464"/>
        <v>HPE</v>
      </c>
      <c r="AC332" s="40">
        <v>42839.666666660632</v>
      </c>
      <c r="AD332">
        <v>52.41</v>
      </c>
      <c r="AE332">
        <v>74.55</v>
      </c>
      <c r="AF332">
        <v>74.55</v>
      </c>
      <c r="AG332" s="5">
        <f t="shared" si="465"/>
        <v>5.2409999999999998E-2</v>
      </c>
      <c r="AH332" s="5">
        <f t="shared" si="465"/>
        <v>7.4549999999999991E-2</v>
      </c>
      <c r="AI332" s="5">
        <f t="shared" si="465"/>
        <v>7.4549999999999991E-2</v>
      </c>
      <c r="AJ332" s="42" t="str">
        <f t="shared" si="466"/>
        <v>HPE</v>
      </c>
      <c r="AK332" s="40">
        <v>42869.666666658886</v>
      </c>
      <c r="AL332">
        <v>105.88</v>
      </c>
      <c r="AM332">
        <v>106.71</v>
      </c>
      <c r="AN332">
        <v>106.71</v>
      </c>
      <c r="AO332" s="5">
        <f t="shared" si="467"/>
        <v>0.10588</v>
      </c>
      <c r="AP332" s="5">
        <f t="shared" si="467"/>
        <v>0.10671</v>
      </c>
      <c r="AQ332" s="5">
        <f t="shared" si="467"/>
        <v>0.10671</v>
      </c>
      <c r="AR332" s="42" t="str">
        <f t="shared" si="468"/>
        <v>HPE</v>
      </c>
      <c r="AS332" s="40">
        <v>42900.666666657082</v>
      </c>
      <c r="AT332">
        <v>376.64</v>
      </c>
      <c r="AU332">
        <v>590.08000000000004</v>
      </c>
      <c r="AV332">
        <v>262.04000000000002</v>
      </c>
      <c r="AW332" s="5">
        <f t="shared" si="469"/>
        <v>0.37663999999999997</v>
      </c>
      <c r="AX332" s="5">
        <f t="shared" si="469"/>
        <v>0.59008000000000005</v>
      </c>
      <c r="AY332" s="5">
        <f t="shared" si="469"/>
        <v>0.26204</v>
      </c>
      <c r="AZ332" s="42" t="str">
        <f t="shared" si="470"/>
        <v>HPE</v>
      </c>
      <c r="BA332" s="40">
        <v>42930.666666655336</v>
      </c>
      <c r="BB332">
        <v>359.25</v>
      </c>
      <c r="BC332">
        <v>524.04999999999995</v>
      </c>
      <c r="BD332">
        <v>242.46</v>
      </c>
      <c r="BE332" s="5">
        <f t="shared" si="471"/>
        <v>0.35925000000000001</v>
      </c>
      <c r="BF332" s="5">
        <f t="shared" si="471"/>
        <v>0.5240499999999999</v>
      </c>
      <c r="BG332" s="5">
        <f t="shared" si="471"/>
        <v>0.24246000000000001</v>
      </c>
      <c r="BH332" s="42" t="str">
        <f t="shared" si="472"/>
        <v>HPE</v>
      </c>
      <c r="BI332" s="40">
        <v>42961.666666653531</v>
      </c>
      <c r="BJ332">
        <v>287.92</v>
      </c>
      <c r="BK332">
        <v>346.93</v>
      </c>
      <c r="BL332">
        <v>199.02</v>
      </c>
      <c r="BM332" s="5">
        <f t="shared" si="473"/>
        <v>0.28792000000000001</v>
      </c>
      <c r="BN332" s="5">
        <f t="shared" si="473"/>
        <v>0.34693000000000002</v>
      </c>
      <c r="BO332" s="5">
        <f t="shared" si="473"/>
        <v>0.19902</v>
      </c>
      <c r="BP332" s="42" t="str">
        <f t="shared" si="474"/>
        <v>HPE</v>
      </c>
      <c r="BQ332" s="40">
        <v>42992.666666651727</v>
      </c>
      <c r="BR332">
        <v>202.46</v>
      </c>
      <c r="BS332">
        <v>331.67</v>
      </c>
      <c r="BT332">
        <v>71.41</v>
      </c>
      <c r="BU332" s="5">
        <f t="shared" si="475"/>
        <v>0.20246</v>
      </c>
      <c r="BV332" s="5">
        <f t="shared" si="475"/>
        <v>0.33167000000000002</v>
      </c>
      <c r="BW332" s="5">
        <f t="shared" si="475"/>
        <v>7.1410000000000001E-2</v>
      </c>
      <c r="BX332" s="42" t="str">
        <f t="shared" si="476"/>
        <v>HPE</v>
      </c>
      <c r="BY332" s="40">
        <v>43022.66666664998</v>
      </c>
      <c r="BZ332">
        <v>69.08</v>
      </c>
      <c r="CA332">
        <v>181.21</v>
      </c>
      <c r="CB332">
        <v>42.23</v>
      </c>
      <c r="CC332" s="5">
        <f t="shared" si="477"/>
        <v>6.9080000000000003E-2</v>
      </c>
      <c r="CD332" s="5">
        <f t="shared" si="477"/>
        <v>0.18121000000000001</v>
      </c>
      <c r="CE332" s="5">
        <f t="shared" si="477"/>
        <v>4.2229999999999997E-2</v>
      </c>
      <c r="CF332" s="42" t="str">
        <f t="shared" si="478"/>
        <v>HPH</v>
      </c>
      <c r="CG332" s="40">
        <v>43053.666666648176</v>
      </c>
      <c r="CH332">
        <v>0</v>
      </c>
      <c r="CI332">
        <v>0</v>
      </c>
      <c r="CJ332">
        <v>0</v>
      </c>
      <c r="CK332" s="5">
        <f t="shared" si="479"/>
        <v>0</v>
      </c>
      <c r="CL332" s="5">
        <f t="shared" si="479"/>
        <v>0</v>
      </c>
      <c r="CM332" s="5">
        <f t="shared" si="479"/>
        <v>0</v>
      </c>
      <c r="CN332" s="42" t="str">
        <f t="shared" si="480"/>
        <v>HPH</v>
      </c>
      <c r="CO332" s="40">
        <v>43083.66666664643</v>
      </c>
      <c r="CP332">
        <v>0</v>
      </c>
      <c r="CQ332">
        <v>0</v>
      </c>
      <c r="CR332">
        <v>0</v>
      </c>
      <c r="CS332" s="5">
        <f t="shared" si="481"/>
        <v>0</v>
      </c>
      <c r="CT332" s="5">
        <f t="shared" si="481"/>
        <v>0</v>
      </c>
      <c r="CU332" s="5">
        <f t="shared" si="481"/>
        <v>0</v>
      </c>
    </row>
    <row r="333" spans="1:99" x14ac:dyDescent="0.3">
      <c r="A333" s="42" t="str">
        <f t="shared" ref="A333:C333" si="489">A309</f>
        <v>HPH</v>
      </c>
      <c r="B333" s="42" t="str">
        <f t="shared" si="489"/>
        <v>HPH</v>
      </c>
      <c r="C333" s="42" t="str">
        <f t="shared" si="489"/>
        <v>HPE</v>
      </c>
      <c r="D333" s="40">
        <v>42749.708333332535</v>
      </c>
      <c r="E333" s="42" t="str">
        <f t="shared" si="458"/>
        <v>HPH</v>
      </c>
      <c r="F333">
        <v>0</v>
      </c>
      <c r="G333">
        <v>0</v>
      </c>
      <c r="H333">
        <v>0</v>
      </c>
      <c r="I333" s="5">
        <f t="shared" si="454"/>
        <v>0</v>
      </c>
      <c r="J333" s="5">
        <f t="shared" si="455"/>
        <v>0</v>
      </c>
      <c r="K333" s="5">
        <f t="shared" si="456"/>
        <v>0</v>
      </c>
      <c r="L333" s="42" t="str">
        <f t="shared" si="459"/>
        <v>HPH</v>
      </c>
      <c r="M333" s="40">
        <v>42780.708333330731</v>
      </c>
      <c r="N333">
        <v>0</v>
      </c>
      <c r="O333">
        <v>0</v>
      </c>
      <c r="P333">
        <v>0</v>
      </c>
      <c r="Q333" s="5">
        <f t="shared" si="460"/>
        <v>0</v>
      </c>
      <c r="R333" s="5">
        <f t="shared" si="461"/>
        <v>0</v>
      </c>
      <c r="S333" s="5">
        <f t="shared" si="461"/>
        <v>0</v>
      </c>
      <c r="T333" s="42" t="str">
        <f t="shared" si="462"/>
        <v>HPH</v>
      </c>
      <c r="U333" s="40">
        <v>42808.708333329101</v>
      </c>
      <c r="V333">
        <v>41.96</v>
      </c>
      <c r="W333">
        <v>64.14</v>
      </c>
      <c r="X333">
        <v>37.06</v>
      </c>
      <c r="Y333" s="5">
        <f t="shared" si="463"/>
        <v>4.1960000000000004E-2</v>
      </c>
      <c r="Z333" s="5">
        <f t="shared" si="463"/>
        <v>6.4140000000000003E-2</v>
      </c>
      <c r="AA333" s="5">
        <f t="shared" si="463"/>
        <v>3.7060000000000003E-2</v>
      </c>
      <c r="AB333" s="42" t="str">
        <f t="shared" si="464"/>
        <v>HPE</v>
      </c>
      <c r="AC333" s="40">
        <v>42839.708333327297</v>
      </c>
      <c r="AD333">
        <v>45.16</v>
      </c>
      <c r="AE333">
        <v>125.57</v>
      </c>
      <c r="AF333">
        <v>86.57</v>
      </c>
      <c r="AG333" s="5">
        <f t="shared" si="465"/>
        <v>4.5159999999999999E-2</v>
      </c>
      <c r="AH333" s="5">
        <f t="shared" si="465"/>
        <v>0.12556999999999999</v>
      </c>
      <c r="AI333" s="5">
        <f t="shared" si="465"/>
        <v>8.6569999999999994E-2</v>
      </c>
      <c r="AJ333" s="42" t="str">
        <f t="shared" si="466"/>
        <v>HPE</v>
      </c>
      <c r="AK333" s="40">
        <v>42869.70833332555</v>
      </c>
      <c r="AL333">
        <v>64.7</v>
      </c>
      <c r="AM333">
        <v>65.510000000000005</v>
      </c>
      <c r="AN333">
        <v>65.510000000000005</v>
      </c>
      <c r="AO333" s="5">
        <f t="shared" si="467"/>
        <v>6.4700000000000008E-2</v>
      </c>
      <c r="AP333" s="5">
        <f t="shared" si="467"/>
        <v>6.5509999999999999E-2</v>
      </c>
      <c r="AQ333" s="5">
        <f t="shared" si="467"/>
        <v>6.5509999999999999E-2</v>
      </c>
      <c r="AR333" s="42" t="str">
        <f t="shared" si="468"/>
        <v>HPE</v>
      </c>
      <c r="AS333" s="40">
        <v>42900.708333323746</v>
      </c>
      <c r="AT333">
        <v>205.46</v>
      </c>
      <c r="AU333">
        <v>448.05</v>
      </c>
      <c r="AV333">
        <v>129.87</v>
      </c>
      <c r="AW333" s="5">
        <f t="shared" si="469"/>
        <v>0.20546</v>
      </c>
      <c r="AX333" s="5">
        <f t="shared" si="469"/>
        <v>0.44805</v>
      </c>
      <c r="AY333" s="5">
        <f t="shared" si="469"/>
        <v>0.12987000000000001</v>
      </c>
      <c r="AZ333" s="42" t="str">
        <f t="shared" si="470"/>
        <v>HPE</v>
      </c>
      <c r="BA333" s="40">
        <v>42930.708333322</v>
      </c>
      <c r="BB333">
        <v>198.87</v>
      </c>
      <c r="BC333">
        <v>430.64</v>
      </c>
      <c r="BD333">
        <v>115.46</v>
      </c>
      <c r="BE333" s="5">
        <f t="shared" si="471"/>
        <v>0.19886999999999999</v>
      </c>
      <c r="BF333" s="5">
        <f t="shared" si="471"/>
        <v>0.43063999999999997</v>
      </c>
      <c r="BG333" s="5">
        <f t="shared" si="471"/>
        <v>0.11545999999999999</v>
      </c>
      <c r="BH333" s="42" t="str">
        <f t="shared" si="472"/>
        <v>HPE</v>
      </c>
      <c r="BI333" s="40">
        <v>42961.708333320195</v>
      </c>
      <c r="BJ333">
        <v>150.41</v>
      </c>
      <c r="BK333">
        <v>401.46</v>
      </c>
      <c r="BL333">
        <v>51.78</v>
      </c>
      <c r="BM333" s="5">
        <f t="shared" si="473"/>
        <v>0.15040999999999999</v>
      </c>
      <c r="BN333" s="5">
        <f t="shared" si="473"/>
        <v>0.40145999999999998</v>
      </c>
      <c r="BO333" s="5">
        <f t="shared" si="473"/>
        <v>5.178E-2</v>
      </c>
      <c r="BP333" s="42" t="str">
        <f t="shared" si="474"/>
        <v>HPE</v>
      </c>
      <c r="BQ333" s="40">
        <v>42992.708333318391</v>
      </c>
      <c r="BR333">
        <v>43.7</v>
      </c>
      <c r="BS333">
        <v>52.48</v>
      </c>
      <c r="BT333">
        <v>42.11</v>
      </c>
      <c r="BU333" s="5">
        <f t="shared" si="475"/>
        <v>4.3700000000000003E-2</v>
      </c>
      <c r="BV333" s="5">
        <f t="shared" si="475"/>
        <v>5.2479999999999999E-2</v>
      </c>
      <c r="BW333" s="5">
        <f t="shared" si="475"/>
        <v>4.2110000000000002E-2</v>
      </c>
      <c r="BX333" s="42" t="str">
        <f t="shared" si="476"/>
        <v>HPE</v>
      </c>
      <c r="BY333" s="40">
        <v>43022.708333316645</v>
      </c>
      <c r="BZ333">
        <v>0</v>
      </c>
      <c r="CA333">
        <v>0</v>
      </c>
      <c r="CB333">
        <v>0</v>
      </c>
      <c r="CC333" s="5">
        <f t="shared" si="477"/>
        <v>0</v>
      </c>
      <c r="CD333" s="5">
        <f t="shared" si="477"/>
        <v>0</v>
      </c>
      <c r="CE333" s="5">
        <f t="shared" si="477"/>
        <v>0</v>
      </c>
      <c r="CF333" s="42" t="str">
        <f t="shared" si="478"/>
        <v>HPH</v>
      </c>
      <c r="CG333" s="40">
        <v>43053.70833331484</v>
      </c>
      <c r="CH333">
        <v>0</v>
      </c>
      <c r="CI333">
        <v>0</v>
      </c>
      <c r="CJ333">
        <v>0</v>
      </c>
      <c r="CK333" s="5">
        <f t="shared" si="479"/>
        <v>0</v>
      </c>
      <c r="CL333" s="5">
        <f t="shared" si="479"/>
        <v>0</v>
      </c>
      <c r="CM333" s="5">
        <f t="shared" si="479"/>
        <v>0</v>
      </c>
      <c r="CN333" s="42" t="str">
        <f t="shared" si="480"/>
        <v>HPH</v>
      </c>
      <c r="CO333" s="40">
        <v>43083.708333313094</v>
      </c>
      <c r="CP333">
        <v>0</v>
      </c>
      <c r="CQ333">
        <v>0</v>
      </c>
      <c r="CR333">
        <v>0</v>
      </c>
      <c r="CS333" s="5">
        <f t="shared" si="481"/>
        <v>0</v>
      </c>
      <c r="CT333" s="5">
        <f t="shared" si="481"/>
        <v>0</v>
      </c>
      <c r="CU333" s="5">
        <f t="shared" si="481"/>
        <v>0</v>
      </c>
    </row>
    <row r="334" spans="1:99" x14ac:dyDescent="0.3">
      <c r="A334" s="42" t="str">
        <f t="shared" ref="A334:C334" si="490">A310</f>
        <v>PTE</v>
      </c>
      <c r="B334" s="42" t="str">
        <f t="shared" si="490"/>
        <v>HPH</v>
      </c>
      <c r="C334" s="42" t="str">
        <f t="shared" si="490"/>
        <v>HPE</v>
      </c>
      <c r="D334" s="40">
        <v>42749.7499999992</v>
      </c>
      <c r="E334" s="42" t="str">
        <f t="shared" si="458"/>
        <v>PTE</v>
      </c>
      <c r="F334">
        <v>0</v>
      </c>
      <c r="G334">
        <v>0</v>
      </c>
      <c r="H334">
        <v>0</v>
      </c>
      <c r="I334" s="5">
        <f t="shared" si="454"/>
        <v>0</v>
      </c>
      <c r="J334" s="5">
        <f t="shared" si="455"/>
        <v>0</v>
      </c>
      <c r="K334" s="5">
        <f t="shared" si="456"/>
        <v>0</v>
      </c>
      <c r="L334" s="42" t="str">
        <f t="shared" si="459"/>
        <v>PTE</v>
      </c>
      <c r="M334" s="40">
        <v>42780.749999997395</v>
      </c>
      <c r="N334">
        <v>0</v>
      </c>
      <c r="O334">
        <v>0</v>
      </c>
      <c r="P334">
        <v>0</v>
      </c>
      <c r="Q334" s="5">
        <f t="shared" si="460"/>
        <v>0</v>
      </c>
      <c r="R334" s="5">
        <f t="shared" si="461"/>
        <v>0</v>
      </c>
      <c r="S334" s="5">
        <f t="shared" si="461"/>
        <v>0</v>
      </c>
      <c r="T334" s="42" t="str">
        <f t="shared" si="462"/>
        <v>HPH</v>
      </c>
      <c r="U334" s="40">
        <v>42808.749999995765</v>
      </c>
      <c r="V334">
        <v>0</v>
      </c>
      <c r="W334">
        <v>0</v>
      </c>
      <c r="X334">
        <v>0</v>
      </c>
      <c r="Y334" s="5">
        <f t="shared" si="463"/>
        <v>0</v>
      </c>
      <c r="Z334" s="5">
        <f t="shared" si="463"/>
        <v>0</v>
      </c>
      <c r="AA334" s="5">
        <f t="shared" si="463"/>
        <v>0</v>
      </c>
      <c r="AB334" s="42" t="str">
        <f t="shared" si="464"/>
        <v>HPE</v>
      </c>
      <c r="AC334" s="40">
        <v>42839.749999993961</v>
      </c>
      <c r="AD334">
        <v>22.35</v>
      </c>
      <c r="AE334">
        <v>20.63</v>
      </c>
      <c r="AF334">
        <v>17.309999999999999</v>
      </c>
      <c r="AG334" s="5">
        <f t="shared" si="465"/>
        <v>2.2350000000000002E-2</v>
      </c>
      <c r="AH334" s="5">
        <f t="shared" si="465"/>
        <v>2.0629999999999999E-2</v>
      </c>
      <c r="AI334" s="5">
        <f t="shared" si="465"/>
        <v>1.7309999999999999E-2</v>
      </c>
      <c r="AJ334" s="42" t="str">
        <f t="shared" si="466"/>
        <v>HPE</v>
      </c>
      <c r="AK334" s="40">
        <v>42869.749999992215</v>
      </c>
      <c r="AL334">
        <v>43.71</v>
      </c>
      <c r="AM334">
        <v>13.23</v>
      </c>
      <c r="AN334">
        <v>12.99</v>
      </c>
      <c r="AO334" s="5">
        <f t="shared" si="467"/>
        <v>4.3709999999999999E-2</v>
      </c>
      <c r="AP334" s="5">
        <f t="shared" si="467"/>
        <v>1.323E-2</v>
      </c>
      <c r="AQ334" s="5">
        <f t="shared" si="467"/>
        <v>1.299E-2</v>
      </c>
      <c r="AR334" s="42" t="str">
        <f t="shared" si="468"/>
        <v>HPE</v>
      </c>
      <c r="AS334" s="40">
        <v>42900.74999999041</v>
      </c>
      <c r="AT334">
        <v>58.33</v>
      </c>
      <c r="AU334">
        <v>272.10000000000002</v>
      </c>
      <c r="AV334">
        <v>45.69</v>
      </c>
      <c r="AW334" s="5">
        <f t="shared" si="469"/>
        <v>5.833E-2</v>
      </c>
      <c r="AX334" s="5">
        <f t="shared" si="469"/>
        <v>0.27210000000000001</v>
      </c>
      <c r="AY334" s="5">
        <f t="shared" si="469"/>
        <v>4.5689999999999995E-2</v>
      </c>
      <c r="AZ334" s="42" t="str">
        <f t="shared" si="470"/>
        <v>HPE</v>
      </c>
      <c r="BA334" s="40">
        <v>42930.749999988664</v>
      </c>
      <c r="BB334">
        <v>54.49</v>
      </c>
      <c r="BC334">
        <v>268.02</v>
      </c>
      <c r="BD334">
        <v>36.159999999999997</v>
      </c>
      <c r="BE334" s="5">
        <f t="shared" si="471"/>
        <v>5.4490000000000004E-2</v>
      </c>
      <c r="BF334" s="5">
        <f t="shared" si="471"/>
        <v>0.26801999999999998</v>
      </c>
      <c r="BG334" s="5">
        <f t="shared" si="471"/>
        <v>3.6159999999999998E-2</v>
      </c>
      <c r="BH334" s="42" t="str">
        <f t="shared" si="472"/>
        <v>HPE</v>
      </c>
      <c r="BI334" s="40">
        <v>42961.74999998686</v>
      </c>
      <c r="BJ334">
        <v>45.61</v>
      </c>
      <c r="BK334">
        <v>88.55</v>
      </c>
      <c r="BL334">
        <v>50.41</v>
      </c>
      <c r="BM334" s="5">
        <f t="shared" si="473"/>
        <v>4.5609999999999998E-2</v>
      </c>
      <c r="BN334" s="5">
        <f t="shared" si="473"/>
        <v>8.8550000000000004E-2</v>
      </c>
      <c r="BO334" s="5">
        <f t="shared" si="473"/>
        <v>5.0409999999999996E-2</v>
      </c>
      <c r="BP334" s="42" t="str">
        <f t="shared" si="474"/>
        <v>HPE</v>
      </c>
      <c r="BQ334" s="40">
        <v>42992.749999985055</v>
      </c>
      <c r="BR334">
        <v>0</v>
      </c>
      <c r="BS334">
        <v>0</v>
      </c>
      <c r="BT334">
        <v>0</v>
      </c>
      <c r="BU334" s="5">
        <f t="shared" si="475"/>
        <v>0</v>
      </c>
      <c r="BV334" s="5">
        <f t="shared" si="475"/>
        <v>0</v>
      </c>
      <c r="BW334" s="5">
        <f t="shared" si="475"/>
        <v>0</v>
      </c>
      <c r="BX334" s="42" t="str">
        <f t="shared" si="476"/>
        <v>HPE</v>
      </c>
      <c r="BY334" s="40">
        <v>43022.749999983309</v>
      </c>
      <c r="BZ334">
        <v>0</v>
      </c>
      <c r="CA334">
        <v>0</v>
      </c>
      <c r="CB334">
        <v>0</v>
      </c>
      <c r="CC334" s="5">
        <f t="shared" si="477"/>
        <v>0</v>
      </c>
      <c r="CD334" s="5">
        <f t="shared" si="477"/>
        <v>0</v>
      </c>
      <c r="CE334" s="5">
        <f t="shared" si="477"/>
        <v>0</v>
      </c>
      <c r="CF334" s="42" t="str">
        <f t="shared" si="478"/>
        <v>HPH</v>
      </c>
      <c r="CG334" s="40">
        <v>43053.749999981505</v>
      </c>
      <c r="CH334">
        <v>0</v>
      </c>
      <c r="CI334">
        <v>0</v>
      </c>
      <c r="CJ334">
        <v>0</v>
      </c>
      <c r="CK334" s="5">
        <f t="shared" si="479"/>
        <v>0</v>
      </c>
      <c r="CL334" s="5">
        <f t="shared" si="479"/>
        <v>0</v>
      </c>
      <c r="CM334" s="5">
        <f t="shared" si="479"/>
        <v>0</v>
      </c>
      <c r="CN334" s="42" t="str">
        <f t="shared" si="480"/>
        <v>PTE</v>
      </c>
      <c r="CO334" s="40">
        <v>43083.749999979758</v>
      </c>
      <c r="CP334">
        <v>0</v>
      </c>
      <c r="CQ334">
        <v>0</v>
      </c>
      <c r="CR334">
        <v>0</v>
      </c>
      <c r="CS334" s="5">
        <f t="shared" si="481"/>
        <v>0</v>
      </c>
      <c r="CT334" s="5">
        <f t="shared" si="481"/>
        <v>0</v>
      </c>
      <c r="CU334" s="5">
        <f t="shared" si="481"/>
        <v>0</v>
      </c>
    </row>
    <row r="335" spans="1:99" x14ac:dyDescent="0.3">
      <c r="A335" s="42" t="str">
        <f t="shared" ref="A335:C335" si="491">A311</f>
        <v>PTE</v>
      </c>
      <c r="B335" s="42" t="str">
        <f t="shared" si="491"/>
        <v>HPH</v>
      </c>
      <c r="C335" s="42" t="str">
        <f t="shared" si="491"/>
        <v>HPE</v>
      </c>
      <c r="D335" s="40">
        <v>42749.791666665864</v>
      </c>
      <c r="E335" s="42" t="str">
        <f t="shared" si="458"/>
        <v>PTE</v>
      </c>
      <c r="F335">
        <v>0</v>
      </c>
      <c r="G335">
        <v>0</v>
      </c>
      <c r="H335">
        <v>0</v>
      </c>
      <c r="I335" s="5">
        <f t="shared" si="454"/>
        <v>0</v>
      </c>
      <c r="J335" s="5">
        <f t="shared" si="455"/>
        <v>0</v>
      </c>
      <c r="K335" s="5">
        <f t="shared" si="456"/>
        <v>0</v>
      </c>
      <c r="L335" s="42" t="str">
        <f t="shared" si="459"/>
        <v>PTE</v>
      </c>
      <c r="M335" s="40">
        <v>42780.791666664059</v>
      </c>
      <c r="N335">
        <v>0</v>
      </c>
      <c r="O335">
        <v>0</v>
      </c>
      <c r="P335">
        <v>0</v>
      </c>
      <c r="Q335" s="5">
        <f t="shared" si="460"/>
        <v>0</v>
      </c>
      <c r="R335" s="5">
        <f t="shared" si="461"/>
        <v>0</v>
      </c>
      <c r="S335" s="5">
        <f t="shared" si="461"/>
        <v>0</v>
      </c>
      <c r="T335" s="42" t="str">
        <f t="shared" si="462"/>
        <v>HPH</v>
      </c>
      <c r="U335" s="40">
        <v>42808.79166666243</v>
      </c>
      <c r="V335">
        <v>0</v>
      </c>
      <c r="W335">
        <v>0</v>
      </c>
      <c r="X335">
        <v>0</v>
      </c>
      <c r="Y335" s="5">
        <f t="shared" si="463"/>
        <v>0</v>
      </c>
      <c r="Z335" s="5">
        <f t="shared" si="463"/>
        <v>0</v>
      </c>
      <c r="AA335" s="5">
        <f t="shared" si="463"/>
        <v>0</v>
      </c>
      <c r="AB335" s="42" t="str">
        <f t="shared" si="464"/>
        <v>HPE</v>
      </c>
      <c r="AC335" s="40">
        <v>42839.791666660625</v>
      </c>
      <c r="AD335">
        <v>0</v>
      </c>
      <c r="AE335">
        <v>0</v>
      </c>
      <c r="AF335">
        <v>0</v>
      </c>
      <c r="AG335" s="5">
        <f t="shared" si="465"/>
        <v>0</v>
      </c>
      <c r="AH335" s="5">
        <f t="shared" si="465"/>
        <v>0</v>
      </c>
      <c r="AI335" s="5">
        <f t="shared" si="465"/>
        <v>0</v>
      </c>
      <c r="AJ335" s="42" t="str">
        <f t="shared" si="466"/>
        <v>HPE</v>
      </c>
      <c r="AK335" s="40">
        <v>42869.791666658879</v>
      </c>
      <c r="AL335">
        <v>1.26</v>
      </c>
      <c r="AM335">
        <v>3.29</v>
      </c>
      <c r="AN335">
        <v>3.21</v>
      </c>
      <c r="AO335" s="5">
        <f t="shared" si="467"/>
        <v>1.2600000000000001E-3</v>
      </c>
      <c r="AP335" s="5">
        <f t="shared" si="467"/>
        <v>3.29E-3</v>
      </c>
      <c r="AQ335" s="5">
        <f t="shared" si="467"/>
        <v>3.2100000000000002E-3</v>
      </c>
      <c r="AR335" s="42" t="str">
        <f t="shared" si="468"/>
        <v>HPE</v>
      </c>
      <c r="AS335" s="40">
        <v>42900.791666657075</v>
      </c>
      <c r="AT335">
        <v>27.07</v>
      </c>
      <c r="AU335">
        <v>106.47</v>
      </c>
      <c r="AV335">
        <v>26.35</v>
      </c>
      <c r="AW335" s="5">
        <f t="shared" si="469"/>
        <v>2.707E-2</v>
      </c>
      <c r="AX335" s="5">
        <f t="shared" si="469"/>
        <v>0.10647</v>
      </c>
      <c r="AY335" s="5">
        <f t="shared" si="469"/>
        <v>2.6350000000000002E-2</v>
      </c>
      <c r="AZ335" s="42" t="str">
        <f t="shared" si="470"/>
        <v>HPE</v>
      </c>
      <c r="BA335" s="40">
        <v>42930.791666655328</v>
      </c>
      <c r="BB335">
        <v>24.38</v>
      </c>
      <c r="BC335">
        <v>85.5</v>
      </c>
      <c r="BD335">
        <v>25.75</v>
      </c>
      <c r="BE335" s="5">
        <f t="shared" si="471"/>
        <v>2.4379999999999999E-2</v>
      </c>
      <c r="BF335" s="5">
        <f t="shared" si="471"/>
        <v>8.5500000000000007E-2</v>
      </c>
      <c r="BG335" s="5">
        <f t="shared" si="471"/>
        <v>2.5749999999999999E-2</v>
      </c>
      <c r="BH335" s="42" t="str">
        <f t="shared" si="472"/>
        <v>HPE</v>
      </c>
      <c r="BI335" s="40">
        <v>42961.791666653524</v>
      </c>
      <c r="BJ335">
        <v>0</v>
      </c>
      <c r="BK335">
        <v>0</v>
      </c>
      <c r="BL335">
        <v>0</v>
      </c>
      <c r="BM335" s="5">
        <f t="shared" si="473"/>
        <v>0</v>
      </c>
      <c r="BN335" s="5">
        <f t="shared" si="473"/>
        <v>0</v>
      </c>
      <c r="BO335" s="5">
        <f t="shared" si="473"/>
        <v>0</v>
      </c>
      <c r="BP335" s="42" t="str">
        <f t="shared" si="474"/>
        <v>HPE</v>
      </c>
      <c r="BQ335" s="40">
        <v>42992.791666651719</v>
      </c>
      <c r="BR335">
        <v>0</v>
      </c>
      <c r="BS335">
        <v>0</v>
      </c>
      <c r="BT335">
        <v>0</v>
      </c>
      <c r="BU335" s="5">
        <f t="shared" si="475"/>
        <v>0</v>
      </c>
      <c r="BV335" s="5">
        <f t="shared" si="475"/>
        <v>0</v>
      </c>
      <c r="BW335" s="5">
        <f t="shared" si="475"/>
        <v>0</v>
      </c>
      <c r="BX335" s="42" t="str">
        <f t="shared" si="476"/>
        <v>HPE</v>
      </c>
      <c r="BY335" s="40">
        <v>43022.791666649973</v>
      </c>
      <c r="BZ335">
        <v>0</v>
      </c>
      <c r="CA335">
        <v>0</v>
      </c>
      <c r="CB335">
        <v>0</v>
      </c>
      <c r="CC335" s="5">
        <f t="shared" si="477"/>
        <v>0</v>
      </c>
      <c r="CD335" s="5">
        <f t="shared" si="477"/>
        <v>0</v>
      </c>
      <c r="CE335" s="5">
        <f t="shared" si="477"/>
        <v>0</v>
      </c>
      <c r="CF335" s="42" t="str">
        <f t="shared" si="478"/>
        <v>HPH</v>
      </c>
      <c r="CG335" s="40">
        <v>43053.791666648169</v>
      </c>
      <c r="CH335">
        <v>0</v>
      </c>
      <c r="CI335">
        <v>0</v>
      </c>
      <c r="CJ335">
        <v>0</v>
      </c>
      <c r="CK335" s="5">
        <f t="shared" si="479"/>
        <v>0</v>
      </c>
      <c r="CL335" s="5">
        <f t="shared" si="479"/>
        <v>0</v>
      </c>
      <c r="CM335" s="5">
        <f t="shared" si="479"/>
        <v>0</v>
      </c>
      <c r="CN335" s="42" t="str">
        <f t="shared" si="480"/>
        <v>PTE</v>
      </c>
      <c r="CO335" s="40">
        <v>43083.791666646423</v>
      </c>
      <c r="CP335">
        <v>0</v>
      </c>
      <c r="CQ335">
        <v>0</v>
      </c>
      <c r="CR335">
        <v>0</v>
      </c>
      <c r="CS335" s="5">
        <f t="shared" si="481"/>
        <v>0</v>
      </c>
      <c r="CT335" s="5">
        <f t="shared" si="481"/>
        <v>0</v>
      </c>
      <c r="CU335" s="5">
        <f t="shared" si="481"/>
        <v>0</v>
      </c>
    </row>
    <row r="336" spans="1:99" x14ac:dyDescent="0.3">
      <c r="A336" s="42" t="str">
        <f t="shared" ref="A336:C336" si="492">A312</f>
        <v>HPH</v>
      </c>
      <c r="B336" s="42" t="str">
        <f t="shared" si="492"/>
        <v>HPH</v>
      </c>
      <c r="C336" s="42" t="str">
        <f t="shared" si="492"/>
        <v>HPE</v>
      </c>
      <c r="D336" s="40">
        <v>42749.833333332528</v>
      </c>
      <c r="E336" s="42" t="str">
        <f t="shared" si="458"/>
        <v>HPH</v>
      </c>
      <c r="F336">
        <v>0</v>
      </c>
      <c r="G336">
        <v>0</v>
      </c>
      <c r="H336">
        <v>0</v>
      </c>
      <c r="I336" s="5">
        <f t="shared" si="454"/>
        <v>0</v>
      </c>
      <c r="J336" s="5">
        <f t="shared" si="455"/>
        <v>0</v>
      </c>
      <c r="K336" s="5">
        <f t="shared" si="456"/>
        <v>0</v>
      </c>
      <c r="L336" s="42" t="str">
        <f t="shared" si="459"/>
        <v>HPH</v>
      </c>
      <c r="M336" s="40">
        <v>42780.833333330724</v>
      </c>
      <c r="N336">
        <v>0</v>
      </c>
      <c r="O336">
        <v>0</v>
      </c>
      <c r="P336">
        <v>0</v>
      </c>
      <c r="Q336" s="5">
        <f t="shared" si="460"/>
        <v>0</v>
      </c>
      <c r="R336" s="5">
        <f t="shared" si="461"/>
        <v>0</v>
      </c>
      <c r="S336" s="5">
        <f t="shared" si="461"/>
        <v>0</v>
      </c>
      <c r="T336" s="42" t="str">
        <f t="shared" si="462"/>
        <v>HPH</v>
      </c>
      <c r="U336" s="40">
        <v>42808.833333329094</v>
      </c>
      <c r="V336">
        <v>0</v>
      </c>
      <c r="W336">
        <v>0</v>
      </c>
      <c r="X336">
        <v>0</v>
      </c>
      <c r="Y336" s="5">
        <f t="shared" si="463"/>
        <v>0</v>
      </c>
      <c r="Z336" s="5">
        <f t="shared" si="463"/>
        <v>0</v>
      </c>
      <c r="AA336" s="5">
        <f t="shared" si="463"/>
        <v>0</v>
      </c>
      <c r="AB336" s="42" t="str">
        <f t="shared" si="464"/>
        <v>HPE</v>
      </c>
      <c r="AC336" s="40">
        <v>42839.833333327289</v>
      </c>
      <c r="AD336">
        <v>0</v>
      </c>
      <c r="AE336">
        <v>0</v>
      </c>
      <c r="AF336">
        <v>0</v>
      </c>
      <c r="AG336" s="5">
        <f t="shared" si="465"/>
        <v>0</v>
      </c>
      <c r="AH336" s="5">
        <f t="shared" si="465"/>
        <v>0</v>
      </c>
      <c r="AI336" s="5">
        <f t="shared" si="465"/>
        <v>0</v>
      </c>
      <c r="AJ336" s="42" t="str">
        <f t="shared" si="466"/>
        <v>HPE</v>
      </c>
      <c r="AK336" s="40">
        <v>42869.833333325543</v>
      </c>
      <c r="AL336">
        <v>0</v>
      </c>
      <c r="AM336">
        <v>0</v>
      </c>
      <c r="AN336">
        <v>0</v>
      </c>
      <c r="AO336" s="5">
        <f t="shared" si="467"/>
        <v>0</v>
      </c>
      <c r="AP336" s="5">
        <f t="shared" si="467"/>
        <v>0</v>
      </c>
      <c r="AQ336" s="5">
        <f t="shared" si="467"/>
        <v>0</v>
      </c>
      <c r="AR336" s="42" t="str">
        <f t="shared" si="468"/>
        <v>HPE</v>
      </c>
      <c r="AS336" s="40">
        <v>42900.833333323739</v>
      </c>
      <c r="AT336">
        <v>0</v>
      </c>
      <c r="AU336">
        <v>0</v>
      </c>
      <c r="AV336">
        <v>0</v>
      </c>
      <c r="AW336" s="5">
        <f t="shared" si="469"/>
        <v>0</v>
      </c>
      <c r="AX336" s="5">
        <f t="shared" si="469"/>
        <v>0</v>
      </c>
      <c r="AY336" s="5">
        <f t="shared" si="469"/>
        <v>0</v>
      </c>
      <c r="AZ336" s="42" t="str">
        <f t="shared" si="470"/>
        <v>HPE</v>
      </c>
      <c r="BA336" s="40">
        <v>42930.833333321993</v>
      </c>
      <c r="BB336">
        <v>0</v>
      </c>
      <c r="BC336">
        <v>0</v>
      </c>
      <c r="BD336">
        <v>0</v>
      </c>
      <c r="BE336" s="5">
        <f t="shared" si="471"/>
        <v>0</v>
      </c>
      <c r="BF336" s="5">
        <f t="shared" si="471"/>
        <v>0</v>
      </c>
      <c r="BG336" s="5">
        <f t="shared" si="471"/>
        <v>0</v>
      </c>
      <c r="BH336" s="42" t="str">
        <f t="shared" si="472"/>
        <v>HPE</v>
      </c>
      <c r="BI336" s="40">
        <v>42961.833333320188</v>
      </c>
      <c r="BJ336">
        <v>0</v>
      </c>
      <c r="BK336">
        <v>0</v>
      </c>
      <c r="BL336">
        <v>0</v>
      </c>
      <c r="BM336" s="5">
        <f t="shared" si="473"/>
        <v>0</v>
      </c>
      <c r="BN336" s="5">
        <f t="shared" si="473"/>
        <v>0</v>
      </c>
      <c r="BO336" s="5">
        <f t="shared" si="473"/>
        <v>0</v>
      </c>
      <c r="BP336" s="42" t="str">
        <f t="shared" si="474"/>
        <v>HPE</v>
      </c>
      <c r="BQ336" s="40">
        <v>42992.833333318384</v>
      </c>
      <c r="BR336">
        <v>0</v>
      </c>
      <c r="BS336">
        <v>0</v>
      </c>
      <c r="BT336">
        <v>0</v>
      </c>
      <c r="BU336" s="5">
        <f t="shared" si="475"/>
        <v>0</v>
      </c>
      <c r="BV336" s="5">
        <f t="shared" si="475"/>
        <v>0</v>
      </c>
      <c r="BW336" s="5">
        <f t="shared" si="475"/>
        <v>0</v>
      </c>
      <c r="BX336" s="42" t="str">
        <f t="shared" si="476"/>
        <v>HPE</v>
      </c>
      <c r="BY336" s="40">
        <v>43022.833333316637</v>
      </c>
      <c r="BZ336">
        <v>0</v>
      </c>
      <c r="CA336">
        <v>0</v>
      </c>
      <c r="CB336">
        <v>0</v>
      </c>
      <c r="CC336" s="5">
        <f t="shared" si="477"/>
        <v>0</v>
      </c>
      <c r="CD336" s="5">
        <f t="shared" si="477"/>
        <v>0</v>
      </c>
      <c r="CE336" s="5">
        <f t="shared" si="477"/>
        <v>0</v>
      </c>
      <c r="CF336" s="42" t="str">
        <f t="shared" si="478"/>
        <v>HPH</v>
      </c>
      <c r="CG336" s="40">
        <v>43053.833333314833</v>
      </c>
      <c r="CH336">
        <v>0</v>
      </c>
      <c r="CI336">
        <v>0</v>
      </c>
      <c r="CJ336">
        <v>0</v>
      </c>
      <c r="CK336" s="5">
        <f t="shared" si="479"/>
        <v>0</v>
      </c>
      <c r="CL336" s="5">
        <f t="shared" si="479"/>
        <v>0</v>
      </c>
      <c r="CM336" s="5">
        <f t="shared" si="479"/>
        <v>0</v>
      </c>
      <c r="CN336" s="42" t="str">
        <f t="shared" si="480"/>
        <v>HPH</v>
      </c>
      <c r="CO336" s="40">
        <v>43083.833333313087</v>
      </c>
      <c r="CP336">
        <v>0</v>
      </c>
      <c r="CQ336">
        <v>0</v>
      </c>
      <c r="CR336">
        <v>0</v>
      </c>
      <c r="CS336" s="5">
        <f t="shared" si="481"/>
        <v>0</v>
      </c>
      <c r="CT336" s="5">
        <f t="shared" si="481"/>
        <v>0</v>
      </c>
      <c r="CU336" s="5">
        <f t="shared" si="481"/>
        <v>0</v>
      </c>
    </row>
    <row r="337" spans="1:99" x14ac:dyDescent="0.3">
      <c r="A337" s="42" t="str">
        <f t="shared" ref="A337:C337" si="493">A313</f>
        <v>HPH</v>
      </c>
      <c r="B337" s="42" t="str">
        <f t="shared" si="493"/>
        <v>HPH</v>
      </c>
      <c r="C337" s="42" t="str">
        <f t="shared" si="493"/>
        <v>HPE</v>
      </c>
      <c r="D337" s="40">
        <v>42749.874999999192</v>
      </c>
      <c r="E337" s="42" t="str">
        <f t="shared" si="458"/>
        <v>HPH</v>
      </c>
      <c r="F337">
        <v>0</v>
      </c>
      <c r="G337">
        <v>0</v>
      </c>
      <c r="H337">
        <v>0</v>
      </c>
      <c r="I337" s="5">
        <f t="shared" si="454"/>
        <v>0</v>
      </c>
      <c r="J337" s="5">
        <f t="shared" si="455"/>
        <v>0</v>
      </c>
      <c r="K337" s="5">
        <f t="shared" si="456"/>
        <v>0</v>
      </c>
      <c r="L337" s="42" t="str">
        <f t="shared" si="459"/>
        <v>HPH</v>
      </c>
      <c r="M337" s="40">
        <v>42780.874999997388</v>
      </c>
      <c r="N337">
        <v>0</v>
      </c>
      <c r="O337">
        <v>0</v>
      </c>
      <c r="P337">
        <v>0</v>
      </c>
      <c r="Q337" s="5">
        <f t="shared" si="460"/>
        <v>0</v>
      </c>
      <c r="R337" s="5">
        <f t="shared" si="461"/>
        <v>0</v>
      </c>
      <c r="S337" s="5">
        <f t="shared" si="461"/>
        <v>0</v>
      </c>
      <c r="T337" s="42" t="str">
        <f t="shared" si="462"/>
        <v>HPH</v>
      </c>
      <c r="U337" s="40">
        <v>42808.874999995758</v>
      </c>
      <c r="V337">
        <v>0</v>
      </c>
      <c r="W337">
        <v>0</v>
      </c>
      <c r="X337">
        <v>0</v>
      </c>
      <c r="Y337" s="5">
        <f t="shared" si="463"/>
        <v>0</v>
      </c>
      <c r="Z337" s="5">
        <f t="shared" si="463"/>
        <v>0</v>
      </c>
      <c r="AA337" s="5">
        <f t="shared" si="463"/>
        <v>0</v>
      </c>
      <c r="AB337" s="42" t="str">
        <f t="shared" si="464"/>
        <v>HPE</v>
      </c>
      <c r="AC337" s="40">
        <v>42839.874999993954</v>
      </c>
      <c r="AD337">
        <v>0</v>
      </c>
      <c r="AE337">
        <v>0</v>
      </c>
      <c r="AF337">
        <v>0</v>
      </c>
      <c r="AG337" s="5">
        <f t="shared" si="465"/>
        <v>0</v>
      </c>
      <c r="AH337" s="5">
        <f t="shared" si="465"/>
        <v>0</v>
      </c>
      <c r="AI337" s="5">
        <f t="shared" si="465"/>
        <v>0</v>
      </c>
      <c r="AJ337" s="42" t="str">
        <f t="shared" si="466"/>
        <v>HPE</v>
      </c>
      <c r="AK337" s="40">
        <v>42869.874999992207</v>
      </c>
      <c r="AL337">
        <v>0</v>
      </c>
      <c r="AM337">
        <v>0</v>
      </c>
      <c r="AN337">
        <v>0</v>
      </c>
      <c r="AO337" s="5">
        <f t="shared" si="467"/>
        <v>0</v>
      </c>
      <c r="AP337" s="5">
        <f t="shared" si="467"/>
        <v>0</v>
      </c>
      <c r="AQ337" s="5">
        <f t="shared" si="467"/>
        <v>0</v>
      </c>
      <c r="AR337" s="42" t="str">
        <f t="shared" si="468"/>
        <v>HPE</v>
      </c>
      <c r="AS337" s="40">
        <v>42900.874999990403</v>
      </c>
      <c r="AT337">
        <v>0</v>
      </c>
      <c r="AU337">
        <v>0</v>
      </c>
      <c r="AV337">
        <v>0</v>
      </c>
      <c r="AW337" s="5">
        <f t="shared" si="469"/>
        <v>0</v>
      </c>
      <c r="AX337" s="5">
        <f t="shared" si="469"/>
        <v>0</v>
      </c>
      <c r="AY337" s="5">
        <f t="shared" si="469"/>
        <v>0</v>
      </c>
      <c r="AZ337" s="42" t="str">
        <f t="shared" si="470"/>
        <v>HPE</v>
      </c>
      <c r="BA337" s="40">
        <v>42930.874999988657</v>
      </c>
      <c r="BB337">
        <v>0</v>
      </c>
      <c r="BC337">
        <v>0</v>
      </c>
      <c r="BD337">
        <v>0</v>
      </c>
      <c r="BE337" s="5">
        <f t="shared" si="471"/>
        <v>0</v>
      </c>
      <c r="BF337" s="5">
        <f t="shared" si="471"/>
        <v>0</v>
      </c>
      <c r="BG337" s="5">
        <f t="shared" si="471"/>
        <v>0</v>
      </c>
      <c r="BH337" s="42" t="str">
        <f t="shared" si="472"/>
        <v>HPE</v>
      </c>
      <c r="BI337" s="40">
        <v>42961.874999986852</v>
      </c>
      <c r="BJ337">
        <v>0</v>
      </c>
      <c r="BK337">
        <v>0</v>
      </c>
      <c r="BL337">
        <v>0</v>
      </c>
      <c r="BM337" s="5">
        <f t="shared" si="473"/>
        <v>0</v>
      </c>
      <c r="BN337" s="5">
        <f t="shared" si="473"/>
        <v>0</v>
      </c>
      <c r="BO337" s="5">
        <f t="shared" si="473"/>
        <v>0</v>
      </c>
      <c r="BP337" s="42" t="str">
        <f t="shared" si="474"/>
        <v>HPE</v>
      </c>
      <c r="BQ337" s="40">
        <v>42992.874999985048</v>
      </c>
      <c r="BR337">
        <v>0</v>
      </c>
      <c r="BS337">
        <v>0</v>
      </c>
      <c r="BT337">
        <v>0</v>
      </c>
      <c r="BU337" s="5">
        <f t="shared" si="475"/>
        <v>0</v>
      </c>
      <c r="BV337" s="5">
        <f t="shared" si="475"/>
        <v>0</v>
      </c>
      <c r="BW337" s="5">
        <f t="shared" si="475"/>
        <v>0</v>
      </c>
      <c r="BX337" s="42" t="str">
        <f t="shared" si="476"/>
        <v>HPE</v>
      </c>
      <c r="BY337" s="40">
        <v>43022.874999983302</v>
      </c>
      <c r="BZ337">
        <v>0</v>
      </c>
      <c r="CA337">
        <v>0</v>
      </c>
      <c r="CB337">
        <v>0</v>
      </c>
      <c r="CC337" s="5">
        <f t="shared" si="477"/>
        <v>0</v>
      </c>
      <c r="CD337" s="5">
        <f t="shared" si="477"/>
        <v>0</v>
      </c>
      <c r="CE337" s="5">
        <f t="shared" si="477"/>
        <v>0</v>
      </c>
      <c r="CF337" s="42" t="str">
        <f t="shared" si="478"/>
        <v>HPH</v>
      </c>
      <c r="CG337" s="40">
        <v>43053.874999981497</v>
      </c>
      <c r="CH337">
        <v>0</v>
      </c>
      <c r="CI337">
        <v>0</v>
      </c>
      <c r="CJ337">
        <v>0</v>
      </c>
      <c r="CK337" s="5">
        <f t="shared" si="479"/>
        <v>0</v>
      </c>
      <c r="CL337" s="5">
        <f t="shared" si="479"/>
        <v>0</v>
      </c>
      <c r="CM337" s="5">
        <f t="shared" si="479"/>
        <v>0</v>
      </c>
      <c r="CN337" s="42" t="str">
        <f t="shared" si="480"/>
        <v>HPH</v>
      </c>
      <c r="CO337" s="40">
        <v>43083.874999979751</v>
      </c>
      <c r="CP337">
        <v>0</v>
      </c>
      <c r="CQ337">
        <v>0</v>
      </c>
      <c r="CR337">
        <v>0</v>
      </c>
      <c r="CS337" s="5">
        <f t="shared" si="481"/>
        <v>0</v>
      </c>
      <c r="CT337" s="5">
        <f t="shared" si="481"/>
        <v>0</v>
      </c>
      <c r="CU337" s="5">
        <f t="shared" si="481"/>
        <v>0</v>
      </c>
    </row>
    <row r="338" spans="1:99" x14ac:dyDescent="0.3">
      <c r="A338" s="42" t="str">
        <f t="shared" ref="A338:C338" si="494">A314</f>
        <v>HPH</v>
      </c>
      <c r="B338" s="42" t="str">
        <f t="shared" si="494"/>
        <v>HPH</v>
      </c>
      <c r="C338" s="42" t="str">
        <f t="shared" si="494"/>
        <v>HPE</v>
      </c>
      <c r="D338" s="40">
        <v>42749.916666665857</v>
      </c>
      <c r="E338" s="42" t="str">
        <f t="shared" si="458"/>
        <v>HPH</v>
      </c>
      <c r="F338">
        <v>0</v>
      </c>
      <c r="G338">
        <v>0</v>
      </c>
      <c r="H338">
        <v>0</v>
      </c>
      <c r="I338" s="5">
        <f t="shared" si="454"/>
        <v>0</v>
      </c>
      <c r="J338" s="5">
        <f t="shared" si="455"/>
        <v>0</v>
      </c>
      <c r="K338" s="5">
        <f t="shared" si="456"/>
        <v>0</v>
      </c>
      <c r="L338" s="42" t="str">
        <f t="shared" si="459"/>
        <v>HPH</v>
      </c>
      <c r="M338" s="40">
        <v>42780.916666664052</v>
      </c>
      <c r="N338">
        <v>0</v>
      </c>
      <c r="O338">
        <v>0</v>
      </c>
      <c r="P338">
        <v>0</v>
      </c>
      <c r="Q338" s="5">
        <f t="shared" si="460"/>
        <v>0</v>
      </c>
      <c r="R338" s="5">
        <f t="shared" si="461"/>
        <v>0</v>
      </c>
      <c r="S338" s="5">
        <f t="shared" si="461"/>
        <v>0</v>
      </c>
      <c r="T338" s="42" t="str">
        <f t="shared" si="462"/>
        <v>HPH</v>
      </c>
      <c r="U338" s="40">
        <v>42808.916666662422</v>
      </c>
      <c r="V338">
        <v>0</v>
      </c>
      <c r="W338">
        <v>0</v>
      </c>
      <c r="X338">
        <v>0</v>
      </c>
      <c r="Y338" s="5">
        <f t="shared" si="463"/>
        <v>0</v>
      </c>
      <c r="Z338" s="5">
        <f t="shared" si="463"/>
        <v>0</v>
      </c>
      <c r="AA338" s="5">
        <f t="shared" si="463"/>
        <v>0</v>
      </c>
      <c r="AB338" s="42" t="str">
        <f t="shared" si="464"/>
        <v>HPE</v>
      </c>
      <c r="AC338" s="40">
        <v>42839.916666660618</v>
      </c>
      <c r="AD338">
        <v>0</v>
      </c>
      <c r="AE338">
        <v>0</v>
      </c>
      <c r="AF338">
        <v>0</v>
      </c>
      <c r="AG338" s="5">
        <f t="shared" si="465"/>
        <v>0</v>
      </c>
      <c r="AH338" s="5">
        <f t="shared" si="465"/>
        <v>0</v>
      </c>
      <c r="AI338" s="5">
        <f t="shared" si="465"/>
        <v>0</v>
      </c>
      <c r="AJ338" s="42" t="str">
        <f t="shared" si="466"/>
        <v>HPE</v>
      </c>
      <c r="AK338" s="40">
        <v>42869.916666658872</v>
      </c>
      <c r="AL338">
        <v>0</v>
      </c>
      <c r="AM338">
        <v>0</v>
      </c>
      <c r="AN338">
        <v>0</v>
      </c>
      <c r="AO338" s="5">
        <f t="shared" si="467"/>
        <v>0</v>
      </c>
      <c r="AP338" s="5">
        <f t="shared" si="467"/>
        <v>0</v>
      </c>
      <c r="AQ338" s="5">
        <f t="shared" si="467"/>
        <v>0</v>
      </c>
      <c r="AR338" s="42" t="str">
        <f t="shared" si="468"/>
        <v>HPE</v>
      </c>
      <c r="AS338" s="40">
        <v>42900.916666657067</v>
      </c>
      <c r="AT338">
        <v>0</v>
      </c>
      <c r="AU338">
        <v>0</v>
      </c>
      <c r="AV338">
        <v>0</v>
      </c>
      <c r="AW338" s="5">
        <f t="shared" si="469"/>
        <v>0</v>
      </c>
      <c r="AX338" s="5">
        <f t="shared" si="469"/>
        <v>0</v>
      </c>
      <c r="AY338" s="5">
        <f t="shared" si="469"/>
        <v>0</v>
      </c>
      <c r="AZ338" s="42" t="str">
        <f t="shared" si="470"/>
        <v>HPE</v>
      </c>
      <c r="BA338" s="40">
        <v>42930.916666655321</v>
      </c>
      <c r="BB338">
        <v>0</v>
      </c>
      <c r="BC338">
        <v>0</v>
      </c>
      <c r="BD338">
        <v>0</v>
      </c>
      <c r="BE338" s="5">
        <f t="shared" si="471"/>
        <v>0</v>
      </c>
      <c r="BF338" s="5">
        <f t="shared" si="471"/>
        <v>0</v>
      </c>
      <c r="BG338" s="5">
        <f t="shared" si="471"/>
        <v>0</v>
      </c>
      <c r="BH338" s="42" t="str">
        <f t="shared" si="472"/>
        <v>HPE</v>
      </c>
      <c r="BI338" s="40">
        <v>42961.916666653517</v>
      </c>
      <c r="BJ338">
        <v>0</v>
      </c>
      <c r="BK338">
        <v>0</v>
      </c>
      <c r="BL338">
        <v>0</v>
      </c>
      <c r="BM338" s="5">
        <f t="shared" si="473"/>
        <v>0</v>
      </c>
      <c r="BN338" s="5">
        <f t="shared" si="473"/>
        <v>0</v>
      </c>
      <c r="BO338" s="5">
        <f t="shared" si="473"/>
        <v>0</v>
      </c>
      <c r="BP338" s="42" t="str">
        <f t="shared" si="474"/>
        <v>HPE</v>
      </c>
      <c r="BQ338" s="40">
        <v>42992.916666651712</v>
      </c>
      <c r="BR338">
        <v>0</v>
      </c>
      <c r="BS338">
        <v>0</v>
      </c>
      <c r="BT338">
        <v>0</v>
      </c>
      <c r="BU338" s="5">
        <f t="shared" si="475"/>
        <v>0</v>
      </c>
      <c r="BV338" s="5">
        <f t="shared" si="475"/>
        <v>0</v>
      </c>
      <c r="BW338" s="5">
        <f t="shared" si="475"/>
        <v>0</v>
      </c>
      <c r="BX338" s="42" t="str">
        <f t="shared" si="476"/>
        <v>HPE</v>
      </c>
      <c r="BY338" s="40">
        <v>43022.916666649966</v>
      </c>
      <c r="BZ338">
        <v>0</v>
      </c>
      <c r="CA338">
        <v>0</v>
      </c>
      <c r="CB338">
        <v>0</v>
      </c>
      <c r="CC338" s="5">
        <f t="shared" si="477"/>
        <v>0</v>
      </c>
      <c r="CD338" s="5">
        <f t="shared" si="477"/>
        <v>0</v>
      </c>
      <c r="CE338" s="5">
        <f t="shared" si="477"/>
        <v>0</v>
      </c>
      <c r="CF338" s="42" t="str">
        <f t="shared" si="478"/>
        <v>HPH</v>
      </c>
      <c r="CG338" s="40">
        <v>43053.916666648161</v>
      </c>
      <c r="CH338">
        <v>0</v>
      </c>
      <c r="CI338">
        <v>0</v>
      </c>
      <c r="CJ338">
        <v>0</v>
      </c>
      <c r="CK338" s="5">
        <f t="shared" si="479"/>
        <v>0</v>
      </c>
      <c r="CL338" s="5">
        <f t="shared" si="479"/>
        <v>0</v>
      </c>
      <c r="CM338" s="5">
        <f t="shared" si="479"/>
        <v>0</v>
      </c>
      <c r="CN338" s="42" t="str">
        <f t="shared" si="480"/>
        <v>HPH</v>
      </c>
      <c r="CO338" s="40">
        <v>43083.916666646415</v>
      </c>
      <c r="CP338">
        <v>0</v>
      </c>
      <c r="CQ338">
        <v>0</v>
      </c>
      <c r="CR338">
        <v>0</v>
      </c>
      <c r="CS338" s="5">
        <f t="shared" si="481"/>
        <v>0</v>
      </c>
      <c r="CT338" s="5">
        <f t="shared" si="481"/>
        <v>0</v>
      </c>
      <c r="CU338" s="5">
        <f t="shared" si="481"/>
        <v>0</v>
      </c>
    </row>
    <row r="339" spans="1:99" x14ac:dyDescent="0.3">
      <c r="A339" s="42" t="str">
        <f t="shared" ref="A339:C339" si="495">A315</f>
        <v>HCH</v>
      </c>
      <c r="B339" s="42" t="str">
        <f t="shared" si="495"/>
        <v>HCH</v>
      </c>
      <c r="C339" s="42" t="str">
        <f t="shared" si="495"/>
        <v>HCE</v>
      </c>
      <c r="D339" s="40">
        <v>42749.958333332521</v>
      </c>
      <c r="E339" s="42" t="str">
        <f t="shared" si="458"/>
        <v>HCH</v>
      </c>
      <c r="F339">
        <v>0</v>
      </c>
      <c r="G339">
        <v>0</v>
      </c>
      <c r="H339">
        <v>0</v>
      </c>
      <c r="I339" s="5">
        <f t="shared" si="454"/>
        <v>0</v>
      </c>
      <c r="J339" s="5">
        <f t="shared" si="455"/>
        <v>0</v>
      </c>
      <c r="K339" s="5">
        <f t="shared" si="456"/>
        <v>0</v>
      </c>
      <c r="L339" s="42" t="str">
        <f t="shared" si="459"/>
        <v>HCH</v>
      </c>
      <c r="M339" s="40">
        <v>42780.958333330716</v>
      </c>
      <c r="N339">
        <v>0</v>
      </c>
      <c r="O339">
        <v>0</v>
      </c>
      <c r="P339">
        <v>0</v>
      </c>
      <c r="Q339" s="5">
        <f t="shared" si="460"/>
        <v>0</v>
      </c>
      <c r="R339" s="5">
        <f t="shared" si="461"/>
        <v>0</v>
      </c>
      <c r="S339" s="5">
        <f t="shared" si="461"/>
        <v>0</v>
      </c>
      <c r="T339" s="42" t="str">
        <f t="shared" si="462"/>
        <v>HCH</v>
      </c>
      <c r="U339" s="40">
        <v>42808.958333329087</v>
      </c>
      <c r="V339">
        <v>0</v>
      </c>
      <c r="W339">
        <v>0</v>
      </c>
      <c r="X339">
        <v>0</v>
      </c>
      <c r="Y339" s="5">
        <f t="shared" si="463"/>
        <v>0</v>
      </c>
      <c r="Z339" s="5">
        <f t="shared" si="463"/>
        <v>0</v>
      </c>
      <c r="AA339" s="5">
        <f t="shared" si="463"/>
        <v>0</v>
      </c>
      <c r="AB339" s="42" t="str">
        <f t="shared" si="464"/>
        <v>HCE</v>
      </c>
      <c r="AC339" s="40">
        <v>42839.958333327282</v>
      </c>
      <c r="AD339">
        <v>0</v>
      </c>
      <c r="AE339">
        <v>0</v>
      </c>
      <c r="AF339">
        <v>0</v>
      </c>
      <c r="AG339" s="5">
        <f t="shared" si="465"/>
        <v>0</v>
      </c>
      <c r="AH339" s="5">
        <f t="shared" si="465"/>
        <v>0</v>
      </c>
      <c r="AI339" s="5">
        <f t="shared" si="465"/>
        <v>0</v>
      </c>
      <c r="AJ339" s="42" t="str">
        <f t="shared" si="466"/>
        <v>HCE</v>
      </c>
      <c r="AK339" s="40">
        <v>42869.958333325536</v>
      </c>
      <c r="AL339">
        <v>0</v>
      </c>
      <c r="AM339">
        <v>0</v>
      </c>
      <c r="AN339">
        <v>0</v>
      </c>
      <c r="AO339" s="5">
        <f t="shared" si="467"/>
        <v>0</v>
      </c>
      <c r="AP339" s="5">
        <f t="shared" si="467"/>
        <v>0</v>
      </c>
      <c r="AQ339" s="5">
        <f t="shared" si="467"/>
        <v>0</v>
      </c>
      <c r="AR339" s="42" t="str">
        <f t="shared" si="468"/>
        <v>HCE</v>
      </c>
      <c r="AS339" s="40">
        <v>42900.958333323731</v>
      </c>
      <c r="AT339">
        <v>0</v>
      </c>
      <c r="AU339">
        <v>0</v>
      </c>
      <c r="AV339">
        <v>0</v>
      </c>
      <c r="AW339" s="5">
        <f t="shared" si="469"/>
        <v>0</v>
      </c>
      <c r="AX339" s="5">
        <f t="shared" si="469"/>
        <v>0</v>
      </c>
      <c r="AY339" s="5">
        <f t="shared" si="469"/>
        <v>0</v>
      </c>
      <c r="AZ339" s="42" t="str">
        <f t="shared" si="470"/>
        <v>HCE</v>
      </c>
      <c r="BA339" s="40">
        <v>42930.958333321985</v>
      </c>
      <c r="BB339">
        <v>0</v>
      </c>
      <c r="BC339">
        <v>0</v>
      </c>
      <c r="BD339">
        <v>0</v>
      </c>
      <c r="BE339" s="5">
        <f t="shared" si="471"/>
        <v>0</v>
      </c>
      <c r="BF339" s="5">
        <f t="shared" si="471"/>
        <v>0</v>
      </c>
      <c r="BG339" s="5">
        <f t="shared" si="471"/>
        <v>0</v>
      </c>
      <c r="BH339" s="42" t="str">
        <f t="shared" si="472"/>
        <v>HCE</v>
      </c>
      <c r="BI339" s="40">
        <v>42961.958333320181</v>
      </c>
      <c r="BJ339">
        <v>0</v>
      </c>
      <c r="BK339">
        <v>0</v>
      </c>
      <c r="BL339">
        <v>0</v>
      </c>
      <c r="BM339" s="5">
        <f t="shared" si="473"/>
        <v>0</v>
      </c>
      <c r="BN339" s="5">
        <f t="shared" si="473"/>
        <v>0</v>
      </c>
      <c r="BO339" s="5">
        <f t="shared" si="473"/>
        <v>0</v>
      </c>
      <c r="BP339" s="42" t="str">
        <f t="shared" si="474"/>
        <v>HCE</v>
      </c>
      <c r="BQ339" s="40">
        <v>42992.958333318376</v>
      </c>
      <c r="BR339">
        <v>0</v>
      </c>
      <c r="BS339">
        <v>0</v>
      </c>
      <c r="BT339">
        <v>0</v>
      </c>
      <c r="BU339" s="5">
        <f t="shared" si="475"/>
        <v>0</v>
      </c>
      <c r="BV339" s="5">
        <f t="shared" si="475"/>
        <v>0</v>
      </c>
      <c r="BW339" s="5">
        <f t="shared" si="475"/>
        <v>0</v>
      </c>
      <c r="BX339" s="42" t="str">
        <f t="shared" si="476"/>
        <v>HCE</v>
      </c>
      <c r="BY339" s="40">
        <v>43022.95833331663</v>
      </c>
      <c r="BZ339">
        <v>0</v>
      </c>
      <c r="CA339">
        <v>0</v>
      </c>
      <c r="CB339">
        <v>0</v>
      </c>
      <c r="CC339" s="5">
        <f t="shared" si="477"/>
        <v>0</v>
      </c>
      <c r="CD339" s="5">
        <f t="shared" si="477"/>
        <v>0</v>
      </c>
      <c r="CE339" s="5">
        <f t="shared" si="477"/>
        <v>0</v>
      </c>
      <c r="CF339" s="42" t="str">
        <f t="shared" si="478"/>
        <v>HCH</v>
      </c>
      <c r="CG339" s="40">
        <v>43053.958333314826</v>
      </c>
      <c r="CH339">
        <v>0</v>
      </c>
      <c r="CI339">
        <v>0</v>
      </c>
      <c r="CJ339">
        <v>0</v>
      </c>
      <c r="CK339" s="5">
        <f t="shared" si="479"/>
        <v>0</v>
      </c>
      <c r="CL339" s="5">
        <f t="shared" si="479"/>
        <v>0</v>
      </c>
      <c r="CM339" s="5">
        <f t="shared" si="479"/>
        <v>0</v>
      </c>
      <c r="CN339" s="42" t="str">
        <f t="shared" si="480"/>
        <v>HCH</v>
      </c>
      <c r="CO339" s="40">
        <v>43083.958333313079</v>
      </c>
      <c r="CP339">
        <v>0</v>
      </c>
      <c r="CQ339">
        <v>0</v>
      </c>
      <c r="CR339">
        <v>0</v>
      </c>
      <c r="CS339" s="5">
        <f t="shared" si="481"/>
        <v>0</v>
      </c>
      <c r="CT339" s="5">
        <f t="shared" si="481"/>
        <v>0</v>
      </c>
      <c r="CU339" s="5">
        <f t="shared" si="481"/>
        <v>0</v>
      </c>
    </row>
    <row r="340" spans="1:99" x14ac:dyDescent="0.3">
      <c r="A340" s="42" t="str">
        <f t="shared" ref="A340:C340" si="496">A316</f>
        <v>HCH</v>
      </c>
      <c r="B340" s="42" t="str">
        <f t="shared" si="496"/>
        <v>HCH</v>
      </c>
      <c r="C340" s="42" t="str">
        <f t="shared" si="496"/>
        <v>HCE</v>
      </c>
      <c r="D340" s="40">
        <v>42749.999999999185</v>
      </c>
      <c r="E340" s="42" t="str">
        <f t="shared" si="458"/>
        <v>HCH</v>
      </c>
      <c r="F340">
        <v>0</v>
      </c>
      <c r="G340">
        <v>0</v>
      </c>
      <c r="H340">
        <v>0</v>
      </c>
      <c r="I340" s="5">
        <f t="shared" si="454"/>
        <v>0</v>
      </c>
      <c r="J340" s="5">
        <f t="shared" si="455"/>
        <v>0</v>
      </c>
      <c r="K340" s="5">
        <f t="shared" si="456"/>
        <v>0</v>
      </c>
      <c r="L340" s="42" t="str">
        <f t="shared" si="459"/>
        <v>HCH</v>
      </c>
      <c r="M340" s="40">
        <v>42780.999999997381</v>
      </c>
      <c r="N340">
        <v>0</v>
      </c>
      <c r="O340">
        <v>0</v>
      </c>
      <c r="P340">
        <v>0</v>
      </c>
      <c r="Q340" s="5">
        <f t="shared" si="460"/>
        <v>0</v>
      </c>
      <c r="R340" s="5">
        <f t="shared" si="461"/>
        <v>0</v>
      </c>
      <c r="S340" s="5">
        <f t="shared" si="461"/>
        <v>0</v>
      </c>
      <c r="T340" s="42" t="str">
        <f t="shared" si="462"/>
        <v>HCH</v>
      </c>
      <c r="U340" s="40">
        <v>42808.999999995751</v>
      </c>
      <c r="V340">
        <v>0</v>
      </c>
      <c r="W340">
        <v>0</v>
      </c>
      <c r="X340">
        <v>0</v>
      </c>
      <c r="Y340" s="5">
        <f t="shared" si="463"/>
        <v>0</v>
      </c>
      <c r="Z340" s="5">
        <f t="shared" si="463"/>
        <v>0</v>
      </c>
      <c r="AA340" s="5">
        <f t="shared" si="463"/>
        <v>0</v>
      </c>
      <c r="AB340" s="42" t="str">
        <f t="shared" si="464"/>
        <v>HCE</v>
      </c>
      <c r="AC340" s="40">
        <v>42839.999999993946</v>
      </c>
      <c r="AD340">
        <v>0</v>
      </c>
      <c r="AE340">
        <v>0</v>
      </c>
      <c r="AF340">
        <v>0</v>
      </c>
      <c r="AG340" s="5">
        <f t="shared" si="465"/>
        <v>0</v>
      </c>
      <c r="AH340" s="5">
        <f t="shared" si="465"/>
        <v>0</v>
      </c>
      <c r="AI340" s="5">
        <f t="shared" si="465"/>
        <v>0</v>
      </c>
      <c r="AJ340" s="42" t="str">
        <f t="shared" si="466"/>
        <v>HCE</v>
      </c>
      <c r="AK340" s="40">
        <v>42869.9999999922</v>
      </c>
      <c r="AL340">
        <v>0</v>
      </c>
      <c r="AM340">
        <v>0</v>
      </c>
      <c r="AN340">
        <v>0</v>
      </c>
      <c r="AO340" s="5">
        <f t="shared" si="467"/>
        <v>0</v>
      </c>
      <c r="AP340" s="5">
        <f t="shared" si="467"/>
        <v>0</v>
      </c>
      <c r="AQ340" s="5">
        <f t="shared" si="467"/>
        <v>0</v>
      </c>
      <c r="AR340" s="42" t="str">
        <f t="shared" si="468"/>
        <v>HCE</v>
      </c>
      <c r="AS340" s="40">
        <v>42900.999999990396</v>
      </c>
      <c r="AT340">
        <v>0</v>
      </c>
      <c r="AU340">
        <v>0</v>
      </c>
      <c r="AV340">
        <v>0</v>
      </c>
      <c r="AW340" s="5">
        <f t="shared" si="469"/>
        <v>0</v>
      </c>
      <c r="AX340" s="5">
        <f t="shared" si="469"/>
        <v>0</v>
      </c>
      <c r="AY340" s="5">
        <f t="shared" si="469"/>
        <v>0</v>
      </c>
      <c r="AZ340" s="42" t="str">
        <f t="shared" si="470"/>
        <v>HCE</v>
      </c>
      <c r="BA340" s="40">
        <v>42930.99999998865</v>
      </c>
      <c r="BB340">
        <v>0</v>
      </c>
      <c r="BC340">
        <v>0</v>
      </c>
      <c r="BD340">
        <v>0</v>
      </c>
      <c r="BE340" s="5">
        <f t="shared" si="471"/>
        <v>0</v>
      </c>
      <c r="BF340" s="5">
        <f t="shared" si="471"/>
        <v>0</v>
      </c>
      <c r="BG340" s="5">
        <f t="shared" si="471"/>
        <v>0</v>
      </c>
      <c r="BH340" s="42" t="str">
        <f t="shared" si="472"/>
        <v>HCE</v>
      </c>
      <c r="BI340" s="40">
        <v>42961.999999986845</v>
      </c>
      <c r="BJ340">
        <v>0</v>
      </c>
      <c r="BK340">
        <v>0</v>
      </c>
      <c r="BL340">
        <v>0</v>
      </c>
      <c r="BM340" s="5">
        <f t="shared" si="473"/>
        <v>0</v>
      </c>
      <c r="BN340" s="5">
        <f t="shared" si="473"/>
        <v>0</v>
      </c>
      <c r="BO340" s="5">
        <f t="shared" si="473"/>
        <v>0</v>
      </c>
      <c r="BP340" s="42" t="str">
        <f t="shared" si="474"/>
        <v>HCE</v>
      </c>
      <c r="BQ340" s="40">
        <v>42992.999999985041</v>
      </c>
      <c r="BR340">
        <v>0</v>
      </c>
      <c r="BS340">
        <v>0</v>
      </c>
      <c r="BT340">
        <v>0</v>
      </c>
      <c r="BU340" s="5">
        <f t="shared" si="475"/>
        <v>0</v>
      </c>
      <c r="BV340" s="5">
        <f t="shared" si="475"/>
        <v>0</v>
      </c>
      <c r="BW340" s="5">
        <f t="shared" si="475"/>
        <v>0</v>
      </c>
      <c r="BX340" s="42" t="str">
        <f t="shared" si="476"/>
        <v>HCE</v>
      </c>
      <c r="BY340" s="40">
        <v>43022.999999983294</v>
      </c>
      <c r="BZ340">
        <v>0</v>
      </c>
      <c r="CA340">
        <v>0</v>
      </c>
      <c r="CB340">
        <v>0</v>
      </c>
      <c r="CC340" s="5">
        <f t="shared" si="477"/>
        <v>0</v>
      </c>
      <c r="CD340" s="5">
        <f t="shared" si="477"/>
        <v>0</v>
      </c>
      <c r="CE340" s="5">
        <f t="shared" si="477"/>
        <v>0</v>
      </c>
      <c r="CF340" s="42" t="str">
        <f t="shared" si="478"/>
        <v>HCH</v>
      </c>
      <c r="CG340" s="40">
        <v>43053.99999998149</v>
      </c>
      <c r="CH340">
        <v>0</v>
      </c>
      <c r="CI340">
        <v>0</v>
      </c>
      <c r="CJ340">
        <v>0</v>
      </c>
      <c r="CK340" s="5">
        <f t="shared" si="479"/>
        <v>0</v>
      </c>
      <c r="CL340" s="5">
        <f t="shared" si="479"/>
        <v>0</v>
      </c>
      <c r="CM340" s="5">
        <f t="shared" si="479"/>
        <v>0</v>
      </c>
      <c r="CN340" s="42" t="str">
        <f t="shared" si="480"/>
        <v>HCH</v>
      </c>
      <c r="CO340" s="40">
        <v>43083.999999979744</v>
      </c>
      <c r="CP340">
        <v>0</v>
      </c>
      <c r="CQ340">
        <v>0</v>
      </c>
      <c r="CR340">
        <v>0</v>
      </c>
      <c r="CS340" s="5">
        <f t="shared" si="481"/>
        <v>0</v>
      </c>
      <c r="CT340" s="5">
        <f t="shared" si="481"/>
        <v>0</v>
      </c>
      <c r="CU340" s="5">
        <f t="shared" si="481"/>
        <v>0</v>
      </c>
    </row>
    <row r="341" spans="1:99" x14ac:dyDescent="0.3">
      <c r="A341" s="42" t="str">
        <f t="shared" ref="A341:C341" si="497">A317</f>
        <v>HCH</v>
      </c>
      <c r="B341" s="42" t="str">
        <f t="shared" si="497"/>
        <v>HCH</v>
      </c>
      <c r="C341" s="42" t="str">
        <f t="shared" si="497"/>
        <v>HCE</v>
      </c>
      <c r="D341" s="40">
        <v>42750.041666665849</v>
      </c>
      <c r="E341" s="42" t="str">
        <f t="shared" si="458"/>
        <v>HCH</v>
      </c>
      <c r="F341">
        <v>0</v>
      </c>
      <c r="G341">
        <v>0</v>
      </c>
      <c r="H341">
        <v>0</v>
      </c>
      <c r="I341" s="5">
        <f t="shared" si="454"/>
        <v>0</v>
      </c>
      <c r="J341" s="5">
        <f t="shared" si="455"/>
        <v>0</v>
      </c>
      <c r="K341" s="5">
        <f t="shared" si="456"/>
        <v>0</v>
      </c>
      <c r="L341" s="42" t="str">
        <f t="shared" si="459"/>
        <v>HCH</v>
      </c>
      <c r="M341" s="40">
        <v>42781.041666664045</v>
      </c>
      <c r="N341">
        <v>0</v>
      </c>
      <c r="O341">
        <v>0</v>
      </c>
      <c r="P341">
        <v>0</v>
      </c>
      <c r="Q341" s="5">
        <f t="shared" si="460"/>
        <v>0</v>
      </c>
      <c r="R341" s="5">
        <f t="shared" si="461"/>
        <v>0</v>
      </c>
      <c r="S341" s="5">
        <f t="shared" si="461"/>
        <v>0</v>
      </c>
      <c r="T341" s="42" t="str">
        <f t="shared" si="462"/>
        <v>HCH</v>
      </c>
      <c r="U341" s="40">
        <v>42809.041666662415</v>
      </c>
      <c r="V341">
        <v>0</v>
      </c>
      <c r="W341">
        <v>0</v>
      </c>
      <c r="X341">
        <v>0</v>
      </c>
      <c r="Y341" s="5">
        <f t="shared" si="463"/>
        <v>0</v>
      </c>
      <c r="Z341" s="5">
        <f t="shared" si="463"/>
        <v>0</v>
      </c>
      <c r="AA341" s="5">
        <f t="shared" si="463"/>
        <v>0</v>
      </c>
      <c r="AB341" s="42" t="str">
        <f t="shared" si="464"/>
        <v>HCE</v>
      </c>
      <c r="AC341" s="40">
        <v>42840.041666660611</v>
      </c>
      <c r="AD341">
        <v>0</v>
      </c>
      <c r="AE341">
        <v>0</v>
      </c>
      <c r="AF341">
        <v>0</v>
      </c>
      <c r="AG341" s="5">
        <f t="shared" si="465"/>
        <v>0</v>
      </c>
      <c r="AH341" s="5">
        <f t="shared" si="465"/>
        <v>0</v>
      </c>
      <c r="AI341" s="5">
        <f t="shared" si="465"/>
        <v>0</v>
      </c>
      <c r="AJ341" s="42" t="str">
        <f t="shared" si="466"/>
        <v>HCE</v>
      </c>
      <c r="AK341" s="40">
        <v>42870.041666658864</v>
      </c>
      <c r="AL341">
        <v>0</v>
      </c>
      <c r="AM341">
        <v>0</v>
      </c>
      <c r="AN341">
        <v>0</v>
      </c>
      <c r="AO341" s="5">
        <f t="shared" si="467"/>
        <v>0</v>
      </c>
      <c r="AP341" s="5">
        <f t="shared" si="467"/>
        <v>0</v>
      </c>
      <c r="AQ341" s="5">
        <f t="shared" si="467"/>
        <v>0</v>
      </c>
      <c r="AR341" s="42" t="str">
        <f t="shared" si="468"/>
        <v>HCE</v>
      </c>
      <c r="AS341" s="40">
        <v>42901.04166665706</v>
      </c>
      <c r="AT341">
        <v>0</v>
      </c>
      <c r="AU341">
        <v>0</v>
      </c>
      <c r="AV341">
        <v>0</v>
      </c>
      <c r="AW341" s="5">
        <f t="shared" si="469"/>
        <v>0</v>
      </c>
      <c r="AX341" s="5">
        <f t="shared" si="469"/>
        <v>0</v>
      </c>
      <c r="AY341" s="5">
        <f t="shared" si="469"/>
        <v>0</v>
      </c>
      <c r="AZ341" s="42" t="str">
        <f t="shared" si="470"/>
        <v>HCE</v>
      </c>
      <c r="BA341" s="40">
        <v>42931.041666655314</v>
      </c>
      <c r="BB341">
        <v>0</v>
      </c>
      <c r="BC341">
        <v>0</v>
      </c>
      <c r="BD341">
        <v>0</v>
      </c>
      <c r="BE341" s="5">
        <f t="shared" si="471"/>
        <v>0</v>
      </c>
      <c r="BF341" s="5">
        <f t="shared" si="471"/>
        <v>0</v>
      </c>
      <c r="BG341" s="5">
        <f t="shared" si="471"/>
        <v>0</v>
      </c>
      <c r="BH341" s="42" t="str">
        <f t="shared" si="472"/>
        <v>HCE</v>
      </c>
      <c r="BI341" s="40">
        <v>42962.041666653509</v>
      </c>
      <c r="BJ341">
        <v>0</v>
      </c>
      <c r="BK341">
        <v>0</v>
      </c>
      <c r="BL341">
        <v>0</v>
      </c>
      <c r="BM341" s="5">
        <f t="shared" si="473"/>
        <v>0</v>
      </c>
      <c r="BN341" s="5">
        <f t="shared" si="473"/>
        <v>0</v>
      </c>
      <c r="BO341" s="5">
        <f t="shared" si="473"/>
        <v>0</v>
      </c>
      <c r="BP341" s="42" t="str">
        <f t="shared" si="474"/>
        <v>HCE</v>
      </c>
      <c r="BQ341" s="40">
        <v>42993.041666651705</v>
      </c>
      <c r="BR341">
        <v>0</v>
      </c>
      <c r="BS341">
        <v>0</v>
      </c>
      <c r="BT341">
        <v>0</v>
      </c>
      <c r="BU341" s="5">
        <f t="shared" si="475"/>
        <v>0</v>
      </c>
      <c r="BV341" s="5">
        <f t="shared" si="475"/>
        <v>0</v>
      </c>
      <c r="BW341" s="5">
        <f t="shared" si="475"/>
        <v>0</v>
      </c>
      <c r="BX341" s="42" t="str">
        <f t="shared" si="476"/>
        <v>HCE</v>
      </c>
      <c r="BY341" s="40">
        <v>43023.041666649959</v>
      </c>
      <c r="BZ341">
        <v>0</v>
      </c>
      <c r="CA341">
        <v>0</v>
      </c>
      <c r="CB341">
        <v>0</v>
      </c>
      <c r="CC341" s="5">
        <f t="shared" si="477"/>
        <v>0</v>
      </c>
      <c r="CD341" s="5">
        <f t="shared" si="477"/>
        <v>0</v>
      </c>
      <c r="CE341" s="5">
        <f t="shared" si="477"/>
        <v>0</v>
      </c>
      <c r="CF341" s="42" t="str">
        <f t="shared" si="478"/>
        <v>HCH</v>
      </c>
      <c r="CG341" s="40">
        <v>43054.041666648154</v>
      </c>
      <c r="CH341">
        <v>0</v>
      </c>
      <c r="CI341">
        <v>0</v>
      </c>
      <c r="CJ341">
        <v>0</v>
      </c>
      <c r="CK341" s="5">
        <f t="shared" si="479"/>
        <v>0</v>
      </c>
      <c r="CL341" s="5">
        <f t="shared" si="479"/>
        <v>0</v>
      </c>
      <c r="CM341" s="5">
        <f t="shared" si="479"/>
        <v>0</v>
      </c>
      <c r="CN341" s="42" t="str">
        <f t="shared" si="480"/>
        <v>HCH</v>
      </c>
      <c r="CO341" s="40">
        <v>43084.041666646408</v>
      </c>
      <c r="CP341">
        <v>0</v>
      </c>
      <c r="CQ341">
        <v>0</v>
      </c>
      <c r="CR341">
        <v>0</v>
      </c>
      <c r="CS341" s="5">
        <f t="shared" si="481"/>
        <v>0</v>
      </c>
      <c r="CT341" s="5">
        <f t="shared" si="481"/>
        <v>0</v>
      </c>
      <c r="CU341" s="5">
        <f t="shared" si="481"/>
        <v>0</v>
      </c>
    </row>
    <row r="342" spans="1:99" x14ac:dyDescent="0.3">
      <c r="A342" s="42" t="str">
        <f t="shared" ref="A342:C342" si="498">A318</f>
        <v>HCH</v>
      </c>
      <c r="B342" s="42" t="str">
        <f t="shared" si="498"/>
        <v>HCH</v>
      </c>
      <c r="C342" s="42" t="str">
        <f t="shared" si="498"/>
        <v>HCE</v>
      </c>
      <c r="D342" s="40">
        <v>42750.083333332514</v>
      </c>
      <c r="E342" s="42" t="str">
        <f t="shared" si="458"/>
        <v>HCH</v>
      </c>
      <c r="F342">
        <v>0</v>
      </c>
      <c r="G342">
        <v>0</v>
      </c>
      <c r="H342">
        <v>0</v>
      </c>
      <c r="I342" s="5">
        <f t="shared" si="454"/>
        <v>0</v>
      </c>
      <c r="J342" s="5">
        <f t="shared" si="455"/>
        <v>0</v>
      </c>
      <c r="K342" s="5">
        <f t="shared" si="456"/>
        <v>0</v>
      </c>
      <c r="L342" s="42" t="str">
        <f t="shared" si="459"/>
        <v>HCH</v>
      </c>
      <c r="M342" s="40">
        <v>42781.083333330709</v>
      </c>
      <c r="N342">
        <v>0</v>
      </c>
      <c r="O342">
        <v>0</v>
      </c>
      <c r="P342">
        <v>0</v>
      </c>
      <c r="Q342" s="5">
        <f t="shared" si="460"/>
        <v>0</v>
      </c>
      <c r="R342" s="5">
        <f t="shared" si="461"/>
        <v>0</v>
      </c>
      <c r="S342" s="5">
        <f t="shared" si="461"/>
        <v>0</v>
      </c>
      <c r="T342" s="42" t="str">
        <f t="shared" si="462"/>
        <v>HCH</v>
      </c>
      <c r="U342" s="40">
        <v>42809.083333329079</v>
      </c>
      <c r="V342">
        <v>0</v>
      </c>
      <c r="W342">
        <v>0</v>
      </c>
      <c r="X342">
        <v>0</v>
      </c>
      <c r="Y342" s="5">
        <f t="shared" si="463"/>
        <v>0</v>
      </c>
      <c r="Z342" s="5">
        <f t="shared" si="463"/>
        <v>0</v>
      </c>
      <c r="AA342" s="5">
        <f t="shared" si="463"/>
        <v>0</v>
      </c>
      <c r="AB342" s="42" t="str">
        <f t="shared" si="464"/>
        <v>HCE</v>
      </c>
      <c r="AC342" s="40">
        <v>42840.083333327275</v>
      </c>
      <c r="AD342">
        <v>0</v>
      </c>
      <c r="AE342">
        <v>0</v>
      </c>
      <c r="AF342">
        <v>0</v>
      </c>
      <c r="AG342" s="5">
        <f t="shared" si="465"/>
        <v>0</v>
      </c>
      <c r="AH342" s="5">
        <f t="shared" si="465"/>
        <v>0</v>
      </c>
      <c r="AI342" s="5">
        <f t="shared" si="465"/>
        <v>0</v>
      </c>
      <c r="AJ342" s="42" t="str">
        <f t="shared" si="466"/>
        <v>HCE</v>
      </c>
      <c r="AK342" s="40">
        <v>42870.083333325529</v>
      </c>
      <c r="AL342">
        <v>0</v>
      </c>
      <c r="AM342">
        <v>0</v>
      </c>
      <c r="AN342">
        <v>0</v>
      </c>
      <c r="AO342" s="5">
        <f t="shared" si="467"/>
        <v>0</v>
      </c>
      <c r="AP342" s="5">
        <f t="shared" si="467"/>
        <v>0</v>
      </c>
      <c r="AQ342" s="5">
        <f t="shared" si="467"/>
        <v>0</v>
      </c>
      <c r="AR342" s="42" t="str">
        <f t="shared" si="468"/>
        <v>HCE</v>
      </c>
      <c r="AS342" s="40">
        <v>42901.083333323724</v>
      </c>
      <c r="AT342">
        <v>0</v>
      </c>
      <c r="AU342">
        <v>0</v>
      </c>
      <c r="AV342">
        <v>0</v>
      </c>
      <c r="AW342" s="5">
        <f t="shared" si="469"/>
        <v>0</v>
      </c>
      <c r="AX342" s="5">
        <f t="shared" si="469"/>
        <v>0</v>
      </c>
      <c r="AY342" s="5">
        <f t="shared" si="469"/>
        <v>0</v>
      </c>
      <c r="AZ342" s="42" t="str">
        <f t="shared" si="470"/>
        <v>HCE</v>
      </c>
      <c r="BA342" s="40">
        <v>42931.083333321978</v>
      </c>
      <c r="BB342">
        <v>0</v>
      </c>
      <c r="BC342">
        <v>0</v>
      </c>
      <c r="BD342">
        <v>0</v>
      </c>
      <c r="BE342" s="5">
        <f t="shared" si="471"/>
        <v>0</v>
      </c>
      <c r="BF342" s="5">
        <f t="shared" si="471"/>
        <v>0</v>
      </c>
      <c r="BG342" s="5">
        <f t="shared" si="471"/>
        <v>0</v>
      </c>
      <c r="BH342" s="42" t="str">
        <f t="shared" si="472"/>
        <v>HCE</v>
      </c>
      <c r="BI342" s="40">
        <v>42962.083333320174</v>
      </c>
      <c r="BJ342">
        <v>0</v>
      </c>
      <c r="BK342">
        <v>0</v>
      </c>
      <c r="BL342">
        <v>0</v>
      </c>
      <c r="BM342" s="5">
        <f t="shared" si="473"/>
        <v>0</v>
      </c>
      <c r="BN342" s="5">
        <f t="shared" si="473"/>
        <v>0</v>
      </c>
      <c r="BO342" s="5">
        <f t="shared" si="473"/>
        <v>0</v>
      </c>
      <c r="BP342" s="42" t="str">
        <f t="shared" si="474"/>
        <v>HCE</v>
      </c>
      <c r="BQ342" s="40">
        <v>42993.083333318369</v>
      </c>
      <c r="BR342">
        <v>0</v>
      </c>
      <c r="BS342">
        <v>0</v>
      </c>
      <c r="BT342">
        <v>0</v>
      </c>
      <c r="BU342" s="5">
        <f t="shared" si="475"/>
        <v>0</v>
      </c>
      <c r="BV342" s="5">
        <f t="shared" si="475"/>
        <v>0</v>
      </c>
      <c r="BW342" s="5">
        <f t="shared" si="475"/>
        <v>0</v>
      </c>
      <c r="BX342" s="42" t="str">
        <f t="shared" si="476"/>
        <v>HCE</v>
      </c>
      <c r="BY342" s="40">
        <v>43023.083333316623</v>
      </c>
      <c r="BZ342">
        <v>0</v>
      </c>
      <c r="CA342">
        <v>0</v>
      </c>
      <c r="CB342">
        <v>0</v>
      </c>
      <c r="CC342" s="5">
        <f t="shared" si="477"/>
        <v>0</v>
      </c>
      <c r="CD342" s="5">
        <f t="shared" si="477"/>
        <v>0</v>
      </c>
      <c r="CE342" s="5">
        <f t="shared" si="477"/>
        <v>0</v>
      </c>
      <c r="CF342" s="42" t="str">
        <f t="shared" si="478"/>
        <v>HCH</v>
      </c>
      <c r="CG342" s="40">
        <v>43054.083333314818</v>
      </c>
      <c r="CH342">
        <v>0</v>
      </c>
      <c r="CI342">
        <v>0</v>
      </c>
      <c r="CJ342">
        <v>0</v>
      </c>
      <c r="CK342" s="5">
        <f t="shared" si="479"/>
        <v>0</v>
      </c>
      <c r="CL342" s="5">
        <f t="shared" si="479"/>
        <v>0</v>
      </c>
      <c r="CM342" s="5">
        <f t="shared" si="479"/>
        <v>0</v>
      </c>
      <c r="CN342" s="42" t="str">
        <f t="shared" si="480"/>
        <v>HCH</v>
      </c>
      <c r="CO342" s="40">
        <v>43084.083333313072</v>
      </c>
      <c r="CP342">
        <v>0</v>
      </c>
      <c r="CQ342">
        <v>0</v>
      </c>
      <c r="CR342">
        <v>0</v>
      </c>
      <c r="CS342" s="5">
        <f t="shared" si="481"/>
        <v>0</v>
      </c>
      <c r="CT342" s="5">
        <f t="shared" si="481"/>
        <v>0</v>
      </c>
      <c r="CU342" s="5">
        <f t="shared" si="481"/>
        <v>0</v>
      </c>
    </row>
    <row r="343" spans="1:99" x14ac:dyDescent="0.3">
      <c r="A343" s="42" t="str">
        <f t="shared" ref="A343:C343" si="499">A319</f>
        <v>HCH</v>
      </c>
      <c r="B343" s="42" t="str">
        <f t="shared" si="499"/>
        <v>HCH</v>
      </c>
      <c r="C343" s="42" t="str">
        <f t="shared" si="499"/>
        <v>HCE</v>
      </c>
      <c r="D343" s="40">
        <v>42750.124999999178</v>
      </c>
      <c r="E343" s="42" t="str">
        <f t="shared" si="458"/>
        <v>HCH</v>
      </c>
      <c r="F343">
        <v>0</v>
      </c>
      <c r="G343">
        <v>0</v>
      </c>
      <c r="H343">
        <v>0</v>
      </c>
      <c r="I343" s="5">
        <f t="shared" si="454"/>
        <v>0</v>
      </c>
      <c r="J343" s="5">
        <f t="shared" si="455"/>
        <v>0</v>
      </c>
      <c r="K343" s="5">
        <f t="shared" si="456"/>
        <v>0</v>
      </c>
      <c r="L343" s="42" t="str">
        <f t="shared" si="459"/>
        <v>HCH</v>
      </c>
      <c r="M343" s="40">
        <v>42781.124999997373</v>
      </c>
      <c r="N343">
        <v>0</v>
      </c>
      <c r="O343">
        <v>0</v>
      </c>
      <c r="P343">
        <v>0</v>
      </c>
      <c r="Q343" s="5">
        <f t="shared" si="460"/>
        <v>0</v>
      </c>
      <c r="R343" s="5">
        <f t="shared" si="461"/>
        <v>0</v>
      </c>
      <c r="S343" s="5">
        <f t="shared" si="461"/>
        <v>0</v>
      </c>
      <c r="T343" s="42" t="str">
        <f t="shared" si="462"/>
        <v>HCH</v>
      </c>
      <c r="U343" s="40">
        <v>42809.124999995744</v>
      </c>
      <c r="V343">
        <v>0</v>
      </c>
      <c r="W343">
        <v>0</v>
      </c>
      <c r="X343">
        <v>0</v>
      </c>
      <c r="Y343" s="5">
        <f t="shared" si="463"/>
        <v>0</v>
      </c>
      <c r="Z343" s="5">
        <f t="shared" si="463"/>
        <v>0</v>
      </c>
      <c r="AA343" s="5">
        <f t="shared" si="463"/>
        <v>0</v>
      </c>
      <c r="AB343" s="42" t="str">
        <f t="shared" si="464"/>
        <v>HCE</v>
      </c>
      <c r="AC343" s="40">
        <v>42840.124999993939</v>
      </c>
      <c r="AD343">
        <v>0</v>
      </c>
      <c r="AE343">
        <v>0</v>
      </c>
      <c r="AF343">
        <v>0</v>
      </c>
      <c r="AG343" s="5">
        <f t="shared" si="465"/>
        <v>0</v>
      </c>
      <c r="AH343" s="5">
        <f t="shared" si="465"/>
        <v>0</v>
      </c>
      <c r="AI343" s="5">
        <f t="shared" si="465"/>
        <v>0</v>
      </c>
      <c r="AJ343" s="42" t="str">
        <f t="shared" si="466"/>
        <v>HCE</v>
      </c>
      <c r="AK343" s="40">
        <v>42870.124999992193</v>
      </c>
      <c r="AL343">
        <v>0</v>
      </c>
      <c r="AM343">
        <v>0</v>
      </c>
      <c r="AN343">
        <v>0</v>
      </c>
      <c r="AO343" s="5">
        <f t="shared" si="467"/>
        <v>0</v>
      </c>
      <c r="AP343" s="5">
        <f t="shared" si="467"/>
        <v>0</v>
      </c>
      <c r="AQ343" s="5">
        <f t="shared" si="467"/>
        <v>0</v>
      </c>
      <c r="AR343" s="42" t="str">
        <f t="shared" si="468"/>
        <v>HCE</v>
      </c>
      <c r="AS343" s="40">
        <v>42901.124999990388</v>
      </c>
      <c r="AT343">
        <v>0</v>
      </c>
      <c r="AU343">
        <v>0</v>
      </c>
      <c r="AV343">
        <v>0</v>
      </c>
      <c r="AW343" s="5">
        <f t="shared" si="469"/>
        <v>0</v>
      </c>
      <c r="AX343" s="5">
        <f t="shared" si="469"/>
        <v>0</v>
      </c>
      <c r="AY343" s="5">
        <f t="shared" si="469"/>
        <v>0</v>
      </c>
      <c r="AZ343" s="42" t="str">
        <f t="shared" si="470"/>
        <v>HCE</v>
      </c>
      <c r="BA343" s="40">
        <v>42931.124999988642</v>
      </c>
      <c r="BB343">
        <v>0</v>
      </c>
      <c r="BC343">
        <v>0</v>
      </c>
      <c r="BD343">
        <v>0</v>
      </c>
      <c r="BE343" s="5">
        <f t="shared" si="471"/>
        <v>0</v>
      </c>
      <c r="BF343" s="5">
        <f t="shared" si="471"/>
        <v>0</v>
      </c>
      <c r="BG343" s="5">
        <f t="shared" si="471"/>
        <v>0</v>
      </c>
      <c r="BH343" s="42" t="str">
        <f t="shared" si="472"/>
        <v>HCE</v>
      </c>
      <c r="BI343" s="40">
        <v>42962.124999986838</v>
      </c>
      <c r="BJ343">
        <v>0</v>
      </c>
      <c r="BK343">
        <v>0</v>
      </c>
      <c r="BL343">
        <v>0</v>
      </c>
      <c r="BM343" s="5">
        <f t="shared" si="473"/>
        <v>0</v>
      </c>
      <c r="BN343" s="5">
        <f t="shared" si="473"/>
        <v>0</v>
      </c>
      <c r="BO343" s="5">
        <f t="shared" si="473"/>
        <v>0</v>
      </c>
      <c r="BP343" s="42" t="str">
        <f t="shared" si="474"/>
        <v>HCE</v>
      </c>
      <c r="BQ343" s="40">
        <v>42993.124999985033</v>
      </c>
      <c r="BR343">
        <v>0</v>
      </c>
      <c r="BS343">
        <v>0</v>
      </c>
      <c r="BT343">
        <v>0</v>
      </c>
      <c r="BU343" s="5">
        <f t="shared" si="475"/>
        <v>0</v>
      </c>
      <c r="BV343" s="5">
        <f t="shared" si="475"/>
        <v>0</v>
      </c>
      <c r="BW343" s="5">
        <f t="shared" si="475"/>
        <v>0</v>
      </c>
      <c r="BX343" s="42" t="str">
        <f t="shared" si="476"/>
        <v>HCE</v>
      </c>
      <c r="BY343" s="40">
        <v>43023.124999983287</v>
      </c>
      <c r="BZ343">
        <v>0</v>
      </c>
      <c r="CA343">
        <v>0</v>
      </c>
      <c r="CB343">
        <v>0</v>
      </c>
      <c r="CC343" s="5">
        <f t="shared" si="477"/>
        <v>0</v>
      </c>
      <c r="CD343" s="5">
        <f t="shared" si="477"/>
        <v>0</v>
      </c>
      <c r="CE343" s="5">
        <f t="shared" si="477"/>
        <v>0</v>
      </c>
      <c r="CF343" s="42" t="str">
        <f t="shared" si="478"/>
        <v>HCH</v>
      </c>
      <c r="CG343" s="40">
        <v>43054.124999981483</v>
      </c>
      <c r="CH343">
        <v>0</v>
      </c>
      <c r="CI343">
        <v>0</v>
      </c>
      <c r="CJ343">
        <v>0</v>
      </c>
      <c r="CK343" s="5">
        <f t="shared" si="479"/>
        <v>0</v>
      </c>
      <c r="CL343" s="5">
        <f t="shared" si="479"/>
        <v>0</v>
      </c>
      <c r="CM343" s="5">
        <f t="shared" si="479"/>
        <v>0</v>
      </c>
      <c r="CN343" s="42" t="str">
        <f t="shared" si="480"/>
        <v>HCH</v>
      </c>
      <c r="CO343" s="40">
        <v>43084.124999979736</v>
      </c>
      <c r="CP343">
        <v>0</v>
      </c>
      <c r="CQ343">
        <v>0</v>
      </c>
      <c r="CR343">
        <v>0</v>
      </c>
      <c r="CS343" s="5">
        <f t="shared" si="481"/>
        <v>0</v>
      </c>
      <c r="CT343" s="5">
        <f t="shared" si="481"/>
        <v>0</v>
      </c>
      <c r="CU343" s="5">
        <f t="shared" si="481"/>
        <v>0</v>
      </c>
    </row>
    <row r="344" spans="1:99" x14ac:dyDescent="0.3">
      <c r="A344" s="42" t="str">
        <f t="shared" ref="A344:C344" si="500">A320</f>
        <v>HCH</v>
      </c>
      <c r="B344" s="42" t="str">
        <f t="shared" si="500"/>
        <v>HCH</v>
      </c>
      <c r="C344" s="42" t="str">
        <f t="shared" si="500"/>
        <v>HCE</v>
      </c>
      <c r="D344" s="40">
        <v>42750.166666665842</v>
      </c>
      <c r="E344" s="42" t="str">
        <f t="shared" si="458"/>
        <v>HCH</v>
      </c>
      <c r="F344">
        <v>0</v>
      </c>
      <c r="G344">
        <v>0</v>
      </c>
      <c r="H344">
        <v>0</v>
      </c>
      <c r="I344" s="5">
        <f t="shared" si="454"/>
        <v>0</v>
      </c>
      <c r="J344" s="5">
        <f t="shared" si="455"/>
        <v>0</v>
      </c>
      <c r="K344" s="5">
        <f t="shared" si="456"/>
        <v>0</v>
      </c>
      <c r="L344" s="42" t="str">
        <f t="shared" si="459"/>
        <v>HCH</v>
      </c>
      <c r="M344" s="40">
        <v>42781.166666664038</v>
      </c>
      <c r="N344">
        <v>0</v>
      </c>
      <c r="O344">
        <v>0</v>
      </c>
      <c r="P344">
        <v>0</v>
      </c>
      <c r="Q344" s="5">
        <f t="shared" si="460"/>
        <v>0</v>
      </c>
      <c r="R344" s="5">
        <f t="shared" si="461"/>
        <v>0</v>
      </c>
      <c r="S344" s="5">
        <f t="shared" si="461"/>
        <v>0</v>
      </c>
      <c r="T344" s="42" t="str">
        <f t="shared" si="462"/>
        <v>HCH</v>
      </c>
      <c r="U344" s="40">
        <v>42809.166666662408</v>
      </c>
      <c r="V344">
        <v>0</v>
      </c>
      <c r="W344">
        <v>0</v>
      </c>
      <c r="X344">
        <v>0</v>
      </c>
      <c r="Y344" s="5">
        <f t="shared" si="463"/>
        <v>0</v>
      </c>
      <c r="Z344" s="5">
        <f t="shared" si="463"/>
        <v>0</v>
      </c>
      <c r="AA344" s="5">
        <f t="shared" si="463"/>
        <v>0</v>
      </c>
      <c r="AB344" s="42" t="str">
        <f t="shared" si="464"/>
        <v>HCE</v>
      </c>
      <c r="AC344" s="40">
        <v>42840.166666660603</v>
      </c>
      <c r="AD344">
        <v>0</v>
      </c>
      <c r="AE344">
        <v>0</v>
      </c>
      <c r="AF344">
        <v>0</v>
      </c>
      <c r="AG344" s="5">
        <f t="shared" si="465"/>
        <v>0</v>
      </c>
      <c r="AH344" s="5">
        <f t="shared" si="465"/>
        <v>0</v>
      </c>
      <c r="AI344" s="5">
        <f t="shared" si="465"/>
        <v>0</v>
      </c>
      <c r="AJ344" s="42" t="str">
        <f t="shared" si="466"/>
        <v>HCE</v>
      </c>
      <c r="AK344" s="40">
        <v>42870.166666658857</v>
      </c>
      <c r="AL344">
        <v>0</v>
      </c>
      <c r="AM344">
        <v>0</v>
      </c>
      <c r="AN344">
        <v>0</v>
      </c>
      <c r="AO344" s="5">
        <f t="shared" si="467"/>
        <v>0</v>
      </c>
      <c r="AP344" s="5">
        <f t="shared" si="467"/>
        <v>0</v>
      </c>
      <c r="AQ344" s="5">
        <f t="shared" si="467"/>
        <v>0</v>
      </c>
      <c r="AR344" s="42" t="str">
        <f t="shared" si="468"/>
        <v>HCE</v>
      </c>
      <c r="AS344" s="40">
        <v>42901.166666657053</v>
      </c>
      <c r="AT344">
        <v>0</v>
      </c>
      <c r="AU344">
        <v>0</v>
      </c>
      <c r="AV344">
        <v>0.11</v>
      </c>
      <c r="AW344" s="5">
        <f t="shared" si="469"/>
        <v>0</v>
      </c>
      <c r="AX344" s="5">
        <f t="shared" si="469"/>
        <v>0</v>
      </c>
      <c r="AY344" s="5">
        <f t="shared" si="469"/>
        <v>1.1E-4</v>
      </c>
      <c r="AZ344" s="42" t="str">
        <f t="shared" si="470"/>
        <v>HCE</v>
      </c>
      <c r="BA344" s="40">
        <v>42931.166666655306</v>
      </c>
      <c r="BB344">
        <v>0</v>
      </c>
      <c r="BC344">
        <v>0</v>
      </c>
      <c r="BD344">
        <v>0</v>
      </c>
      <c r="BE344" s="5">
        <f t="shared" si="471"/>
        <v>0</v>
      </c>
      <c r="BF344" s="5">
        <f t="shared" si="471"/>
        <v>0</v>
      </c>
      <c r="BG344" s="5">
        <f t="shared" si="471"/>
        <v>0</v>
      </c>
      <c r="BH344" s="42" t="str">
        <f t="shared" si="472"/>
        <v>HCE</v>
      </c>
      <c r="BI344" s="40">
        <v>42962.166666653502</v>
      </c>
      <c r="BJ344">
        <v>0</v>
      </c>
      <c r="BK344">
        <v>0</v>
      </c>
      <c r="BL344">
        <v>0</v>
      </c>
      <c r="BM344" s="5">
        <f t="shared" si="473"/>
        <v>0</v>
      </c>
      <c r="BN344" s="5">
        <f t="shared" si="473"/>
        <v>0</v>
      </c>
      <c r="BO344" s="5">
        <f t="shared" si="473"/>
        <v>0</v>
      </c>
      <c r="BP344" s="42" t="str">
        <f t="shared" si="474"/>
        <v>HCE</v>
      </c>
      <c r="BQ344" s="40">
        <v>42993.166666651698</v>
      </c>
      <c r="BR344">
        <v>0</v>
      </c>
      <c r="BS344">
        <v>0</v>
      </c>
      <c r="BT344">
        <v>0</v>
      </c>
      <c r="BU344" s="5">
        <f t="shared" si="475"/>
        <v>0</v>
      </c>
      <c r="BV344" s="5">
        <f t="shared" si="475"/>
        <v>0</v>
      </c>
      <c r="BW344" s="5">
        <f t="shared" si="475"/>
        <v>0</v>
      </c>
      <c r="BX344" s="42" t="str">
        <f t="shared" si="476"/>
        <v>HCE</v>
      </c>
      <c r="BY344" s="40">
        <v>43023.166666649951</v>
      </c>
      <c r="BZ344">
        <v>0</v>
      </c>
      <c r="CA344">
        <v>0</v>
      </c>
      <c r="CB344">
        <v>0</v>
      </c>
      <c r="CC344" s="5">
        <f t="shared" si="477"/>
        <v>0</v>
      </c>
      <c r="CD344" s="5">
        <f t="shared" si="477"/>
        <v>0</v>
      </c>
      <c r="CE344" s="5">
        <f t="shared" si="477"/>
        <v>0</v>
      </c>
      <c r="CF344" s="42" t="str">
        <f t="shared" si="478"/>
        <v>HCH</v>
      </c>
      <c r="CG344" s="40">
        <v>43054.166666648147</v>
      </c>
      <c r="CH344">
        <v>0</v>
      </c>
      <c r="CI344">
        <v>0</v>
      </c>
      <c r="CJ344">
        <v>0</v>
      </c>
      <c r="CK344" s="5">
        <f t="shared" si="479"/>
        <v>0</v>
      </c>
      <c r="CL344" s="5">
        <f t="shared" si="479"/>
        <v>0</v>
      </c>
      <c r="CM344" s="5">
        <f t="shared" si="479"/>
        <v>0</v>
      </c>
      <c r="CN344" s="42" t="str">
        <f t="shared" si="480"/>
        <v>HCH</v>
      </c>
      <c r="CO344" s="40">
        <v>43084.166666646401</v>
      </c>
      <c r="CP344">
        <v>0</v>
      </c>
      <c r="CQ344">
        <v>0</v>
      </c>
      <c r="CR344">
        <v>0</v>
      </c>
      <c r="CS344" s="5">
        <f t="shared" si="481"/>
        <v>0</v>
      </c>
      <c r="CT344" s="5">
        <f t="shared" si="481"/>
        <v>0</v>
      </c>
      <c r="CU344" s="5">
        <f t="shared" si="481"/>
        <v>0</v>
      </c>
    </row>
    <row r="345" spans="1:99" x14ac:dyDescent="0.3">
      <c r="A345" s="42" t="str">
        <f t="shared" ref="A345:C345" si="501">A321</f>
        <v>HCH</v>
      </c>
      <c r="B345" s="42" t="str">
        <f t="shared" si="501"/>
        <v>HCH</v>
      </c>
      <c r="C345" s="42" t="str">
        <f t="shared" si="501"/>
        <v>HCE</v>
      </c>
      <c r="D345" s="40">
        <v>42750.208333332506</v>
      </c>
      <c r="E345" s="42" t="str">
        <f t="shared" si="458"/>
        <v>HCH</v>
      </c>
      <c r="F345">
        <v>0</v>
      </c>
      <c r="G345">
        <v>0</v>
      </c>
      <c r="H345">
        <v>0</v>
      </c>
      <c r="I345" s="5">
        <f t="shared" si="454"/>
        <v>0</v>
      </c>
      <c r="J345" s="5">
        <f t="shared" si="455"/>
        <v>0</v>
      </c>
      <c r="K345" s="5">
        <f t="shared" si="456"/>
        <v>0</v>
      </c>
      <c r="L345" s="42" t="str">
        <f t="shared" si="459"/>
        <v>HCH</v>
      </c>
      <c r="M345" s="40">
        <v>42781.208333330702</v>
      </c>
      <c r="N345">
        <v>0</v>
      </c>
      <c r="O345">
        <v>0</v>
      </c>
      <c r="P345">
        <v>0</v>
      </c>
      <c r="Q345" s="5">
        <f t="shared" si="460"/>
        <v>0</v>
      </c>
      <c r="R345" s="5">
        <f t="shared" si="461"/>
        <v>0</v>
      </c>
      <c r="S345" s="5">
        <f t="shared" si="461"/>
        <v>0</v>
      </c>
      <c r="T345" s="42" t="str">
        <f t="shared" si="462"/>
        <v>HCH</v>
      </c>
      <c r="U345" s="40">
        <v>42809.208333329072</v>
      </c>
      <c r="V345">
        <v>0</v>
      </c>
      <c r="W345">
        <v>0</v>
      </c>
      <c r="X345">
        <v>0</v>
      </c>
      <c r="Y345" s="5">
        <f t="shared" si="463"/>
        <v>0</v>
      </c>
      <c r="Z345" s="5">
        <f t="shared" si="463"/>
        <v>0</v>
      </c>
      <c r="AA345" s="5">
        <f t="shared" si="463"/>
        <v>0</v>
      </c>
      <c r="AB345" s="42" t="str">
        <f t="shared" si="464"/>
        <v>HCE</v>
      </c>
      <c r="AC345" s="40">
        <v>42840.208333327268</v>
      </c>
      <c r="AD345">
        <v>0</v>
      </c>
      <c r="AE345">
        <v>0</v>
      </c>
      <c r="AF345">
        <v>0</v>
      </c>
      <c r="AG345" s="5">
        <f t="shared" si="465"/>
        <v>0</v>
      </c>
      <c r="AH345" s="5">
        <f t="shared" si="465"/>
        <v>0</v>
      </c>
      <c r="AI345" s="5">
        <f t="shared" si="465"/>
        <v>0</v>
      </c>
      <c r="AJ345" s="42" t="str">
        <f t="shared" si="466"/>
        <v>HCE</v>
      </c>
      <c r="AK345" s="40">
        <v>42870.208333325521</v>
      </c>
      <c r="AL345">
        <v>0</v>
      </c>
      <c r="AM345">
        <v>0</v>
      </c>
      <c r="AN345">
        <v>0</v>
      </c>
      <c r="AO345" s="5">
        <f t="shared" si="467"/>
        <v>0</v>
      </c>
      <c r="AP345" s="5">
        <f t="shared" si="467"/>
        <v>0</v>
      </c>
      <c r="AQ345" s="5">
        <f t="shared" si="467"/>
        <v>0</v>
      </c>
      <c r="AR345" s="42" t="str">
        <f t="shared" si="468"/>
        <v>HCE</v>
      </c>
      <c r="AS345" s="40">
        <v>42901.208333323717</v>
      </c>
      <c r="AT345">
        <v>47.57</v>
      </c>
      <c r="AU345">
        <v>31.25</v>
      </c>
      <c r="AV345">
        <v>98.53</v>
      </c>
      <c r="AW345" s="5">
        <f t="shared" si="469"/>
        <v>4.7570000000000001E-2</v>
      </c>
      <c r="AX345" s="5">
        <f t="shared" si="469"/>
        <v>3.125E-2</v>
      </c>
      <c r="AY345" s="5">
        <f t="shared" si="469"/>
        <v>9.8530000000000006E-2</v>
      </c>
      <c r="AZ345" s="42" t="str">
        <f t="shared" si="470"/>
        <v>HCE</v>
      </c>
      <c r="BA345" s="40">
        <v>42931.208333321971</v>
      </c>
      <c r="BB345">
        <v>28.46</v>
      </c>
      <c r="BC345">
        <v>17.96</v>
      </c>
      <c r="BD345">
        <v>77.62</v>
      </c>
      <c r="BE345" s="5">
        <f t="shared" si="471"/>
        <v>2.8459999999999999E-2</v>
      </c>
      <c r="BF345" s="5">
        <f t="shared" si="471"/>
        <v>1.796E-2</v>
      </c>
      <c r="BG345" s="5">
        <f t="shared" si="471"/>
        <v>7.7620000000000008E-2</v>
      </c>
      <c r="BH345" s="42" t="str">
        <f t="shared" si="472"/>
        <v>HCE</v>
      </c>
      <c r="BI345" s="40">
        <v>42962.208333320166</v>
      </c>
      <c r="BJ345">
        <v>0</v>
      </c>
      <c r="BK345">
        <v>0</v>
      </c>
      <c r="BL345">
        <v>0</v>
      </c>
      <c r="BM345" s="5">
        <f t="shared" si="473"/>
        <v>0</v>
      </c>
      <c r="BN345" s="5">
        <f t="shared" si="473"/>
        <v>0</v>
      </c>
      <c r="BO345" s="5">
        <f t="shared" si="473"/>
        <v>0</v>
      </c>
      <c r="BP345" s="42" t="str">
        <f t="shared" si="474"/>
        <v>HCE</v>
      </c>
      <c r="BQ345" s="40">
        <v>42993.208333318362</v>
      </c>
      <c r="BR345">
        <v>0</v>
      </c>
      <c r="BS345">
        <v>0</v>
      </c>
      <c r="BT345">
        <v>0</v>
      </c>
      <c r="BU345" s="5">
        <f t="shared" si="475"/>
        <v>0</v>
      </c>
      <c r="BV345" s="5">
        <f t="shared" si="475"/>
        <v>0</v>
      </c>
      <c r="BW345" s="5">
        <f t="shared" si="475"/>
        <v>0</v>
      </c>
      <c r="BX345" s="42" t="str">
        <f t="shared" si="476"/>
        <v>HCE</v>
      </c>
      <c r="BY345" s="40">
        <v>43023.208333316616</v>
      </c>
      <c r="BZ345">
        <v>0</v>
      </c>
      <c r="CA345">
        <v>0</v>
      </c>
      <c r="CB345">
        <v>0</v>
      </c>
      <c r="CC345" s="5">
        <f t="shared" si="477"/>
        <v>0</v>
      </c>
      <c r="CD345" s="5">
        <f t="shared" si="477"/>
        <v>0</v>
      </c>
      <c r="CE345" s="5">
        <f t="shared" si="477"/>
        <v>0</v>
      </c>
      <c r="CF345" s="42" t="str">
        <f t="shared" si="478"/>
        <v>HCH</v>
      </c>
      <c r="CG345" s="40">
        <v>43054.208333314811</v>
      </c>
      <c r="CH345">
        <v>0</v>
      </c>
      <c r="CI345">
        <v>0</v>
      </c>
      <c r="CJ345">
        <v>0</v>
      </c>
      <c r="CK345" s="5">
        <f t="shared" si="479"/>
        <v>0</v>
      </c>
      <c r="CL345" s="5">
        <f t="shared" si="479"/>
        <v>0</v>
      </c>
      <c r="CM345" s="5">
        <f t="shared" si="479"/>
        <v>0</v>
      </c>
      <c r="CN345" s="42" t="str">
        <f t="shared" si="480"/>
        <v>HCH</v>
      </c>
      <c r="CO345" s="40">
        <v>43084.208333313065</v>
      </c>
      <c r="CP345">
        <v>0</v>
      </c>
      <c r="CQ345">
        <v>0</v>
      </c>
      <c r="CR345">
        <v>0</v>
      </c>
      <c r="CS345" s="5">
        <f t="shared" si="481"/>
        <v>0</v>
      </c>
      <c r="CT345" s="5">
        <f t="shared" si="481"/>
        <v>0</v>
      </c>
      <c r="CU345" s="5">
        <f t="shared" si="481"/>
        <v>0</v>
      </c>
    </row>
    <row r="346" spans="1:99" x14ac:dyDescent="0.3">
      <c r="A346" s="42" t="str">
        <f t="shared" ref="A346:C346" si="502">A322</f>
        <v>HCH</v>
      </c>
      <c r="B346" s="42" t="str">
        <f t="shared" si="502"/>
        <v>HCH</v>
      </c>
      <c r="C346" s="42" t="str">
        <f t="shared" si="502"/>
        <v>HCE</v>
      </c>
      <c r="D346" s="40">
        <v>42750.249999999171</v>
      </c>
      <c r="E346" s="42" t="str">
        <f t="shared" si="458"/>
        <v>HCH</v>
      </c>
      <c r="F346">
        <v>0</v>
      </c>
      <c r="G346">
        <v>0</v>
      </c>
      <c r="H346">
        <v>0</v>
      </c>
      <c r="I346" s="5">
        <f t="shared" si="454"/>
        <v>0</v>
      </c>
      <c r="J346" s="5">
        <f t="shared" si="455"/>
        <v>0</v>
      </c>
      <c r="K346" s="5">
        <f t="shared" si="456"/>
        <v>0</v>
      </c>
      <c r="L346" s="42" t="str">
        <f t="shared" si="459"/>
        <v>HCH</v>
      </c>
      <c r="M346" s="40">
        <v>42781.249999997366</v>
      </c>
      <c r="N346">
        <v>0</v>
      </c>
      <c r="O346">
        <v>0</v>
      </c>
      <c r="P346">
        <v>0</v>
      </c>
      <c r="Q346" s="5">
        <f t="shared" si="460"/>
        <v>0</v>
      </c>
      <c r="R346" s="5">
        <f t="shared" si="461"/>
        <v>0</v>
      </c>
      <c r="S346" s="5">
        <f t="shared" si="461"/>
        <v>0</v>
      </c>
      <c r="T346" s="42" t="str">
        <f t="shared" si="462"/>
        <v>HCH</v>
      </c>
      <c r="U346" s="40">
        <v>42809.249999995736</v>
      </c>
      <c r="V346">
        <v>0</v>
      </c>
      <c r="W346">
        <v>0</v>
      </c>
      <c r="X346">
        <v>0</v>
      </c>
      <c r="Y346" s="5">
        <f t="shared" si="463"/>
        <v>0</v>
      </c>
      <c r="Z346" s="5">
        <f t="shared" si="463"/>
        <v>0</v>
      </c>
      <c r="AA346" s="5">
        <f t="shared" si="463"/>
        <v>0</v>
      </c>
      <c r="AB346" s="42" t="str">
        <f t="shared" si="464"/>
        <v>HCE</v>
      </c>
      <c r="AC346" s="40">
        <v>42840.249999993932</v>
      </c>
      <c r="AD346">
        <v>22.71</v>
      </c>
      <c r="AE346">
        <v>2.8</v>
      </c>
      <c r="AF346">
        <v>2.87</v>
      </c>
      <c r="AG346" s="5">
        <f t="shared" si="465"/>
        <v>2.2710000000000001E-2</v>
      </c>
      <c r="AH346" s="5">
        <f t="shared" si="465"/>
        <v>2.8E-3</v>
      </c>
      <c r="AI346" s="5">
        <f t="shared" si="465"/>
        <v>2.8700000000000002E-3</v>
      </c>
      <c r="AJ346" s="42" t="str">
        <f t="shared" si="466"/>
        <v>HCE</v>
      </c>
      <c r="AK346" s="40">
        <v>42870.249999992186</v>
      </c>
      <c r="AL346">
        <v>66</v>
      </c>
      <c r="AM346">
        <v>53.84</v>
      </c>
      <c r="AN346">
        <v>57.23</v>
      </c>
      <c r="AO346" s="5">
        <f t="shared" si="467"/>
        <v>6.6000000000000003E-2</v>
      </c>
      <c r="AP346" s="5">
        <f t="shared" si="467"/>
        <v>5.3840000000000006E-2</v>
      </c>
      <c r="AQ346" s="5">
        <f t="shared" si="467"/>
        <v>5.7229999999999996E-2</v>
      </c>
      <c r="AR346" s="42" t="str">
        <f t="shared" si="468"/>
        <v>HCE</v>
      </c>
      <c r="AS346" s="40">
        <v>42901.249999990381</v>
      </c>
      <c r="AT346">
        <v>184.59</v>
      </c>
      <c r="AU346">
        <v>70.989999999999995</v>
      </c>
      <c r="AV346">
        <v>261.86</v>
      </c>
      <c r="AW346" s="5">
        <f t="shared" si="469"/>
        <v>0.18459</v>
      </c>
      <c r="AX346" s="5">
        <f t="shared" si="469"/>
        <v>7.0989999999999998E-2</v>
      </c>
      <c r="AY346" s="5">
        <f t="shared" si="469"/>
        <v>0.26186000000000004</v>
      </c>
      <c r="AZ346" s="42" t="str">
        <f t="shared" si="470"/>
        <v>HCE</v>
      </c>
      <c r="BA346" s="40">
        <v>42931.249999988635</v>
      </c>
      <c r="BB346">
        <v>148.22999999999999</v>
      </c>
      <c r="BC346">
        <v>51.76</v>
      </c>
      <c r="BD346">
        <v>219.46</v>
      </c>
      <c r="BE346" s="5">
        <f t="shared" si="471"/>
        <v>0.14823</v>
      </c>
      <c r="BF346" s="5">
        <f t="shared" si="471"/>
        <v>5.176E-2</v>
      </c>
      <c r="BG346" s="5">
        <f t="shared" si="471"/>
        <v>0.21946000000000002</v>
      </c>
      <c r="BH346" s="42" t="str">
        <f t="shared" si="472"/>
        <v>HCE</v>
      </c>
      <c r="BI346" s="40">
        <v>42962.249999986831</v>
      </c>
      <c r="BJ346">
        <v>76.2</v>
      </c>
      <c r="BK346">
        <v>36.82</v>
      </c>
      <c r="BL346">
        <v>140.78</v>
      </c>
      <c r="BM346" s="5">
        <f t="shared" si="473"/>
        <v>7.6200000000000004E-2</v>
      </c>
      <c r="BN346" s="5">
        <f t="shared" si="473"/>
        <v>3.6819999999999999E-2</v>
      </c>
      <c r="BO346" s="5">
        <f t="shared" si="473"/>
        <v>0.14077999999999999</v>
      </c>
      <c r="BP346" s="42" t="str">
        <f t="shared" si="474"/>
        <v>HCE</v>
      </c>
      <c r="BQ346" s="40">
        <v>42993.249999985026</v>
      </c>
      <c r="BR346">
        <v>6.59</v>
      </c>
      <c r="BS346">
        <v>3.61</v>
      </c>
      <c r="BT346">
        <v>3.7</v>
      </c>
      <c r="BU346" s="5">
        <f t="shared" si="475"/>
        <v>6.5899999999999995E-3</v>
      </c>
      <c r="BV346" s="5">
        <f t="shared" si="475"/>
        <v>3.6099999999999999E-3</v>
      </c>
      <c r="BW346" s="5">
        <f t="shared" si="475"/>
        <v>3.7000000000000002E-3</v>
      </c>
      <c r="BX346" s="42" t="str">
        <f t="shared" si="476"/>
        <v>HCE</v>
      </c>
      <c r="BY346" s="40">
        <v>43023.24999998328</v>
      </c>
      <c r="BZ346">
        <v>0</v>
      </c>
      <c r="CA346">
        <v>0</v>
      </c>
      <c r="CB346">
        <v>0</v>
      </c>
      <c r="CC346" s="5">
        <f t="shared" si="477"/>
        <v>0</v>
      </c>
      <c r="CD346" s="5">
        <f t="shared" si="477"/>
        <v>0</v>
      </c>
      <c r="CE346" s="5">
        <f t="shared" si="477"/>
        <v>0</v>
      </c>
      <c r="CF346" s="42" t="str">
        <f t="shared" si="478"/>
        <v>HCH</v>
      </c>
      <c r="CG346" s="40">
        <v>43054.249999981475</v>
      </c>
      <c r="CH346">
        <v>0</v>
      </c>
      <c r="CI346">
        <v>0</v>
      </c>
      <c r="CJ346">
        <v>0</v>
      </c>
      <c r="CK346" s="5">
        <f t="shared" si="479"/>
        <v>0</v>
      </c>
      <c r="CL346" s="5">
        <f t="shared" si="479"/>
        <v>0</v>
      </c>
      <c r="CM346" s="5">
        <f t="shared" si="479"/>
        <v>0</v>
      </c>
      <c r="CN346" s="42" t="str">
        <f t="shared" si="480"/>
        <v>HCH</v>
      </c>
      <c r="CO346" s="40">
        <v>43084.249999979729</v>
      </c>
      <c r="CP346">
        <v>0</v>
      </c>
      <c r="CQ346">
        <v>0</v>
      </c>
      <c r="CR346">
        <v>0</v>
      </c>
      <c r="CS346" s="5">
        <f t="shared" si="481"/>
        <v>0</v>
      </c>
      <c r="CT346" s="5">
        <f t="shared" si="481"/>
        <v>0</v>
      </c>
      <c r="CU346" s="5">
        <f t="shared" si="481"/>
        <v>0</v>
      </c>
    </row>
    <row r="347" spans="1:99" x14ac:dyDescent="0.3">
      <c r="A347" s="42" t="str">
        <f t="shared" ref="A347:C347" si="503">A323</f>
        <v>HPH</v>
      </c>
      <c r="B347" s="42" t="str">
        <f t="shared" si="503"/>
        <v>HPH</v>
      </c>
      <c r="C347" s="42" t="str">
        <f t="shared" si="503"/>
        <v>HPE</v>
      </c>
      <c r="D347" s="40">
        <v>42750.291666665835</v>
      </c>
      <c r="E347" s="42" t="str">
        <f t="shared" si="458"/>
        <v>HPH</v>
      </c>
      <c r="F347">
        <v>0</v>
      </c>
      <c r="G347">
        <v>0</v>
      </c>
      <c r="H347">
        <v>0</v>
      </c>
      <c r="I347" s="5">
        <f t="shared" si="454"/>
        <v>0</v>
      </c>
      <c r="J347" s="5">
        <f t="shared" si="455"/>
        <v>0</v>
      </c>
      <c r="K347" s="5">
        <f t="shared" si="456"/>
        <v>0</v>
      </c>
      <c r="L347" s="42" t="str">
        <f t="shared" si="459"/>
        <v>HPH</v>
      </c>
      <c r="M347" s="40">
        <v>42781.29166666403</v>
      </c>
      <c r="N347">
        <v>0</v>
      </c>
      <c r="O347">
        <v>0</v>
      </c>
      <c r="P347">
        <v>0</v>
      </c>
      <c r="Q347" s="5">
        <f t="shared" si="460"/>
        <v>0</v>
      </c>
      <c r="R347" s="5">
        <f t="shared" si="461"/>
        <v>0</v>
      </c>
      <c r="S347" s="5">
        <f t="shared" si="461"/>
        <v>0</v>
      </c>
      <c r="T347" s="42" t="str">
        <f t="shared" si="462"/>
        <v>HPH</v>
      </c>
      <c r="U347" s="40">
        <v>42809.291666662401</v>
      </c>
      <c r="V347">
        <v>83.69</v>
      </c>
      <c r="W347">
        <v>17.510000000000002</v>
      </c>
      <c r="X347">
        <v>106.42</v>
      </c>
      <c r="Y347" s="5">
        <f t="shared" si="463"/>
        <v>8.3690000000000001E-2</v>
      </c>
      <c r="Z347" s="5">
        <f t="shared" si="463"/>
        <v>1.7510000000000001E-2</v>
      </c>
      <c r="AA347" s="5">
        <f t="shared" si="463"/>
        <v>0.10642</v>
      </c>
      <c r="AB347" s="42" t="str">
        <f t="shared" si="464"/>
        <v>HPE</v>
      </c>
      <c r="AC347" s="40">
        <v>42840.291666660596</v>
      </c>
      <c r="AD347">
        <v>30.65</v>
      </c>
      <c r="AE347">
        <v>32.200000000000003</v>
      </c>
      <c r="AF347">
        <v>32.200000000000003</v>
      </c>
      <c r="AG347" s="5">
        <f t="shared" si="465"/>
        <v>3.065E-2</v>
      </c>
      <c r="AH347" s="5">
        <f t="shared" si="465"/>
        <v>3.2199999999999999E-2</v>
      </c>
      <c r="AI347" s="5">
        <f t="shared" si="465"/>
        <v>3.2199999999999999E-2</v>
      </c>
      <c r="AJ347" s="42" t="str">
        <f t="shared" si="466"/>
        <v>HPE</v>
      </c>
      <c r="AK347" s="40">
        <v>42870.29166665885</v>
      </c>
      <c r="AL347">
        <v>261.17</v>
      </c>
      <c r="AM347">
        <v>167.09</v>
      </c>
      <c r="AN347">
        <v>297.20999999999998</v>
      </c>
      <c r="AO347" s="5">
        <f t="shared" si="467"/>
        <v>0.26117000000000001</v>
      </c>
      <c r="AP347" s="5">
        <f t="shared" si="467"/>
        <v>0.16709000000000002</v>
      </c>
      <c r="AQ347" s="5">
        <f t="shared" si="467"/>
        <v>0.29720999999999997</v>
      </c>
      <c r="AR347" s="42" t="str">
        <f t="shared" si="468"/>
        <v>HPE</v>
      </c>
      <c r="AS347" s="40">
        <v>42901.291666657045</v>
      </c>
      <c r="AT347">
        <v>248.74</v>
      </c>
      <c r="AU347">
        <v>184.02</v>
      </c>
      <c r="AV347">
        <v>295.13</v>
      </c>
      <c r="AW347" s="5">
        <f t="shared" si="469"/>
        <v>0.24874000000000002</v>
      </c>
      <c r="AX347" s="5">
        <f t="shared" si="469"/>
        <v>0.18402000000000002</v>
      </c>
      <c r="AY347" s="5">
        <f t="shared" si="469"/>
        <v>0.29513</v>
      </c>
      <c r="AZ347" s="42" t="str">
        <f t="shared" si="470"/>
        <v>HPE</v>
      </c>
      <c r="BA347" s="40">
        <v>42931.291666655299</v>
      </c>
      <c r="BB347">
        <v>298.87</v>
      </c>
      <c r="BC347">
        <v>143.75</v>
      </c>
      <c r="BD347">
        <v>385.41</v>
      </c>
      <c r="BE347" s="5">
        <f t="shared" si="471"/>
        <v>0.29887000000000002</v>
      </c>
      <c r="BF347" s="5">
        <f t="shared" si="471"/>
        <v>0.14374999999999999</v>
      </c>
      <c r="BG347" s="5">
        <f t="shared" si="471"/>
        <v>0.38541000000000003</v>
      </c>
      <c r="BH347" s="42" t="str">
        <f t="shared" si="472"/>
        <v>HPE</v>
      </c>
      <c r="BI347" s="40">
        <v>42962.291666653495</v>
      </c>
      <c r="BJ347">
        <v>136.33000000000001</v>
      </c>
      <c r="BK347">
        <v>104.53</v>
      </c>
      <c r="BL347">
        <v>131.36000000000001</v>
      </c>
      <c r="BM347" s="5">
        <f t="shared" si="473"/>
        <v>0.13633000000000001</v>
      </c>
      <c r="BN347" s="5">
        <f t="shared" si="473"/>
        <v>0.10453</v>
      </c>
      <c r="BO347" s="5">
        <f t="shared" si="473"/>
        <v>0.13136</v>
      </c>
      <c r="BP347" s="42" t="str">
        <f t="shared" si="474"/>
        <v>HPE</v>
      </c>
      <c r="BQ347" s="40">
        <v>42993.29166665169</v>
      </c>
      <c r="BR347">
        <v>58.72</v>
      </c>
      <c r="BS347">
        <v>55.36</v>
      </c>
      <c r="BT347">
        <v>69.69</v>
      </c>
      <c r="BU347" s="5">
        <f t="shared" si="475"/>
        <v>5.8720000000000001E-2</v>
      </c>
      <c r="BV347" s="5">
        <f t="shared" si="475"/>
        <v>5.5359999999999999E-2</v>
      </c>
      <c r="BW347" s="5">
        <f t="shared" si="475"/>
        <v>6.9690000000000002E-2</v>
      </c>
      <c r="BX347" s="42" t="str">
        <f t="shared" si="476"/>
        <v>HPE</v>
      </c>
      <c r="BY347" s="40">
        <v>43023.291666649944</v>
      </c>
      <c r="BZ347">
        <v>45.93</v>
      </c>
      <c r="CA347">
        <v>18.079999999999998</v>
      </c>
      <c r="CB347">
        <v>47.04</v>
      </c>
      <c r="CC347" s="5">
        <f t="shared" si="477"/>
        <v>4.5929999999999999E-2</v>
      </c>
      <c r="CD347" s="5">
        <f t="shared" si="477"/>
        <v>1.8079999999999999E-2</v>
      </c>
      <c r="CE347" s="5">
        <f t="shared" si="477"/>
        <v>4.7039999999999998E-2</v>
      </c>
      <c r="CF347" s="42" t="str">
        <f t="shared" si="478"/>
        <v>HPH</v>
      </c>
      <c r="CG347" s="40">
        <v>43054.29166664814</v>
      </c>
      <c r="CH347">
        <v>0</v>
      </c>
      <c r="CI347">
        <v>0</v>
      </c>
      <c r="CJ347">
        <v>0</v>
      </c>
      <c r="CK347" s="5">
        <f t="shared" si="479"/>
        <v>0</v>
      </c>
      <c r="CL347" s="5">
        <f t="shared" si="479"/>
        <v>0</v>
      </c>
      <c r="CM347" s="5">
        <f t="shared" si="479"/>
        <v>0</v>
      </c>
      <c r="CN347" s="42" t="str">
        <f t="shared" si="480"/>
        <v>HPH</v>
      </c>
      <c r="CO347" s="40">
        <v>43084.291666646393</v>
      </c>
      <c r="CP347">
        <v>0</v>
      </c>
      <c r="CQ347">
        <v>0</v>
      </c>
      <c r="CR347">
        <v>0</v>
      </c>
      <c r="CS347" s="5">
        <f t="shared" si="481"/>
        <v>0</v>
      </c>
      <c r="CT347" s="5">
        <f t="shared" si="481"/>
        <v>0</v>
      </c>
      <c r="CU347" s="5">
        <f t="shared" si="481"/>
        <v>0</v>
      </c>
    </row>
    <row r="348" spans="1:99" x14ac:dyDescent="0.3">
      <c r="A348" s="42" t="str">
        <f t="shared" ref="A348:C348" si="504">A324</f>
        <v>PTE</v>
      </c>
      <c r="B348" s="42" t="str">
        <f t="shared" si="504"/>
        <v>HPH</v>
      </c>
      <c r="C348" s="42" t="str">
        <f t="shared" si="504"/>
        <v>HPE</v>
      </c>
      <c r="D348" s="40">
        <v>42750.333333332499</v>
      </c>
      <c r="E348" s="42" t="str">
        <f t="shared" si="458"/>
        <v>PTE</v>
      </c>
      <c r="F348">
        <v>0</v>
      </c>
      <c r="G348">
        <v>0</v>
      </c>
      <c r="H348">
        <v>0</v>
      </c>
      <c r="I348" s="5">
        <f t="shared" si="454"/>
        <v>0</v>
      </c>
      <c r="J348" s="5">
        <f t="shared" si="455"/>
        <v>0</v>
      </c>
      <c r="K348" s="5">
        <f t="shared" si="456"/>
        <v>0</v>
      </c>
      <c r="L348" s="42" t="str">
        <f t="shared" si="459"/>
        <v>PTE</v>
      </c>
      <c r="M348" s="40">
        <v>42781.333333330695</v>
      </c>
      <c r="N348">
        <v>80.010000000000005</v>
      </c>
      <c r="O348">
        <v>15.9</v>
      </c>
      <c r="P348">
        <v>89.3</v>
      </c>
      <c r="Q348" s="5">
        <f t="shared" si="460"/>
        <v>8.0010000000000012E-2</v>
      </c>
      <c r="R348" s="5">
        <f t="shared" si="461"/>
        <v>1.5900000000000001E-2</v>
      </c>
      <c r="S348" s="5">
        <f t="shared" si="461"/>
        <v>8.929999999999999E-2</v>
      </c>
      <c r="T348" s="42" t="str">
        <f t="shared" si="462"/>
        <v>HPH</v>
      </c>
      <c r="U348" s="40">
        <v>42809.333333329065</v>
      </c>
      <c r="V348">
        <v>265.85000000000002</v>
      </c>
      <c r="W348">
        <v>80.14</v>
      </c>
      <c r="X348">
        <v>269.2</v>
      </c>
      <c r="Y348" s="5">
        <f t="shared" si="463"/>
        <v>0.26585000000000003</v>
      </c>
      <c r="Z348" s="5">
        <f t="shared" si="463"/>
        <v>8.0140000000000003E-2</v>
      </c>
      <c r="AA348" s="5">
        <f t="shared" si="463"/>
        <v>0.26919999999999999</v>
      </c>
      <c r="AB348" s="42" t="str">
        <f t="shared" si="464"/>
        <v>HPE</v>
      </c>
      <c r="AC348" s="40">
        <v>42840.33333332726</v>
      </c>
      <c r="AD348">
        <v>90.17</v>
      </c>
      <c r="AE348">
        <v>90.17</v>
      </c>
      <c r="AF348">
        <v>90.17</v>
      </c>
      <c r="AG348" s="5">
        <f t="shared" si="465"/>
        <v>9.017E-2</v>
      </c>
      <c r="AH348" s="5">
        <f t="shared" si="465"/>
        <v>9.017E-2</v>
      </c>
      <c r="AI348" s="5">
        <f t="shared" si="465"/>
        <v>9.017E-2</v>
      </c>
      <c r="AJ348" s="42" t="str">
        <f t="shared" si="466"/>
        <v>HPE</v>
      </c>
      <c r="AK348" s="40">
        <v>42870.333333325514</v>
      </c>
      <c r="AL348">
        <v>509.36</v>
      </c>
      <c r="AM348">
        <v>310.70999999999998</v>
      </c>
      <c r="AN348">
        <v>528.99</v>
      </c>
      <c r="AO348" s="5">
        <f t="shared" si="467"/>
        <v>0.50936000000000003</v>
      </c>
      <c r="AP348" s="5">
        <f t="shared" si="467"/>
        <v>0.31070999999999999</v>
      </c>
      <c r="AQ348" s="5">
        <f t="shared" si="467"/>
        <v>0.52898999999999996</v>
      </c>
      <c r="AR348" s="42" t="str">
        <f t="shared" si="468"/>
        <v>HPE</v>
      </c>
      <c r="AS348" s="40">
        <v>42901.33333332371</v>
      </c>
      <c r="AT348">
        <v>288.68</v>
      </c>
      <c r="AU348">
        <v>229.05</v>
      </c>
      <c r="AV348">
        <v>253.58</v>
      </c>
      <c r="AW348" s="5">
        <f t="shared" si="469"/>
        <v>0.28867999999999999</v>
      </c>
      <c r="AX348" s="5">
        <f t="shared" si="469"/>
        <v>0.22905</v>
      </c>
      <c r="AY348" s="5">
        <f t="shared" si="469"/>
        <v>0.25358000000000003</v>
      </c>
      <c r="AZ348" s="42" t="str">
        <f t="shared" si="470"/>
        <v>HPE</v>
      </c>
      <c r="BA348" s="40">
        <v>42931.333333321963</v>
      </c>
      <c r="BB348">
        <v>449.4</v>
      </c>
      <c r="BC348">
        <v>282.48</v>
      </c>
      <c r="BD348">
        <v>491.09</v>
      </c>
      <c r="BE348" s="5">
        <f t="shared" si="471"/>
        <v>0.44939999999999997</v>
      </c>
      <c r="BF348" s="5">
        <f t="shared" si="471"/>
        <v>0.28248000000000001</v>
      </c>
      <c r="BG348" s="5">
        <f t="shared" si="471"/>
        <v>0.49108999999999997</v>
      </c>
      <c r="BH348" s="42" t="str">
        <f t="shared" si="472"/>
        <v>HPE</v>
      </c>
      <c r="BI348" s="40">
        <v>42962.333333320159</v>
      </c>
      <c r="BJ348">
        <v>338.73</v>
      </c>
      <c r="BK348">
        <v>231.96</v>
      </c>
      <c r="BL348">
        <v>402.27</v>
      </c>
      <c r="BM348" s="5">
        <f t="shared" si="473"/>
        <v>0.33873000000000003</v>
      </c>
      <c r="BN348" s="5">
        <f t="shared" si="473"/>
        <v>0.23196</v>
      </c>
      <c r="BO348" s="5">
        <f t="shared" si="473"/>
        <v>0.40226999999999996</v>
      </c>
      <c r="BP348" s="42" t="str">
        <f t="shared" si="474"/>
        <v>HPE</v>
      </c>
      <c r="BQ348" s="40">
        <v>42993.333333318355</v>
      </c>
      <c r="BR348">
        <v>100.62</v>
      </c>
      <c r="BS348">
        <v>85.89</v>
      </c>
      <c r="BT348">
        <v>87.59</v>
      </c>
      <c r="BU348" s="5">
        <f t="shared" si="475"/>
        <v>0.10062</v>
      </c>
      <c r="BV348" s="5">
        <f t="shared" si="475"/>
        <v>8.5889999999999994E-2</v>
      </c>
      <c r="BW348" s="5">
        <f t="shared" si="475"/>
        <v>8.7590000000000001E-2</v>
      </c>
      <c r="BX348" s="42" t="str">
        <f t="shared" si="476"/>
        <v>HPE</v>
      </c>
      <c r="BY348" s="40">
        <v>43023.333333316608</v>
      </c>
      <c r="BZ348">
        <v>236.41</v>
      </c>
      <c r="CA348">
        <v>75.42</v>
      </c>
      <c r="CB348">
        <v>201.09</v>
      </c>
      <c r="CC348" s="5">
        <f t="shared" si="477"/>
        <v>0.23641000000000001</v>
      </c>
      <c r="CD348" s="5">
        <f t="shared" si="477"/>
        <v>7.5420000000000001E-2</v>
      </c>
      <c r="CE348" s="5">
        <f t="shared" si="477"/>
        <v>0.20108999999999999</v>
      </c>
      <c r="CF348" s="42" t="str">
        <f t="shared" si="478"/>
        <v>HPH</v>
      </c>
      <c r="CG348" s="40">
        <v>43054.333333314804</v>
      </c>
      <c r="CH348">
        <v>7.75</v>
      </c>
      <c r="CI348">
        <v>4.6399999999999997</v>
      </c>
      <c r="CJ348">
        <v>4.6399999999999997</v>
      </c>
      <c r="CK348" s="5">
        <f t="shared" si="479"/>
        <v>7.7499999999999999E-3</v>
      </c>
      <c r="CL348" s="5">
        <f t="shared" si="479"/>
        <v>4.64E-3</v>
      </c>
      <c r="CM348" s="5">
        <f t="shared" si="479"/>
        <v>4.64E-3</v>
      </c>
      <c r="CN348" s="42" t="str">
        <f t="shared" si="480"/>
        <v>PTE</v>
      </c>
      <c r="CO348" s="40">
        <v>43084.333333313058</v>
      </c>
      <c r="CP348">
        <v>0</v>
      </c>
      <c r="CQ348">
        <v>0</v>
      </c>
      <c r="CR348">
        <v>0</v>
      </c>
      <c r="CS348" s="5">
        <f t="shared" si="481"/>
        <v>0</v>
      </c>
      <c r="CT348" s="5">
        <f t="shared" si="481"/>
        <v>0</v>
      </c>
      <c r="CU348" s="5">
        <f t="shared" si="481"/>
        <v>0</v>
      </c>
    </row>
    <row r="349" spans="1:99" x14ac:dyDescent="0.3">
      <c r="A349" s="42" t="str">
        <f t="shared" ref="A349:C349" si="505">A325</f>
        <v>PTE</v>
      </c>
      <c r="B349" s="42" t="str">
        <f t="shared" si="505"/>
        <v>HPH</v>
      </c>
      <c r="C349" s="42" t="str">
        <f t="shared" si="505"/>
        <v>HPE</v>
      </c>
      <c r="D349" s="40">
        <v>42750.374999999163</v>
      </c>
      <c r="E349" s="42" t="str">
        <f t="shared" si="458"/>
        <v>PTE</v>
      </c>
      <c r="F349">
        <v>59.9</v>
      </c>
      <c r="G349">
        <v>33.99</v>
      </c>
      <c r="H349">
        <v>41.17</v>
      </c>
      <c r="I349" s="5">
        <f t="shared" si="454"/>
        <v>5.9900000000000002E-2</v>
      </c>
      <c r="J349" s="5">
        <f t="shared" si="455"/>
        <v>3.3989999999999999E-2</v>
      </c>
      <c r="K349" s="5">
        <f t="shared" si="456"/>
        <v>4.1169999999999998E-2</v>
      </c>
      <c r="L349" s="42" t="str">
        <f t="shared" si="459"/>
        <v>PTE</v>
      </c>
      <c r="M349" s="40">
        <v>42781.374999997359</v>
      </c>
      <c r="N349">
        <v>199.3</v>
      </c>
      <c r="O349">
        <v>101.81</v>
      </c>
      <c r="P349">
        <v>160.66999999999999</v>
      </c>
      <c r="Q349" s="5">
        <f t="shared" si="460"/>
        <v>0.1993</v>
      </c>
      <c r="R349" s="5">
        <f t="shared" si="461"/>
        <v>0.10181</v>
      </c>
      <c r="S349" s="5">
        <f t="shared" si="461"/>
        <v>0.16066999999999998</v>
      </c>
      <c r="T349" s="42" t="str">
        <f t="shared" si="462"/>
        <v>HPH</v>
      </c>
      <c r="U349" s="40">
        <v>42809.374999995729</v>
      </c>
      <c r="V349">
        <v>455</v>
      </c>
      <c r="W349">
        <v>228.33</v>
      </c>
      <c r="X349">
        <v>391.62</v>
      </c>
      <c r="Y349" s="5">
        <f t="shared" si="463"/>
        <v>0.45500000000000002</v>
      </c>
      <c r="Z349" s="5">
        <f t="shared" si="463"/>
        <v>0.22833000000000001</v>
      </c>
      <c r="AA349" s="5">
        <f t="shared" si="463"/>
        <v>0.39162000000000002</v>
      </c>
      <c r="AB349" s="42" t="str">
        <f t="shared" si="464"/>
        <v>HPE</v>
      </c>
      <c r="AC349" s="40">
        <v>42840.374999993925</v>
      </c>
      <c r="AD349">
        <v>76.52</v>
      </c>
      <c r="AE349">
        <v>80.67</v>
      </c>
      <c r="AF349">
        <v>80.67</v>
      </c>
      <c r="AG349" s="5">
        <f t="shared" si="465"/>
        <v>7.6519999999999991E-2</v>
      </c>
      <c r="AH349" s="5">
        <f t="shared" si="465"/>
        <v>8.0670000000000006E-2</v>
      </c>
      <c r="AI349" s="5">
        <f t="shared" si="465"/>
        <v>8.0670000000000006E-2</v>
      </c>
      <c r="AJ349" s="42" t="str">
        <f t="shared" si="466"/>
        <v>HPE</v>
      </c>
      <c r="AK349" s="40">
        <v>42870.374999992178</v>
      </c>
      <c r="AL349">
        <v>623.02</v>
      </c>
      <c r="AM349">
        <v>462.39</v>
      </c>
      <c r="AN349">
        <v>619.91999999999996</v>
      </c>
      <c r="AO349" s="5">
        <f t="shared" si="467"/>
        <v>0.62302000000000002</v>
      </c>
      <c r="AP349" s="5">
        <f t="shared" si="467"/>
        <v>0.46238999999999997</v>
      </c>
      <c r="AQ349" s="5">
        <f t="shared" si="467"/>
        <v>0.61991999999999992</v>
      </c>
      <c r="AR349" s="42" t="str">
        <f t="shared" si="468"/>
        <v>HPE</v>
      </c>
      <c r="AS349" s="40">
        <v>42901.374999990374</v>
      </c>
      <c r="AT349">
        <v>237.1</v>
      </c>
      <c r="AU349">
        <v>235.89</v>
      </c>
      <c r="AV349">
        <v>240.57</v>
      </c>
      <c r="AW349" s="5">
        <f t="shared" si="469"/>
        <v>0.23710000000000001</v>
      </c>
      <c r="AX349" s="5">
        <f t="shared" si="469"/>
        <v>0.23588999999999999</v>
      </c>
      <c r="AY349" s="5">
        <f t="shared" si="469"/>
        <v>0.24057000000000001</v>
      </c>
      <c r="AZ349" s="42" t="str">
        <f t="shared" si="470"/>
        <v>HPE</v>
      </c>
      <c r="BA349" s="40">
        <v>42931.374999988628</v>
      </c>
      <c r="BB349">
        <v>522.01</v>
      </c>
      <c r="BC349">
        <v>373.53</v>
      </c>
      <c r="BD349">
        <v>471.82</v>
      </c>
      <c r="BE349" s="5">
        <f t="shared" si="471"/>
        <v>0.52200999999999997</v>
      </c>
      <c r="BF349" s="5">
        <f t="shared" si="471"/>
        <v>0.37352999999999997</v>
      </c>
      <c r="BG349" s="5">
        <f t="shared" si="471"/>
        <v>0.47182000000000002</v>
      </c>
      <c r="BH349" s="42" t="str">
        <f t="shared" si="472"/>
        <v>HPE</v>
      </c>
      <c r="BI349" s="40">
        <v>42962.374999986823</v>
      </c>
      <c r="BJ349">
        <v>445.88</v>
      </c>
      <c r="BK349">
        <v>304.32</v>
      </c>
      <c r="BL349">
        <v>356.53</v>
      </c>
      <c r="BM349" s="5">
        <f t="shared" si="473"/>
        <v>0.44588</v>
      </c>
      <c r="BN349" s="5">
        <f t="shared" si="473"/>
        <v>0.30431999999999998</v>
      </c>
      <c r="BO349" s="5">
        <f t="shared" si="473"/>
        <v>0.35652999999999996</v>
      </c>
      <c r="BP349" s="42" t="str">
        <f t="shared" si="474"/>
        <v>HPE</v>
      </c>
      <c r="BQ349" s="40">
        <v>42993.374999985019</v>
      </c>
      <c r="BR349">
        <v>248.58</v>
      </c>
      <c r="BS349">
        <v>230.64</v>
      </c>
      <c r="BT349">
        <v>267.25</v>
      </c>
      <c r="BU349" s="5">
        <f t="shared" si="475"/>
        <v>0.24858000000000002</v>
      </c>
      <c r="BV349" s="5">
        <f t="shared" si="475"/>
        <v>0.23063999999999998</v>
      </c>
      <c r="BW349" s="5">
        <f t="shared" si="475"/>
        <v>0.26724999999999999</v>
      </c>
      <c r="BX349" s="42" t="str">
        <f t="shared" si="476"/>
        <v>HPE</v>
      </c>
      <c r="BY349" s="40">
        <v>43023.374999983273</v>
      </c>
      <c r="BZ349">
        <v>363.83</v>
      </c>
      <c r="CA349">
        <v>200.57</v>
      </c>
      <c r="CB349">
        <v>302.10000000000002</v>
      </c>
      <c r="CC349" s="5">
        <f t="shared" si="477"/>
        <v>0.36382999999999999</v>
      </c>
      <c r="CD349" s="5">
        <f t="shared" si="477"/>
        <v>0.20057</v>
      </c>
      <c r="CE349" s="5">
        <f t="shared" si="477"/>
        <v>0.30210000000000004</v>
      </c>
      <c r="CF349" s="42" t="str">
        <f t="shared" si="478"/>
        <v>HPH</v>
      </c>
      <c r="CG349" s="40">
        <v>43054.374999981468</v>
      </c>
      <c r="CH349">
        <v>72.55</v>
      </c>
      <c r="CI349">
        <v>67.989999999999995</v>
      </c>
      <c r="CJ349">
        <v>73.099999999999994</v>
      </c>
      <c r="CK349" s="5">
        <f t="shared" si="479"/>
        <v>7.2550000000000003E-2</v>
      </c>
      <c r="CL349" s="5">
        <f t="shared" si="479"/>
        <v>6.7989999999999995E-2</v>
      </c>
      <c r="CM349" s="5">
        <f t="shared" si="479"/>
        <v>7.3099999999999998E-2</v>
      </c>
      <c r="CN349" s="42" t="str">
        <f t="shared" si="480"/>
        <v>PTE</v>
      </c>
      <c r="CO349" s="40">
        <v>43084.374999979722</v>
      </c>
      <c r="CP349">
        <v>7.69</v>
      </c>
      <c r="CQ349">
        <v>8.34</v>
      </c>
      <c r="CR349">
        <v>8.34</v>
      </c>
      <c r="CS349" s="5">
        <f t="shared" si="481"/>
        <v>7.6900000000000007E-3</v>
      </c>
      <c r="CT349" s="5">
        <f t="shared" si="481"/>
        <v>8.3400000000000002E-3</v>
      </c>
      <c r="CU349" s="5">
        <f t="shared" si="481"/>
        <v>8.3400000000000002E-3</v>
      </c>
    </row>
    <row r="350" spans="1:99" x14ac:dyDescent="0.3">
      <c r="A350" s="42" t="str">
        <f t="shared" ref="A350:C350" si="506">A326</f>
        <v>HPH</v>
      </c>
      <c r="B350" s="42" t="str">
        <f t="shared" si="506"/>
        <v>HPH</v>
      </c>
      <c r="C350" s="42" t="str">
        <f t="shared" si="506"/>
        <v>HPE</v>
      </c>
      <c r="D350" s="40">
        <v>42750.416666665828</v>
      </c>
      <c r="E350" s="42" t="str">
        <f t="shared" si="458"/>
        <v>HPH</v>
      </c>
      <c r="F350">
        <v>118.7</v>
      </c>
      <c r="G350">
        <v>100.96</v>
      </c>
      <c r="H350">
        <v>110.36</v>
      </c>
      <c r="I350" s="5">
        <f t="shared" si="454"/>
        <v>0.1187</v>
      </c>
      <c r="J350" s="5">
        <f t="shared" si="455"/>
        <v>0.10095999999999999</v>
      </c>
      <c r="K350" s="5">
        <f t="shared" si="456"/>
        <v>0.11036</v>
      </c>
      <c r="L350" s="42" t="str">
        <f t="shared" si="459"/>
        <v>HPH</v>
      </c>
      <c r="M350" s="40">
        <v>42781.416666664023</v>
      </c>
      <c r="N350">
        <v>335.7</v>
      </c>
      <c r="O350">
        <v>188.27</v>
      </c>
      <c r="P350">
        <v>211.9</v>
      </c>
      <c r="Q350" s="5">
        <f t="shared" si="460"/>
        <v>0.3357</v>
      </c>
      <c r="R350" s="5">
        <f t="shared" si="461"/>
        <v>0.18827000000000002</v>
      </c>
      <c r="S350" s="5">
        <f t="shared" si="461"/>
        <v>0.21190000000000001</v>
      </c>
      <c r="T350" s="42" t="str">
        <f t="shared" si="462"/>
        <v>HPH</v>
      </c>
      <c r="U350" s="40">
        <v>42809.416666662393</v>
      </c>
      <c r="V350">
        <v>584.66999999999996</v>
      </c>
      <c r="W350">
        <v>381.35</v>
      </c>
      <c r="X350">
        <v>460.7</v>
      </c>
      <c r="Y350" s="5">
        <f t="shared" si="463"/>
        <v>0.58466999999999991</v>
      </c>
      <c r="Z350" s="5">
        <f t="shared" si="463"/>
        <v>0.38135000000000002</v>
      </c>
      <c r="AA350" s="5">
        <f t="shared" si="463"/>
        <v>0.4607</v>
      </c>
      <c r="AB350" s="42" t="str">
        <f t="shared" si="464"/>
        <v>HPE</v>
      </c>
      <c r="AC350" s="40">
        <v>42840.416666660589</v>
      </c>
      <c r="AD350">
        <v>101.04</v>
      </c>
      <c r="AE350">
        <v>101.04</v>
      </c>
      <c r="AF350">
        <v>101.04</v>
      </c>
      <c r="AG350" s="5">
        <f t="shared" si="465"/>
        <v>0.10104</v>
      </c>
      <c r="AH350" s="5">
        <f t="shared" si="465"/>
        <v>0.10104</v>
      </c>
      <c r="AI350" s="5">
        <f t="shared" si="465"/>
        <v>0.10104</v>
      </c>
      <c r="AJ350" s="42" t="str">
        <f t="shared" si="466"/>
        <v>HPE</v>
      </c>
      <c r="AK350" s="40">
        <v>42870.416666658843</v>
      </c>
      <c r="AL350">
        <v>717.76</v>
      </c>
      <c r="AM350">
        <v>582.04</v>
      </c>
      <c r="AN350">
        <v>656.74</v>
      </c>
      <c r="AO350" s="5">
        <f t="shared" si="467"/>
        <v>0.71775999999999995</v>
      </c>
      <c r="AP350" s="5">
        <f t="shared" si="467"/>
        <v>0.58204</v>
      </c>
      <c r="AQ350" s="5">
        <f t="shared" si="467"/>
        <v>0.65673999999999999</v>
      </c>
      <c r="AR350" s="42" t="str">
        <f t="shared" si="468"/>
        <v>HPE</v>
      </c>
      <c r="AS350" s="40">
        <v>42901.416666657038</v>
      </c>
      <c r="AT350">
        <v>261.47000000000003</v>
      </c>
      <c r="AU350">
        <v>292.68</v>
      </c>
      <c r="AV350">
        <v>296.52999999999997</v>
      </c>
      <c r="AW350" s="5">
        <f t="shared" si="469"/>
        <v>0.26147000000000004</v>
      </c>
      <c r="AX350" s="5">
        <f t="shared" si="469"/>
        <v>0.29268</v>
      </c>
      <c r="AY350" s="5">
        <f t="shared" si="469"/>
        <v>0.29652999999999996</v>
      </c>
      <c r="AZ350" s="42" t="str">
        <f t="shared" si="470"/>
        <v>HPE</v>
      </c>
      <c r="BA350" s="40">
        <v>42931.416666655292</v>
      </c>
      <c r="BB350">
        <v>453.25</v>
      </c>
      <c r="BC350">
        <v>390.26</v>
      </c>
      <c r="BD350">
        <v>417.31</v>
      </c>
      <c r="BE350" s="5">
        <f t="shared" si="471"/>
        <v>0.45324999999999999</v>
      </c>
      <c r="BF350" s="5">
        <f t="shared" si="471"/>
        <v>0.39026</v>
      </c>
      <c r="BG350" s="5">
        <f t="shared" si="471"/>
        <v>0.41731000000000001</v>
      </c>
      <c r="BH350" s="42" t="str">
        <f t="shared" si="472"/>
        <v>HPE</v>
      </c>
      <c r="BI350" s="40">
        <v>42962.416666653487</v>
      </c>
      <c r="BJ350">
        <v>401.77</v>
      </c>
      <c r="BK350">
        <v>221.58</v>
      </c>
      <c r="BL350">
        <v>223.02</v>
      </c>
      <c r="BM350" s="5">
        <f t="shared" si="473"/>
        <v>0.40176999999999996</v>
      </c>
      <c r="BN350" s="5">
        <f t="shared" si="473"/>
        <v>0.22158</v>
      </c>
      <c r="BO350" s="5">
        <f t="shared" si="473"/>
        <v>0.22302000000000002</v>
      </c>
      <c r="BP350" s="42" t="str">
        <f t="shared" si="474"/>
        <v>HPE</v>
      </c>
      <c r="BQ350" s="40">
        <v>42993.416666651683</v>
      </c>
      <c r="BR350">
        <v>139.51</v>
      </c>
      <c r="BS350">
        <v>166.85</v>
      </c>
      <c r="BT350">
        <v>167.28</v>
      </c>
      <c r="BU350" s="5">
        <f t="shared" si="475"/>
        <v>0.13951</v>
      </c>
      <c r="BV350" s="5">
        <f t="shared" si="475"/>
        <v>0.16685</v>
      </c>
      <c r="BW350" s="5">
        <f t="shared" si="475"/>
        <v>0.16728000000000001</v>
      </c>
      <c r="BX350" s="42" t="str">
        <f t="shared" si="476"/>
        <v>HPE</v>
      </c>
      <c r="BY350" s="40">
        <v>43023.416666649937</v>
      </c>
      <c r="BZ350">
        <v>481.39</v>
      </c>
      <c r="CA350">
        <v>325.14999999999998</v>
      </c>
      <c r="CB350">
        <v>349.77</v>
      </c>
      <c r="CC350" s="5">
        <f t="shared" si="477"/>
        <v>0.48138999999999998</v>
      </c>
      <c r="CD350" s="5">
        <f t="shared" si="477"/>
        <v>0.32514999999999999</v>
      </c>
      <c r="CE350" s="5">
        <f t="shared" si="477"/>
        <v>0.34976999999999997</v>
      </c>
      <c r="CF350" s="42" t="str">
        <f t="shared" si="478"/>
        <v>HPH</v>
      </c>
      <c r="CG350" s="40">
        <v>43054.416666648132</v>
      </c>
      <c r="CH350">
        <v>21.07</v>
      </c>
      <c r="CI350">
        <v>27.95</v>
      </c>
      <c r="CJ350">
        <v>27.95</v>
      </c>
      <c r="CK350" s="5">
        <f t="shared" si="479"/>
        <v>2.1070000000000002E-2</v>
      </c>
      <c r="CL350" s="5">
        <f t="shared" si="479"/>
        <v>2.7949999999999999E-2</v>
      </c>
      <c r="CM350" s="5">
        <f t="shared" si="479"/>
        <v>2.7949999999999999E-2</v>
      </c>
      <c r="CN350" s="42" t="str">
        <f t="shared" si="480"/>
        <v>HPH</v>
      </c>
      <c r="CO350" s="40">
        <v>43084.416666646386</v>
      </c>
      <c r="CP350">
        <v>32.51</v>
      </c>
      <c r="CQ350">
        <v>31.73</v>
      </c>
      <c r="CR350">
        <v>31.73</v>
      </c>
      <c r="CS350" s="5">
        <f t="shared" si="481"/>
        <v>3.2509999999999997E-2</v>
      </c>
      <c r="CT350" s="5">
        <f t="shared" si="481"/>
        <v>3.1730000000000001E-2</v>
      </c>
      <c r="CU350" s="5">
        <f t="shared" si="481"/>
        <v>3.1730000000000001E-2</v>
      </c>
    </row>
    <row r="351" spans="1:99" x14ac:dyDescent="0.3">
      <c r="A351" s="42" t="str">
        <f t="shared" ref="A351:C351" si="507">A327</f>
        <v>HPH</v>
      </c>
      <c r="B351" s="42" t="str">
        <f t="shared" si="507"/>
        <v>HPH</v>
      </c>
      <c r="C351" s="42" t="str">
        <f t="shared" si="507"/>
        <v>HPE</v>
      </c>
      <c r="D351" s="40">
        <v>42750.458333332492</v>
      </c>
      <c r="E351" s="42" t="str">
        <f t="shared" si="458"/>
        <v>HPH</v>
      </c>
      <c r="F351">
        <v>401.04</v>
      </c>
      <c r="G351">
        <v>241.5</v>
      </c>
      <c r="H351">
        <v>189.35</v>
      </c>
      <c r="I351" s="5">
        <f t="shared" si="454"/>
        <v>0.40104000000000001</v>
      </c>
      <c r="J351" s="5">
        <f t="shared" si="455"/>
        <v>0.24149999999999999</v>
      </c>
      <c r="K351" s="5">
        <f t="shared" si="456"/>
        <v>0.18934999999999999</v>
      </c>
      <c r="L351" s="42" t="str">
        <f t="shared" si="459"/>
        <v>HPH</v>
      </c>
      <c r="M351" s="40">
        <v>42781.458333330687</v>
      </c>
      <c r="N351">
        <v>365.37</v>
      </c>
      <c r="O351">
        <v>279.63</v>
      </c>
      <c r="P351">
        <v>264.98</v>
      </c>
      <c r="Q351" s="5">
        <f t="shared" si="460"/>
        <v>0.36537000000000003</v>
      </c>
      <c r="R351" s="5">
        <f t="shared" si="461"/>
        <v>0.27962999999999999</v>
      </c>
      <c r="S351" s="5">
        <f t="shared" si="461"/>
        <v>0.26497999999999999</v>
      </c>
      <c r="T351" s="42" t="str">
        <f t="shared" si="462"/>
        <v>HPH</v>
      </c>
      <c r="U351" s="40">
        <v>42809.458333329057</v>
      </c>
      <c r="V351">
        <v>632.59</v>
      </c>
      <c r="W351">
        <v>502.62</v>
      </c>
      <c r="X351">
        <v>479.53</v>
      </c>
      <c r="Y351" s="5">
        <f t="shared" si="463"/>
        <v>0.63258999999999999</v>
      </c>
      <c r="Z351" s="5">
        <f t="shared" si="463"/>
        <v>0.50261999999999996</v>
      </c>
      <c r="AA351" s="5">
        <f t="shared" si="463"/>
        <v>0.47952999999999996</v>
      </c>
      <c r="AB351" s="42" t="str">
        <f t="shared" si="464"/>
        <v>HPE</v>
      </c>
      <c r="AC351" s="40">
        <v>42840.458333327253</v>
      </c>
      <c r="AD351">
        <v>340.73</v>
      </c>
      <c r="AE351">
        <v>320.8</v>
      </c>
      <c r="AF351">
        <v>319.10000000000002</v>
      </c>
      <c r="AG351" s="5">
        <f t="shared" si="465"/>
        <v>0.34073000000000003</v>
      </c>
      <c r="AH351" s="5">
        <f t="shared" si="465"/>
        <v>0.32080000000000003</v>
      </c>
      <c r="AI351" s="5">
        <f t="shared" si="465"/>
        <v>0.31910000000000005</v>
      </c>
      <c r="AJ351" s="42" t="str">
        <f t="shared" si="466"/>
        <v>HPE</v>
      </c>
      <c r="AK351" s="40">
        <v>42870.458333325507</v>
      </c>
      <c r="AL351">
        <v>757.29</v>
      </c>
      <c r="AM351">
        <v>658.94</v>
      </c>
      <c r="AN351">
        <v>650.17999999999995</v>
      </c>
      <c r="AO351" s="5">
        <f t="shared" si="467"/>
        <v>0.75729000000000002</v>
      </c>
      <c r="AP351" s="5">
        <f t="shared" si="467"/>
        <v>0.65894000000000008</v>
      </c>
      <c r="AQ351" s="5">
        <f t="shared" si="467"/>
        <v>0.65017999999999998</v>
      </c>
      <c r="AR351" s="42" t="str">
        <f t="shared" si="468"/>
        <v>HPE</v>
      </c>
      <c r="AS351" s="40">
        <v>42901.458333323702</v>
      </c>
      <c r="AT351">
        <v>209.89</v>
      </c>
      <c r="AU351">
        <v>231.09</v>
      </c>
      <c r="AV351">
        <v>231.1</v>
      </c>
      <c r="AW351" s="5">
        <f t="shared" si="469"/>
        <v>0.20988999999999999</v>
      </c>
      <c r="AX351" s="5">
        <f t="shared" si="469"/>
        <v>0.23108999999999999</v>
      </c>
      <c r="AY351" s="5">
        <f t="shared" si="469"/>
        <v>0.2311</v>
      </c>
      <c r="AZ351" s="42" t="str">
        <f t="shared" si="470"/>
        <v>HPE</v>
      </c>
      <c r="BA351" s="40">
        <v>42931.458333321956</v>
      </c>
      <c r="BB351">
        <v>695.3</v>
      </c>
      <c r="BC351">
        <v>621.1</v>
      </c>
      <c r="BD351">
        <v>628.35</v>
      </c>
      <c r="BE351" s="5">
        <f t="shared" si="471"/>
        <v>0.69529999999999992</v>
      </c>
      <c r="BF351" s="5">
        <f t="shared" si="471"/>
        <v>0.62109999999999999</v>
      </c>
      <c r="BG351" s="5">
        <f t="shared" si="471"/>
        <v>0.62835000000000008</v>
      </c>
      <c r="BH351" s="42" t="str">
        <f t="shared" si="472"/>
        <v>HPE</v>
      </c>
      <c r="BI351" s="40">
        <v>42962.458333320152</v>
      </c>
      <c r="BJ351">
        <v>382.02</v>
      </c>
      <c r="BK351">
        <v>186.12</v>
      </c>
      <c r="BL351">
        <v>186.12</v>
      </c>
      <c r="BM351" s="5">
        <f t="shared" si="473"/>
        <v>0.38201999999999997</v>
      </c>
      <c r="BN351" s="5">
        <f t="shared" si="473"/>
        <v>0.18612000000000001</v>
      </c>
      <c r="BO351" s="5">
        <f t="shared" si="473"/>
        <v>0.18612000000000001</v>
      </c>
      <c r="BP351" s="42" t="str">
        <f t="shared" si="474"/>
        <v>HPE</v>
      </c>
      <c r="BQ351" s="40">
        <v>42993.458333318347</v>
      </c>
      <c r="BR351">
        <v>241.69</v>
      </c>
      <c r="BS351">
        <v>156.01</v>
      </c>
      <c r="BT351">
        <v>156.01</v>
      </c>
      <c r="BU351" s="5">
        <f t="shared" si="475"/>
        <v>0.24168999999999999</v>
      </c>
      <c r="BV351" s="5">
        <f t="shared" si="475"/>
        <v>0.15600999999999998</v>
      </c>
      <c r="BW351" s="5">
        <f t="shared" si="475"/>
        <v>0.15600999999999998</v>
      </c>
      <c r="BX351" s="42" t="str">
        <f t="shared" si="476"/>
        <v>HPE</v>
      </c>
      <c r="BY351" s="40">
        <v>43023.458333316601</v>
      </c>
      <c r="BZ351">
        <v>534.27</v>
      </c>
      <c r="CA351">
        <v>417.61</v>
      </c>
      <c r="CB351">
        <v>350.83</v>
      </c>
      <c r="CC351" s="5">
        <f t="shared" si="477"/>
        <v>0.53427000000000002</v>
      </c>
      <c r="CD351" s="5">
        <f t="shared" si="477"/>
        <v>0.41761000000000004</v>
      </c>
      <c r="CE351" s="5">
        <f t="shared" si="477"/>
        <v>0.35082999999999998</v>
      </c>
      <c r="CF351" s="42" t="str">
        <f t="shared" si="478"/>
        <v>HPH</v>
      </c>
      <c r="CG351" s="40">
        <v>43054.458333314797</v>
      </c>
      <c r="CH351">
        <v>30.09</v>
      </c>
      <c r="CI351">
        <v>34.01</v>
      </c>
      <c r="CJ351">
        <v>34.01</v>
      </c>
      <c r="CK351" s="5">
        <f t="shared" si="479"/>
        <v>3.0089999999999999E-2</v>
      </c>
      <c r="CL351" s="5">
        <f t="shared" si="479"/>
        <v>3.4009999999999999E-2</v>
      </c>
      <c r="CM351" s="5">
        <f t="shared" si="479"/>
        <v>3.4009999999999999E-2</v>
      </c>
      <c r="CN351" s="42" t="str">
        <f t="shared" si="480"/>
        <v>HPH</v>
      </c>
      <c r="CO351" s="40">
        <v>43084.45833331305</v>
      </c>
      <c r="CP351">
        <v>14.32</v>
      </c>
      <c r="CQ351">
        <v>23.1</v>
      </c>
      <c r="CR351">
        <v>23.1</v>
      </c>
      <c r="CS351" s="5">
        <f t="shared" si="481"/>
        <v>1.4320000000000001E-2</v>
      </c>
      <c r="CT351" s="5">
        <f t="shared" si="481"/>
        <v>2.3100000000000002E-2</v>
      </c>
      <c r="CU351" s="5">
        <f t="shared" si="481"/>
        <v>2.3100000000000002E-2</v>
      </c>
    </row>
    <row r="352" spans="1:99" x14ac:dyDescent="0.3">
      <c r="A352" s="42" t="str">
        <f t="shared" ref="A352:C352" si="508">A328</f>
        <v>HPH</v>
      </c>
      <c r="B352" s="42" t="str">
        <f t="shared" si="508"/>
        <v>HPH</v>
      </c>
      <c r="C352" s="42" t="str">
        <f t="shared" si="508"/>
        <v>HPE</v>
      </c>
      <c r="D352" s="40">
        <v>42750.499999999156</v>
      </c>
      <c r="E352" s="42" t="str">
        <f t="shared" si="458"/>
        <v>HPH</v>
      </c>
      <c r="F352">
        <v>422.34</v>
      </c>
      <c r="G352">
        <v>327.44</v>
      </c>
      <c r="H352">
        <v>160.49</v>
      </c>
      <c r="I352" s="5">
        <f t="shared" si="454"/>
        <v>0.42233999999999999</v>
      </c>
      <c r="J352" s="5">
        <f t="shared" si="455"/>
        <v>0.32744000000000001</v>
      </c>
      <c r="K352" s="5">
        <f t="shared" si="456"/>
        <v>0.16049000000000002</v>
      </c>
      <c r="L352" s="42" t="str">
        <f t="shared" si="459"/>
        <v>HPH</v>
      </c>
      <c r="M352" s="40">
        <v>42781.499999997352</v>
      </c>
      <c r="N352">
        <v>228.65</v>
      </c>
      <c r="O352">
        <v>218.55</v>
      </c>
      <c r="P352">
        <v>202.17</v>
      </c>
      <c r="Q352" s="5">
        <f t="shared" si="460"/>
        <v>0.22864999999999999</v>
      </c>
      <c r="R352" s="5">
        <f t="shared" si="461"/>
        <v>0.21855000000000002</v>
      </c>
      <c r="S352" s="5">
        <f t="shared" si="461"/>
        <v>0.20216999999999999</v>
      </c>
      <c r="T352" s="42" t="str">
        <f t="shared" si="462"/>
        <v>HPH</v>
      </c>
      <c r="U352" s="40">
        <v>42809.499999995722</v>
      </c>
      <c r="V352">
        <v>647.44000000000005</v>
      </c>
      <c r="W352">
        <v>580.29</v>
      </c>
      <c r="X352">
        <v>450.47</v>
      </c>
      <c r="Y352" s="5">
        <f t="shared" si="463"/>
        <v>0.64744000000000002</v>
      </c>
      <c r="Z352" s="5">
        <f t="shared" si="463"/>
        <v>0.58028999999999997</v>
      </c>
      <c r="AA352" s="5">
        <f t="shared" si="463"/>
        <v>0.45047000000000004</v>
      </c>
      <c r="AB352" s="42" t="str">
        <f t="shared" si="464"/>
        <v>HPE</v>
      </c>
      <c r="AC352" s="40">
        <v>42840.499999993917</v>
      </c>
      <c r="AD352">
        <v>446.21</v>
      </c>
      <c r="AE352">
        <v>408.17</v>
      </c>
      <c r="AF352">
        <v>383.61</v>
      </c>
      <c r="AG352" s="5">
        <f t="shared" si="465"/>
        <v>0.44621</v>
      </c>
      <c r="AH352" s="5">
        <f t="shared" si="465"/>
        <v>0.40817000000000003</v>
      </c>
      <c r="AI352" s="5">
        <f t="shared" si="465"/>
        <v>0.38361000000000001</v>
      </c>
      <c r="AJ352" s="42" t="str">
        <f t="shared" si="466"/>
        <v>HPE</v>
      </c>
      <c r="AK352" s="40">
        <v>42870.499999992171</v>
      </c>
      <c r="AL352">
        <v>718.25</v>
      </c>
      <c r="AM352">
        <v>696.53</v>
      </c>
      <c r="AN352">
        <v>611.79999999999995</v>
      </c>
      <c r="AO352" s="5">
        <f t="shared" si="467"/>
        <v>0.71825000000000006</v>
      </c>
      <c r="AP352" s="5">
        <f t="shared" si="467"/>
        <v>0.69652999999999998</v>
      </c>
      <c r="AQ352" s="5">
        <f t="shared" si="467"/>
        <v>0.6117999999999999</v>
      </c>
      <c r="AR352" s="42" t="str">
        <f t="shared" si="468"/>
        <v>HPE</v>
      </c>
      <c r="AS352" s="40">
        <v>42901.499999990367</v>
      </c>
      <c r="AT352">
        <v>67.75</v>
      </c>
      <c r="AU352">
        <v>80.680000000000007</v>
      </c>
      <c r="AV352">
        <v>80.680000000000007</v>
      </c>
      <c r="AW352" s="5">
        <f t="shared" si="469"/>
        <v>6.7750000000000005E-2</v>
      </c>
      <c r="AX352" s="5">
        <f t="shared" si="469"/>
        <v>8.0680000000000002E-2</v>
      </c>
      <c r="AY352" s="5">
        <f t="shared" si="469"/>
        <v>8.0680000000000002E-2</v>
      </c>
      <c r="AZ352" s="42" t="str">
        <f t="shared" si="470"/>
        <v>HPE</v>
      </c>
      <c r="BA352" s="40">
        <v>42931.49999998862</v>
      </c>
      <c r="BB352">
        <v>706.42</v>
      </c>
      <c r="BC352">
        <v>679.25</v>
      </c>
      <c r="BD352">
        <v>609.84</v>
      </c>
      <c r="BE352" s="5">
        <f t="shared" si="471"/>
        <v>0.70641999999999994</v>
      </c>
      <c r="BF352" s="5">
        <f t="shared" si="471"/>
        <v>0.67925000000000002</v>
      </c>
      <c r="BG352" s="5">
        <f t="shared" si="471"/>
        <v>0.60984000000000005</v>
      </c>
      <c r="BH352" s="42" t="str">
        <f t="shared" si="472"/>
        <v>HPE</v>
      </c>
      <c r="BI352" s="40">
        <v>42962.499999986816</v>
      </c>
      <c r="BJ352">
        <v>458.85</v>
      </c>
      <c r="BK352">
        <v>358.38</v>
      </c>
      <c r="BL352">
        <v>347.29</v>
      </c>
      <c r="BM352" s="5">
        <f t="shared" si="473"/>
        <v>0.45885000000000004</v>
      </c>
      <c r="BN352" s="5">
        <f t="shared" si="473"/>
        <v>0.35837999999999998</v>
      </c>
      <c r="BO352" s="5">
        <f t="shared" si="473"/>
        <v>0.34729000000000004</v>
      </c>
      <c r="BP352" s="42" t="str">
        <f t="shared" si="474"/>
        <v>HPE</v>
      </c>
      <c r="BQ352" s="40">
        <v>42993.499999985012</v>
      </c>
      <c r="BR352">
        <v>254.09</v>
      </c>
      <c r="BS352">
        <v>197.68</v>
      </c>
      <c r="BT352">
        <v>196.24</v>
      </c>
      <c r="BU352" s="5">
        <f t="shared" si="475"/>
        <v>0.25408999999999998</v>
      </c>
      <c r="BV352" s="5">
        <f t="shared" si="475"/>
        <v>0.19767999999999999</v>
      </c>
      <c r="BW352" s="5">
        <f t="shared" si="475"/>
        <v>0.19624</v>
      </c>
      <c r="BX352" s="42" t="str">
        <f t="shared" si="476"/>
        <v>HPE</v>
      </c>
      <c r="BY352" s="40">
        <v>43023.499999983265</v>
      </c>
      <c r="BZ352">
        <v>532.95000000000005</v>
      </c>
      <c r="CA352">
        <v>459.38</v>
      </c>
      <c r="CB352">
        <v>306.13</v>
      </c>
      <c r="CC352" s="5">
        <f t="shared" si="477"/>
        <v>0.53295000000000003</v>
      </c>
      <c r="CD352" s="5">
        <f t="shared" si="477"/>
        <v>0.45938000000000001</v>
      </c>
      <c r="CE352" s="5">
        <f t="shared" si="477"/>
        <v>0.30613000000000001</v>
      </c>
      <c r="CF352" s="42" t="str">
        <f t="shared" si="478"/>
        <v>HPH</v>
      </c>
      <c r="CG352" s="40">
        <v>43054.499999981461</v>
      </c>
      <c r="CH352">
        <v>60.55</v>
      </c>
      <c r="CI352">
        <v>68.87</v>
      </c>
      <c r="CJ352">
        <v>68.87</v>
      </c>
      <c r="CK352" s="5">
        <f t="shared" si="479"/>
        <v>6.055E-2</v>
      </c>
      <c r="CL352" s="5">
        <f t="shared" si="479"/>
        <v>6.8870000000000001E-2</v>
      </c>
      <c r="CM352" s="5">
        <f t="shared" si="479"/>
        <v>6.8870000000000001E-2</v>
      </c>
      <c r="CN352" s="42" t="str">
        <f t="shared" si="480"/>
        <v>HPH</v>
      </c>
      <c r="CO352" s="40">
        <v>43084.499999979715</v>
      </c>
      <c r="CP352">
        <v>23.77</v>
      </c>
      <c r="CQ352">
        <v>27.57</v>
      </c>
      <c r="CR352">
        <v>27.57</v>
      </c>
      <c r="CS352" s="5">
        <f t="shared" si="481"/>
        <v>2.3769999999999999E-2</v>
      </c>
      <c r="CT352" s="5">
        <f t="shared" si="481"/>
        <v>2.7570000000000001E-2</v>
      </c>
      <c r="CU352" s="5">
        <f t="shared" si="481"/>
        <v>2.7570000000000001E-2</v>
      </c>
    </row>
    <row r="353" spans="1:99" x14ac:dyDescent="0.3">
      <c r="A353" s="42" t="str">
        <f t="shared" ref="A353:C353" si="509">A329</f>
        <v>HPH</v>
      </c>
      <c r="B353" s="42" t="str">
        <f t="shared" si="509"/>
        <v>HPH</v>
      </c>
      <c r="C353" s="42" t="str">
        <f t="shared" si="509"/>
        <v>HPE</v>
      </c>
      <c r="D353" s="40">
        <v>42750.54166666582</v>
      </c>
      <c r="E353" s="42" t="str">
        <f t="shared" si="458"/>
        <v>HPH</v>
      </c>
      <c r="F353">
        <v>406.13</v>
      </c>
      <c r="G353">
        <v>365.54</v>
      </c>
      <c r="H353">
        <v>88.29</v>
      </c>
      <c r="I353" s="5">
        <f t="shared" si="454"/>
        <v>0.40612999999999999</v>
      </c>
      <c r="J353" s="5">
        <f t="shared" si="455"/>
        <v>0.36554000000000003</v>
      </c>
      <c r="K353" s="5">
        <f t="shared" si="456"/>
        <v>8.8290000000000007E-2</v>
      </c>
      <c r="L353" s="42" t="str">
        <f t="shared" si="459"/>
        <v>HPH</v>
      </c>
      <c r="M353" s="40">
        <v>42781.541666664016</v>
      </c>
      <c r="N353">
        <v>139.13</v>
      </c>
      <c r="O353">
        <v>355.37</v>
      </c>
      <c r="P353">
        <v>228.93</v>
      </c>
      <c r="Q353" s="5">
        <f t="shared" si="460"/>
        <v>0.13913</v>
      </c>
      <c r="R353" s="5">
        <f t="shared" si="461"/>
        <v>0.35537000000000002</v>
      </c>
      <c r="S353" s="5">
        <f t="shared" si="461"/>
        <v>0.22892999999999999</v>
      </c>
      <c r="T353" s="42" t="str">
        <f t="shared" si="462"/>
        <v>HPH</v>
      </c>
      <c r="U353" s="40">
        <v>42809.541666662386</v>
      </c>
      <c r="V353">
        <v>624.44000000000005</v>
      </c>
      <c r="W353">
        <v>617.35</v>
      </c>
      <c r="X353">
        <v>378.67</v>
      </c>
      <c r="Y353" s="5">
        <f t="shared" si="463"/>
        <v>0.62444000000000011</v>
      </c>
      <c r="Z353" s="5">
        <f t="shared" si="463"/>
        <v>0.61735000000000007</v>
      </c>
      <c r="AA353" s="5">
        <f t="shared" si="463"/>
        <v>0.37867000000000001</v>
      </c>
      <c r="AB353" s="42" t="str">
        <f t="shared" si="464"/>
        <v>HPE</v>
      </c>
      <c r="AC353" s="40">
        <v>42840.541666660582</v>
      </c>
      <c r="AD353">
        <v>545.05999999999995</v>
      </c>
      <c r="AE353">
        <v>630.12</v>
      </c>
      <c r="AF353">
        <v>468.9</v>
      </c>
      <c r="AG353" s="5">
        <f t="shared" si="465"/>
        <v>0.54505999999999999</v>
      </c>
      <c r="AH353" s="5">
        <f t="shared" si="465"/>
        <v>0.63012000000000001</v>
      </c>
      <c r="AI353" s="5">
        <f t="shared" si="465"/>
        <v>0.46889999999999998</v>
      </c>
      <c r="AJ353" s="42" t="str">
        <f t="shared" si="466"/>
        <v>HPE</v>
      </c>
      <c r="AK353" s="40">
        <v>42870.541666658835</v>
      </c>
      <c r="AL353">
        <v>702.85</v>
      </c>
      <c r="AM353">
        <v>718.71</v>
      </c>
      <c r="AN353">
        <v>557.25</v>
      </c>
      <c r="AO353" s="5">
        <f t="shared" si="467"/>
        <v>0.70284999999999997</v>
      </c>
      <c r="AP353" s="5">
        <f t="shared" si="467"/>
        <v>0.71871000000000007</v>
      </c>
      <c r="AQ353" s="5">
        <f t="shared" si="467"/>
        <v>0.55725000000000002</v>
      </c>
      <c r="AR353" s="42" t="str">
        <f t="shared" si="468"/>
        <v>HPE</v>
      </c>
      <c r="AS353" s="40">
        <v>42901.541666657031</v>
      </c>
      <c r="AT353">
        <v>70.86</v>
      </c>
      <c r="AU353">
        <v>74.900000000000006</v>
      </c>
      <c r="AV353">
        <v>74.900000000000006</v>
      </c>
      <c r="AW353" s="5">
        <f t="shared" si="469"/>
        <v>7.0860000000000006E-2</v>
      </c>
      <c r="AX353" s="5">
        <f t="shared" si="469"/>
        <v>7.4900000000000008E-2</v>
      </c>
      <c r="AY353" s="5">
        <f t="shared" si="469"/>
        <v>7.4900000000000008E-2</v>
      </c>
      <c r="AZ353" s="42" t="str">
        <f t="shared" si="470"/>
        <v>HPE</v>
      </c>
      <c r="BA353" s="40">
        <v>42931.541666655285</v>
      </c>
      <c r="BB353">
        <v>506.87</v>
      </c>
      <c r="BC353">
        <v>509.52</v>
      </c>
      <c r="BD353">
        <v>446.43</v>
      </c>
      <c r="BE353" s="5">
        <f t="shared" si="471"/>
        <v>0.50687000000000004</v>
      </c>
      <c r="BF353" s="5">
        <f t="shared" si="471"/>
        <v>0.50951999999999997</v>
      </c>
      <c r="BG353" s="5">
        <f t="shared" si="471"/>
        <v>0.44642999999999999</v>
      </c>
      <c r="BH353" s="42" t="str">
        <f t="shared" si="472"/>
        <v>HPE</v>
      </c>
      <c r="BI353" s="40">
        <v>42962.54166665348</v>
      </c>
      <c r="BJ353">
        <v>375.08</v>
      </c>
      <c r="BK353">
        <v>453.2</v>
      </c>
      <c r="BL353">
        <v>398.91</v>
      </c>
      <c r="BM353" s="5">
        <f t="shared" si="473"/>
        <v>0.37507999999999997</v>
      </c>
      <c r="BN353" s="5">
        <f t="shared" si="473"/>
        <v>0.45319999999999999</v>
      </c>
      <c r="BO353" s="5">
        <f t="shared" si="473"/>
        <v>0.39891000000000004</v>
      </c>
      <c r="BP353" s="42" t="str">
        <f t="shared" si="474"/>
        <v>HPE</v>
      </c>
      <c r="BQ353" s="40">
        <v>42993.541666651676</v>
      </c>
      <c r="BR353">
        <v>332.3</v>
      </c>
      <c r="BS353">
        <v>421.93</v>
      </c>
      <c r="BT353">
        <v>331.18</v>
      </c>
      <c r="BU353" s="5">
        <f t="shared" si="475"/>
        <v>0.33229999999999998</v>
      </c>
      <c r="BV353" s="5">
        <f t="shared" si="475"/>
        <v>0.42193000000000003</v>
      </c>
      <c r="BW353" s="5">
        <f t="shared" si="475"/>
        <v>0.33118000000000003</v>
      </c>
      <c r="BX353" s="42" t="str">
        <f t="shared" si="476"/>
        <v>HPE</v>
      </c>
      <c r="BY353" s="40">
        <v>43023.54166664993</v>
      </c>
      <c r="BZ353">
        <v>484.53</v>
      </c>
      <c r="CA353">
        <v>493.4</v>
      </c>
      <c r="CB353">
        <v>228.66</v>
      </c>
      <c r="CC353" s="5">
        <f t="shared" si="477"/>
        <v>0.48452999999999996</v>
      </c>
      <c r="CD353" s="5">
        <f t="shared" si="477"/>
        <v>0.49339999999999995</v>
      </c>
      <c r="CE353" s="5">
        <f t="shared" si="477"/>
        <v>0.22866</v>
      </c>
      <c r="CF353" s="42" t="str">
        <f t="shared" si="478"/>
        <v>HPH</v>
      </c>
      <c r="CG353" s="40">
        <v>43054.541666648125</v>
      </c>
      <c r="CH353">
        <v>33.69</v>
      </c>
      <c r="CI353">
        <v>29.8</v>
      </c>
      <c r="CJ353">
        <v>29.8</v>
      </c>
      <c r="CK353" s="5">
        <f t="shared" si="479"/>
        <v>3.3689999999999998E-2</v>
      </c>
      <c r="CL353" s="5">
        <f t="shared" si="479"/>
        <v>2.98E-2</v>
      </c>
      <c r="CM353" s="5">
        <f t="shared" si="479"/>
        <v>2.98E-2</v>
      </c>
      <c r="CN353" s="42" t="str">
        <f t="shared" si="480"/>
        <v>HPH</v>
      </c>
      <c r="CO353" s="40">
        <v>43084.541666646379</v>
      </c>
      <c r="CP353">
        <v>18.52</v>
      </c>
      <c r="CQ353">
        <v>15.64</v>
      </c>
      <c r="CR353">
        <v>15.64</v>
      </c>
      <c r="CS353" s="5">
        <f t="shared" si="481"/>
        <v>1.8519999999999998E-2</v>
      </c>
      <c r="CT353" s="5">
        <f t="shared" si="481"/>
        <v>1.5640000000000001E-2</v>
      </c>
      <c r="CU353" s="5">
        <f t="shared" si="481"/>
        <v>1.5640000000000001E-2</v>
      </c>
    </row>
    <row r="354" spans="1:99" x14ac:dyDescent="0.3">
      <c r="A354" s="42" t="str">
        <f t="shared" ref="A354:C354" si="510">A330</f>
        <v>HPH</v>
      </c>
      <c r="B354" s="42" t="str">
        <f t="shared" si="510"/>
        <v>HPH</v>
      </c>
      <c r="C354" s="42" t="str">
        <f t="shared" si="510"/>
        <v>HPE</v>
      </c>
      <c r="D354" s="40">
        <v>42750.583333332484</v>
      </c>
      <c r="E354" s="42" t="str">
        <f t="shared" si="458"/>
        <v>HPH</v>
      </c>
      <c r="F354">
        <v>301.75</v>
      </c>
      <c r="G354">
        <v>313.24</v>
      </c>
      <c r="H354">
        <v>30.65</v>
      </c>
      <c r="I354" s="5">
        <f t="shared" si="454"/>
        <v>0.30175000000000002</v>
      </c>
      <c r="J354" s="5">
        <f t="shared" si="455"/>
        <v>0.31324000000000002</v>
      </c>
      <c r="K354" s="5">
        <f t="shared" si="456"/>
        <v>3.065E-2</v>
      </c>
      <c r="L354" s="42" t="str">
        <f t="shared" si="459"/>
        <v>HPH</v>
      </c>
      <c r="M354" s="40">
        <v>42781.58333333068</v>
      </c>
      <c r="N354">
        <v>18.09</v>
      </c>
      <c r="O354">
        <v>173.45</v>
      </c>
      <c r="P354">
        <v>145.18</v>
      </c>
      <c r="Q354" s="5">
        <f t="shared" si="460"/>
        <v>1.8089999999999998E-2</v>
      </c>
      <c r="R354" s="5">
        <f t="shared" si="461"/>
        <v>0.17344999999999999</v>
      </c>
      <c r="S354" s="5">
        <f t="shared" si="461"/>
        <v>0.14518</v>
      </c>
      <c r="T354" s="42" t="str">
        <f t="shared" si="462"/>
        <v>HPH</v>
      </c>
      <c r="U354" s="40">
        <v>42809.58333332905</v>
      </c>
      <c r="V354">
        <v>499.57</v>
      </c>
      <c r="W354">
        <v>579.55999999999995</v>
      </c>
      <c r="X354">
        <v>262.77999999999997</v>
      </c>
      <c r="Y354" s="5">
        <f t="shared" si="463"/>
        <v>0.49957000000000001</v>
      </c>
      <c r="Z354" s="5">
        <f t="shared" si="463"/>
        <v>0.57955999999999996</v>
      </c>
      <c r="AA354" s="5">
        <f t="shared" si="463"/>
        <v>0.26277999999999996</v>
      </c>
      <c r="AB354" s="42" t="str">
        <f t="shared" si="464"/>
        <v>HPE</v>
      </c>
      <c r="AC354" s="40">
        <v>42840.583333327246</v>
      </c>
      <c r="AD354">
        <v>415.18</v>
      </c>
      <c r="AE354">
        <v>491.21</v>
      </c>
      <c r="AF354">
        <v>353.82</v>
      </c>
      <c r="AG354" s="5">
        <f t="shared" si="465"/>
        <v>0.41517999999999999</v>
      </c>
      <c r="AH354" s="5">
        <f t="shared" si="465"/>
        <v>0.49120999999999998</v>
      </c>
      <c r="AI354" s="5">
        <f t="shared" si="465"/>
        <v>0.35381999999999997</v>
      </c>
      <c r="AJ354" s="42" t="str">
        <f t="shared" si="466"/>
        <v>HPE</v>
      </c>
      <c r="AK354" s="40">
        <v>42870.5833333255</v>
      </c>
      <c r="AL354">
        <v>599.99</v>
      </c>
      <c r="AM354">
        <v>693.01</v>
      </c>
      <c r="AN354">
        <v>465.1</v>
      </c>
      <c r="AO354" s="5">
        <f t="shared" si="467"/>
        <v>0.59999000000000002</v>
      </c>
      <c r="AP354" s="5">
        <f t="shared" si="467"/>
        <v>0.69301000000000001</v>
      </c>
      <c r="AQ354" s="5">
        <f t="shared" si="467"/>
        <v>0.46510000000000001</v>
      </c>
      <c r="AR354" s="42" t="str">
        <f t="shared" si="468"/>
        <v>HPE</v>
      </c>
      <c r="AS354" s="40">
        <v>42901.583333323695</v>
      </c>
      <c r="AT354">
        <v>118.84</v>
      </c>
      <c r="AU354">
        <v>119.66</v>
      </c>
      <c r="AV354">
        <v>119.66</v>
      </c>
      <c r="AW354" s="5">
        <f t="shared" si="469"/>
        <v>0.11884</v>
      </c>
      <c r="AX354" s="5">
        <f t="shared" si="469"/>
        <v>0.11966</v>
      </c>
      <c r="AY354" s="5">
        <f t="shared" si="469"/>
        <v>0.11966</v>
      </c>
      <c r="AZ354" s="42" t="str">
        <f t="shared" si="470"/>
        <v>HPE</v>
      </c>
      <c r="BA354" s="40">
        <v>42931.583333321949</v>
      </c>
      <c r="BB354">
        <v>619.45000000000005</v>
      </c>
      <c r="BC354">
        <v>693.82</v>
      </c>
      <c r="BD354">
        <v>479.86</v>
      </c>
      <c r="BE354" s="5">
        <f t="shared" si="471"/>
        <v>0.61945000000000006</v>
      </c>
      <c r="BF354" s="5">
        <f t="shared" si="471"/>
        <v>0.6938200000000001</v>
      </c>
      <c r="BG354" s="5">
        <f t="shared" si="471"/>
        <v>0.47986000000000001</v>
      </c>
      <c r="BH354" s="42" t="str">
        <f t="shared" si="472"/>
        <v>HPE</v>
      </c>
      <c r="BI354" s="40">
        <v>42962.583333320144</v>
      </c>
      <c r="BJ354">
        <v>184.73</v>
      </c>
      <c r="BK354">
        <v>162.76</v>
      </c>
      <c r="BL354">
        <v>162.76</v>
      </c>
      <c r="BM354" s="5">
        <f t="shared" si="473"/>
        <v>0.18472999999999998</v>
      </c>
      <c r="BN354" s="5">
        <f t="shared" si="473"/>
        <v>0.16275999999999999</v>
      </c>
      <c r="BO354" s="5">
        <f t="shared" si="473"/>
        <v>0.16275999999999999</v>
      </c>
      <c r="BP354" s="42" t="str">
        <f t="shared" si="474"/>
        <v>HPE</v>
      </c>
      <c r="BQ354" s="40">
        <v>42993.58333331834</v>
      </c>
      <c r="BR354">
        <v>83.41</v>
      </c>
      <c r="BS354">
        <v>152.66</v>
      </c>
      <c r="BT354">
        <v>151.11000000000001</v>
      </c>
      <c r="BU354" s="5">
        <f t="shared" si="475"/>
        <v>8.3409999999999998E-2</v>
      </c>
      <c r="BV354" s="5">
        <f t="shared" si="475"/>
        <v>0.15265999999999999</v>
      </c>
      <c r="BW354" s="5">
        <f t="shared" si="475"/>
        <v>0.15111000000000002</v>
      </c>
      <c r="BX354" s="42" t="str">
        <f t="shared" si="476"/>
        <v>HPE</v>
      </c>
      <c r="BY354" s="40">
        <v>43023.583333316594</v>
      </c>
      <c r="BZ354">
        <v>375.49</v>
      </c>
      <c r="CA354">
        <v>438.95</v>
      </c>
      <c r="CB354">
        <v>121.78</v>
      </c>
      <c r="CC354" s="5">
        <f t="shared" si="477"/>
        <v>0.37548999999999999</v>
      </c>
      <c r="CD354" s="5">
        <f t="shared" si="477"/>
        <v>0.43895000000000001</v>
      </c>
      <c r="CE354" s="5">
        <f t="shared" si="477"/>
        <v>0.12178</v>
      </c>
      <c r="CF354" s="42" t="str">
        <f t="shared" si="478"/>
        <v>HPH</v>
      </c>
      <c r="CG354" s="40">
        <v>43054.583333314789</v>
      </c>
      <c r="CH354">
        <v>68.66</v>
      </c>
      <c r="CI354">
        <v>47.14</v>
      </c>
      <c r="CJ354">
        <v>47.14</v>
      </c>
      <c r="CK354" s="5">
        <f t="shared" si="479"/>
        <v>6.8659999999999999E-2</v>
      </c>
      <c r="CL354" s="5">
        <f t="shared" si="479"/>
        <v>4.7140000000000001E-2</v>
      </c>
      <c r="CM354" s="5">
        <f t="shared" si="479"/>
        <v>4.7140000000000001E-2</v>
      </c>
      <c r="CN354" s="42" t="str">
        <f t="shared" si="480"/>
        <v>HPH</v>
      </c>
      <c r="CO354" s="40">
        <v>43084.583333313043</v>
      </c>
      <c r="CP354">
        <v>8.8000000000000007</v>
      </c>
      <c r="CQ354">
        <v>8.8000000000000007</v>
      </c>
      <c r="CR354">
        <v>8.6300000000000008</v>
      </c>
      <c r="CS354" s="5">
        <f t="shared" si="481"/>
        <v>8.8000000000000005E-3</v>
      </c>
      <c r="CT354" s="5">
        <f t="shared" si="481"/>
        <v>8.8000000000000005E-3</v>
      </c>
      <c r="CU354" s="5">
        <f t="shared" si="481"/>
        <v>8.6300000000000005E-3</v>
      </c>
    </row>
    <row r="355" spans="1:99" x14ac:dyDescent="0.3">
      <c r="A355" s="42" t="str">
        <f t="shared" ref="A355:C355" si="511">A331</f>
        <v>HPH</v>
      </c>
      <c r="B355" s="42" t="str">
        <f t="shared" si="511"/>
        <v>HPH</v>
      </c>
      <c r="C355" s="42" t="str">
        <f t="shared" si="511"/>
        <v>HPE</v>
      </c>
      <c r="D355" s="40">
        <v>42750.624999999149</v>
      </c>
      <c r="E355" s="42" t="str">
        <f t="shared" si="458"/>
        <v>HPH</v>
      </c>
      <c r="F355">
        <v>159.33000000000001</v>
      </c>
      <c r="G355">
        <v>276.83</v>
      </c>
      <c r="H355">
        <v>22.02</v>
      </c>
      <c r="I355" s="5">
        <f t="shared" si="454"/>
        <v>0.15933</v>
      </c>
      <c r="J355" s="5">
        <f t="shared" si="455"/>
        <v>0.27682999999999996</v>
      </c>
      <c r="K355" s="5">
        <f t="shared" si="456"/>
        <v>2.2019999999999998E-2</v>
      </c>
      <c r="L355" s="42" t="str">
        <f t="shared" si="459"/>
        <v>HPH</v>
      </c>
      <c r="M355" s="40">
        <v>42781.624999997344</v>
      </c>
      <c r="N355">
        <v>139.72999999999999</v>
      </c>
      <c r="O355">
        <v>10.98</v>
      </c>
      <c r="P355">
        <v>10.98</v>
      </c>
      <c r="Q355" s="5">
        <f t="shared" si="460"/>
        <v>0.13972999999999999</v>
      </c>
      <c r="R355" s="5">
        <f t="shared" si="461"/>
        <v>1.098E-2</v>
      </c>
      <c r="S355" s="5">
        <f t="shared" si="461"/>
        <v>1.098E-2</v>
      </c>
      <c r="T355" s="42" t="str">
        <f t="shared" si="462"/>
        <v>HPH</v>
      </c>
      <c r="U355" s="40">
        <v>42809.624999995714</v>
      </c>
      <c r="V355">
        <v>373.53</v>
      </c>
      <c r="W355">
        <v>487.77</v>
      </c>
      <c r="X355">
        <v>135.13999999999999</v>
      </c>
      <c r="Y355" s="5">
        <f t="shared" si="463"/>
        <v>0.37352999999999997</v>
      </c>
      <c r="Z355" s="5">
        <f t="shared" si="463"/>
        <v>0.48776999999999998</v>
      </c>
      <c r="AA355" s="5">
        <f t="shared" si="463"/>
        <v>0.13513999999999998</v>
      </c>
      <c r="AB355" s="42" t="str">
        <f t="shared" si="464"/>
        <v>HPE</v>
      </c>
      <c r="AC355" s="40">
        <v>42840.62499999391</v>
      </c>
      <c r="AD355">
        <v>75.41</v>
      </c>
      <c r="AE355">
        <v>139.47</v>
      </c>
      <c r="AF355">
        <v>138.55000000000001</v>
      </c>
      <c r="AG355" s="5">
        <f t="shared" si="465"/>
        <v>7.5409999999999991E-2</v>
      </c>
      <c r="AH355" s="5">
        <f t="shared" si="465"/>
        <v>0.13947000000000001</v>
      </c>
      <c r="AI355" s="5">
        <f t="shared" si="465"/>
        <v>0.13855000000000001</v>
      </c>
      <c r="AJ355" s="42" t="str">
        <f t="shared" si="466"/>
        <v>HPE</v>
      </c>
      <c r="AK355" s="40">
        <v>42870.624999992164</v>
      </c>
      <c r="AL355">
        <v>490.47</v>
      </c>
      <c r="AM355">
        <v>623.99</v>
      </c>
      <c r="AN355">
        <v>346.08</v>
      </c>
      <c r="AO355" s="5">
        <f t="shared" si="467"/>
        <v>0.49047000000000002</v>
      </c>
      <c r="AP355" s="5">
        <f t="shared" si="467"/>
        <v>0.62399000000000004</v>
      </c>
      <c r="AQ355" s="5">
        <f t="shared" si="467"/>
        <v>0.34608</v>
      </c>
      <c r="AR355" s="42" t="str">
        <f t="shared" si="468"/>
        <v>HPE</v>
      </c>
      <c r="AS355" s="40">
        <v>42901.624999990359</v>
      </c>
      <c r="AT355">
        <v>119.07</v>
      </c>
      <c r="AU355">
        <v>92.14</v>
      </c>
      <c r="AV355">
        <v>92.14</v>
      </c>
      <c r="AW355" s="5">
        <f t="shared" si="469"/>
        <v>0.11907</v>
      </c>
      <c r="AX355" s="5">
        <f t="shared" si="469"/>
        <v>9.214E-2</v>
      </c>
      <c r="AY355" s="5">
        <f t="shared" si="469"/>
        <v>9.214E-2</v>
      </c>
      <c r="AZ355" s="42" t="str">
        <f t="shared" si="470"/>
        <v>HPE</v>
      </c>
      <c r="BA355" s="40">
        <v>42931.624999988613</v>
      </c>
      <c r="BB355">
        <v>491.37</v>
      </c>
      <c r="BC355">
        <v>633.30999999999995</v>
      </c>
      <c r="BD355">
        <v>369.77</v>
      </c>
      <c r="BE355" s="5">
        <f t="shared" si="471"/>
        <v>0.49137000000000003</v>
      </c>
      <c r="BF355" s="5">
        <f t="shared" si="471"/>
        <v>0.63330999999999993</v>
      </c>
      <c r="BG355" s="5">
        <f t="shared" si="471"/>
        <v>0.36976999999999999</v>
      </c>
      <c r="BH355" s="42" t="str">
        <f t="shared" si="472"/>
        <v>HPE</v>
      </c>
      <c r="BI355" s="40">
        <v>42962.624999986809</v>
      </c>
      <c r="BJ355">
        <v>376.72</v>
      </c>
      <c r="BK355">
        <v>419.58</v>
      </c>
      <c r="BL355">
        <v>289.67</v>
      </c>
      <c r="BM355" s="5">
        <f t="shared" si="473"/>
        <v>0.37672000000000005</v>
      </c>
      <c r="BN355" s="5">
        <f t="shared" si="473"/>
        <v>0.41958000000000001</v>
      </c>
      <c r="BO355" s="5">
        <f t="shared" si="473"/>
        <v>0.28967000000000004</v>
      </c>
      <c r="BP355" s="42" t="str">
        <f t="shared" si="474"/>
        <v>HPE</v>
      </c>
      <c r="BQ355" s="40">
        <v>42993.624999985004</v>
      </c>
      <c r="BR355">
        <v>94.51</v>
      </c>
      <c r="BS355">
        <v>167.97</v>
      </c>
      <c r="BT355">
        <v>150.88999999999999</v>
      </c>
      <c r="BU355" s="5">
        <f t="shared" si="475"/>
        <v>9.4510000000000011E-2</v>
      </c>
      <c r="BV355" s="5">
        <f t="shared" si="475"/>
        <v>0.16797000000000001</v>
      </c>
      <c r="BW355" s="5">
        <f t="shared" si="475"/>
        <v>0.15089</v>
      </c>
      <c r="BX355" s="42" t="str">
        <f t="shared" si="476"/>
        <v>HPE</v>
      </c>
      <c r="BY355" s="40">
        <v>43023.624999983258</v>
      </c>
      <c r="BZ355">
        <v>233.58</v>
      </c>
      <c r="CA355">
        <v>357.05</v>
      </c>
      <c r="CB355">
        <v>32.799999999999997</v>
      </c>
      <c r="CC355" s="5">
        <f t="shared" si="477"/>
        <v>0.23358000000000001</v>
      </c>
      <c r="CD355" s="5">
        <f t="shared" si="477"/>
        <v>0.35705000000000003</v>
      </c>
      <c r="CE355" s="5">
        <f t="shared" si="477"/>
        <v>3.2799999999999996E-2</v>
      </c>
      <c r="CF355" s="42" t="str">
        <f t="shared" si="478"/>
        <v>HPH</v>
      </c>
      <c r="CG355" s="40">
        <v>43054.624999981454</v>
      </c>
      <c r="CH355">
        <v>24.4</v>
      </c>
      <c r="CI355">
        <v>11.44</v>
      </c>
      <c r="CJ355">
        <v>11.23</v>
      </c>
      <c r="CK355" s="5">
        <f t="shared" si="479"/>
        <v>2.4399999999999998E-2</v>
      </c>
      <c r="CL355" s="5">
        <f t="shared" si="479"/>
        <v>1.1439999999999999E-2</v>
      </c>
      <c r="CM355" s="5">
        <f t="shared" si="479"/>
        <v>1.123E-2</v>
      </c>
      <c r="CN355" s="42" t="str">
        <f t="shared" si="480"/>
        <v>HPH</v>
      </c>
      <c r="CO355" s="40">
        <v>43084.624999979707</v>
      </c>
      <c r="CP355">
        <v>33.869999999999997</v>
      </c>
      <c r="CQ355">
        <v>34.979999999999997</v>
      </c>
      <c r="CR355">
        <v>21.81</v>
      </c>
      <c r="CS355" s="5">
        <f t="shared" si="481"/>
        <v>3.3869999999999997E-2</v>
      </c>
      <c r="CT355" s="5">
        <f t="shared" si="481"/>
        <v>3.4979999999999997E-2</v>
      </c>
      <c r="CU355" s="5">
        <f t="shared" si="481"/>
        <v>2.181E-2</v>
      </c>
    </row>
    <row r="356" spans="1:99" x14ac:dyDescent="0.3">
      <c r="A356" s="42" t="str">
        <f t="shared" ref="A356:C356" si="512">A332</f>
        <v>HPH</v>
      </c>
      <c r="B356" s="42" t="str">
        <f t="shared" si="512"/>
        <v>HPH</v>
      </c>
      <c r="C356" s="42" t="str">
        <f t="shared" si="512"/>
        <v>HPE</v>
      </c>
      <c r="D356" s="40">
        <v>42750.666666665813</v>
      </c>
      <c r="E356" s="42" t="str">
        <f t="shared" si="458"/>
        <v>HPH</v>
      </c>
      <c r="F356">
        <v>4</v>
      </c>
      <c r="G356">
        <v>4</v>
      </c>
      <c r="H356">
        <v>3.91</v>
      </c>
      <c r="I356" s="5">
        <f t="shared" si="454"/>
        <v>4.0000000000000001E-3</v>
      </c>
      <c r="J356" s="5">
        <f t="shared" si="455"/>
        <v>4.0000000000000001E-3</v>
      </c>
      <c r="K356" s="5">
        <f t="shared" si="456"/>
        <v>3.9100000000000003E-3</v>
      </c>
      <c r="L356" s="42" t="str">
        <f t="shared" si="459"/>
        <v>HPH</v>
      </c>
      <c r="M356" s="40">
        <v>42781.666666664009</v>
      </c>
      <c r="N356">
        <v>61.46</v>
      </c>
      <c r="O356">
        <v>65.150000000000006</v>
      </c>
      <c r="P356">
        <v>44.97</v>
      </c>
      <c r="Q356" s="5">
        <f t="shared" si="460"/>
        <v>6.1460000000000001E-2</v>
      </c>
      <c r="R356" s="5">
        <f t="shared" si="461"/>
        <v>6.515E-2</v>
      </c>
      <c r="S356" s="5">
        <f t="shared" si="461"/>
        <v>4.4969999999999996E-2</v>
      </c>
      <c r="T356" s="42" t="str">
        <f t="shared" si="462"/>
        <v>HPH</v>
      </c>
      <c r="U356" s="40">
        <v>42809.666666662379</v>
      </c>
      <c r="V356">
        <v>187.65</v>
      </c>
      <c r="W356">
        <v>350.12</v>
      </c>
      <c r="X356">
        <v>46</v>
      </c>
      <c r="Y356" s="5">
        <f t="shared" si="463"/>
        <v>0.18765000000000001</v>
      </c>
      <c r="Z356" s="5">
        <f t="shared" si="463"/>
        <v>0.35011999999999999</v>
      </c>
      <c r="AA356" s="5">
        <f t="shared" si="463"/>
        <v>4.5999999999999999E-2</v>
      </c>
      <c r="AB356" s="42" t="str">
        <f t="shared" si="464"/>
        <v>HPE</v>
      </c>
      <c r="AC356" s="40">
        <v>42840.666666660574</v>
      </c>
      <c r="AD356">
        <v>198.35</v>
      </c>
      <c r="AE356">
        <v>358.53</v>
      </c>
      <c r="AF356">
        <v>154.02000000000001</v>
      </c>
      <c r="AG356" s="5">
        <f t="shared" si="465"/>
        <v>0.19835</v>
      </c>
      <c r="AH356" s="5">
        <f t="shared" si="465"/>
        <v>0.35852999999999996</v>
      </c>
      <c r="AI356" s="5">
        <f t="shared" si="465"/>
        <v>0.15402000000000002</v>
      </c>
      <c r="AJ356" s="42" t="str">
        <f t="shared" si="466"/>
        <v>HPE</v>
      </c>
      <c r="AK356" s="40">
        <v>42870.666666658828</v>
      </c>
      <c r="AL356">
        <v>345.59</v>
      </c>
      <c r="AM356">
        <v>551.52</v>
      </c>
      <c r="AN356">
        <v>209.69</v>
      </c>
      <c r="AO356" s="5">
        <f t="shared" si="467"/>
        <v>0.34558999999999995</v>
      </c>
      <c r="AP356" s="5">
        <f t="shared" si="467"/>
        <v>0.55152000000000001</v>
      </c>
      <c r="AQ356" s="5">
        <f t="shared" si="467"/>
        <v>0.20968999999999999</v>
      </c>
      <c r="AR356" s="42" t="str">
        <f t="shared" si="468"/>
        <v>HPE</v>
      </c>
      <c r="AS356" s="40">
        <v>42901.666666657024</v>
      </c>
      <c r="AT356">
        <v>83.72</v>
      </c>
      <c r="AU356">
        <v>221.96</v>
      </c>
      <c r="AV356">
        <v>202.16</v>
      </c>
      <c r="AW356" s="5">
        <f t="shared" si="469"/>
        <v>8.3720000000000003E-2</v>
      </c>
      <c r="AX356" s="5">
        <f t="shared" si="469"/>
        <v>0.22196000000000002</v>
      </c>
      <c r="AY356" s="5">
        <f t="shared" si="469"/>
        <v>0.20216000000000001</v>
      </c>
      <c r="AZ356" s="42" t="str">
        <f t="shared" si="470"/>
        <v>HPE</v>
      </c>
      <c r="BA356" s="40">
        <v>42931.666666655277</v>
      </c>
      <c r="BB356">
        <v>319.7</v>
      </c>
      <c r="BC356">
        <v>283.01</v>
      </c>
      <c r="BD356">
        <v>222.84</v>
      </c>
      <c r="BE356" s="5">
        <f t="shared" si="471"/>
        <v>0.31969999999999998</v>
      </c>
      <c r="BF356" s="5">
        <f t="shared" si="471"/>
        <v>0.28300999999999998</v>
      </c>
      <c r="BG356" s="5">
        <f t="shared" si="471"/>
        <v>0.22284000000000001</v>
      </c>
      <c r="BH356" s="42" t="str">
        <f t="shared" si="472"/>
        <v>HPE</v>
      </c>
      <c r="BI356" s="40">
        <v>42962.666666653473</v>
      </c>
      <c r="BJ356">
        <v>227.92</v>
      </c>
      <c r="BK356">
        <v>249.98</v>
      </c>
      <c r="BL356">
        <v>186.84</v>
      </c>
      <c r="BM356" s="5">
        <f t="shared" si="473"/>
        <v>0.22791999999999998</v>
      </c>
      <c r="BN356" s="5">
        <f t="shared" si="473"/>
        <v>0.24997999999999998</v>
      </c>
      <c r="BO356" s="5">
        <f t="shared" si="473"/>
        <v>0.18684000000000001</v>
      </c>
      <c r="BP356" s="42" t="str">
        <f t="shared" si="474"/>
        <v>HPE</v>
      </c>
      <c r="BQ356" s="40">
        <v>42993.666666651668</v>
      </c>
      <c r="BR356">
        <v>109.25</v>
      </c>
      <c r="BS356">
        <v>99.78</v>
      </c>
      <c r="BT356">
        <v>88.83</v>
      </c>
      <c r="BU356" s="5">
        <f t="shared" si="475"/>
        <v>0.10925</v>
      </c>
      <c r="BV356" s="5">
        <f t="shared" si="475"/>
        <v>9.9780000000000008E-2</v>
      </c>
      <c r="BW356" s="5">
        <f t="shared" si="475"/>
        <v>8.8829999999999992E-2</v>
      </c>
      <c r="BX356" s="42" t="str">
        <f t="shared" si="476"/>
        <v>HPE</v>
      </c>
      <c r="BY356" s="40">
        <v>43023.666666649922</v>
      </c>
      <c r="BZ356">
        <v>65.28</v>
      </c>
      <c r="CA356">
        <v>173.02</v>
      </c>
      <c r="CB356">
        <v>40.880000000000003</v>
      </c>
      <c r="CC356" s="5">
        <f t="shared" si="477"/>
        <v>6.5280000000000005E-2</v>
      </c>
      <c r="CD356" s="5">
        <f t="shared" si="477"/>
        <v>0.17302000000000001</v>
      </c>
      <c r="CE356" s="5">
        <f t="shared" si="477"/>
        <v>4.088E-2</v>
      </c>
      <c r="CF356" s="42" t="str">
        <f t="shared" si="478"/>
        <v>HPH</v>
      </c>
      <c r="CG356" s="40">
        <v>43054.666666648118</v>
      </c>
      <c r="CH356">
        <v>0</v>
      </c>
      <c r="CI356">
        <v>0</v>
      </c>
      <c r="CJ356">
        <v>0</v>
      </c>
      <c r="CK356" s="5">
        <f t="shared" si="479"/>
        <v>0</v>
      </c>
      <c r="CL356" s="5">
        <f t="shared" si="479"/>
        <v>0</v>
      </c>
      <c r="CM356" s="5">
        <f t="shared" si="479"/>
        <v>0</v>
      </c>
      <c r="CN356" s="42" t="str">
        <f t="shared" si="480"/>
        <v>HPH</v>
      </c>
      <c r="CO356" s="40">
        <v>43084.666666646372</v>
      </c>
      <c r="CP356">
        <v>0</v>
      </c>
      <c r="CQ356">
        <v>0</v>
      </c>
      <c r="CR356">
        <v>0</v>
      </c>
      <c r="CS356" s="5">
        <f t="shared" si="481"/>
        <v>0</v>
      </c>
      <c r="CT356" s="5">
        <f t="shared" si="481"/>
        <v>0</v>
      </c>
      <c r="CU356" s="5">
        <f t="shared" si="481"/>
        <v>0</v>
      </c>
    </row>
    <row r="357" spans="1:99" x14ac:dyDescent="0.3">
      <c r="A357" s="42" t="str">
        <f t="shared" ref="A357:C357" si="513">A333</f>
        <v>HPH</v>
      </c>
      <c r="B357" s="42" t="str">
        <f t="shared" si="513"/>
        <v>HPH</v>
      </c>
      <c r="C357" s="42" t="str">
        <f t="shared" si="513"/>
        <v>HPE</v>
      </c>
      <c r="D357" s="40">
        <v>42750.708333332477</v>
      </c>
      <c r="E357" s="42" t="str">
        <f t="shared" si="458"/>
        <v>HPH</v>
      </c>
      <c r="F357">
        <v>0</v>
      </c>
      <c r="G357">
        <v>0</v>
      </c>
      <c r="H357">
        <v>0</v>
      </c>
      <c r="I357" s="5">
        <f t="shared" si="454"/>
        <v>0</v>
      </c>
      <c r="J357" s="5">
        <f t="shared" si="455"/>
        <v>0</v>
      </c>
      <c r="K357" s="5">
        <f t="shared" si="456"/>
        <v>0</v>
      </c>
      <c r="L357" s="42" t="str">
        <f t="shared" si="459"/>
        <v>HPH</v>
      </c>
      <c r="M357" s="40">
        <v>42781.708333330673</v>
      </c>
      <c r="N357">
        <v>0</v>
      </c>
      <c r="O357">
        <v>0</v>
      </c>
      <c r="P357">
        <v>0</v>
      </c>
      <c r="Q357" s="5">
        <f t="shared" si="460"/>
        <v>0</v>
      </c>
      <c r="R357" s="5">
        <f t="shared" si="461"/>
        <v>0</v>
      </c>
      <c r="S357" s="5">
        <f t="shared" si="461"/>
        <v>0</v>
      </c>
      <c r="T357" s="42" t="str">
        <f t="shared" si="462"/>
        <v>HPH</v>
      </c>
      <c r="U357" s="40">
        <v>42809.708333329043</v>
      </c>
      <c r="V357">
        <v>42.5</v>
      </c>
      <c r="W357">
        <v>112.28</v>
      </c>
      <c r="X357">
        <v>39.979999999999997</v>
      </c>
      <c r="Y357" s="5">
        <f t="shared" si="463"/>
        <v>4.2500000000000003E-2</v>
      </c>
      <c r="Z357" s="5">
        <f t="shared" si="463"/>
        <v>0.11228</v>
      </c>
      <c r="AA357" s="5">
        <f t="shared" si="463"/>
        <v>3.9979999999999995E-2</v>
      </c>
      <c r="AB357" s="42" t="str">
        <f t="shared" si="464"/>
        <v>HPE</v>
      </c>
      <c r="AC357" s="40">
        <v>42840.708333327239</v>
      </c>
      <c r="AD357">
        <v>107.43</v>
      </c>
      <c r="AE357">
        <v>41.83</v>
      </c>
      <c r="AF357">
        <v>41.19</v>
      </c>
      <c r="AG357" s="5">
        <f t="shared" si="465"/>
        <v>0.10743000000000001</v>
      </c>
      <c r="AH357" s="5">
        <f t="shared" si="465"/>
        <v>4.1829999999999999E-2</v>
      </c>
      <c r="AI357" s="5">
        <f t="shared" si="465"/>
        <v>4.1189999999999997E-2</v>
      </c>
      <c r="AJ357" s="42" t="str">
        <f t="shared" si="466"/>
        <v>HPE</v>
      </c>
      <c r="AK357" s="40">
        <v>42870.708333325492</v>
      </c>
      <c r="AL357">
        <v>164.84</v>
      </c>
      <c r="AM357">
        <v>392.06</v>
      </c>
      <c r="AN357">
        <v>88.5</v>
      </c>
      <c r="AO357" s="5">
        <f t="shared" si="467"/>
        <v>0.16484000000000001</v>
      </c>
      <c r="AP357" s="5">
        <f t="shared" si="467"/>
        <v>0.39206000000000002</v>
      </c>
      <c r="AQ357" s="5">
        <f t="shared" si="467"/>
        <v>8.8499999999999995E-2</v>
      </c>
      <c r="AR357" s="42" t="str">
        <f t="shared" si="468"/>
        <v>HPE</v>
      </c>
      <c r="AS357" s="40">
        <v>42901.708333323688</v>
      </c>
      <c r="AT357">
        <v>54.15</v>
      </c>
      <c r="AU357">
        <v>99.42</v>
      </c>
      <c r="AV357">
        <v>98.23</v>
      </c>
      <c r="AW357" s="5">
        <f t="shared" si="469"/>
        <v>5.4149999999999997E-2</v>
      </c>
      <c r="AX357" s="5">
        <f t="shared" si="469"/>
        <v>9.9420000000000008E-2</v>
      </c>
      <c r="AY357" s="5">
        <f t="shared" si="469"/>
        <v>9.8229999999999998E-2</v>
      </c>
      <c r="AZ357" s="42" t="str">
        <f t="shared" si="470"/>
        <v>HPE</v>
      </c>
      <c r="BA357" s="40">
        <v>42931.708333321942</v>
      </c>
      <c r="BB357">
        <v>201.14</v>
      </c>
      <c r="BC357">
        <v>394.11</v>
      </c>
      <c r="BD357">
        <v>128.31</v>
      </c>
      <c r="BE357" s="5">
        <f t="shared" si="471"/>
        <v>0.20113999999999999</v>
      </c>
      <c r="BF357" s="5">
        <f t="shared" si="471"/>
        <v>0.39411000000000002</v>
      </c>
      <c r="BG357" s="5">
        <f t="shared" si="471"/>
        <v>0.12831000000000001</v>
      </c>
      <c r="BH357" s="42" t="str">
        <f t="shared" si="472"/>
        <v>HPE</v>
      </c>
      <c r="BI357" s="40">
        <v>42962.708333320137</v>
      </c>
      <c r="BJ357">
        <v>134.57</v>
      </c>
      <c r="BK357">
        <v>258.18</v>
      </c>
      <c r="BL357">
        <v>97.06</v>
      </c>
      <c r="BM357" s="5">
        <f t="shared" si="473"/>
        <v>0.13457</v>
      </c>
      <c r="BN357" s="5">
        <f t="shared" si="473"/>
        <v>0.25818000000000002</v>
      </c>
      <c r="BO357" s="5">
        <f t="shared" si="473"/>
        <v>9.7060000000000007E-2</v>
      </c>
      <c r="BP357" s="42" t="str">
        <f t="shared" si="474"/>
        <v>HPE</v>
      </c>
      <c r="BQ357" s="40">
        <v>42993.708333318333</v>
      </c>
      <c r="BR357">
        <v>46.34</v>
      </c>
      <c r="BS357">
        <v>81.73</v>
      </c>
      <c r="BT357">
        <v>47.08</v>
      </c>
      <c r="BU357" s="5">
        <f t="shared" si="475"/>
        <v>4.6340000000000006E-2</v>
      </c>
      <c r="BV357" s="5">
        <f t="shared" si="475"/>
        <v>8.1729999999999997E-2</v>
      </c>
      <c r="BW357" s="5">
        <f t="shared" si="475"/>
        <v>4.7079999999999997E-2</v>
      </c>
      <c r="BX357" s="42" t="str">
        <f t="shared" si="476"/>
        <v>HPE</v>
      </c>
      <c r="BY357" s="40">
        <v>43023.708333316587</v>
      </c>
      <c r="BZ357">
        <v>0</v>
      </c>
      <c r="CA357">
        <v>0</v>
      </c>
      <c r="CB357">
        <v>0</v>
      </c>
      <c r="CC357" s="5">
        <f t="shared" si="477"/>
        <v>0</v>
      </c>
      <c r="CD357" s="5">
        <f t="shared" si="477"/>
        <v>0</v>
      </c>
      <c r="CE357" s="5">
        <f t="shared" si="477"/>
        <v>0</v>
      </c>
      <c r="CF357" s="42" t="str">
        <f t="shared" si="478"/>
        <v>HPH</v>
      </c>
      <c r="CG357" s="40">
        <v>43054.708333314782</v>
      </c>
      <c r="CH357">
        <v>0</v>
      </c>
      <c r="CI357">
        <v>0</v>
      </c>
      <c r="CJ357">
        <v>0</v>
      </c>
      <c r="CK357" s="5">
        <f t="shared" si="479"/>
        <v>0</v>
      </c>
      <c r="CL357" s="5">
        <f t="shared" si="479"/>
        <v>0</v>
      </c>
      <c r="CM357" s="5">
        <f t="shared" si="479"/>
        <v>0</v>
      </c>
      <c r="CN357" s="42" t="str">
        <f t="shared" si="480"/>
        <v>HPH</v>
      </c>
      <c r="CO357" s="40">
        <v>43084.708333313036</v>
      </c>
      <c r="CP357">
        <v>0</v>
      </c>
      <c r="CQ357">
        <v>0</v>
      </c>
      <c r="CR357">
        <v>0</v>
      </c>
      <c r="CS357" s="5">
        <f t="shared" si="481"/>
        <v>0</v>
      </c>
      <c r="CT357" s="5">
        <f t="shared" si="481"/>
        <v>0</v>
      </c>
      <c r="CU357" s="5">
        <f t="shared" si="481"/>
        <v>0</v>
      </c>
    </row>
    <row r="358" spans="1:99" x14ac:dyDescent="0.3">
      <c r="A358" s="42" t="str">
        <f t="shared" ref="A358:C358" si="514">A334</f>
        <v>PTE</v>
      </c>
      <c r="B358" s="42" t="str">
        <f t="shared" si="514"/>
        <v>HPH</v>
      </c>
      <c r="C358" s="42" t="str">
        <f t="shared" si="514"/>
        <v>HPE</v>
      </c>
      <c r="D358" s="40">
        <v>42750.749999999141</v>
      </c>
      <c r="E358" s="42" t="str">
        <f t="shared" si="458"/>
        <v>PTE</v>
      </c>
      <c r="F358">
        <v>0</v>
      </c>
      <c r="G358">
        <v>0</v>
      </c>
      <c r="H358">
        <v>0</v>
      </c>
      <c r="I358" s="5">
        <f t="shared" si="454"/>
        <v>0</v>
      </c>
      <c r="J358" s="5">
        <f t="shared" si="455"/>
        <v>0</v>
      </c>
      <c r="K358" s="5">
        <f t="shared" si="456"/>
        <v>0</v>
      </c>
      <c r="L358" s="42" t="str">
        <f t="shared" si="459"/>
        <v>PTE</v>
      </c>
      <c r="M358" s="40">
        <v>42781.749999997337</v>
      </c>
      <c r="N358">
        <v>0</v>
      </c>
      <c r="O358">
        <v>0</v>
      </c>
      <c r="P358">
        <v>0</v>
      </c>
      <c r="Q358" s="5">
        <f t="shared" si="460"/>
        <v>0</v>
      </c>
      <c r="R358" s="5">
        <f t="shared" si="461"/>
        <v>0</v>
      </c>
      <c r="S358" s="5">
        <f t="shared" si="461"/>
        <v>0</v>
      </c>
      <c r="T358" s="42" t="str">
        <f t="shared" si="462"/>
        <v>HPH</v>
      </c>
      <c r="U358" s="40">
        <v>42809.749999995707</v>
      </c>
      <c r="V358">
        <v>0</v>
      </c>
      <c r="W358">
        <v>0</v>
      </c>
      <c r="X358">
        <v>0</v>
      </c>
      <c r="Y358" s="5">
        <f t="shared" si="463"/>
        <v>0</v>
      </c>
      <c r="Z358" s="5">
        <f t="shared" si="463"/>
        <v>0</v>
      </c>
      <c r="AA358" s="5">
        <f t="shared" si="463"/>
        <v>0</v>
      </c>
      <c r="AB358" s="42" t="str">
        <f t="shared" si="464"/>
        <v>HPE</v>
      </c>
      <c r="AC358" s="40">
        <v>42840.749999993903</v>
      </c>
      <c r="AD358">
        <v>26.07</v>
      </c>
      <c r="AE358">
        <v>19.05</v>
      </c>
      <c r="AF358">
        <v>15.93</v>
      </c>
      <c r="AG358" s="5">
        <f t="shared" si="465"/>
        <v>2.6069999999999999E-2</v>
      </c>
      <c r="AH358" s="5">
        <f t="shared" si="465"/>
        <v>1.9050000000000001E-2</v>
      </c>
      <c r="AI358" s="5">
        <f t="shared" si="465"/>
        <v>1.593E-2</v>
      </c>
      <c r="AJ358" s="42" t="str">
        <f t="shared" si="466"/>
        <v>HPE</v>
      </c>
      <c r="AK358" s="40">
        <v>42870.749999992157</v>
      </c>
      <c r="AL358">
        <v>57.87</v>
      </c>
      <c r="AM358">
        <v>77.959999999999994</v>
      </c>
      <c r="AN358">
        <v>57.54</v>
      </c>
      <c r="AO358" s="5">
        <f t="shared" si="467"/>
        <v>5.7869999999999998E-2</v>
      </c>
      <c r="AP358" s="5">
        <f t="shared" si="467"/>
        <v>7.7959999999999988E-2</v>
      </c>
      <c r="AQ358" s="5">
        <f t="shared" si="467"/>
        <v>5.7540000000000001E-2</v>
      </c>
      <c r="AR358" s="42" t="str">
        <f t="shared" si="468"/>
        <v>HPE</v>
      </c>
      <c r="AS358" s="40">
        <v>42901.749999990352</v>
      </c>
      <c r="AT358">
        <v>20.3</v>
      </c>
      <c r="AU358">
        <v>20.3</v>
      </c>
      <c r="AV358">
        <v>20.3</v>
      </c>
      <c r="AW358" s="5">
        <f t="shared" si="469"/>
        <v>2.0300000000000002E-2</v>
      </c>
      <c r="AX358" s="5">
        <f t="shared" si="469"/>
        <v>2.0300000000000002E-2</v>
      </c>
      <c r="AY358" s="5">
        <f t="shared" si="469"/>
        <v>2.0300000000000002E-2</v>
      </c>
      <c r="AZ358" s="42" t="str">
        <f t="shared" si="470"/>
        <v>HPE</v>
      </c>
      <c r="BA358" s="40">
        <v>42931.749999988606</v>
      </c>
      <c r="BB358">
        <v>63.61</v>
      </c>
      <c r="BC358">
        <v>199.65</v>
      </c>
      <c r="BD358">
        <v>62.49</v>
      </c>
      <c r="BE358" s="5">
        <f t="shared" si="471"/>
        <v>6.361E-2</v>
      </c>
      <c r="BF358" s="5">
        <f t="shared" si="471"/>
        <v>0.19964999999999999</v>
      </c>
      <c r="BG358" s="5">
        <f t="shared" si="471"/>
        <v>6.2490000000000004E-2</v>
      </c>
      <c r="BH358" s="42" t="str">
        <f t="shared" si="472"/>
        <v>HPE</v>
      </c>
      <c r="BI358" s="40">
        <v>42962.749999986801</v>
      </c>
      <c r="BJ358">
        <v>44.78</v>
      </c>
      <c r="BK358">
        <v>123.72</v>
      </c>
      <c r="BL358">
        <v>50.44</v>
      </c>
      <c r="BM358" s="5">
        <f t="shared" si="473"/>
        <v>4.478E-2</v>
      </c>
      <c r="BN358" s="5">
        <f t="shared" si="473"/>
        <v>0.12372</v>
      </c>
      <c r="BO358" s="5">
        <f t="shared" si="473"/>
        <v>5.0439999999999999E-2</v>
      </c>
      <c r="BP358" s="42" t="str">
        <f t="shared" si="474"/>
        <v>HPE</v>
      </c>
      <c r="BQ358" s="40">
        <v>42993.749999984997</v>
      </c>
      <c r="BR358">
        <v>0</v>
      </c>
      <c r="BS358">
        <v>0</v>
      </c>
      <c r="BT358">
        <v>0</v>
      </c>
      <c r="BU358" s="5">
        <f t="shared" si="475"/>
        <v>0</v>
      </c>
      <c r="BV358" s="5">
        <f t="shared" si="475"/>
        <v>0</v>
      </c>
      <c r="BW358" s="5">
        <f t="shared" si="475"/>
        <v>0</v>
      </c>
      <c r="BX358" s="42" t="str">
        <f t="shared" si="476"/>
        <v>HPE</v>
      </c>
      <c r="BY358" s="40">
        <v>43023.749999983251</v>
      </c>
      <c r="BZ358">
        <v>0</v>
      </c>
      <c r="CA358">
        <v>0</v>
      </c>
      <c r="CB358">
        <v>0</v>
      </c>
      <c r="CC358" s="5">
        <f t="shared" si="477"/>
        <v>0</v>
      </c>
      <c r="CD358" s="5">
        <f t="shared" si="477"/>
        <v>0</v>
      </c>
      <c r="CE358" s="5">
        <f t="shared" si="477"/>
        <v>0</v>
      </c>
      <c r="CF358" s="42" t="str">
        <f t="shared" si="478"/>
        <v>HPH</v>
      </c>
      <c r="CG358" s="40">
        <v>43054.749999981446</v>
      </c>
      <c r="CH358">
        <v>0</v>
      </c>
      <c r="CI358">
        <v>0</v>
      </c>
      <c r="CJ358">
        <v>0</v>
      </c>
      <c r="CK358" s="5">
        <f t="shared" si="479"/>
        <v>0</v>
      </c>
      <c r="CL358" s="5">
        <f t="shared" si="479"/>
        <v>0</v>
      </c>
      <c r="CM358" s="5">
        <f t="shared" si="479"/>
        <v>0</v>
      </c>
      <c r="CN358" s="42" t="str">
        <f t="shared" si="480"/>
        <v>PTE</v>
      </c>
      <c r="CO358" s="40">
        <v>43084.7499999797</v>
      </c>
      <c r="CP358">
        <v>0</v>
      </c>
      <c r="CQ358">
        <v>0</v>
      </c>
      <c r="CR358">
        <v>0</v>
      </c>
      <c r="CS358" s="5">
        <f t="shared" si="481"/>
        <v>0</v>
      </c>
      <c r="CT358" s="5">
        <f t="shared" si="481"/>
        <v>0</v>
      </c>
      <c r="CU358" s="5">
        <f t="shared" si="481"/>
        <v>0</v>
      </c>
    </row>
    <row r="359" spans="1:99" x14ac:dyDescent="0.3">
      <c r="A359" s="42" t="str">
        <f t="shared" ref="A359:C359" si="515">A335</f>
        <v>PTE</v>
      </c>
      <c r="B359" s="42" t="str">
        <f t="shared" si="515"/>
        <v>HPH</v>
      </c>
      <c r="C359" s="42" t="str">
        <f t="shared" si="515"/>
        <v>HPE</v>
      </c>
      <c r="D359" s="40">
        <v>42750.791666665806</v>
      </c>
      <c r="E359" s="42" t="str">
        <f t="shared" si="458"/>
        <v>PTE</v>
      </c>
      <c r="F359">
        <v>0</v>
      </c>
      <c r="G359">
        <v>0</v>
      </c>
      <c r="H359">
        <v>0</v>
      </c>
      <c r="I359" s="5">
        <f t="shared" si="454"/>
        <v>0</v>
      </c>
      <c r="J359" s="5">
        <f t="shared" si="455"/>
        <v>0</v>
      </c>
      <c r="K359" s="5">
        <f t="shared" si="456"/>
        <v>0</v>
      </c>
      <c r="L359" s="42" t="str">
        <f t="shared" si="459"/>
        <v>PTE</v>
      </c>
      <c r="M359" s="40">
        <v>42781.791666664001</v>
      </c>
      <c r="N359">
        <v>0</v>
      </c>
      <c r="O359">
        <v>0</v>
      </c>
      <c r="P359">
        <v>0</v>
      </c>
      <c r="Q359" s="5">
        <f t="shared" si="460"/>
        <v>0</v>
      </c>
      <c r="R359" s="5">
        <f t="shared" si="461"/>
        <v>0</v>
      </c>
      <c r="S359" s="5">
        <f t="shared" si="461"/>
        <v>0</v>
      </c>
      <c r="T359" s="42" t="str">
        <f t="shared" si="462"/>
        <v>HPH</v>
      </c>
      <c r="U359" s="40">
        <v>42809.791666662371</v>
      </c>
      <c r="V359">
        <v>0</v>
      </c>
      <c r="W359">
        <v>0</v>
      </c>
      <c r="X359">
        <v>0</v>
      </c>
      <c r="Y359" s="5">
        <f t="shared" si="463"/>
        <v>0</v>
      </c>
      <c r="Z359" s="5">
        <f t="shared" si="463"/>
        <v>0</v>
      </c>
      <c r="AA359" s="5">
        <f t="shared" si="463"/>
        <v>0</v>
      </c>
      <c r="AB359" s="42" t="str">
        <f t="shared" si="464"/>
        <v>HPE</v>
      </c>
      <c r="AC359" s="40">
        <v>42840.791666660567</v>
      </c>
      <c r="AD359">
        <v>0</v>
      </c>
      <c r="AE359">
        <v>0</v>
      </c>
      <c r="AF359">
        <v>0</v>
      </c>
      <c r="AG359" s="5">
        <f t="shared" si="465"/>
        <v>0</v>
      </c>
      <c r="AH359" s="5">
        <f t="shared" si="465"/>
        <v>0</v>
      </c>
      <c r="AI359" s="5">
        <f t="shared" si="465"/>
        <v>0</v>
      </c>
      <c r="AJ359" s="42" t="str">
        <f t="shared" si="466"/>
        <v>HPE</v>
      </c>
      <c r="AK359" s="40">
        <v>42870.791666658821</v>
      </c>
      <c r="AL359">
        <v>2.67</v>
      </c>
      <c r="AM359">
        <v>0.45</v>
      </c>
      <c r="AN359">
        <v>0.42</v>
      </c>
      <c r="AO359" s="5">
        <f t="shared" si="467"/>
        <v>2.6700000000000001E-3</v>
      </c>
      <c r="AP359" s="5">
        <f t="shared" si="467"/>
        <v>4.4999999999999999E-4</v>
      </c>
      <c r="AQ359" s="5">
        <f t="shared" si="467"/>
        <v>4.1999999999999996E-4</v>
      </c>
      <c r="AR359" s="42" t="str">
        <f t="shared" si="468"/>
        <v>HPE</v>
      </c>
      <c r="AS359" s="40">
        <v>42901.791666657016</v>
      </c>
      <c r="AT359">
        <v>29.54</v>
      </c>
      <c r="AU359">
        <v>109.37</v>
      </c>
      <c r="AV359">
        <v>26.61</v>
      </c>
      <c r="AW359" s="5">
        <f t="shared" si="469"/>
        <v>2.954E-2</v>
      </c>
      <c r="AX359" s="5">
        <f t="shared" si="469"/>
        <v>0.10937000000000001</v>
      </c>
      <c r="AY359" s="5">
        <f t="shared" si="469"/>
        <v>2.6609999999999998E-2</v>
      </c>
      <c r="AZ359" s="42" t="str">
        <f t="shared" si="470"/>
        <v>HPE</v>
      </c>
      <c r="BA359" s="40">
        <v>42931.79166665527</v>
      </c>
      <c r="BB359">
        <v>26.31</v>
      </c>
      <c r="BC359">
        <v>101.55</v>
      </c>
      <c r="BD359">
        <v>24.21</v>
      </c>
      <c r="BE359" s="5">
        <f t="shared" si="471"/>
        <v>2.631E-2</v>
      </c>
      <c r="BF359" s="5">
        <f t="shared" si="471"/>
        <v>0.10155</v>
      </c>
      <c r="BG359" s="5">
        <f t="shared" si="471"/>
        <v>2.4210000000000002E-2</v>
      </c>
      <c r="BH359" s="42" t="str">
        <f t="shared" si="472"/>
        <v>HPE</v>
      </c>
      <c r="BI359" s="40">
        <v>42962.791666653466</v>
      </c>
      <c r="BJ359">
        <v>0</v>
      </c>
      <c r="BK359">
        <v>0</v>
      </c>
      <c r="BL359">
        <v>0</v>
      </c>
      <c r="BM359" s="5">
        <f t="shared" si="473"/>
        <v>0</v>
      </c>
      <c r="BN359" s="5">
        <f t="shared" si="473"/>
        <v>0</v>
      </c>
      <c r="BO359" s="5">
        <f t="shared" si="473"/>
        <v>0</v>
      </c>
      <c r="BP359" s="42" t="str">
        <f t="shared" si="474"/>
        <v>HPE</v>
      </c>
      <c r="BQ359" s="40">
        <v>42993.791666651661</v>
      </c>
      <c r="BR359">
        <v>0</v>
      </c>
      <c r="BS359">
        <v>0</v>
      </c>
      <c r="BT359">
        <v>0</v>
      </c>
      <c r="BU359" s="5">
        <f t="shared" si="475"/>
        <v>0</v>
      </c>
      <c r="BV359" s="5">
        <f t="shared" si="475"/>
        <v>0</v>
      </c>
      <c r="BW359" s="5">
        <f t="shared" si="475"/>
        <v>0</v>
      </c>
      <c r="BX359" s="42" t="str">
        <f t="shared" si="476"/>
        <v>HPE</v>
      </c>
      <c r="BY359" s="40">
        <v>43023.791666649915</v>
      </c>
      <c r="BZ359">
        <v>0</v>
      </c>
      <c r="CA359">
        <v>0</v>
      </c>
      <c r="CB359">
        <v>0</v>
      </c>
      <c r="CC359" s="5">
        <f t="shared" si="477"/>
        <v>0</v>
      </c>
      <c r="CD359" s="5">
        <f t="shared" si="477"/>
        <v>0</v>
      </c>
      <c r="CE359" s="5">
        <f t="shared" si="477"/>
        <v>0</v>
      </c>
      <c r="CF359" s="42" t="str">
        <f t="shared" si="478"/>
        <v>HPH</v>
      </c>
      <c r="CG359" s="40">
        <v>43054.791666648111</v>
      </c>
      <c r="CH359">
        <v>0</v>
      </c>
      <c r="CI359">
        <v>0</v>
      </c>
      <c r="CJ359">
        <v>0</v>
      </c>
      <c r="CK359" s="5">
        <f t="shared" si="479"/>
        <v>0</v>
      </c>
      <c r="CL359" s="5">
        <f t="shared" si="479"/>
        <v>0</v>
      </c>
      <c r="CM359" s="5">
        <f t="shared" si="479"/>
        <v>0</v>
      </c>
      <c r="CN359" s="42" t="str">
        <f t="shared" si="480"/>
        <v>PTE</v>
      </c>
      <c r="CO359" s="40">
        <v>43084.791666646364</v>
      </c>
      <c r="CP359">
        <v>0</v>
      </c>
      <c r="CQ359">
        <v>0</v>
      </c>
      <c r="CR359">
        <v>0</v>
      </c>
      <c r="CS359" s="5">
        <f t="shared" si="481"/>
        <v>0</v>
      </c>
      <c r="CT359" s="5">
        <f t="shared" si="481"/>
        <v>0</v>
      </c>
      <c r="CU359" s="5">
        <f t="shared" si="481"/>
        <v>0</v>
      </c>
    </row>
    <row r="360" spans="1:99" x14ac:dyDescent="0.3">
      <c r="A360" s="42" t="str">
        <f t="shared" ref="A360:C360" si="516">A336</f>
        <v>HPH</v>
      </c>
      <c r="B360" s="42" t="str">
        <f t="shared" si="516"/>
        <v>HPH</v>
      </c>
      <c r="C360" s="42" t="str">
        <f t="shared" si="516"/>
        <v>HPE</v>
      </c>
      <c r="D360" s="40">
        <v>42750.83333333247</v>
      </c>
      <c r="E360" s="42" t="str">
        <f t="shared" si="458"/>
        <v>HPH</v>
      </c>
      <c r="F360">
        <v>0</v>
      </c>
      <c r="G360">
        <v>0</v>
      </c>
      <c r="H360">
        <v>0</v>
      </c>
      <c r="I360" s="5">
        <f t="shared" si="454"/>
        <v>0</v>
      </c>
      <c r="J360" s="5">
        <f t="shared" si="455"/>
        <v>0</v>
      </c>
      <c r="K360" s="5">
        <f t="shared" si="456"/>
        <v>0</v>
      </c>
      <c r="L360" s="42" t="str">
        <f t="shared" si="459"/>
        <v>HPH</v>
      </c>
      <c r="M360" s="40">
        <v>42781.833333330665</v>
      </c>
      <c r="N360">
        <v>0</v>
      </c>
      <c r="O360">
        <v>0</v>
      </c>
      <c r="P360">
        <v>0</v>
      </c>
      <c r="Q360" s="5">
        <f t="shared" si="460"/>
        <v>0</v>
      </c>
      <c r="R360" s="5">
        <f t="shared" si="461"/>
        <v>0</v>
      </c>
      <c r="S360" s="5">
        <f t="shared" si="461"/>
        <v>0</v>
      </c>
      <c r="T360" s="42" t="str">
        <f t="shared" si="462"/>
        <v>HPH</v>
      </c>
      <c r="U360" s="40">
        <v>42809.833333329036</v>
      </c>
      <c r="V360">
        <v>0</v>
      </c>
      <c r="W360">
        <v>0</v>
      </c>
      <c r="X360">
        <v>0</v>
      </c>
      <c r="Y360" s="5">
        <f t="shared" si="463"/>
        <v>0</v>
      </c>
      <c r="Z360" s="5">
        <f t="shared" si="463"/>
        <v>0</v>
      </c>
      <c r="AA360" s="5">
        <f t="shared" si="463"/>
        <v>0</v>
      </c>
      <c r="AB360" s="42" t="str">
        <f t="shared" si="464"/>
        <v>HPE</v>
      </c>
      <c r="AC360" s="40">
        <v>42840.833333327231</v>
      </c>
      <c r="AD360">
        <v>0</v>
      </c>
      <c r="AE360">
        <v>0</v>
      </c>
      <c r="AF360">
        <v>0</v>
      </c>
      <c r="AG360" s="5">
        <f t="shared" si="465"/>
        <v>0</v>
      </c>
      <c r="AH360" s="5">
        <f t="shared" si="465"/>
        <v>0</v>
      </c>
      <c r="AI360" s="5">
        <f t="shared" si="465"/>
        <v>0</v>
      </c>
      <c r="AJ360" s="42" t="str">
        <f t="shared" si="466"/>
        <v>HPE</v>
      </c>
      <c r="AK360" s="40">
        <v>42870.833333325485</v>
      </c>
      <c r="AL360">
        <v>0</v>
      </c>
      <c r="AM360">
        <v>0</v>
      </c>
      <c r="AN360">
        <v>0</v>
      </c>
      <c r="AO360" s="5">
        <f t="shared" si="467"/>
        <v>0</v>
      </c>
      <c r="AP360" s="5">
        <f t="shared" si="467"/>
        <v>0</v>
      </c>
      <c r="AQ360" s="5">
        <f t="shared" si="467"/>
        <v>0</v>
      </c>
      <c r="AR360" s="42" t="str">
        <f t="shared" si="468"/>
        <v>HPE</v>
      </c>
      <c r="AS360" s="40">
        <v>42901.833333323681</v>
      </c>
      <c r="AT360">
        <v>0</v>
      </c>
      <c r="AU360">
        <v>0</v>
      </c>
      <c r="AV360">
        <v>0</v>
      </c>
      <c r="AW360" s="5">
        <f t="shared" si="469"/>
        <v>0</v>
      </c>
      <c r="AX360" s="5">
        <f t="shared" si="469"/>
        <v>0</v>
      </c>
      <c r="AY360" s="5">
        <f t="shared" si="469"/>
        <v>0</v>
      </c>
      <c r="AZ360" s="42" t="str">
        <f t="shared" si="470"/>
        <v>HPE</v>
      </c>
      <c r="BA360" s="40">
        <v>42931.833333321934</v>
      </c>
      <c r="BB360">
        <v>0</v>
      </c>
      <c r="BC360">
        <v>0</v>
      </c>
      <c r="BD360">
        <v>0</v>
      </c>
      <c r="BE360" s="5">
        <f t="shared" si="471"/>
        <v>0</v>
      </c>
      <c r="BF360" s="5">
        <f t="shared" si="471"/>
        <v>0</v>
      </c>
      <c r="BG360" s="5">
        <f t="shared" si="471"/>
        <v>0</v>
      </c>
      <c r="BH360" s="42" t="str">
        <f t="shared" si="472"/>
        <v>HPE</v>
      </c>
      <c r="BI360" s="40">
        <v>42962.83333332013</v>
      </c>
      <c r="BJ360">
        <v>0</v>
      </c>
      <c r="BK360">
        <v>0</v>
      </c>
      <c r="BL360">
        <v>0</v>
      </c>
      <c r="BM360" s="5">
        <f t="shared" si="473"/>
        <v>0</v>
      </c>
      <c r="BN360" s="5">
        <f t="shared" si="473"/>
        <v>0</v>
      </c>
      <c r="BO360" s="5">
        <f t="shared" si="473"/>
        <v>0</v>
      </c>
      <c r="BP360" s="42" t="str">
        <f t="shared" si="474"/>
        <v>HPE</v>
      </c>
      <c r="BQ360" s="40">
        <v>42993.833333318325</v>
      </c>
      <c r="BR360">
        <v>0</v>
      </c>
      <c r="BS360">
        <v>0</v>
      </c>
      <c r="BT360">
        <v>0</v>
      </c>
      <c r="BU360" s="5">
        <f t="shared" si="475"/>
        <v>0</v>
      </c>
      <c r="BV360" s="5">
        <f t="shared" si="475"/>
        <v>0</v>
      </c>
      <c r="BW360" s="5">
        <f t="shared" si="475"/>
        <v>0</v>
      </c>
      <c r="BX360" s="42" t="str">
        <f t="shared" si="476"/>
        <v>HPE</v>
      </c>
      <c r="BY360" s="40">
        <v>43023.833333316579</v>
      </c>
      <c r="BZ360">
        <v>0</v>
      </c>
      <c r="CA360">
        <v>0</v>
      </c>
      <c r="CB360">
        <v>0</v>
      </c>
      <c r="CC360" s="5">
        <f t="shared" si="477"/>
        <v>0</v>
      </c>
      <c r="CD360" s="5">
        <f t="shared" si="477"/>
        <v>0</v>
      </c>
      <c r="CE360" s="5">
        <f t="shared" si="477"/>
        <v>0</v>
      </c>
      <c r="CF360" s="42" t="str">
        <f t="shared" si="478"/>
        <v>HPH</v>
      </c>
      <c r="CG360" s="40">
        <v>43054.833333314775</v>
      </c>
      <c r="CH360">
        <v>0</v>
      </c>
      <c r="CI360">
        <v>0</v>
      </c>
      <c r="CJ360">
        <v>0</v>
      </c>
      <c r="CK360" s="5">
        <f t="shared" si="479"/>
        <v>0</v>
      </c>
      <c r="CL360" s="5">
        <f t="shared" si="479"/>
        <v>0</v>
      </c>
      <c r="CM360" s="5">
        <f t="shared" si="479"/>
        <v>0</v>
      </c>
      <c r="CN360" s="42" t="str">
        <f t="shared" si="480"/>
        <v>HPH</v>
      </c>
      <c r="CO360" s="40">
        <v>43084.833333313029</v>
      </c>
      <c r="CP360">
        <v>0</v>
      </c>
      <c r="CQ360">
        <v>0</v>
      </c>
      <c r="CR360">
        <v>0</v>
      </c>
      <c r="CS360" s="5">
        <f t="shared" si="481"/>
        <v>0</v>
      </c>
      <c r="CT360" s="5">
        <f t="shared" si="481"/>
        <v>0</v>
      </c>
      <c r="CU360" s="5">
        <f t="shared" si="481"/>
        <v>0</v>
      </c>
    </row>
    <row r="361" spans="1:99" x14ac:dyDescent="0.3">
      <c r="A361" s="42" t="str">
        <f t="shared" ref="A361:C361" si="517">A337</f>
        <v>HPH</v>
      </c>
      <c r="B361" s="42" t="str">
        <f t="shared" si="517"/>
        <v>HPH</v>
      </c>
      <c r="C361" s="42" t="str">
        <f t="shared" si="517"/>
        <v>HPE</v>
      </c>
      <c r="D361" s="40">
        <v>42750.874999999134</v>
      </c>
      <c r="E361" s="42" t="str">
        <f t="shared" si="458"/>
        <v>HPH</v>
      </c>
      <c r="F361">
        <v>0</v>
      </c>
      <c r="G361">
        <v>0</v>
      </c>
      <c r="H361">
        <v>0</v>
      </c>
      <c r="I361" s="5">
        <f t="shared" si="454"/>
        <v>0</v>
      </c>
      <c r="J361" s="5">
        <f t="shared" si="455"/>
        <v>0</v>
      </c>
      <c r="K361" s="5">
        <f t="shared" si="456"/>
        <v>0</v>
      </c>
      <c r="L361" s="42" t="str">
        <f t="shared" si="459"/>
        <v>HPH</v>
      </c>
      <c r="M361" s="40">
        <v>42781.87499999733</v>
      </c>
      <c r="N361">
        <v>0</v>
      </c>
      <c r="O361">
        <v>0</v>
      </c>
      <c r="P361">
        <v>0</v>
      </c>
      <c r="Q361" s="5">
        <f t="shared" si="460"/>
        <v>0</v>
      </c>
      <c r="R361" s="5">
        <f t="shared" si="461"/>
        <v>0</v>
      </c>
      <c r="S361" s="5">
        <f t="shared" si="461"/>
        <v>0</v>
      </c>
      <c r="T361" s="42" t="str">
        <f t="shared" si="462"/>
        <v>HPH</v>
      </c>
      <c r="U361" s="40">
        <v>42809.8749999957</v>
      </c>
      <c r="V361">
        <v>0</v>
      </c>
      <c r="W361">
        <v>0</v>
      </c>
      <c r="X361">
        <v>0</v>
      </c>
      <c r="Y361" s="5">
        <f t="shared" si="463"/>
        <v>0</v>
      </c>
      <c r="Z361" s="5">
        <f t="shared" si="463"/>
        <v>0</v>
      </c>
      <c r="AA361" s="5">
        <f t="shared" si="463"/>
        <v>0</v>
      </c>
      <c r="AB361" s="42" t="str">
        <f t="shared" si="464"/>
        <v>HPE</v>
      </c>
      <c r="AC361" s="40">
        <v>42840.874999993895</v>
      </c>
      <c r="AD361">
        <v>0</v>
      </c>
      <c r="AE361">
        <v>0</v>
      </c>
      <c r="AF361">
        <v>0</v>
      </c>
      <c r="AG361" s="5">
        <f t="shared" si="465"/>
        <v>0</v>
      </c>
      <c r="AH361" s="5">
        <f t="shared" si="465"/>
        <v>0</v>
      </c>
      <c r="AI361" s="5">
        <f t="shared" si="465"/>
        <v>0</v>
      </c>
      <c r="AJ361" s="42" t="str">
        <f t="shared" si="466"/>
        <v>HPE</v>
      </c>
      <c r="AK361" s="40">
        <v>42870.874999992149</v>
      </c>
      <c r="AL361">
        <v>0</v>
      </c>
      <c r="AM361">
        <v>0</v>
      </c>
      <c r="AN361">
        <v>0</v>
      </c>
      <c r="AO361" s="5">
        <f t="shared" si="467"/>
        <v>0</v>
      </c>
      <c r="AP361" s="5">
        <f t="shared" si="467"/>
        <v>0</v>
      </c>
      <c r="AQ361" s="5">
        <f t="shared" si="467"/>
        <v>0</v>
      </c>
      <c r="AR361" s="42" t="str">
        <f t="shared" si="468"/>
        <v>HPE</v>
      </c>
      <c r="AS361" s="40">
        <v>42901.874999990345</v>
      </c>
      <c r="AT361">
        <v>0</v>
      </c>
      <c r="AU361">
        <v>0</v>
      </c>
      <c r="AV361">
        <v>0</v>
      </c>
      <c r="AW361" s="5">
        <f t="shared" si="469"/>
        <v>0</v>
      </c>
      <c r="AX361" s="5">
        <f t="shared" si="469"/>
        <v>0</v>
      </c>
      <c r="AY361" s="5">
        <f t="shared" si="469"/>
        <v>0</v>
      </c>
      <c r="AZ361" s="42" t="str">
        <f t="shared" si="470"/>
        <v>HPE</v>
      </c>
      <c r="BA361" s="40">
        <v>42931.874999988599</v>
      </c>
      <c r="BB361">
        <v>0</v>
      </c>
      <c r="BC361">
        <v>0</v>
      </c>
      <c r="BD361">
        <v>0</v>
      </c>
      <c r="BE361" s="5">
        <f t="shared" si="471"/>
        <v>0</v>
      </c>
      <c r="BF361" s="5">
        <f t="shared" si="471"/>
        <v>0</v>
      </c>
      <c r="BG361" s="5">
        <f t="shared" si="471"/>
        <v>0</v>
      </c>
      <c r="BH361" s="42" t="str">
        <f t="shared" si="472"/>
        <v>HPE</v>
      </c>
      <c r="BI361" s="40">
        <v>42962.874999986794</v>
      </c>
      <c r="BJ361">
        <v>0</v>
      </c>
      <c r="BK361">
        <v>0</v>
      </c>
      <c r="BL361">
        <v>0</v>
      </c>
      <c r="BM361" s="5">
        <f t="shared" si="473"/>
        <v>0</v>
      </c>
      <c r="BN361" s="5">
        <f t="shared" si="473"/>
        <v>0</v>
      </c>
      <c r="BO361" s="5">
        <f t="shared" si="473"/>
        <v>0</v>
      </c>
      <c r="BP361" s="42" t="str">
        <f t="shared" si="474"/>
        <v>HPE</v>
      </c>
      <c r="BQ361" s="40">
        <v>42993.87499998499</v>
      </c>
      <c r="BR361">
        <v>0</v>
      </c>
      <c r="BS361">
        <v>0</v>
      </c>
      <c r="BT361">
        <v>0</v>
      </c>
      <c r="BU361" s="5">
        <f t="shared" si="475"/>
        <v>0</v>
      </c>
      <c r="BV361" s="5">
        <f t="shared" si="475"/>
        <v>0</v>
      </c>
      <c r="BW361" s="5">
        <f t="shared" si="475"/>
        <v>0</v>
      </c>
      <c r="BX361" s="42" t="str">
        <f t="shared" si="476"/>
        <v>HPE</v>
      </c>
      <c r="BY361" s="40">
        <v>43023.874999983243</v>
      </c>
      <c r="BZ361">
        <v>0</v>
      </c>
      <c r="CA361">
        <v>0</v>
      </c>
      <c r="CB361">
        <v>0</v>
      </c>
      <c r="CC361" s="5">
        <f t="shared" si="477"/>
        <v>0</v>
      </c>
      <c r="CD361" s="5">
        <f t="shared" si="477"/>
        <v>0</v>
      </c>
      <c r="CE361" s="5">
        <f t="shared" si="477"/>
        <v>0</v>
      </c>
      <c r="CF361" s="42" t="str">
        <f t="shared" si="478"/>
        <v>HPH</v>
      </c>
      <c r="CG361" s="40">
        <v>43054.874999981439</v>
      </c>
      <c r="CH361">
        <v>0</v>
      </c>
      <c r="CI361">
        <v>0</v>
      </c>
      <c r="CJ361">
        <v>0</v>
      </c>
      <c r="CK361" s="5">
        <f t="shared" si="479"/>
        <v>0</v>
      </c>
      <c r="CL361" s="5">
        <f t="shared" si="479"/>
        <v>0</v>
      </c>
      <c r="CM361" s="5">
        <f t="shared" si="479"/>
        <v>0</v>
      </c>
      <c r="CN361" s="42" t="str">
        <f t="shared" si="480"/>
        <v>HPH</v>
      </c>
      <c r="CO361" s="40">
        <v>43084.874999979693</v>
      </c>
      <c r="CP361">
        <v>0</v>
      </c>
      <c r="CQ361">
        <v>0</v>
      </c>
      <c r="CR361">
        <v>0</v>
      </c>
      <c r="CS361" s="5">
        <f t="shared" si="481"/>
        <v>0</v>
      </c>
      <c r="CT361" s="5">
        <f t="shared" si="481"/>
        <v>0</v>
      </c>
      <c r="CU361" s="5">
        <f t="shared" si="481"/>
        <v>0</v>
      </c>
    </row>
    <row r="362" spans="1:99" x14ac:dyDescent="0.3">
      <c r="A362" s="42" t="str">
        <f t="shared" ref="A362:C362" si="518">A338</f>
        <v>HPH</v>
      </c>
      <c r="B362" s="42" t="str">
        <f t="shared" si="518"/>
        <v>HPH</v>
      </c>
      <c r="C362" s="42" t="str">
        <f t="shared" si="518"/>
        <v>HPE</v>
      </c>
      <c r="D362" s="40">
        <v>42750.916666665798</v>
      </c>
      <c r="E362" s="42" t="str">
        <f t="shared" si="458"/>
        <v>HPH</v>
      </c>
      <c r="F362">
        <v>0</v>
      </c>
      <c r="G362">
        <v>0</v>
      </c>
      <c r="H362">
        <v>0</v>
      </c>
      <c r="I362" s="5">
        <f t="shared" si="454"/>
        <v>0</v>
      </c>
      <c r="J362" s="5">
        <f t="shared" si="455"/>
        <v>0</v>
      </c>
      <c r="K362" s="5">
        <f t="shared" si="456"/>
        <v>0</v>
      </c>
      <c r="L362" s="42" t="str">
        <f t="shared" si="459"/>
        <v>HPH</v>
      </c>
      <c r="M362" s="40">
        <v>42781.916666663994</v>
      </c>
      <c r="N362">
        <v>0</v>
      </c>
      <c r="O362">
        <v>0</v>
      </c>
      <c r="P362">
        <v>0</v>
      </c>
      <c r="Q362" s="5">
        <f t="shared" si="460"/>
        <v>0</v>
      </c>
      <c r="R362" s="5">
        <f t="shared" si="461"/>
        <v>0</v>
      </c>
      <c r="S362" s="5">
        <f t="shared" si="461"/>
        <v>0</v>
      </c>
      <c r="T362" s="42" t="str">
        <f t="shared" si="462"/>
        <v>HPH</v>
      </c>
      <c r="U362" s="40">
        <v>42809.916666662364</v>
      </c>
      <c r="V362">
        <v>0</v>
      </c>
      <c r="W362">
        <v>0</v>
      </c>
      <c r="X362">
        <v>0</v>
      </c>
      <c r="Y362" s="5">
        <f t="shared" si="463"/>
        <v>0</v>
      </c>
      <c r="Z362" s="5">
        <f t="shared" si="463"/>
        <v>0</v>
      </c>
      <c r="AA362" s="5">
        <f t="shared" si="463"/>
        <v>0</v>
      </c>
      <c r="AB362" s="42" t="str">
        <f t="shared" si="464"/>
        <v>HPE</v>
      </c>
      <c r="AC362" s="40">
        <v>42840.91666666056</v>
      </c>
      <c r="AD362">
        <v>0</v>
      </c>
      <c r="AE362">
        <v>0</v>
      </c>
      <c r="AF362">
        <v>0</v>
      </c>
      <c r="AG362" s="5">
        <f t="shared" si="465"/>
        <v>0</v>
      </c>
      <c r="AH362" s="5">
        <f t="shared" si="465"/>
        <v>0</v>
      </c>
      <c r="AI362" s="5">
        <f t="shared" si="465"/>
        <v>0</v>
      </c>
      <c r="AJ362" s="42" t="str">
        <f t="shared" si="466"/>
        <v>HPE</v>
      </c>
      <c r="AK362" s="40">
        <v>42870.916666658813</v>
      </c>
      <c r="AL362">
        <v>0</v>
      </c>
      <c r="AM362">
        <v>0</v>
      </c>
      <c r="AN362">
        <v>0</v>
      </c>
      <c r="AO362" s="5">
        <f t="shared" si="467"/>
        <v>0</v>
      </c>
      <c r="AP362" s="5">
        <f t="shared" si="467"/>
        <v>0</v>
      </c>
      <c r="AQ362" s="5">
        <f t="shared" si="467"/>
        <v>0</v>
      </c>
      <c r="AR362" s="42" t="str">
        <f t="shared" si="468"/>
        <v>HPE</v>
      </c>
      <c r="AS362" s="40">
        <v>42901.916666657009</v>
      </c>
      <c r="AT362">
        <v>0</v>
      </c>
      <c r="AU362">
        <v>0</v>
      </c>
      <c r="AV362">
        <v>0</v>
      </c>
      <c r="AW362" s="5">
        <f t="shared" si="469"/>
        <v>0</v>
      </c>
      <c r="AX362" s="5">
        <f t="shared" si="469"/>
        <v>0</v>
      </c>
      <c r="AY362" s="5">
        <f t="shared" si="469"/>
        <v>0</v>
      </c>
      <c r="AZ362" s="42" t="str">
        <f t="shared" si="470"/>
        <v>HPE</v>
      </c>
      <c r="BA362" s="40">
        <v>42931.916666655263</v>
      </c>
      <c r="BB362">
        <v>0</v>
      </c>
      <c r="BC362">
        <v>0</v>
      </c>
      <c r="BD362">
        <v>0</v>
      </c>
      <c r="BE362" s="5">
        <f t="shared" si="471"/>
        <v>0</v>
      </c>
      <c r="BF362" s="5">
        <f t="shared" si="471"/>
        <v>0</v>
      </c>
      <c r="BG362" s="5">
        <f t="shared" si="471"/>
        <v>0</v>
      </c>
      <c r="BH362" s="42" t="str">
        <f t="shared" si="472"/>
        <v>HPE</v>
      </c>
      <c r="BI362" s="40">
        <v>42962.916666653458</v>
      </c>
      <c r="BJ362">
        <v>0</v>
      </c>
      <c r="BK362">
        <v>0</v>
      </c>
      <c r="BL362">
        <v>0</v>
      </c>
      <c r="BM362" s="5">
        <f t="shared" si="473"/>
        <v>0</v>
      </c>
      <c r="BN362" s="5">
        <f t="shared" si="473"/>
        <v>0</v>
      </c>
      <c r="BO362" s="5">
        <f t="shared" si="473"/>
        <v>0</v>
      </c>
      <c r="BP362" s="42" t="str">
        <f t="shared" si="474"/>
        <v>HPE</v>
      </c>
      <c r="BQ362" s="40">
        <v>42993.916666651654</v>
      </c>
      <c r="BR362">
        <v>0</v>
      </c>
      <c r="BS362">
        <v>0</v>
      </c>
      <c r="BT362">
        <v>0</v>
      </c>
      <c r="BU362" s="5">
        <f t="shared" si="475"/>
        <v>0</v>
      </c>
      <c r="BV362" s="5">
        <f t="shared" si="475"/>
        <v>0</v>
      </c>
      <c r="BW362" s="5">
        <f t="shared" si="475"/>
        <v>0</v>
      </c>
      <c r="BX362" s="42" t="str">
        <f t="shared" si="476"/>
        <v>HPE</v>
      </c>
      <c r="BY362" s="40">
        <v>43023.916666649908</v>
      </c>
      <c r="BZ362">
        <v>0</v>
      </c>
      <c r="CA362">
        <v>0</v>
      </c>
      <c r="CB362">
        <v>0</v>
      </c>
      <c r="CC362" s="5">
        <f t="shared" si="477"/>
        <v>0</v>
      </c>
      <c r="CD362" s="5">
        <f t="shared" si="477"/>
        <v>0</v>
      </c>
      <c r="CE362" s="5">
        <f t="shared" si="477"/>
        <v>0</v>
      </c>
      <c r="CF362" s="42" t="str">
        <f t="shared" si="478"/>
        <v>HPH</v>
      </c>
      <c r="CG362" s="40">
        <v>43054.916666648103</v>
      </c>
      <c r="CH362">
        <v>0</v>
      </c>
      <c r="CI362">
        <v>0</v>
      </c>
      <c r="CJ362">
        <v>0</v>
      </c>
      <c r="CK362" s="5">
        <f t="shared" si="479"/>
        <v>0</v>
      </c>
      <c r="CL362" s="5">
        <f t="shared" si="479"/>
        <v>0</v>
      </c>
      <c r="CM362" s="5">
        <f t="shared" si="479"/>
        <v>0</v>
      </c>
      <c r="CN362" s="42" t="str">
        <f t="shared" si="480"/>
        <v>HPH</v>
      </c>
      <c r="CO362" s="40">
        <v>43084.916666646357</v>
      </c>
      <c r="CP362">
        <v>0</v>
      </c>
      <c r="CQ362">
        <v>0</v>
      </c>
      <c r="CR362">
        <v>0</v>
      </c>
      <c r="CS362" s="5">
        <f t="shared" si="481"/>
        <v>0</v>
      </c>
      <c r="CT362" s="5">
        <f t="shared" si="481"/>
        <v>0</v>
      </c>
      <c r="CU362" s="5">
        <f t="shared" si="481"/>
        <v>0</v>
      </c>
    </row>
    <row r="363" spans="1:99" x14ac:dyDescent="0.3">
      <c r="A363" s="42" t="str">
        <f t="shared" ref="A363:C363" si="519">A339</f>
        <v>HCH</v>
      </c>
      <c r="B363" s="42" t="str">
        <f t="shared" si="519"/>
        <v>HCH</v>
      </c>
      <c r="C363" s="42" t="str">
        <f t="shared" si="519"/>
        <v>HCE</v>
      </c>
      <c r="D363" s="40">
        <v>42750.958333332463</v>
      </c>
      <c r="E363" s="42" t="str">
        <f t="shared" si="458"/>
        <v>HCH</v>
      </c>
      <c r="F363">
        <v>0</v>
      </c>
      <c r="G363">
        <v>0</v>
      </c>
      <c r="H363">
        <v>0</v>
      </c>
      <c r="I363" s="5">
        <f t="shared" si="454"/>
        <v>0</v>
      </c>
      <c r="J363" s="5">
        <f t="shared" si="455"/>
        <v>0</v>
      </c>
      <c r="K363" s="5">
        <f t="shared" si="456"/>
        <v>0</v>
      </c>
      <c r="L363" s="42" t="str">
        <f t="shared" si="459"/>
        <v>HCH</v>
      </c>
      <c r="M363" s="40">
        <v>42781.958333330658</v>
      </c>
      <c r="N363">
        <v>0</v>
      </c>
      <c r="O363">
        <v>0</v>
      </c>
      <c r="P363">
        <v>0</v>
      </c>
      <c r="Q363" s="5">
        <f t="shared" si="460"/>
        <v>0</v>
      </c>
      <c r="R363" s="5">
        <f t="shared" si="461"/>
        <v>0</v>
      </c>
      <c r="S363" s="5">
        <f t="shared" si="461"/>
        <v>0</v>
      </c>
      <c r="T363" s="42" t="str">
        <f t="shared" si="462"/>
        <v>HCH</v>
      </c>
      <c r="U363" s="40">
        <v>42809.958333329028</v>
      </c>
      <c r="V363">
        <v>0</v>
      </c>
      <c r="W363">
        <v>0</v>
      </c>
      <c r="X363">
        <v>0</v>
      </c>
      <c r="Y363" s="5">
        <f t="shared" si="463"/>
        <v>0</v>
      </c>
      <c r="Z363" s="5">
        <f t="shared" si="463"/>
        <v>0</v>
      </c>
      <c r="AA363" s="5">
        <f t="shared" si="463"/>
        <v>0</v>
      </c>
      <c r="AB363" s="42" t="str">
        <f t="shared" si="464"/>
        <v>HCE</v>
      </c>
      <c r="AC363" s="40">
        <v>42840.958333327224</v>
      </c>
      <c r="AD363">
        <v>0</v>
      </c>
      <c r="AE363">
        <v>0</v>
      </c>
      <c r="AF363">
        <v>0</v>
      </c>
      <c r="AG363" s="5">
        <f t="shared" si="465"/>
        <v>0</v>
      </c>
      <c r="AH363" s="5">
        <f t="shared" si="465"/>
        <v>0</v>
      </c>
      <c r="AI363" s="5">
        <f t="shared" si="465"/>
        <v>0</v>
      </c>
      <c r="AJ363" s="42" t="str">
        <f t="shared" si="466"/>
        <v>HCE</v>
      </c>
      <c r="AK363" s="40">
        <v>42870.958333325478</v>
      </c>
      <c r="AL363">
        <v>0</v>
      </c>
      <c r="AM363">
        <v>0</v>
      </c>
      <c r="AN363">
        <v>0</v>
      </c>
      <c r="AO363" s="5">
        <f t="shared" si="467"/>
        <v>0</v>
      </c>
      <c r="AP363" s="5">
        <f t="shared" si="467"/>
        <v>0</v>
      </c>
      <c r="AQ363" s="5">
        <f t="shared" si="467"/>
        <v>0</v>
      </c>
      <c r="AR363" s="42" t="str">
        <f t="shared" si="468"/>
        <v>HCE</v>
      </c>
      <c r="AS363" s="40">
        <v>42901.958333323673</v>
      </c>
      <c r="AT363">
        <v>0</v>
      </c>
      <c r="AU363">
        <v>0</v>
      </c>
      <c r="AV363">
        <v>0</v>
      </c>
      <c r="AW363" s="5">
        <f t="shared" si="469"/>
        <v>0</v>
      </c>
      <c r="AX363" s="5">
        <f t="shared" si="469"/>
        <v>0</v>
      </c>
      <c r="AY363" s="5">
        <f t="shared" si="469"/>
        <v>0</v>
      </c>
      <c r="AZ363" s="42" t="str">
        <f t="shared" si="470"/>
        <v>HCE</v>
      </c>
      <c r="BA363" s="40">
        <v>42931.958333321927</v>
      </c>
      <c r="BB363">
        <v>0</v>
      </c>
      <c r="BC363">
        <v>0</v>
      </c>
      <c r="BD363">
        <v>0</v>
      </c>
      <c r="BE363" s="5">
        <f t="shared" si="471"/>
        <v>0</v>
      </c>
      <c r="BF363" s="5">
        <f t="shared" si="471"/>
        <v>0</v>
      </c>
      <c r="BG363" s="5">
        <f t="shared" si="471"/>
        <v>0</v>
      </c>
      <c r="BH363" s="42" t="str">
        <f t="shared" si="472"/>
        <v>HCE</v>
      </c>
      <c r="BI363" s="40">
        <v>42962.958333320123</v>
      </c>
      <c r="BJ363">
        <v>0</v>
      </c>
      <c r="BK363">
        <v>0</v>
      </c>
      <c r="BL363">
        <v>0</v>
      </c>
      <c r="BM363" s="5">
        <f t="shared" si="473"/>
        <v>0</v>
      </c>
      <c r="BN363" s="5">
        <f t="shared" si="473"/>
        <v>0</v>
      </c>
      <c r="BO363" s="5">
        <f t="shared" si="473"/>
        <v>0</v>
      </c>
      <c r="BP363" s="42" t="str">
        <f t="shared" si="474"/>
        <v>HCE</v>
      </c>
      <c r="BQ363" s="40">
        <v>42993.958333318318</v>
      </c>
      <c r="BR363">
        <v>0</v>
      </c>
      <c r="BS363">
        <v>0</v>
      </c>
      <c r="BT363">
        <v>0</v>
      </c>
      <c r="BU363" s="5">
        <f t="shared" si="475"/>
        <v>0</v>
      </c>
      <c r="BV363" s="5">
        <f t="shared" si="475"/>
        <v>0</v>
      </c>
      <c r="BW363" s="5">
        <f t="shared" si="475"/>
        <v>0</v>
      </c>
      <c r="BX363" s="42" t="str">
        <f t="shared" si="476"/>
        <v>HCE</v>
      </c>
      <c r="BY363" s="40">
        <v>43023.958333316572</v>
      </c>
      <c r="BZ363">
        <v>0</v>
      </c>
      <c r="CA363">
        <v>0</v>
      </c>
      <c r="CB363">
        <v>0</v>
      </c>
      <c r="CC363" s="5">
        <f t="shared" si="477"/>
        <v>0</v>
      </c>
      <c r="CD363" s="5">
        <f t="shared" si="477"/>
        <v>0</v>
      </c>
      <c r="CE363" s="5">
        <f t="shared" si="477"/>
        <v>0</v>
      </c>
      <c r="CF363" s="42" t="str">
        <f t="shared" si="478"/>
        <v>HCH</v>
      </c>
      <c r="CG363" s="40">
        <v>43054.958333314768</v>
      </c>
      <c r="CH363">
        <v>0</v>
      </c>
      <c r="CI363">
        <v>0</v>
      </c>
      <c r="CJ363">
        <v>0</v>
      </c>
      <c r="CK363" s="5">
        <f t="shared" si="479"/>
        <v>0</v>
      </c>
      <c r="CL363" s="5">
        <f t="shared" si="479"/>
        <v>0</v>
      </c>
      <c r="CM363" s="5">
        <f t="shared" si="479"/>
        <v>0</v>
      </c>
      <c r="CN363" s="42" t="str">
        <f t="shared" si="480"/>
        <v>HCH</v>
      </c>
      <c r="CO363" s="40">
        <v>43084.958333313021</v>
      </c>
      <c r="CP363">
        <v>0</v>
      </c>
      <c r="CQ363">
        <v>0</v>
      </c>
      <c r="CR363">
        <v>0</v>
      </c>
      <c r="CS363" s="5">
        <f t="shared" si="481"/>
        <v>0</v>
      </c>
      <c r="CT363" s="5">
        <f t="shared" si="481"/>
        <v>0</v>
      </c>
      <c r="CU363" s="5">
        <f t="shared" si="481"/>
        <v>0</v>
      </c>
    </row>
    <row r="364" spans="1:99" x14ac:dyDescent="0.3">
      <c r="A364" s="42" t="str">
        <f t="shared" ref="A364:C364" si="520">A340</f>
        <v>HCH</v>
      </c>
      <c r="B364" s="42" t="str">
        <f t="shared" si="520"/>
        <v>HCH</v>
      </c>
      <c r="C364" s="42" t="str">
        <f t="shared" si="520"/>
        <v>HCE</v>
      </c>
      <c r="D364" s="40">
        <v>42750.999999999127</v>
      </c>
      <c r="E364" s="42" t="str">
        <f t="shared" si="458"/>
        <v>HCH</v>
      </c>
      <c r="F364">
        <v>0</v>
      </c>
      <c r="G364">
        <v>0</v>
      </c>
      <c r="H364">
        <v>0</v>
      </c>
      <c r="I364" s="5">
        <f t="shared" si="454"/>
        <v>0</v>
      </c>
      <c r="J364" s="5">
        <f t="shared" si="455"/>
        <v>0</v>
      </c>
      <c r="K364" s="5">
        <f t="shared" si="456"/>
        <v>0</v>
      </c>
      <c r="L364" s="42" t="str">
        <f t="shared" si="459"/>
        <v>HCH</v>
      </c>
      <c r="M364" s="40">
        <v>42781.999999997322</v>
      </c>
      <c r="N364">
        <v>0</v>
      </c>
      <c r="O364">
        <v>0</v>
      </c>
      <c r="P364">
        <v>0</v>
      </c>
      <c r="Q364" s="5">
        <f t="shared" si="460"/>
        <v>0</v>
      </c>
      <c r="R364" s="5">
        <f t="shared" si="461"/>
        <v>0</v>
      </c>
      <c r="S364" s="5">
        <f t="shared" si="461"/>
        <v>0</v>
      </c>
      <c r="T364" s="42" t="str">
        <f t="shared" si="462"/>
        <v>HCH</v>
      </c>
      <c r="U364" s="40">
        <v>42809.999999995693</v>
      </c>
      <c r="V364">
        <v>0</v>
      </c>
      <c r="W364">
        <v>0</v>
      </c>
      <c r="X364">
        <v>0</v>
      </c>
      <c r="Y364" s="5">
        <f t="shared" si="463"/>
        <v>0</v>
      </c>
      <c r="Z364" s="5">
        <f t="shared" si="463"/>
        <v>0</v>
      </c>
      <c r="AA364" s="5">
        <f t="shared" si="463"/>
        <v>0</v>
      </c>
      <c r="AB364" s="42" t="str">
        <f t="shared" si="464"/>
        <v>HCE</v>
      </c>
      <c r="AC364" s="40">
        <v>42840.999999993888</v>
      </c>
      <c r="AD364">
        <v>0</v>
      </c>
      <c r="AE364">
        <v>0</v>
      </c>
      <c r="AF364">
        <v>0</v>
      </c>
      <c r="AG364" s="5">
        <f t="shared" si="465"/>
        <v>0</v>
      </c>
      <c r="AH364" s="5">
        <f t="shared" si="465"/>
        <v>0</v>
      </c>
      <c r="AI364" s="5">
        <f t="shared" si="465"/>
        <v>0</v>
      </c>
      <c r="AJ364" s="42" t="str">
        <f t="shared" si="466"/>
        <v>HCE</v>
      </c>
      <c r="AK364" s="40">
        <v>42870.999999992142</v>
      </c>
      <c r="AL364">
        <v>0</v>
      </c>
      <c r="AM364">
        <v>0</v>
      </c>
      <c r="AN364">
        <v>0</v>
      </c>
      <c r="AO364" s="5">
        <f t="shared" si="467"/>
        <v>0</v>
      </c>
      <c r="AP364" s="5">
        <f t="shared" si="467"/>
        <v>0</v>
      </c>
      <c r="AQ364" s="5">
        <f t="shared" si="467"/>
        <v>0</v>
      </c>
      <c r="AR364" s="42" t="str">
        <f t="shared" si="468"/>
        <v>HCE</v>
      </c>
      <c r="AS364" s="40">
        <v>42901.999999990338</v>
      </c>
      <c r="AT364">
        <v>0</v>
      </c>
      <c r="AU364">
        <v>0</v>
      </c>
      <c r="AV364">
        <v>0</v>
      </c>
      <c r="AW364" s="5">
        <f t="shared" si="469"/>
        <v>0</v>
      </c>
      <c r="AX364" s="5">
        <f t="shared" si="469"/>
        <v>0</v>
      </c>
      <c r="AY364" s="5">
        <f t="shared" si="469"/>
        <v>0</v>
      </c>
      <c r="AZ364" s="42" t="str">
        <f t="shared" si="470"/>
        <v>HCE</v>
      </c>
      <c r="BA364" s="40">
        <v>42931.999999988591</v>
      </c>
      <c r="BB364">
        <v>0</v>
      </c>
      <c r="BC364">
        <v>0</v>
      </c>
      <c r="BD364">
        <v>0</v>
      </c>
      <c r="BE364" s="5">
        <f t="shared" si="471"/>
        <v>0</v>
      </c>
      <c r="BF364" s="5">
        <f t="shared" si="471"/>
        <v>0</v>
      </c>
      <c r="BG364" s="5">
        <f t="shared" si="471"/>
        <v>0</v>
      </c>
      <c r="BH364" s="42" t="str">
        <f t="shared" si="472"/>
        <v>HCE</v>
      </c>
      <c r="BI364" s="40">
        <v>42962.999999986787</v>
      </c>
      <c r="BJ364">
        <v>0</v>
      </c>
      <c r="BK364">
        <v>0</v>
      </c>
      <c r="BL364">
        <v>0</v>
      </c>
      <c r="BM364" s="5">
        <f t="shared" si="473"/>
        <v>0</v>
      </c>
      <c r="BN364" s="5">
        <f t="shared" si="473"/>
        <v>0</v>
      </c>
      <c r="BO364" s="5">
        <f t="shared" si="473"/>
        <v>0</v>
      </c>
      <c r="BP364" s="42" t="str">
        <f t="shared" si="474"/>
        <v>HCE</v>
      </c>
      <c r="BQ364" s="40">
        <v>42993.999999984982</v>
      </c>
      <c r="BR364">
        <v>0</v>
      </c>
      <c r="BS364">
        <v>0</v>
      </c>
      <c r="BT364">
        <v>0</v>
      </c>
      <c r="BU364" s="5">
        <f t="shared" si="475"/>
        <v>0</v>
      </c>
      <c r="BV364" s="5">
        <f t="shared" si="475"/>
        <v>0</v>
      </c>
      <c r="BW364" s="5">
        <f t="shared" si="475"/>
        <v>0</v>
      </c>
      <c r="BX364" s="42" t="str">
        <f t="shared" si="476"/>
        <v>HCE</v>
      </c>
      <c r="BY364" s="40">
        <v>43023.999999983236</v>
      </c>
      <c r="BZ364">
        <v>0</v>
      </c>
      <c r="CA364">
        <v>0</v>
      </c>
      <c r="CB364">
        <v>0</v>
      </c>
      <c r="CC364" s="5">
        <f t="shared" si="477"/>
        <v>0</v>
      </c>
      <c r="CD364" s="5">
        <f t="shared" si="477"/>
        <v>0</v>
      </c>
      <c r="CE364" s="5">
        <f t="shared" si="477"/>
        <v>0</v>
      </c>
      <c r="CF364" s="42" t="str">
        <f t="shared" si="478"/>
        <v>HCH</v>
      </c>
      <c r="CG364" s="40">
        <v>43054.999999981432</v>
      </c>
      <c r="CH364">
        <v>0</v>
      </c>
      <c r="CI364">
        <v>0</v>
      </c>
      <c r="CJ364">
        <v>0</v>
      </c>
      <c r="CK364" s="5">
        <f t="shared" si="479"/>
        <v>0</v>
      </c>
      <c r="CL364" s="5">
        <f t="shared" si="479"/>
        <v>0</v>
      </c>
      <c r="CM364" s="5">
        <f t="shared" si="479"/>
        <v>0</v>
      </c>
      <c r="CN364" s="42" t="str">
        <f t="shared" si="480"/>
        <v>HCH</v>
      </c>
      <c r="CO364" s="40">
        <v>43084.999999979686</v>
      </c>
      <c r="CP364">
        <v>0</v>
      </c>
      <c r="CQ364">
        <v>0</v>
      </c>
      <c r="CR364">
        <v>0</v>
      </c>
      <c r="CS364" s="5">
        <f t="shared" si="481"/>
        <v>0</v>
      </c>
      <c r="CT364" s="5">
        <f t="shared" si="481"/>
        <v>0</v>
      </c>
      <c r="CU364" s="5">
        <f t="shared" si="481"/>
        <v>0</v>
      </c>
    </row>
    <row r="365" spans="1:99" x14ac:dyDescent="0.3">
      <c r="A365" s="42" t="str">
        <f t="shared" ref="A365:C365" si="521">A341</f>
        <v>HCH</v>
      </c>
      <c r="B365" s="42" t="str">
        <f t="shared" si="521"/>
        <v>HCH</v>
      </c>
      <c r="C365" s="42" t="str">
        <f t="shared" si="521"/>
        <v>HCE</v>
      </c>
      <c r="D365" s="40">
        <v>42751.041666665791</v>
      </c>
      <c r="E365" s="42" t="str">
        <f t="shared" si="458"/>
        <v>HCH</v>
      </c>
      <c r="F365">
        <v>0</v>
      </c>
      <c r="G365">
        <v>0</v>
      </c>
      <c r="H365">
        <v>0</v>
      </c>
      <c r="I365" s="5">
        <f t="shared" si="454"/>
        <v>0</v>
      </c>
      <c r="J365" s="5">
        <f t="shared" si="455"/>
        <v>0</v>
      </c>
      <c r="K365" s="5">
        <f t="shared" si="456"/>
        <v>0</v>
      </c>
      <c r="L365" s="42" t="str">
        <f t="shared" si="459"/>
        <v>HCH</v>
      </c>
      <c r="M365" s="40">
        <v>42782.041666663987</v>
      </c>
      <c r="N365">
        <v>0</v>
      </c>
      <c r="O365">
        <v>0</v>
      </c>
      <c r="P365">
        <v>0</v>
      </c>
      <c r="Q365" s="5">
        <f t="shared" si="460"/>
        <v>0</v>
      </c>
      <c r="R365" s="5">
        <f t="shared" si="461"/>
        <v>0</v>
      </c>
      <c r="S365" s="5">
        <f t="shared" si="461"/>
        <v>0</v>
      </c>
      <c r="T365" s="42" t="str">
        <f t="shared" si="462"/>
        <v>HCH</v>
      </c>
      <c r="U365" s="40">
        <v>42810.041666662357</v>
      </c>
      <c r="V365">
        <v>0</v>
      </c>
      <c r="W365">
        <v>0</v>
      </c>
      <c r="X365">
        <v>0</v>
      </c>
      <c r="Y365" s="5">
        <f t="shared" si="463"/>
        <v>0</v>
      </c>
      <c r="Z365" s="5">
        <f t="shared" si="463"/>
        <v>0</v>
      </c>
      <c r="AA365" s="5">
        <f t="shared" si="463"/>
        <v>0</v>
      </c>
      <c r="AB365" s="42" t="str">
        <f t="shared" si="464"/>
        <v>HCE</v>
      </c>
      <c r="AC365" s="40">
        <v>42841.041666660552</v>
      </c>
      <c r="AD365">
        <v>0</v>
      </c>
      <c r="AE365">
        <v>0</v>
      </c>
      <c r="AF365">
        <v>0</v>
      </c>
      <c r="AG365" s="5">
        <f t="shared" si="465"/>
        <v>0</v>
      </c>
      <c r="AH365" s="5">
        <f t="shared" si="465"/>
        <v>0</v>
      </c>
      <c r="AI365" s="5">
        <f t="shared" si="465"/>
        <v>0</v>
      </c>
      <c r="AJ365" s="42" t="str">
        <f t="shared" si="466"/>
        <v>HCE</v>
      </c>
      <c r="AK365" s="40">
        <v>42871.041666658806</v>
      </c>
      <c r="AL365">
        <v>0</v>
      </c>
      <c r="AM365">
        <v>0</v>
      </c>
      <c r="AN365">
        <v>0</v>
      </c>
      <c r="AO365" s="5">
        <f t="shared" si="467"/>
        <v>0</v>
      </c>
      <c r="AP365" s="5">
        <f t="shared" si="467"/>
        <v>0</v>
      </c>
      <c r="AQ365" s="5">
        <f t="shared" si="467"/>
        <v>0</v>
      </c>
      <c r="AR365" s="42" t="str">
        <f t="shared" si="468"/>
        <v>HCE</v>
      </c>
      <c r="AS365" s="40">
        <v>42902.041666657002</v>
      </c>
      <c r="AT365">
        <v>0</v>
      </c>
      <c r="AU365">
        <v>0</v>
      </c>
      <c r="AV365">
        <v>0</v>
      </c>
      <c r="AW365" s="5">
        <f t="shared" si="469"/>
        <v>0</v>
      </c>
      <c r="AX365" s="5">
        <f t="shared" si="469"/>
        <v>0</v>
      </c>
      <c r="AY365" s="5">
        <f t="shared" si="469"/>
        <v>0</v>
      </c>
      <c r="AZ365" s="42" t="str">
        <f t="shared" si="470"/>
        <v>HCE</v>
      </c>
      <c r="BA365" s="40">
        <v>42932.041666655256</v>
      </c>
      <c r="BB365">
        <v>0</v>
      </c>
      <c r="BC365">
        <v>0</v>
      </c>
      <c r="BD365">
        <v>0</v>
      </c>
      <c r="BE365" s="5">
        <f t="shared" si="471"/>
        <v>0</v>
      </c>
      <c r="BF365" s="5">
        <f t="shared" si="471"/>
        <v>0</v>
      </c>
      <c r="BG365" s="5">
        <f t="shared" si="471"/>
        <v>0</v>
      </c>
      <c r="BH365" s="42" t="str">
        <f t="shared" si="472"/>
        <v>HCE</v>
      </c>
      <c r="BI365" s="40">
        <v>42963.041666653451</v>
      </c>
      <c r="BJ365">
        <v>0</v>
      </c>
      <c r="BK365">
        <v>0</v>
      </c>
      <c r="BL365">
        <v>0</v>
      </c>
      <c r="BM365" s="5">
        <f t="shared" si="473"/>
        <v>0</v>
      </c>
      <c r="BN365" s="5">
        <f t="shared" si="473"/>
        <v>0</v>
      </c>
      <c r="BO365" s="5">
        <f t="shared" si="473"/>
        <v>0</v>
      </c>
      <c r="BP365" s="42" t="str">
        <f t="shared" si="474"/>
        <v>HCE</v>
      </c>
      <c r="BQ365" s="40">
        <v>42994.041666651647</v>
      </c>
      <c r="BR365">
        <v>0</v>
      </c>
      <c r="BS365">
        <v>0</v>
      </c>
      <c r="BT365">
        <v>0</v>
      </c>
      <c r="BU365" s="5">
        <f t="shared" si="475"/>
        <v>0</v>
      </c>
      <c r="BV365" s="5">
        <f t="shared" si="475"/>
        <v>0</v>
      </c>
      <c r="BW365" s="5">
        <f t="shared" si="475"/>
        <v>0</v>
      </c>
      <c r="BX365" s="42" t="str">
        <f t="shared" si="476"/>
        <v>HCE</v>
      </c>
      <c r="BY365" s="40">
        <v>43024.0416666499</v>
      </c>
      <c r="BZ365">
        <v>0</v>
      </c>
      <c r="CA365">
        <v>0</v>
      </c>
      <c r="CB365">
        <v>0</v>
      </c>
      <c r="CC365" s="5">
        <f t="shared" si="477"/>
        <v>0</v>
      </c>
      <c r="CD365" s="5">
        <f t="shared" si="477"/>
        <v>0</v>
      </c>
      <c r="CE365" s="5">
        <f t="shared" si="477"/>
        <v>0</v>
      </c>
      <c r="CF365" s="42" t="str">
        <f t="shared" si="478"/>
        <v>HCH</v>
      </c>
      <c r="CG365" s="40">
        <v>43055.041666648096</v>
      </c>
      <c r="CH365">
        <v>0</v>
      </c>
      <c r="CI365">
        <v>0</v>
      </c>
      <c r="CJ365">
        <v>0</v>
      </c>
      <c r="CK365" s="5">
        <f t="shared" si="479"/>
        <v>0</v>
      </c>
      <c r="CL365" s="5">
        <f t="shared" si="479"/>
        <v>0</v>
      </c>
      <c r="CM365" s="5">
        <f t="shared" si="479"/>
        <v>0</v>
      </c>
      <c r="CN365" s="42" t="str">
        <f t="shared" si="480"/>
        <v>HCH</v>
      </c>
      <c r="CO365" s="40">
        <v>43085.04166664635</v>
      </c>
      <c r="CP365">
        <v>0</v>
      </c>
      <c r="CQ365">
        <v>0</v>
      </c>
      <c r="CR365">
        <v>0</v>
      </c>
      <c r="CS365" s="5">
        <f t="shared" si="481"/>
        <v>0</v>
      </c>
      <c r="CT365" s="5">
        <f t="shared" si="481"/>
        <v>0</v>
      </c>
      <c r="CU365" s="5">
        <f t="shared" si="481"/>
        <v>0</v>
      </c>
    </row>
    <row r="366" spans="1:99" x14ac:dyDescent="0.3">
      <c r="A366" s="42" t="str">
        <f t="shared" ref="A366:C366" si="522">A342</f>
        <v>HCH</v>
      </c>
      <c r="B366" s="42" t="str">
        <f t="shared" si="522"/>
        <v>HCH</v>
      </c>
      <c r="C366" s="42" t="str">
        <f t="shared" si="522"/>
        <v>HCE</v>
      </c>
      <c r="D366" s="40">
        <v>42751.083333332455</v>
      </c>
      <c r="E366" s="42" t="str">
        <f t="shared" si="458"/>
        <v>HCH</v>
      </c>
      <c r="F366">
        <v>0</v>
      </c>
      <c r="G366">
        <v>0</v>
      </c>
      <c r="H366">
        <v>0</v>
      </c>
      <c r="I366" s="5">
        <f t="shared" si="454"/>
        <v>0</v>
      </c>
      <c r="J366" s="5">
        <f t="shared" si="455"/>
        <v>0</v>
      </c>
      <c r="K366" s="5">
        <f t="shared" si="456"/>
        <v>0</v>
      </c>
      <c r="L366" s="42" t="str">
        <f t="shared" si="459"/>
        <v>HCH</v>
      </c>
      <c r="M366" s="40">
        <v>42782.083333330651</v>
      </c>
      <c r="N366">
        <v>0</v>
      </c>
      <c r="O366">
        <v>0</v>
      </c>
      <c r="P366">
        <v>0</v>
      </c>
      <c r="Q366" s="5">
        <f t="shared" si="460"/>
        <v>0</v>
      </c>
      <c r="R366" s="5">
        <f t="shared" si="461"/>
        <v>0</v>
      </c>
      <c r="S366" s="5">
        <f t="shared" si="461"/>
        <v>0</v>
      </c>
      <c r="T366" s="42" t="str">
        <f t="shared" si="462"/>
        <v>HCH</v>
      </c>
      <c r="U366" s="40">
        <v>42810.083333329021</v>
      </c>
      <c r="V366">
        <v>0</v>
      </c>
      <c r="W366">
        <v>0</v>
      </c>
      <c r="X366">
        <v>0</v>
      </c>
      <c r="Y366" s="5">
        <f t="shared" si="463"/>
        <v>0</v>
      </c>
      <c r="Z366" s="5">
        <f t="shared" si="463"/>
        <v>0</v>
      </c>
      <c r="AA366" s="5">
        <f t="shared" si="463"/>
        <v>0</v>
      </c>
      <c r="AB366" s="42" t="str">
        <f t="shared" si="464"/>
        <v>HCE</v>
      </c>
      <c r="AC366" s="40">
        <v>42841.083333327217</v>
      </c>
      <c r="AD366">
        <v>0</v>
      </c>
      <c r="AE366">
        <v>0</v>
      </c>
      <c r="AF366">
        <v>0</v>
      </c>
      <c r="AG366" s="5">
        <f t="shared" si="465"/>
        <v>0</v>
      </c>
      <c r="AH366" s="5">
        <f t="shared" si="465"/>
        <v>0</v>
      </c>
      <c r="AI366" s="5">
        <f t="shared" si="465"/>
        <v>0</v>
      </c>
      <c r="AJ366" s="42" t="str">
        <f t="shared" si="466"/>
        <v>HCE</v>
      </c>
      <c r="AK366" s="40">
        <v>42871.08333332547</v>
      </c>
      <c r="AL366">
        <v>0</v>
      </c>
      <c r="AM366">
        <v>0</v>
      </c>
      <c r="AN366">
        <v>0</v>
      </c>
      <c r="AO366" s="5">
        <f t="shared" si="467"/>
        <v>0</v>
      </c>
      <c r="AP366" s="5">
        <f t="shared" si="467"/>
        <v>0</v>
      </c>
      <c r="AQ366" s="5">
        <f t="shared" si="467"/>
        <v>0</v>
      </c>
      <c r="AR366" s="42" t="str">
        <f t="shared" si="468"/>
        <v>HCE</v>
      </c>
      <c r="AS366" s="40">
        <v>42902.083333323666</v>
      </c>
      <c r="AT366">
        <v>0</v>
      </c>
      <c r="AU366">
        <v>0</v>
      </c>
      <c r="AV366">
        <v>0</v>
      </c>
      <c r="AW366" s="5">
        <f t="shared" si="469"/>
        <v>0</v>
      </c>
      <c r="AX366" s="5">
        <f t="shared" si="469"/>
        <v>0</v>
      </c>
      <c r="AY366" s="5">
        <f t="shared" si="469"/>
        <v>0</v>
      </c>
      <c r="AZ366" s="42" t="str">
        <f t="shared" si="470"/>
        <v>HCE</v>
      </c>
      <c r="BA366" s="40">
        <v>42932.08333332192</v>
      </c>
      <c r="BB366">
        <v>0</v>
      </c>
      <c r="BC366">
        <v>0</v>
      </c>
      <c r="BD366">
        <v>0</v>
      </c>
      <c r="BE366" s="5">
        <f t="shared" si="471"/>
        <v>0</v>
      </c>
      <c r="BF366" s="5">
        <f t="shared" si="471"/>
        <v>0</v>
      </c>
      <c r="BG366" s="5">
        <f t="shared" si="471"/>
        <v>0</v>
      </c>
      <c r="BH366" s="42" t="str">
        <f t="shared" si="472"/>
        <v>HCE</v>
      </c>
      <c r="BI366" s="40">
        <v>42963.083333320115</v>
      </c>
      <c r="BJ366">
        <v>0</v>
      </c>
      <c r="BK366">
        <v>0</v>
      </c>
      <c r="BL366">
        <v>0</v>
      </c>
      <c r="BM366" s="5">
        <f t="shared" si="473"/>
        <v>0</v>
      </c>
      <c r="BN366" s="5">
        <f t="shared" si="473"/>
        <v>0</v>
      </c>
      <c r="BO366" s="5">
        <f t="shared" si="473"/>
        <v>0</v>
      </c>
      <c r="BP366" s="42" t="str">
        <f t="shared" si="474"/>
        <v>HCE</v>
      </c>
      <c r="BQ366" s="40">
        <v>42994.083333318311</v>
      </c>
      <c r="BR366">
        <v>0</v>
      </c>
      <c r="BS366">
        <v>0</v>
      </c>
      <c r="BT366">
        <v>0</v>
      </c>
      <c r="BU366" s="5">
        <f t="shared" si="475"/>
        <v>0</v>
      </c>
      <c r="BV366" s="5">
        <f t="shared" si="475"/>
        <v>0</v>
      </c>
      <c r="BW366" s="5">
        <f t="shared" si="475"/>
        <v>0</v>
      </c>
      <c r="BX366" s="42" t="str">
        <f t="shared" si="476"/>
        <v>HCE</v>
      </c>
      <c r="BY366" s="40">
        <v>43024.083333316565</v>
      </c>
      <c r="BZ366">
        <v>0</v>
      </c>
      <c r="CA366">
        <v>0</v>
      </c>
      <c r="CB366">
        <v>0</v>
      </c>
      <c r="CC366" s="5">
        <f t="shared" si="477"/>
        <v>0</v>
      </c>
      <c r="CD366" s="5">
        <f t="shared" si="477"/>
        <v>0</v>
      </c>
      <c r="CE366" s="5">
        <f t="shared" si="477"/>
        <v>0</v>
      </c>
      <c r="CF366" s="42" t="str">
        <f t="shared" si="478"/>
        <v>HCH</v>
      </c>
      <c r="CG366" s="40">
        <v>43055.08333331476</v>
      </c>
      <c r="CH366">
        <v>0</v>
      </c>
      <c r="CI366">
        <v>0</v>
      </c>
      <c r="CJ366">
        <v>0</v>
      </c>
      <c r="CK366" s="5">
        <f t="shared" si="479"/>
        <v>0</v>
      </c>
      <c r="CL366" s="5">
        <f t="shared" si="479"/>
        <v>0</v>
      </c>
      <c r="CM366" s="5">
        <f t="shared" si="479"/>
        <v>0</v>
      </c>
      <c r="CN366" s="42" t="str">
        <f t="shared" si="480"/>
        <v>HCH</v>
      </c>
      <c r="CO366" s="40">
        <v>43085.083333313014</v>
      </c>
      <c r="CP366">
        <v>0</v>
      </c>
      <c r="CQ366">
        <v>0</v>
      </c>
      <c r="CR366">
        <v>0</v>
      </c>
      <c r="CS366" s="5">
        <f t="shared" si="481"/>
        <v>0</v>
      </c>
      <c r="CT366" s="5">
        <f t="shared" si="481"/>
        <v>0</v>
      </c>
      <c r="CU366" s="5">
        <f t="shared" si="481"/>
        <v>0</v>
      </c>
    </row>
    <row r="367" spans="1:99" x14ac:dyDescent="0.3">
      <c r="A367" s="42" t="str">
        <f t="shared" ref="A367:C367" si="523">A343</f>
        <v>HCH</v>
      </c>
      <c r="B367" s="42" t="str">
        <f t="shared" si="523"/>
        <v>HCH</v>
      </c>
      <c r="C367" s="42" t="str">
        <f t="shared" si="523"/>
        <v>HCE</v>
      </c>
      <c r="D367" s="40">
        <v>42751.12499999912</v>
      </c>
      <c r="E367" s="42" t="str">
        <f t="shared" si="458"/>
        <v>HCH</v>
      </c>
      <c r="F367">
        <v>0</v>
      </c>
      <c r="G367">
        <v>0</v>
      </c>
      <c r="H367">
        <v>0</v>
      </c>
      <c r="I367" s="5">
        <f t="shared" si="454"/>
        <v>0</v>
      </c>
      <c r="J367" s="5">
        <f t="shared" si="455"/>
        <v>0</v>
      </c>
      <c r="K367" s="5">
        <f t="shared" si="456"/>
        <v>0</v>
      </c>
      <c r="L367" s="42" t="str">
        <f t="shared" si="459"/>
        <v>HCH</v>
      </c>
      <c r="M367" s="40">
        <v>42782.124999997315</v>
      </c>
      <c r="N367">
        <v>0</v>
      </c>
      <c r="O367">
        <v>0</v>
      </c>
      <c r="P367">
        <v>0</v>
      </c>
      <c r="Q367" s="5">
        <f t="shared" si="460"/>
        <v>0</v>
      </c>
      <c r="R367" s="5">
        <f t="shared" si="461"/>
        <v>0</v>
      </c>
      <c r="S367" s="5">
        <f t="shared" si="461"/>
        <v>0</v>
      </c>
      <c r="T367" s="42" t="str">
        <f t="shared" si="462"/>
        <v>HCH</v>
      </c>
      <c r="U367" s="40">
        <v>42810.124999995685</v>
      </c>
      <c r="V367">
        <v>0</v>
      </c>
      <c r="W367">
        <v>0</v>
      </c>
      <c r="X367">
        <v>0</v>
      </c>
      <c r="Y367" s="5">
        <f t="shared" si="463"/>
        <v>0</v>
      </c>
      <c r="Z367" s="5">
        <f t="shared" si="463"/>
        <v>0</v>
      </c>
      <c r="AA367" s="5">
        <f t="shared" si="463"/>
        <v>0</v>
      </c>
      <c r="AB367" s="42" t="str">
        <f t="shared" si="464"/>
        <v>HCE</v>
      </c>
      <c r="AC367" s="40">
        <v>42841.124999993881</v>
      </c>
      <c r="AD367">
        <v>0</v>
      </c>
      <c r="AE367">
        <v>0</v>
      </c>
      <c r="AF367">
        <v>0</v>
      </c>
      <c r="AG367" s="5">
        <f t="shared" si="465"/>
        <v>0</v>
      </c>
      <c r="AH367" s="5">
        <f t="shared" si="465"/>
        <v>0</v>
      </c>
      <c r="AI367" s="5">
        <f t="shared" si="465"/>
        <v>0</v>
      </c>
      <c r="AJ367" s="42" t="str">
        <f t="shared" si="466"/>
        <v>HCE</v>
      </c>
      <c r="AK367" s="40">
        <v>42871.124999992135</v>
      </c>
      <c r="AL367">
        <v>0</v>
      </c>
      <c r="AM367">
        <v>0</v>
      </c>
      <c r="AN367">
        <v>0</v>
      </c>
      <c r="AO367" s="5">
        <f t="shared" si="467"/>
        <v>0</v>
      </c>
      <c r="AP367" s="5">
        <f t="shared" si="467"/>
        <v>0</v>
      </c>
      <c r="AQ367" s="5">
        <f t="shared" si="467"/>
        <v>0</v>
      </c>
      <c r="AR367" s="42" t="str">
        <f t="shared" si="468"/>
        <v>HCE</v>
      </c>
      <c r="AS367" s="40">
        <v>42902.12499999033</v>
      </c>
      <c r="AT367">
        <v>0</v>
      </c>
      <c r="AU367">
        <v>0</v>
      </c>
      <c r="AV367">
        <v>0</v>
      </c>
      <c r="AW367" s="5">
        <f t="shared" si="469"/>
        <v>0</v>
      </c>
      <c r="AX367" s="5">
        <f t="shared" si="469"/>
        <v>0</v>
      </c>
      <c r="AY367" s="5">
        <f t="shared" si="469"/>
        <v>0</v>
      </c>
      <c r="AZ367" s="42" t="str">
        <f t="shared" si="470"/>
        <v>HCE</v>
      </c>
      <c r="BA367" s="40">
        <v>42932.124999988584</v>
      </c>
      <c r="BB367">
        <v>0</v>
      </c>
      <c r="BC367">
        <v>0</v>
      </c>
      <c r="BD367">
        <v>0</v>
      </c>
      <c r="BE367" s="5">
        <f t="shared" si="471"/>
        <v>0</v>
      </c>
      <c r="BF367" s="5">
        <f t="shared" si="471"/>
        <v>0</v>
      </c>
      <c r="BG367" s="5">
        <f t="shared" si="471"/>
        <v>0</v>
      </c>
      <c r="BH367" s="42" t="str">
        <f t="shared" si="472"/>
        <v>HCE</v>
      </c>
      <c r="BI367" s="40">
        <v>42963.12499998678</v>
      </c>
      <c r="BJ367">
        <v>0</v>
      </c>
      <c r="BK367">
        <v>0</v>
      </c>
      <c r="BL367">
        <v>0</v>
      </c>
      <c r="BM367" s="5">
        <f t="shared" si="473"/>
        <v>0</v>
      </c>
      <c r="BN367" s="5">
        <f t="shared" si="473"/>
        <v>0</v>
      </c>
      <c r="BO367" s="5">
        <f t="shared" si="473"/>
        <v>0</v>
      </c>
      <c r="BP367" s="42" t="str">
        <f t="shared" si="474"/>
        <v>HCE</v>
      </c>
      <c r="BQ367" s="40">
        <v>42994.124999984975</v>
      </c>
      <c r="BR367">
        <v>0</v>
      </c>
      <c r="BS367">
        <v>0</v>
      </c>
      <c r="BT367">
        <v>0</v>
      </c>
      <c r="BU367" s="5">
        <f t="shared" si="475"/>
        <v>0</v>
      </c>
      <c r="BV367" s="5">
        <f t="shared" si="475"/>
        <v>0</v>
      </c>
      <c r="BW367" s="5">
        <f t="shared" si="475"/>
        <v>0</v>
      </c>
      <c r="BX367" s="42" t="str">
        <f t="shared" si="476"/>
        <v>HCE</v>
      </c>
      <c r="BY367" s="40">
        <v>43024.124999983229</v>
      </c>
      <c r="BZ367">
        <v>0</v>
      </c>
      <c r="CA367">
        <v>0</v>
      </c>
      <c r="CB367">
        <v>0</v>
      </c>
      <c r="CC367" s="5">
        <f t="shared" si="477"/>
        <v>0</v>
      </c>
      <c r="CD367" s="5">
        <f t="shared" si="477"/>
        <v>0</v>
      </c>
      <c r="CE367" s="5">
        <f t="shared" si="477"/>
        <v>0</v>
      </c>
      <c r="CF367" s="42" t="str">
        <f t="shared" si="478"/>
        <v>HCH</v>
      </c>
      <c r="CG367" s="40">
        <v>43055.124999981424</v>
      </c>
      <c r="CH367">
        <v>0</v>
      </c>
      <c r="CI367">
        <v>0</v>
      </c>
      <c r="CJ367">
        <v>0</v>
      </c>
      <c r="CK367" s="5">
        <f t="shared" si="479"/>
        <v>0</v>
      </c>
      <c r="CL367" s="5">
        <f t="shared" si="479"/>
        <v>0</v>
      </c>
      <c r="CM367" s="5">
        <f t="shared" si="479"/>
        <v>0</v>
      </c>
      <c r="CN367" s="42" t="str">
        <f t="shared" si="480"/>
        <v>HCH</v>
      </c>
      <c r="CO367" s="40">
        <v>43085.124999979678</v>
      </c>
      <c r="CP367">
        <v>0</v>
      </c>
      <c r="CQ367">
        <v>0</v>
      </c>
      <c r="CR367">
        <v>0</v>
      </c>
      <c r="CS367" s="5">
        <f t="shared" si="481"/>
        <v>0</v>
      </c>
      <c r="CT367" s="5">
        <f t="shared" si="481"/>
        <v>0</v>
      </c>
      <c r="CU367" s="5">
        <f t="shared" si="481"/>
        <v>0</v>
      </c>
    </row>
    <row r="368" spans="1:99" x14ac:dyDescent="0.3">
      <c r="A368" s="42" t="str">
        <f t="shared" ref="A368:C368" si="524">A344</f>
        <v>HCH</v>
      </c>
      <c r="B368" s="42" t="str">
        <f t="shared" si="524"/>
        <v>HCH</v>
      </c>
      <c r="C368" s="42" t="str">
        <f t="shared" si="524"/>
        <v>HCE</v>
      </c>
      <c r="D368" s="40">
        <v>42751.166666665784</v>
      </c>
      <c r="E368" s="42" t="str">
        <f t="shared" si="458"/>
        <v>HCH</v>
      </c>
      <c r="F368">
        <v>0</v>
      </c>
      <c r="G368">
        <v>0</v>
      </c>
      <c r="H368">
        <v>0</v>
      </c>
      <c r="I368" s="5">
        <f t="shared" si="454"/>
        <v>0</v>
      </c>
      <c r="J368" s="5">
        <f t="shared" si="455"/>
        <v>0</v>
      </c>
      <c r="K368" s="5">
        <f t="shared" si="456"/>
        <v>0</v>
      </c>
      <c r="L368" s="42" t="str">
        <f t="shared" si="459"/>
        <v>HCH</v>
      </c>
      <c r="M368" s="40">
        <v>42782.166666663979</v>
      </c>
      <c r="N368">
        <v>0</v>
      </c>
      <c r="O368">
        <v>0</v>
      </c>
      <c r="P368">
        <v>0</v>
      </c>
      <c r="Q368" s="5">
        <f t="shared" si="460"/>
        <v>0</v>
      </c>
      <c r="R368" s="5">
        <f t="shared" si="461"/>
        <v>0</v>
      </c>
      <c r="S368" s="5">
        <f t="shared" si="461"/>
        <v>0</v>
      </c>
      <c r="T368" s="42" t="str">
        <f t="shared" si="462"/>
        <v>HCH</v>
      </c>
      <c r="U368" s="40">
        <v>42810.16666666235</v>
      </c>
      <c r="V368">
        <v>0</v>
      </c>
      <c r="W368">
        <v>0</v>
      </c>
      <c r="X368">
        <v>0</v>
      </c>
      <c r="Y368" s="5">
        <f t="shared" si="463"/>
        <v>0</v>
      </c>
      <c r="Z368" s="5">
        <f t="shared" si="463"/>
        <v>0</v>
      </c>
      <c r="AA368" s="5">
        <f t="shared" si="463"/>
        <v>0</v>
      </c>
      <c r="AB368" s="42" t="str">
        <f t="shared" si="464"/>
        <v>HCE</v>
      </c>
      <c r="AC368" s="40">
        <v>42841.166666660545</v>
      </c>
      <c r="AD368">
        <v>0</v>
      </c>
      <c r="AE368">
        <v>0</v>
      </c>
      <c r="AF368">
        <v>0</v>
      </c>
      <c r="AG368" s="5">
        <f t="shared" si="465"/>
        <v>0</v>
      </c>
      <c r="AH368" s="5">
        <f t="shared" si="465"/>
        <v>0</v>
      </c>
      <c r="AI368" s="5">
        <f t="shared" si="465"/>
        <v>0</v>
      </c>
      <c r="AJ368" s="42" t="str">
        <f t="shared" si="466"/>
        <v>HCE</v>
      </c>
      <c r="AK368" s="40">
        <v>42871.166666658799</v>
      </c>
      <c r="AL368">
        <v>0</v>
      </c>
      <c r="AM368">
        <v>0</v>
      </c>
      <c r="AN368">
        <v>0</v>
      </c>
      <c r="AO368" s="5">
        <f t="shared" si="467"/>
        <v>0</v>
      </c>
      <c r="AP368" s="5">
        <f t="shared" si="467"/>
        <v>0</v>
      </c>
      <c r="AQ368" s="5">
        <f t="shared" si="467"/>
        <v>0</v>
      </c>
      <c r="AR368" s="42" t="str">
        <f t="shared" si="468"/>
        <v>HCE</v>
      </c>
      <c r="AS368" s="40">
        <v>42902.166666656994</v>
      </c>
      <c r="AT368">
        <v>0</v>
      </c>
      <c r="AU368">
        <v>0</v>
      </c>
      <c r="AV368">
        <v>0.1</v>
      </c>
      <c r="AW368" s="5">
        <f t="shared" si="469"/>
        <v>0</v>
      </c>
      <c r="AX368" s="5">
        <f t="shared" si="469"/>
        <v>0</v>
      </c>
      <c r="AY368" s="5">
        <f t="shared" si="469"/>
        <v>1E-4</v>
      </c>
      <c r="AZ368" s="42" t="str">
        <f t="shared" si="470"/>
        <v>HCE</v>
      </c>
      <c r="BA368" s="40">
        <v>42932.166666655248</v>
      </c>
      <c r="BB368">
        <v>0</v>
      </c>
      <c r="BC368">
        <v>0</v>
      </c>
      <c r="BD368">
        <v>0</v>
      </c>
      <c r="BE368" s="5">
        <f t="shared" si="471"/>
        <v>0</v>
      </c>
      <c r="BF368" s="5">
        <f t="shared" si="471"/>
        <v>0</v>
      </c>
      <c r="BG368" s="5">
        <f t="shared" si="471"/>
        <v>0</v>
      </c>
      <c r="BH368" s="42" t="str">
        <f t="shared" si="472"/>
        <v>HCE</v>
      </c>
      <c r="BI368" s="40">
        <v>42963.166666653444</v>
      </c>
      <c r="BJ368">
        <v>0</v>
      </c>
      <c r="BK368">
        <v>0</v>
      </c>
      <c r="BL368">
        <v>0</v>
      </c>
      <c r="BM368" s="5">
        <f t="shared" si="473"/>
        <v>0</v>
      </c>
      <c r="BN368" s="5">
        <f t="shared" si="473"/>
        <v>0</v>
      </c>
      <c r="BO368" s="5">
        <f t="shared" si="473"/>
        <v>0</v>
      </c>
      <c r="BP368" s="42" t="str">
        <f t="shared" si="474"/>
        <v>HCE</v>
      </c>
      <c r="BQ368" s="40">
        <v>42994.166666651639</v>
      </c>
      <c r="BR368">
        <v>0</v>
      </c>
      <c r="BS368">
        <v>0</v>
      </c>
      <c r="BT368">
        <v>0</v>
      </c>
      <c r="BU368" s="5">
        <f t="shared" si="475"/>
        <v>0</v>
      </c>
      <c r="BV368" s="5">
        <f t="shared" si="475"/>
        <v>0</v>
      </c>
      <c r="BW368" s="5">
        <f t="shared" si="475"/>
        <v>0</v>
      </c>
      <c r="BX368" s="42" t="str">
        <f t="shared" si="476"/>
        <v>HCE</v>
      </c>
      <c r="BY368" s="40">
        <v>43024.166666649893</v>
      </c>
      <c r="BZ368">
        <v>0</v>
      </c>
      <c r="CA368">
        <v>0</v>
      </c>
      <c r="CB368">
        <v>0</v>
      </c>
      <c r="CC368" s="5">
        <f t="shared" si="477"/>
        <v>0</v>
      </c>
      <c r="CD368" s="5">
        <f t="shared" si="477"/>
        <v>0</v>
      </c>
      <c r="CE368" s="5">
        <f t="shared" si="477"/>
        <v>0</v>
      </c>
      <c r="CF368" s="42" t="str">
        <f t="shared" si="478"/>
        <v>HCH</v>
      </c>
      <c r="CG368" s="40">
        <v>43055.166666648089</v>
      </c>
      <c r="CH368">
        <v>0</v>
      </c>
      <c r="CI368">
        <v>0</v>
      </c>
      <c r="CJ368">
        <v>0</v>
      </c>
      <c r="CK368" s="5">
        <f t="shared" si="479"/>
        <v>0</v>
      </c>
      <c r="CL368" s="5">
        <f t="shared" si="479"/>
        <v>0</v>
      </c>
      <c r="CM368" s="5">
        <f t="shared" si="479"/>
        <v>0</v>
      </c>
      <c r="CN368" s="42" t="str">
        <f t="shared" si="480"/>
        <v>HCH</v>
      </c>
      <c r="CO368" s="40">
        <v>43085.166666646342</v>
      </c>
      <c r="CP368">
        <v>0</v>
      </c>
      <c r="CQ368">
        <v>0</v>
      </c>
      <c r="CR368">
        <v>0</v>
      </c>
      <c r="CS368" s="5">
        <f t="shared" si="481"/>
        <v>0</v>
      </c>
      <c r="CT368" s="5">
        <f t="shared" si="481"/>
        <v>0</v>
      </c>
      <c r="CU368" s="5">
        <f t="shared" si="481"/>
        <v>0</v>
      </c>
    </row>
    <row r="369" spans="1:99" x14ac:dyDescent="0.3">
      <c r="A369" s="42" t="str">
        <f t="shared" ref="A369:C369" si="525">A345</f>
        <v>HCH</v>
      </c>
      <c r="B369" s="42" t="str">
        <f t="shared" si="525"/>
        <v>HCH</v>
      </c>
      <c r="C369" s="42" t="str">
        <f t="shared" si="525"/>
        <v>HCE</v>
      </c>
      <c r="D369" s="40">
        <v>42751.208333332448</v>
      </c>
      <c r="E369" s="42" t="str">
        <f t="shared" si="458"/>
        <v>HCH</v>
      </c>
      <c r="F369">
        <v>0</v>
      </c>
      <c r="G369">
        <v>0</v>
      </c>
      <c r="H369">
        <v>0</v>
      </c>
      <c r="I369" s="5">
        <f t="shared" si="454"/>
        <v>0</v>
      </c>
      <c r="J369" s="5">
        <f t="shared" si="455"/>
        <v>0</v>
      </c>
      <c r="K369" s="5">
        <f t="shared" si="456"/>
        <v>0</v>
      </c>
      <c r="L369" s="42" t="str">
        <f t="shared" si="459"/>
        <v>HCH</v>
      </c>
      <c r="M369" s="40">
        <v>42782.208333330644</v>
      </c>
      <c r="N369">
        <v>0</v>
      </c>
      <c r="O369">
        <v>0</v>
      </c>
      <c r="P369">
        <v>0</v>
      </c>
      <c r="Q369" s="5">
        <f t="shared" si="460"/>
        <v>0</v>
      </c>
      <c r="R369" s="5">
        <f t="shared" si="461"/>
        <v>0</v>
      </c>
      <c r="S369" s="5">
        <f t="shared" si="461"/>
        <v>0</v>
      </c>
      <c r="T369" s="42" t="str">
        <f t="shared" si="462"/>
        <v>HCH</v>
      </c>
      <c r="U369" s="40">
        <v>42810.208333329014</v>
      </c>
      <c r="V369">
        <v>0</v>
      </c>
      <c r="W369">
        <v>0</v>
      </c>
      <c r="X369">
        <v>0</v>
      </c>
      <c r="Y369" s="5">
        <f t="shared" si="463"/>
        <v>0</v>
      </c>
      <c r="Z369" s="5">
        <f t="shared" si="463"/>
        <v>0</v>
      </c>
      <c r="AA369" s="5">
        <f t="shared" si="463"/>
        <v>0</v>
      </c>
      <c r="AB369" s="42" t="str">
        <f t="shared" si="464"/>
        <v>HCE</v>
      </c>
      <c r="AC369" s="40">
        <v>42841.208333327209</v>
      </c>
      <c r="AD369">
        <v>0</v>
      </c>
      <c r="AE369">
        <v>0</v>
      </c>
      <c r="AF369">
        <v>0</v>
      </c>
      <c r="AG369" s="5">
        <f t="shared" si="465"/>
        <v>0</v>
      </c>
      <c r="AH369" s="5">
        <f t="shared" si="465"/>
        <v>0</v>
      </c>
      <c r="AI369" s="5">
        <f t="shared" si="465"/>
        <v>0</v>
      </c>
      <c r="AJ369" s="42" t="str">
        <f t="shared" si="466"/>
        <v>HCE</v>
      </c>
      <c r="AK369" s="40">
        <v>42871.208333325463</v>
      </c>
      <c r="AL369">
        <v>0.11</v>
      </c>
      <c r="AM369">
        <v>9.9499999999999993</v>
      </c>
      <c r="AN369">
        <v>12.06</v>
      </c>
      <c r="AO369" s="5">
        <f t="shared" si="467"/>
        <v>1.1E-4</v>
      </c>
      <c r="AP369" s="5">
        <f t="shared" si="467"/>
        <v>9.9499999999999988E-3</v>
      </c>
      <c r="AQ369" s="5">
        <f t="shared" si="467"/>
        <v>1.2060000000000001E-2</v>
      </c>
      <c r="AR369" s="42" t="str">
        <f t="shared" si="468"/>
        <v>HCE</v>
      </c>
      <c r="AS369" s="40">
        <v>42902.208333323659</v>
      </c>
      <c r="AT369">
        <v>1.29</v>
      </c>
      <c r="AU369">
        <v>9.65</v>
      </c>
      <c r="AV369">
        <v>9.84</v>
      </c>
      <c r="AW369" s="5">
        <f t="shared" si="469"/>
        <v>1.2900000000000001E-3</v>
      </c>
      <c r="AX369" s="5">
        <f t="shared" si="469"/>
        <v>9.6500000000000006E-3</v>
      </c>
      <c r="AY369" s="5">
        <f t="shared" si="469"/>
        <v>9.8399999999999998E-3</v>
      </c>
      <c r="AZ369" s="42" t="str">
        <f t="shared" si="470"/>
        <v>HCE</v>
      </c>
      <c r="BA369" s="40">
        <v>42932.208333321913</v>
      </c>
      <c r="BB369">
        <v>26.06</v>
      </c>
      <c r="BC369">
        <v>18.329999999999998</v>
      </c>
      <c r="BD369">
        <v>72.69</v>
      </c>
      <c r="BE369" s="5">
        <f t="shared" si="471"/>
        <v>2.606E-2</v>
      </c>
      <c r="BF369" s="5">
        <f t="shared" si="471"/>
        <v>1.8329999999999999E-2</v>
      </c>
      <c r="BG369" s="5">
        <f t="shared" si="471"/>
        <v>7.2690000000000005E-2</v>
      </c>
      <c r="BH369" s="42" t="str">
        <f t="shared" si="472"/>
        <v>HCE</v>
      </c>
      <c r="BI369" s="40">
        <v>42963.208333320108</v>
      </c>
      <c r="BJ369">
        <v>0</v>
      </c>
      <c r="BK369">
        <v>0</v>
      </c>
      <c r="BL369">
        <v>0</v>
      </c>
      <c r="BM369" s="5">
        <f t="shared" si="473"/>
        <v>0</v>
      </c>
      <c r="BN369" s="5">
        <f t="shared" si="473"/>
        <v>0</v>
      </c>
      <c r="BO369" s="5">
        <f t="shared" si="473"/>
        <v>0</v>
      </c>
      <c r="BP369" s="42" t="str">
        <f t="shared" si="474"/>
        <v>HCE</v>
      </c>
      <c r="BQ369" s="40">
        <v>42994.208333318304</v>
      </c>
      <c r="BR369">
        <v>0</v>
      </c>
      <c r="BS369">
        <v>0</v>
      </c>
      <c r="BT369">
        <v>0</v>
      </c>
      <c r="BU369" s="5">
        <f t="shared" si="475"/>
        <v>0</v>
      </c>
      <c r="BV369" s="5">
        <f t="shared" si="475"/>
        <v>0</v>
      </c>
      <c r="BW369" s="5">
        <f t="shared" si="475"/>
        <v>0</v>
      </c>
      <c r="BX369" s="42" t="str">
        <f t="shared" si="476"/>
        <v>HCE</v>
      </c>
      <c r="BY369" s="40">
        <v>43024.208333316557</v>
      </c>
      <c r="BZ369">
        <v>0</v>
      </c>
      <c r="CA369">
        <v>0</v>
      </c>
      <c r="CB369">
        <v>0</v>
      </c>
      <c r="CC369" s="5">
        <f t="shared" si="477"/>
        <v>0</v>
      </c>
      <c r="CD369" s="5">
        <f t="shared" si="477"/>
        <v>0</v>
      </c>
      <c r="CE369" s="5">
        <f t="shared" si="477"/>
        <v>0</v>
      </c>
      <c r="CF369" s="42" t="str">
        <f t="shared" si="478"/>
        <v>HCH</v>
      </c>
      <c r="CG369" s="40">
        <v>43055.208333314753</v>
      </c>
      <c r="CH369">
        <v>0</v>
      </c>
      <c r="CI369">
        <v>0</v>
      </c>
      <c r="CJ369">
        <v>0</v>
      </c>
      <c r="CK369" s="5">
        <f t="shared" si="479"/>
        <v>0</v>
      </c>
      <c r="CL369" s="5">
        <f t="shared" si="479"/>
        <v>0</v>
      </c>
      <c r="CM369" s="5">
        <f t="shared" si="479"/>
        <v>0</v>
      </c>
      <c r="CN369" s="42" t="str">
        <f t="shared" si="480"/>
        <v>HCH</v>
      </c>
      <c r="CO369" s="40">
        <v>43085.208333313007</v>
      </c>
      <c r="CP369">
        <v>0</v>
      </c>
      <c r="CQ369">
        <v>0</v>
      </c>
      <c r="CR369">
        <v>0</v>
      </c>
      <c r="CS369" s="5">
        <f t="shared" si="481"/>
        <v>0</v>
      </c>
      <c r="CT369" s="5">
        <f t="shared" si="481"/>
        <v>0</v>
      </c>
      <c r="CU369" s="5">
        <f t="shared" si="481"/>
        <v>0</v>
      </c>
    </row>
    <row r="370" spans="1:99" x14ac:dyDescent="0.3">
      <c r="A370" s="42" t="str">
        <f t="shared" ref="A370:C370" si="526">A346</f>
        <v>HCH</v>
      </c>
      <c r="B370" s="42" t="str">
        <f t="shared" si="526"/>
        <v>HCH</v>
      </c>
      <c r="C370" s="42" t="str">
        <f t="shared" si="526"/>
        <v>HCE</v>
      </c>
      <c r="D370" s="40">
        <v>42751.249999999112</v>
      </c>
      <c r="E370" s="42" t="str">
        <f t="shared" si="458"/>
        <v>HCH</v>
      </c>
      <c r="F370">
        <v>0</v>
      </c>
      <c r="G370">
        <v>0</v>
      </c>
      <c r="H370">
        <v>0</v>
      </c>
      <c r="I370" s="5">
        <f t="shared" si="454"/>
        <v>0</v>
      </c>
      <c r="J370" s="5">
        <f t="shared" si="455"/>
        <v>0</v>
      </c>
      <c r="K370" s="5">
        <f t="shared" si="456"/>
        <v>0</v>
      </c>
      <c r="L370" s="42" t="str">
        <f t="shared" si="459"/>
        <v>HCH</v>
      </c>
      <c r="M370" s="40">
        <v>42782.249999997308</v>
      </c>
      <c r="N370">
        <v>0</v>
      </c>
      <c r="O370">
        <v>0</v>
      </c>
      <c r="P370">
        <v>0</v>
      </c>
      <c r="Q370" s="5">
        <f t="shared" si="460"/>
        <v>0</v>
      </c>
      <c r="R370" s="5">
        <f t="shared" si="461"/>
        <v>0</v>
      </c>
      <c r="S370" s="5">
        <f t="shared" si="461"/>
        <v>0</v>
      </c>
      <c r="T370" s="42" t="str">
        <f t="shared" si="462"/>
        <v>HCH</v>
      </c>
      <c r="U370" s="40">
        <v>42810.249999995678</v>
      </c>
      <c r="V370">
        <v>0</v>
      </c>
      <c r="W370">
        <v>0</v>
      </c>
      <c r="X370">
        <v>0</v>
      </c>
      <c r="Y370" s="5">
        <f t="shared" si="463"/>
        <v>0</v>
      </c>
      <c r="Z370" s="5">
        <f t="shared" si="463"/>
        <v>0</v>
      </c>
      <c r="AA370" s="5">
        <f t="shared" si="463"/>
        <v>0</v>
      </c>
      <c r="AB370" s="42" t="str">
        <f t="shared" si="464"/>
        <v>HCE</v>
      </c>
      <c r="AC370" s="40">
        <v>42841.249999993874</v>
      </c>
      <c r="AD370">
        <v>7.06</v>
      </c>
      <c r="AE370">
        <v>20.77</v>
      </c>
      <c r="AF370">
        <v>22.98</v>
      </c>
      <c r="AG370" s="5">
        <f t="shared" si="465"/>
        <v>7.0599999999999994E-3</v>
      </c>
      <c r="AH370" s="5">
        <f t="shared" si="465"/>
        <v>2.077E-2</v>
      </c>
      <c r="AI370" s="5">
        <f t="shared" si="465"/>
        <v>2.298E-2</v>
      </c>
      <c r="AJ370" s="42" t="str">
        <f t="shared" si="466"/>
        <v>HCE</v>
      </c>
      <c r="AK370" s="40">
        <v>42871.249999992127</v>
      </c>
      <c r="AL370">
        <v>20.6</v>
      </c>
      <c r="AM370">
        <v>56.47</v>
      </c>
      <c r="AN370">
        <v>59.83</v>
      </c>
      <c r="AO370" s="5">
        <f t="shared" si="467"/>
        <v>2.06E-2</v>
      </c>
      <c r="AP370" s="5">
        <f t="shared" si="467"/>
        <v>5.6469999999999999E-2</v>
      </c>
      <c r="AQ370" s="5">
        <f t="shared" si="467"/>
        <v>5.9830000000000001E-2</v>
      </c>
      <c r="AR370" s="42" t="str">
        <f t="shared" si="468"/>
        <v>HCE</v>
      </c>
      <c r="AS370" s="40">
        <v>42902.249999990323</v>
      </c>
      <c r="AT370">
        <v>47.93</v>
      </c>
      <c r="AU370">
        <v>58.19</v>
      </c>
      <c r="AV370">
        <v>59.66</v>
      </c>
      <c r="AW370" s="5">
        <f t="shared" si="469"/>
        <v>4.793E-2</v>
      </c>
      <c r="AX370" s="5">
        <f t="shared" si="469"/>
        <v>5.8189999999999999E-2</v>
      </c>
      <c r="AY370" s="5">
        <f t="shared" si="469"/>
        <v>5.9659999999999998E-2</v>
      </c>
      <c r="AZ370" s="42" t="str">
        <f t="shared" si="470"/>
        <v>HCE</v>
      </c>
      <c r="BA370" s="40">
        <v>42932.249999988577</v>
      </c>
      <c r="BB370">
        <v>153.04</v>
      </c>
      <c r="BC370">
        <v>40.71</v>
      </c>
      <c r="BD370">
        <v>252.56</v>
      </c>
      <c r="BE370" s="5">
        <f t="shared" si="471"/>
        <v>0.15303999999999998</v>
      </c>
      <c r="BF370" s="5">
        <f t="shared" si="471"/>
        <v>4.0710000000000003E-2</v>
      </c>
      <c r="BG370" s="5">
        <f t="shared" si="471"/>
        <v>0.25256000000000001</v>
      </c>
      <c r="BH370" s="42" t="str">
        <f t="shared" si="472"/>
        <v>HCE</v>
      </c>
      <c r="BI370" s="40">
        <v>42963.249999986772</v>
      </c>
      <c r="BJ370">
        <v>91.17</v>
      </c>
      <c r="BK370">
        <v>34.119999999999997</v>
      </c>
      <c r="BL370">
        <v>152.12</v>
      </c>
      <c r="BM370" s="5">
        <f t="shared" si="473"/>
        <v>9.1170000000000001E-2</v>
      </c>
      <c r="BN370" s="5">
        <f t="shared" si="473"/>
        <v>3.4119999999999998E-2</v>
      </c>
      <c r="BO370" s="5">
        <f t="shared" si="473"/>
        <v>0.15212000000000001</v>
      </c>
      <c r="BP370" s="42" t="str">
        <f t="shared" si="474"/>
        <v>HCE</v>
      </c>
      <c r="BQ370" s="40">
        <v>42994.249999984968</v>
      </c>
      <c r="BR370">
        <v>4.04</v>
      </c>
      <c r="BS370">
        <v>1.66</v>
      </c>
      <c r="BT370">
        <v>1.71</v>
      </c>
      <c r="BU370" s="5">
        <f t="shared" si="475"/>
        <v>4.0400000000000002E-3</v>
      </c>
      <c r="BV370" s="5">
        <f t="shared" si="475"/>
        <v>1.66E-3</v>
      </c>
      <c r="BW370" s="5">
        <f t="shared" si="475"/>
        <v>1.7099999999999999E-3</v>
      </c>
      <c r="BX370" s="42" t="str">
        <f t="shared" si="476"/>
        <v>HCE</v>
      </c>
      <c r="BY370" s="40">
        <v>43024.249999983222</v>
      </c>
      <c r="BZ370">
        <v>0</v>
      </c>
      <c r="CA370">
        <v>0</v>
      </c>
      <c r="CB370">
        <v>0</v>
      </c>
      <c r="CC370" s="5">
        <f t="shared" si="477"/>
        <v>0</v>
      </c>
      <c r="CD370" s="5">
        <f t="shared" si="477"/>
        <v>0</v>
      </c>
      <c r="CE370" s="5">
        <f t="shared" si="477"/>
        <v>0</v>
      </c>
      <c r="CF370" s="42" t="str">
        <f t="shared" si="478"/>
        <v>HCH</v>
      </c>
      <c r="CG370" s="40">
        <v>43055.249999981417</v>
      </c>
      <c r="CH370">
        <v>0</v>
      </c>
      <c r="CI370">
        <v>0</v>
      </c>
      <c r="CJ370">
        <v>0</v>
      </c>
      <c r="CK370" s="5">
        <f t="shared" si="479"/>
        <v>0</v>
      </c>
      <c r="CL370" s="5">
        <f t="shared" si="479"/>
        <v>0</v>
      </c>
      <c r="CM370" s="5">
        <f t="shared" si="479"/>
        <v>0</v>
      </c>
      <c r="CN370" s="42" t="str">
        <f t="shared" si="480"/>
        <v>HCH</v>
      </c>
      <c r="CO370" s="40">
        <v>43085.249999979671</v>
      </c>
      <c r="CP370">
        <v>0</v>
      </c>
      <c r="CQ370">
        <v>0</v>
      </c>
      <c r="CR370">
        <v>0</v>
      </c>
      <c r="CS370" s="5">
        <f t="shared" si="481"/>
        <v>0</v>
      </c>
      <c r="CT370" s="5">
        <f t="shared" si="481"/>
        <v>0</v>
      </c>
      <c r="CU370" s="5">
        <f t="shared" si="481"/>
        <v>0</v>
      </c>
    </row>
    <row r="371" spans="1:99" x14ac:dyDescent="0.3">
      <c r="A371" s="42" t="str">
        <f t="shared" ref="A371:C371" si="527">A347</f>
        <v>HPH</v>
      </c>
      <c r="B371" s="42" t="str">
        <f t="shared" si="527"/>
        <v>HPH</v>
      </c>
      <c r="C371" s="42" t="str">
        <f t="shared" si="527"/>
        <v>HPE</v>
      </c>
      <c r="D371" s="40">
        <v>42751.291666665777</v>
      </c>
      <c r="E371" s="42" t="str">
        <f t="shared" si="458"/>
        <v>HPH</v>
      </c>
      <c r="F371">
        <v>0</v>
      </c>
      <c r="G371">
        <v>0</v>
      </c>
      <c r="H371">
        <v>0</v>
      </c>
      <c r="I371" s="5">
        <f t="shared" si="454"/>
        <v>0</v>
      </c>
      <c r="J371" s="5">
        <f t="shared" si="455"/>
        <v>0</v>
      </c>
      <c r="K371" s="5">
        <f t="shared" si="456"/>
        <v>0</v>
      </c>
      <c r="L371" s="42" t="str">
        <f t="shared" si="459"/>
        <v>HPH</v>
      </c>
      <c r="M371" s="40">
        <v>42782.291666663972</v>
      </c>
      <c r="N371">
        <v>0</v>
      </c>
      <c r="O371">
        <v>0</v>
      </c>
      <c r="P371">
        <v>0</v>
      </c>
      <c r="Q371" s="5">
        <f t="shared" si="460"/>
        <v>0</v>
      </c>
      <c r="R371" s="5">
        <f t="shared" si="461"/>
        <v>0</v>
      </c>
      <c r="S371" s="5">
        <f t="shared" si="461"/>
        <v>0</v>
      </c>
      <c r="T371" s="42" t="str">
        <f t="shared" si="462"/>
        <v>HPH</v>
      </c>
      <c r="U371" s="40">
        <v>42810.291666662342</v>
      </c>
      <c r="V371">
        <v>30.3</v>
      </c>
      <c r="W371">
        <v>25.94</v>
      </c>
      <c r="X371">
        <v>52.87</v>
      </c>
      <c r="Y371" s="5">
        <f t="shared" si="463"/>
        <v>3.0300000000000001E-2</v>
      </c>
      <c r="Z371" s="5">
        <f t="shared" si="463"/>
        <v>2.5940000000000001E-2</v>
      </c>
      <c r="AA371" s="5">
        <f t="shared" si="463"/>
        <v>5.287E-2</v>
      </c>
      <c r="AB371" s="42" t="str">
        <f t="shared" si="464"/>
        <v>HPE</v>
      </c>
      <c r="AC371" s="40">
        <v>42841.291666660538</v>
      </c>
      <c r="AD371">
        <v>202.55</v>
      </c>
      <c r="AE371">
        <v>83.26</v>
      </c>
      <c r="AF371">
        <v>93.43</v>
      </c>
      <c r="AG371" s="5">
        <f t="shared" si="465"/>
        <v>0.20255000000000001</v>
      </c>
      <c r="AH371" s="5">
        <f t="shared" si="465"/>
        <v>8.3260000000000001E-2</v>
      </c>
      <c r="AI371" s="5">
        <f t="shared" si="465"/>
        <v>9.3430000000000013E-2</v>
      </c>
      <c r="AJ371" s="42" t="str">
        <f t="shared" si="466"/>
        <v>HPE</v>
      </c>
      <c r="AK371" s="40">
        <v>42871.291666658792</v>
      </c>
      <c r="AL371">
        <v>65.86</v>
      </c>
      <c r="AM371">
        <v>153.59</v>
      </c>
      <c r="AN371">
        <v>199</v>
      </c>
      <c r="AO371" s="5">
        <f t="shared" si="467"/>
        <v>6.5860000000000002E-2</v>
      </c>
      <c r="AP371" s="5">
        <f t="shared" si="467"/>
        <v>0.15359</v>
      </c>
      <c r="AQ371" s="5">
        <f t="shared" si="467"/>
        <v>0.19900000000000001</v>
      </c>
      <c r="AR371" s="42" t="str">
        <f t="shared" si="468"/>
        <v>HPE</v>
      </c>
      <c r="AS371" s="40">
        <v>42902.291666656987</v>
      </c>
      <c r="AT371">
        <v>208.64</v>
      </c>
      <c r="AU371">
        <v>171.2</v>
      </c>
      <c r="AV371">
        <v>226.09</v>
      </c>
      <c r="AW371" s="5">
        <f t="shared" si="469"/>
        <v>0.20863999999999999</v>
      </c>
      <c r="AX371" s="5">
        <f t="shared" si="469"/>
        <v>0.17119999999999999</v>
      </c>
      <c r="AY371" s="5">
        <f t="shared" si="469"/>
        <v>0.22609000000000001</v>
      </c>
      <c r="AZ371" s="42" t="str">
        <f t="shared" si="470"/>
        <v>HPE</v>
      </c>
      <c r="BA371" s="40">
        <v>42932.291666655241</v>
      </c>
      <c r="BB371">
        <v>310.36</v>
      </c>
      <c r="BC371">
        <v>142.86000000000001</v>
      </c>
      <c r="BD371">
        <v>405.63</v>
      </c>
      <c r="BE371" s="5">
        <f t="shared" si="471"/>
        <v>0.31036000000000002</v>
      </c>
      <c r="BF371" s="5">
        <f t="shared" si="471"/>
        <v>0.14286000000000001</v>
      </c>
      <c r="BG371" s="5">
        <f t="shared" si="471"/>
        <v>0.40562999999999999</v>
      </c>
      <c r="BH371" s="42" t="str">
        <f t="shared" si="472"/>
        <v>HPE</v>
      </c>
      <c r="BI371" s="40">
        <v>42963.291666653437</v>
      </c>
      <c r="BJ371">
        <v>262.95</v>
      </c>
      <c r="BK371">
        <v>91.6</v>
      </c>
      <c r="BL371">
        <v>318.5</v>
      </c>
      <c r="BM371" s="5">
        <f t="shared" si="473"/>
        <v>0.26294999999999996</v>
      </c>
      <c r="BN371" s="5">
        <f t="shared" si="473"/>
        <v>9.1600000000000001E-2</v>
      </c>
      <c r="BO371" s="5">
        <f t="shared" si="473"/>
        <v>0.31850000000000001</v>
      </c>
      <c r="BP371" s="42" t="str">
        <f t="shared" si="474"/>
        <v>HPE</v>
      </c>
      <c r="BQ371" s="40">
        <v>42994.291666651632</v>
      </c>
      <c r="BR371">
        <v>124.99</v>
      </c>
      <c r="BS371">
        <v>34.68</v>
      </c>
      <c r="BT371">
        <v>34.68</v>
      </c>
      <c r="BU371" s="5">
        <f t="shared" si="475"/>
        <v>0.12498999999999999</v>
      </c>
      <c r="BV371" s="5">
        <f t="shared" si="475"/>
        <v>3.4680000000000002E-2</v>
      </c>
      <c r="BW371" s="5">
        <f t="shared" si="475"/>
        <v>3.4680000000000002E-2</v>
      </c>
      <c r="BX371" s="42" t="str">
        <f t="shared" si="476"/>
        <v>HPE</v>
      </c>
      <c r="BY371" s="40">
        <v>43024.291666649886</v>
      </c>
      <c r="BZ371">
        <v>39.229999999999997</v>
      </c>
      <c r="CA371">
        <v>16.59</v>
      </c>
      <c r="CB371">
        <v>41.83</v>
      </c>
      <c r="CC371" s="5">
        <f t="shared" si="477"/>
        <v>3.9229999999999994E-2</v>
      </c>
      <c r="CD371" s="5">
        <f t="shared" si="477"/>
        <v>1.6590000000000001E-2</v>
      </c>
      <c r="CE371" s="5">
        <f t="shared" si="477"/>
        <v>4.1829999999999999E-2</v>
      </c>
      <c r="CF371" s="42" t="str">
        <f t="shared" si="478"/>
        <v>HPH</v>
      </c>
      <c r="CG371" s="40">
        <v>43055.291666648081</v>
      </c>
      <c r="CH371">
        <v>0</v>
      </c>
      <c r="CI371">
        <v>0</v>
      </c>
      <c r="CJ371">
        <v>0</v>
      </c>
      <c r="CK371" s="5">
        <f t="shared" si="479"/>
        <v>0</v>
      </c>
      <c r="CL371" s="5">
        <f t="shared" si="479"/>
        <v>0</v>
      </c>
      <c r="CM371" s="5">
        <f t="shared" si="479"/>
        <v>0</v>
      </c>
      <c r="CN371" s="42" t="str">
        <f t="shared" si="480"/>
        <v>HPH</v>
      </c>
      <c r="CO371" s="40">
        <v>43085.291666646335</v>
      </c>
      <c r="CP371">
        <v>0</v>
      </c>
      <c r="CQ371">
        <v>0</v>
      </c>
      <c r="CR371">
        <v>0</v>
      </c>
      <c r="CS371" s="5">
        <f t="shared" si="481"/>
        <v>0</v>
      </c>
      <c r="CT371" s="5">
        <f t="shared" si="481"/>
        <v>0</v>
      </c>
      <c r="CU371" s="5">
        <f t="shared" si="481"/>
        <v>0</v>
      </c>
    </row>
    <row r="372" spans="1:99" x14ac:dyDescent="0.3">
      <c r="A372" s="42" t="str">
        <f t="shared" ref="A372:C372" si="528">A348</f>
        <v>PTE</v>
      </c>
      <c r="B372" s="42" t="str">
        <f t="shared" si="528"/>
        <v>HPH</v>
      </c>
      <c r="C372" s="42" t="str">
        <f t="shared" si="528"/>
        <v>HPE</v>
      </c>
      <c r="D372" s="40">
        <v>42751.333333332441</v>
      </c>
      <c r="E372" s="42" t="str">
        <f t="shared" si="458"/>
        <v>PTE</v>
      </c>
      <c r="F372">
        <v>0</v>
      </c>
      <c r="G372">
        <v>0</v>
      </c>
      <c r="H372">
        <v>0</v>
      </c>
      <c r="I372" s="5">
        <f t="shared" si="454"/>
        <v>0</v>
      </c>
      <c r="J372" s="5">
        <f t="shared" si="455"/>
        <v>0</v>
      </c>
      <c r="K372" s="5">
        <f t="shared" si="456"/>
        <v>0</v>
      </c>
      <c r="L372" s="42" t="str">
        <f t="shared" si="459"/>
        <v>PTE</v>
      </c>
      <c r="M372" s="40">
        <v>42782.333333330636</v>
      </c>
      <c r="N372">
        <v>90.55</v>
      </c>
      <c r="O372">
        <v>15.57</v>
      </c>
      <c r="P372">
        <v>100.91</v>
      </c>
      <c r="Q372" s="5">
        <f t="shared" si="460"/>
        <v>9.0549999999999992E-2</v>
      </c>
      <c r="R372" s="5">
        <f t="shared" si="461"/>
        <v>1.5570000000000001E-2</v>
      </c>
      <c r="S372" s="5">
        <f t="shared" si="461"/>
        <v>0.10091</v>
      </c>
      <c r="T372" s="42" t="str">
        <f t="shared" si="462"/>
        <v>HPH</v>
      </c>
      <c r="U372" s="40">
        <v>42810.333333329007</v>
      </c>
      <c r="V372">
        <v>160.46</v>
      </c>
      <c r="W372">
        <v>97.83</v>
      </c>
      <c r="X372">
        <v>174.88</v>
      </c>
      <c r="Y372" s="5">
        <f t="shared" si="463"/>
        <v>0.16046000000000002</v>
      </c>
      <c r="Z372" s="5">
        <f t="shared" si="463"/>
        <v>9.783E-2</v>
      </c>
      <c r="AA372" s="5">
        <f t="shared" si="463"/>
        <v>0.17488000000000001</v>
      </c>
      <c r="AB372" s="42" t="str">
        <f t="shared" si="464"/>
        <v>HPE</v>
      </c>
      <c r="AC372" s="40">
        <v>42841.333333327202</v>
      </c>
      <c r="AD372">
        <v>215.79</v>
      </c>
      <c r="AE372">
        <v>148.56</v>
      </c>
      <c r="AF372">
        <v>158.56</v>
      </c>
      <c r="AG372" s="5">
        <f t="shared" si="465"/>
        <v>0.21578999999999998</v>
      </c>
      <c r="AH372" s="5">
        <f t="shared" si="465"/>
        <v>0.14856</v>
      </c>
      <c r="AI372" s="5">
        <f t="shared" si="465"/>
        <v>0.15856000000000001</v>
      </c>
      <c r="AJ372" s="42" t="str">
        <f t="shared" si="466"/>
        <v>HPE</v>
      </c>
      <c r="AK372" s="40">
        <v>42871.333333325456</v>
      </c>
      <c r="AL372">
        <v>292.26</v>
      </c>
      <c r="AM372">
        <v>257.67</v>
      </c>
      <c r="AN372">
        <v>322.89999999999998</v>
      </c>
      <c r="AO372" s="5">
        <f t="shared" si="467"/>
        <v>0.29225999999999996</v>
      </c>
      <c r="AP372" s="5">
        <f t="shared" si="467"/>
        <v>0.25767000000000001</v>
      </c>
      <c r="AQ372" s="5">
        <f t="shared" si="467"/>
        <v>0.32289999999999996</v>
      </c>
      <c r="AR372" s="42" t="str">
        <f t="shared" si="468"/>
        <v>HPE</v>
      </c>
      <c r="AS372" s="40">
        <v>42902.333333323651</v>
      </c>
      <c r="AT372">
        <v>333.96</v>
      </c>
      <c r="AU372">
        <v>251.46</v>
      </c>
      <c r="AV372">
        <v>294.38</v>
      </c>
      <c r="AW372" s="5">
        <f t="shared" si="469"/>
        <v>0.33395999999999998</v>
      </c>
      <c r="AX372" s="5">
        <f t="shared" si="469"/>
        <v>0.25146000000000002</v>
      </c>
      <c r="AY372" s="5">
        <f t="shared" si="469"/>
        <v>0.29437999999999998</v>
      </c>
      <c r="AZ372" s="42" t="str">
        <f t="shared" si="470"/>
        <v>HPE</v>
      </c>
      <c r="BA372" s="40">
        <v>42932.333333321905</v>
      </c>
      <c r="BB372">
        <v>470.2</v>
      </c>
      <c r="BC372">
        <v>288.85000000000002</v>
      </c>
      <c r="BD372">
        <v>514.17999999999995</v>
      </c>
      <c r="BE372" s="5">
        <f t="shared" si="471"/>
        <v>0.47020000000000001</v>
      </c>
      <c r="BF372" s="5">
        <f t="shared" si="471"/>
        <v>0.28885</v>
      </c>
      <c r="BG372" s="5">
        <f t="shared" si="471"/>
        <v>0.51417999999999997</v>
      </c>
      <c r="BH372" s="42" t="str">
        <f t="shared" si="472"/>
        <v>HPE</v>
      </c>
      <c r="BI372" s="40">
        <v>42963.333333320101</v>
      </c>
      <c r="BJ372">
        <v>431.57</v>
      </c>
      <c r="BK372">
        <v>232.34</v>
      </c>
      <c r="BL372">
        <v>455.38</v>
      </c>
      <c r="BM372" s="5">
        <f t="shared" si="473"/>
        <v>0.43157000000000001</v>
      </c>
      <c r="BN372" s="5">
        <f t="shared" si="473"/>
        <v>0.23233999999999999</v>
      </c>
      <c r="BO372" s="5">
        <f t="shared" si="473"/>
        <v>0.45538000000000001</v>
      </c>
      <c r="BP372" s="42" t="str">
        <f t="shared" si="474"/>
        <v>HPE</v>
      </c>
      <c r="BQ372" s="40">
        <v>42994.333333318296</v>
      </c>
      <c r="BR372">
        <v>104.55</v>
      </c>
      <c r="BS372">
        <v>72.069999999999993</v>
      </c>
      <c r="BT372">
        <v>72.069999999999993</v>
      </c>
      <c r="BU372" s="5">
        <f t="shared" si="475"/>
        <v>0.10455</v>
      </c>
      <c r="BV372" s="5">
        <f t="shared" si="475"/>
        <v>7.2069999999999995E-2</v>
      </c>
      <c r="BW372" s="5">
        <f t="shared" si="475"/>
        <v>7.2069999999999995E-2</v>
      </c>
      <c r="BX372" s="42" t="str">
        <f t="shared" si="476"/>
        <v>HPE</v>
      </c>
      <c r="BY372" s="40">
        <v>43024.33333331655</v>
      </c>
      <c r="BZ372">
        <v>162.80000000000001</v>
      </c>
      <c r="CA372">
        <v>78.36</v>
      </c>
      <c r="CB372">
        <v>160.72</v>
      </c>
      <c r="CC372" s="5">
        <f t="shared" si="477"/>
        <v>0.1628</v>
      </c>
      <c r="CD372" s="5">
        <f t="shared" si="477"/>
        <v>7.8359999999999999E-2</v>
      </c>
      <c r="CE372" s="5">
        <f t="shared" si="477"/>
        <v>0.16072</v>
      </c>
      <c r="CF372" s="42" t="str">
        <f t="shared" si="478"/>
        <v>HPH</v>
      </c>
      <c r="CG372" s="40">
        <v>43055.333333314746</v>
      </c>
      <c r="CH372">
        <v>8.89</v>
      </c>
      <c r="CI372">
        <v>2.87</v>
      </c>
      <c r="CJ372">
        <v>2.87</v>
      </c>
      <c r="CK372" s="5">
        <f t="shared" si="479"/>
        <v>8.8900000000000003E-3</v>
      </c>
      <c r="CL372" s="5">
        <f t="shared" si="479"/>
        <v>2.8700000000000002E-3</v>
      </c>
      <c r="CM372" s="5">
        <f t="shared" si="479"/>
        <v>2.8700000000000002E-3</v>
      </c>
      <c r="CN372" s="42" t="str">
        <f t="shared" si="480"/>
        <v>PTE</v>
      </c>
      <c r="CO372" s="40">
        <v>43085.333333312999</v>
      </c>
      <c r="CP372">
        <v>0</v>
      </c>
      <c r="CQ372">
        <v>0</v>
      </c>
      <c r="CR372">
        <v>0</v>
      </c>
      <c r="CS372" s="5">
        <f t="shared" si="481"/>
        <v>0</v>
      </c>
      <c r="CT372" s="5">
        <f t="shared" si="481"/>
        <v>0</v>
      </c>
      <c r="CU372" s="5">
        <f t="shared" si="481"/>
        <v>0</v>
      </c>
    </row>
    <row r="373" spans="1:99" x14ac:dyDescent="0.3">
      <c r="A373" s="42" t="str">
        <f t="shared" ref="A373:C373" si="529">A349</f>
        <v>PTE</v>
      </c>
      <c r="B373" s="42" t="str">
        <f t="shared" si="529"/>
        <v>HPH</v>
      </c>
      <c r="C373" s="42" t="str">
        <f t="shared" si="529"/>
        <v>HPE</v>
      </c>
      <c r="D373" s="40">
        <v>42751.374999999105</v>
      </c>
      <c r="E373" s="42" t="str">
        <f t="shared" si="458"/>
        <v>PTE</v>
      </c>
      <c r="F373">
        <v>164.71</v>
      </c>
      <c r="G373">
        <v>39.590000000000003</v>
      </c>
      <c r="H373">
        <v>65.290000000000006</v>
      </c>
      <c r="I373" s="5">
        <f t="shared" si="454"/>
        <v>0.16471</v>
      </c>
      <c r="J373" s="5">
        <f t="shared" si="455"/>
        <v>3.959E-2</v>
      </c>
      <c r="K373" s="5">
        <f t="shared" si="456"/>
        <v>6.5290000000000001E-2</v>
      </c>
      <c r="L373" s="42" t="str">
        <f t="shared" si="459"/>
        <v>PTE</v>
      </c>
      <c r="M373" s="40">
        <v>42782.374999997301</v>
      </c>
      <c r="N373">
        <v>324.23</v>
      </c>
      <c r="O373">
        <v>104.29</v>
      </c>
      <c r="P373">
        <v>231.54</v>
      </c>
      <c r="Q373" s="5">
        <f t="shared" si="460"/>
        <v>0.32423000000000002</v>
      </c>
      <c r="R373" s="5">
        <f t="shared" si="461"/>
        <v>0.10429000000000001</v>
      </c>
      <c r="S373" s="5">
        <f t="shared" si="461"/>
        <v>0.23154</v>
      </c>
      <c r="T373" s="42" t="str">
        <f t="shared" si="462"/>
        <v>HPH</v>
      </c>
      <c r="U373" s="40">
        <v>42810.374999995671</v>
      </c>
      <c r="V373">
        <v>304.8</v>
      </c>
      <c r="W373">
        <v>205.68</v>
      </c>
      <c r="X373">
        <v>280.11</v>
      </c>
      <c r="Y373" s="5">
        <f t="shared" si="463"/>
        <v>0.30480000000000002</v>
      </c>
      <c r="Z373" s="5">
        <f t="shared" si="463"/>
        <v>0.20568</v>
      </c>
      <c r="AA373" s="5">
        <f t="shared" si="463"/>
        <v>0.28011000000000003</v>
      </c>
      <c r="AB373" s="42" t="str">
        <f t="shared" si="464"/>
        <v>HPE</v>
      </c>
      <c r="AC373" s="40">
        <v>42841.374999993866</v>
      </c>
      <c r="AD373">
        <v>274.45999999999998</v>
      </c>
      <c r="AE373">
        <v>231.39</v>
      </c>
      <c r="AF373">
        <v>244.37</v>
      </c>
      <c r="AG373" s="5">
        <f t="shared" si="465"/>
        <v>0.27445999999999998</v>
      </c>
      <c r="AH373" s="5">
        <f t="shared" si="465"/>
        <v>0.23138999999999998</v>
      </c>
      <c r="AI373" s="5">
        <f t="shared" si="465"/>
        <v>0.24437</v>
      </c>
      <c r="AJ373" s="42" t="str">
        <f t="shared" si="466"/>
        <v>HPE</v>
      </c>
      <c r="AK373" s="40">
        <v>42871.37499999212</v>
      </c>
      <c r="AL373">
        <v>426.11</v>
      </c>
      <c r="AM373">
        <v>366.28</v>
      </c>
      <c r="AN373">
        <v>429.47</v>
      </c>
      <c r="AO373" s="5">
        <f t="shared" si="467"/>
        <v>0.42610999999999999</v>
      </c>
      <c r="AP373" s="5">
        <f t="shared" si="467"/>
        <v>0.36627999999999999</v>
      </c>
      <c r="AQ373" s="5">
        <f t="shared" si="467"/>
        <v>0.42947000000000002</v>
      </c>
      <c r="AR373" s="42" t="str">
        <f t="shared" si="468"/>
        <v>HPE</v>
      </c>
      <c r="AS373" s="40">
        <v>42902.374999990316</v>
      </c>
      <c r="AT373">
        <v>323.95</v>
      </c>
      <c r="AU373">
        <v>340.13</v>
      </c>
      <c r="AV373">
        <v>380.31</v>
      </c>
      <c r="AW373" s="5">
        <f t="shared" si="469"/>
        <v>0.32395000000000002</v>
      </c>
      <c r="AX373" s="5">
        <f t="shared" si="469"/>
        <v>0.34012999999999999</v>
      </c>
      <c r="AY373" s="5">
        <f t="shared" si="469"/>
        <v>0.38030999999999998</v>
      </c>
      <c r="AZ373" s="42" t="str">
        <f t="shared" si="470"/>
        <v>HPE</v>
      </c>
      <c r="BA373" s="40">
        <v>42932.374999988569</v>
      </c>
      <c r="BB373">
        <v>591.35</v>
      </c>
      <c r="BC373">
        <v>428.99</v>
      </c>
      <c r="BD373">
        <v>589.84</v>
      </c>
      <c r="BE373" s="5">
        <f t="shared" si="471"/>
        <v>0.59135000000000004</v>
      </c>
      <c r="BF373" s="5">
        <f t="shared" si="471"/>
        <v>0.42898999999999998</v>
      </c>
      <c r="BG373" s="5">
        <f t="shared" si="471"/>
        <v>0.58984000000000003</v>
      </c>
      <c r="BH373" s="42" t="str">
        <f t="shared" si="472"/>
        <v>HPE</v>
      </c>
      <c r="BI373" s="40">
        <v>42963.374999986765</v>
      </c>
      <c r="BJ373">
        <v>572.57000000000005</v>
      </c>
      <c r="BK373">
        <v>384.49</v>
      </c>
      <c r="BL373">
        <v>546.89</v>
      </c>
      <c r="BM373" s="5">
        <f t="shared" si="473"/>
        <v>0.57257000000000002</v>
      </c>
      <c r="BN373" s="5">
        <f t="shared" si="473"/>
        <v>0.38449</v>
      </c>
      <c r="BO373" s="5">
        <f t="shared" si="473"/>
        <v>0.54688999999999999</v>
      </c>
      <c r="BP373" s="42" t="str">
        <f t="shared" si="474"/>
        <v>HPE</v>
      </c>
      <c r="BQ373" s="40">
        <v>42994.374999984961</v>
      </c>
      <c r="BR373">
        <v>65.17</v>
      </c>
      <c r="BS373">
        <v>112.93</v>
      </c>
      <c r="BT373">
        <v>112.93</v>
      </c>
      <c r="BU373" s="5">
        <f t="shared" si="475"/>
        <v>6.5170000000000006E-2</v>
      </c>
      <c r="BV373" s="5">
        <f t="shared" si="475"/>
        <v>0.11293</v>
      </c>
      <c r="BW373" s="5">
        <f t="shared" si="475"/>
        <v>0.11293</v>
      </c>
      <c r="BX373" s="42" t="str">
        <f t="shared" si="476"/>
        <v>HPE</v>
      </c>
      <c r="BY373" s="40">
        <v>43024.374999983214</v>
      </c>
      <c r="BZ373">
        <v>168.25</v>
      </c>
      <c r="CA373">
        <v>164.61</v>
      </c>
      <c r="CB373">
        <v>200.77</v>
      </c>
      <c r="CC373" s="5">
        <f t="shared" si="477"/>
        <v>0.16825000000000001</v>
      </c>
      <c r="CD373" s="5">
        <f t="shared" si="477"/>
        <v>0.16461000000000001</v>
      </c>
      <c r="CE373" s="5">
        <f t="shared" si="477"/>
        <v>0.20077</v>
      </c>
      <c r="CF373" s="42" t="str">
        <f t="shared" si="478"/>
        <v>HPH</v>
      </c>
      <c r="CG373" s="40">
        <v>43055.37499998141</v>
      </c>
      <c r="CH373">
        <v>45.09</v>
      </c>
      <c r="CI373">
        <v>39.36</v>
      </c>
      <c r="CJ373">
        <v>39.36</v>
      </c>
      <c r="CK373" s="5">
        <f t="shared" si="479"/>
        <v>4.5090000000000005E-2</v>
      </c>
      <c r="CL373" s="5">
        <f t="shared" si="479"/>
        <v>3.9359999999999999E-2</v>
      </c>
      <c r="CM373" s="5">
        <f t="shared" si="479"/>
        <v>3.9359999999999999E-2</v>
      </c>
      <c r="CN373" s="42" t="str">
        <f t="shared" si="480"/>
        <v>PTE</v>
      </c>
      <c r="CO373" s="40">
        <v>43085.374999979664</v>
      </c>
      <c r="CP373">
        <v>17.739999999999998</v>
      </c>
      <c r="CQ373">
        <v>20.8</v>
      </c>
      <c r="CR373">
        <v>21.57</v>
      </c>
      <c r="CS373" s="5">
        <f t="shared" si="481"/>
        <v>1.7739999999999999E-2</v>
      </c>
      <c r="CT373" s="5">
        <f t="shared" si="481"/>
        <v>2.0799999999999999E-2</v>
      </c>
      <c r="CU373" s="5">
        <f t="shared" si="481"/>
        <v>2.1569999999999999E-2</v>
      </c>
    </row>
    <row r="374" spans="1:99" x14ac:dyDescent="0.3">
      <c r="A374" s="42" t="str">
        <f t="shared" ref="A374:C374" si="530">A350</f>
        <v>HPH</v>
      </c>
      <c r="B374" s="42" t="str">
        <f t="shared" si="530"/>
        <v>HPH</v>
      </c>
      <c r="C374" s="42" t="str">
        <f t="shared" si="530"/>
        <v>HPE</v>
      </c>
      <c r="D374" s="40">
        <v>42751.416666665769</v>
      </c>
      <c r="E374" s="42" t="str">
        <f t="shared" si="458"/>
        <v>HPH</v>
      </c>
      <c r="F374">
        <v>46.18</v>
      </c>
      <c r="G374">
        <v>40.42</v>
      </c>
      <c r="H374">
        <v>40.42</v>
      </c>
      <c r="I374" s="5">
        <f t="shared" si="454"/>
        <v>4.6179999999999999E-2</v>
      </c>
      <c r="J374" s="5">
        <f t="shared" si="455"/>
        <v>4.0420000000000005E-2</v>
      </c>
      <c r="K374" s="5">
        <f t="shared" si="456"/>
        <v>4.0420000000000005E-2</v>
      </c>
      <c r="L374" s="42" t="str">
        <f t="shared" si="459"/>
        <v>HPH</v>
      </c>
      <c r="M374" s="40">
        <v>42782.416666663965</v>
      </c>
      <c r="N374">
        <v>440.88</v>
      </c>
      <c r="O374">
        <v>207.43</v>
      </c>
      <c r="P374">
        <v>240.12</v>
      </c>
      <c r="Q374" s="5">
        <f t="shared" si="460"/>
        <v>0.44087999999999999</v>
      </c>
      <c r="R374" s="5">
        <f t="shared" si="461"/>
        <v>0.20743</v>
      </c>
      <c r="S374" s="5">
        <f t="shared" si="461"/>
        <v>0.24012</v>
      </c>
      <c r="T374" s="42" t="str">
        <f t="shared" si="462"/>
        <v>HPH</v>
      </c>
      <c r="U374" s="40">
        <v>42810.416666662335</v>
      </c>
      <c r="V374">
        <v>527.57000000000005</v>
      </c>
      <c r="W374">
        <v>364.39</v>
      </c>
      <c r="X374">
        <v>433.65</v>
      </c>
      <c r="Y374" s="5">
        <f t="shared" si="463"/>
        <v>0.52757000000000009</v>
      </c>
      <c r="Z374" s="5">
        <f t="shared" si="463"/>
        <v>0.36438999999999999</v>
      </c>
      <c r="AA374" s="5">
        <f t="shared" si="463"/>
        <v>0.43364999999999998</v>
      </c>
      <c r="AB374" s="42" t="str">
        <f t="shared" si="464"/>
        <v>HPE</v>
      </c>
      <c r="AC374" s="40">
        <v>42841.416666660531</v>
      </c>
      <c r="AD374">
        <v>216.38</v>
      </c>
      <c r="AE374">
        <v>186.47</v>
      </c>
      <c r="AF374">
        <v>186.81</v>
      </c>
      <c r="AG374" s="5">
        <f t="shared" si="465"/>
        <v>0.21637999999999999</v>
      </c>
      <c r="AH374" s="5">
        <f t="shared" si="465"/>
        <v>0.18647</v>
      </c>
      <c r="AI374" s="5">
        <f t="shared" si="465"/>
        <v>0.18681</v>
      </c>
      <c r="AJ374" s="42" t="str">
        <f t="shared" si="466"/>
        <v>HPE</v>
      </c>
      <c r="AK374" s="40">
        <v>42871.416666658784</v>
      </c>
      <c r="AL374">
        <v>405.98</v>
      </c>
      <c r="AM374">
        <v>334.89</v>
      </c>
      <c r="AN374">
        <v>343.38</v>
      </c>
      <c r="AO374" s="5">
        <f t="shared" si="467"/>
        <v>0.40598000000000001</v>
      </c>
      <c r="AP374" s="5">
        <f t="shared" si="467"/>
        <v>0.33488999999999997</v>
      </c>
      <c r="AQ374" s="5">
        <f t="shared" si="467"/>
        <v>0.34338000000000002</v>
      </c>
      <c r="AR374" s="42" t="str">
        <f t="shared" si="468"/>
        <v>HPE</v>
      </c>
      <c r="AS374" s="40">
        <v>42902.41666665698</v>
      </c>
      <c r="AT374">
        <v>598.30999999999995</v>
      </c>
      <c r="AU374">
        <v>490.12</v>
      </c>
      <c r="AV374">
        <v>538.04999999999995</v>
      </c>
      <c r="AW374" s="5">
        <f t="shared" si="469"/>
        <v>0.5983099999999999</v>
      </c>
      <c r="AX374" s="5">
        <f t="shared" si="469"/>
        <v>0.49012</v>
      </c>
      <c r="AY374" s="5">
        <f t="shared" si="469"/>
        <v>0.53804999999999992</v>
      </c>
      <c r="AZ374" s="42" t="str">
        <f t="shared" si="470"/>
        <v>HPE</v>
      </c>
      <c r="BA374" s="40">
        <v>42932.416666655234</v>
      </c>
      <c r="BB374">
        <v>489.98</v>
      </c>
      <c r="BC374">
        <v>436.55</v>
      </c>
      <c r="BD374">
        <v>476.94</v>
      </c>
      <c r="BE374" s="5">
        <f t="shared" si="471"/>
        <v>0.48998000000000003</v>
      </c>
      <c r="BF374" s="5">
        <f t="shared" si="471"/>
        <v>0.43654999999999999</v>
      </c>
      <c r="BG374" s="5">
        <f t="shared" si="471"/>
        <v>0.47693999999999998</v>
      </c>
      <c r="BH374" s="42" t="str">
        <f t="shared" si="472"/>
        <v>HPE</v>
      </c>
      <c r="BI374" s="40">
        <v>42963.416666653429</v>
      </c>
      <c r="BJ374">
        <v>656.18</v>
      </c>
      <c r="BK374">
        <v>505.75</v>
      </c>
      <c r="BL374">
        <v>583.87</v>
      </c>
      <c r="BM374" s="5">
        <f t="shared" si="473"/>
        <v>0.65617999999999999</v>
      </c>
      <c r="BN374" s="5">
        <f t="shared" si="473"/>
        <v>0.50575000000000003</v>
      </c>
      <c r="BO374" s="5">
        <f t="shared" si="473"/>
        <v>0.58387</v>
      </c>
      <c r="BP374" s="42" t="str">
        <f t="shared" si="474"/>
        <v>HPE</v>
      </c>
      <c r="BQ374" s="40">
        <v>42994.416666651625</v>
      </c>
      <c r="BR374">
        <v>66.319999999999993</v>
      </c>
      <c r="BS374">
        <v>119.37</v>
      </c>
      <c r="BT374">
        <v>119.37</v>
      </c>
      <c r="BU374" s="5">
        <f t="shared" si="475"/>
        <v>6.631999999999999E-2</v>
      </c>
      <c r="BV374" s="5">
        <f t="shared" si="475"/>
        <v>0.11937</v>
      </c>
      <c r="BW374" s="5">
        <f t="shared" si="475"/>
        <v>0.11937</v>
      </c>
      <c r="BX374" s="42" t="str">
        <f t="shared" si="476"/>
        <v>HPE</v>
      </c>
      <c r="BY374" s="40">
        <v>43024.416666649879</v>
      </c>
      <c r="BZ374">
        <v>82</v>
      </c>
      <c r="CA374">
        <v>115.25</v>
      </c>
      <c r="CB374">
        <v>115.42</v>
      </c>
      <c r="CC374" s="5">
        <f t="shared" si="477"/>
        <v>8.2000000000000003E-2</v>
      </c>
      <c r="CD374" s="5">
        <f t="shared" si="477"/>
        <v>0.11525000000000001</v>
      </c>
      <c r="CE374" s="5">
        <f t="shared" si="477"/>
        <v>0.11541999999999999</v>
      </c>
      <c r="CF374" s="42" t="str">
        <f t="shared" si="478"/>
        <v>HPH</v>
      </c>
      <c r="CG374" s="40">
        <v>43055.416666648074</v>
      </c>
      <c r="CH374">
        <v>94.43</v>
      </c>
      <c r="CI374">
        <v>70.16</v>
      </c>
      <c r="CJ374">
        <v>70.209999999999994</v>
      </c>
      <c r="CK374" s="5">
        <f t="shared" si="479"/>
        <v>9.443E-2</v>
      </c>
      <c r="CL374" s="5">
        <f t="shared" si="479"/>
        <v>7.016E-2</v>
      </c>
      <c r="CM374" s="5">
        <f t="shared" si="479"/>
        <v>7.0209999999999995E-2</v>
      </c>
      <c r="CN374" s="42" t="str">
        <f t="shared" si="480"/>
        <v>HPH</v>
      </c>
      <c r="CO374" s="40">
        <v>43085.416666646328</v>
      </c>
      <c r="CP374">
        <v>19.170000000000002</v>
      </c>
      <c r="CQ374">
        <v>29.7</v>
      </c>
      <c r="CR374">
        <v>29.7</v>
      </c>
      <c r="CS374" s="5">
        <f t="shared" si="481"/>
        <v>1.9170000000000003E-2</v>
      </c>
      <c r="CT374" s="5">
        <f t="shared" si="481"/>
        <v>2.9700000000000001E-2</v>
      </c>
      <c r="CU374" s="5">
        <f t="shared" si="481"/>
        <v>2.9700000000000001E-2</v>
      </c>
    </row>
    <row r="375" spans="1:99" x14ac:dyDescent="0.3">
      <c r="A375" s="42" t="str">
        <f t="shared" ref="A375:C375" si="531">A351</f>
        <v>HPH</v>
      </c>
      <c r="B375" s="42" t="str">
        <f t="shared" si="531"/>
        <v>HPH</v>
      </c>
      <c r="C375" s="42" t="str">
        <f t="shared" si="531"/>
        <v>HPE</v>
      </c>
      <c r="D375" s="40">
        <v>42751.458333332434</v>
      </c>
      <c r="E375" s="42" t="str">
        <f t="shared" si="458"/>
        <v>HPH</v>
      </c>
      <c r="F375">
        <v>326.2</v>
      </c>
      <c r="G375">
        <v>236.17</v>
      </c>
      <c r="H375">
        <v>188.82</v>
      </c>
      <c r="I375" s="5">
        <f t="shared" si="454"/>
        <v>0.32619999999999999</v>
      </c>
      <c r="J375" s="5">
        <f t="shared" si="455"/>
        <v>0.23616999999999999</v>
      </c>
      <c r="K375" s="5">
        <f t="shared" si="456"/>
        <v>0.18881999999999999</v>
      </c>
      <c r="L375" s="42" t="str">
        <f t="shared" si="459"/>
        <v>HPH</v>
      </c>
      <c r="M375" s="40">
        <v>42782.458333330629</v>
      </c>
      <c r="N375">
        <v>365.08</v>
      </c>
      <c r="O375">
        <v>220.51</v>
      </c>
      <c r="P375">
        <v>215.1</v>
      </c>
      <c r="Q375" s="5">
        <f t="shared" si="460"/>
        <v>0.36507999999999996</v>
      </c>
      <c r="R375" s="5">
        <f t="shared" si="461"/>
        <v>0.22050999999999998</v>
      </c>
      <c r="S375" s="5">
        <f t="shared" si="461"/>
        <v>0.21509999999999999</v>
      </c>
      <c r="T375" s="42" t="str">
        <f t="shared" si="462"/>
        <v>HPH</v>
      </c>
      <c r="U375" s="40">
        <v>42810.458333328999</v>
      </c>
      <c r="V375">
        <v>610.87</v>
      </c>
      <c r="W375">
        <v>468.7</v>
      </c>
      <c r="X375">
        <v>449.17</v>
      </c>
      <c r="Y375" s="5">
        <f t="shared" si="463"/>
        <v>0.61087000000000002</v>
      </c>
      <c r="Z375" s="5">
        <f t="shared" si="463"/>
        <v>0.46870000000000001</v>
      </c>
      <c r="AA375" s="5">
        <f t="shared" si="463"/>
        <v>0.44917000000000001</v>
      </c>
      <c r="AB375" s="42" t="str">
        <f t="shared" si="464"/>
        <v>HPE</v>
      </c>
      <c r="AC375" s="40">
        <v>42841.458333327195</v>
      </c>
      <c r="AD375">
        <v>327.60000000000002</v>
      </c>
      <c r="AE375">
        <v>262.61</v>
      </c>
      <c r="AF375">
        <v>262.16000000000003</v>
      </c>
      <c r="AG375" s="5">
        <f t="shared" si="465"/>
        <v>0.3276</v>
      </c>
      <c r="AH375" s="5">
        <f t="shared" si="465"/>
        <v>0.26261000000000001</v>
      </c>
      <c r="AI375" s="5">
        <f t="shared" si="465"/>
        <v>0.26216</v>
      </c>
      <c r="AJ375" s="42" t="str">
        <f t="shared" si="466"/>
        <v>HPE</v>
      </c>
      <c r="AK375" s="40">
        <v>42871.458333325449</v>
      </c>
      <c r="AL375">
        <v>494.89</v>
      </c>
      <c r="AM375">
        <v>415.09</v>
      </c>
      <c r="AN375">
        <v>413.34</v>
      </c>
      <c r="AO375" s="5">
        <f t="shared" si="467"/>
        <v>0.49489</v>
      </c>
      <c r="AP375" s="5">
        <f t="shared" si="467"/>
        <v>0.41508999999999996</v>
      </c>
      <c r="AQ375" s="5">
        <f t="shared" si="467"/>
        <v>0.41333999999999999</v>
      </c>
      <c r="AR375" s="42" t="str">
        <f t="shared" si="468"/>
        <v>HPE</v>
      </c>
      <c r="AS375" s="40">
        <v>42902.458333323644</v>
      </c>
      <c r="AT375">
        <v>609.79999999999995</v>
      </c>
      <c r="AU375">
        <v>575.85</v>
      </c>
      <c r="AV375">
        <v>577.97</v>
      </c>
      <c r="AW375" s="5">
        <f t="shared" si="469"/>
        <v>0.60980000000000001</v>
      </c>
      <c r="AX375" s="5">
        <f t="shared" si="469"/>
        <v>0.57584999999999997</v>
      </c>
      <c r="AY375" s="5">
        <f t="shared" si="469"/>
        <v>0.57796999999999998</v>
      </c>
      <c r="AZ375" s="42" t="str">
        <f t="shared" si="470"/>
        <v>HPE</v>
      </c>
      <c r="BA375" s="40">
        <v>42932.458333321898</v>
      </c>
      <c r="BB375">
        <v>722.16</v>
      </c>
      <c r="BC375">
        <v>636.1</v>
      </c>
      <c r="BD375">
        <v>643.54</v>
      </c>
      <c r="BE375" s="5">
        <f t="shared" si="471"/>
        <v>0.72215999999999991</v>
      </c>
      <c r="BF375" s="5">
        <f t="shared" si="471"/>
        <v>0.6361</v>
      </c>
      <c r="BG375" s="5">
        <f t="shared" si="471"/>
        <v>0.64354</v>
      </c>
      <c r="BH375" s="42" t="str">
        <f t="shared" si="472"/>
        <v>HPE</v>
      </c>
      <c r="BI375" s="40">
        <v>42963.458333320094</v>
      </c>
      <c r="BJ375">
        <v>694.32</v>
      </c>
      <c r="BK375">
        <v>588.20000000000005</v>
      </c>
      <c r="BL375">
        <v>583.27</v>
      </c>
      <c r="BM375" s="5">
        <f t="shared" si="473"/>
        <v>0.69432000000000005</v>
      </c>
      <c r="BN375" s="5">
        <f t="shared" si="473"/>
        <v>0.58820000000000006</v>
      </c>
      <c r="BO375" s="5">
        <f t="shared" si="473"/>
        <v>0.58326999999999996</v>
      </c>
      <c r="BP375" s="42" t="str">
        <f t="shared" si="474"/>
        <v>HPE</v>
      </c>
      <c r="BQ375" s="40">
        <v>42994.458333318289</v>
      </c>
      <c r="BR375">
        <v>62.35</v>
      </c>
      <c r="BS375">
        <v>78.72</v>
      </c>
      <c r="BT375">
        <v>78.72</v>
      </c>
      <c r="BU375" s="5">
        <f t="shared" si="475"/>
        <v>6.2350000000000003E-2</v>
      </c>
      <c r="BV375" s="5">
        <f t="shared" si="475"/>
        <v>7.8719999999999998E-2</v>
      </c>
      <c r="BW375" s="5">
        <f t="shared" si="475"/>
        <v>7.8719999999999998E-2</v>
      </c>
      <c r="BX375" s="42" t="str">
        <f t="shared" si="476"/>
        <v>HPE</v>
      </c>
      <c r="BY375" s="40">
        <v>43024.458333316543</v>
      </c>
      <c r="BZ375">
        <v>154.63999999999999</v>
      </c>
      <c r="CA375">
        <v>67.83</v>
      </c>
      <c r="CB375">
        <v>67.83</v>
      </c>
      <c r="CC375" s="5">
        <f t="shared" si="477"/>
        <v>0.15464</v>
      </c>
      <c r="CD375" s="5">
        <f t="shared" si="477"/>
        <v>6.7830000000000001E-2</v>
      </c>
      <c r="CE375" s="5">
        <f t="shared" si="477"/>
        <v>6.7830000000000001E-2</v>
      </c>
      <c r="CF375" s="42" t="str">
        <f t="shared" si="478"/>
        <v>HPH</v>
      </c>
      <c r="CG375" s="40">
        <v>43055.458333314738</v>
      </c>
      <c r="CH375">
        <v>207.67</v>
      </c>
      <c r="CI375">
        <v>199.69</v>
      </c>
      <c r="CJ375">
        <v>173.06</v>
      </c>
      <c r="CK375" s="5">
        <f t="shared" si="479"/>
        <v>0.20766999999999999</v>
      </c>
      <c r="CL375" s="5">
        <f t="shared" si="479"/>
        <v>0.19969000000000001</v>
      </c>
      <c r="CM375" s="5">
        <f t="shared" si="479"/>
        <v>0.17305999999999999</v>
      </c>
      <c r="CN375" s="42" t="str">
        <f t="shared" si="480"/>
        <v>HPH</v>
      </c>
      <c r="CO375" s="40">
        <v>43085.458333312992</v>
      </c>
      <c r="CP375">
        <v>16.25</v>
      </c>
      <c r="CQ375">
        <v>14.14</v>
      </c>
      <c r="CR375">
        <v>14.14</v>
      </c>
      <c r="CS375" s="5">
        <f t="shared" si="481"/>
        <v>1.6250000000000001E-2</v>
      </c>
      <c r="CT375" s="5">
        <f t="shared" si="481"/>
        <v>1.414E-2</v>
      </c>
      <c r="CU375" s="5">
        <f t="shared" si="481"/>
        <v>1.414E-2</v>
      </c>
    </row>
    <row r="376" spans="1:99" x14ac:dyDescent="0.3">
      <c r="A376" s="42" t="str">
        <f t="shared" ref="A376:C376" si="532">A352</f>
        <v>HPH</v>
      </c>
      <c r="B376" s="42" t="str">
        <f t="shared" si="532"/>
        <v>HPH</v>
      </c>
      <c r="C376" s="42" t="str">
        <f t="shared" si="532"/>
        <v>HPE</v>
      </c>
      <c r="D376" s="40">
        <v>42751.499999999098</v>
      </c>
      <c r="E376" s="42" t="str">
        <f t="shared" si="458"/>
        <v>HPH</v>
      </c>
      <c r="F376">
        <v>429.62</v>
      </c>
      <c r="G376">
        <v>330.79</v>
      </c>
      <c r="H376">
        <v>163.13999999999999</v>
      </c>
      <c r="I376" s="5">
        <f t="shared" si="454"/>
        <v>0.42962</v>
      </c>
      <c r="J376" s="5">
        <f t="shared" si="455"/>
        <v>0.33079000000000003</v>
      </c>
      <c r="K376" s="5">
        <f t="shared" si="456"/>
        <v>0.16313999999999998</v>
      </c>
      <c r="L376" s="42" t="str">
        <f t="shared" si="459"/>
        <v>HPH</v>
      </c>
      <c r="M376" s="40">
        <v>42782.499999997293</v>
      </c>
      <c r="N376">
        <v>277.5</v>
      </c>
      <c r="O376">
        <v>286.86</v>
      </c>
      <c r="P376">
        <v>246.83</v>
      </c>
      <c r="Q376" s="5">
        <f t="shared" si="460"/>
        <v>0.27750000000000002</v>
      </c>
      <c r="R376" s="5">
        <f t="shared" si="461"/>
        <v>0.28686</v>
      </c>
      <c r="S376" s="5">
        <f t="shared" si="461"/>
        <v>0.24683000000000002</v>
      </c>
      <c r="T376" s="42" t="str">
        <f t="shared" si="462"/>
        <v>HPH</v>
      </c>
      <c r="U376" s="40">
        <v>42810.499999995664</v>
      </c>
      <c r="V376">
        <v>626.17999999999995</v>
      </c>
      <c r="W376">
        <v>557.19000000000005</v>
      </c>
      <c r="X376">
        <v>437.14</v>
      </c>
      <c r="Y376" s="5">
        <f t="shared" si="463"/>
        <v>0.62617999999999996</v>
      </c>
      <c r="Z376" s="5">
        <f t="shared" si="463"/>
        <v>0.55719000000000007</v>
      </c>
      <c r="AA376" s="5">
        <f t="shared" si="463"/>
        <v>0.43713999999999997</v>
      </c>
      <c r="AB376" s="42" t="str">
        <f t="shared" si="464"/>
        <v>HPE</v>
      </c>
      <c r="AC376" s="40">
        <v>42841.499999993859</v>
      </c>
      <c r="AD376">
        <v>407.83</v>
      </c>
      <c r="AE376">
        <v>307.89999999999998</v>
      </c>
      <c r="AF376">
        <v>301.86</v>
      </c>
      <c r="AG376" s="5">
        <f t="shared" si="465"/>
        <v>0.40782999999999997</v>
      </c>
      <c r="AH376" s="5">
        <f t="shared" si="465"/>
        <v>0.30789999999999995</v>
      </c>
      <c r="AI376" s="5">
        <f t="shared" si="465"/>
        <v>0.30186000000000002</v>
      </c>
      <c r="AJ376" s="42" t="str">
        <f t="shared" si="466"/>
        <v>HPE</v>
      </c>
      <c r="AK376" s="40">
        <v>42871.499999992113</v>
      </c>
      <c r="AL376">
        <v>436.73</v>
      </c>
      <c r="AM376">
        <v>374.44</v>
      </c>
      <c r="AN376">
        <v>364.6</v>
      </c>
      <c r="AO376" s="5">
        <f t="shared" si="467"/>
        <v>0.43673000000000001</v>
      </c>
      <c r="AP376" s="5">
        <f t="shared" si="467"/>
        <v>0.37444</v>
      </c>
      <c r="AQ376" s="5">
        <f t="shared" si="467"/>
        <v>0.36460000000000004</v>
      </c>
      <c r="AR376" s="42" t="str">
        <f t="shared" si="468"/>
        <v>HPE</v>
      </c>
      <c r="AS376" s="40">
        <v>42902.499999990308</v>
      </c>
      <c r="AT376">
        <v>600.97</v>
      </c>
      <c r="AU376">
        <v>547.75</v>
      </c>
      <c r="AV376">
        <v>511.67</v>
      </c>
      <c r="AW376" s="5">
        <f t="shared" si="469"/>
        <v>0.60097</v>
      </c>
      <c r="AX376" s="5">
        <f t="shared" si="469"/>
        <v>0.54774999999999996</v>
      </c>
      <c r="AY376" s="5">
        <f t="shared" si="469"/>
        <v>0.51167000000000007</v>
      </c>
      <c r="AZ376" s="42" t="str">
        <f t="shared" si="470"/>
        <v>HPE</v>
      </c>
      <c r="BA376" s="40">
        <v>42932.499999988562</v>
      </c>
      <c r="BB376">
        <v>721.77</v>
      </c>
      <c r="BC376">
        <v>693.63</v>
      </c>
      <c r="BD376">
        <v>622.16</v>
      </c>
      <c r="BE376" s="5">
        <f t="shared" si="471"/>
        <v>0.72177000000000002</v>
      </c>
      <c r="BF376" s="5">
        <f t="shared" si="471"/>
        <v>0.69362999999999997</v>
      </c>
      <c r="BG376" s="5">
        <f t="shared" si="471"/>
        <v>0.62215999999999994</v>
      </c>
      <c r="BH376" s="42" t="str">
        <f t="shared" si="472"/>
        <v>HPE</v>
      </c>
      <c r="BI376" s="40">
        <v>42963.499999986758</v>
      </c>
      <c r="BJ376">
        <v>723.31</v>
      </c>
      <c r="BK376">
        <v>668.84</v>
      </c>
      <c r="BL376">
        <v>577.59</v>
      </c>
      <c r="BM376" s="5">
        <f t="shared" si="473"/>
        <v>0.7233099999999999</v>
      </c>
      <c r="BN376" s="5">
        <f t="shared" si="473"/>
        <v>0.66883999999999999</v>
      </c>
      <c r="BO376" s="5">
        <f t="shared" si="473"/>
        <v>0.57759000000000005</v>
      </c>
      <c r="BP376" s="42" t="str">
        <f t="shared" si="474"/>
        <v>HPE</v>
      </c>
      <c r="BQ376" s="40">
        <v>42994.499999984953</v>
      </c>
      <c r="BR376">
        <v>181.66</v>
      </c>
      <c r="BS376">
        <v>118.52</v>
      </c>
      <c r="BT376">
        <v>118.52</v>
      </c>
      <c r="BU376" s="5">
        <f t="shared" si="475"/>
        <v>0.18165999999999999</v>
      </c>
      <c r="BV376" s="5">
        <f t="shared" si="475"/>
        <v>0.11852</v>
      </c>
      <c r="BW376" s="5">
        <f t="shared" si="475"/>
        <v>0.11852</v>
      </c>
      <c r="BX376" s="42" t="str">
        <f t="shared" si="476"/>
        <v>HPE</v>
      </c>
      <c r="BY376" s="40">
        <v>43024.499999983207</v>
      </c>
      <c r="BZ376">
        <v>328.07</v>
      </c>
      <c r="CA376">
        <v>342.03</v>
      </c>
      <c r="CB376">
        <v>265.55</v>
      </c>
      <c r="CC376" s="5">
        <f t="shared" si="477"/>
        <v>0.32806999999999997</v>
      </c>
      <c r="CD376" s="5">
        <f t="shared" si="477"/>
        <v>0.34202999999999995</v>
      </c>
      <c r="CE376" s="5">
        <f t="shared" si="477"/>
        <v>0.26555000000000001</v>
      </c>
      <c r="CF376" s="42" t="str">
        <f t="shared" si="478"/>
        <v>HPH</v>
      </c>
      <c r="CG376" s="40">
        <v>43055.499999981403</v>
      </c>
      <c r="CH376">
        <v>158.86000000000001</v>
      </c>
      <c r="CI376">
        <v>176.88</v>
      </c>
      <c r="CJ376">
        <v>148.83000000000001</v>
      </c>
      <c r="CK376" s="5">
        <f t="shared" si="479"/>
        <v>0.15886</v>
      </c>
      <c r="CL376" s="5">
        <f t="shared" si="479"/>
        <v>0.17687999999999998</v>
      </c>
      <c r="CM376" s="5">
        <f t="shared" si="479"/>
        <v>0.14883000000000002</v>
      </c>
      <c r="CN376" s="42" t="str">
        <f t="shared" si="480"/>
        <v>HPH</v>
      </c>
      <c r="CO376" s="40">
        <v>43085.499999979656</v>
      </c>
      <c r="CP376">
        <v>14.81</v>
      </c>
      <c r="CQ376">
        <v>16.940000000000001</v>
      </c>
      <c r="CR376">
        <v>16.940000000000001</v>
      </c>
      <c r="CS376" s="5">
        <f t="shared" si="481"/>
        <v>1.481E-2</v>
      </c>
      <c r="CT376" s="5">
        <f t="shared" si="481"/>
        <v>1.694E-2</v>
      </c>
      <c r="CU376" s="5">
        <f t="shared" si="481"/>
        <v>1.694E-2</v>
      </c>
    </row>
    <row r="377" spans="1:99" x14ac:dyDescent="0.3">
      <c r="A377" s="42" t="str">
        <f t="shared" ref="A377:C377" si="533">A353</f>
        <v>HPH</v>
      </c>
      <c r="B377" s="42" t="str">
        <f t="shared" si="533"/>
        <v>HPH</v>
      </c>
      <c r="C377" s="42" t="str">
        <f t="shared" si="533"/>
        <v>HPE</v>
      </c>
      <c r="D377" s="40">
        <v>42751.541666665762</v>
      </c>
      <c r="E377" s="42" t="str">
        <f t="shared" si="458"/>
        <v>HPH</v>
      </c>
      <c r="F377">
        <v>393.45</v>
      </c>
      <c r="G377">
        <v>367.19</v>
      </c>
      <c r="H377">
        <v>91.4</v>
      </c>
      <c r="I377" s="5">
        <f t="shared" si="454"/>
        <v>0.39344999999999997</v>
      </c>
      <c r="J377" s="5">
        <f t="shared" si="455"/>
        <v>0.36719000000000002</v>
      </c>
      <c r="K377" s="5">
        <f t="shared" si="456"/>
        <v>9.1400000000000009E-2</v>
      </c>
      <c r="L377" s="42" t="str">
        <f t="shared" si="459"/>
        <v>HPH</v>
      </c>
      <c r="M377" s="40">
        <v>42782.541666663958</v>
      </c>
      <c r="N377">
        <v>251.96</v>
      </c>
      <c r="O377">
        <v>220</v>
      </c>
      <c r="P377">
        <v>192.85</v>
      </c>
      <c r="Q377" s="5">
        <f t="shared" si="460"/>
        <v>0.25196000000000002</v>
      </c>
      <c r="R377" s="5">
        <f t="shared" si="461"/>
        <v>0.22</v>
      </c>
      <c r="S377" s="5">
        <f t="shared" si="461"/>
        <v>0.19284999999999999</v>
      </c>
      <c r="T377" s="42" t="str">
        <f t="shared" si="462"/>
        <v>HPH</v>
      </c>
      <c r="U377" s="40">
        <v>42810.541666662328</v>
      </c>
      <c r="V377">
        <v>594.85</v>
      </c>
      <c r="W377">
        <v>588.78</v>
      </c>
      <c r="X377">
        <v>369.45</v>
      </c>
      <c r="Y377" s="5">
        <f t="shared" si="463"/>
        <v>0.59484999999999999</v>
      </c>
      <c r="Z377" s="5">
        <f t="shared" si="463"/>
        <v>0.58877999999999997</v>
      </c>
      <c r="AA377" s="5">
        <f t="shared" si="463"/>
        <v>0.36945</v>
      </c>
      <c r="AB377" s="42" t="str">
        <f t="shared" si="464"/>
        <v>HPE</v>
      </c>
      <c r="AC377" s="40">
        <v>42841.541666660523</v>
      </c>
      <c r="AD377">
        <v>192.97</v>
      </c>
      <c r="AE377">
        <v>186</v>
      </c>
      <c r="AF377">
        <v>186</v>
      </c>
      <c r="AG377" s="5">
        <f t="shared" si="465"/>
        <v>0.19297</v>
      </c>
      <c r="AH377" s="5">
        <f t="shared" si="465"/>
        <v>0.186</v>
      </c>
      <c r="AI377" s="5">
        <f t="shared" si="465"/>
        <v>0.186</v>
      </c>
      <c r="AJ377" s="42" t="str">
        <f t="shared" si="466"/>
        <v>HPE</v>
      </c>
      <c r="AK377" s="40">
        <v>42871.541666658777</v>
      </c>
      <c r="AL377">
        <v>349.5</v>
      </c>
      <c r="AM377">
        <v>210.55</v>
      </c>
      <c r="AN377">
        <v>210.23</v>
      </c>
      <c r="AO377" s="5">
        <f t="shared" si="467"/>
        <v>0.34949999999999998</v>
      </c>
      <c r="AP377" s="5">
        <f t="shared" si="467"/>
        <v>0.21055000000000001</v>
      </c>
      <c r="AQ377" s="5">
        <f t="shared" si="467"/>
        <v>0.21023</v>
      </c>
      <c r="AR377" s="42" t="str">
        <f t="shared" si="468"/>
        <v>HPE</v>
      </c>
      <c r="AS377" s="40">
        <v>42902.541666656973</v>
      </c>
      <c r="AT377">
        <v>698.5</v>
      </c>
      <c r="AU377">
        <v>726.78</v>
      </c>
      <c r="AV377">
        <v>581.08000000000004</v>
      </c>
      <c r="AW377" s="5">
        <f t="shared" si="469"/>
        <v>0.69850000000000001</v>
      </c>
      <c r="AX377" s="5">
        <f t="shared" si="469"/>
        <v>0.72677999999999998</v>
      </c>
      <c r="AY377" s="5">
        <f t="shared" si="469"/>
        <v>0.58108000000000004</v>
      </c>
      <c r="AZ377" s="42" t="str">
        <f t="shared" si="470"/>
        <v>HPE</v>
      </c>
      <c r="BA377" s="40">
        <v>42932.541666655226</v>
      </c>
      <c r="BB377">
        <v>506.84</v>
      </c>
      <c r="BC377">
        <v>513.09</v>
      </c>
      <c r="BD377">
        <v>451.42</v>
      </c>
      <c r="BE377" s="5">
        <f t="shared" si="471"/>
        <v>0.50683999999999996</v>
      </c>
      <c r="BF377" s="5">
        <f t="shared" si="471"/>
        <v>0.51309000000000005</v>
      </c>
      <c r="BG377" s="5">
        <f t="shared" si="471"/>
        <v>0.45142000000000004</v>
      </c>
      <c r="BH377" s="42" t="str">
        <f t="shared" si="472"/>
        <v>HPE</v>
      </c>
      <c r="BI377" s="40">
        <v>42963.541666653422</v>
      </c>
      <c r="BJ377">
        <v>630.28</v>
      </c>
      <c r="BK377">
        <v>670.99</v>
      </c>
      <c r="BL377">
        <v>506.79</v>
      </c>
      <c r="BM377" s="5">
        <f t="shared" si="473"/>
        <v>0.63027999999999995</v>
      </c>
      <c r="BN377" s="5">
        <f t="shared" si="473"/>
        <v>0.67098999999999998</v>
      </c>
      <c r="BO377" s="5">
        <f t="shared" si="473"/>
        <v>0.50679000000000007</v>
      </c>
      <c r="BP377" s="42" t="str">
        <f t="shared" si="474"/>
        <v>HPE</v>
      </c>
      <c r="BQ377" s="40">
        <v>42994.541666651618</v>
      </c>
      <c r="BR377">
        <v>227.14</v>
      </c>
      <c r="BS377">
        <v>203.93</v>
      </c>
      <c r="BT377">
        <v>200.68</v>
      </c>
      <c r="BU377" s="5">
        <f t="shared" si="475"/>
        <v>0.22713999999999998</v>
      </c>
      <c r="BV377" s="5">
        <f t="shared" si="475"/>
        <v>0.20393</v>
      </c>
      <c r="BW377" s="5">
        <f t="shared" si="475"/>
        <v>0.20068</v>
      </c>
      <c r="BX377" s="42" t="str">
        <f t="shared" si="476"/>
        <v>HPE</v>
      </c>
      <c r="BY377" s="40">
        <v>43024.541666649871</v>
      </c>
      <c r="BZ377">
        <v>22.49</v>
      </c>
      <c r="CA377">
        <v>22.49</v>
      </c>
      <c r="CB377">
        <v>22.49</v>
      </c>
      <c r="CC377" s="5">
        <f t="shared" si="477"/>
        <v>2.249E-2</v>
      </c>
      <c r="CD377" s="5">
        <f t="shared" si="477"/>
        <v>2.249E-2</v>
      </c>
      <c r="CE377" s="5">
        <f t="shared" si="477"/>
        <v>2.249E-2</v>
      </c>
      <c r="CF377" s="42" t="str">
        <f t="shared" si="478"/>
        <v>HPH</v>
      </c>
      <c r="CG377" s="40">
        <v>43055.541666648067</v>
      </c>
      <c r="CH377">
        <v>75.14</v>
      </c>
      <c r="CI377">
        <v>53.64</v>
      </c>
      <c r="CJ377">
        <v>53.64</v>
      </c>
      <c r="CK377" s="5">
        <f t="shared" si="479"/>
        <v>7.5139999999999998E-2</v>
      </c>
      <c r="CL377" s="5">
        <f t="shared" si="479"/>
        <v>5.364E-2</v>
      </c>
      <c r="CM377" s="5">
        <f t="shared" si="479"/>
        <v>5.364E-2</v>
      </c>
      <c r="CN377" s="42" t="str">
        <f t="shared" si="480"/>
        <v>HPH</v>
      </c>
      <c r="CO377" s="40">
        <v>43085.541666646321</v>
      </c>
      <c r="CP377">
        <v>58.98</v>
      </c>
      <c r="CQ377">
        <v>109.74</v>
      </c>
      <c r="CR377">
        <v>86.9</v>
      </c>
      <c r="CS377" s="5">
        <f t="shared" si="481"/>
        <v>5.8979999999999998E-2</v>
      </c>
      <c r="CT377" s="5">
        <f t="shared" si="481"/>
        <v>0.10973999999999999</v>
      </c>
      <c r="CU377" s="5">
        <f t="shared" si="481"/>
        <v>8.6900000000000005E-2</v>
      </c>
    </row>
    <row r="378" spans="1:99" x14ac:dyDescent="0.3">
      <c r="A378" s="42" t="str">
        <f t="shared" ref="A378:C378" si="534">A354</f>
        <v>HPH</v>
      </c>
      <c r="B378" s="42" t="str">
        <f t="shared" si="534"/>
        <v>HPH</v>
      </c>
      <c r="C378" s="42" t="str">
        <f t="shared" si="534"/>
        <v>HPE</v>
      </c>
      <c r="D378" s="40">
        <v>42751.583333332426</v>
      </c>
      <c r="E378" s="42" t="str">
        <f t="shared" si="458"/>
        <v>HPH</v>
      </c>
      <c r="F378">
        <v>272.61</v>
      </c>
      <c r="G378">
        <v>318.08999999999997</v>
      </c>
      <c r="H378">
        <v>30.77</v>
      </c>
      <c r="I378" s="5">
        <f t="shared" si="454"/>
        <v>0.27261000000000002</v>
      </c>
      <c r="J378" s="5">
        <f t="shared" si="455"/>
        <v>0.31808999999999998</v>
      </c>
      <c r="K378" s="5">
        <f t="shared" si="456"/>
        <v>3.0769999999999999E-2</v>
      </c>
      <c r="L378" s="42" t="str">
        <f t="shared" si="459"/>
        <v>HPH</v>
      </c>
      <c r="M378" s="40">
        <v>42782.583333330622</v>
      </c>
      <c r="N378">
        <v>77.94</v>
      </c>
      <c r="O378">
        <v>82.27</v>
      </c>
      <c r="P378">
        <v>82.27</v>
      </c>
      <c r="Q378" s="5">
        <f t="shared" si="460"/>
        <v>7.7939999999999995E-2</v>
      </c>
      <c r="R378" s="5">
        <f t="shared" si="461"/>
        <v>8.2269999999999996E-2</v>
      </c>
      <c r="S378" s="5">
        <f t="shared" si="461"/>
        <v>8.2269999999999996E-2</v>
      </c>
      <c r="T378" s="42" t="str">
        <f t="shared" si="462"/>
        <v>HPH</v>
      </c>
      <c r="U378" s="40">
        <v>42810.583333328992</v>
      </c>
      <c r="V378">
        <v>517.01</v>
      </c>
      <c r="W378">
        <v>585.01</v>
      </c>
      <c r="X378">
        <v>262.49</v>
      </c>
      <c r="Y378" s="5">
        <f t="shared" si="463"/>
        <v>0.51700999999999997</v>
      </c>
      <c r="Z378" s="5">
        <f t="shared" si="463"/>
        <v>0.58501000000000003</v>
      </c>
      <c r="AA378" s="5">
        <f t="shared" si="463"/>
        <v>0.26249</v>
      </c>
      <c r="AB378" s="42" t="str">
        <f t="shared" si="464"/>
        <v>HPE</v>
      </c>
      <c r="AC378" s="40">
        <v>42841.583333327188</v>
      </c>
      <c r="AD378">
        <v>254.92</v>
      </c>
      <c r="AE378">
        <v>143.36000000000001</v>
      </c>
      <c r="AF378">
        <v>143.36000000000001</v>
      </c>
      <c r="AG378" s="5">
        <f t="shared" si="465"/>
        <v>0.25491999999999998</v>
      </c>
      <c r="AH378" s="5">
        <f t="shared" si="465"/>
        <v>0.14336000000000002</v>
      </c>
      <c r="AI378" s="5">
        <f t="shared" si="465"/>
        <v>0.14336000000000002</v>
      </c>
      <c r="AJ378" s="42" t="str">
        <f t="shared" si="466"/>
        <v>HPE</v>
      </c>
      <c r="AK378" s="40">
        <v>42871.583333325441</v>
      </c>
      <c r="AL378">
        <v>395.01</v>
      </c>
      <c r="AM378">
        <v>362.46</v>
      </c>
      <c r="AN378">
        <v>328.63</v>
      </c>
      <c r="AO378" s="5">
        <f t="shared" si="467"/>
        <v>0.39500999999999997</v>
      </c>
      <c r="AP378" s="5">
        <f t="shared" si="467"/>
        <v>0.36246</v>
      </c>
      <c r="AQ378" s="5">
        <f t="shared" si="467"/>
        <v>0.32862999999999998</v>
      </c>
      <c r="AR378" s="42" t="str">
        <f t="shared" si="468"/>
        <v>HPE</v>
      </c>
      <c r="AS378" s="40">
        <v>42902.583333323637</v>
      </c>
      <c r="AT378">
        <v>564.41999999999996</v>
      </c>
      <c r="AU378">
        <v>528.97</v>
      </c>
      <c r="AV378">
        <v>424.25</v>
      </c>
      <c r="AW378" s="5">
        <f t="shared" si="469"/>
        <v>0.56441999999999992</v>
      </c>
      <c r="AX378" s="5">
        <f t="shared" si="469"/>
        <v>0.52897000000000005</v>
      </c>
      <c r="AY378" s="5">
        <f t="shared" si="469"/>
        <v>0.42425000000000002</v>
      </c>
      <c r="AZ378" s="42" t="str">
        <f t="shared" si="470"/>
        <v>HPE</v>
      </c>
      <c r="BA378" s="40">
        <v>42932.583333321891</v>
      </c>
      <c r="BB378">
        <v>625.73</v>
      </c>
      <c r="BC378">
        <v>717.24</v>
      </c>
      <c r="BD378">
        <v>492.47</v>
      </c>
      <c r="BE378" s="5">
        <f t="shared" si="471"/>
        <v>0.62573000000000001</v>
      </c>
      <c r="BF378" s="5">
        <f t="shared" si="471"/>
        <v>0.71723999999999999</v>
      </c>
      <c r="BG378" s="5">
        <f t="shared" si="471"/>
        <v>0.49247000000000002</v>
      </c>
      <c r="BH378" s="42" t="str">
        <f t="shared" si="472"/>
        <v>HPE</v>
      </c>
      <c r="BI378" s="40">
        <v>42963.583333320086</v>
      </c>
      <c r="BJ378">
        <v>539.34</v>
      </c>
      <c r="BK378">
        <v>538.87</v>
      </c>
      <c r="BL378">
        <v>385.75</v>
      </c>
      <c r="BM378" s="5">
        <f t="shared" si="473"/>
        <v>0.53934000000000004</v>
      </c>
      <c r="BN378" s="5">
        <f t="shared" si="473"/>
        <v>0.53886999999999996</v>
      </c>
      <c r="BO378" s="5">
        <f t="shared" si="473"/>
        <v>0.38574999999999998</v>
      </c>
      <c r="BP378" s="42" t="str">
        <f t="shared" si="474"/>
        <v>HPE</v>
      </c>
      <c r="BQ378" s="40">
        <v>42994.583333318282</v>
      </c>
      <c r="BR378">
        <v>52.07</v>
      </c>
      <c r="BS378">
        <v>49.69</v>
      </c>
      <c r="BT378">
        <v>49.69</v>
      </c>
      <c r="BU378" s="5">
        <f t="shared" si="475"/>
        <v>5.2069999999999998E-2</v>
      </c>
      <c r="BV378" s="5">
        <f t="shared" si="475"/>
        <v>4.9689999999999998E-2</v>
      </c>
      <c r="BW378" s="5">
        <f t="shared" si="475"/>
        <v>4.9689999999999998E-2</v>
      </c>
      <c r="BX378" s="42" t="str">
        <f t="shared" si="476"/>
        <v>HPE</v>
      </c>
      <c r="BY378" s="40">
        <v>43024.583333316536</v>
      </c>
      <c r="BZ378">
        <v>85.96</v>
      </c>
      <c r="CA378">
        <v>77.95</v>
      </c>
      <c r="CB378">
        <v>77.95</v>
      </c>
      <c r="CC378" s="5">
        <f t="shared" si="477"/>
        <v>8.5959999999999995E-2</v>
      </c>
      <c r="CD378" s="5">
        <f t="shared" si="477"/>
        <v>7.7950000000000005E-2</v>
      </c>
      <c r="CE378" s="5">
        <f t="shared" si="477"/>
        <v>7.7950000000000005E-2</v>
      </c>
      <c r="CF378" s="42" t="str">
        <f t="shared" si="478"/>
        <v>HPH</v>
      </c>
      <c r="CG378" s="40">
        <v>43055.583333314731</v>
      </c>
      <c r="CH378">
        <v>273.77</v>
      </c>
      <c r="CI378">
        <v>373.58</v>
      </c>
      <c r="CJ378">
        <v>11.81</v>
      </c>
      <c r="CK378" s="5">
        <f t="shared" si="479"/>
        <v>0.27376999999999996</v>
      </c>
      <c r="CL378" s="5">
        <f t="shared" si="479"/>
        <v>0.37357999999999997</v>
      </c>
      <c r="CM378" s="5">
        <f t="shared" si="479"/>
        <v>1.1810000000000001E-2</v>
      </c>
      <c r="CN378" s="42" t="str">
        <f t="shared" si="480"/>
        <v>HPH</v>
      </c>
      <c r="CO378" s="40">
        <v>43085.583333312985</v>
      </c>
      <c r="CP378">
        <v>59.61</v>
      </c>
      <c r="CQ378">
        <v>21.24</v>
      </c>
      <c r="CR378">
        <v>20.88</v>
      </c>
      <c r="CS378" s="5">
        <f t="shared" si="481"/>
        <v>5.9609999999999996E-2</v>
      </c>
      <c r="CT378" s="5">
        <f t="shared" si="481"/>
        <v>2.1239999999999998E-2</v>
      </c>
      <c r="CU378" s="5">
        <f t="shared" si="481"/>
        <v>2.0879999999999999E-2</v>
      </c>
    </row>
    <row r="379" spans="1:99" x14ac:dyDescent="0.3">
      <c r="A379" s="42" t="str">
        <f t="shared" ref="A379:C379" si="535">A355</f>
        <v>HPH</v>
      </c>
      <c r="B379" s="42" t="str">
        <f t="shared" si="535"/>
        <v>HPH</v>
      </c>
      <c r="C379" s="42" t="str">
        <f t="shared" si="535"/>
        <v>HPE</v>
      </c>
      <c r="D379" s="40">
        <v>42751.624999999091</v>
      </c>
      <c r="E379" s="42" t="str">
        <f t="shared" si="458"/>
        <v>HPH</v>
      </c>
      <c r="F379">
        <v>135.69999999999999</v>
      </c>
      <c r="G379">
        <v>231.63</v>
      </c>
      <c r="H379">
        <v>34.03</v>
      </c>
      <c r="I379" s="5">
        <f t="shared" si="454"/>
        <v>0.13569999999999999</v>
      </c>
      <c r="J379" s="5">
        <f t="shared" si="455"/>
        <v>0.23163</v>
      </c>
      <c r="K379" s="5">
        <f t="shared" si="456"/>
        <v>3.4029999999999998E-2</v>
      </c>
      <c r="L379" s="42" t="str">
        <f t="shared" si="459"/>
        <v>HPH</v>
      </c>
      <c r="M379" s="40">
        <v>42782.624999997286</v>
      </c>
      <c r="N379">
        <v>88.39</v>
      </c>
      <c r="O379">
        <v>83.18</v>
      </c>
      <c r="P379">
        <v>79.290000000000006</v>
      </c>
      <c r="Q379" s="5">
        <f t="shared" si="460"/>
        <v>8.8389999999999996E-2</v>
      </c>
      <c r="R379" s="5">
        <f t="shared" si="461"/>
        <v>8.3180000000000004E-2</v>
      </c>
      <c r="S379" s="5">
        <f t="shared" si="461"/>
        <v>7.9289999999999999E-2</v>
      </c>
      <c r="T379" s="42" t="str">
        <f t="shared" si="462"/>
        <v>HPH</v>
      </c>
      <c r="U379" s="40">
        <v>42810.624999995656</v>
      </c>
      <c r="V379">
        <v>388.84</v>
      </c>
      <c r="W379">
        <v>516.9</v>
      </c>
      <c r="X379">
        <v>127.65</v>
      </c>
      <c r="Y379" s="5">
        <f t="shared" si="463"/>
        <v>0.38883999999999996</v>
      </c>
      <c r="Z379" s="5">
        <f t="shared" si="463"/>
        <v>0.51690000000000003</v>
      </c>
      <c r="AA379" s="5">
        <f t="shared" si="463"/>
        <v>0.12765000000000001</v>
      </c>
      <c r="AB379" s="42" t="str">
        <f t="shared" si="464"/>
        <v>HPE</v>
      </c>
      <c r="AC379" s="40">
        <v>42841.624999993852</v>
      </c>
      <c r="AD379">
        <v>125.4</v>
      </c>
      <c r="AE379">
        <v>138.93</v>
      </c>
      <c r="AF379">
        <v>138.93</v>
      </c>
      <c r="AG379" s="5">
        <f t="shared" si="465"/>
        <v>0.12540000000000001</v>
      </c>
      <c r="AH379" s="5">
        <f t="shared" si="465"/>
        <v>0.13893</v>
      </c>
      <c r="AI379" s="5">
        <f t="shared" si="465"/>
        <v>0.13893</v>
      </c>
      <c r="AJ379" s="42" t="str">
        <f t="shared" si="466"/>
        <v>HPE</v>
      </c>
      <c r="AK379" s="40">
        <v>42871.624999992106</v>
      </c>
      <c r="AL379">
        <v>247.5</v>
      </c>
      <c r="AM379">
        <v>274.79000000000002</v>
      </c>
      <c r="AN379">
        <v>250.98</v>
      </c>
      <c r="AO379" s="5">
        <f t="shared" si="467"/>
        <v>0.2475</v>
      </c>
      <c r="AP379" s="5">
        <f t="shared" si="467"/>
        <v>0.27479000000000003</v>
      </c>
      <c r="AQ379" s="5">
        <f t="shared" si="467"/>
        <v>0.25097999999999998</v>
      </c>
      <c r="AR379" s="42" t="str">
        <f t="shared" si="468"/>
        <v>HPE</v>
      </c>
      <c r="AS379" s="40">
        <v>42902.624999990301</v>
      </c>
      <c r="AT379">
        <v>504.35</v>
      </c>
      <c r="AU379">
        <v>628.77</v>
      </c>
      <c r="AV379">
        <v>382.6</v>
      </c>
      <c r="AW379" s="5">
        <f t="shared" si="469"/>
        <v>0.50435000000000008</v>
      </c>
      <c r="AX379" s="5">
        <f t="shared" si="469"/>
        <v>0.62876999999999994</v>
      </c>
      <c r="AY379" s="5">
        <f t="shared" si="469"/>
        <v>0.3826</v>
      </c>
      <c r="AZ379" s="42" t="str">
        <f t="shared" si="470"/>
        <v>HPE</v>
      </c>
      <c r="BA379" s="40">
        <v>42932.624999988555</v>
      </c>
      <c r="BB379">
        <v>519.61</v>
      </c>
      <c r="BC379">
        <v>666.51</v>
      </c>
      <c r="BD379">
        <v>380.47</v>
      </c>
      <c r="BE379" s="5">
        <f t="shared" si="471"/>
        <v>0.51961000000000002</v>
      </c>
      <c r="BF379" s="5">
        <f t="shared" si="471"/>
        <v>0.66650999999999994</v>
      </c>
      <c r="BG379" s="5">
        <f t="shared" si="471"/>
        <v>0.38047000000000003</v>
      </c>
      <c r="BH379" s="42" t="str">
        <f t="shared" si="472"/>
        <v>HPE</v>
      </c>
      <c r="BI379" s="40">
        <v>42963.62499998675</v>
      </c>
      <c r="BJ379">
        <v>453.18</v>
      </c>
      <c r="BK379">
        <v>564.48</v>
      </c>
      <c r="BL379">
        <v>299.85000000000002</v>
      </c>
      <c r="BM379" s="5">
        <f t="shared" si="473"/>
        <v>0.45318000000000003</v>
      </c>
      <c r="BN379" s="5">
        <f t="shared" si="473"/>
        <v>0.56447999999999998</v>
      </c>
      <c r="BO379" s="5">
        <f t="shared" si="473"/>
        <v>0.29985000000000001</v>
      </c>
      <c r="BP379" s="42" t="str">
        <f t="shared" si="474"/>
        <v>HPE</v>
      </c>
      <c r="BQ379" s="40">
        <v>42994.624999984946</v>
      </c>
      <c r="BR379">
        <v>204.02</v>
      </c>
      <c r="BS379">
        <v>174.24</v>
      </c>
      <c r="BT379">
        <v>154.91999999999999</v>
      </c>
      <c r="BU379" s="5">
        <f t="shared" si="475"/>
        <v>0.20402000000000001</v>
      </c>
      <c r="BV379" s="5">
        <f t="shared" si="475"/>
        <v>0.17424000000000001</v>
      </c>
      <c r="BW379" s="5">
        <f t="shared" si="475"/>
        <v>0.15491999999999997</v>
      </c>
      <c r="BX379" s="42" t="str">
        <f t="shared" si="476"/>
        <v>HPE</v>
      </c>
      <c r="BY379" s="40">
        <v>43024.6249999832</v>
      </c>
      <c r="BZ379">
        <v>219.9</v>
      </c>
      <c r="CA379">
        <v>367.37</v>
      </c>
      <c r="CB379">
        <v>26.12</v>
      </c>
      <c r="CC379" s="5">
        <f t="shared" si="477"/>
        <v>0.21990000000000001</v>
      </c>
      <c r="CD379" s="5">
        <f t="shared" si="477"/>
        <v>0.36737000000000003</v>
      </c>
      <c r="CE379" s="5">
        <f t="shared" si="477"/>
        <v>2.6120000000000001E-2</v>
      </c>
      <c r="CF379" s="42" t="str">
        <f t="shared" si="478"/>
        <v>HPH</v>
      </c>
      <c r="CG379" s="40">
        <v>43055.624999981395</v>
      </c>
      <c r="CH379">
        <v>120.8</v>
      </c>
      <c r="CI379">
        <v>170.07</v>
      </c>
      <c r="CJ379">
        <v>41.07</v>
      </c>
      <c r="CK379" s="5">
        <f t="shared" si="479"/>
        <v>0.12079999999999999</v>
      </c>
      <c r="CL379" s="5">
        <f t="shared" si="479"/>
        <v>0.17007</v>
      </c>
      <c r="CM379" s="5">
        <f t="shared" si="479"/>
        <v>4.1070000000000002E-2</v>
      </c>
      <c r="CN379" s="42" t="str">
        <f t="shared" si="480"/>
        <v>HPH</v>
      </c>
      <c r="CO379" s="40">
        <v>43085.624999979649</v>
      </c>
      <c r="CP379">
        <v>0.88</v>
      </c>
      <c r="CQ379">
        <v>0.47</v>
      </c>
      <c r="CR379">
        <v>0.44</v>
      </c>
      <c r="CS379" s="5">
        <f t="shared" si="481"/>
        <v>8.8000000000000003E-4</v>
      </c>
      <c r="CT379" s="5">
        <f t="shared" si="481"/>
        <v>4.6999999999999999E-4</v>
      </c>
      <c r="CU379" s="5">
        <f t="shared" si="481"/>
        <v>4.4000000000000002E-4</v>
      </c>
    </row>
    <row r="380" spans="1:99" x14ac:dyDescent="0.3">
      <c r="A380" s="42" t="str">
        <f t="shared" ref="A380:C380" si="536">A356</f>
        <v>HPH</v>
      </c>
      <c r="B380" s="42" t="str">
        <f t="shared" si="536"/>
        <v>HPH</v>
      </c>
      <c r="C380" s="42" t="str">
        <f t="shared" si="536"/>
        <v>HPE</v>
      </c>
      <c r="D380" s="40">
        <v>42751.666666665755</v>
      </c>
      <c r="E380" s="42" t="str">
        <f t="shared" si="458"/>
        <v>HPH</v>
      </c>
      <c r="F380">
        <v>0</v>
      </c>
      <c r="G380">
        <v>0</v>
      </c>
      <c r="H380">
        <v>0</v>
      </c>
      <c r="I380" s="5">
        <f t="shared" si="454"/>
        <v>0</v>
      </c>
      <c r="J380" s="5">
        <f t="shared" si="455"/>
        <v>0</v>
      </c>
      <c r="K380" s="5">
        <f t="shared" si="456"/>
        <v>0</v>
      </c>
      <c r="L380" s="42" t="str">
        <f t="shared" si="459"/>
        <v>HPH</v>
      </c>
      <c r="M380" s="40">
        <v>42782.66666666395</v>
      </c>
      <c r="N380">
        <v>42.36</v>
      </c>
      <c r="O380">
        <v>61.01</v>
      </c>
      <c r="P380">
        <v>46.55</v>
      </c>
      <c r="Q380" s="5">
        <f t="shared" si="460"/>
        <v>4.2360000000000002E-2</v>
      </c>
      <c r="R380" s="5">
        <f t="shared" si="461"/>
        <v>6.1009999999999995E-2</v>
      </c>
      <c r="S380" s="5">
        <f t="shared" si="461"/>
        <v>4.6549999999999994E-2</v>
      </c>
      <c r="T380" s="42" t="str">
        <f t="shared" si="462"/>
        <v>HPH</v>
      </c>
      <c r="U380" s="40">
        <v>42810.66666666232</v>
      </c>
      <c r="V380">
        <v>212.48</v>
      </c>
      <c r="W380">
        <v>427.96</v>
      </c>
      <c r="X380">
        <v>16.22</v>
      </c>
      <c r="Y380" s="5">
        <f t="shared" si="463"/>
        <v>0.21248</v>
      </c>
      <c r="Z380" s="5">
        <f t="shared" si="463"/>
        <v>0.42796000000000001</v>
      </c>
      <c r="AA380" s="5">
        <f t="shared" si="463"/>
        <v>1.6219999999999998E-2</v>
      </c>
      <c r="AB380" s="42" t="str">
        <f t="shared" si="464"/>
        <v>HPE</v>
      </c>
      <c r="AC380" s="40">
        <v>42841.666666660516</v>
      </c>
      <c r="AD380">
        <v>261.60000000000002</v>
      </c>
      <c r="AE380">
        <v>237.55</v>
      </c>
      <c r="AF380">
        <v>164.9</v>
      </c>
      <c r="AG380" s="5">
        <f t="shared" si="465"/>
        <v>0.2616</v>
      </c>
      <c r="AH380" s="5">
        <f t="shared" si="465"/>
        <v>0.23755000000000001</v>
      </c>
      <c r="AI380" s="5">
        <f t="shared" si="465"/>
        <v>0.16490000000000002</v>
      </c>
      <c r="AJ380" s="42" t="str">
        <f t="shared" si="466"/>
        <v>HPE</v>
      </c>
      <c r="AK380" s="40">
        <v>42871.66666665877</v>
      </c>
      <c r="AL380">
        <v>52.59</v>
      </c>
      <c r="AM380">
        <v>41.63</v>
      </c>
      <c r="AN380">
        <v>41.63</v>
      </c>
      <c r="AO380" s="5">
        <f t="shared" si="467"/>
        <v>5.2590000000000005E-2</v>
      </c>
      <c r="AP380" s="5">
        <f t="shared" si="467"/>
        <v>4.163E-2</v>
      </c>
      <c r="AQ380" s="5">
        <f t="shared" si="467"/>
        <v>4.163E-2</v>
      </c>
      <c r="AR380" s="42" t="str">
        <f t="shared" si="468"/>
        <v>HPE</v>
      </c>
      <c r="AS380" s="40">
        <v>42902.666666656965</v>
      </c>
      <c r="AT380">
        <v>357.11</v>
      </c>
      <c r="AU380">
        <v>553.57000000000005</v>
      </c>
      <c r="AV380">
        <v>260.07</v>
      </c>
      <c r="AW380" s="5">
        <f t="shared" si="469"/>
        <v>0.35711000000000004</v>
      </c>
      <c r="AX380" s="5">
        <f t="shared" si="469"/>
        <v>0.55357000000000001</v>
      </c>
      <c r="AY380" s="5">
        <f t="shared" si="469"/>
        <v>0.26006999999999997</v>
      </c>
      <c r="AZ380" s="42" t="str">
        <f t="shared" si="470"/>
        <v>HPE</v>
      </c>
      <c r="BA380" s="40">
        <v>42932.666666655219</v>
      </c>
      <c r="BB380">
        <v>374.84</v>
      </c>
      <c r="BC380">
        <v>573.78</v>
      </c>
      <c r="BD380">
        <v>247.75</v>
      </c>
      <c r="BE380" s="5">
        <f t="shared" si="471"/>
        <v>0.37483999999999995</v>
      </c>
      <c r="BF380" s="5">
        <f t="shared" si="471"/>
        <v>0.57377999999999996</v>
      </c>
      <c r="BG380" s="5">
        <f t="shared" si="471"/>
        <v>0.24775</v>
      </c>
      <c r="BH380" s="42" t="str">
        <f t="shared" si="472"/>
        <v>HPE</v>
      </c>
      <c r="BI380" s="40">
        <v>42963.666666653415</v>
      </c>
      <c r="BJ380">
        <v>260.77</v>
      </c>
      <c r="BK380">
        <v>433.38</v>
      </c>
      <c r="BL380">
        <v>180.94</v>
      </c>
      <c r="BM380" s="5">
        <f t="shared" si="473"/>
        <v>0.26077</v>
      </c>
      <c r="BN380" s="5">
        <f t="shared" si="473"/>
        <v>0.43337999999999999</v>
      </c>
      <c r="BO380" s="5">
        <f t="shared" si="473"/>
        <v>0.18093999999999999</v>
      </c>
      <c r="BP380" s="42" t="str">
        <f t="shared" si="474"/>
        <v>HPE</v>
      </c>
      <c r="BQ380" s="40">
        <v>42994.66666665161</v>
      </c>
      <c r="BR380">
        <v>166.63</v>
      </c>
      <c r="BS380">
        <v>243.92</v>
      </c>
      <c r="BT380">
        <v>96.22</v>
      </c>
      <c r="BU380" s="5">
        <f t="shared" si="475"/>
        <v>0.16663</v>
      </c>
      <c r="BV380" s="5">
        <f t="shared" si="475"/>
        <v>0.24392</v>
      </c>
      <c r="BW380" s="5">
        <f t="shared" si="475"/>
        <v>9.622E-2</v>
      </c>
      <c r="BX380" s="42" t="str">
        <f t="shared" si="476"/>
        <v>HPE</v>
      </c>
      <c r="BY380" s="40">
        <v>43024.666666649864</v>
      </c>
      <c r="BZ380">
        <v>56.72</v>
      </c>
      <c r="CA380">
        <v>185.51</v>
      </c>
      <c r="CB380">
        <v>38.99</v>
      </c>
      <c r="CC380" s="5">
        <f t="shared" si="477"/>
        <v>5.672E-2</v>
      </c>
      <c r="CD380" s="5">
        <f t="shared" si="477"/>
        <v>0.18550999999999998</v>
      </c>
      <c r="CE380" s="5">
        <f t="shared" si="477"/>
        <v>3.8990000000000004E-2</v>
      </c>
      <c r="CF380" s="42" t="str">
        <f t="shared" si="478"/>
        <v>HPH</v>
      </c>
      <c r="CG380" s="40">
        <v>43055.66666664806</v>
      </c>
      <c r="CH380">
        <v>0</v>
      </c>
      <c r="CI380">
        <v>0</v>
      </c>
      <c r="CJ380">
        <v>0</v>
      </c>
      <c r="CK380" s="5">
        <f t="shared" si="479"/>
        <v>0</v>
      </c>
      <c r="CL380" s="5">
        <f t="shared" si="479"/>
        <v>0</v>
      </c>
      <c r="CM380" s="5">
        <f t="shared" si="479"/>
        <v>0</v>
      </c>
      <c r="CN380" s="42" t="str">
        <f t="shared" si="480"/>
        <v>HPH</v>
      </c>
      <c r="CO380" s="40">
        <v>43085.666666646313</v>
      </c>
      <c r="CP380">
        <v>0</v>
      </c>
      <c r="CQ380">
        <v>0</v>
      </c>
      <c r="CR380">
        <v>0</v>
      </c>
      <c r="CS380" s="5">
        <f t="shared" si="481"/>
        <v>0</v>
      </c>
      <c r="CT380" s="5">
        <f t="shared" si="481"/>
        <v>0</v>
      </c>
      <c r="CU380" s="5">
        <f t="shared" si="481"/>
        <v>0</v>
      </c>
    </row>
    <row r="381" spans="1:99" x14ac:dyDescent="0.3">
      <c r="A381" s="42" t="str">
        <f t="shared" ref="A381:C381" si="537">A357</f>
        <v>HPH</v>
      </c>
      <c r="B381" s="42" t="str">
        <f t="shared" si="537"/>
        <v>HPH</v>
      </c>
      <c r="C381" s="42" t="str">
        <f t="shared" si="537"/>
        <v>HPE</v>
      </c>
      <c r="D381" s="40">
        <v>42751.708333332419</v>
      </c>
      <c r="E381" s="42" t="str">
        <f t="shared" si="458"/>
        <v>HPH</v>
      </c>
      <c r="F381">
        <v>0</v>
      </c>
      <c r="G381">
        <v>0</v>
      </c>
      <c r="H381">
        <v>0</v>
      </c>
      <c r="I381" s="5">
        <f t="shared" si="454"/>
        <v>0</v>
      </c>
      <c r="J381" s="5">
        <f t="shared" si="455"/>
        <v>0</v>
      </c>
      <c r="K381" s="5">
        <f t="shared" si="456"/>
        <v>0</v>
      </c>
      <c r="L381" s="42" t="str">
        <f t="shared" si="459"/>
        <v>HPH</v>
      </c>
      <c r="M381" s="40">
        <v>42782.708333330615</v>
      </c>
      <c r="N381">
        <v>0</v>
      </c>
      <c r="O381">
        <v>0</v>
      </c>
      <c r="P381">
        <v>0</v>
      </c>
      <c r="Q381" s="5">
        <f t="shared" si="460"/>
        <v>0</v>
      </c>
      <c r="R381" s="5">
        <f t="shared" si="461"/>
        <v>0</v>
      </c>
      <c r="S381" s="5">
        <f t="shared" si="461"/>
        <v>0</v>
      </c>
      <c r="T381" s="42" t="str">
        <f t="shared" si="462"/>
        <v>HPH</v>
      </c>
      <c r="U381" s="40">
        <v>42810.708333328985</v>
      </c>
      <c r="V381">
        <v>41.87</v>
      </c>
      <c r="W381">
        <v>200.4</v>
      </c>
      <c r="X381">
        <v>36.22</v>
      </c>
      <c r="Y381" s="5">
        <f t="shared" si="463"/>
        <v>4.1869999999999997E-2</v>
      </c>
      <c r="Z381" s="5">
        <f t="shared" si="463"/>
        <v>0.20039999999999999</v>
      </c>
      <c r="AA381" s="5">
        <f t="shared" si="463"/>
        <v>3.6220000000000002E-2</v>
      </c>
      <c r="AB381" s="42" t="str">
        <f t="shared" si="464"/>
        <v>HPE</v>
      </c>
      <c r="AC381" s="40">
        <v>42841.70833332718</v>
      </c>
      <c r="AD381">
        <v>98.46</v>
      </c>
      <c r="AE381">
        <v>182.56</v>
      </c>
      <c r="AF381">
        <v>81.73</v>
      </c>
      <c r="AG381" s="5">
        <f t="shared" si="465"/>
        <v>9.8459999999999992E-2</v>
      </c>
      <c r="AH381" s="5">
        <f t="shared" si="465"/>
        <v>0.18256</v>
      </c>
      <c r="AI381" s="5">
        <f t="shared" si="465"/>
        <v>8.1729999999999997E-2</v>
      </c>
      <c r="AJ381" s="42" t="str">
        <f t="shared" si="466"/>
        <v>HPE</v>
      </c>
      <c r="AK381" s="40">
        <v>42871.708333325434</v>
      </c>
      <c r="AL381">
        <v>50.36</v>
      </c>
      <c r="AM381">
        <v>50.36</v>
      </c>
      <c r="AN381">
        <v>50.36</v>
      </c>
      <c r="AO381" s="5">
        <f t="shared" si="467"/>
        <v>5.0360000000000002E-2</v>
      </c>
      <c r="AP381" s="5">
        <f t="shared" si="467"/>
        <v>5.0360000000000002E-2</v>
      </c>
      <c r="AQ381" s="5">
        <f t="shared" si="467"/>
        <v>5.0360000000000002E-2</v>
      </c>
      <c r="AR381" s="42" t="str">
        <f t="shared" si="468"/>
        <v>HPE</v>
      </c>
      <c r="AS381" s="40">
        <v>42902.70833332363</v>
      </c>
      <c r="AT381">
        <v>204.67</v>
      </c>
      <c r="AU381">
        <v>407.37</v>
      </c>
      <c r="AV381">
        <v>138.41</v>
      </c>
      <c r="AW381" s="5">
        <f t="shared" si="469"/>
        <v>0.20466999999999999</v>
      </c>
      <c r="AX381" s="5">
        <f t="shared" si="469"/>
        <v>0.40737000000000001</v>
      </c>
      <c r="AY381" s="5">
        <f t="shared" si="469"/>
        <v>0.13841000000000001</v>
      </c>
      <c r="AZ381" s="42" t="str">
        <f t="shared" si="470"/>
        <v>HPE</v>
      </c>
      <c r="BA381" s="40">
        <v>42932.708333321883</v>
      </c>
      <c r="BB381">
        <v>204.28</v>
      </c>
      <c r="BC381">
        <v>460.23</v>
      </c>
      <c r="BD381">
        <v>112.77</v>
      </c>
      <c r="BE381" s="5">
        <f t="shared" si="471"/>
        <v>0.20427999999999999</v>
      </c>
      <c r="BF381" s="5">
        <f t="shared" si="471"/>
        <v>0.46023000000000003</v>
      </c>
      <c r="BG381" s="5">
        <f t="shared" si="471"/>
        <v>0.11277</v>
      </c>
      <c r="BH381" s="42" t="str">
        <f t="shared" si="472"/>
        <v>HPE</v>
      </c>
      <c r="BI381" s="40">
        <v>42963.708333320079</v>
      </c>
      <c r="BJ381">
        <v>141.94999999999999</v>
      </c>
      <c r="BK381">
        <v>293.27</v>
      </c>
      <c r="BL381">
        <v>81.66</v>
      </c>
      <c r="BM381" s="5">
        <f t="shared" si="473"/>
        <v>0.14194999999999999</v>
      </c>
      <c r="BN381" s="5">
        <f t="shared" si="473"/>
        <v>0.29326999999999998</v>
      </c>
      <c r="BO381" s="5">
        <f t="shared" si="473"/>
        <v>8.1659999999999996E-2</v>
      </c>
      <c r="BP381" s="42" t="str">
        <f t="shared" si="474"/>
        <v>HPE</v>
      </c>
      <c r="BQ381" s="40">
        <v>42994.708333318275</v>
      </c>
      <c r="BR381">
        <v>45.73</v>
      </c>
      <c r="BS381">
        <v>167.96</v>
      </c>
      <c r="BT381">
        <v>47.37</v>
      </c>
      <c r="BU381" s="5">
        <f t="shared" si="475"/>
        <v>4.573E-2</v>
      </c>
      <c r="BV381" s="5">
        <f t="shared" si="475"/>
        <v>0.16796</v>
      </c>
      <c r="BW381" s="5">
        <f t="shared" si="475"/>
        <v>4.7369999999999995E-2</v>
      </c>
      <c r="BX381" s="42" t="str">
        <f t="shared" si="476"/>
        <v>HPE</v>
      </c>
      <c r="BY381" s="40">
        <v>43024.708333316528</v>
      </c>
      <c r="BZ381">
        <v>0</v>
      </c>
      <c r="CA381">
        <v>0</v>
      </c>
      <c r="CB381">
        <v>0</v>
      </c>
      <c r="CC381" s="5">
        <f t="shared" si="477"/>
        <v>0</v>
      </c>
      <c r="CD381" s="5">
        <f t="shared" si="477"/>
        <v>0</v>
      </c>
      <c r="CE381" s="5">
        <f t="shared" si="477"/>
        <v>0</v>
      </c>
      <c r="CF381" s="42" t="str">
        <f t="shared" si="478"/>
        <v>HPH</v>
      </c>
      <c r="CG381" s="40">
        <v>43055.708333314724</v>
      </c>
      <c r="CH381">
        <v>0</v>
      </c>
      <c r="CI381">
        <v>0</v>
      </c>
      <c r="CJ381">
        <v>0</v>
      </c>
      <c r="CK381" s="5">
        <f t="shared" si="479"/>
        <v>0</v>
      </c>
      <c r="CL381" s="5">
        <f t="shared" si="479"/>
        <v>0</v>
      </c>
      <c r="CM381" s="5">
        <f t="shared" si="479"/>
        <v>0</v>
      </c>
      <c r="CN381" s="42" t="str">
        <f t="shared" si="480"/>
        <v>HPH</v>
      </c>
      <c r="CO381" s="40">
        <v>43085.708333312978</v>
      </c>
      <c r="CP381">
        <v>0</v>
      </c>
      <c r="CQ381">
        <v>0</v>
      </c>
      <c r="CR381">
        <v>0</v>
      </c>
      <c r="CS381" s="5">
        <f t="shared" si="481"/>
        <v>0</v>
      </c>
      <c r="CT381" s="5">
        <f t="shared" si="481"/>
        <v>0</v>
      </c>
      <c r="CU381" s="5">
        <f t="shared" si="481"/>
        <v>0</v>
      </c>
    </row>
    <row r="382" spans="1:99" x14ac:dyDescent="0.3">
      <c r="A382" s="42" t="str">
        <f t="shared" ref="A382:C382" si="538">A358</f>
        <v>PTE</v>
      </c>
      <c r="B382" s="42" t="str">
        <f t="shared" si="538"/>
        <v>HPH</v>
      </c>
      <c r="C382" s="42" t="str">
        <f t="shared" si="538"/>
        <v>HPE</v>
      </c>
      <c r="D382" s="40">
        <v>42751.749999999083</v>
      </c>
      <c r="E382" s="42" t="str">
        <f t="shared" si="458"/>
        <v>PTE</v>
      </c>
      <c r="F382">
        <v>0</v>
      </c>
      <c r="G382">
        <v>0</v>
      </c>
      <c r="H382">
        <v>0</v>
      </c>
      <c r="I382" s="5">
        <f t="shared" si="454"/>
        <v>0</v>
      </c>
      <c r="J382" s="5">
        <f t="shared" si="455"/>
        <v>0</v>
      </c>
      <c r="K382" s="5">
        <f t="shared" si="456"/>
        <v>0</v>
      </c>
      <c r="L382" s="42" t="str">
        <f t="shared" si="459"/>
        <v>PTE</v>
      </c>
      <c r="M382" s="40">
        <v>42782.749999997279</v>
      </c>
      <c r="N382">
        <v>0</v>
      </c>
      <c r="O382">
        <v>0</v>
      </c>
      <c r="P382">
        <v>0</v>
      </c>
      <c r="Q382" s="5">
        <f t="shared" si="460"/>
        <v>0</v>
      </c>
      <c r="R382" s="5">
        <f t="shared" si="461"/>
        <v>0</v>
      </c>
      <c r="S382" s="5">
        <f t="shared" si="461"/>
        <v>0</v>
      </c>
      <c r="T382" s="42" t="str">
        <f t="shared" si="462"/>
        <v>HPH</v>
      </c>
      <c r="U382" s="40">
        <v>42810.749999995649</v>
      </c>
      <c r="V382">
        <v>0</v>
      </c>
      <c r="W382">
        <v>0</v>
      </c>
      <c r="X382">
        <v>0</v>
      </c>
      <c r="Y382" s="5">
        <f t="shared" si="463"/>
        <v>0</v>
      </c>
      <c r="Z382" s="5">
        <f t="shared" si="463"/>
        <v>0</v>
      </c>
      <c r="AA382" s="5">
        <f t="shared" si="463"/>
        <v>0</v>
      </c>
      <c r="AB382" s="42" t="str">
        <f t="shared" si="464"/>
        <v>HPE</v>
      </c>
      <c r="AC382" s="40">
        <v>42841.749999993845</v>
      </c>
      <c r="AD382">
        <v>22.44</v>
      </c>
      <c r="AE382">
        <v>2.2999999999999998</v>
      </c>
      <c r="AF382">
        <v>2.23</v>
      </c>
      <c r="AG382" s="5">
        <f t="shared" si="465"/>
        <v>2.2440000000000002E-2</v>
      </c>
      <c r="AH382" s="5">
        <f t="shared" si="465"/>
        <v>2.3E-3</v>
      </c>
      <c r="AI382" s="5">
        <f t="shared" si="465"/>
        <v>2.2299999999999998E-3</v>
      </c>
      <c r="AJ382" s="42" t="str">
        <f t="shared" si="466"/>
        <v>HPE</v>
      </c>
      <c r="AK382" s="40">
        <v>42871.749999992098</v>
      </c>
      <c r="AL382">
        <v>28.88</v>
      </c>
      <c r="AM382">
        <v>58.05</v>
      </c>
      <c r="AN382">
        <v>49.8</v>
      </c>
      <c r="AO382" s="5">
        <f t="shared" si="467"/>
        <v>2.8879999999999999E-2</v>
      </c>
      <c r="AP382" s="5">
        <f t="shared" si="467"/>
        <v>5.8049999999999997E-2</v>
      </c>
      <c r="AQ382" s="5">
        <f t="shared" si="467"/>
        <v>4.9799999999999997E-2</v>
      </c>
      <c r="AR382" s="42" t="str">
        <f t="shared" si="468"/>
        <v>HPE</v>
      </c>
      <c r="AS382" s="40">
        <v>42902.749999990294</v>
      </c>
      <c r="AT382">
        <v>83.14</v>
      </c>
      <c r="AU382">
        <v>154.99</v>
      </c>
      <c r="AV382">
        <v>79.209999999999994</v>
      </c>
      <c r="AW382" s="5">
        <f t="shared" si="469"/>
        <v>8.3140000000000006E-2</v>
      </c>
      <c r="AX382" s="5">
        <f t="shared" si="469"/>
        <v>0.15499000000000002</v>
      </c>
      <c r="AY382" s="5">
        <f t="shared" si="469"/>
        <v>7.9209999999999989E-2</v>
      </c>
      <c r="AZ382" s="42" t="str">
        <f t="shared" si="470"/>
        <v>HPE</v>
      </c>
      <c r="BA382" s="40">
        <v>42932.749999988548</v>
      </c>
      <c r="BB382">
        <v>51.08</v>
      </c>
      <c r="BC382">
        <v>307.17</v>
      </c>
      <c r="BD382">
        <v>23.92</v>
      </c>
      <c r="BE382" s="5">
        <f t="shared" si="471"/>
        <v>5.108E-2</v>
      </c>
      <c r="BF382" s="5">
        <f t="shared" si="471"/>
        <v>0.30717</v>
      </c>
      <c r="BG382" s="5">
        <f t="shared" si="471"/>
        <v>2.392E-2</v>
      </c>
      <c r="BH382" s="42" t="str">
        <f t="shared" si="472"/>
        <v>HPE</v>
      </c>
      <c r="BI382" s="40">
        <v>42963.749999986743</v>
      </c>
      <c r="BJ382">
        <v>43.13</v>
      </c>
      <c r="BK382">
        <v>234.03</v>
      </c>
      <c r="BL382">
        <v>32.700000000000003</v>
      </c>
      <c r="BM382" s="5">
        <f t="shared" si="473"/>
        <v>4.3130000000000002E-2</v>
      </c>
      <c r="BN382" s="5">
        <f t="shared" si="473"/>
        <v>0.23402999999999999</v>
      </c>
      <c r="BO382" s="5">
        <f t="shared" si="473"/>
        <v>3.27E-2</v>
      </c>
      <c r="BP382" s="42" t="str">
        <f t="shared" si="474"/>
        <v>HPE</v>
      </c>
      <c r="BQ382" s="40">
        <v>42994.749999984939</v>
      </c>
      <c r="BR382">
        <v>0</v>
      </c>
      <c r="BS382">
        <v>0</v>
      </c>
      <c r="BT382">
        <v>0</v>
      </c>
      <c r="BU382" s="5">
        <f t="shared" si="475"/>
        <v>0</v>
      </c>
      <c r="BV382" s="5">
        <f t="shared" si="475"/>
        <v>0</v>
      </c>
      <c r="BW382" s="5">
        <f t="shared" si="475"/>
        <v>0</v>
      </c>
      <c r="BX382" s="42" t="str">
        <f t="shared" si="476"/>
        <v>HPE</v>
      </c>
      <c r="BY382" s="40">
        <v>43024.749999983193</v>
      </c>
      <c r="BZ382">
        <v>0</v>
      </c>
      <c r="CA382">
        <v>0</v>
      </c>
      <c r="CB382">
        <v>0</v>
      </c>
      <c r="CC382" s="5">
        <f t="shared" si="477"/>
        <v>0</v>
      </c>
      <c r="CD382" s="5">
        <f t="shared" si="477"/>
        <v>0</v>
      </c>
      <c r="CE382" s="5">
        <f t="shared" si="477"/>
        <v>0</v>
      </c>
      <c r="CF382" s="42" t="str">
        <f t="shared" si="478"/>
        <v>HPH</v>
      </c>
      <c r="CG382" s="40">
        <v>43055.749999981388</v>
      </c>
      <c r="CH382">
        <v>0</v>
      </c>
      <c r="CI382">
        <v>0</v>
      </c>
      <c r="CJ382">
        <v>0</v>
      </c>
      <c r="CK382" s="5">
        <f t="shared" si="479"/>
        <v>0</v>
      </c>
      <c r="CL382" s="5">
        <f t="shared" si="479"/>
        <v>0</v>
      </c>
      <c r="CM382" s="5">
        <f t="shared" si="479"/>
        <v>0</v>
      </c>
      <c r="CN382" s="42" t="str">
        <f t="shared" si="480"/>
        <v>PTE</v>
      </c>
      <c r="CO382" s="40">
        <v>43085.749999979642</v>
      </c>
      <c r="CP382">
        <v>0</v>
      </c>
      <c r="CQ382">
        <v>0</v>
      </c>
      <c r="CR382">
        <v>0</v>
      </c>
      <c r="CS382" s="5">
        <f t="shared" si="481"/>
        <v>0</v>
      </c>
      <c r="CT382" s="5">
        <f t="shared" si="481"/>
        <v>0</v>
      </c>
      <c r="CU382" s="5">
        <f t="shared" si="481"/>
        <v>0</v>
      </c>
    </row>
    <row r="383" spans="1:99" x14ac:dyDescent="0.3">
      <c r="A383" s="42" t="str">
        <f t="shared" ref="A383:C383" si="539">A359</f>
        <v>PTE</v>
      </c>
      <c r="B383" s="42" t="str">
        <f t="shared" si="539"/>
        <v>HPH</v>
      </c>
      <c r="C383" s="42" t="str">
        <f t="shared" si="539"/>
        <v>HPE</v>
      </c>
      <c r="D383" s="40">
        <v>42751.791666665747</v>
      </c>
      <c r="E383" s="42" t="str">
        <f t="shared" si="458"/>
        <v>PTE</v>
      </c>
      <c r="F383">
        <v>0</v>
      </c>
      <c r="G383">
        <v>0</v>
      </c>
      <c r="H383">
        <v>0</v>
      </c>
      <c r="I383" s="5">
        <f t="shared" si="454"/>
        <v>0</v>
      </c>
      <c r="J383" s="5">
        <f t="shared" si="455"/>
        <v>0</v>
      </c>
      <c r="K383" s="5">
        <f t="shared" si="456"/>
        <v>0</v>
      </c>
      <c r="L383" s="42" t="str">
        <f t="shared" si="459"/>
        <v>PTE</v>
      </c>
      <c r="M383" s="40">
        <v>42782.791666663943</v>
      </c>
      <c r="N383">
        <v>0</v>
      </c>
      <c r="O383">
        <v>0</v>
      </c>
      <c r="P383">
        <v>0</v>
      </c>
      <c r="Q383" s="5">
        <f t="shared" si="460"/>
        <v>0</v>
      </c>
      <c r="R383" s="5">
        <f t="shared" si="461"/>
        <v>0</v>
      </c>
      <c r="S383" s="5">
        <f t="shared" si="461"/>
        <v>0</v>
      </c>
      <c r="T383" s="42" t="str">
        <f t="shared" si="462"/>
        <v>HPH</v>
      </c>
      <c r="U383" s="40">
        <v>42810.791666662313</v>
      </c>
      <c r="V383">
        <v>0</v>
      </c>
      <c r="W383">
        <v>0</v>
      </c>
      <c r="X383">
        <v>0</v>
      </c>
      <c r="Y383" s="5">
        <f t="shared" si="463"/>
        <v>0</v>
      </c>
      <c r="Z383" s="5">
        <f t="shared" si="463"/>
        <v>0</v>
      </c>
      <c r="AA383" s="5">
        <f t="shared" si="463"/>
        <v>0</v>
      </c>
      <c r="AB383" s="42" t="str">
        <f t="shared" si="464"/>
        <v>HPE</v>
      </c>
      <c r="AC383" s="40">
        <v>42841.791666660509</v>
      </c>
      <c r="AD383">
        <v>0</v>
      </c>
      <c r="AE383">
        <v>0</v>
      </c>
      <c r="AF383">
        <v>0</v>
      </c>
      <c r="AG383" s="5">
        <f t="shared" si="465"/>
        <v>0</v>
      </c>
      <c r="AH383" s="5">
        <f t="shared" si="465"/>
        <v>0</v>
      </c>
      <c r="AI383" s="5">
        <f t="shared" si="465"/>
        <v>0</v>
      </c>
      <c r="AJ383" s="42" t="str">
        <f t="shared" si="466"/>
        <v>HPE</v>
      </c>
      <c r="AK383" s="40">
        <v>42871.791666658763</v>
      </c>
      <c r="AL383">
        <v>4.82</v>
      </c>
      <c r="AM383">
        <v>8.56</v>
      </c>
      <c r="AN383">
        <v>8.4</v>
      </c>
      <c r="AO383" s="5">
        <f t="shared" si="467"/>
        <v>4.8200000000000005E-3</v>
      </c>
      <c r="AP383" s="5">
        <f t="shared" si="467"/>
        <v>8.5599999999999999E-3</v>
      </c>
      <c r="AQ383" s="5">
        <f t="shared" si="467"/>
        <v>8.4000000000000012E-3</v>
      </c>
      <c r="AR383" s="42" t="str">
        <f t="shared" si="468"/>
        <v>HPE</v>
      </c>
      <c r="AS383" s="40">
        <v>42902.791666656958</v>
      </c>
      <c r="AT383">
        <v>25.22</v>
      </c>
      <c r="AU383">
        <v>41.2</v>
      </c>
      <c r="AV383">
        <v>27.35</v>
      </c>
      <c r="AW383" s="5">
        <f t="shared" si="469"/>
        <v>2.5219999999999999E-2</v>
      </c>
      <c r="AX383" s="5">
        <f t="shared" si="469"/>
        <v>4.1200000000000001E-2</v>
      </c>
      <c r="AY383" s="5">
        <f t="shared" si="469"/>
        <v>2.7350000000000003E-2</v>
      </c>
      <c r="AZ383" s="42" t="str">
        <f t="shared" si="470"/>
        <v>HPE</v>
      </c>
      <c r="BA383" s="40">
        <v>42932.791666655212</v>
      </c>
      <c r="BB383">
        <v>22.38</v>
      </c>
      <c r="BC383">
        <v>119.35</v>
      </c>
      <c r="BD383">
        <v>22.38</v>
      </c>
      <c r="BE383" s="5">
        <f t="shared" si="471"/>
        <v>2.2380000000000001E-2</v>
      </c>
      <c r="BF383" s="5">
        <f t="shared" si="471"/>
        <v>0.11935</v>
      </c>
      <c r="BG383" s="5">
        <f t="shared" si="471"/>
        <v>2.2380000000000001E-2</v>
      </c>
      <c r="BH383" s="42" t="str">
        <f t="shared" si="472"/>
        <v>HPE</v>
      </c>
      <c r="BI383" s="40">
        <v>42963.791666653407</v>
      </c>
      <c r="BJ383">
        <v>0</v>
      </c>
      <c r="BK383">
        <v>0</v>
      </c>
      <c r="BL383">
        <v>0</v>
      </c>
      <c r="BM383" s="5">
        <f t="shared" si="473"/>
        <v>0</v>
      </c>
      <c r="BN383" s="5">
        <f t="shared" si="473"/>
        <v>0</v>
      </c>
      <c r="BO383" s="5">
        <f t="shared" si="473"/>
        <v>0</v>
      </c>
      <c r="BP383" s="42" t="str">
        <f t="shared" si="474"/>
        <v>HPE</v>
      </c>
      <c r="BQ383" s="40">
        <v>42994.791666651603</v>
      </c>
      <c r="BR383">
        <v>0</v>
      </c>
      <c r="BS383">
        <v>0</v>
      </c>
      <c r="BT383">
        <v>0</v>
      </c>
      <c r="BU383" s="5">
        <f t="shared" si="475"/>
        <v>0</v>
      </c>
      <c r="BV383" s="5">
        <f t="shared" si="475"/>
        <v>0</v>
      </c>
      <c r="BW383" s="5">
        <f t="shared" si="475"/>
        <v>0</v>
      </c>
      <c r="BX383" s="42" t="str">
        <f t="shared" si="476"/>
        <v>HPE</v>
      </c>
      <c r="BY383" s="40">
        <v>43024.791666649857</v>
      </c>
      <c r="BZ383">
        <v>0</v>
      </c>
      <c r="CA383">
        <v>0</v>
      </c>
      <c r="CB383">
        <v>0</v>
      </c>
      <c r="CC383" s="5">
        <f t="shared" si="477"/>
        <v>0</v>
      </c>
      <c r="CD383" s="5">
        <f t="shared" si="477"/>
        <v>0</v>
      </c>
      <c r="CE383" s="5">
        <f t="shared" si="477"/>
        <v>0</v>
      </c>
      <c r="CF383" s="42" t="str">
        <f t="shared" si="478"/>
        <v>HPH</v>
      </c>
      <c r="CG383" s="40">
        <v>43055.791666648052</v>
      </c>
      <c r="CH383">
        <v>0</v>
      </c>
      <c r="CI383">
        <v>0</v>
      </c>
      <c r="CJ383">
        <v>0</v>
      </c>
      <c r="CK383" s="5">
        <f t="shared" si="479"/>
        <v>0</v>
      </c>
      <c r="CL383" s="5">
        <f t="shared" si="479"/>
        <v>0</v>
      </c>
      <c r="CM383" s="5">
        <f t="shared" si="479"/>
        <v>0</v>
      </c>
      <c r="CN383" s="42" t="str">
        <f t="shared" si="480"/>
        <v>PTE</v>
      </c>
      <c r="CO383" s="40">
        <v>43085.791666646306</v>
      </c>
      <c r="CP383">
        <v>0</v>
      </c>
      <c r="CQ383">
        <v>0</v>
      </c>
      <c r="CR383">
        <v>0</v>
      </c>
      <c r="CS383" s="5">
        <f t="shared" si="481"/>
        <v>0</v>
      </c>
      <c r="CT383" s="5">
        <f t="shared" si="481"/>
        <v>0</v>
      </c>
      <c r="CU383" s="5">
        <f t="shared" si="481"/>
        <v>0</v>
      </c>
    </row>
    <row r="384" spans="1:99" x14ac:dyDescent="0.3">
      <c r="A384" s="42" t="str">
        <f t="shared" ref="A384:C384" si="540">A360</f>
        <v>HPH</v>
      </c>
      <c r="B384" s="42" t="str">
        <f t="shared" si="540"/>
        <v>HPH</v>
      </c>
      <c r="C384" s="42" t="str">
        <f t="shared" si="540"/>
        <v>HPE</v>
      </c>
      <c r="D384" s="40">
        <v>42751.833333332412</v>
      </c>
      <c r="E384" s="42" t="str">
        <f t="shared" si="458"/>
        <v>HPH</v>
      </c>
      <c r="F384">
        <v>0</v>
      </c>
      <c r="G384">
        <v>0</v>
      </c>
      <c r="H384">
        <v>0</v>
      </c>
      <c r="I384" s="5">
        <f t="shared" si="454"/>
        <v>0</v>
      </c>
      <c r="J384" s="5">
        <f t="shared" si="455"/>
        <v>0</v>
      </c>
      <c r="K384" s="5">
        <f t="shared" si="456"/>
        <v>0</v>
      </c>
      <c r="L384" s="42" t="str">
        <f t="shared" si="459"/>
        <v>HPH</v>
      </c>
      <c r="M384" s="40">
        <v>42782.833333330607</v>
      </c>
      <c r="N384">
        <v>0</v>
      </c>
      <c r="O384">
        <v>0</v>
      </c>
      <c r="P384">
        <v>0</v>
      </c>
      <c r="Q384" s="5">
        <f t="shared" si="460"/>
        <v>0</v>
      </c>
      <c r="R384" s="5">
        <f t="shared" si="461"/>
        <v>0</v>
      </c>
      <c r="S384" s="5">
        <f t="shared" si="461"/>
        <v>0</v>
      </c>
      <c r="T384" s="42" t="str">
        <f t="shared" si="462"/>
        <v>HPH</v>
      </c>
      <c r="U384" s="40">
        <v>42810.833333328977</v>
      </c>
      <c r="V384">
        <v>0</v>
      </c>
      <c r="W384">
        <v>0</v>
      </c>
      <c r="X384">
        <v>0</v>
      </c>
      <c r="Y384" s="5">
        <f t="shared" si="463"/>
        <v>0</v>
      </c>
      <c r="Z384" s="5">
        <f t="shared" si="463"/>
        <v>0</v>
      </c>
      <c r="AA384" s="5">
        <f t="shared" si="463"/>
        <v>0</v>
      </c>
      <c r="AB384" s="42" t="str">
        <f t="shared" si="464"/>
        <v>HPE</v>
      </c>
      <c r="AC384" s="40">
        <v>42841.833333327173</v>
      </c>
      <c r="AD384">
        <v>0</v>
      </c>
      <c r="AE384">
        <v>0</v>
      </c>
      <c r="AF384">
        <v>0</v>
      </c>
      <c r="AG384" s="5">
        <f t="shared" si="465"/>
        <v>0</v>
      </c>
      <c r="AH384" s="5">
        <f t="shared" si="465"/>
        <v>0</v>
      </c>
      <c r="AI384" s="5">
        <f t="shared" si="465"/>
        <v>0</v>
      </c>
      <c r="AJ384" s="42" t="str">
        <f t="shared" si="466"/>
        <v>HPE</v>
      </c>
      <c r="AK384" s="40">
        <v>42871.833333325427</v>
      </c>
      <c r="AL384">
        <v>0</v>
      </c>
      <c r="AM384">
        <v>0</v>
      </c>
      <c r="AN384">
        <v>0</v>
      </c>
      <c r="AO384" s="5">
        <f t="shared" si="467"/>
        <v>0</v>
      </c>
      <c r="AP384" s="5">
        <f t="shared" si="467"/>
        <v>0</v>
      </c>
      <c r="AQ384" s="5">
        <f t="shared" si="467"/>
        <v>0</v>
      </c>
      <c r="AR384" s="42" t="str">
        <f t="shared" si="468"/>
        <v>HPE</v>
      </c>
      <c r="AS384" s="40">
        <v>42902.833333323622</v>
      </c>
      <c r="AT384">
        <v>0</v>
      </c>
      <c r="AU384">
        <v>0</v>
      </c>
      <c r="AV384">
        <v>0</v>
      </c>
      <c r="AW384" s="5">
        <f t="shared" si="469"/>
        <v>0</v>
      </c>
      <c r="AX384" s="5">
        <f t="shared" si="469"/>
        <v>0</v>
      </c>
      <c r="AY384" s="5">
        <f t="shared" si="469"/>
        <v>0</v>
      </c>
      <c r="AZ384" s="42" t="str">
        <f t="shared" si="470"/>
        <v>HPE</v>
      </c>
      <c r="BA384" s="40">
        <v>42932.833333321876</v>
      </c>
      <c r="BB384">
        <v>0</v>
      </c>
      <c r="BC384">
        <v>0</v>
      </c>
      <c r="BD384">
        <v>0</v>
      </c>
      <c r="BE384" s="5">
        <f t="shared" si="471"/>
        <v>0</v>
      </c>
      <c r="BF384" s="5">
        <f t="shared" si="471"/>
        <v>0</v>
      </c>
      <c r="BG384" s="5">
        <f t="shared" si="471"/>
        <v>0</v>
      </c>
      <c r="BH384" s="42" t="str">
        <f t="shared" si="472"/>
        <v>HPE</v>
      </c>
      <c r="BI384" s="40">
        <v>42963.833333320072</v>
      </c>
      <c r="BJ384">
        <v>0</v>
      </c>
      <c r="BK384">
        <v>0</v>
      </c>
      <c r="BL384">
        <v>0</v>
      </c>
      <c r="BM384" s="5">
        <f t="shared" si="473"/>
        <v>0</v>
      </c>
      <c r="BN384" s="5">
        <f t="shared" si="473"/>
        <v>0</v>
      </c>
      <c r="BO384" s="5">
        <f t="shared" si="473"/>
        <v>0</v>
      </c>
      <c r="BP384" s="42" t="str">
        <f t="shared" si="474"/>
        <v>HPE</v>
      </c>
      <c r="BQ384" s="40">
        <v>42994.833333318267</v>
      </c>
      <c r="BR384">
        <v>0</v>
      </c>
      <c r="BS384">
        <v>0</v>
      </c>
      <c r="BT384">
        <v>0</v>
      </c>
      <c r="BU384" s="5">
        <f t="shared" si="475"/>
        <v>0</v>
      </c>
      <c r="BV384" s="5">
        <f t="shared" si="475"/>
        <v>0</v>
      </c>
      <c r="BW384" s="5">
        <f t="shared" si="475"/>
        <v>0</v>
      </c>
      <c r="BX384" s="42" t="str">
        <f t="shared" si="476"/>
        <v>HPE</v>
      </c>
      <c r="BY384" s="40">
        <v>43024.833333316521</v>
      </c>
      <c r="BZ384">
        <v>0</v>
      </c>
      <c r="CA384">
        <v>0</v>
      </c>
      <c r="CB384">
        <v>0</v>
      </c>
      <c r="CC384" s="5">
        <f t="shared" si="477"/>
        <v>0</v>
      </c>
      <c r="CD384" s="5">
        <f t="shared" si="477"/>
        <v>0</v>
      </c>
      <c r="CE384" s="5">
        <f t="shared" si="477"/>
        <v>0</v>
      </c>
      <c r="CF384" s="42" t="str">
        <f t="shared" si="478"/>
        <v>HPH</v>
      </c>
      <c r="CG384" s="40">
        <v>43055.833333314717</v>
      </c>
      <c r="CH384">
        <v>0</v>
      </c>
      <c r="CI384">
        <v>0</v>
      </c>
      <c r="CJ384">
        <v>0</v>
      </c>
      <c r="CK384" s="5">
        <f t="shared" si="479"/>
        <v>0</v>
      </c>
      <c r="CL384" s="5">
        <f t="shared" si="479"/>
        <v>0</v>
      </c>
      <c r="CM384" s="5">
        <f t="shared" si="479"/>
        <v>0</v>
      </c>
      <c r="CN384" s="42" t="str">
        <f t="shared" si="480"/>
        <v>HPH</v>
      </c>
      <c r="CO384" s="40">
        <v>43085.83333331297</v>
      </c>
      <c r="CP384">
        <v>0</v>
      </c>
      <c r="CQ384">
        <v>0</v>
      </c>
      <c r="CR384">
        <v>0</v>
      </c>
      <c r="CS384" s="5">
        <f t="shared" si="481"/>
        <v>0</v>
      </c>
      <c r="CT384" s="5">
        <f t="shared" si="481"/>
        <v>0</v>
      </c>
      <c r="CU384" s="5">
        <f t="shared" si="481"/>
        <v>0</v>
      </c>
    </row>
    <row r="385" spans="1:99" x14ac:dyDescent="0.3">
      <c r="A385" s="42" t="str">
        <f t="shared" ref="A385:C385" si="541">A361</f>
        <v>HPH</v>
      </c>
      <c r="B385" s="42" t="str">
        <f t="shared" si="541"/>
        <v>HPH</v>
      </c>
      <c r="C385" s="42" t="str">
        <f t="shared" si="541"/>
        <v>HPE</v>
      </c>
      <c r="D385" s="40">
        <v>42751.874999999076</v>
      </c>
      <c r="E385" s="42" t="str">
        <f t="shared" si="458"/>
        <v>HPH</v>
      </c>
      <c r="F385">
        <v>0</v>
      </c>
      <c r="G385">
        <v>0</v>
      </c>
      <c r="H385">
        <v>0</v>
      </c>
      <c r="I385" s="5">
        <f t="shared" si="454"/>
        <v>0</v>
      </c>
      <c r="J385" s="5">
        <f t="shared" si="455"/>
        <v>0</v>
      </c>
      <c r="K385" s="5">
        <f t="shared" si="456"/>
        <v>0</v>
      </c>
      <c r="L385" s="42" t="str">
        <f t="shared" si="459"/>
        <v>HPH</v>
      </c>
      <c r="M385" s="40">
        <v>42782.874999997272</v>
      </c>
      <c r="N385">
        <v>0</v>
      </c>
      <c r="O385">
        <v>0</v>
      </c>
      <c r="P385">
        <v>0</v>
      </c>
      <c r="Q385" s="5">
        <f t="shared" si="460"/>
        <v>0</v>
      </c>
      <c r="R385" s="5">
        <f t="shared" si="461"/>
        <v>0</v>
      </c>
      <c r="S385" s="5">
        <f t="shared" si="461"/>
        <v>0</v>
      </c>
      <c r="T385" s="42" t="str">
        <f t="shared" si="462"/>
        <v>HPH</v>
      </c>
      <c r="U385" s="40">
        <v>42810.874999995642</v>
      </c>
      <c r="V385">
        <v>0</v>
      </c>
      <c r="W385">
        <v>0</v>
      </c>
      <c r="X385">
        <v>0</v>
      </c>
      <c r="Y385" s="5">
        <f t="shared" si="463"/>
        <v>0</v>
      </c>
      <c r="Z385" s="5">
        <f t="shared" si="463"/>
        <v>0</v>
      </c>
      <c r="AA385" s="5">
        <f t="shared" si="463"/>
        <v>0</v>
      </c>
      <c r="AB385" s="42" t="str">
        <f t="shared" si="464"/>
        <v>HPE</v>
      </c>
      <c r="AC385" s="40">
        <v>42841.874999993837</v>
      </c>
      <c r="AD385">
        <v>0</v>
      </c>
      <c r="AE385">
        <v>0</v>
      </c>
      <c r="AF385">
        <v>0</v>
      </c>
      <c r="AG385" s="5">
        <f t="shared" si="465"/>
        <v>0</v>
      </c>
      <c r="AH385" s="5">
        <f t="shared" si="465"/>
        <v>0</v>
      </c>
      <c r="AI385" s="5">
        <f t="shared" si="465"/>
        <v>0</v>
      </c>
      <c r="AJ385" s="42" t="str">
        <f t="shared" si="466"/>
        <v>HPE</v>
      </c>
      <c r="AK385" s="40">
        <v>42871.874999992091</v>
      </c>
      <c r="AL385">
        <v>0</v>
      </c>
      <c r="AM385">
        <v>0</v>
      </c>
      <c r="AN385">
        <v>0</v>
      </c>
      <c r="AO385" s="5">
        <f t="shared" si="467"/>
        <v>0</v>
      </c>
      <c r="AP385" s="5">
        <f t="shared" si="467"/>
        <v>0</v>
      </c>
      <c r="AQ385" s="5">
        <f t="shared" si="467"/>
        <v>0</v>
      </c>
      <c r="AR385" s="42" t="str">
        <f t="shared" si="468"/>
        <v>HPE</v>
      </c>
      <c r="AS385" s="40">
        <v>42902.874999990287</v>
      </c>
      <c r="AT385">
        <v>0</v>
      </c>
      <c r="AU385">
        <v>0</v>
      </c>
      <c r="AV385">
        <v>0</v>
      </c>
      <c r="AW385" s="5">
        <f t="shared" si="469"/>
        <v>0</v>
      </c>
      <c r="AX385" s="5">
        <f t="shared" si="469"/>
        <v>0</v>
      </c>
      <c r="AY385" s="5">
        <f t="shared" si="469"/>
        <v>0</v>
      </c>
      <c r="AZ385" s="42" t="str">
        <f t="shared" si="470"/>
        <v>HPE</v>
      </c>
      <c r="BA385" s="40">
        <v>42932.87499998854</v>
      </c>
      <c r="BB385">
        <v>0</v>
      </c>
      <c r="BC385">
        <v>0</v>
      </c>
      <c r="BD385">
        <v>0</v>
      </c>
      <c r="BE385" s="5">
        <f t="shared" si="471"/>
        <v>0</v>
      </c>
      <c r="BF385" s="5">
        <f t="shared" si="471"/>
        <v>0</v>
      </c>
      <c r="BG385" s="5">
        <f t="shared" si="471"/>
        <v>0</v>
      </c>
      <c r="BH385" s="42" t="str">
        <f t="shared" si="472"/>
        <v>HPE</v>
      </c>
      <c r="BI385" s="40">
        <v>42963.874999986736</v>
      </c>
      <c r="BJ385">
        <v>0</v>
      </c>
      <c r="BK385">
        <v>0</v>
      </c>
      <c r="BL385">
        <v>0</v>
      </c>
      <c r="BM385" s="5">
        <f t="shared" si="473"/>
        <v>0</v>
      </c>
      <c r="BN385" s="5">
        <f t="shared" si="473"/>
        <v>0</v>
      </c>
      <c r="BO385" s="5">
        <f t="shared" si="473"/>
        <v>0</v>
      </c>
      <c r="BP385" s="42" t="str">
        <f t="shared" si="474"/>
        <v>HPE</v>
      </c>
      <c r="BQ385" s="40">
        <v>42994.874999984931</v>
      </c>
      <c r="BR385">
        <v>0</v>
      </c>
      <c r="BS385">
        <v>0</v>
      </c>
      <c r="BT385">
        <v>0</v>
      </c>
      <c r="BU385" s="5">
        <f t="shared" si="475"/>
        <v>0</v>
      </c>
      <c r="BV385" s="5">
        <f t="shared" si="475"/>
        <v>0</v>
      </c>
      <c r="BW385" s="5">
        <f t="shared" si="475"/>
        <v>0</v>
      </c>
      <c r="BX385" s="42" t="str">
        <f t="shared" si="476"/>
        <v>HPE</v>
      </c>
      <c r="BY385" s="40">
        <v>43024.874999983185</v>
      </c>
      <c r="BZ385">
        <v>0</v>
      </c>
      <c r="CA385">
        <v>0</v>
      </c>
      <c r="CB385">
        <v>0</v>
      </c>
      <c r="CC385" s="5">
        <f t="shared" si="477"/>
        <v>0</v>
      </c>
      <c r="CD385" s="5">
        <f t="shared" si="477"/>
        <v>0</v>
      </c>
      <c r="CE385" s="5">
        <f t="shared" si="477"/>
        <v>0</v>
      </c>
      <c r="CF385" s="42" t="str">
        <f t="shared" si="478"/>
        <v>HPH</v>
      </c>
      <c r="CG385" s="40">
        <v>43055.874999981381</v>
      </c>
      <c r="CH385">
        <v>0</v>
      </c>
      <c r="CI385">
        <v>0</v>
      </c>
      <c r="CJ385">
        <v>0</v>
      </c>
      <c r="CK385" s="5">
        <f t="shared" si="479"/>
        <v>0</v>
      </c>
      <c r="CL385" s="5">
        <f t="shared" si="479"/>
        <v>0</v>
      </c>
      <c r="CM385" s="5">
        <f t="shared" si="479"/>
        <v>0</v>
      </c>
      <c r="CN385" s="42" t="str">
        <f t="shared" si="480"/>
        <v>HPH</v>
      </c>
      <c r="CO385" s="40">
        <v>43085.874999979635</v>
      </c>
      <c r="CP385">
        <v>0</v>
      </c>
      <c r="CQ385">
        <v>0</v>
      </c>
      <c r="CR385">
        <v>0</v>
      </c>
      <c r="CS385" s="5">
        <f t="shared" si="481"/>
        <v>0</v>
      </c>
      <c r="CT385" s="5">
        <f t="shared" si="481"/>
        <v>0</v>
      </c>
      <c r="CU385" s="5">
        <f t="shared" si="481"/>
        <v>0</v>
      </c>
    </row>
    <row r="386" spans="1:99" x14ac:dyDescent="0.3">
      <c r="A386" s="42" t="str">
        <f t="shared" ref="A386:C386" si="542">A362</f>
        <v>HPH</v>
      </c>
      <c r="B386" s="42" t="str">
        <f t="shared" si="542"/>
        <v>HPH</v>
      </c>
      <c r="C386" s="42" t="str">
        <f t="shared" si="542"/>
        <v>HPE</v>
      </c>
      <c r="D386" s="40">
        <v>42751.91666666574</v>
      </c>
      <c r="E386" s="42" t="str">
        <f t="shared" si="458"/>
        <v>HPH</v>
      </c>
      <c r="F386">
        <v>0</v>
      </c>
      <c r="G386">
        <v>0</v>
      </c>
      <c r="H386">
        <v>0</v>
      </c>
      <c r="I386" s="5">
        <f t="shared" si="454"/>
        <v>0</v>
      </c>
      <c r="J386" s="5">
        <f t="shared" si="455"/>
        <v>0</v>
      </c>
      <c r="K386" s="5">
        <f t="shared" si="456"/>
        <v>0</v>
      </c>
      <c r="L386" s="42" t="str">
        <f t="shared" si="459"/>
        <v>HPH</v>
      </c>
      <c r="M386" s="40">
        <v>42782.916666663936</v>
      </c>
      <c r="N386">
        <v>0</v>
      </c>
      <c r="O386">
        <v>0</v>
      </c>
      <c r="P386">
        <v>0</v>
      </c>
      <c r="Q386" s="5">
        <f t="shared" si="460"/>
        <v>0</v>
      </c>
      <c r="R386" s="5">
        <f t="shared" si="461"/>
        <v>0</v>
      </c>
      <c r="S386" s="5">
        <f t="shared" si="461"/>
        <v>0</v>
      </c>
      <c r="T386" s="42" t="str">
        <f t="shared" si="462"/>
        <v>HPH</v>
      </c>
      <c r="U386" s="40">
        <v>42810.916666662306</v>
      </c>
      <c r="V386">
        <v>0</v>
      </c>
      <c r="W386">
        <v>0</v>
      </c>
      <c r="X386">
        <v>0</v>
      </c>
      <c r="Y386" s="5">
        <f t="shared" si="463"/>
        <v>0</v>
      </c>
      <c r="Z386" s="5">
        <f t="shared" si="463"/>
        <v>0</v>
      </c>
      <c r="AA386" s="5">
        <f t="shared" si="463"/>
        <v>0</v>
      </c>
      <c r="AB386" s="42" t="str">
        <f t="shared" si="464"/>
        <v>HPE</v>
      </c>
      <c r="AC386" s="40">
        <v>42841.916666660502</v>
      </c>
      <c r="AD386">
        <v>0</v>
      </c>
      <c r="AE386">
        <v>0</v>
      </c>
      <c r="AF386">
        <v>0</v>
      </c>
      <c r="AG386" s="5">
        <f t="shared" si="465"/>
        <v>0</v>
      </c>
      <c r="AH386" s="5">
        <f t="shared" si="465"/>
        <v>0</v>
      </c>
      <c r="AI386" s="5">
        <f t="shared" si="465"/>
        <v>0</v>
      </c>
      <c r="AJ386" s="42" t="str">
        <f t="shared" si="466"/>
        <v>HPE</v>
      </c>
      <c r="AK386" s="40">
        <v>42871.916666658755</v>
      </c>
      <c r="AL386">
        <v>0</v>
      </c>
      <c r="AM386">
        <v>0</v>
      </c>
      <c r="AN386">
        <v>0</v>
      </c>
      <c r="AO386" s="5">
        <f t="shared" si="467"/>
        <v>0</v>
      </c>
      <c r="AP386" s="5">
        <f t="shared" si="467"/>
        <v>0</v>
      </c>
      <c r="AQ386" s="5">
        <f t="shared" si="467"/>
        <v>0</v>
      </c>
      <c r="AR386" s="42" t="str">
        <f t="shared" si="468"/>
        <v>HPE</v>
      </c>
      <c r="AS386" s="40">
        <v>42902.916666656951</v>
      </c>
      <c r="AT386">
        <v>0</v>
      </c>
      <c r="AU386">
        <v>0</v>
      </c>
      <c r="AV386">
        <v>0</v>
      </c>
      <c r="AW386" s="5">
        <f t="shared" si="469"/>
        <v>0</v>
      </c>
      <c r="AX386" s="5">
        <f t="shared" si="469"/>
        <v>0</v>
      </c>
      <c r="AY386" s="5">
        <f t="shared" si="469"/>
        <v>0</v>
      </c>
      <c r="AZ386" s="42" t="str">
        <f t="shared" si="470"/>
        <v>HPE</v>
      </c>
      <c r="BA386" s="40">
        <v>42932.916666655205</v>
      </c>
      <c r="BB386">
        <v>0</v>
      </c>
      <c r="BC386">
        <v>0</v>
      </c>
      <c r="BD386">
        <v>0</v>
      </c>
      <c r="BE386" s="5">
        <f t="shared" si="471"/>
        <v>0</v>
      </c>
      <c r="BF386" s="5">
        <f t="shared" si="471"/>
        <v>0</v>
      </c>
      <c r="BG386" s="5">
        <f t="shared" si="471"/>
        <v>0</v>
      </c>
      <c r="BH386" s="42" t="str">
        <f t="shared" si="472"/>
        <v>HPE</v>
      </c>
      <c r="BI386" s="40">
        <v>42963.9166666534</v>
      </c>
      <c r="BJ386">
        <v>0</v>
      </c>
      <c r="BK386">
        <v>0</v>
      </c>
      <c r="BL386">
        <v>0</v>
      </c>
      <c r="BM386" s="5">
        <f t="shared" si="473"/>
        <v>0</v>
      </c>
      <c r="BN386" s="5">
        <f t="shared" si="473"/>
        <v>0</v>
      </c>
      <c r="BO386" s="5">
        <f t="shared" si="473"/>
        <v>0</v>
      </c>
      <c r="BP386" s="42" t="str">
        <f t="shared" si="474"/>
        <v>HPE</v>
      </c>
      <c r="BQ386" s="40">
        <v>42994.916666651596</v>
      </c>
      <c r="BR386">
        <v>0</v>
      </c>
      <c r="BS386">
        <v>0</v>
      </c>
      <c r="BT386">
        <v>0</v>
      </c>
      <c r="BU386" s="5">
        <f t="shared" si="475"/>
        <v>0</v>
      </c>
      <c r="BV386" s="5">
        <f t="shared" si="475"/>
        <v>0</v>
      </c>
      <c r="BW386" s="5">
        <f t="shared" si="475"/>
        <v>0</v>
      </c>
      <c r="BX386" s="42" t="str">
        <f t="shared" si="476"/>
        <v>HPE</v>
      </c>
      <c r="BY386" s="40">
        <v>43024.91666664985</v>
      </c>
      <c r="BZ386">
        <v>0</v>
      </c>
      <c r="CA386">
        <v>0</v>
      </c>
      <c r="CB386">
        <v>0</v>
      </c>
      <c r="CC386" s="5">
        <f t="shared" si="477"/>
        <v>0</v>
      </c>
      <c r="CD386" s="5">
        <f t="shared" si="477"/>
        <v>0</v>
      </c>
      <c r="CE386" s="5">
        <f t="shared" si="477"/>
        <v>0</v>
      </c>
      <c r="CF386" s="42" t="str">
        <f t="shared" si="478"/>
        <v>HPH</v>
      </c>
      <c r="CG386" s="40">
        <v>43055.916666648045</v>
      </c>
      <c r="CH386">
        <v>0</v>
      </c>
      <c r="CI386">
        <v>0</v>
      </c>
      <c r="CJ386">
        <v>0</v>
      </c>
      <c r="CK386" s="5">
        <f t="shared" si="479"/>
        <v>0</v>
      </c>
      <c r="CL386" s="5">
        <f t="shared" si="479"/>
        <v>0</v>
      </c>
      <c r="CM386" s="5">
        <f t="shared" si="479"/>
        <v>0</v>
      </c>
      <c r="CN386" s="42" t="str">
        <f t="shared" si="480"/>
        <v>HPH</v>
      </c>
      <c r="CO386" s="40">
        <v>43085.916666646299</v>
      </c>
      <c r="CP386">
        <v>0</v>
      </c>
      <c r="CQ386">
        <v>0</v>
      </c>
      <c r="CR386">
        <v>0</v>
      </c>
      <c r="CS386" s="5">
        <f t="shared" si="481"/>
        <v>0</v>
      </c>
      <c r="CT386" s="5">
        <f t="shared" si="481"/>
        <v>0</v>
      </c>
      <c r="CU386" s="5">
        <f t="shared" si="481"/>
        <v>0</v>
      </c>
    </row>
    <row r="387" spans="1:99" x14ac:dyDescent="0.3">
      <c r="A387" s="42" t="str">
        <f t="shared" ref="A387:C387" si="543">A363</f>
        <v>HCH</v>
      </c>
      <c r="B387" s="42" t="str">
        <f t="shared" si="543"/>
        <v>HCH</v>
      </c>
      <c r="C387" s="42" t="str">
        <f t="shared" si="543"/>
        <v>HCE</v>
      </c>
      <c r="D387" s="40">
        <v>42751.958333332404</v>
      </c>
      <c r="E387" s="42" t="str">
        <f t="shared" si="458"/>
        <v>HCH</v>
      </c>
      <c r="F387">
        <v>0</v>
      </c>
      <c r="G387">
        <v>0</v>
      </c>
      <c r="H387">
        <v>0</v>
      </c>
      <c r="I387" s="5">
        <f t="shared" si="454"/>
        <v>0</v>
      </c>
      <c r="J387" s="5">
        <f t="shared" si="455"/>
        <v>0</v>
      </c>
      <c r="K387" s="5">
        <f t="shared" si="456"/>
        <v>0</v>
      </c>
      <c r="L387" s="42" t="str">
        <f t="shared" si="459"/>
        <v>HCH</v>
      </c>
      <c r="M387" s="40">
        <v>42782.9583333306</v>
      </c>
      <c r="N387">
        <v>0</v>
      </c>
      <c r="O387">
        <v>0</v>
      </c>
      <c r="P387">
        <v>0</v>
      </c>
      <c r="Q387" s="5">
        <f t="shared" si="460"/>
        <v>0</v>
      </c>
      <c r="R387" s="5">
        <f t="shared" si="461"/>
        <v>0</v>
      </c>
      <c r="S387" s="5">
        <f t="shared" si="461"/>
        <v>0</v>
      </c>
      <c r="T387" s="42" t="str">
        <f t="shared" si="462"/>
        <v>HCH</v>
      </c>
      <c r="U387" s="40">
        <v>42810.95833332897</v>
      </c>
      <c r="V387">
        <v>0</v>
      </c>
      <c r="W387">
        <v>0</v>
      </c>
      <c r="X387">
        <v>0</v>
      </c>
      <c r="Y387" s="5">
        <f t="shared" si="463"/>
        <v>0</v>
      </c>
      <c r="Z387" s="5">
        <f t="shared" si="463"/>
        <v>0</v>
      </c>
      <c r="AA387" s="5">
        <f t="shared" si="463"/>
        <v>0</v>
      </c>
      <c r="AB387" s="42" t="str">
        <f t="shared" si="464"/>
        <v>HCE</v>
      </c>
      <c r="AC387" s="40">
        <v>42841.958333327166</v>
      </c>
      <c r="AD387">
        <v>0</v>
      </c>
      <c r="AE387">
        <v>0</v>
      </c>
      <c r="AF387">
        <v>0</v>
      </c>
      <c r="AG387" s="5">
        <f t="shared" si="465"/>
        <v>0</v>
      </c>
      <c r="AH387" s="5">
        <f t="shared" si="465"/>
        <v>0</v>
      </c>
      <c r="AI387" s="5">
        <f t="shared" si="465"/>
        <v>0</v>
      </c>
      <c r="AJ387" s="42" t="str">
        <f t="shared" si="466"/>
        <v>HCE</v>
      </c>
      <c r="AK387" s="40">
        <v>42871.95833332542</v>
      </c>
      <c r="AL387">
        <v>0</v>
      </c>
      <c r="AM387">
        <v>0</v>
      </c>
      <c r="AN387">
        <v>0</v>
      </c>
      <c r="AO387" s="5">
        <f t="shared" si="467"/>
        <v>0</v>
      </c>
      <c r="AP387" s="5">
        <f t="shared" si="467"/>
        <v>0</v>
      </c>
      <c r="AQ387" s="5">
        <f t="shared" si="467"/>
        <v>0</v>
      </c>
      <c r="AR387" s="42" t="str">
        <f t="shared" si="468"/>
        <v>HCE</v>
      </c>
      <c r="AS387" s="40">
        <v>42902.958333323615</v>
      </c>
      <c r="AT387">
        <v>0</v>
      </c>
      <c r="AU387">
        <v>0</v>
      </c>
      <c r="AV387">
        <v>0</v>
      </c>
      <c r="AW387" s="5">
        <f t="shared" si="469"/>
        <v>0</v>
      </c>
      <c r="AX387" s="5">
        <f t="shared" si="469"/>
        <v>0</v>
      </c>
      <c r="AY387" s="5">
        <f t="shared" si="469"/>
        <v>0</v>
      </c>
      <c r="AZ387" s="42" t="str">
        <f t="shared" si="470"/>
        <v>HCE</v>
      </c>
      <c r="BA387" s="40">
        <v>42932.958333321869</v>
      </c>
      <c r="BB387">
        <v>0</v>
      </c>
      <c r="BC387">
        <v>0</v>
      </c>
      <c r="BD387">
        <v>0</v>
      </c>
      <c r="BE387" s="5">
        <f t="shared" si="471"/>
        <v>0</v>
      </c>
      <c r="BF387" s="5">
        <f t="shared" si="471"/>
        <v>0</v>
      </c>
      <c r="BG387" s="5">
        <f t="shared" si="471"/>
        <v>0</v>
      </c>
      <c r="BH387" s="42" t="str">
        <f t="shared" si="472"/>
        <v>HCE</v>
      </c>
      <c r="BI387" s="40">
        <v>42963.958333320064</v>
      </c>
      <c r="BJ387">
        <v>0</v>
      </c>
      <c r="BK387">
        <v>0</v>
      </c>
      <c r="BL387">
        <v>0</v>
      </c>
      <c r="BM387" s="5">
        <f t="shared" si="473"/>
        <v>0</v>
      </c>
      <c r="BN387" s="5">
        <f t="shared" si="473"/>
        <v>0</v>
      </c>
      <c r="BO387" s="5">
        <f t="shared" si="473"/>
        <v>0</v>
      </c>
      <c r="BP387" s="42" t="str">
        <f t="shared" si="474"/>
        <v>HCE</v>
      </c>
      <c r="BQ387" s="40">
        <v>42994.95833331826</v>
      </c>
      <c r="BR387">
        <v>0</v>
      </c>
      <c r="BS387">
        <v>0</v>
      </c>
      <c r="BT387">
        <v>0</v>
      </c>
      <c r="BU387" s="5">
        <f t="shared" si="475"/>
        <v>0</v>
      </c>
      <c r="BV387" s="5">
        <f t="shared" si="475"/>
        <v>0</v>
      </c>
      <c r="BW387" s="5">
        <f t="shared" si="475"/>
        <v>0</v>
      </c>
      <c r="BX387" s="42" t="str">
        <f t="shared" si="476"/>
        <v>HCE</v>
      </c>
      <c r="BY387" s="40">
        <v>43024.958333316514</v>
      </c>
      <c r="BZ387">
        <v>0</v>
      </c>
      <c r="CA387">
        <v>0</v>
      </c>
      <c r="CB387">
        <v>0</v>
      </c>
      <c r="CC387" s="5">
        <f t="shared" si="477"/>
        <v>0</v>
      </c>
      <c r="CD387" s="5">
        <f t="shared" si="477"/>
        <v>0</v>
      </c>
      <c r="CE387" s="5">
        <f t="shared" si="477"/>
        <v>0</v>
      </c>
      <c r="CF387" s="42" t="str">
        <f t="shared" si="478"/>
        <v>HCH</v>
      </c>
      <c r="CG387" s="40">
        <v>43055.958333314709</v>
      </c>
      <c r="CH387">
        <v>0</v>
      </c>
      <c r="CI387">
        <v>0</v>
      </c>
      <c r="CJ387">
        <v>0</v>
      </c>
      <c r="CK387" s="5">
        <f t="shared" si="479"/>
        <v>0</v>
      </c>
      <c r="CL387" s="5">
        <f t="shared" si="479"/>
        <v>0</v>
      </c>
      <c r="CM387" s="5">
        <f t="shared" si="479"/>
        <v>0</v>
      </c>
      <c r="CN387" s="42" t="str">
        <f t="shared" si="480"/>
        <v>HCH</v>
      </c>
      <c r="CO387" s="40">
        <v>43085.958333312963</v>
      </c>
      <c r="CP387">
        <v>0</v>
      </c>
      <c r="CQ387">
        <v>0</v>
      </c>
      <c r="CR387">
        <v>0</v>
      </c>
      <c r="CS387" s="5">
        <f t="shared" si="481"/>
        <v>0</v>
      </c>
      <c r="CT387" s="5">
        <f t="shared" si="481"/>
        <v>0</v>
      </c>
      <c r="CU387" s="5">
        <f t="shared" si="481"/>
        <v>0</v>
      </c>
    </row>
    <row r="388" spans="1:99" x14ac:dyDescent="0.3">
      <c r="A388" s="42" t="str">
        <f t="shared" ref="A388:C388" si="544">A364</f>
        <v>HCH</v>
      </c>
      <c r="B388" s="42" t="str">
        <f t="shared" si="544"/>
        <v>HCH</v>
      </c>
      <c r="C388" s="42" t="str">
        <f t="shared" si="544"/>
        <v>HCE</v>
      </c>
      <c r="D388" s="40">
        <v>42751.999999999069</v>
      </c>
      <c r="E388" s="42" t="str">
        <f t="shared" si="458"/>
        <v>HCH</v>
      </c>
      <c r="F388">
        <v>0</v>
      </c>
      <c r="G388">
        <v>0</v>
      </c>
      <c r="H388">
        <v>0</v>
      </c>
      <c r="I388" s="5">
        <f t="shared" ref="I388:I451" si="545">HLOOKUP(E388,$L$1:$P$2,2,FALSE)*F388/10^3</f>
        <v>0</v>
      </c>
      <c r="J388" s="5">
        <f t="shared" ref="J388:J451" si="546">HLOOKUP(E388,$L$1:$P$2,2,FALSE)*G388/10^3</f>
        <v>0</v>
      </c>
      <c r="K388" s="5">
        <f t="shared" ref="K388:K451" si="547">HLOOKUP(E388,$L$1:$P$2,2,FALSE)*H388/10^3</f>
        <v>0</v>
      </c>
      <c r="L388" s="42" t="str">
        <f t="shared" si="459"/>
        <v>HCH</v>
      </c>
      <c r="M388" s="40">
        <v>42782.999999997264</v>
      </c>
      <c r="N388">
        <v>0</v>
      </c>
      <c r="O388">
        <v>0</v>
      </c>
      <c r="P388">
        <v>0</v>
      </c>
      <c r="Q388" s="5">
        <f t="shared" si="460"/>
        <v>0</v>
      </c>
      <c r="R388" s="5">
        <f t="shared" si="461"/>
        <v>0</v>
      </c>
      <c r="S388" s="5">
        <f t="shared" si="461"/>
        <v>0</v>
      </c>
      <c r="T388" s="42" t="str">
        <f t="shared" si="462"/>
        <v>HCH</v>
      </c>
      <c r="U388" s="40">
        <v>42810.999999995634</v>
      </c>
      <c r="V388">
        <v>0</v>
      </c>
      <c r="W388">
        <v>0</v>
      </c>
      <c r="X388">
        <v>0</v>
      </c>
      <c r="Y388" s="5">
        <f t="shared" si="463"/>
        <v>0</v>
      </c>
      <c r="Z388" s="5">
        <f t="shared" si="463"/>
        <v>0</v>
      </c>
      <c r="AA388" s="5">
        <f t="shared" si="463"/>
        <v>0</v>
      </c>
      <c r="AB388" s="42" t="str">
        <f t="shared" si="464"/>
        <v>HCE</v>
      </c>
      <c r="AC388" s="40">
        <v>42841.99999999383</v>
      </c>
      <c r="AD388">
        <v>0</v>
      </c>
      <c r="AE388">
        <v>0</v>
      </c>
      <c r="AF388">
        <v>0</v>
      </c>
      <c r="AG388" s="5">
        <f t="shared" si="465"/>
        <v>0</v>
      </c>
      <c r="AH388" s="5">
        <f t="shared" si="465"/>
        <v>0</v>
      </c>
      <c r="AI388" s="5">
        <f t="shared" si="465"/>
        <v>0</v>
      </c>
      <c r="AJ388" s="42" t="str">
        <f t="shared" si="466"/>
        <v>HCE</v>
      </c>
      <c r="AK388" s="40">
        <v>42871.999999992084</v>
      </c>
      <c r="AL388">
        <v>0</v>
      </c>
      <c r="AM388">
        <v>0</v>
      </c>
      <c r="AN388">
        <v>0</v>
      </c>
      <c r="AO388" s="5">
        <f t="shared" si="467"/>
        <v>0</v>
      </c>
      <c r="AP388" s="5">
        <f t="shared" si="467"/>
        <v>0</v>
      </c>
      <c r="AQ388" s="5">
        <f t="shared" si="467"/>
        <v>0</v>
      </c>
      <c r="AR388" s="42" t="str">
        <f t="shared" si="468"/>
        <v>HCE</v>
      </c>
      <c r="AS388" s="40">
        <v>42902.999999990279</v>
      </c>
      <c r="AT388">
        <v>0</v>
      </c>
      <c r="AU388">
        <v>0</v>
      </c>
      <c r="AV388">
        <v>0</v>
      </c>
      <c r="AW388" s="5">
        <f t="shared" si="469"/>
        <v>0</v>
      </c>
      <c r="AX388" s="5">
        <f t="shared" si="469"/>
        <v>0</v>
      </c>
      <c r="AY388" s="5">
        <f t="shared" si="469"/>
        <v>0</v>
      </c>
      <c r="AZ388" s="42" t="str">
        <f t="shared" si="470"/>
        <v>HCE</v>
      </c>
      <c r="BA388" s="40">
        <v>42932.999999988533</v>
      </c>
      <c r="BB388">
        <v>0</v>
      </c>
      <c r="BC388">
        <v>0</v>
      </c>
      <c r="BD388">
        <v>0</v>
      </c>
      <c r="BE388" s="5">
        <f t="shared" si="471"/>
        <v>0</v>
      </c>
      <c r="BF388" s="5">
        <f t="shared" si="471"/>
        <v>0</v>
      </c>
      <c r="BG388" s="5">
        <f t="shared" si="471"/>
        <v>0</v>
      </c>
      <c r="BH388" s="42" t="str">
        <f t="shared" si="472"/>
        <v>HCE</v>
      </c>
      <c r="BI388" s="40">
        <v>42963.999999986729</v>
      </c>
      <c r="BJ388">
        <v>0</v>
      </c>
      <c r="BK388">
        <v>0</v>
      </c>
      <c r="BL388">
        <v>0</v>
      </c>
      <c r="BM388" s="5">
        <f t="shared" si="473"/>
        <v>0</v>
      </c>
      <c r="BN388" s="5">
        <f t="shared" si="473"/>
        <v>0</v>
      </c>
      <c r="BO388" s="5">
        <f t="shared" si="473"/>
        <v>0</v>
      </c>
      <c r="BP388" s="42" t="str">
        <f t="shared" si="474"/>
        <v>HCE</v>
      </c>
      <c r="BQ388" s="40">
        <v>42994.999999984924</v>
      </c>
      <c r="BR388">
        <v>0</v>
      </c>
      <c r="BS388">
        <v>0</v>
      </c>
      <c r="BT388">
        <v>0</v>
      </c>
      <c r="BU388" s="5">
        <f t="shared" si="475"/>
        <v>0</v>
      </c>
      <c r="BV388" s="5">
        <f t="shared" si="475"/>
        <v>0</v>
      </c>
      <c r="BW388" s="5">
        <f t="shared" si="475"/>
        <v>0</v>
      </c>
      <c r="BX388" s="42" t="str">
        <f t="shared" si="476"/>
        <v>HCE</v>
      </c>
      <c r="BY388" s="40">
        <v>43024.999999983178</v>
      </c>
      <c r="BZ388">
        <v>0</v>
      </c>
      <c r="CA388">
        <v>0</v>
      </c>
      <c r="CB388">
        <v>0</v>
      </c>
      <c r="CC388" s="5">
        <f t="shared" si="477"/>
        <v>0</v>
      </c>
      <c r="CD388" s="5">
        <f t="shared" si="477"/>
        <v>0</v>
      </c>
      <c r="CE388" s="5">
        <f t="shared" si="477"/>
        <v>0</v>
      </c>
      <c r="CF388" s="42" t="str">
        <f t="shared" si="478"/>
        <v>HCH</v>
      </c>
      <c r="CG388" s="40">
        <v>43055.999999981374</v>
      </c>
      <c r="CH388">
        <v>0</v>
      </c>
      <c r="CI388">
        <v>0</v>
      </c>
      <c r="CJ388">
        <v>0</v>
      </c>
      <c r="CK388" s="5">
        <f t="shared" si="479"/>
        <v>0</v>
      </c>
      <c r="CL388" s="5">
        <f t="shared" si="479"/>
        <v>0</v>
      </c>
      <c r="CM388" s="5">
        <f t="shared" si="479"/>
        <v>0</v>
      </c>
      <c r="CN388" s="42" t="str">
        <f t="shared" si="480"/>
        <v>HCH</v>
      </c>
      <c r="CO388" s="40">
        <v>43085.999999979627</v>
      </c>
      <c r="CP388">
        <v>0</v>
      </c>
      <c r="CQ388">
        <v>0</v>
      </c>
      <c r="CR388">
        <v>0</v>
      </c>
      <c r="CS388" s="5">
        <f t="shared" si="481"/>
        <v>0</v>
      </c>
      <c r="CT388" s="5">
        <f t="shared" si="481"/>
        <v>0</v>
      </c>
      <c r="CU388" s="5">
        <f t="shared" si="481"/>
        <v>0</v>
      </c>
    </row>
    <row r="389" spans="1:99" x14ac:dyDescent="0.3">
      <c r="A389" s="42" t="str">
        <f t="shared" ref="A389:C389" si="548">A365</f>
        <v>HCH</v>
      </c>
      <c r="B389" s="42" t="str">
        <f t="shared" si="548"/>
        <v>HCH</v>
      </c>
      <c r="C389" s="42" t="str">
        <f t="shared" si="548"/>
        <v>HCE</v>
      </c>
      <c r="D389" s="40">
        <v>42752.041666665733</v>
      </c>
      <c r="E389" s="42" t="str">
        <f t="shared" ref="E389:E452" si="549">A389</f>
        <v>HCH</v>
      </c>
      <c r="F389">
        <v>0</v>
      </c>
      <c r="G389">
        <v>0</v>
      </c>
      <c r="H389">
        <v>0</v>
      </c>
      <c r="I389" s="5">
        <f t="shared" si="545"/>
        <v>0</v>
      </c>
      <c r="J389" s="5">
        <f t="shared" si="546"/>
        <v>0</v>
      </c>
      <c r="K389" s="5">
        <f t="shared" si="547"/>
        <v>0</v>
      </c>
      <c r="L389" s="42" t="str">
        <f t="shared" ref="L389:L452" si="550">A389</f>
        <v>HCH</v>
      </c>
      <c r="M389" s="40">
        <v>42783.041666663928</v>
      </c>
      <c r="N389">
        <v>0</v>
      </c>
      <c r="O389">
        <v>0</v>
      </c>
      <c r="P389">
        <v>0</v>
      </c>
      <c r="Q389" s="5">
        <f t="shared" ref="Q389:Q452" si="551">HLOOKUP(L389,$L$1:$P$2,2,FALSE)*N389/10^3</f>
        <v>0</v>
      </c>
      <c r="R389" s="5">
        <f t="shared" ref="R389:S452" si="552">HLOOKUP($L389,$L$1:$P$2,2,FALSE)*O389/10^3</f>
        <v>0</v>
      </c>
      <c r="S389" s="5">
        <f t="shared" si="552"/>
        <v>0</v>
      </c>
      <c r="T389" s="42" t="str">
        <f t="shared" ref="T389:T452" si="553">B389</f>
        <v>HCH</v>
      </c>
      <c r="U389" s="40">
        <v>42811.041666662299</v>
      </c>
      <c r="V389">
        <v>0</v>
      </c>
      <c r="W389">
        <v>0</v>
      </c>
      <c r="X389">
        <v>0</v>
      </c>
      <c r="Y389" s="5">
        <f t="shared" ref="Y389:AA452" si="554">HLOOKUP($T389,$L$1:$P$2,2,FALSE)*V389/10^3</f>
        <v>0</v>
      </c>
      <c r="Z389" s="5">
        <f t="shared" si="554"/>
        <v>0</v>
      </c>
      <c r="AA389" s="5">
        <f t="shared" si="554"/>
        <v>0</v>
      </c>
      <c r="AB389" s="42" t="str">
        <f t="shared" ref="AB389:AB452" si="555">C389</f>
        <v>HCE</v>
      </c>
      <c r="AC389" s="40">
        <v>42842.041666660494</v>
      </c>
      <c r="AD389">
        <v>0</v>
      </c>
      <c r="AE389">
        <v>0</v>
      </c>
      <c r="AF389">
        <v>0</v>
      </c>
      <c r="AG389" s="5">
        <f t="shared" ref="AG389:AI452" si="556">HLOOKUP($AB389,$L$1:$P$2,2,FALSE)*AD389/10^3</f>
        <v>0</v>
      </c>
      <c r="AH389" s="5">
        <f t="shared" si="556"/>
        <v>0</v>
      </c>
      <c r="AI389" s="5">
        <f t="shared" si="556"/>
        <v>0</v>
      </c>
      <c r="AJ389" s="42" t="str">
        <f t="shared" ref="AJ389:AJ452" si="557">C389</f>
        <v>HCE</v>
      </c>
      <c r="AK389" s="40">
        <v>42872.041666658748</v>
      </c>
      <c r="AL389">
        <v>0</v>
      </c>
      <c r="AM389">
        <v>0</v>
      </c>
      <c r="AN389">
        <v>0</v>
      </c>
      <c r="AO389" s="5">
        <f t="shared" ref="AO389:AQ452" si="558">HLOOKUP($AJ389,$L$1:$P$2,2,FALSE)*AL389/10^3</f>
        <v>0</v>
      </c>
      <c r="AP389" s="5">
        <f t="shared" si="558"/>
        <v>0</v>
      </c>
      <c r="AQ389" s="5">
        <f t="shared" si="558"/>
        <v>0</v>
      </c>
      <c r="AR389" s="42" t="str">
        <f t="shared" ref="AR389:AR452" si="559">C389</f>
        <v>HCE</v>
      </c>
      <c r="AS389" s="40">
        <v>42903.041666656944</v>
      </c>
      <c r="AT389">
        <v>0</v>
      </c>
      <c r="AU389">
        <v>0</v>
      </c>
      <c r="AV389">
        <v>0</v>
      </c>
      <c r="AW389" s="5">
        <f t="shared" ref="AW389:AY452" si="560">HLOOKUP($AR389,$L$1:$P$2,2,FALSE)*AT389/10^3</f>
        <v>0</v>
      </c>
      <c r="AX389" s="5">
        <f t="shared" si="560"/>
        <v>0</v>
      </c>
      <c r="AY389" s="5">
        <f t="shared" si="560"/>
        <v>0</v>
      </c>
      <c r="AZ389" s="42" t="str">
        <f t="shared" ref="AZ389:AZ452" si="561">C389</f>
        <v>HCE</v>
      </c>
      <c r="BA389" s="40">
        <v>42933.041666655197</v>
      </c>
      <c r="BB389">
        <v>0</v>
      </c>
      <c r="BC389">
        <v>0</v>
      </c>
      <c r="BD389">
        <v>0</v>
      </c>
      <c r="BE389" s="5">
        <f t="shared" ref="BE389:BG452" si="562">HLOOKUP($AZ389,$L$1:$P$2,2,FALSE)*BB389/10^3</f>
        <v>0</v>
      </c>
      <c r="BF389" s="5">
        <f t="shared" si="562"/>
        <v>0</v>
      </c>
      <c r="BG389" s="5">
        <f t="shared" si="562"/>
        <v>0</v>
      </c>
      <c r="BH389" s="42" t="str">
        <f t="shared" ref="BH389:BH452" si="563">C389</f>
        <v>HCE</v>
      </c>
      <c r="BI389" s="40">
        <v>42964.041666653393</v>
      </c>
      <c r="BJ389">
        <v>0</v>
      </c>
      <c r="BK389">
        <v>0</v>
      </c>
      <c r="BL389">
        <v>0</v>
      </c>
      <c r="BM389" s="5">
        <f t="shared" ref="BM389:BO452" si="564">HLOOKUP($BH389,$L$1:$P$2,2,FALSE)*BJ389/10^3</f>
        <v>0</v>
      </c>
      <c r="BN389" s="5">
        <f t="shared" si="564"/>
        <v>0</v>
      </c>
      <c r="BO389" s="5">
        <f t="shared" si="564"/>
        <v>0</v>
      </c>
      <c r="BP389" s="42" t="str">
        <f t="shared" ref="BP389:BP452" si="565">C389</f>
        <v>HCE</v>
      </c>
      <c r="BQ389" s="40">
        <v>42995.041666651588</v>
      </c>
      <c r="BR389">
        <v>0</v>
      </c>
      <c r="BS389">
        <v>0</v>
      </c>
      <c r="BT389">
        <v>0</v>
      </c>
      <c r="BU389" s="5">
        <f t="shared" ref="BU389:BW452" si="566">HLOOKUP($BP389,$L$1:$P$2,2,FALSE)*BR389/10^3</f>
        <v>0</v>
      </c>
      <c r="BV389" s="5">
        <f t="shared" si="566"/>
        <v>0</v>
      </c>
      <c r="BW389" s="5">
        <f t="shared" si="566"/>
        <v>0</v>
      </c>
      <c r="BX389" s="42" t="str">
        <f t="shared" ref="BX389:BX452" si="567">C389</f>
        <v>HCE</v>
      </c>
      <c r="BY389" s="40">
        <v>43025.041666649842</v>
      </c>
      <c r="BZ389">
        <v>0</v>
      </c>
      <c r="CA389">
        <v>0</v>
      </c>
      <c r="CB389">
        <v>0</v>
      </c>
      <c r="CC389" s="5">
        <f t="shared" ref="CC389:CE452" si="568">HLOOKUP($BX389,$L$1:$P$2,2,FALSE)*BZ389/10^3</f>
        <v>0</v>
      </c>
      <c r="CD389" s="5">
        <f t="shared" si="568"/>
        <v>0</v>
      </c>
      <c r="CE389" s="5">
        <f t="shared" si="568"/>
        <v>0</v>
      </c>
      <c r="CF389" s="42" t="str">
        <f t="shared" ref="CF389:CF452" si="569">B389</f>
        <v>HCH</v>
      </c>
      <c r="CG389" s="40">
        <v>43056.041666648038</v>
      </c>
      <c r="CH389">
        <v>0</v>
      </c>
      <c r="CI389">
        <v>0</v>
      </c>
      <c r="CJ389">
        <v>0</v>
      </c>
      <c r="CK389" s="5">
        <f t="shared" ref="CK389:CM452" si="570">HLOOKUP($CF389,$L$1:$P$2,2,FALSE)*CH389/10^3</f>
        <v>0</v>
      </c>
      <c r="CL389" s="5">
        <f t="shared" si="570"/>
        <v>0</v>
      </c>
      <c r="CM389" s="5">
        <f t="shared" si="570"/>
        <v>0</v>
      </c>
      <c r="CN389" s="42" t="str">
        <f t="shared" ref="CN389:CN452" si="571">A389</f>
        <v>HCH</v>
      </c>
      <c r="CO389" s="40">
        <v>43086.041666646292</v>
      </c>
      <c r="CP389">
        <v>0</v>
      </c>
      <c r="CQ389">
        <v>0</v>
      </c>
      <c r="CR389">
        <v>0</v>
      </c>
      <c r="CS389" s="5">
        <f t="shared" ref="CS389:CU452" si="572">HLOOKUP($CN389,$L$1:$P$2,2,FALSE)*CP389/10^3</f>
        <v>0</v>
      </c>
      <c r="CT389" s="5">
        <f t="shared" si="572"/>
        <v>0</v>
      </c>
      <c r="CU389" s="5">
        <f t="shared" si="572"/>
        <v>0</v>
      </c>
    </row>
    <row r="390" spans="1:99" x14ac:dyDescent="0.3">
      <c r="A390" s="42" t="str">
        <f t="shared" ref="A390:C390" si="573">A366</f>
        <v>HCH</v>
      </c>
      <c r="B390" s="42" t="str">
        <f t="shared" si="573"/>
        <v>HCH</v>
      </c>
      <c r="C390" s="42" t="str">
        <f t="shared" si="573"/>
        <v>HCE</v>
      </c>
      <c r="D390" s="40">
        <v>42752.083333332397</v>
      </c>
      <c r="E390" s="42" t="str">
        <f t="shared" si="549"/>
        <v>HCH</v>
      </c>
      <c r="F390">
        <v>0</v>
      </c>
      <c r="G390">
        <v>0</v>
      </c>
      <c r="H390">
        <v>0</v>
      </c>
      <c r="I390" s="5">
        <f t="shared" si="545"/>
        <v>0</v>
      </c>
      <c r="J390" s="5">
        <f t="shared" si="546"/>
        <v>0</v>
      </c>
      <c r="K390" s="5">
        <f t="shared" si="547"/>
        <v>0</v>
      </c>
      <c r="L390" s="42" t="str">
        <f t="shared" si="550"/>
        <v>HCH</v>
      </c>
      <c r="M390" s="40">
        <v>42783.083333330593</v>
      </c>
      <c r="N390">
        <v>0</v>
      </c>
      <c r="O390">
        <v>0</v>
      </c>
      <c r="P390">
        <v>0</v>
      </c>
      <c r="Q390" s="5">
        <f t="shared" si="551"/>
        <v>0</v>
      </c>
      <c r="R390" s="5">
        <f t="shared" si="552"/>
        <v>0</v>
      </c>
      <c r="S390" s="5">
        <f t="shared" si="552"/>
        <v>0</v>
      </c>
      <c r="T390" s="42" t="str">
        <f t="shared" si="553"/>
        <v>HCH</v>
      </c>
      <c r="U390" s="40">
        <v>42811.083333328963</v>
      </c>
      <c r="V390">
        <v>0</v>
      </c>
      <c r="W390">
        <v>0</v>
      </c>
      <c r="X390">
        <v>0</v>
      </c>
      <c r="Y390" s="5">
        <f t="shared" si="554"/>
        <v>0</v>
      </c>
      <c r="Z390" s="5">
        <f t="shared" si="554"/>
        <v>0</v>
      </c>
      <c r="AA390" s="5">
        <f t="shared" si="554"/>
        <v>0</v>
      </c>
      <c r="AB390" s="42" t="str">
        <f t="shared" si="555"/>
        <v>HCE</v>
      </c>
      <c r="AC390" s="40">
        <v>42842.083333327158</v>
      </c>
      <c r="AD390">
        <v>0</v>
      </c>
      <c r="AE390">
        <v>0</v>
      </c>
      <c r="AF390">
        <v>0</v>
      </c>
      <c r="AG390" s="5">
        <f t="shared" si="556"/>
        <v>0</v>
      </c>
      <c r="AH390" s="5">
        <f t="shared" si="556"/>
        <v>0</v>
      </c>
      <c r="AI390" s="5">
        <f t="shared" si="556"/>
        <v>0</v>
      </c>
      <c r="AJ390" s="42" t="str">
        <f t="shared" si="557"/>
        <v>HCE</v>
      </c>
      <c r="AK390" s="40">
        <v>42872.083333325412</v>
      </c>
      <c r="AL390">
        <v>0</v>
      </c>
      <c r="AM390">
        <v>0</v>
      </c>
      <c r="AN390">
        <v>0</v>
      </c>
      <c r="AO390" s="5">
        <f t="shared" si="558"/>
        <v>0</v>
      </c>
      <c r="AP390" s="5">
        <f t="shared" si="558"/>
        <v>0</v>
      </c>
      <c r="AQ390" s="5">
        <f t="shared" si="558"/>
        <v>0</v>
      </c>
      <c r="AR390" s="42" t="str">
        <f t="shared" si="559"/>
        <v>HCE</v>
      </c>
      <c r="AS390" s="40">
        <v>42903.083333323608</v>
      </c>
      <c r="AT390">
        <v>0</v>
      </c>
      <c r="AU390">
        <v>0</v>
      </c>
      <c r="AV390">
        <v>0</v>
      </c>
      <c r="AW390" s="5">
        <f t="shared" si="560"/>
        <v>0</v>
      </c>
      <c r="AX390" s="5">
        <f t="shared" si="560"/>
        <v>0</v>
      </c>
      <c r="AY390" s="5">
        <f t="shared" si="560"/>
        <v>0</v>
      </c>
      <c r="AZ390" s="42" t="str">
        <f t="shared" si="561"/>
        <v>HCE</v>
      </c>
      <c r="BA390" s="40">
        <v>42933.083333321862</v>
      </c>
      <c r="BB390">
        <v>0</v>
      </c>
      <c r="BC390">
        <v>0</v>
      </c>
      <c r="BD390">
        <v>0</v>
      </c>
      <c r="BE390" s="5">
        <f t="shared" si="562"/>
        <v>0</v>
      </c>
      <c r="BF390" s="5">
        <f t="shared" si="562"/>
        <v>0</v>
      </c>
      <c r="BG390" s="5">
        <f t="shared" si="562"/>
        <v>0</v>
      </c>
      <c r="BH390" s="42" t="str">
        <f t="shared" si="563"/>
        <v>HCE</v>
      </c>
      <c r="BI390" s="40">
        <v>42964.083333320057</v>
      </c>
      <c r="BJ390">
        <v>0</v>
      </c>
      <c r="BK390">
        <v>0</v>
      </c>
      <c r="BL390">
        <v>0</v>
      </c>
      <c r="BM390" s="5">
        <f t="shared" si="564"/>
        <v>0</v>
      </c>
      <c r="BN390" s="5">
        <f t="shared" si="564"/>
        <v>0</v>
      </c>
      <c r="BO390" s="5">
        <f t="shared" si="564"/>
        <v>0</v>
      </c>
      <c r="BP390" s="42" t="str">
        <f t="shared" si="565"/>
        <v>HCE</v>
      </c>
      <c r="BQ390" s="40">
        <v>42995.083333318253</v>
      </c>
      <c r="BR390">
        <v>0</v>
      </c>
      <c r="BS390">
        <v>0</v>
      </c>
      <c r="BT390">
        <v>0</v>
      </c>
      <c r="BU390" s="5">
        <f t="shared" si="566"/>
        <v>0</v>
      </c>
      <c r="BV390" s="5">
        <f t="shared" si="566"/>
        <v>0</v>
      </c>
      <c r="BW390" s="5">
        <f t="shared" si="566"/>
        <v>0</v>
      </c>
      <c r="BX390" s="42" t="str">
        <f t="shared" si="567"/>
        <v>HCE</v>
      </c>
      <c r="BY390" s="40">
        <v>43025.083333316506</v>
      </c>
      <c r="BZ390">
        <v>0</v>
      </c>
      <c r="CA390">
        <v>0</v>
      </c>
      <c r="CB390">
        <v>0</v>
      </c>
      <c r="CC390" s="5">
        <f t="shared" si="568"/>
        <v>0</v>
      </c>
      <c r="CD390" s="5">
        <f t="shared" si="568"/>
        <v>0</v>
      </c>
      <c r="CE390" s="5">
        <f t="shared" si="568"/>
        <v>0</v>
      </c>
      <c r="CF390" s="42" t="str">
        <f t="shared" si="569"/>
        <v>HCH</v>
      </c>
      <c r="CG390" s="40">
        <v>43056.083333314702</v>
      </c>
      <c r="CH390">
        <v>0</v>
      </c>
      <c r="CI390">
        <v>0</v>
      </c>
      <c r="CJ390">
        <v>0</v>
      </c>
      <c r="CK390" s="5">
        <f t="shared" si="570"/>
        <v>0</v>
      </c>
      <c r="CL390" s="5">
        <f t="shared" si="570"/>
        <v>0</v>
      </c>
      <c r="CM390" s="5">
        <f t="shared" si="570"/>
        <v>0</v>
      </c>
      <c r="CN390" s="42" t="str">
        <f t="shared" si="571"/>
        <v>HCH</v>
      </c>
      <c r="CO390" s="40">
        <v>43086.083333312956</v>
      </c>
      <c r="CP390">
        <v>0</v>
      </c>
      <c r="CQ390">
        <v>0</v>
      </c>
      <c r="CR390">
        <v>0</v>
      </c>
      <c r="CS390" s="5">
        <f t="shared" si="572"/>
        <v>0</v>
      </c>
      <c r="CT390" s="5">
        <f t="shared" si="572"/>
        <v>0</v>
      </c>
      <c r="CU390" s="5">
        <f t="shared" si="572"/>
        <v>0</v>
      </c>
    </row>
    <row r="391" spans="1:99" x14ac:dyDescent="0.3">
      <c r="A391" s="42" t="str">
        <f t="shared" ref="A391:C391" si="574">A367</f>
        <v>HCH</v>
      </c>
      <c r="B391" s="42" t="str">
        <f t="shared" si="574"/>
        <v>HCH</v>
      </c>
      <c r="C391" s="42" t="str">
        <f t="shared" si="574"/>
        <v>HCE</v>
      </c>
      <c r="D391" s="40">
        <v>42752.124999999061</v>
      </c>
      <c r="E391" s="42" t="str">
        <f t="shared" si="549"/>
        <v>HCH</v>
      </c>
      <c r="F391">
        <v>0</v>
      </c>
      <c r="G391">
        <v>0</v>
      </c>
      <c r="H391">
        <v>0</v>
      </c>
      <c r="I391" s="5">
        <f t="shared" si="545"/>
        <v>0</v>
      </c>
      <c r="J391" s="5">
        <f t="shared" si="546"/>
        <v>0</v>
      </c>
      <c r="K391" s="5">
        <f t="shared" si="547"/>
        <v>0</v>
      </c>
      <c r="L391" s="42" t="str">
        <f t="shared" si="550"/>
        <v>HCH</v>
      </c>
      <c r="M391" s="40">
        <v>42783.124999997257</v>
      </c>
      <c r="N391">
        <v>0</v>
      </c>
      <c r="O391">
        <v>0</v>
      </c>
      <c r="P391">
        <v>0</v>
      </c>
      <c r="Q391" s="5">
        <f t="shared" si="551"/>
        <v>0</v>
      </c>
      <c r="R391" s="5">
        <f t="shared" si="552"/>
        <v>0</v>
      </c>
      <c r="S391" s="5">
        <f t="shared" si="552"/>
        <v>0</v>
      </c>
      <c r="T391" s="42" t="str">
        <f t="shared" si="553"/>
        <v>HCH</v>
      </c>
      <c r="U391" s="40">
        <v>42811.124999995627</v>
      </c>
      <c r="V391">
        <v>0</v>
      </c>
      <c r="W391">
        <v>0</v>
      </c>
      <c r="X391">
        <v>0</v>
      </c>
      <c r="Y391" s="5">
        <f t="shared" si="554"/>
        <v>0</v>
      </c>
      <c r="Z391" s="5">
        <f t="shared" si="554"/>
        <v>0</v>
      </c>
      <c r="AA391" s="5">
        <f t="shared" si="554"/>
        <v>0</v>
      </c>
      <c r="AB391" s="42" t="str">
        <f t="shared" si="555"/>
        <v>HCE</v>
      </c>
      <c r="AC391" s="40">
        <v>42842.124999993823</v>
      </c>
      <c r="AD391">
        <v>0</v>
      </c>
      <c r="AE391">
        <v>0</v>
      </c>
      <c r="AF391">
        <v>0</v>
      </c>
      <c r="AG391" s="5">
        <f t="shared" si="556"/>
        <v>0</v>
      </c>
      <c r="AH391" s="5">
        <f t="shared" si="556"/>
        <v>0</v>
      </c>
      <c r="AI391" s="5">
        <f t="shared" si="556"/>
        <v>0</v>
      </c>
      <c r="AJ391" s="42" t="str">
        <f t="shared" si="557"/>
        <v>HCE</v>
      </c>
      <c r="AK391" s="40">
        <v>42872.124999992076</v>
      </c>
      <c r="AL391">
        <v>0</v>
      </c>
      <c r="AM391">
        <v>0</v>
      </c>
      <c r="AN391">
        <v>0</v>
      </c>
      <c r="AO391" s="5">
        <f t="shared" si="558"/>
        <v>0</v>
      </c>
      <c r="AP391" s="5">
        <f t="shared" si="558"/>
        <v>0</v>
      </c>
      <c r="AQ391" s="5">
        <f t="shared" si="558"/>
        <v>0</v>
      </c>
      <c r="AR391" s="42" t="str">
        <f t="shared" si="559"/>
        <v>HCE</v>
      </c>
      <c r="AS391" s="40">
        <v>42903.124999990272</v>
      </c>
      <c r="AT391">
        <v>0</v>
      </c>
      <c r="AU391">
        <v>0</v>
      </c>
      <c r="AV391">
        <v>0</v>
      </c>
      <c r="AW391" s="5">
        <f t="shared" si="560"/>
        <v>0</v>
      </c>
      <c r="AX391" s="5">
        <f t="shared" si="560"/>
        <v>0</v>
      </c>
      <c r="AY391" s="5">
        <f t="shared" si="560"/>
        <v>0</v>
      </c>
      <c r="AZ391" s="42" t="str">
        <f t="shared" si="561"/>
        <v>HCE</v>
      </c>
      <c r="BA391" s="40">
        <v>42933.124999988526</v>
      </c>
      <c r="BB391">
        <v>0</v>
      </c>
      <c r="BC391">
        <v>0</v>
      </c>
      <c r="BD391">
        <v>0</v>
      </c>
      <c r="BE391" s="5">
        <f t="shared" si="562"/>
        <v>0</v>
      </c>
      <c r="BF391" s="5">
        <f t="shared" si="562"/>
        <v>0</v>
      </c>
      <c r="BG391" s="5">
        <f t="shared" si="562"/>
        <v>0</v>
      </c>
      <c r="BH391" s="42" t="str">
        <f t="shared" si="563"/>
        <v>HCE</v>
      </c>
      <c r="BI391" s="40">
        <v>42964.124999986721</v>
      </c>
      <c r="BJ391">
        <v>0</v>
      </c>
      <c r="BK391">
        <v>0</v>
      </c>
      <c r="BL391">
        <v>0</v>
      </c>
      <c r="BM391" s="5">
        <f t="shared" si="564"/>
        <v>0</v>
      </c>
      <c r="BN391" s="5">
        <f t="shared" si="564"/>
        <v>0</v>
      </c>
      <c r="BO391" s="5">
        <f t="shared" si="564"/>
        <v>0</v>
      </c>
      <c r="BP391" s="42" t="str">
        <f t="shared" si="565"/>
        <v>HCE</v>
      </c>
      <c r="BQ391" s="40">
        <v>42995.124999984917</v>
      </c>
      <c r="BR391">
        <v>0</v>
      </c>
      <c r="BS391">
        <v>0</v>
      </c>
      <c r="BT391">
        <v>0</v>
      </c>
      <c r="BU391" s="5">
        <f t="shared" si="566"/>
        <v>0</v>
      </c>
      <c r="BV391" s="5">
        <f t="shared" si="566"/>
        <v>0</v>
      </c>
      <c r="BW391" s="5">
        <f t="shared" si="566"/>
        <v>0</v>
      </c>
      <c r="BX391" s="42" t="str">
        <f t="shared" si="567"/>
        <v>HCE</v>
      </c>
      <c r="BY391" s="40">
        <v>43025.124999983171</v>
      </c>
      <c r="BZ391">
        <v>0</v>
      </c>
      <c r="CA391">
        <v>0</v>
      </c>
      <c r="CB391">
        <v>0</v>
      </c>
      <c r="CC391" s="5">
        <f t="shared" si="568"/>
        <v>0</v>
      </c>
      <c r="CD391" s="5">
        <f t="shared" si="568"/>
        <v>0</v>
      </c>
      <c r="CE391" s="5">
        <f t="shared" si="568"/>
        <v>0</v>
      </c>
      <c r="CF391" s="42" t="str">
        <f t="shared" si="569"/>
        <v>HCH</v>
      </c>
      <c r="CG391" s="40">
        <v>43056.124999981366</v>
      </c>
      <c r="CH391">
        <v>0</v>
      </c>
      <c r="CI391">
        <v>0</v>
      </c>
      <c r="CJ391">
        <v>0</v>
      </c>
      <c r="CK391" s="5">
        <f t="shared" si="570"/>
        <v>0</v>
      </c>
      <c r="CL391" s="5">
        <f t="shared" si="570"/>
        <v>0</v>
      </c>
      <c r="CM391" s="5">
        <f t="shared" si="570"/>
        <v>0</v>
      </c>
      <c r="CN391" s="42" t="str">
        <f t="shared" si="571"/>
        <v>HCH</v>
      </c>
      <c r="CO391" s="40">
        <v>43086.12499997962</v>
      </c>
      <c r="CP391">
        <v>0</v>
      </c>
      <c r="CQ391">
        <v>0</v>
      </c>
      <c r="CR391">
        <v>0</v>
      </c>
      <c r="CS391" s="5">
        <f t="shared" si="572"/>
        <v>0</v>
      </c>
      <c r="CT391" s="5">
        <f t="shared" si="572"/>
        <v>0</v>
      </c>
      <c r="CU391" s="5">
        <f t="shared" si="572"/>
        <v>0</v>
      </c>
    </row>
    <row r="392" spans="1:99" x14ac:dyDescent="0.3">
      <c r="A392" s="42" t="str">
        <f t="shared" ref="A392:C392" si="575">A368</f>
        <v>HCH</v>
      </c>
      <c r="B392" s="42" t="str">
        <f t="shared" si="575"/>
        <v>HCH</v>
      </c>
      <c r="C392" s="42" t="str">
        <f t="shared" si="575"/>
        <v>HCE</v>
      </c>
      <c r="D392" s="40">
        <v>42752.166666665726</v>
      </c>
      <c r="E392" s="42" t="str">
        <f t="shared" si="549"/>
        <v>HCH</v>
      </c>
      <c r="F392">
        <v>0</v>
      </c>
      <c r="G392">
        <v>0</v>
      </c>
      <c r="H392">
        <v>0</v>
      </c>
      <c r="I392" s="5">
        <f t="shared" si="545"/>
        <v>0</v>
      </c>
      <c r="J392" s="5">
        <f t="shared" si="546"/>
        <v>0</v>
      </c>
      <c r="K392" s="5">
        <f t="shared" si="547"/>
        <v>0</v>
      </c>
      <c r="L392" s="42" t="str">
        <f t="shared" si="550"/>
        <v>HCH</v>
      </c>
      <c r="M392" s="40">
        <v>42783.166666663921</v>
      </c>
      <c r="N392">
        <v>0</v>
      </c>
      <c r="O392">
        <v>0</v>
      </c>
      <c r="P392">
        <v>0</v>
      </c>
      <c r="Q392" s="5">
        <f t="shared" si="551"/>
        <v>0</v>
      </c>
      <c r="R392" s="5">
        <f t="shared" si="552"/>
        <v>0</v>
      </c>
      <c r="S392" s="5">
        <f t="shared" si="552"/>
        <v>0</v>
      </c>
      <c r="T392" s="42" t="str">
        <f t="shared" si="553"/>
        <v>HCH</v>
      </c>
      <c r="U392" s="40">
        <v>42811.166666662291</v>
      </c>
      <c r="V392">
        <v>0</v>
      </c>
      <c r="W392">
        <v>0</v>
      </c>
      <c r="X392">
        <v>0</v>
      </c>
      <c r="Y392" s="5">
        <f t="shared" si="554"/>
        <v>0</v>
      </c>
      <c r="Z392" s="5">
        <f t="shared" si="554"/>
        <v>0</v>
      </c>
      <c r="AA392" s="5">
        <f t="shared" si="554"/>
        <v>0</v>
      </c>
      <c r="AB392" s="42" t="str">
        <f t="shared" si="555"/>
        <v>HCE</v>
      </c>
      <c r="AC392" s="40">
        <v>42842.166666660487</v>
      </c>
      <c r="AD392">
        <v>0</v>
      </c>
      <c r="AE392">
        <v>0</v>
      </c>
      <c r="AF392">
        <v>0</v>
      </c>
      <c r="AG392" s="5">
        <f t="shared" si="556"/>
        <v>0</v>
      </c>
      <c r="AH392" s="5">
        <f t="shared" si="556"/>
        <v>0</v>
      </c>
      <c r="AI392" s="5">
        <f t="shared" si="556"/>
        <v>0</v>
      </c>
      <c r="AJ392" s="42" t="str">
        <f t="shared" si="557"/>
        <v>HCE</v>
      </c>
      <c r="AK392" s="40">
        <v>42872.166666658741</v>
      </c>
      <c r="AL392">
        <v>0</v>
      </c>
      <c r="AM392">
        <v>0</v>
      </c>
      <c r="AN392">
        <v>0</v>
      </c>
      <c r="AO392" s="5">
        <f t="shared" si="558"/>
        <v>0</v>
      </c>
      <c r="AP392" s="5">
        <f t="shared" si="558"/>
        <v>0</v>
      </c>
      <c r="AQ392" s="5">
        <f t="shared" si="558"/>
        <v>0</v>
      </c>
      <c r="AR392" s="42" t="str">
        <f t="shared" si="559"/>
        <v>HCE</v>
      </c>
      <c r="AS392" s="40">
        <v>42903.166666656936</v>
      </c>
      <c r="AT392">
        <v>0</v>
      </c>
      <c r="AU392">
        <v>0</v>
      </c>
      <c r="AV392">
        <v>0.08</v>
      </c>
      <c r="AW392" s="5">
        <f t="shared" si="560"/>
        <v>0</v>
      </c>
      <c r="AX392" s="5">
        <f t="shared" si="560"/>
        <v>0</v>
      </c>
      <c r="AY392" s="5">
        <f t="shared" si="560"/>
        <v>8.0000000000000007E-5</v>
      </c>
      <c r="AZ392" s="42" t="str">
        <f t="shared" si="561"/>
        <v>HCE</v>
      </c>
      <c r="BA392" s="40">
        <v>42933.16666665519</v>
      </c>
      <c r="BB392">
        <v>0</v>
      </c>
      <c r="BC392">
        <v>0</v>
      </c>
      <c r="BD392">
        <v>0</v>
      </c>
      <c r="BE392" s="5">
        <f t="shared" si="562"/>
        <v>0</v>
      </c>
      <c r="BF392" s="5">
        <f t="shared" si="562"/>
        <v>0</v>
      </c>
      <c r="BG392" s="5">
        <f t="shared" si="562"/>
        <v>0</v>
      </c>
      <c r="BH392" s="42" t="str">
        <f t="shared" si="563"/>
        <v>HCE</v>
      </c>
      <c r="BI392" s="40">
        <v>42964.166666653386</v>
      </c>
      <c r="BJ392">
        <v>0</v>
      </c>
      <c r="BK392">
        <v>0</v>
      </c>
      <c r="BL392">
        <v>0</v>
      </c>
      <c r="BM392" s="5">
        <f t="shared" si="564"/>
        <v>0</v>
      </c>
      <c r="BN392" s="5">
        <f t="shared" si="564"/>
        <v>0</v>
      </c>
      <c r="BO392" s="5">
        <f t="shared" si="564"/>
        <v>0</v>
      </c>
      <c r="BP392" s="42" t="str">
        <f t="shared" si="565"/>
        <v>HCE</v>
      </c>
      <c r="BQ392" s="40">
        <v>42995.166666651581</v>
      </c>
      <c r="BR392">
        <v>0</v>
      </c>
      <c r="BS392">
        <v>0</v>
      </c>
      <c r="BT392">
        <v>0</v>
      </c>
      <c r="BU392" s="5">
        <f t="shared" si="566"/>
        <v>0</v>
      </c>
      <c r="BV392" s="5">
        <f t="shared" si="566"/>
        <v>0</v>
      </c>
      <c r="BW392" s="5">
        <f t="shared" si="566"/>
        <v>0</v>
      </c>
      <c r="BX392" s="42" t="str">
        <f t="shared" si="567"/>
        <v>HCE</v>
      </c>
      <c r="BY392" s="40">
        <v>43025.166666649835</v>
      </c>
      <c r="BZ392">
        <v>0</v>
      </c>
      <c r="CA392">
        <v>0</v>
      </c>
      <c r="CB392">
        <v>0</v>
      </c>
      <c r="CC392" s="5">
        <f t="shared" si="568"/>
        <v>0</v>
      </c>
      <c r="CD392" s="5">
        <f t="shared" si="568"/>
        <v>0</v>
      </c>
      <c r="CE392" s="5">
        <f t="shared" si="568"/>
        <v>0</v>
      </c>
      <c r="CF392" s="42" t="str">
        <f t="shared" si="569"/>
        <v>HCH</v>
      </c>
      <c r="CG392" s="40">
        <v>43056.166666648031</v>
      </c>
      <c r="CH392">
        <v>0</v>
      </c>
      <c r="CI392">
        <v>0</v>
      </c>
      <c r="CJ392">
        <v>0</v>
      </c>
      <c r="CK392" s="5">
        <f t="shared" si="570"/>
        <v>0</v>
      </c>
      <c r="CL392" s="5">
        <f t="shared" si="570"/>
        <v>0</v>
      </c>
      <c r="CM392" s="5">
        <f t="shared" si="570"/>
        <v>0</v>
      </c>
      <c r="CN392" s="42" t="str">
        <f t="shared" si="571"/>
        <v>HCH</v>
      </c>
      <c r="CO392" s="40">
        <v>43086.166666646284</v>
      </c>
      <c r="CP392">
        <v>0</v>
      </c>
      <c r="CQ392">
        <v>0</v>
      </c>
      <c r="CR392">
        <v>0</v>
      </c>
      <c r="CS392" s="5">
        <f t="shared" si="572"/>
        <v>0</v>
      </c>
      <c r="CT392" s="5">
        <f t="shared" si="572"/>
        <v>0</v>
      </c>
      <c r="CU392" s="5">
        <f t="shared" si="572"/>
        <v>0</v>
      </c>
    </row>
    <row r="393" spans="1:99" x14ac:dyDescent="0.3">
      <c r="A393" s="42" t="str">
        <f t="shared" ref="A393:C393" si="576">A369</f>
        <v>HCH</v>
      </c>
      <c r="B393" s="42" t="str">
        <f t="shared" si="576"/>
        <v>HCH</v>
      </c>
      <c r="C393" s="42" t="str">
        <f t="shared" si="576"/>
        <v>HCE</v>
      </c>
      <c r="D393" s="40">
        <v>42752.20833333239</v>
      </c>
      <c r="E393" s="42" t="str">
        <f t="shared" si="549"/>
        <v>HCH</v>
      </c>
      <c r="F393">
        <v>0</v>
      </c>
      <c r="G393">
        <v>0</v>
      </c>
      <c r="H393">
        <v>0</v>
      </c>
      <c r="I393" s="5">
        <f t="shared" si="545"/>
        <v>0</v>
      </c>
      <c r="J393" s="5">
        <f t="shared" si="546"/>
        <v>0</v>
      </c>
      <c r="K393" s="5">
        <f t="shared" si="547"/>
        <v>0</v>
      </c>
      <c r="L393" s="42" t="str">
        <f t="shared" si="550"/>
        <v>HCH</v>
      </c>
      <c r="M393" s="40">
        <v>42783.208333330585</v>
      </c>
      <c r="N393">
        <v>0</v>
      </c>
      <c r="O393">
        <v>0</v>
      </c>
      <c r="P393">
        <v>0</v>
      </c>
      <c r="Q393" s="5">
        <f t="shared" si="551"/>
        <v>0</v>
      </c>
      <c r="R393" s="5">
        <f t="shared" si="552"/>
        <v>0</v>
      </c>
      <c r="S393" s="5">
        <f t="shared" si="552"/>
        <v>0</v>
      </c>
      <c r="T393" s="42" t="str">
        <f t="shared" si="553"/>
        <v>HCH</v>
      </c>
      <c r="U393" s="40">
        <v>42811.208333328956</v>
      </c>
      <c r="V393">
        <v>0</v>
      </c>
      <c r="W393">
        <v>0</v>
      </c>
      <c r="X393">
        <v>0</v>
      </c>
      <c r="Y393" s="5">
        <f t="shared" si="554"/>
        <v>0</v>
      </c>
      <c r="Z393" s="5">
        <f t="shared" si="554"/>
        <v>0</v>
      </c>
      <c r="AA393" s="5">
        <f t="shared" si="554"/>
        <v>0</v>
      </c>
      <c r="AB393" s="42" t="str">
        <f t="shared" si="555"/>
        <v>HCE</v>
      </c>
      <c r="AC393" s="40">
        <v>42842.208333327151</v>
      </c>
      <c r="AD393">
        <v>0</v>
      </c>
      <c r="AE393">
        <v>0</v>
      </c>
      <c r="AF393">
        <v>0</v>
      </c>
      <c r="AG393" s="5">
        <f t="shared" si="556"/>
        <v>0</v>
      </c>
      <c r="AH393" s="5">
        <f t="shared" si="556"/>
        <v>0</v>
      </c>
      <c r="AI393" s="5">
        <f t="shared" si="556"/>
        <v>0</v>
      </c>
      <c r="AJ393" s="42" t="str">
        <f t="shared" si="557"/>
        <v>HCE</v>
      </c>
      <c r="AK393" s="40">
        <v>42872.208333325405</v>
      </c>
      <c r="AL393">
        <v>2.85</v>
      </c>
      <c r="AM393">
        <v>14</v>
      </c>
      <c r="AN393">
        <v>18.37</v>
      </c>
      <c r="AO393" s="5">
        <f t="shared" si="558"/>
        <v>2.8500000000000001E-3</v>
      </c>
      <c r="AP393" s="5">
        <f t="shared" si="558"/>
        <v>1.4E-2</v>
      </c>
      <c r="AQ393" s="5">
        <f t="shared" si="558"/>
        <v>1.8370000000000001E-2</v>
      </c>
      <c r="AR393" s="42" t="str">
        <f t="shared" si="559"/>
        <v>HCE</v>
      </c>
      <c r="AS393" s="40">
        <v>42903.208333323601</v>
      </c>
      <c r="AT393">
        <v>33.07</v>
      </c>
      <c r="AU393">
        <v>31.05</v>
      </c>
      <c r="AV393">
        <v>63.54</v>
      </c>
      <c r="AW393" s="5">
        <f t="shared" si="560"/>
        <v>3.3070000000000002E-2</v>
      </c>
      <c r="AX393" s="5">
        <f t="shared" si="560"/>
        <v>3.1050000000000001E-2</v>
      </c>
      <c r="AY393" s="5">
        <f t="shared" si="560"/>
        <v>6.3539999999999999E-2</v>
      </c>
      <c r="AZ393" s="42" t="str">
        <f t="shared" si="561"/>
        <v>HCE</v>
      </c>
      <c r="BA393" s="40">
        <v>42933.208333321854</v>
      </c>
      <c r="BB393">
        <v>24.24</v>
      </c>
      <c r="BC393">
        <v>17.71</v>
      </c>
      <c r="BD393">
        <v>67.86</v>
      </c>
      <c r="BE393" s="5">
        <f t="shared" si="562"/>
        <v>2.4239999999999998E-2</v>
      </c>
      <c r="BF393" s="5">
        <f t="shared" si="562"/>
        <v>1.771E-2</v>
      </c>
      <c r="BG393" s="5">
        <f t="shared" si="562"/>
        <v>6.7860000000000004E-2</v>
      </c>
      <c r="BH393" s="42" t="str">
        <f t="shared" si="563"/>
        <v>HCE</v>
      </c>
      <c r="BI393" s="40">
        <v>42964.20833332005</v>
      </c>
      <c r="BJ393">
        <v>0</v>
      </c>
      <c r="BK393">
        <v>0</v>
      </c>
      <c r="BL393">
        <v>0</v>
      </c>
      <c r="BM393" s="5">
        <f t="shared" si="564"/>
        <v>0</v>
      </c>
      <c r="BN393" s="5">
        <f t="shared" si="564"/>
        <v>0</v>
      </c>
      <c r="BO393" s="5">
        <f t="shared" si="564"/>
        <v>0</v>
      </c>
      <c r="BP393" s="42" t="str">
        <f t="shared" si="565"/>
        <v>HCE</v>
      </c>
      <c r="BQ393" s="40">
        <v>42995.208333318245</v>
      </c>
      <c r="BR393">
        <v>0</v>
      </c>
      <c r="BS393">
        <v>0</v>
      </c>
      <c r="BT393">
        <v>0</v>
      </c>
      <c r="BU393" s="5">
        <f t="shared" si="566"/>
        <v>0</v>
      </c>
      <c r="BV393" s="5">
        <f t="shared" si="566"/>
        <v>0</v>
      </c>
      <c r="BW393" s="5">
        <f t="shared" si="566"/>
        <v>0</v>
      </c>
      <c r="BX393" s="42" t="str">
        <f t="shared" si="567"/>
        <v>HCE</v>
      </c>
      <c r="BY393" s="40">
        <v>43025.208333316499</v>
      </c>
      <c r="BZ393">
        <v>0</v>
      </c>
      <c r="CA393">
        <v>0</v>
      </c>
      <c r="CB393">
        <v>0</v>
      </c>
      <c r="CC393" s="5">
        <f t="shared" si="568"/>
        <v>0</v>
      </c>
      <c r="CD393" s="5">
        <f t="shared" si="568"/>
        <v>0</v>
      </c>
      <c r="CE393" s="5">
        <f t="shared" si="568"/>
        <v>0</v>
      </c>
      <c r="CF393" s="42" t="str">
        <f t="shared" si="569"/>
        <v>HCH</v>
      </c>
      <c r="CG393" s="40">
        <v>43056.208333314695</v>
      </c>
      <c r="CH393">
        <v>0</v>
      </c>
      <c r="CI393">
        <v>0</v>
      </c>
      <c r="CJ393">
        <v>0</v>
      </c>
      <c r="CK393" s="5">
        <f t="shared" si="570"/>
        <v>0</v>
      </c>
      <c r="CL393" s="5">
        <f t="shared" si="570"/>
        <v>0</v>
      </c>
      <c r="CM393" s="5">
        <f t="shared" si="570"/>
        <v>0</v>
      </c>
      <c r="CN393" s="42" t="str">
        <f t="shared" si="571"/>
        <v>HCH</v>
      </c>
      <c r="CO393" s="40">
        <v>43086.208333312949</v>
      </c>
      <c r="CP393">
        <v>0</v>
      </c>
      <c r="CQ393">
        <v>0</v>
      </c>
      <c r="CR393">
        <v>0</v>
      </c>
      <c r="CS393" s="5">
        <f t="shared" si="572"/>
        <v>0</v>
      </c>
      <c r="CT393" s="5">
        <f t="shared" si="572"/>
        <v>0</v>
      </c>
      <c r="CU393" s="5">
        <f t="shared" si="572"/>
        <v>0</v>
      </c>
    </row>
    <row r="394" spans="1:99" x14ac:dyDescent="0.3">
      <c r="A394" s="42" t="str">
        <f t="shared" ref="A394:C394" si="577">A370</f>
        <v>HCH</v>
      </c>
      <c r="B394" s="42" t="str">
        <f t="shared" si="577"/>
        <v>HCH</v>
      </c>
      <c r="C394" s="42" t="str">
        <f t="shared" si="577"/>
        <v>HCE</v>
      </c>
      <c r="D394" s="40">
        <v>42752.249999999054</v>
      </c>
      <c r="E394" s="42" t="str">
        <f t="shared" si="549"/>
        <v>HCH</v>
      </c>
      <c r="F394">
        <v>0</v>
      </c>
      <c r="G394">
        <v>0</v>
      </c>
      <c r="H394">
        <v>0</v>
      </c>
      <c r="I394" s="5">
        <f t="shared" si="545"/>
        <v>0</v>
      </c>
      <c r="J394" s="5">
        <f t="shared" si="546"/>
        <v>0</v>
      </c>
      <c r="K394" s="5">
        <f t="shared" si="547"/>
        <v>0</v>
      </c>
      <c r="L394" s="42" t="str">
        <f t="shared" si="550"/>
        <v>HCH</v>
      </c>
      <c r="M394" s="40">
        <v>42783.24999999725</v>
      </c>
      <c r="N394">
        <v>0</v>
      </c>
      <c r="O394">
        <v>0</v>
      </c>
      <c r="P394">
        <v>0</v>
      </c>
      <c r="Q394" s="5">
        <f t="shared" si="551"/>
        <v>0</v>
      </c>
      <c r="R394" s="5">
        <f t="shared" si="552"/>
        <v>0</v>
      </c>
      <c r="S394" s="5">
        <f t="shared" si="552"/>
        <v>0</v>
      </c>
      <c r="T394" s="42" t="str">
        <f t="shared" si="553"/>
        <v>HCH</v>
      </c>
      <c r="U394" s="40">
        <v>42811.24999999562</v>
      </c>
      <c r="V394">
        <v>0</v>
      </c>
      <c r="W394">
        <v>0</v>
      </c>
      <c r="X394">
        <v>0</v>
      </c>
      <c r="Y394" s="5">
        <f t="shared" si="554"/>
        <v>0</v>
      </c>
      <c r="Z394" s="5">
        <f t="shared" si="554"/>
        <v>0</v>
      </c>
      <c r="AA394" s="5">
        <f t="shared" si="554"/>
        <v>0</v>
      </c>
      <c r="AB394" s="42" t="str">
        <f t="shared" si="555"/>
        <v>HCE</v>
      </c>
      <c r="AC394" s="40">
        <v>42842.249999993815</v>
      </c>
      <c r="AD394">
        <v>51.76</v>
      </c>
      <c r="AE394">
        <v>31.98</v>
      </c>
      <c r="AF394">
        <v>73.45</v>
      </c>
      <c r="AG394" s="5">
        <f t="shared" si="556"/>
        <v>5.176E-2</v>
      </c>
      <c r="AH394" s="5">
        <f t="shared" si="556"/>
        <v>3.1980000000000001E-2</v>
      </c>
      <c r="AI394" s="5">
        <f t="shared" si="556"/>
        <v>7.3450000000000001E-2</v>
      </c>
      <c r="AJ394" s="42" t="str">
        <f t="shared" si="557"/>
        <v>HCE</v>
      </c>
      <c r="AK394" s="40">
        <v>42872.249999992069</v>
      </c>
      <c r="AL394">
        <v>27.54</v>
      </c>
      <c r="AM394">
        <v>22.99</v>
      </c>
      <c r="AN394">
        <v>22.99</v>
      </c>
      <c r="AO394" s="5">
        <f t="shared" si="558"/>
        <v>2.7539999999999999E-2</v>
      </c>
      <c r="AP394" s="5">
        <f t="shared" si="558"/>
        <v>2.299E-2</v>
      </c>
      <c r="AQ394" s="5">
        <f t="shared" si="558"/>
        <v>2.299E-2</v>
      </c>
      <c r="AR394" s="42" t="str">
        <f t="shared" si="559"/>
        <v>HCE</v>
      </c>
      <c r="AS394" s="40">
        <v>42903.249999990265</v>
      </c>
      <c r="AT394">
        <v>95.47</v>
      </c>
      <c r="AU394">
        <v>82.35</v>
      </c>
      <c r="AV394">
        <v>105.82</v>
      </c>
      <c r="AW394" s="5">
        <f t="shared" si="560"/>
        <v>9.5469999999999999E-2</v>
      </c>
      <c r="AX394" s="5">
        <f t="shared" si="560"/>
        <v>8.2349999999999993E-2</v>
      </c>
      <c r="AY394" s="5">
        <f t="shared" si="560"/>
        <v>0.10582</v>
      </c>
      <c r="AZ394" s="42" t="str">
        <f t="shared" si="561"/>
        <v>HCE</v>
      </c>
      <c r="BA394" s="40">
        <v>42933.249999988519</v>
      </c>
      <c r="BB394">
        <v>150.6</v>
      </c>
      <c r="BC394">
        <v>41.06</v>
      </c>
      <c r="BD394">
        <v>247.51</v>
      </c>
      <c r="BE394" s="5">
        <f t="shared" si="562"/>
        <v>0.15059999999999998</v>
      </c>
      <c r="BF394" s="5">
        <f t="shared" si="562"/>
        <v>4.1059999999999999E-2</v>
      </c>
      <c r="BG394" s="5">
        <f t="shared" si="562"/>
        <v>0.24750999999999998</v>
      </c>
      <c r="BH394" s="42" t="str">
        <f t="shared" si="563"/>
        <v>HCE</v>
      </c>
      <c r="BI394" s="40">
        <v>42964.249999986714</v>
      </c>
      <c r="BJ394">
        <v>80.930000000000007</v>
      </c>
      <c r="BK394">
        <v>33</v>
      </c>
      <c r="BL394">
        <v>143.16999999999999</v>
      </c>
      <c r="BM394" s="5">
        <f t="shared" si="564"/>
        <v>8.0930000000000002E-2</v>
      </c>
      <c r="BN394" s="5">
        <f t="shared" si="564"/>
        <v>3.3000000000000002E-2</v>
      </c>
      <c r="BO394" s="5">
        <f t="shared" si="564"/>
        <v>0.14316999999999999</v>
      </c>
      <c r="BP394" s="42" t="str">
        <f t="shared" si="565"/>
        <v>HCE</v>
      </c>
      <c r="BQ394" s="40">
        <v>42995.24999998491</v>
      </c>
      <c r="BR394">
        <v>2.31</v>
      </c>
      <c r="BS394">
        <v>2.25</v>
      </c>
      <c r="BT394">
        <v>2.31</v>
      </c>
      <c r="BU394" s="5">
        <f t="shared" si="566"/>
        <v>2.31E-3</v>
      </c>
      <c r="BV394" s="5">
        <f t="shared" si="566"/>
        <v>2.2499999999999998E-3</v>
      </c>
      <c r="BW394" s="5">
        <f t="shared" si="566"/>
        <v>2.31E-3</v>
      </c>
      <c r="BX394" s="42" t="str">
        <f t="shared" si="567"/>
        <v>HCE</v>
      </c>
      <c r="BY394" s="40">
        <v>43025.249999983163</v>
      </c>
      <c r="BZ394">
        <v>0</v>
      </c>
      <c r="CA394">
        <v>0</v>
      </c>
      <c r="CB394">
        <v>0</v>
      </c>
      <c r="CC394" s="5">
        <f t="shared" si="568"/>
        <v>0</v>
      </c>
      <c r="CD394" s="5">
        <f t="shared" si="568"/>
        <v>0</v>
      </c>
      <c r="CE394" s="5">
        <f t="shared" si="568"/>
        <v>0</v>
      </c>
      <c r="CF394" s="42" t="str">
        <f t="shared" si="569"/>
        <v>HCH</v>
      </c>
      <c r="CG394" s="40">
        <v>43056.249999981359</v>
      </c>
      <c r="CH394">
        <v>0</v>
      </c>
      <c r="CI394">
        <v>0</v>
      </c>
      <c r="CJ394">
        <v>0</v>
      </c>
      <c r="CK394" s="5">
        <f t="shared" si="570"/>
        <v>0</v>
      </c>
      <c r="CL394" s="5">
        <f t="shared" si="570"/>
        <v>0</v>
      </c>
      <c r="CM394" s="5">
        <f t="shared" si="570"/>
        <v>0</v>
      </c>
      <c r="CN394" s="42" t="str">
        <f t="shared" si="571"/>
        <v>HCH</v>
      </c>
      <c r="CO394" s="40">
        <v>43086.249999979613</v>
      </c>
      <c r="CP394">
        <v>0</v>
      </c>
      <c r="CQ394">
        <v>0</v>
      </c>
      <c r="CR394">
        <v>0</v>
      </c>
      <c r="CS394" s="5">
        <f t="shared" si="572"/>
        <v>0</v>
      </c>
      <c r="CT394" s="5">
        <f t="shared" si="572"/>
        <v>0</v>
      </c>
      <c r="CU394" s="5">
        <f t="shared" si="572"/>
        <v>0</v>
      </c>
    </row>
    <row r="395" spans="1:99" x14ac:dyDescent="0.3">
      <c r="A395" s="42" t="str">
        <f t="shared" ref="A395:C395" si="578">A371</f>
        <v>HPH</v>
      </c>
      <c r="B395" s="42" t="str">
        <f t="shared" si="578"/>
        <v>HPH</v>
      </c>
      <c r="C395" s="42" t="str">
        <f t="shared" si="578"/>
        <v>HPE</v>
      </c>
      <c r="D395" s="40">
        <v>42752.291666665718</v>
      </c>
      <c r="E395" s="42" t="str">
        <f t="shared" si="549"/>
        <v>HPH</v>
      </c>
      <c r="F395">
        <v>0</v>
      </c>
      <c r="G395">
        <v>0</v>
      </c>
      <c r="H395">
        <v>0</v>
      </c>
      <c r="I395" s="5">
        <f t="shared" si="545"/>
        <v>0</v>
      </c>
      <c r="J395" s="5">
        <f t="shared" si="546"/>
        <v>0</v>
      </c>
      <c r="K395" s="5">
        <f t="shared" si="547"/>
        <v>0</v>
      </c>
      <c r="L395" s="42" t="str">
        <f t="shared" si="550"/>
        <v>HPH</v>
      </c>
      <c r="M395" s="40">
        <v>42783.291666663914</v>
      </c>
      <c r="N395">
        <v>0</v>
      </c>
      <c r="O395">
        <v>0</v>
      </c>
      <c r="P395">
        <v>0</v>
      </c>
      <c r="Q395" s="5">
        <f t="shared" si="551"/>
        <v>0</v>
      </c>
      <c r="R395" s="5">
        <f t="shared" si="552"/>
        <v>0</v>
      </c>
      <c r="S395" s="5">
        <f t="shared" si="552"/>
        <v>0</v>
      </c>
      <c r="T395" s="42" t="str">
        <f t="shared" si="553"/>
        <v>HPH</v>
      </c>
      <c r="U395" s="40">
        <v>42811.291666662284</v>
      </c>
      <c r="V395">
        <v>23.08</v>
      </c>
      <c r="W395">
        <v>19.41</v>
      </c>
      <c r="X395">
        <v>23.09</v>
      </c>
      <c r="Y395" s="5">
        <f t="shared" si="554"/>
        <v>2.308E-2</v>
      </c>
      <c r="Z395" s="5">
        <f t="shared" si="554"/>
        <v>1.941E-2</v>
      </c>
      <c r="AA395" s="5">
        <f t="shared" si="554"/>
        <v>2.3089999999999999E-2</v>
      </c>
      <c r="AB395" s="42" t="str">
        <f t="shared" si="555"/>
        <v>HPE</v>
      </c>
      <c r="AC395" s="40">
        <v>42842.29166666048</v>
      </c>
      <c r="AD395">
        <v>229.14</v>
      </c>
      <c r="AE395">
        <v>98.42</v>
      </c>
      <c r="AF395">
        <v>225.12</v>
      </c>
      <c r="AG395" s="5">
        <f t="shared" si="556"/>
        <v>0.22913999999999998</v>
      </c>
      <c r="AH395" s="5">
        <f t="shared" si="556"/>
        <v>9.8420000000000007E-2</v>
      </c>
      <c r="AI395" s="5">
        <f t="shared" si="556"/>
        <v>0.22512000000000001</v>
      </c>
      <c r="AJ395" s="42" t="str">
        <f t="shared" si="557"/>
        <v>HPE</v>
      </c>
      <c r="AK395" s="40">
        <v>42872.291666658733</v>
      </c>
      <c r="AL395">
        <v>99.03</v>
      </c>
      <c r="AM395">
        <v>69.42</v>
      </c>
      <c r="AN395">
        <v>69.42</v>
      </c>
      <c r="AO395" s="5">
        <f t="shared" si="558"/>
        <v>9.9030000000000007E-2</v>
      </c>
      <c r="AP395" s="5">
        <f t="shared" si="558"/>
        <v>6.9419999999999996E-2</v>
      </c>
      <c r="AQ395" s="5">
        <f t="shared" si="558"/>
        <v>6.9419999999999996E-2</v>
      </c>
      <c r="AR395" s="42" t="str">
        <f t="shared" si="559"/>
        <v>HPE</v>
      </c>
      <c r="AS395" s="40">
        <v>42903.291666656929</v>
      </c>
      <c r="AT395">
        <v>322.89999999999998</v>
      </c>
      <c r="AU395">
        <v>176.35</v>
      </c>
      <c r="AV395">
        <v>407.94</v>
      </c>
      <c r="AW395" s="5">
        <f t="shared" si="560"/>
        <v>0.32289999999999996</v>
      </c>
      <c r="AX395" s="5">
        <f t="shared" si="560"/>
        <v>0.17635000000000001</v>
      </c>
      <c r="AY395" s="5">
        <f t="shared" si="560"/>
        <v>0.40794000000000002</v>
      </c>
      <c r="AZ395" s="42" t="str">
        <f t="shared" si="561"/>
        <v>HPE</v>
      </c>
      <c r="BA395" s="40">
        <v>42933.291666655183</v>
      </c>
      <c r="BB395">
        <v>307.87</v>
      </c>
      <c r="BC395">
        <v>141.29</v>
      </c>
      <c r="BD395">
        <v>401.89</v>
      </c>
      <c r="BE395" s="5">
        <f t="shared" si="562"/>
        <v>0.30786999999999998</v>
      </c>
      <c r="BF395" s="5">
        <f t="shared" si="562"/>
        <v>0.14129</v>
      </c>
      <c r="BG395" s="5">
        <f t="shared" si="562"/>
        <v>0.40188999999999997</v>
      </c>
      <c r="BH395" s="42" t="str">
        <f t="shared" si="563"/>
        <v>HPE</v>
      </c>
      <c r="BI395" s="40">
        <v>42964.291666653378</v>
      </c>
      <c r="BJ395">
        <v>256.07</v>
      </c>
      <c r="BK395">
        <v>85.1</v>
      </c>
      <c r="BL395">
        <v>324.08</v>
      </c>
      <c r="BM395" s="5">
        <f t="shared" si="564"/>
        <v>0.25607000000000002</v>
      </c>
      <c r="BN395" s="5">
        <f t="shared" si="564"/>
        <v>8.5099999999999995E-2</v>
      </c>
      <c r="BO395" s="5">
        <f t="shared" si="564"/>
        <v>0.32407999999999998</v>
      </c>
      <c r="BP395" s="42" t="str">
        <f t="shared" si="565"/>
        <v>HPE</v>
      </c>
      <c r="BQ395" s="40">
        <v>42995.291666651574</v>
      </c>
      <c r="BR395">
        <v>152.97999999999999</v>
      </c>
      <c r="BS395">
        <v>35.15</v>
      </c>
      <c r="BT395">
        <v>208.46</v>
      </c>
      <c r="BU395" s="5">
        <f t="shared" si="566"/>
        <v>0.15297999999999998</v>
      </c>
      <c r="BV395" s="5">
        <f t="shared" si="566"/>
        <v>3.5150000000000001E-2</v>
      </c>
      <c r="BW395" s="5">
        <f t="shared" si="566"/>
        <v>0.20846000000000001</v>
      </c>
      <c r="BX395" s="42" t="str">
        <f t="shared" si="567"/>
        <v>HPE</v>
      </c>
      <c r="BY395" s="40">
        <v>43025.291666649828</v>
      </c>
      <c r="BZ395">
        <v>43.52</v>
      </c>
      <c r="CA395">
        <v>14.5</v>
      </c>
      <c r="CB395">
        <v>54.75</v>
      </c>
      <c r="CC395" s="5">
        <f t="shared" si="568"/>
        <v>4.3520000000000003E-2</v>
      </c>
      <c r="CD395" s="5">
        <f t="shared" si="568"/>
        <v>1.4500000000000001E-2</v>
      </c>
      <c r="CE395" s="5">
        <f t="shared" si="568"/>
        <v>5.475E-2</v>
      </c>
      <c r="CF395" s="42" t="str">
        <f t="shared" si="569"/>
        <v>HPH</v>
      </c>
      <c r="CG395" s="40">
        <v>43056.291666648023</v>
      </c>
      <c r="CH395">
        <v>0</v>
      </c>
      <c r="CI395">
        <v>0</v>
      </c>
      <c r="CJ395">
        <v>0</v>
      </c>
      <c r="CK395" s="5">
        <f t="shared" si="570"/>
        <v>0</v>
      </c>
      <c r="CL395" s="5">
        <f t="shared" si="570"/>
        <v>0</v>
      </c>
      <c r="CM395" s="5">
        <f t="shared" si="570"/>
        <v>0</v>
      </c>
      <c r="CN395" s="42" t="str">
        <f t="shared" si="571"/>
        <v>HPH</v>
      </c>
      <c r="CO395" s="40">
        <v>43086.291666646277</v>
      </c>
      <c r="CP395">
        <v>0</v>
      </c>
      <c r="CQ395">
        <v>0</v>
      </c>
      <c r="CR395">
        <v>0</v>
      </c>
      <c r="CS395" s="5">
        <f t="shared" si="572"/>
        <v>0</v>
      </c>
      <c r="CT395" s="5">
        <f t="shared" si="572"/>
        <v>0</v>
      </c>
      <c r="CU395" s="5">
        <f t="shared" si="572"/>
        <v>0</v>
      </c>
    </row>
    <row r="396" spans="1:99" x14ac:dyDescent="0.3">
      <c r="A396" s="42" t="str">
        <f t="shared" ref="A396:C396" si="579">A372</f>
        <v>PTE</v>
      </c>
      <c r="B396" s="42" t="str">
        <f t="shared" si="579"/>
        <v>HPH</v>
      </c>
      <c r="C396" s="42" t="str">
        <f t="shared" si="579"/>
        <v>HPE</v>
      </c>
      <c r="D396" s="40">
        <v>42752.333333332383</v>
      </c>
      <c r="E396" s="42" t="str">
        <f t="shared" si="549"/>
        <v>PTE</v>
      </c>
      <c r="F396">
        <v>0</v>
      </c>
      <c r="G396">
        <v>0</v>
      </c>
      <c r="H396">
        <v>0</v>
      </c>
      <c r="I396" s="5">
        <f t="shared" si="545"/>
        <v>0</v>
      </c>
      <c r="J396" s="5">
        <f t="shared" si="546"/>
        <v>0</v>
      </c>
      <c r="K396" s="5">
        <f t="shared" si="547"/>
        <v>0</v>
      </c>
      <c r="L396" s="42" t="str">
        <f t="shared" si="550"/>
        <v>PTE</v>
      </c>
      <c r="M396" s="40">
        <v>42783.333333330578</v>
      </c>
      <c r="N396">
        <v>3.58</v>
      </c>
      <c r="O396">
        <v>9.92</v>
      </c>
      <c r="P396">
        <v>9.92</v>
      </c>
      <c r="Q396" s="5">
        <f t="shared" si="551"/>
        <v>3.5800000000000003E-3</v>
      </c>
      <c r="R396" s="5">
        <f t="shared" si="552"/>
        <v>9.92E-3</v>
      </c>
      <c r="S396" s="5">
        <f t="shared" si="552"/>
        <v>9.92E-3</v>
      </c>
      <c r="T396" s="42" t="str">
        <f t="shared" si="553"/>
        <v>HPH</v>
      </c>
      <c r="U396" s="40">
        <v>42811.333333328948</v>
      </c>
      <c r="V396">
        <v>71.72</v>
      </c>
      <c r="W396">
        <v>58.83</v>
      </c>
      <c r="X396">
        <v>59.96</v>
      </c>
      <c r="Y396" s="5">
        <f t="shared" si="554"/>
        <v>7.1719999999999992E-2</v>
      </c>
      <c r="Z396" s="5">
        <f t="shared" si="554"/>
        <v>5.883E-2</v>
      </c>
      <c r="AA396" s="5">
        <f t="shared" si="554"/>
        <v>5.9959999999999999E-2</v>
      </c>
      <c r="AB396" s="42" t="str">
        <f t="shared" si="555"/>
        <v>HPE</v>
      </c>
      <c r="AC396" s="40">
        <v>42842.333333327144</v>
      </c>
      <c r="AD396">
        <v>429.6</v>
      </c>
      <c r="AE396">
        <v>219.67</v>
      </c>
      <c r="AF396">
        <v>362.33</v>
      </c>
      <c r="AG396" s="5">
        <f t="shared" si="556"/>
        <v>0.42960000000000004</v>
      </c>
      <c r="AH396" s="5">
        <f t="shared" si="556"/>
        <v>0.21966999999999998</v>
      </c>
      <c r="AI396" s="5">
        <f t="shared" si="556"/>
        <v>0.36232999999999999</v>
      </c>
      <c r="AJ396" s="42" t="str">
        <f t="shared" si="557"/>
        <v>HPE</v>
      </c>
      <c r="AK396" s="40">
        <v>42872.333333325398</v>
      </c>
      <c r="AL396">
        <v>208.31</v>
      </c>
      <c r="AM396">
        <v>221.37</v>
      </c>
      <c r="AN396">
        <v>244.41</v>
      </c>
      <c r="AO396" s="5">
        <f t="shared" si="558"/>
        <v>0.20831</v>
      </c>
      <c r="AP396" s="5">
        <f t="shared" si="558"/>
        <v>0.22137000000000001</v>
      </c>
      <c r="AQ396" s="5">
        <f t="shared" si="558"/>
        <v>0.24440999999999999</v>
      </c>
      <c r="AR396" s="42" t="str">
        <f t="shared" si="559"/>
        <v>HPE</v>
      </c>
      <c r="AS396" s="40">
        <v>42903.333333323593</v>
      </c>
      <c r="AT396">
        <v>319.66000000000003</v>
      </c>
      <c r="AU396">
        <v>290.31</v>
      </c>
      <c r="AV396">
        <v>405.69</v>
      </c>
      <c r="AW396" s="5">
        <f t="shared" si="560"/>
        <v>0.31966</v>
      </c>
      <c r="AX396" s="5">
        <f t="shared" si="560"/>
        <v>0.29031000000000001</v>
      </c>
      <c r="AY396" s="5">
        <f t="shared" si="560"/>
        <v>0.40569</v>
      </c>
      <c r="AZ396" s="42" t="str">
        <f t="shared" si="561"/>
        <v>HPE</v>
      </c>
      <c r="BA396" s="40">
        <v>42933.333333321847</v>
      </c>
      <c r="BB396">
        <v>463.24</v>
      </c>
      <c r="BC396">
        <v>286.48</v>
      </c>
      <c r="BD396">
        <v>509.33</v>
      </c>
      <c r="BE396" s="5">
        <f t="shared" si="562"/>
        <v>0.46323999999999999</v>
      </c>
      <c r="BF396" s="5">
        <f t="shared" si="562"/>
        <v>0.28648000000000001</v>
      </c>
      <c r="BG396" s="5">
        <f t="shared" si="562"/>
        <v>0.50932999999999995</v>
      </c>
      <c r="BH396" s="42" t="str">
        <f t="shared" si="563"/>
        <v>HPE</v>
      </c>
      <c r="BI396" s="40">
        <v>42964.333333320043</v>
      </c>
      <c r="BJ396">
        <v>417.98</v>
      </c>
      <c r="BK396">
        <v>227.95</v>
      </c>
      <c r="BL396">
        <v>450.38</v>
      </c>
      <c r="BM396" s="5">
        <f t="shared" si="564"/>
        <v>0.41798000000000002</v>
      </c>
      <c r="BN396" s="5">
        <f t="shared" si="564"/>
        <v>0.22794999999999999</v>
      </c>
      <c r="BO396" s="5">
        <f t="shared" si="564"/>
        <v>0.45038</v>
      </c>
      <c r="BP396" s="42" t="str">
        <f t="shared" si="565"/>
        <v>HPE</v>
      </c>
      <c r="BQ396" s="40">
        <v>42995.333333318238</v>
      </c>
      <c r="BR396">
        <v>364.93</v>
      </c>
      <c r="BS396">
        <v>153.54</v>
      </c>
      <c r="BT396">
        <v>330.18</v>
      </c>
      <c r="BU396" s="5">
        <f t="shared" si="566"/>
        <v>0.36493000000000003</v>
      </c>
      <c r="BV396" s="5">
        <f t="shared" si="566"/>
        <v>0.15353999999999998</v>
      </c>
      <c r="BW396" s="5">
        <f t="shared" si="566"/>
        <v>0.33018000000000003</v>
      </c>
      <c r="BX396" s="42" t="str">
        <f t="shared" si="567"/>
        <v>HPE</v>
      </c>
      <c r="BY396" s="40">
        <v>43025.333333316492</v>
      </c>
      <c r="BZ396">
        <v>208.01</v>
      </c>
      <c r="CA396">
        <v>71.28</v>
      </c>
      <c r="CB396">
        <v>186.06</v>
      </c>
      <c r="CC396" s="5">
        <f t="shared" si="568"/>
        <v>0.20801</v>
      </c>
      <c r="CD396" s="5">
        <f t="shared" si="568"/>
        <v>7.1279999999999996E-2</v>
      </c>
      <c r="CE396" s="5">
        <f t="shared" si="568"/>
        <v>0.18606</v>
      </c>
      <c r="CF396" s="42" t="str">
        <f t="shared" si="569"/>
        <v>HPH</v>
      </c>
      <c r="CG396" s="40">
        <v>43056.333333314687</v>
      </c>
      <c r="CH396">
        <v>90.66</v>
      </c>
      <c r="CI396">
        <v>9.82</v>
      </c>
      <c r="CJ396">
        <v>71.87</v>
      </c>
      <c r="CK396" s="5">
        <f t="shared" si="570"/>
        <v>9.0659999999999991E-2</v>
      </c>
      <c r="CL396" s="5">
        <f t="shared" si="570"/>
        <v>9.8200000000000006E-3</v>
      </c>
      <c r="CM396" s="5">
        <f t="shared" si="570"/>
        <v>7.1870000000000003E-2</v>
      </c>
      <c r="CN396" s="42" t="str">
        <f t="shared" si="571"/>
        <v>PTE</v>
      </c>
      <c r="CO396" s="40">
        <v>43086.333333312941</v>
      </c>
      <c r="CP396">
        <v>0</v>
      </c>
      <c r="CQ396">
        <v>0</v>
      </c>
      <c r="CR396">
        <v>0</v>
      </c>
      <c r="CS396" s="5">
        <f t="shared" si="572"/>
        <v>0</v>
      </c>
      <c r="CT396" s="5">
        <f t="shared" si="572"/>
        <v>0</v>
      </c>
      <c r="CU396" s="5">
        <f t="shared" si="572"/>
        <v>0</v>
      </c>
    </row>
    <row r="397" spans="1:99" x14ac:dyDescent="0.3">
      <c r="A397" s="42" t="str">
        <f t="shared" ref="A397:C397" si="580">A373</f>
        <v>PTE</v>
      </c>
      <c r="B397" s="42" t="str">
        <f t="shared" si="580"/>
        <v>HPH</v>
      </c>
      <c r="C397" s="42" t="str">
        <f t="shared" si="580"/>
        <v>HPE</v>
      </c>
      <c r="D397" s="40">
        <v>42752.374999999047</v>
      </c>
      <c r="E397" s="42" t="str">
        <f t="shared" si="549"/>
        <v>PTE</v>
      </c>
      <c r="F397">
        <v>25.13</v>
      </c>
      <c r="G397">
        <v>17.28</v>
      </c>
      <c r="H397">
        <v>17.28</v>
      </c>
      <c r="I397" s="5">
        <f t="shared" si="545"/>
        <v>2.513E-2</v>
      </c>
      <c r="J397" s="5">
        <f t="shared" si="546"/>
        <v>1.728E-2</v>
      </c>
      <c r="K397" s="5">
        <f t="shared" si="547"/>
        <v>1.728E-2</v>
      </c>
      <c r="L397" s="42" t="str">
        <f t="shared" si="550"/>
        <v>PTE</v>
      </c>
      <c r="M397" s="40">
        <v>42783.374999997242</v>
      </c>
      <c r="N397">
        <v>70.84</v>
      </c>
      <c r="O397">
        <v>49.84</v>
      </c>
      <c r="P397">
        <v>49.84</v>
      </c>
      <c r="Q397" s="5">
        <f t="shared" si="551"/>
        <v>7.084E-2</v>
      </c>
      <c r="R397" s="5">
        <f t="shared" si="552"/>
        <v>4.9840000000000002E-2</v>
      </c>
      <c r="S397" s="5">
        <f t="shared" si="552"/>
        <v>4.9840000000000002E-2</v>
      </c>
      <c r="T397" s="42" t="str">
        <f t="shared" si="553"/>
        <v>HPH</v>
      </c>
      <c r="U397" s="40">
        <v>42811.374999995613</v>
      </c>
      <c r="V397">
        <v>130.18</v>
      </c>
      <c r="W397">
        <v>104.33</v>
      </c>
      <c r="X397">
        <v>104.9</v>
      </c>
      <c r="Y397" s="5">
        <f t="shared" si="554"/>
        <v>0.13018000000000002</v>
      </c>
      <c r="Z397" s="5">
        <f t="shared" si="554"/>
        <v>0.10432999999999999</v>
      </c>
      <c r="AA397" s="5">
        <f t="shared" si="554"/>
        <v>0.10490000000000001</v>
      </c>
      <c r="AB397" s="42" t="str">
        <f t="shared" si="555"/>
        <v>HPE</v>
      </c>
      <c r="AC397" s="40">
        <v>42842.374999993808</v>
      </c>
      <c r="AD397">
        <v>468.39</v>
      </c>
      <c r="AE397">
        <v>292.7</v>
      </c>
      <c r="AF397">
        <v>337.18</v>
      </c>
      <c r="AG397" s="5">
        <f t="shared" si="556"/>
        <v>0.46838999999999997</v>
      </c>
      <c r="AH397" s="5">
        <f t="shared" si="556"/>
        <v>0.29270000000000002</v>
      </c>
      <c r="AI397" s="5">
        <f t="shared" si="556"/>
        <v>0.33717999999999998</v>
      </c>
      <c r="AJ397" s="42" t="str">
        <f t="shared" si="557"/>
        <v>HPE</v>
      </c>
      <c r="AK397" s="40">
        <v>42872.374999992062</v>
      </c>
      <c r="AL397">
        <v>308.83</v>
      </c>
      <c r="AM397">
        <v>250.73</v>
      </c>
      <c r="AN397">
        <v>257.89</v>
      </c>
      <c r="AO397" s="5">
        <f t="shared" si="558"/>
        <v>0.30882999999999999</v>
      </c>
      <c r="AP397" s="5">
        <f t="shared" si="558"/>
        <v>0.25073000000000001</v>
      </c>
      <c r="AQ397" s="5">
        <f t="shared" si="558"/>
        <v>0.25789000000000001</v>
      </c>
      <c r="AR397" s="42" t="str">
        <f t="shared" si="559"/>
        <v>HPE</v>
      </c>
      <c r="AS397" s="40">
        <v>42903.374999990257</v>
      </c>
      <c r="AT397">
        <v>266.55</v>
      </c>
      <c r="AU397">
        <v>215.25</v>
      </c>
      <c r="AV397">
        <v>218.04</v>
      </c>
      <c r="AW397" s="5">
        <f t="shared" si="560"/>
        <v>0.26655000000000001</v>
      </c>
      <c r="AX397" s="5">
        <f t="shared" si="560"/>
        <v>0.21525</v>
      </c>
      <c r="AY397" s="5">
        <f t="shared" si="560"/>
        <v>0.21803999999999998</v>
      </c>
      <c r="AZ397" s="42" t="str">
        <f t="shared" si="561"/>
        <v>HPE</v>
      </c>
      <c r="BA397" s="40">
        <v>42933.374999988511</v>
      </c>
      <c r="BB397">
        <v>573.15</v>
      </c>
      <c r="BC397">
        <v>420.9</v>
      </c>
      <c r="BD397">
        <v>574.34</v>
      </c>
      <c r="BE397" s="5">
        <f t="shared" si="562"/>
        <v>0.57314999999999994</v>
      </c>
      <c r="BF397" s="5">
        <f t="shared" si="562"/>
        <v>0.4209</v>
      </c>
      <c r="BG397" s="5">
        <f t="shared" si="562"/>
        <v>0.57434000000000007</v>
      </c>
      <c r="BH397" s="42" t="str">
        <f t="shared" si="563"/>
        <v>HPE</v>
      </c>
      <c r="BI397" s="40">
        <v>42964.374999986707</v>
      </c>
      <c r="BJ397">
        <v>556.71</v>
      </c>
      <c r="BK397">
        <v>378.95</v>
      </c>
      <c r="BL397">
        <v>541.03</v>
      </c>
      <c r="BM397" s="5">
        <f t="shared" si="564"/>
        <v>0.55671000000000004</v>
      </c>
      <c r="BN397" s="5">
        <f t="shared" si="564"/>
        <v>0.37895000000000001</v>
      </c>
      <c r="BO397" s="5">
        <f t="shared" si="564"/>
        <v>0.54103000000000001</v>
      </c>
      <c r="BP397" s="42" t="str">
        <f t="shared" si="565"/>
        <v>HPE</v>
      </c>
      <c r="BQ397" s="40">
        <v>42995.374999984902</v>
      </c>
      <c r="BR397">
        <v>316.85000000000002</v>
      </c>
      <c r="BS397">
        <v>280.72000000000003</v>
      </c>
      <c r="BT397">
        <v>374.85</v>
      </c>
      <c r="BU397" s="5">
        <f t="shared" si="566"/>
        <v>0.31685000000000002</v>
      </c>
      <c r="BV397" s="5">
        <f t="shared" si="566"/>
        <v>0.28072000000000003</v>
      </c>
      <c r="BW397" s="5">
        <f t="shared" si="566"/>
        <v>0.37485000000000002</v>
      </c>
      <c r="BX397" s="42" t="str">
        <f t="shared" si="567"/>
        <v>HPE</v>
      </c>
      <c r="BY397" s="40">
        <v>43025.374999983156</v>
      </c>
      <c r="BZ397">
        <v>347.94</v>
      </c>
      <c r="CA397">
        <v>190.03</v>
      </c>
      <c r="CB397">
        <v>279.22000000000003</v>
      </c>
      <c r="CC397" s="5">
        <f t="shared" si="568"/>
        <v>0.34793999999999997</v>
      </c>
      <c r="CD397" s="5">
        <f t="shared" si="568"/>
        <v>0.19003</v>
      </c>
      <c r="CE397" s="5">
        <f t="shared" si="568"/>
        <v>0.27922000000000002</v>
      </c>
      <c r="CF397" s="42" t="str">
        <f t="shared" si="569"/>
        <v>HPH</v>
      </c>
      <c r="CG397" s="40">
        <v>43056.374999981352</v>
      </c>
      <c r="CH397">
        <v>296.95999999999998</v>
      </c>
      <c r="CI397">
        <v>86.71</v>
      </c>
      <c r="CJ397">
        <v>172.26</v>
      </c>
      <c r="CK397" s="5">
        <f t="shared" si="570"/>
        <v>0.29696</v>
      </c>
      <c r="CL397" s="5">
        <f t="shared" si="570"/>
        <v>8.6709999999999995E-2</v>
      </c>
      <c r="CM397" s="5">
        <f t="shared" si="570"/>
        <v>0.17226</v>
      </c>
      <c r="CN397" s="42" t="str">
        <f t="shared" si="571"/>
        <v>PTE</v>
      </c>
      <c r="CO397" s="40">
        <v>43086.374999979605</v>
      </c>
      <c r="CP397">
        <v>112.27</v>
      </c>
      <c r="CQ397">
        <v>33.590000000000003</v>
      </c>
      <c r="CR397">
        <v>76.39</v>
      </c>
      <c r="CS397" s="5">
        <f t="shared" si="572"/>
        <v>0.11226999999999999</v>
      </c>
      <c r="CT397" s="5">
        <f t="shared" si="572"/>
        <v>3.3590000000000002E-2</v>
      </c>
      <c r="CU397" s="5">
        <f t="shared" si="572"/>
        <v>7.639E-2</v>
      </c>
    </row>
    <row r="398" spans="1:99" x14ac:dyDescent="0.3">
      <c r="A398" s="42" t="str">
        <f t="shared" ref="A398:C398" si="581">A374</f>
        <v>HPH</v>
      </c>
      <c r="B398" s="42" t="str">
        <f t="shared" si="581"/>
        <v>HPH</v>
      </c>
      <c r="C398" s="42" t="str">
        <f t="shared" si="581"/>
        <v>HPE</v>
      </c>
      <c r="D398" s="40">
        <v>42752.416666665711</v>
      </c>
      <c r="E398" s="42" t="str">
        <f t="shared" si="549"/>
        <v>HPH</v>
      </c>
      <c r="F398">
        <v>20.16</v>
      </c>
      <c r="G398">
        <v>23.92</v>
      </c>
      <c r="H398">
        <v>23.92</v>
      </c>
      <c r="I398" s="5">
        <f t="shared" si="545"/>
        <v>2.0160000000000001E-2</v>
      </c>
      <c r="J398" s="5">
        <f t="shared" si="546"/>
        <v>2.392E-2</v>
      </c>
      <c r="K398" s="5">
        <f t="shared" si="547"/>
        <v>2.392E-2</v>
      </c>
      <c r="L398" s="42" t="str">
        <f t="shared" si="550"/>
        <v>HPH</v>
      </c>
      <c r="M398" s="40">
        <v>42783.416666663907</v>
      </c>
      <c r="N398">
        <v>71.69</v>
      </c>
      <c r="O398">
        <v>60.61</v>
      </c>
      <c r="P398">
        <v>60.61</v>
      </c>
      <c r="Q398" s="5">
        <f t="shared" si="551"/>
        <v>7.1690000000000004E-2</v>
      </c>
      <c r="R398" s="5">
        <f t="shared" si="552"/>
        <v>6.0609999999999997E-2</v>
      </c>
      <c r="S398" s="5">
        <f t="shared" si="552"/>
        <v>6.0609999999999997E-2</v>
      </c>
      <c r="T398" s="42" t="str">
        <f t="shared" si="553"/>
        <v>HPH</v>
      </c>
      <c r="U398" s="40">
        <v>42811.416666662277</v>
      </c>
      <c r="V398">
        <v>134.44</v>
      </c>
      <c r="W398">
        <v>214.05</v>
      </c>
      <c r="X398">
        <v>220.75</v>
      </c>
      <c r="Y398" s="5">
        <f t="shared" si="554"/>
        <v>0.13444</v>
      </c>
      <c r="Z398" s="5">
        <f t="shared" si="554"/>
        <v>0.21405000000000002</v>
      </c>
      <c r="AA398" s="5">
        <f t="shared" si="554"/>
        <v>0.22075</v>
      </c>
      <c r="AB398" s="42" t="str">
        <f t="shared" si="555"/>
        <v>HPE</v>
      </c>
      <c r="AC398" s="40">
        <v>42842.416666660472</v>
      </c>
      <c r="AD398">
        <v>678.14</v>
      </c>
      <c r="AE398">
        <v>411.04</v>
      </c>
      <c r="AF398">
        <v>444.54</v>
      </c>
      <c r="AG398" s="5">
        <f t="shared" si="556"/>
        <v>0.67813999999999997</v>
      </c>
      <c r="AH398" s="5">
        <f t="shared" si="556"/>
        <v>0.41104000000000002</v>
      </c>
      <c r="AI398" s="5">
        <f t="shared" si="556"/>
        <v>0.44454000000000005</v>
      </c>
      <c r="AJ398" s="42" t="str">
        <f t="shared" si="557"/>
        <v>HPE</v>
      </c>
      <c r="AK398" s="40">
        <v>42872.416666658726</v>
      </c>
      <c r="AL398">
        <v>296.52999999999997</v>
      </c>
      <c r="AM398">
        <v>287.45</v>
      </c>
      <c r="AN398">
        <v>290.5</v>
      </c>
      <c r="AO398" s="5">
        <f t="shared" si="558"/>
        <v>0.29652999999999996</v>
      </c>
      <c r="AP398" s="5">
        <f t="shared" si="558"/>
        <v>0.28744999999999998</v>
      </c>
      <c r="AQ398" s="5">
        <f t="shared" si="558"/>
        <v>0.29049999999999998</v>
      </c>
      <c r="AR398" s="42" t="str">
        <f t="shared" si="559"/>
        <v>HPE</v>
      </c>
      <c r="AS398" s="40">
        <v>42903.416666656922</v>
      </c>
      <c r="AT398">
        <v>311.3</v>
      </c>
      <c r="AU398">
        <v>270.95999999999998</v>
      </c>
      <c r="AV398">
        <v>273.72000000000003</v>
      </c>
      <c r="AW398" s="5">
        <f t="shared" si="560"/>
        <v>0.31130000000000002</v>
      </c>
      <c r="AX398" s="5">
        <f t="shared" si="560"/>
        <v>0.27095999999999998</v>
      </c>
      <c r="AY398" s="5">
        <f t="shared" si="560"/>
        <v>0.27372000000000002</v>
      </c>
      <c r="AZ398" s="42" t="str">
        <f t="shared" si="561"/>
        <v>HPE</v>
      </c>
      <c r="BA398" s="40">
        <v>42933.416666655176</v>
      </c>
      <c r="BB398">
        <v>477.49</v>
      </c>
      <c r="BC398">
        <v>424.54</v>
      </c>
      <c r="BD398">
        <v>461.86</v>
      </c>
      <c r="BE398" s="5">
        <f t="shared" si="562"/>
        <v>0.47749000000000003</v>
      </c>
      <c r="BF398" s="5">
        <f t="shared" si="562"/>
        <v>0.42454000000000003</v>
      </c>
      <c r="BG398" s="5">
        <f t="shared" si="562"/>
        <v>0.46185999999999999</v>
      </c>
      <c r="BH398" s="42" t="str">
        <f t="shared" si="563"/>
        <v>HPE</v>
      </c>
      <c r="BI398" s="40">
        <v>42964.416666653371</v>
      </c>
      <c r="BJ398">
        <v>660.35</v>
      </c>
      <c r="BK398">
        <v>507.66</v>
      </c>
      <c r="BL398">
        <v>588.71</v>
      </c>
      <c r="BM398" s="5">
        <f t="shared" si="564"/>
        <v>0.66034999999999999</v>
      </c>
      <c r="BN398" s="5">
        <f t="shared" si="564"/>
        <v>0.50766</v>
      </c>
      <c r="BO398" s="5">
        <f t="shared" si="564"/>
        <v>0.58871000000000007</v>
      </c>
      <c r="BP398" s="42" t="str">
        <f t="shared" si="565"/>
        <v>HPE</v>
      </c>
      <c r="BQ398" s="40">
        <v>42995.416666651567</v>
      </c>
      <c r="BR398">
        <v>597.44000000000005</v>
      </c>
      <c r="BS398">
        <v>432.16</v>
      </c>
      <c r="BT398">
        <v>484.53</v>
      </c>
      <c r="BU398" s="5">
        <f t="shared" si="566"/>
        <v>0.59744000000000008</v>
      </c>
      <c r="BV398" s="5">
        <f t="shared" si="566"/>
        <v>0.43216000000000004</v>
      </c>
      <c r="BW398" s="5">
        <f t="shared" si="566"/>
        <v>0.48452999999999996</v>
      </c>
      <c r="BX398" s="42" t="str">
        <f t="shared" si="567"/>
        <v>HPE</v>
      </c>
      <c r="BY398" s="40">
        <v>43025.41666664982</v>
      </c>
      <c r="BZ398">
        <v>467.45</v>
      </c>
      <c r="CA398">
        <v>316.2</v>
      </c>
      <c r="CB398">
        <v>338.46</v>
      </c>
      <c r="CC398" s="5">
        <f t="shared" si="568"/>
        <v>0.46744999999999998</v>
      </c>
      <c r="CD398" s="5">
        <f t="shared" si="568"/>
        <v>0.31619999999999998</v>
      </c>
      <c r="CE398" s="5">
        <f t="shared" si="568"/>
        <v>0.33845999999999998</v>
      </c>
      <c r="CF398" s="42" t="str">
        <f t="shared" si="569"/>
        <v>HPH</v>
      </c>
      <c r="CG398" s="40">
        <v>43056.416666648016</v>
      </c>
      <c r="CH398">
        <v>393.02</v>
      </c>
      <c r="CI398">
        <v>208.27</v>
      </c>
      <c r="CJ398">
        <v>218.5</v>
      </c>
      <c r="CK398" s="5">
        <f t="shared" si="570"/>
        <v>0.39301999999999998</v>
      </c>
      <c r="CL398" s="5">
        <f t="shared" si="570"/>
        <v>0.20827000000000001</v>
      </c>
      <c r="CM398" s="5">
        <f t="shared" si="570"/>
        <v>0.2185</v>
      </c>
      <c r="CN398" s="42" t="str">
        <f t="shared" si="571"/>
        <v>HPH</v>
      </c>
      <c r="CO398" s="40">
        <v>43086.41666664627</v>
      </c>
      <c r="CP398">
        <v>305.93</v>
      </c>
      <c r="CQ398">
        <v>125.66</v>
      </c>
      <c r="CR398">
        <v>142.58000000000001</v>
      </c>
      <c r="CS398" s="5">
        <f t="shared" si="572"/>
        <v>0.30592999999999998</v>
      </c>
      <c r="CT398" s="5">
        <f t="shared" si="572"/>
        <v>0.12565999999999999</v>
      </c>
      <c r="CU398" s="5">
        <f t="shared" si="572"/>
        <v>0.14258000000000001</v>
      </c>
    </row>
    <row r="399" spans="1:99" x14ac:dyDescent="0.3">
      <c r="A399" s="42" t="str">
        <f t="shared" ref="A399:C399" si="582">A375</f>
        <v>HPH</v>
      </c>
      <c r="B399" s="42" t="str">
        <f t="shared" si="582"/>
        <v>HPH</v>
      </c>
      <c r="C399" s="42" t="str">
        <f t="shared" si="582"/>
        <v>HPE</v>
      </c>
      <c r="D399" s="40">
        <v>42752.458333332375</v>
      </c>
      <c r="E399" s="42" t="str">
        <f t="shared" si="549"/>
        <v>HPH</v>
      </c>
      <c r="F399">
        <v>23.08</v>
      </c>
      <c r="G399">
        <v>15.01</v>
      </c>
      <c r="H399">
        <v>15.01</v>
      </c>
      <c r="I399" s="5">
        <f t="shared" si="545"/>
        <v>2.308E-2</v>
      </c>
      <c r="J399" s="5">
        <f t="shared" si="546"/>
        <v>1.5009999999999999E-2</v>
      </c>
      <c r="K399" s="5">
        <f t="shared" si="547"/>
        <v>1.5009999999999999E-2</v>
      </c>
      <c r="L399" s="42" t="str">
        <f t="shared" si="550"/>
        <v>HPH</v>
      </c>
      <c r="M399" s="40">
        <v>42783.458333330571</v>
      </c>
      <c r="N399">
        <v>87.72</v>
      </c>
      <c r="O399">
        <v>73.98</v>
      </c>
      <c r="P399">
        <v>73.98</v>
      </c>
      <c r="Q399" s="5">
        <f t="shared" si="551"/>
        <v>8.7719999999999992E-2</v>
      </c>
      <c r="R399" s="5">
        <f t="shared" si="552"/>
        <v>7.3980000000000004E-2</v>
      </c>
      <c r="S399" s="5">
        <f t="shared" si="552"/>
        <v>7.3980000000000004E-2</v>
      </c>
      <c r="T399" s="42" t="str">
        <f t="shared" si="553"/>
        <v>HPH</v>
      </c>
      <c r="U399" s="40">
        <v>42811.458333328941</v>
      </c>
      <c r="V399">
        <v>497.46</v>
      </c>
      <c r="W399">
        <v>419.67</v>
      </c>
      <c r="X399">
        <v>405.93</v>
      </c>
      <c r="Y399" s="5">
        <f t="shared" si="554"/>
        <v>0.49745999999999996</v>
      </c>
      <c r="Z399" s="5">
        <f t="shared" si="554"/>
        <v>0.41967000000000004</v>
      </c>
      <c r="AA399" s="5">
        <f t="shared" si="554"/>
        <v>0.40593000000000001</v>
      </c>
      <c r="AB399" s="42" t="str">
        <f t="shared" si="555"/>
        <v>HPE</v>
      </c>
      <c r="AC399" s="40">
        <v>42842.458333327137</v>
      </c>
      <c r="AD399">
        <v>749.05</v>
      </c>
      <c r="AE399">
        <v>645.53</v>
      </c>
      <c r="AF399">
        <v>626.59</v>
      </c>
      <c r="AG399" s="5">
        <f t="shared" si="556"/>
        <v>0.74904999999999999</v>
      </c>
      <c r="AH399" s="5">
        <f t="shared" si="556"/>
        <v>0.64552999999999994</v>
      </c>
      <c r="AI399" s="5">
        <f t="shared" si="556"/>
        <v>0.62658999999999998</v>
      </c>
      <c r="AJ399" s="42" t="str">
        <f t="shared" si="557"/>
        <v>HPE</v>
      </c>
      <c r="AK399" s="40">
        <v>42872.45833332539</v>
      </c>
      <c r="AL399">
        <v>330.12</v>
      </c>
      <c r="AM399">
        <v>309.86</v>
      </c>
      <c r="AN399">
        <v>309.52</v>
      </c>
      <c r="AO399" s="5">
        <f t="shared" si="558"/>
        <v>0.33012000000000002</v>
      </c>
      <c r="AP399" s="5">
        <f t="shared" si="558"/>
        <v>0.30986000000000002</v>
      </c>
      <c r="AQ399" s="5">
        <f t="shared" si="558"/>
        <v>0.30951999999999996</v>
      </c>
      <c r="AR399" s="42" t="str">
        <f t="shared" si="559"/>
        <v>HPE</v>
      </c>
      <c r="AS399" s="40">
        <v>42903.458333323586</v>
      </c>
      <c r="AT399">
        <v>172.11</v>
      </c>
      <c r="AU399">
        <v>118.99</v>
      </c>
      <c r="AV399">
        <v>118.99</v>
      </c>
      <c r="AW399" s="5">
        <f t="shared" si="560"/>
        <v>0.17211000000000001</v>
      </c>
      <c r="AX399" s="5">
        <f t="shared" si="560"/>
        <v>0.11899</v>
      </c>
      <c r="AY399" s="5">
        <f t="shared" si="560"/>
        <v>0.11899</v>
      </c>
      <c r="AZ399" s="42" t="str">
        <f t="shared" si="561"/>
        <v>HPE</v>
      </c>
      <c r="BA399" s="40">
        <v>42933.45833332184</v>
      </c>
      <c r="BB399">
        <v>697.14</v>
      </c>
      <c r="BC399">
        <v>617.26</v>
      </c>
      <c r="BD399">
        <v>624.14</v>
      </c>
      <c r="BE399" s="5">
        <f t="shared" si="562"/>
        <v>0.69713999999999998</v>
      </c>
      <c r="BF399" s="5">
        <f t="shared" si="562"/>
        <v>0.61726000000000003</v>
      </c>
      <c r="BG399" s="5">
        <f t="shared" si="562"/>
        <v>0.62414000000000003</v>
      </c>
      <c r="BH399" s="42" t="str">
        <f t="shared" si="563"/>
        <v>HPE</v>
      </c>
      <c r="BI399" s="40">
        <v>42964.458333320035</v>
      </c>
      <c r="BJ399">
        <v>707.87</v>
      </c>
      <c r="BK399">
        <v>608.24</v>
      </c>
      <c r="BL399">
        <v>601.96</v>
      </c>
      <c r="BM399" s="5">
        <f t="shared" si="564"/>
        <v>0.70787</v>
      </c>
      <c r="BN399" s="5">
        <f t="shared" si="564"/>
        <v>0.60824</v>
      </c>
      <c r="BO399" s="5">
        <f t="shared" si="564"/>
        <v>0.60196000000000005</v>
      </c>
      <c r="BP399" s="42" t="str">
        <f t="shared" si="565"/>
        <v>HPE</v>
      </c>
      <c r="BQ399" s="40">
        <v>42995.458333318231</v>
      </c>
      <c r="BR399">
        <v>307.94</v>
      </c>
      <c r="BS399">
        <v>461.32</v>
      </c>
      <c r="BT399">
        <v>435.48</v>
      </c>
      <c r="BU399" s="5">
        <f t="shared" si="566"/>
        <v>0.30793999999999999</v>
      </c>
      <c r="BV399" s="5">
        <f t="shared" si="566"/>
        <v>0.46132000000000001</v>
      </c>
      <c r="BW399" s="5">
        <f t="shared" si="566"/>
        <v>0.43548000000000003</v>
      </c>
      <c r="BX399" s="42" t="str">
        <f t="shared" si="567"/>
        <v>HPE</v>
      </c>
      <c r="BY399" s="40">
        <v>43025.458333316485</v>
      </c>
      <c r="BZ399">
        <v>509.19</v>
      </c>
      <c r="CA399">
        <v>414.19</v>
      </c>
      <c r="CB399">
        <v>344.75</v>
      </c>
      <c r="CC399" s="5">
        <f t="shared" si="568"/>
        <v>0.50919000000000003</v>
      </c>
      <c r="CD399" s="5">
        <f t="shared" si="568"/>
        <v>0.41419</v>
      </c>
      <c r="CE399" s="5">
        <f t="shared" si="568"/>
        <v>0.34475</v>
      </c>
      <c r="CF399" s="42" t="str">
        <f t="shared" si="569"/>
        <v>HPH</v>
      </c>
      <c r="CG399" s="40">
        <v>43056.45833331468</v>
      </c>
      <c r="CH399">
        <v>444.04</v>
      </c>
      <c r="CI399">
        <v>310.29000000000002</v>
      </c>
      <c r="CJ399">
        <v>217.76</v>
      </c>
      <c r="CK399" s="5">
        <f t="shared" si="570"/>
        <v>0.44404000000000005</v>
      </c>
      <c r="CL399" s="5">
        <f t="shared" si="570"/>
        <v>0.31029000000000001</v>
      </c>
      <c r="CM399" s="5">
        <f t="shared" si="570"/>
        <v>0.21775999999999998</v>
      </c>
      <c r="CN399" s="42" t="str">
        <f t="shared" si="571"/>
        <v>HPH</v>
      </c>
      <c r="CO399" s="40">
        <v>43086.458333312934</v>
      </c>
      <c r="CP399">
        <v>379.02</v>
      </c>
      <c r="CQ399">
        <v>226.44</v>
      </c>
      <c r="CR399">
        <v>152.62</v>
      </c>
      <c r="CS399" s="5">
        <f t="shared" si="572"/>
        <v>0.37901999999999997</v>
      </c>
      <c r="CT399" s="5">
        <f t="shared" si="572"/>
        <v>0.22644</v>
      </c>
      <c r="CU399" s="5">
        <f t="shared" si="572"/>
        <v>0.15262000000000001</v>
      </c>
    </row>
    <row r="400" spans="1:99" x14ac:dyDescent="0.3">
      <c r="A400" s="42" t="str">
        <f t="shared" ref="A400:C400" si="583">A376</f>
        <v>HPH</v>
      </c>
      <c r="B400" s="42" t="str">
        <f t="shared" si="583"/>
        <v>HPH</v>
      </c>
      <c r="C400" s="42" t="str">
        <f t="shared" si="583"/>
        <v>HPE</v>
      </c>
      <c r="D400" s="40">
        <v>42752.49999999904</v>
      </c>
      <c r="E400" s="42" t="str">
        <f t="shared" si="549"/>
        <v>HPH</v>
      </c>
      <c r="F400">
        <v>16.399999999999999</v>
      </c>
      <c r="G400">
        <v>13.57</v>
      </c>
      <c r="H400">
        <v>13.57</v>
      </c>
      <c r="I400" s="5">
        <f t="shared" si="545"/>
        <v>1.6399999999999998E-2</v>
      </c>
      <c r="J400" s="5">
        <f t="shared" si="546"/>
        <v>1.357E-2</v>
      </c>
      <c r="K400" s="5">
        <f t="shared" si="547"/>
        <v>1.357E-2</v>
      </c>
      <c r="L400" s="42" t="str">
        <f t="shared" si="550"/>
        <v>HPH</v>
      </c>
      <c r="M400" s="40">
        <v>42783.499999997235</v>
      </c>
      <c r="N400">
        <v>52.67</v>
      </c>
      <c r="O400">
        <v>56.86</v>
      </c>
      <c r="P400">
        <v>56.86</v>
      </c>
      <c r="Q400" s="5">
        <f t="shared" si="551"/>
        <v>5.2670000000000002E-2</v>
      </c>
      <c r="R400" s="5">
        <f t="shared" si="552"/>
        <v>5.6860000000000001E-2</v>
      </c>
      <c r="S400" s="5">
        <f t="shared" si="552"/>
        <v>5.6860000000000001E-2</v>
      </c>
      <c r="T400" s="42" t="str">
        <f t="shared" si="553"/>
        <v>HPH</v>
      </c>
      <c r="U400" s="40">
        <v>42811.499999995605</v>
      </c>
      <c r="V400">
        <v>573.58000000000004</v>
      </c>
      <c r="W400">
        <v>522.83000000000004</v>
      </c>
      <c r="X400">
        <v>421.69</v>
      </c>
      <c r="Y400" s="5">
        <f t="shared" si="554"/>
        <v>0.57358000000000009</v>
      </c>
      <c r="Z400" s="5">
        <f t="shared" si="554"/>
        <v>0.52283000000000002</v>
      </c>
      <c r="AA400" s="5">
        <f t="shared" si="554"/>
        <v>0.42169000000000001</v>
      </c>
      <c r="AB400" s="42" t="str">
        <f t="shared" si="555"/>
        <v>HPE</v>
      </c>
      <c r="AC400" s="40">
        <v>42842.499999993801</v>
      </c>
      <c r="AD400">
        <v>767.45</v>
      </c>
      <c r="AE400">
        <v>714.03</v>
      </c>
      <c r="AF400">
        <v>594.5</v>
      </c>
      <c r="AG400" s="5">
        <f t="shared" si="556"/>
        <v>0.76745000000000008</v>
      </c>
      <c r="AH400" s="5">
        <f t="shared" si="556"/>
        <v>0.71402999999999994</v>
      </c>
      <c r="AI400" s="5">
        <f t="shared" si="556"/>
        <v>0.59450000000000003</v>
      </c>
      <c r="AJ400" s="42" t="str">
        <f t="shared" si="557"/>
        <v>HPE</v>
      </c>
      <c r="AK400" s="40">
        <v>42872.499999992055</v>
      </c>
      <c r="AL400">
        <v>303.68</v>
      </c>
      <c r="AM400">
        <v>314.63</v>
      </c>
      <c r="AN400">
        <v>311.27</v>
      </c>
      <c r="AO400" s="5">
        <f t="shared" si="558"/>
        <v>0.30368000000000001</v>
      </c>
      <c r="AP400" s="5">
        <f t="shared" si="558"/>
        <v>0.31463000000000002</v>
      </c>
      <c r="AQ400" s="5">
        <f t="shared" si="558"/>
        <v>0.31126999999999999</v>
      </c>
      <c r="AR400" s="42" t="str">
        <f t="shared" si="559"/>
        <v>HPE</v>
      </c>
      <c r="AS400" s="40">
        <v>42903.49999999025</v>
      </c>
      <c r="AT400">
        <v>296.98</v>
      </c>
      <c r="AU400">
        <v>299.24</v>
      </c>
      <c r="AV400">
        <v>296.83</v>
      </c>
      <c r="AW400" s="5">
        <f t="shared" si="560"/>
        <v>0.29698000000000002</v>
      </c>
      <c r="AX400" s="5">
        <f t="shared" si="560"/>
        <v>0.29924000000000001</v>
      </c>
      <c r="AY400" s="5">
        <f t="shared" si="560"/>
        <v>0.29682999999999998</v>
      </c>
      <c r="AZ400" s="42" t="str">
        <f t="shared" si="561"/>
        <v>HPE</v>
      </c>
      <c r="BA400" s="40">
        <v>42933.499999988504</v>
      </c>
      <c r="BB400">
        <v>702</v>
      </c>
      <c r="BC400">
        <v>667.98</v>
      </c>
      <c r="BD400">
        <v>601.33000000000004</v>
      </c>
      <c r="BE400" s="5">
        <f t="shared" si="562"/>
        <v>0.70199999999999996</v>
      </c>
      <c r="BF400" s="5">
        <f t="shared" si="562"/>
        <v>0.66798000000000002</v>
      </c>
      <c r="BG400" s="5">
        <f t="shared" si="562"/>
        <v>0.60133000000000003</v>
      </c>
      <c r="BH400" s="42" t="str">
        <f t="shared" si="563"/>
        <v>HPE</v>
      </c>
      <c r="BI400" s="40">
        <v>42964.4999999867</v>
      </c>
      <c r="BJ400">
        <v>723.41</v>
      </c>
      <c r="BK400">
        <v>677.91</v>
      </c>
      <c r="BL400">
        <v>580.58000000000004</v>
      </c>
      <c r="BM400" s="5">
        <f t="shared" si="564"/>
        <v>0.72341</v>
      </c>
      <c r="BN400" s="5">
        <f t="shared" si="564"/>
        <v>0.67791000000000001</v>
      </c>
      <c r="BO400" s="5">
        <f t="shared" si="564"/>
        <v>0.5805800000000001</v>
      </c>
      <c r="BP400" s="42" t="str">
        <f t="shared" si="565"/>
        <v>HPE</v>
      </c>
      <c r="BQ400" s="40">
        <v>42995.499999984895</v>
      </c>
      <c r="BR400">
        <v>633.39</v>
      </c>
      <c r="BS400">
        <v>569.79999999999995</v>
      </c>
      <c r="BT400">
        <v>449.83</v>
      </c>
      <c r="BU400" s="5">
        <f t="shared" si="566"/>
        <v>0.63339000000000001</v>
      </c>
      <c r="BV400" s="5">
        <f t="shared" si="566"/>
        <v>0.56979999999999997</v>
      </c>
      <c r="BW400" s="5">
        <f t="shared" si="566"/>
        <v>0.44983000000000001</v>
      </c>
      <c r="BX400" s="42" t="str">
        <f t="shared" si="567"/>
        <v>HPE</v>
      </c>
      <c r="BY400" s="40">
        <v>43025.499999983149</v>
      </c>
      <c r="BZ400">
        <v>529.07000000000005</v>
      </c>
      <c r="CA400">
        <v>458.31</v>
      </c>
      <c r="CB400">
        <v>299.7</v>
      </c>
      <c r="CC400" s="5">
        <f t="shared" si="568"/>
        <v>0.52907000000000004</v>
      </c>
      <c r="CD400" s="5">
        <f t="shared" si="568"/>
        <v>0.45831</v>
      </c>
      <c r="CE400" s="5">
        <f t="shared" si="568"/>
        <v>0.29969999999999997</v>
      </c>
      <c r="CF400" s="42" t="str">
        <f t="shared" si="569"/>
        <v>HPH</v>
      </c>
      <c r="CG400" s="40">
        <v>43056.499999981344</v>
      </c>
      <c r="CH400">
        <v>441.25</v>
      </c>
      <c r="CI400">
        <v>369.44</v>
      </c>
      <c r="CJ400">
        <v>171.28</v>
      </c>
      <c r="CK400" s="5">
        <f t="shared" si="570"/>
        <v>0.44124999999999998</v>
      </c>
      <c r="CL400" s="5">
        <f t="shared" si="570"/>
        <v>0.36943999999999999</v>
      </c>
      <c r="CM400" s="5">
        <f t="shared" si="570"/>
        <v>0.17127999999999999</v>
      </c>
      <c r="CN400" s="42" t="str">
        <f t="shared" si="571"/>
        <v>HPH</v>
      </c>
      <c r="CO400" s="40">
        <v>43086.499999979598</v>
      </c>
      <c r="CP400">
        <v>305.66000000000003</v>
      </c>
      <c r="CQ400">
        <v>245.26</v>
      </c>
      <c r="CR400">
        <v>124.26</v>
      </c>
      <c r="CS400" s="5">
        <f t="shared" si="572"/>
        <v>0.30566000000000004</v>
      </c>
      <c r="CT400" s="5">
        <f t="shared" si="572"/>
        <v>0.24525999999999998</v>
      </c>
      <c r="CU400" s="5">
        <f t="shared" si="572"/>
        <v>0.12426000000000001</v>
      </c>
    </row>
    <row r="401" spans="1:99" x14ac:dyDescent="0.3">
      <c r="A401" s="42" t="str">
        <f t="shared" ref="A401:C401" si="584">A377</f>
        <v>HPH</v>
      </c>
      <c r="B401" s="42" t="str">
        <f t="shared" si="584"/>
        <v>HPH</v>
      </c>
      <c r="C401" s="42" t="str">
        <f t="shared" si="584"/>
        <v>HPE</v>
      </c>
      <c r="D401" s="40">
        <v>42752.541666665704</v>
      </c>
      <c r="E401" s="42" t="str">
        <f t="shared" si="549"/>
        <v>HPH</v>
      </c>
      <c r="F401">
        <v>14.26</v>
      </c>
      <c r="G401">
        <v>16.39</v>
      </c>
      <c r="H401">
        <v>16.39</v>
      </c>
      <c r="I401" s="5">
        <f t="shared" si="545"/>
        <v>1.426E-2</v>
      </c>
      <c r="J401" s="5">
        <f t="shared" si="546"/>
        <v>1.6390000000000002E-2</v>
      </c>
      <c r="K401" s="5">
        <f t="shared" si="547"/>
        <v>1.6390000000000002E-2</v>
      </c>
      <c r="L401" s="42" t="str">
        <f t="shared" si="550"/>
        <v>HPH</v>
      </c>
      <c r="M401" s="40">
        <v>42783.541666663899</v>
      </c>
      <c r="N401">
        <v>126.7</v>
      </c>
      <c r="O401">
        <v>76.180000000000007</v>
      </c>
      <c r="P401">
        <v>76.180000000000007</v>
      </c>
      <c r="Q401" s="5">
        <f t="shared" si="551"/>
        <v>0.12670000000000001</v>
      </c>
      <c r="R401" s="5">
        <f t="shared" si="552"/>
        <v>7.6180000000000012E-2</v>
      </c>
      <c r="S401" s="5">
        <f t="shared" si="552"/>
        <v>7.6180000000000012E-2</v>
      </c>
      <c r="T401" s="42" t="str">
        <f t="shared" si="553"/>
        <v>HPH</v>
      </c>
      <c r="U401" s="40">
        <v>42811.54166666227</v>
      </c>
      <c r="V401">
        <v>496.1</v>
      </c>
      <c r="W401">
        <v>527.48</v>
      </c>
      <c r="X401">
        <v>357.81</v>
      </c>
      <c r="Y401" s="5">
        <f t="shared" si="554"/>
        <v>0.49610000000000004</v>
      </c>
      <c r="Z401" s="5">
        <f t="shared" si="554"/>
        <v>0.52748000000000006</v>
      </c>
      <c r="AA401" s="5">
        <f t="shared" si="554"/>
        <v>0.35781000000000002</v>
      </c>
      <c r="AB401" s="42" t="str">
        <f t="shared" si="555"/>
        <v>HPE</v>
      </c>
      <c r="AC401" s="40">
        <v>42842.541666660465</v>
      </c>
      <c r="AD401">
        <v>723.47</v>
      </c>
      <c r="AE401">
        <v>735.07</v>
      </c>
      <c r="AF401">
        <v>519.63</v>
      </c>
      <c r="AG401" s="5">
        <f t="shared" si="556"/>
        <v>0.72347000000000006</v>
      </c>
      <c r="AH401" s="5">
        <f t="shared" si="556"/>
        <v>0.73507</v>
      </c>
      <c r="AI401" s="5">
        <f t="shared" si="556"/>
        <v>0.51963000000000004</v>
      </c>
      <c r="AJ401" s="42" t="str">
        <f t="shared" si="557"/>
        <v>HPE</v>
      </c>
      <c r="AK401" s="40">
        <v>42872.541666658719</v>
      </c>
      <c r="AL401">
        <v>163.95</v>
      </c>
      <c r="AM401">
        <v>127.92</v>
      </c>
      <c r="AN401">
        <v>127.92</v>
      </c>
      <c r="AO401" s="5">
        <f t="shared" si="558"/>
        <v>0.16394999999999998</v>
      </c>
      <c r="AP401" s="5">
        <f t="shared" si="558"/>
        <v>0.12792000000000001</v>
      </c>
      <c r="AQ401" s="5">
        <f t="shared" si="558"/>
        <v>0.12792000000000001</v>
      </c>
      <c r="AR401" s="42" t="str">
        <f t="shared" si="559"/>
        <v>HPE</v>
      </c>
      <c r="AS401" s="40">
        <v>42903.541666656914</v>
      </c>
      <c r="AT401">
        <v>305.24</v>
      </c>
      <c r="AU401">
        <v>240.9</v>
      </c>
      <c r="AV401">
        <v>239.83</v>
      </c>
      <c r="AW401" s="5">
        <f t="shared" si="560"/>
        <v>0.30524000000000001</v>
      </c>
      <c r="AX401" s="5">
        <f t="shared" si="560"/>
        <v>0.2409</v>
      </c>
      <c r="AY401" s="5">
        <f t="shared" si="560"/>
        <v>0.23983000000000002</v>
      </c>
      <c r="AZ401" s="42" t="str">
        <f t="shared" si="561"/>
        <v>HPE</v>
      </c>
      <c r="BA401" s="40">
        <v>42933.541666655168</v>
      </c>
      <c r="BB401">
        <v>496.42</v>
      </c>
      <c r="BC401">
        <v>501.86</v>
      </c>
      <c r="BD401">
        <v>441.55</v>
      </c>
      <c r="BE401" s="5">
        <f t="shared" si="562"/>
        <v>0.49642000000000003</v>
      </c>
      <c r="BF401" s="5">
        <f t="shared" si="562"/>
        <v>0.50185999999999997</v>
      </c>
      <c r="BG401" s="5">
        <f t="shared" si="562"/>
        <v>0.44155</v>
      </c>
      <c r="BH401" s="42" t="str">
        <f t="shared" si="563"/>
        <v>HPE</v>
      </c>
      <c r="BI401" s="40">
        <v>42964.541666653364</v>
      </c>
      <c r="BJ401">
        <v>678.81</v>
      </c>
      <c r="BK401">
        <v>706.37</v>
      </c>
      <c r="BL401">
        <v>519.77</v>
      </c>
      <c r="BM401" s="5">
        <f t="shared" si="564"/>
        <v>0.67880999999999991</v>
      </c>
      <c r="BN401" s="5">
        <f t="shared" si="564"/>
        <v>0.70637000000000005</v>
      </c>
      <c r="BO401" s="5">
        <f t="shared" si="564"/>
        <v>0.51976999999999995</v>
      </c>
      <c r="BP401" s="42" t="str">
        <f t="shared" si="565"/>
        <v>HPE</v>
      </c>
      <c r="BQ401" s="40">
        <v>42995.541666651559</v>
      </c>
      <c r="BR401">
        <v>530.44000000000005</v>
      </c>
      <c r="BS401">
        <v>497.99</v>
      </c>
      <c r="BT401">
        <v>358.15</v>
      </c>
      <c r="BU401" s="5">
        <f t="shared" si="566"/>
        <v>0.53044000000000002</v>
      </c>
      <c r="BV401" s="5">
        <f t="shared" si="566"/>
        <v>0.49798999999999999</v>
      </c>
      <c r="BW401" s="5">
        <f t="shared" si="566"/>
        <v>0.35814999999999997</v>
      </c>
      <c r="BX401" s="42" t="str">
        <f t="shared" si="567"/>
        <v>HPE</v>
      </c>
      <c r="BY401" s="40">
        <v>43025.541666649813</v>
      </c>
      <c r="BZ401">
        <v>470.1</v>
      </c>
      <c r="CA401">
        <v>429.29</v>
      </c>
      <c r="CB401">
        <v>220.24</v>
      </c>
      <c r="CC401" s="5">
        <f t="shared" si="568"/>
        <v>0.47010000000000002</v>
      </c>
      <c r="CD401" s="5">
        <f t="shared" si="568"/>
        <v>0.42929</v>
      </c>
      <c r="CE401" s="5">
        <f t="shared" si="568"/>
        <v>0.22024000000000002</v>
      </c>
      <c r="CF401" s="42" t="str">
        <f t="shared" si="569"/>
        <v>HPH</v>
      </c>
      <c r="CG401" s="40">
        <v>43056.541666648009</v>
      </c>
      <c r="CH401">
        <v>241.05</v>
      </c>
      <c r="CI401">
        <v>132.9</v>
      </c>
      <c r="CJ401">
        <v>112.55</v>
      </c>
      <c r="CK401" s="5">
        <f t="shared" si="570"/>
        <v>0.24105000000000001</v>
      </c>
      <c r="CL401" s="5">
        <f t="shared" si="570"/>
        <v>0.13290000000000002</v>
      </c>
      <c r="CM401" s="5">
        <f t="shared" si="570"/>
        <v>0.11255</v>
      </c>
      <c r="CN401" s="42" t="str">
        <f t="shared" si="571"/>
        <v>HPH</v>
      </c>
      <c r="CO401" s="40">
        <v>43086.541666646262</v>
      </c>
      <c r="CP401">
        <v>334.09</v>
      </c>
      <c r="CQ401">
        <v>268.17</v>
      </c>
      <c r="CR401">
        <v>72.13</v>
      </c>
      <c r="CS401" s="5">
        <f t="shared" si="572"/>
        <v>0.33409</v>
      </c>
      <c r="CT401" s="5">
        <f t="shared" si="572"/>
        <v>0.26817000000000002</v>
      </c>
      <c r="CU401" s="5">
        <f t="shared" si="572"/>
        <v>7.213E-2</v>
      </c>
    </row>
    <row r="402" spans="1:99" x14ac:dyDescent="0.3">
      <c r="A402" s="42" t="str">
        <f t="shared" ref="A402:C402" si="585">A378</f>
        <v>HPH</v>
      </c>
      <c r="B402" s="42" t="str">
        <f t="shared" si="585"/>
        <v>HPH</v>
      </c>
      <c r="C402" s="42" t="str">
        <f t="shared" si="585"/>
        <v>HPE</v>
      </c>
      <c r="D402" s="40">
        <v>42752.583333332368</v>
      </c>
      <c r="E402" s="42" t="str">
        <f t="shared" si="549"/>
        <v>HPH</v>
      </c>
      <c r="F402">
        <v>13.56</v>
      </c>
      <c r="G402">
        <v>11.49</v>
      </c>
      <c r="H402">
        <v>11.49</v>
      </c>
      <c r="I402" s="5">
        <f t="shared" si="545"/>
        <v>1.3560000000000001E-2</v>
      </c>
      <c r="J402" s="5">
        <f t="shared" si="546"/>
        <v>1.149E-2</v>
      </c>
      <c r="K402" s="5">
        <f t="shared" si="547"/>
        <v>1.149E-2</v>
      </c>
      <c r="L402" s="42" t="str">
        <f t="shared" si="550"/>
        <v>HPH</v>
      </c>
      <c r="M402" s="40">
        <v>42783.583333330564</v>
      </c>
      <c r="N402">
        <v>145.66</v>
      </c>
      <c r="O402">
        <v>120.09</v>
      </c>
      <c r="P402">
        <v>116.35</v>
      </c>
      <c r="Q402" s="5">
        <f t="shared" si="551"/>
        <v>0.14565999999999998</v>
      </c>
      <c r="R402" s="5">
        <f t="shared" si="552"/>
        <v>0.12009</v>
      </c>
      <c r="S402" s="5">
        <f t="shared" si="552"/>
        <v>0.11635</v>
      </c>
      <c r="T402" s="42" t="str">
        <f t="shared" si="553"/>
        <v>HPH</v>
      </c>
      <c r="U402" s="40">
        <v>42811.583333328934</v>
      </c>
      <c r="V402">
        <v>506.55</v>
      </c>
      <c r="W402">
        <v>584.99</v>
      </c>
      <c r="X402">
        <v>269.42</v>
      </c>
      <c r="Y402" s="5">
        <f t="shared" si="554"/>
        <v>0.50655000000000006</v>
      </c>
      <c r="Z402" s="5">
        <f t="shared" si="554"/>
        <v>0.58499000000000001</v>
      </c>
      <c r="AA402" s="5">
        <f t="shared" si="554"/>
        <v>0.26941999999999999</v>
      </c>
      <c r="AB402" s="42" t="str">
        <f t="shared" si="555"/>
        <v>HPE</v>
      </c>
      <c r="AC402" s="40">
        <v>42842.583333327129</v>
      </c>
      <c r="AD402">
        <v>631.45000000000005</v>
      </c>
      <c r="AE402">
        <v>718.62</v>
      </c>
      <c r="AF402">
        <v>410.4</v>
      </c>
      <c r="AG402" s="5">
        <f t="shared" si="556"/>
        <v>0.63145000000000007</v>
      </c>
      <c r="AH402" s="5">
        <f t="shared" si="556"/>
        <v>0.71862000000000004</v>
      </c>
      <c r="AI402" s="5">
        <f t="shared" si="556"/>
        <v>0.41039999999999999</v>
      </c>
      <c r="AJ402" s="42" t="str">
        <f t="shared" si="557"/>
        <v>HPE</v>
      </c>
      <c r="AK402" s="40">
        <v>42872.583333325383</v>
      </c>
      <c r="AL402">
        <v>471.88</v>
      </c>
      <c r="AM402">
        <v>486.18</v>
      </c>
      <c r="AN402">
        <v>398.18</v>
      </c>
      <c r="AO402" s="5">
        <f t="shared" si="558"/>
        <v>0.47188000000000002</v>
      </c>
      <c r="AP402" s="5">
        <f t="shared" si="558"/>
        <v>0.48618</v>
      </c>
      <c r="AQ402" s="5">
        <f t="shared" si="558"/>
        <v>0.39818000000000003</v>
      </c>
      <c r="AR402" s="42" t="str">
        <f t="shared" si="559"/>
        <v>HPE</v>
      </c>
      <c r="AS402" s="40">
        <v>42903.583333323579</v>
      </c>
      <c r="AT402">
        <v>208.88</v>
      </c>
      <c r="AU402">
        <v>206.11</v>
      </c>
      <c r="AV402">
        <v>205.29</v>
      </c>
      <c r="AW402" s="5">
        <f t="shared" si="560"/>
        <v>0.20887999999999998</v>
      </c>
      <c r="AX402" s="5">
        <f t="shared" si="560"/>
        <v>0.20611000000000002</v>
      </c>
      <c r="AY402" s="5">
        <f t="shared" si="560"/>
        <v>0.20529</v>
      </c>
      <c r="AZ402" s="42" t="str">
        <f t="shared" si="561"/>
        <v>HPE</v>
      </c>
      <c r="BA402" s="40">
        <v>42933.583333321832</v>
      </c>
      <c r="BB402">
        <v>597.41</v>
      </c>
      <c r="BC402">
        <v>684.89</v>
      </c>
      <c r="BD402">
        <v>476.4</v>
      </c>
      <c r="BE402" s="5">
        <f t="shared" si="562"/>
        <v>0.59741</v>
      </c>
      <c r="BF402" s="5">
        <f t="shared" si="562"/>
        <v>0.68489</v>
      </c>
      <c r="BG402" s="5">
        <f t="shared" si="562"/>
        <v>0.47639999999999999</v>
      </c>
      <c r="BH402" s="42" t="str">
        <f t="shared" si="563"/>
        <v>HPE</v>
      </c>
      <c r="BI402" s="40">
        <v>42964.583333320028</v>
      </c>
      <c r="BJ402">
        <v>598.04999999999995</v>
      </c>
      <c r="BK402">
        <v>680.39</v>
      </c>
      <c r="BL402">
        <v>418.9</v>
      </c>
      <c r="BM402" s="5">
        <f t="shared" si="564"/>
        <v>0.59804999999999997</v>
      </c>
      <c r="BN402" s="5">
        <f t="shared" si="564"/>
        <v>0.68038999999999994</v>
      </c>
      <c r="BO402" s="5">
        <f t="shared" si="564"/>
        <v>0.41889999999999999</v>
      </c>
      <c r="BP402" s="42" t="str">
        <f t="shared" si="565"/>
        <v>HPE</v>
      </c>
      <c r="BQ402" s="40">
        <v>42995.583333318224</v>
      </c>
      <c r="BR402">
        <v>247.27</v>
      </c>
      <c r="BS402">
        <v>293.36</v>
      </c>
      <c r="BT402">
        <v>240.98</v>
      </c>
      <c r="BU402" s="5">
        <f t="shared" si="566"/>
        <v>0.24727000000000002</v>
      </c>
      <c r="BV402" s="5">
        <f t="shared" si="566"/>
        <v>0.29336000000000001</v>
      </c>
      <c r="BW402" s="5">
        <f t="shared" si="566"/>
        <v>0.24098</v>
      </c>
      <c r="BX402" s="42" t="str">
        <f t="shared" si="567"/>
        <v>HPE</v>
      </c>
      <c r="BY402" s="40">
        <v>43025.583333316477</v>
      </c>
      <c r="BZ402">
        <v>390.11</v>
      </c>
      <c r="CA402">
        <v>462.59</v>
      </c>
      <c r="CB402">
        <v>103.78</v>
      </c>
      <c r="CC402" s="5">
        <f t="shared" si="568"/>
        <v>0.39011000000000001</v>
      </c>
      <c r="CD402" s="5">
        <f t="shared" si="568"/>
        <v>0.46259</v>
      </c>
      <c r="CE402" s="5">
        <f t="shared" si="568"/>
        <v>0.10378</v>
      </c>
      <c r="CF402" s="42" t="str">
        <f t="shared" si="569"/>
        <v>HPH</v>
      </c>
      <c r="CG402" s="40">
        <v>43056.583333314673</v>
      </c>
      <c r="CH402">
        <v>222.09</v>
      </c>
      <c r="CI402">
        <v>195.92</v>
      </c>
      <c r="CJ402">
        <v>72.099999999999994</v>
      </c>
      <c r="CK402" s="5">
        <f t="shared" si="570"/>
        <v>0.22209000000000001</v>
      </c>
      <c r="CL402" s="5">
        <f t="shared" si="570"/>
        <v>0.19591999999999998</v>
      </c>
      <c r="CM402" s="5">
        <f t="shared" si="570"/>
        <v>7.2099999999999997E-2</v>
      </c>
      <c r="CN402" s="42" t="str">
        <f t="shared" si="571"/>
        <v>HPH</v>
      </c>
      <c r="CO402" s="40">
        <v>43086.583333312927</v>
      </c>
      <c r="CP402">
        <v>199.22</v>
      </c>
      <c r="CQ402">
        <v>269.83</v>
      </c>
      <c r="CR402">
        <v>41.96</v>
      </c>
      <c r="CS402" s="5">
        <f t="shared" si="572"/>
        <v>0.19922000000000001</v>
      </c>
      <c r="CT402" s="5">
        <f t="shared" si="572"/>
        <v>0.26982999999999996</v>
      </c>
      <c r="CU402" s="5">
        <f t="shared" si="572"/>
        <v>4.1960000000000004E-2</v>
      </c>
    </row>
    <row r="403" spans="1:99" x14ac:dyDescent="0.3">
      <c r="A403" s="42" t="str">
        <f t="shared" ref="A403:C403" si="586">A379</f>
        <v>HPH</v>
      </c>
      <c r="B403" s="42" t="str">
        <f t="shared" si="586"/>
        <v>HPH</v>
      </c>
      <c r="C403" s="42" t="str">
        <f t="shared" si="586"/>
        <v>HPE</v>
      </c>
      <c r="D403" s="40">
        <v>42752.624999999032</v>
      </c>
      <c r="E403" s="42" t="str">
        <f t="shared" si="549"/>
        <v>HPH</v>
      </c>
      <c r="F403">
        <v>14.25</v>
      </c>
      <c r="G403">
        <v>34.47</v>
      </c>
      <c r="H403">
        <v>31.69</v>
      </c>
      <c r="I403" s="5">
        <f t="shared" si="545"/>
        <v>1.4250000000000001E-2</v>
      </c>
      <c r="J403" s="5">
        <f t="shared" si="546"/>
        <v>3.4470000000000001E-2</v>
      </c>
      <c r="K403" s="5">
        <f t="shared" si="547"/>
        <v>3.1690000000000003E-2</v>
      </c>
      <c r="L403" s="42" t="str">
        <f t="shared" si="550"/>
        <v>HPH</v>
      </c>
      <c r="M403" s="40">
        <v>42783.624999997228</v>
      </c>
      <c r="N403">
        <v>56.66</v>
      </c>
      <c r="O403">
        <v>57.5</v>
      </c>
      <c r="P403">
        <v>57.5</v>
      </c>
      <c r="Q403" s="5">
        <f t="shared" si="551"/>
        <v>5.6659999999999995E-2</v>
      </c>
      <c r="R403" s="5">
        <f t="shared" si="552"/>
        <v>5.7500000000000002E-2</v>
      </c>
      <c r="S403" s="5">
        <f t="shared" si="552"/>
        <v>5.7500000000000002E-2</v>
      </c>
      <c r="T403" s="42" t="str">
        <f t="shared" si="553"/>
        <v>HPH</v>
      </c>
      <c r="U403" s="40">
        <v>42811.624999995598</v>
      </c>
      <c r="V403">
        <v>311.67</v>
      </c>
      <c r="W403">
        <v>406.1</v>
      </c>
      <c r="X403">
        <v>161.41999999999999</v>
      </c>
      <c r="Y403" s="5">
        <f t="shared" si="554"/>
        <v>0.31167</v>
      </c>
      <c r="Z403" s="5">
        <f t="shared" si="554"/>
        <v>0.40610000000000002</v>
      </c>
      <c r="AA403" s="5">
        <f t="shared" si="554"/>
        <v>0.16141999999999998</v>
      </c>
      <c r="AB403" s="42" t="str">
        <f t="shared" si="555"/>
        <v>HPE</v>
      </c>
      <c r="AC403" s="40">
        <v>42842.624999993794</v>
      </c>
      <c r="AD403">
        <v>476.1</v>
      </c>
      <c r="AE403">
        <v>638.57000000000005</v>
      </c>
      <c r="AF403">
        <v>265.44</v>
      </c>
      <c r="AG403" s="5">
        <f t="shared" si="556"/>
        <v>0.47610000000000002</v>
      </c>
      <c r="AH403" s="5">
        <f t="shared" si="556"/>
        <v>0.63857000000000008</v>
      </c>
      <c r="AI403" s="5">
        <f t="shared" si="556"/>
        <v>0.26544000000000001</v>
      </c>
      <c r="AJ403" s="42" t="str">
        <f t="shared" si="557"/>
        <v>HPE</v>
      </c>
      <c r="AK403" s="40">
        <v>42872.624999992047</v>
      </c>
      <c r="AL403">
        <v>325.42</v>
      </c>
      <c r="AM403">
        <v>263.72000000000003</v>
      </c>
      <c r="AN403">
        <v>245.59</v>
      </c>
      <c r="AO403" s="5">
        <f t="shared" si="558"/>
        <v>0.32542000000000004</v>
      </c>
      <c r="AP403" s="5">
        <f t="shared" si="558"/>
        <v>0.26372000000000001</v>
      </c>
      <c r="AQ403" s="5">
        <f t="shared" si="558"/>
        <v>0.24559</v>
      </c>
      <c r="AR403" s="42" t="str">
        <f t="shared" si="559"/>
        <v>HPE</v>
      </c>
      <c r="AS403" s="40">
        <v>42903.624999990243</v>
      </c>
      <c r="AT403">
        <v>210.09</v>
      </c>
      <c r="AU403">
        <v>198.52</v>
      </c>
      <c r="AV403">
        <v>195.55</v>
      </c>
      <c r="AW403" s="5">
        <f t="shared" si="560"/>
        <v>0.21009</v>
      </c>
      <c r="AX403" s="5">
        <f t="shared" si="560"/>
        <v>0.19852</v>
      </c>
      <c r="AY403" s="5">
        <f t="shared" si="560"/>
        <v>0.19555</v>
      </c>
      <c r="AZ403" s="42" t="str">
        <f t="shared" si="561"/>
        <v>HPE</v>
      </c>
      <c r="BA403" s="40">
        <v>42933.624999988497</v>
      </c>
      <c r="BB403">
        <v>503.72</v>
      </c>
      <c r="BC403">
        <v>634.30999999999995</v>
      </c>
      <c r="BD403">
        <v>368.73</v>
      </c>
      <c r="BE403" s="5">
        <f t="shared" si="562"/>
        <v>0.50372000000000006</v>
      </c>
      <c r="BF403" s="5">
        <f t="shared" si="562"/>
        <v>0.63430999999999993</v>
      </c>
      <c r="BG403" s="5">
        <f t="shared" si="562"/>
        <v>0.36873</v>
      </c>
      <c r="BH403" s="42" t="str">
        <f t="shared" si="563"/>
        <v>HPE</v>
      </c>
      <c r="BI403" s="40">
        <v>42964.624999986692</v>
      </c>
      <c r="BJ403">
        <v>465.78</v>
      </c>
      <c r="BK403">
        <v>613.89</v>
      </c>
      <c r="BL403">
        <v>293.43</v>
      </c>
      <c r="BM403" s="5">
        <f t="shared" si="564"/>
        <v>0.46577999999999997</v>
      </c>
      <c r="BN403" s="5">
        <f t="shared" si="564"/>
        <v>0.61388999999999994</v>
      </c>
      <c r="BO403" s="5">
        <f t="shared" si="564"/>
        <v>0.29343000000000002</v>
      </c>
      <c r="BP403" s="42" t="str">
        <f t="shared" si="565"/>
        <v>HPE</v>
      </c>
      <c r="BQ403" s="40">
        <v>42995.624999984888</v>
      </c>
      <c r="BR403">
        <v>188.19</v>
      </c>
      <c r="BS403">
        <v>277.73</v>
      </c>
      <c r="BT403">
        <v>181.71</v>
      </c>
      <c r="BU403" s="5">
        <f t="shared" si="566"/>
        <v>0.18819</v>
      </c>
      <c r="BV403" s="5">
        <f t="shared" si="566"/>
        <v>0.27773000000000003</v>
      </c>
      <c r="BW403" s="5">
        <f t="shared" si="566"/>
        <v>0.18171000000000001</v>
      </c>
      <c r="BX403" s="42" t="str">
        <f t="shared" si="567"/>
        <v>HPE</v>
      </c>
      <c r="BY403" s="40">
        <v>43025.624999983142</v>
      </c>
      <c r="BZ403">
        <v>220.73</v>
      </c>
      <c r="CA403">
        <v>356.31</v>
      </c>
      <c r="CB403">
        <v>27.54</v>
      </c>
      <c r="CC403" s="5">
        <f t="shared" si="568"/>
        <v>0.22072999999999998</v>
      </c>
      <c r="CD403" s="5">
        <f t="shared" si="568"/>
        <v>0.35631000000000002</v>
      </c>
      <c r="CE403" s="5">
        <f t="shared" si="568"/>
        <v>2.7539999999999999E-2</v>
      </c>
      <c r="CF403" s="42" t="str">
        <f t="shared" si="569"/>
        <v>HPH</v>
      </c>
      <c r="CG403" s="40">
        <v>43056.624999981337</v>
      </c>
      <c r="CH403">
        <v>114.5</v>
      </c>
      <c r="CI403">
        <v>116.64</v>
      </c>
      <c r="CJ403">
        <v>42.82</v>
      </c>
      <c r="CK403" s="5">
        <f t="shared" si="570"/>
        <v>0.1145</v>
      </c>
      <c r="CL403" s="5">
        <f t="shared" si="570"/>
        <v>0.11663999999999999</v>
      </c>
      <c r="CM403" s="5">
        <f t="shared" si="570"/>
        <v>4.2819999999999997E-2</v>
      </c>
      <c r="CN403" s="42" t="str">
        <f t="shared" si="571"/>
        <v>HPH</v>
      </c>
      <c r="CO403" s="40">
        <v>43086.624999979591</v>
      </c>
      <c r="CP403">
        <v>52.49</v>
      </c>
      <c r="CQ403">
        <v>68.25</v>
      </c>
      <c r="CR403">
        <v>26.23</v>
      </c>
      <c r="CS403" s="5">
        <f t="shared" si="572"/>
        <v>5.2490000000000002E-2</v>
      </c>
      <c r="CT403" s="5">
        <f t="shared" si="572"/>
        <v>6.8250000000000005E-2</v>
      </c>
      <c r="CU403" s="5">
        <f t="shared" si="572"/>
        <v>2.623E-2</v>
      </c>
    </row>
    <row r="404" spans="1:99" x14ac:dyDescent="0.3">
      <c r="A404" s="42" t="str">
        <f t="shared" ref="A404:C404" si="587">A380</f>
        <v>HPH</v>
      </c>
      <c r="B404" s="42" t="str">
        <f t="shared" si="587"/>
        <v>HPH</v>
      </c>
      <c r="C404" s="42" t="str">
        <f t="shared" si="587"/>
        <v>HPE</v>
      </c>
      <c r="D404" s="40">
        <v>42752.666666665697</v>
      </c>
      <c r="E404" s="42" t="str">
        <f t="shared" si="549"/>
        <v>HPH</v>
      </c>
      <c r="F404">
        <v>3.94</v>
      </c>
      <c r="G404">
        <v>3.94</v>
      </c>
      <c r="H404">
        <v>3.84</v>
      </c>
      <c r="I404" s="5">
        <f t="shared" si="545"/>
        <v>3.9399999999999999E-3</v>
      </c>
      <c r="J404" s="5">
        <f t="shared" si="546"/>
        <v>3.9399999999999999E-3</v>
      </c>
      <c r="K404" s="5">
        <f t="shared" si="547"/>
        <v>3.8399999999999997E-3</v>
      </c>
      <c r="L404" s="42" t="str">
        <f t="shared" si="550"/>
        <v>HPH</v>
      </c>
      <c r="M404" s="40">
        <v>42783.666666663892</v>
      </c>
      <c r="N404">
        <v>41.03</v>
      </c>
      <c r="O404">
        <v>46.91</v>
      </c>
      <c r="P404">
        <v>41.15</v>
      </c>
      <c r="Q404" s="5">
        <f t="shared" si="551"/>
        <v>4.1030000000000004E-2</v>
      </c>
      <c r="R404" s="5">
        <f t="shared" si="552"/>
        <v>4.6909999999999993E-2</v>
      </c>
      <c r="S404" s="5">
        <f t="shared" si="552"/>
        <v>4.1149999999999999E-2</v>
      </c>
      <c r="T404" s="42" t="str">
        <f t="shared" si="553"/>
        <v>HPH</v>
      </c>
      <c r="U404" s="40">
        <v>42811.666666662262</v>
      </c>
      <c r="V404">
        <v>189.2</v>
      </c>
      <c r="W404">
        <v>382.84</v>
      </c>
      <c r="X404">
        <v>36.72</v>
      </c>
      <c r="Y404" s="5">
        <f t="shared" si="554"/>
        <v>0.18919999999999998</v>
      </c>
      <c r="Z404" s="5">
        <f t="shared" si="554"/>
        <v>0.38283999999999996</v>
      </c>
      <c r="AA404" s="5">
        <f t="shared" si="554"/>
        <v>3.6719999999999996E-2</v>
      </c>
      <c r="AB404" s="42" t="str">
        <f t="shared" si="555"/>
        <v>HPE</v>
      </c>
      <c r="AC404" s="40">
        <v>42842.666666660458</v>
      </c>
      <c r="AD404">
        <v>294.88</v>
      </c>
      <c r="AE404">
        <v>491.49</v>
      </c>
      <c r="AF404">
        <v>124.46</v>
      </c>
      <c r="AG404" s="5">
        <f t="shared" si="556"/>
        <v>0.29487999999999998</v>
      </c>
      <c r="AH404" s="5">
        <f t="shared" si="556"/>
        <v>0.49148999999999998</v>
      </c>
      <c r="AI404" s="5">
        <f t="shared" si="556"/>
        <v>0.12445999999999999</v>
      </c>
      <c r="AJ404" s="42" t="str">
        <f t="shared" si="557"/>
        <v>HPE</v>
      </c>
      <c r="AK404" s="40">
        <v>42872.666666658712</v>
      </c>
      <c r="AL404">
        <v>170.26</v>
      </c>
      <c r="AM404">
        <v>255.06</v>
      </c>
      <c r="AN404">
        <v>208.01</v>
      </c>
      <c r="AO404" s="5">
        <f t="shared" si="558"/>
        <v>0.17025999999999999</v>
      </c>
      <c r="AP404" s="5">
        <f t="shared" si="558"/>
        <v>0.25506000000000001</v>
      </c>
      <c r="AQ404" s="5">
        <f t="shared" si="558"/>
        <v>0.20801</v>
      </c>
      <c r="AR404" s="42" t="str">
        <f t="shared" si="559"/>
        <v>HPE</v>
      </c>
      <c r="AS404" s="40">
        <v>42903.666666656907</v>
      </c>
      <c r="AT404">
        <v>214.52</v>
      </c>
      <c r="AU404">
        <v>223.83</v>
      </c>
      <c r="AV404">
        <v>200.66</v>
      </c>
      <c r="AW404" s="5">
        <f t="shared" si="560"/>
        <v>0.21452000000000002</v>
      </c>
      <c r="AX404" s="5">
        <f t="shared" si="560"/>
        <v>0.22383</v>
      </c>
      <c r="AY404" s="5">
        <f t="shared" si="560"/>
        <v>0.20066000000000001</v>
      </c>
      <c r="AZ404" s="42" t="str">
        <f t="shared" si="561"/>
        <v>HPE</v>
      </c>
      <c r="BA404" s="40">
        <v>42933.666666655161</v>
      </c>
      <c r="BB404">
        <v>365.09</v>
      </c>
      <c r="BC404">
        <v>548.05999999999995</v>
      </c>
      <c r="BD404">
        <v>242.22</v>
      </c>
      <c r="BE404" s="5">
        <f t="shared" si="562"/>
        <v>0.36508999999999997</v>
      </c>
      <c r="BF404" s="5">
        <f t="shared" si="562"/>
        <v>0.54805999999999999</v>
      </c>
      <c r="BG404" s="5">
        <f t="shared" si="562"/>
        <v>0.24221999999999999</v>
      </c>
      <c r="BH404" s="42" t="str">
        <f t="shared" si="563"/>
        <v>HPE</v>
      </c>
      <c r="BI404" s="40">
        <v>42964.666666653357</v>
      </c>
      <c r="BJ404">
        <v>317.2</v>
      </c>
      <c r="BK404">
        <v>530.30999999999995</v>
      </c>
      <c r="BL404">
        <v>151.43</v>
      </c>
      <c r="BM404" s="5">
        <f t="shared" si="564"/>
        <v>0.31719999999999998</v>
      </c>
      <c r="BN404" s="5">
        <f t="shared" si="564"/>
        <v>0.53030999999999995</v>
      </c>
      <c r="BO404" s="5">
        <f t="shared" si="564"/>
        <v>0.15143000000000001</v>
      </c>
      <c r="BP404" s="42" t="str">
        <f t="shared" si="565"/>
        <v>HPE</v>
      </c>
      <c r="BQ404" s="40">
        <v>42995.666666651552</v>
      </c>
      <c r="BR404">
        <v>139.30000000000001</v>
      </c>
      <c r="BS404">
        <v>202.38</v>
      </c>
      <c r="BT404">
        <v>100.96</v>
      </c>
      <c r="BU404" s="5">
        <f t="shared" si="566"/>
        <v>0.13930000000000001</v>
      </c>
      <c r="BV404" s="5">
        <f t="shared" si="566"/>
        <v>0.20238</v>
      </c>
      <c r="BW404" s="5">
        <f t="shared" si="566"/>
        <v>0.10095999999999999</v>
      </c>
      <c r="BX404" s="42" t="str">
        <f t="shared" si="567"/>
        <v>HPE</v>
      </c>
      <c r="BY404" s="40">
        <v>43025.666666649806</v>
      </c>
      <c r="BZ404">
        <v>58.24</v>
      </c>
      <c r="CA404">
        <v>111.78</v>
      </c>
      <c r="CB404">
        <v>39.83</v>
      </c>
      <c r="CC404" s="5">
        <f t="shared" si="568"/>
        <v>5.824E-2</v>
      </c>
      <c r="CD404" s="5">
        <f t="shared" si="568"/>
        <v>0.11178</v>
      </c>
      <c r="CE404" s="5">
        <f t="shared" si="568"/>
        <v>3.9829999999999997E-2</v>
      </c>
      <c r="CF404" s="42" t="str">
        <f t="shared" si="569"/>
        <v>HPH</v>
      </c>
      <c r="CG404" s="40">
        <v>43056.666666648001</v>
      </c>
      <c r="CH404">
        <v>0</v>
      </c>
      <c r="CI404">
        <v>0</v>
      </c>
      <c r="CJ404">
        <v>0</v>
      </c>
      <c r="CK404" s="5">
        <f t="shared" si="570"/>
        <v>0</v>
      </c>
      <c r="CL404" s="5">
        <f t="shared" si="570"/>
        <v>0</v>
      </c>
      <c r="CM404" s="5">
        <f t="shared" si="570"/>
        <v>0</v>
      </c>
      <c r="CN404" s="42" t="str">
        <f t="shared" si="571"/>
        <v>HPH</v>
      </c>
      <c r="CO404" s="40">
        <v>43086.666666646255</v>
      </c>
      <c r="CP404">
        <v>0</v>
      </c>
      <c r="CQ404">
        <v>0</v>
      </c>
      <c r="CR404">
        <v>0</v>
      </c>
      <c r="CS404" s="5">
        <f t="shared" si="572"/>
        <v>0</v>
      </c>
      <c r="CT404" s="5">
        <f t="shared" si="572"/>
        <v>0</v>
      </c>
      <c r="CU404" s="5">
        <f t="shared" si="572"/>
        <v>0</v>
      </c>
    </row>
    <row r="405" spans="1:99" x14ac:dyDescent="0.3">
      <c r="A405" s="42" t="str">
        <f t="shared" ref="A405:C405" si="588">A381</f>
        <v>HPH</v>
      </c>
      <c r="B405" s="42" t="str">
        <f t="shared" si="588"/>
        <v>HPH</v>
      </c>
      <c r="C405" s="42" t="str">
        <f t="shared" si="588"/>
        <v>HPE</v>
      </c>
      <c r="D405" s="40">
        <v>42752.708333332361</v>
      </c>
      <c r="E405" s="42" t="str">
        <f t="shared" si="549"/>
        <v>HPH</v>
      </c>
      <c r="F405">
        <v>0</v>
      </c>
      <c r="G405">
        <v>0</v>
      </c>
      <c r="H405">
        <v>0</v>
      </c>
      <c r="I405" s="5">
        <f t="shared" si="545"/>
        <v>0</v>
      </c>
      <c r="J405" s="5">
        <f t="shared" si="546"/>
        <v>0</v>
      </c>
      <c r="K405" s="5">
        <f t="shared" si="547"/>
        <v>0</v>
      </c>
      <c r="L405" s="42" t="str">
        <f t="shared" si="550"/>
        <v>HPH</v>
      </c>
      <c r="M405" s="40">
        <v>42783.708333330556</v>
      </c>
      <c r="N405">
        <v>0</v>
      </c>
      <c r="O405">
        <v>0</v>
      </c>
      <c r="P405">
        <v>0</v>
      </c>
      <c r="Q405" s="5">
        <f t="shared" si="551"/>
        <v>0</v>
      </c>
      <c r="R405" s="5">
        <f t="shared" si="552"/>
        <v>0</v>
      </c>
      <c r="S405" s="5">
        <f t="shared" si="552"/>
        <v>0</v>
      </c>
      <c r="T405" s="42" t="str">
        <f t="shared" si="553"/>
        <v>HPH</v>
      </c>
      <c r="U405" s="40">
        <v>42811.708333328927</v>
      </c>
      <c r="V405">
        <v>40.53</v>
      </c>
      <c r="W405">
        <v>213.73</v>
      </c>
      <c r="X405">
        <v>37.08</v>
      </c>
      <c r="Y405" s="5">
        <f t="shared" si="554"/>
        <v>4.0530000000000004E-2</v>
      </c>
      <c r="Z405" s="5">
        <f t="shared" si="554"/>
        <v>0.21373</v>
      </c>
      <c r="AA405" s="5">
        <f t="shared" si="554"/>
        <v>3.7079999999999995E-2</v>
      </c>
      <c r="AB405" s="42" t="str">
        <f t="shared" si="555"/>
        <v>HPE</v>
      </c>
      <c r="AC405" s="40">
        <v>42842.708333327122</v>
      </c>
      <c r="AD405">
        <v>104.18</v>
      </c>
      <c r="AE405">
        <v>373.85</v>
      </c>
      <c r="AF405">
        <v>18.23</v>
      </c>
      <c r="AG405" s="5">
        <f t="shared" si="556"/>
        <v>0.10418000000000001</v>
      </c>
      <c r="AH405" s="5">
        <f t="shared" si="556"/>
        <v>0.37385000000000002</v>
      </c>
      <c r="AI405" s="5">
        <f t="shared" si="556"/>
        <v>1.823E-2</v>
      </c>
      <c r="AJ405" s="42" t="str">
        <f t="shared" si="557"/>
        <v>HPE</v>
      </c>
      <c r="AK405" s="40">
        <v>42872.708333325376</v>
      </c>
      <c r="AL405">
        <v>107.48</v>
      </c>
      <c r="AM405">
        <v>139.24</v>
      </c>
      <c r="AN405">
        <v>118.84</v>
      </c>
      <c r="AO405" s="5">
        <f t="shared" si="558"/>
        <v>0.10748000000000001</v>
      </c>
      <c r="AP405" s="5">
        <f t="shared" si="558"/>
        <v>0.13924</v>
      </c>
      <c r="AQ405" s="5">
        <f t="shared" si="558"/>
        <v>0.11884</v>
      </c>
      <c r="AR405" s="42" t="str">
        <f t="shared" si="559"/>
        <v>HPE</v>
      </c>
      <c r="AS405" s="40">
        <v>42903.708333323571</v>
      </c>
      <c r="AT405">
        <v>148.19999999999999</v>
      </c>
      <c r="AU405">
        <v>149.77000000000001</v>
      </c>
      <c r="AV405">
        <v>132.72999999999999</v>
      </c>
      <c r="AW405" s="5">
        <f t="shared" si="560"/>
        <v>0.1482</v>
      </c>
      <c r="AX405" s="5">
        <f t="shared" si="560"/>
        <v>0.14977000000000001</v>
      </c>
      <c r="AY405" s="5">
        <f t="shared" si="560"/>
        <v>0.13272999999999999</v>
      </c>
      <c r="AZ405" s="42" t="str">
        <f t="shared" si="561"/>
        <v>HPE</v>
      </c>
      <c r="BA405" s="40">
        <v>42933.708333321825</v>
      </c>
      <c r="BB405">
        <v>198.8</v>
      </c>
      <c r="BC405">
        <v>433.99</v>
      </c>
      <c r="BD405">
        <v>113.63</v>
      </c>
      <c r="BE405" s="5">
        <f t="shared" si="562"/>
        <v>0.1988</v>
      </c>
      <c r="BF405" s="5">
        <f t="shared" si="562"/>
        <v>0.43398999999999999</v>
      </c>
      <c r="BG405" s="5">
        <f t="shared" si="562"/>
        <v>0.11362999999999999</v>
      </c>
      <c r="BH405" s="42" t="str">
        <f t="shared" si="563"/>
        <v>HPE</v>
      </c>
      <c r="BI405" s="40">
        <v>42964.708333320021</v>
      </c>
      <c r="BJ405">
        <v>134.9</v>
      </c>
      <c r="BK405">
        <v>368.26</v>
      </c>
      <c r="BL405">
        <v>45.29</v>
      </c>
      <c r="BM405" s="5">
        <f t="shared" si="564"/>
        <v>0.13489999999999999</v>
      </c>
      <c r="BN405" s="5">
        <f t="shared" si="564"/>
        <v>0.36825999999999998</v>
      </c>
      <c r="BO405" s="5">
        <f t="shared" si="564"/>
        <v>4.5289999999999997E-2</v>
      </c>
      <c r="BP405" s="42" t="str">
        <f t="shared" si="565"/>
        <v>HPE</v>
      </c>
      <c r="BQ405" s="40">
        <v>42995.708333318216</v>
      </c>
      <c r="BR405">
        <v>46.04</v>
      </c>
      <c r="BS405">
        <v>177.5</v>
      </c>
      <c r="BT405">
        <v>44.4</v>
      </c>
      <c r="BU405" s="5">
        <f t="shared" si="566"/>
        <v>4.6039999999999998E-2</v>
      </c>
      <c r="BV405" s="5">
        <f t="shared" si="566"/>
        <v>0.17749999999999999</v>
      </c>
      <c r="BW405" s="5">
        <f t="shared" si="566"/>
        <v>4.4400000000000002E-2</v>
      </c>
      <c r="BX405" s="42" t="str">
        <f t="shared" si="567"/>
        <v>HPE</v>
      </c>
      <c r="BY405" s="40">
        <v>43025.70833331647</v>
      </c>
      <c r="BZ405">
        <v>0</v>
      </c>
      <c r="CA405">
        <v>0</v>
      </c>
      <c r="CB405">
        <v>0</v>
      </c>
      <c r="CC405" s="5">
        <f t="shared" si="568"/>
        <v>0</v>
      </c>
      <c r="CD405" s="5">
        <f t="shared" si="568"/>
        <v>0</v>
      </c>
      <c r="CE405" s="5">
        <f t="shared" si="568"/>
        <v>0</v>
      </c>
      <c r="CF405" s="42" t="str">
        <f t="shared" si="569"/>
        <v>HPH</v>
      </c>
      <c r="CG405" s="40">
        <v>43056.708333314666</v>
      </c>
      <c r="CH405">
        <v>0</v>
      </c>
      <c r="CI405">
        <v>0</v>
      </c>
      <c r="CJ405">
        <v>0</v>
      </c>
      <c r="CK405" s="5">
        <f t="shared" si="570"/>
        <v>0</v>
      </c>
      <c r="CL405" s="5">
        <f t="shared" si="570"/>
        <v>0</v>
      </c>
      <c r="CM405" s="5">
        <f t="shared" si="570"/>
        <v>0</v>
      </c>
      <c r="CN405" s="42" t="str">
        <f t="shared" si="571"/>
        <v>HPH</v>
      </c>
      <c r="CO405" s="40">
        <v>43086.708333312919</v>
      </c>
      <c r="CP405">
        <v>0</v>
      </c>
      <c r="CQ405">
        <v>0</v>
      </c>
      <c r="CR405">
        <v>0</v>
      </c>
      <c r="CS405" s="5">
        <f t="shared" si="572"/>
        <v>0</v>
      </c>
      <c r="CT405" s="5">
        <f t="shared" si="572"/>
        <v>0</v>
      </c>
      <c r="CU405" s="5">
        <f t="shared" si="572"/>
        <v>0</v>
      </c>
    </row>
    <row r="406" spans="1:99" x14ac:dyDescent="0.3">
      <c r="A406" s="42" t="str">
        <f t="shared" ref="A406:C406" si="589">A382</f>
        <v>PTE</v>
      </c>
      <c r="B406" s="42" t="str">
        <f t="shared" si="589"/>
        <v>HPH</v>
      </c>
      <c r="C406" s="42" t="str">
        <f t="shared" si="589"/>
        <v>HPE</v>
      </c>
      <c r="D406" s="40">
        <v>42752.749999999025</v>
      </c>
      <c r="E406" s="42" t="str">
        <f t="shared" si="549"/>
        <v>PTE</v>
      </c>
      <c r="F406">
        <v>0</v>
      </c>
      <c r="G406">
        <v>0</v>
      </c>
      <c r="H406">
        <v>0</v>
      </c>
      <c r="I406" s="5">
        <f t="shared" si="545"/>
        <v>0</v>
      </c>
      <c r="J406" s="5">
        <f t="shared" si="546"/>
        <v>0</v>
      </c>
      <c r="K406" s="5">
        <f t="shared" si="547"/>
        <v>0</v>
      </c>
      <c r="L406" s="42" t="str">
        <f t="shared" si="550"/>
        <v>PTE</v>
      </c>
      <c r="M406" s="40">
        <v>42783.749999997221</v>
      </c>
      <c r="N406">
        <v>0</v>
      </c>
      <c r="O406">
        <v>0</v>
      </c>
      <c r="P406">
        <v>0</v>
      </c>
      <c r="Q406" s="5">
        <f t="shared" si="551"/>
        <v>0</v>
      </c>
      <c r="R406" s="5">
        <f t="shared" si="552"/>
        <v>0</v>
      </c>
      <c r="S406" s="5">
        <f t="shared" si="552"/>
        <v>0</v>
      </c>
      <c r="T406" s="42" t="str">
        <f t="shared" si="553"/>
        <v>HPH</v>
      </c>
      <c r="U406" s="40">
        <v>42811.749999995591</v>
      </c>
      <c r="V406">
        <v>0</v>
      </c>
      <c r="W406">
        <v>0</v>
      </c>
      <c r="X406">
        <v>0</v>
      </c>
      <c r="Y406" s="5">
        <f t="shared" si="554"/>
        <v>0</v>
      </c>
      <c r="Z406" s="5">
        <f t="shared" si="554"/>
        <v>0</v>
      </c>
      <c r="AA406" s="5">
        <f t="shared" si="554"/>
        <v>0</v>
      </c>
      <c r="AB406" s="42" t="str">
        <f t="shared" si="555"/>
        <v>HPE</v>
      </c>
      <c r="AC406" s="40">
        <v>42842.749999993786</v>
      </c>
      <c r="AD406">
        <v>22.04</v>
      </c>
      <c r="AE406">
        <v>156.36000000000001</v>
      </c>
      <c r="AF406">
        <v>23.49</v>
      </c>
      <c r="AG406" s="5">
        <f t="shared" si="556"/>
        <v>2.2040000000000001E-2</v>
      </c>
      <c r="AH406" s="5">
        <f t="shared" si="556"/>
        <v>0.15636000000000003</v>
      </c>
      <c r="AI406" s="5">
        <f t="shared" si="556"/>
        <v>2.3489999999999997E-2</v>
      </c>
      <c r="AJ406" s="42" t="str">
        <f t="shared" si="557"/>
        <v>HPE</v>
      </c>
      <c r="AK406" s="40">
        <v>42872.74999999204</v>
      </c>
      <c r="AL406">
        <v>46.25</v>
      </c>
      <c r="AM406">
        <v>47.6</v>
      </c>
      <c r="AN406">
        <v>45.08</v>
      </c>
      <c r="AO406" s="5">
        <f t="shared" si="558"/>
        <v>4.6249999999999999E-2</v>
      </c>
      <c r="AP406" s="5">
        <f t="shared" si="558"/>
        <v>4.7600000000000003E-2</v>
      </c>
      <c r="AQ406" s="5">
        <f t="shared" si="558"/>
        <v>4.5079999999999995E-2</v>
      </c>
      <c r="AR406" s="42" t="str">
        <f t="shared" si="559"/>
        <v>HPE</v>
      </c>
      <c r="AS406" s="40">
        <v>42903.749999990236</v>
      </c>
      <c r="AT406">
        <v>77.19</v>
      </c>
      <c r="AU406">
        <v>88.75</v>
      </c>
      <c r="AV406">
        <v>73.2</v>
      </c>
      <c r="AW406" s="5">
        <f t="shared" si="560"/>
        <v>7.7189999999999995E-2</v>
      </c>
      <c r="AX406" s="5">
        <f t="shared" si="560"/>
        <v>8.8749999999999996E-2</v>
      </c>
      <c r="AY406" s="5">
        <f t="shared" si="560"/>
        <v>7.3200000000000001E-2</v>
      </c>
      <c r="AZ406" s="42" t="str">
        <f t="shared" si="561"/>
        <v>HPE</v>
      </c>
      <c r="BA406" s="40">
        <v>42933.749999988489</v>
      </c>
      <c r="BB406">
        <v>54.41</v>
      </c>
      <c r="BC406">
        <v>284.01</v>
      </c>
      <c r="BD406">
        <v>29.43</v>
      </c>
      <c r="BE406" s="5">
        <f t="shared" si="562"/>
        <v>5.441E-2</v>
      </c>
      <c r="BF406" s="5">
        <f t="shared" si="562"/>
        <v>0.28400999999999998</v>
      </c>
      <c r="BG406" s="5">
        <f t="shared" si="562"/>
        <v>2.9430000000000001E-2</v>
      </c>
      <c r="BH406" s="42" t="str">
        <f t="shared" si="563"/>
        <v>HPE</v>
      </c>
      <c r="BI406" s="40">
        <v>42964.749999986685</v>
      </c>
      <c r="BJ406">
        <v>38.479999999999997</v>
      </c>
      <c r="BK406">
        <v>199.21</v>
      </c>
      <c r="BL406">
        <v>37.020000000000003</v>
      </c>
      <c r="BM406" s="5">
        <f t="shared" si="564"/>
        <v>3.848E-2</v>
      </c>
      <c r="BN406" s="5">
        <f t="shared" si="564"/>
        <v>0.19921</v>
      </c>
      <c r="BO406" s="5">
        <f t="shared" si="564"/>
        <v>3.7020000000000004E-2</v>
      </c>
      <c r="BP406" s="42" t="str">
        <f t="shared" si="565"/>
        <v>HPE</v>
      </c>
      <c r="BQ406" s="40">
        <v>42995.749999984881</v>
      </c>
      <c r="BR406">
        <v>0</v>
      </c>
      <c r="BS406">
        <v>0</v>
      </c>
      <c r="BT406">
        <v>0</v>
      </c>
      <c r="BU406" s="5">
        <f t="shared" si="566"/>
        <v>0</v>
      </c>
      <c r="BV406" s="5">
        <f t="shared" si="566"/>
        <v>0</v>
      </c>
      <c r="BW406" s="5">
        <f t="shared" si="566"/>
        <v>0</v>
      </c>
      <c r="BX406" s="42" t="str">
        <f t="shared" si="567"/>
        <v>HPE</v>
      </c>
      <c r="BY406" s="40">
        <v>43025.749999983134</v>
      </c>
      <c r="BZ406">
        <v>0</v>
      </c>
      <c r="CA406">
        <v>0</v>
      </c>
      <c r="CB406">
        <v>0</v>
      </c>
      <c r="CC406" s="5">
        <f t="shared" si="568"/>
        <v>0</v>
      </c>
      <c r="CD406" s="5">
        <f t="shared" si="568"/>
        <v>0</v>
      </c>
      <c r="CE406" s="5">
        <f t="shared" si="568"/>
        <v>0</v>
      </c>
      <c r="CF406" s="42" t="str">
        <f t="shared" si="569"/>
        <v>HPH</v>
      </c>
      <c r="CG406" s="40">
        <v>43056.74999998133</v>
      </c>
      <c r="CH406">
        <v>0</v>
      </c>
      <c r="CI406">
        <v>0</v>
      </c>
      <c r="CJ406">
        <v>0</v>
      </c>
      <c r="CK406" s="5">
        <f t="shared" si="570"/>
        <v>0</v>
      </c>
      <c r="CL406" s="5">
        <f t="shared" si="570"/>
        <v>0</v>
      </c>
      <c r="CM406" s="5">
        <f t="shared" si="570"/>
        <v>0</v>
      </c>
      <c r="CN406" s="42" t="str">
        <f t="shared" si="571"/>
        <v>PTE</v>
      </c>
      <c r="CO406" s="40">
        <v>43086.749999979584</v>
      </c>
      <c r="CP406">
        <v>0</v>
      </c>
      <c r="CQ406">
        <v>0</v>
      </c>
      <c r="CR406">
        <v>0</v>
      </c>
      <c r="CS406" s="5">
        <f t="shared" si="572"/>
        <v>0</v>
      </c>
      <c r="CT406" s="5">
        <f t="shared" si="572"/>
        <v>0</v>
      </c>
      <c r="CU406" s="5">
        <f t="shared" si="572"/>
        <v>0</v>
      </c>
    </row>
    <row r="407" spans="1:99" x14ac:dyDescent="0.3">
      <c r="A407" s="42" t="str">
        <f t="shared" ref="A407:C407" si="590">A383</f>
        <v>PTE</v>
      </c>
      <c r="B407" s="42" t="str">
        <f t="shared" si="590"/>
        <v>HPH</v>
      </c>
      <c r="C407" s="42" t="str">
        <f t="shared" si="590"/>
        <v>HPE</v>
      </c>
      <c r="D407" s="40">
        <v>42752.791666665689</v>
      </c>
      <c r="E407" s="42" t="str">
        <f t="shared" si="549"/>
        <v>PTE</v>
      </c>
      <c r="F407">
        <v>0</v>
      </c>
      <c r="G407">
        <v>0</v>
      </c>
      <c r="H407">
        <v>0</v>
      </c>
      <c r="I407" s="5">
        <f t="shared" si="545"/>
        <v>0</v>
      </c>
      <c r="J407" s="5">
        <f t="shared" si="546"/>
        <v>0</v>
      </c>
      <c r="K407" s="5">
        <f t="shared" si="547"/>
        <v>0</v>
      </c>
      <c r="L407" s="42" t="str">
        <f t="shared" si="550"/>
        <v>PTE</v>
      </c>
      <c r="M407" s="40">
        <v>42783.791666663885</v>
      </c>
      <c r="N407">
        <v>0</v>
      </c>
      <c r="O407">
        <v>0</v>
      </c>
      <c r="P407">
        <v>0</v>
      </c>
      <c r="Q407" s="5">
        <f t="shared" si="551"/>
        <v>0</v>
      </c>
      <c r="R407" s="5">
        <f t="shared" si="552"/>
        <v>0</v>
      </c>
      <c r="S407" s="5">
        <f t="shared" si="552"/>
        <v>0</v>
      </c>
      <c r="T407" s="42" t="str">
        <f t="shared" si="553"/>
        <v>HPH</v>
      </c>
      <c r="U407" s="40">
        <v>42811.791666662255</v>
      </c>
      <c r="V407">
        <v>0</v>
      </c>
      <c r="W407">
        <v>0</v>
      </c>
      <c r="X407">
        <v>0</v>
      </c>
      <c r="Y407" s="5">
        <f t="shared" si="554"/>
        <v>0</v>
      </c>
      <c r="Z407" s="5">
        <f t="shared" si="554"/>
        <v>0</v>
      </c>
      <c r="AA407" s="5">
        <f t="shared" si="554"/>
        <v>0</v>
      </c>
      <c r="AB407" s="42" t="str">
        <f t="shared" si="555"/>
        <v>HPE</v>
      </c>
      <c r="AC407" s="40">
        <v>42842.791666660451</v>
      </c>
      <c r="AD407">
        <v>0</v>
      </c>
      <c r="AE407">
        <v>0</v>
      </c>
      <c r="AF407">
        <v>0</v>
      </c>
      <c r="AG407" s="5">
        <f t="shared" si="556"/>
        <v>0</v>
      </c>
      <c r="AH407" s="5">
        <f t="shared" si="556"/>
        <v>0</v>
      </c>
      <c r="AI407" s="5">
        <f t="shared" si="556"/>
        <v>0</v>
      </c>
      <c r="AJ407" s="42" t="str">
        <f t="shared" si="557"/>
        <v>HPE</v>
      </c>
      <c r="AK407" s="40">
        <v>42872.791666658704</v>
      </c>
      <c r="AL407">
        <v>3.26</v>
      </c>
      <c r="AM407">
        <v>5.62</v>
      </c>
      <c r="AN407">
        <v>5.5</v>
      </c>
      <c r="AO407" s="5">
        <f t="shared" si="558"/>
        <v>3.2599999999999999E-3</v>
      </c>
      <c r="AP407" s="5">
        <f t="shared" si="558"/>
        <v>5.62E-3</v>
      </c>
      <c r="AQ407" s="5">
        <f t="shared" si="558"/>
        <v>5.4999999999999997E-3</v>
      </c>
      <c r="AR407" s="42" t="str">
        <f t="shared" si="559"/>
        <v>HPE</v>
      </c>
      <c r="AS407" s="40">
        <v>42903.7916666569</v>
      </c>
      <c r="AT407">
        <v>19.63</v>
      </c>
      <c r="AU407">
        <v>26.38</v>
      </c>
      <c r="AV407">
        <v>22.39</v>
      </c>
      <c r="AW407" s="5">
        <f t="shared" si="560"/>
        <v>1.9629999999999998E-2</v>
      </c>
      <c r="AX407" s="5">
        <f t="shared" si="560"/>
        <v>2.6380000000000001E-2</v>
      </c>
      <c r="AY407" s="5">
        <f t="shared" si="560"/>
        <v>2.239E-2</v>
      </c>
      <c r="AZ407" s="42" t="str">
        <f t="shared" si="561"/>
        <v>HPE</v>
      </c>
      <c r="BA407" s="40">
        <v>42933.791666655154</v>
      </c>
      <c r="BB407">
        <v>24.21</v>
      </c>
      <c r="BC407">
        <v>96.16</v>
      </c>
      <c r="BD407">
        <v>23.52</v>
      </c>
      <c r="BE407" s="5">
        <f t="shared" si="562"/>
        <v>2.4210000000000002E-2</v>
      </c>
      <c r="BF407" s="5">
        <f t="shared" si="562"/>
        <v>9.6159999999999995E-2</v>
      </c>
      <c r="BG407" s="5">
        <f t="shared" si="562"/>
        <v>2.3519999999999999E-2</v>
      </c>
      <c r="BH407" s="42" t="str">
        <f t="shared" si="563"/>
        <v>HPE</v>
      </c>
      <c r="BI407" s="40">
        <v>42964.791666653349</v>
      </c>
      <c r="BJ407">
        <v>0</v>
      </c>
      <c r="BK407">
        <v>0</v>
      </c>
      <c r="BL407">
        <v>0</v>
      </c>
      <c r="BM407" s="5">
        <f t="shared" si="564"/>
        <v>0</v>
      </c>
      <c r="BN407" s="5">
        <f t="shared" si="564"/>
        <v>0</v>
      </c>
      <c r="BO407" s="5">
        <f t="shared" si="564"/>
        <v>0</v>
      </c>
      <c r="BP407" s="42" t="str">
        <f t="shared" si="565"/>
        <v>HPE</v>
      </c>
      <c r="BQ407" s="40">
        <v>42995.791666651545</v>
      </c>
      <c r="BR407">
        <v>0</v>
      </c>
      <c r="BS407">
        <v>0</v>
      </c>
      <c r="BT407">
        <v>0</v>
      </c>
      <c r="BU407" s="5">
        <f t="shared" si="566"/>
        <v>0</v>
      </c>
      <c r="BV407" s="5">
        <f t="shared" si="566"/>
        <v>0</v>
      </c>
      <c r="BW407" s="5">
        <f t="shared" si="566"/>
        <v>0</v>
      </c>
      <c r="BX407" s="42" t="str">
        <f t="shared" si="567"/>
        <v>HPE</v>
      </c>
      <c r="BY407" s="40">
        <v>43025.791666649799</v>
      </c>
      <c r="BZ407">
        <v>0</v>
      </c>
      <c r="CA407">
        <v>0</v>
      </c>
      <c r="CB407">
        <v>0</v>
      </c>
      <c r="CC407" s="5">
        <f t="shared" si="568"/>
        <v>0</v>
      </c>
      <c r="CD407" s="5">
        <f t="shared" si="568"/>
        <v>0</v>
      </c>
      <c r="CE407" s="5">
        <f t="shared" si="568"/>
        <v>0</v>
      </c>
      <c r="CF407" s="42" t="str">
        <f t="shared" si="569"/>
        <v>HPH</v>
      </c>
      <c r="CG407" s="40">
        <v>43056.791666647994</v>
      </c>
      <c r="CH407">
        <v>0</v>
      </c>
      <c r="CI407">
        <v>0</v>
      </c>
      <c r="CJ407">
        <v>0</v>
      </c>
      <c r="CK407" s="5">
        <f t="shared" si="570"/>
        <v>0</v>
      </c>
      <c r="CL407" s="5">
        <f t="shared" si="570"/>
        <v>0</v>
      </c>
      <c r="CM407" s="5">
        <f t="shared" si="570"/>
        <v>0</v>
      </c>
      <c r="CN407" s="42" t="str">
        <f t="shared" si="571"/>
        <v>PTE</v>
      </c>
      <c r="CO407" s="40">
        <v>43086.791666646248</v>
      </c>
      <c r="CP407">
        <v>0</v>
      </c>
      <c r="CQ407">
        <v>0</v>
      </c>
      <c r="CR407">
        <v>0</v>
      </c>
      <c r="CS407" s="5">
        <f t="shared" si="572"/>
        <v>0</v>
      </c>
      <c r="CT407" s="5">
        <f t="shared" si="572"/>
        <v>0</v>
      </c>
      <c r="CU407" s="5">
        <f t="shared" si="572"/>
        <v>0</v>
      </c>
    </row>
    <row r="408" spans="1:99" x14ac:dyDescent="0.3">
      <c r="A408" s="42" t="str">
        <f t="shared" ref="A408:C408" si="591">A384</f>
        <v>HPH</v>
      </c>
      <c r="B408" s="42" t="str">
        <f t="shared" si="591"/>
        <v>HPH</v>
      </c>
      <c r="C408" s="42" t="str">
        <f t="shared" si="591"/>
        <v>HPE</v>
      </c>
      <c r="D408" s="40">
        <v>42752.833333332354</v>
      </c>
      <c r="E408" s="42" t="str">
        <f t="shared" si="549"/>
        <v>HPH</v>
      </c>
      <c r="F408">
        <v>0</v>
      </c>
      <c r="G408">
        <v>0</v>
      </c>
      <c r="H408">
        <v>0</v>
      </c>
      <c r="I408" s="5">
        <f t="shared" si="545"/>
        <v>0</v>
      </c>
      <c r="J408" s="5">
        <f t="shared" si="546"/>
        <v>0</v>
      </c>
      <c r="K408" s="5">
        <f t="shared" si="547"/>
        <v>0</v>
      </c>
      <c r="L408" s="42" t="str">
        <f t="shared" si="550"/>
        <v>HPH</v>
      </c>
      <c r="M408" s="40">
        <v>42783.833333330549</v>
      </c>
      <c r="N408">
        <v>0</v>
      </c>
      <c r="O408">
        <v>0</v>
      </c>
      <c r="P408">
        <v>0</v>
      </c>
      <c r="Q408" s="5">
        <f t="shared" si="551"/>
        <v>0</v>
      </c>
      <c r="R408" s="5">
        <f t="shared" si="552"/>
        <v>0</v>
      </c>
      <c r="S408" s="5">
        <f t="shared" si="552"/>
        <v>0</v>
      </c>
      <c r="T408" s="42" t="str">
        <f t="shared" si="553"/>
        <v>HPH</v>
      </c>
      <c r="U408" s="40">
        <v>42811.833333328919</v>
      </c>
      <c r="V408">
        <v>0</v>
      </c>
      <c r="W408">
        <v>0</v>
      </c>
      <c r="X408">
        <v>0</v>
      </c>
      <c r="Y408" s="5">
        <f t="shared" si="554"/>
        <v>0</v>
      </c>
      <c r="Z408" s="5">
        <f t="shared" si="554"/>
        <v>0</v>
      </c>
      <c r="AA408" s="5">
        <f t="shared" si="554"/>
        <v>0</v>
      </c>
      <c r="AB408" s="42" t="str">
        <f t="shared" si="555"/>
        <v>HPE</v>
      </c>
      <c r="AC408" s="40">
        <v>42842.833333327115</v>
      </c>
      <c r="AD408">
        <v>0</v>
      </c>
      <c r="AE408">
        <v>0</v>
      </c>
      <c r="AF408">
        <v>0</v>
      </c>
      <c r="AG408" s="5">
        <f t="shared" si="556"/>
        <v>0</v>
      </c>
      <c r="AH408" s="5">
        <f t="shared" si="556"/>
        <v>0</v>
      </c>
      <c r="AI408" s="5">
        <f t="shared" si="556"/>
        <v>0</v>
      </c>
      <c r="AJ408" s="42" t="str">
        <f t="shared" si="557"/>
        <v>HPE</v>
      </c>
      <c r="AK408" s="40">
        <v>42872.833333325369</v>
      </c>
      <c r="AL408">
        <v>0</v>
      </c>
      <c r="AM408">
        <v>0</v>
      </c>
      <c r="AN408">
        <v>0</v>
      </c>
      <c r="AO408" s="5">
        <f t="shared" si="558"/>
        <v>0</v>
      </c>
      <c r="AP408" s="5">
        <f t="shared" si="558"/>
        <v>0</v>
      </c>
      <c r="AQ408" s="5">
        <f t="shared" si="558"/>
        <v>0</v>
      </c>
      <c r="AR408" s="42" t="str">
        <f t="shared" si="559"/>
        <v>HPE</v>
      </c>
      <c r="AS408" s="40">
        <v>42903.833333323564</v>
      </c>
      <c r="AT408">
        <v>0</v>
      </c>
      <c r="AU408">
        <v>0</v>
      </c>
      <c r="AV408">
        <v>0</v>
      </c>
      <c r="AW408" s="5">
        <f t="shared" si="560"/>
        <v>0</v>
      </c>
      <c r="AX408" s="5">
        <f t="shared" si="560"/>
        <v>0</v>
      </c>
      <c r="AY408" s="5">
        <f t="shared" si="560"/>
        <v>0</v>
      </c>
      <c r="AZ408" s="42" t="str">
        <f t="shared" si="561"/>
        <v>HPE</v>
      </c>
      <c r="BA408" s="40">
        <v>42933.833333321818</v>
      </c>
      <c r="BB408">
        <v>0</v>
      </c>
      <c r="BC408">
        <v>0</v>
      </c>
      <c r="BD408">
        <v>0</v>
      </c>
      <c r="BE408" s="5">
        <f t="shared" si="562"/>
        <v>0</v>
      </c>
      <c r="BF408" s="5">
        <f t="shared" si="562"/>
        <v>0</v>
      </c>
      <c r="BG408" s="5">
        <f t="shared" si="562"/>
        <v>0</v>
      </c>
      <c r="BH408" s="42" t="str">
        <f t="shared" si="563"/>
        <v>HPE</v>
      </c>
      <c r="BI408" s="40">
        <v>42964.833333320013</v>
      </c>
      <c r="BJ408">
        <v>0</v>
      </c>
      <c r="BK408">
        <v>0</v>
      </c>
      <c r="BL408">
        <v>0</v>
      </c>
      <c r="BM408" s="5">
        <f t="shared" si="564"/>
        <v>0</v>
      </c>
      <c r="BN408" s="5">
        <f t="shared" si="564"/>
        <v>0</v>
      </c>
      <c r="BO408" s="5">
        <f t="shared" si="564"/>
        <v>0</v>
      </c>
      <c r="BP408" s="42" t="str">
        <f t="shared" si="565"/>
        <v>HPE</v>
      </c>
      <c r="BQ408" s="40">
        <v>42995.833333318209</v>
      </c>
      <c r="BR408">
        <v>0</v>
      </c>
      <c r="BS408">
        <v>0</v>
      </c>
      <c r="BT408">
        <v>0</v>
      </c>
      <c r="BU408" s="5">
        <f t="shared" si="566"/>
        <v>0</v>
      </c>
      <c r="BV408" s="5">
        <f t="shared" si="566"/>
        <v>0</v>
      </c>
      <c r="BW408" s="5">
        <f t="shared" si="566"/>
        <v>0</v>
      </c>
      <c r="BX408" s="42" t="str">
        <f t="shared" si="567"/>
        <v>HPE</v>
      </c>
      <c r="BY408" s="40">
        <v>43025.833333316463</v>
      </c>
      <c r="BZ408">
        <v>0</v>
      </c>
      <c r="CA408">
        <v>0</v>
      </c>
      <c r="CB408">
        <v>0</v>
      </c>
      <c r="CC408" s="5">
        <f t="shared" si="568"/>
        <v>0</v>
      </c>
      <c r="CD408" s="5">
        <f t="shared" si="568"/>
        <v>0</v>
      </c>
      <c r="CE408" s="5">
        <f t="shared" si="568"/>
        <v>0</v>
      </c>
      <c r="CF408" s="42" t="str">
        <f t="shared" si="569"/>
        <v>HPH</v>
      </c>
      <c r="CG408" s="40">
        <v>43056.833333314658</v>
      </c>
      <c r="CH408">
        <v>0</v>
      </c>
      <c r="CI408">
        <v>0</v>
      </c>
      <c r="CJ408">
        <v>0</v>
      </c>
      <c r="CK408" s="5">
        <f t="shared" si="570"/>
        <v>0</v>
      </c>
      <c r="CL408" s="5">
        <f t="shared" si="570"/>
        <v>0</v>
      </c>
      <c r="CM408" s="5">
        <f t="shared" si="570"/>
        <v>0</v>
      </c>
      <c r="CN408" s="42" t="str">
        <f t="shared" si="571"/>
        <v>HPH</v>
      </c>
      <c r="CO408" s="40">
        <v>43086.833333312912</v>
      </c>
      <c r="CP408">
        <v>0</v>
      </c>
      <c r="CQ408">
        <v>0</v>
      </c>
      <c r="CR408">
        <v>0</v>
      </c>
      <c r="CS408" s="5">
        <f t="shared" si="572"/>
        <v>0</v>
      </c>
      <c r="CT408" s="5">
        <f t="shared" si="572"/>
        <v>0</v>
      </c>
      <c r="CU408" s="5">
        <f t="shared" si="572"/>
        <v>0</v>
      </c>
    </row>
    <row r="409" spans="1:99" x14ac:dyDescent="0.3">
      <c r="A409" s="42" t="str">
        <f t="shared" ref="A409:C409" si="592">A385</f>
        <v>HPH</v>
      </c>
      <c r="B409" s="42" t="str">
        <f t="shared" si="592"/>
        <v>HPH</v>
      </c>
      <c r="C409" s="42" t="str">
        <f t="shared" si="592"/>
        <v>HPE</v>
      </c>
      <c r="D409" s="40">
        <v>42752.874999999018</v>
      </c>
      <c r="E409" s="42" t="str">
        <f t="shared" si="549"/>
        <v>HPH</v>
      </c>
      <c r="F409">
        <v>0</v>
      </c>
      <c r="G409">
        <v>0</v>
      </c>
      <c r="H409">
        <v>0</v>
      </c>
      <c r="I409" s="5">
        <f t="shared" si="545"/>
        <v>0</v>
      </c>
      <c r="J409" s="5">
        <f t="shared" si="546"/>
        <v>0</v>
      </c>
      <c r="K409" s="5">
        <f t="shared" si="547"/>
        <v>0</v>
      </c>
      <c r="L409" s="42" t="str">
        <f t="shared" si="550"/>
        <v>HPH</v>
      </c>
      <c r="M409" s="40">
        <v>42783.874999997213</v>
      </c>
      <c r="N409">
        <v>0</v>
      </c>
      <c r="O409">
        <v>0</v>
      </c>
      <c r="P409">
        <v>0</v>
      </c>
      <c r="Q409" s="5">
        <f t="shared" si="551"/>
        <v>0</v>
      </c>
      <c r="R409" s="5">
        <f t="shared" si="552"/>
        <v>0</v>
      </c>
      <c r="S409" s="5">
        <f t="shared" si="552"/>
        <v>0</v>
      </c>
      <c r="T409" s="42" t="str">
        <f t="shared" si="553"/>
        <v>HPH</v>
      </c>
      <c r="U409" s="40">
        <v>42811.874999995583</v>
      </c>
      <c r="V409">
        <v>0</v>
      </c>
      <c r="W409">
        <v>0</v>
      </c>
      <c r="X409">
        <v>0</v>
      </c>
      <c r="Y409" s="5">
        <f t="shared" si="554"/>
        <v>0</v>
      </c>
      <c r="Z409" s="5">
        <f t="shared" si="554"/>
        <v>0</v>
      </c>
      <c r="AA409" s="5">
        <f t="shared" si="554"/>
        <v>0</v>
      </c>
      <c r="AB409" s="42" t="str">
        <f t="shared" si="555"/>
        <v>HPE</v>
      </c>
      <c r="AC409" s="40">
        <v>42842.874999993779</v>
      </c>
      <c r="AD409">
        <v>0</v>
      </c>
      <c r="AE409">
        <v>0</v>
      </c>
      <c r="AF409">
        <v>0</v>
      </c>
      <c r="AG409" s="5">
        <f t="shared" si="556"/>
        <v>0</v>
      </c>
      <c r="AH409" s="5">
        <f t="shared" si="556"/>
        <v>0</v>
      </c>
      <c r="AI409" s="5">
        <f t="shared" si="556"/>
        <v>0</v>
      </c>
      <c r="AJ409" s="42" t="str">
        <f t="shared" si="557"/>
        <v>HPE</v>
      </c>
      <c r="AK409" s="40">
        <v>42872.874999992033</v>
      </c>
      <c r="AL409">
        <v>0</v>
      </c>
      <c r="AM409">
        <v>0</v>
      </c>
      <c r="AN409">
        <v>0</v>
      </c>
      <c r="AO409" s="5">
        <f t="shared" si="558"/>
        <v>0</v>
      </c>
      <c r="AP409" s="5">
        <f t="shared" si="558"/>
        <v>0</v>
      </c>
      <c r="AQ409" s="5">
        <f t="shared" si="558"/>
        <v>0</v>
      </c>
      <c r="AR409" s="42" t="str">
        <f t="shared" si="559"/>
        <v>HPE</v>
      </c>
      <c r="AS409" s="40">
        <v>42903.874999990228</v>
      </c>
      <c r="AT409">
        <v>0</v>
      </c>
      <c r="AU409">
        <v>0</v>
      </c>
      <c r="AV409">
        <v>0</v>
      </c>
      <c r="AW409" s="5">
        <f t="shared" si="560"/>
        <v>0</v>
      </c>
      <c r="AX409" s="5">
        <f t="shared" si="560"/>
        <v>0</v>
      </c>
      <c r="AY409" s="5">
        <f t="shared" si="560"/>
        <v>0</v>
      </c>
      <c r="AZ409" s="42" t="str">
        <f t="shared" si="561"/>
        <v>HPE</v>
      </c>
      <c r="BA409" s="40">
        <v>42933.874999988482</v>
      </c>
      <c r="BB409">
        <v>0</v>
      </c>
      <c r="BC409">
        <v>0</v>
      </c>
      <c r="BD409">
        <v>0</v>
      </c>
      <c r="BE409" s="5">
        <f t="shared" si="562"/>
        <v>0</v>
      </c>
      <c r="BF409" s="5">
        <f t="shared" si="562"/>
        <v>0</v>
      </c>
      <c r="BG409" s="5">
        <f t="shared" si="562"/>
        <v>0</v>
      </c>
      <c r="BH409" s="42" t="str">
        <f t="shared" si="563"/>
        <v>HPE</v>
      </c>
      <c r="BI409" s="40">
        <v>42964.874999986678</v>
      </c>
      <c r="BJ409">
        <v>0</v>
      </c>
      <c r="BK409">
        <v>0</v>
      </c>
      <c r="BL409">
        <v>0</v>
      </c>
      <c r="BM409" s="5">
        <f t="shared" si="564"/>
        <v>0</v>
      </c>
      <c r="BN409" s="5">
        <f t="shared" si="564"/>
        <v>0</v>
      </c>
      <c r="BO409" s="5">
        <f t="shared" si="564"/>
        <v>0</v>
      </c>
      <c r="BP409" s="42" t="str">
        <f t="shared" si="565"/>
        <v>HPE</v>
      </c>
      <c r="BQ409" s="40">
        <v>42995.874999984873</v>
      </c>
      <c r="BR409">
        <v>0</v>
      </c>
      <c r="BS409">
        <v>0</v>
      </c>
      <c r="BT409">
        <v>0</v>
      </c>
      <c r="BU409" s="5">
        <f t="shared" si="566"/>
        <v>0</v>
      </c>
      <c r="BV409" s="5">
        <f t="shared" si="566"/>
        <v>0</v>
      </c>
      <c r="BW409" s="5">
        <f t="shared" si="566"/>
        <v>0</v>
      </c>
      <c r="BX409" s="42" t="str">
        <f t="shared" si="567"/>
        <v>HPE</v>
      </c>
      <c r="BY409" s="40">
        <v>43025.874999983127</v>
      </c>
      <c r="BZ409">
        <v>0</v>
      </c>
      <c r="CA409">
        <v>0</v>
      </c>
      <c r="CB409">
        <v>0</v>
      </c>
      <c r="CC409" s="5">
        <f t="shared" si="568"/>
        <v>0</v>
      </c>
      <c r="CD409" s="5">
        <f t="shared" si="568"/>
        <v>0</v>
      </c>
      <c r="CE409" s="5">
        <f t="shared" si="568"/>
        <v>0</v>
      </c>
      <c r="CF409" s="42" t="str">
        <f t="shared" si="569"/>
        <v>HPH</v>
      </c>
      <c r="CG409" s="40">
        <v>43056.874999981323</v>
      </c>
      <c r="CH409">
        <v>0</v>
      </c>
      <c r="CI409">
        <v>0</v>
      </c>
      <c r="CJ409">
        <v>0</v>
      </c>
      <c r="CK409" s="5">
        <f t="shared" si="570"/>
        <v>0</v>
      </c>
      <c r="CL409" s="5">
        <f t="shared" si="570"/>
        <v>0</v>
      </c>
      <c r="CM409" s="5">
        <f t="shared" si="570"/>
        <v>0</v>
      </c>
      <c r="CN409" s="42" t="str">
        <f t="shared" si="571"/>
        <v>HPH</v>
      </c>
      <c r="CO409" s="40">
        <v>43086.874999979576</v>
      </c>
      <c r="CP409">
        <v>0</v>
      </c>
      <c r="CQ409">
        <v>0</v>
      </c>
      <c r="CR409">
        <v>0</v>
      </c>
      <c r="CS409" s="5">
        <f t="shared" si="572"/>
        <v>0</v>
      </c>
      <c r="CT409" s="5">
        <f t="shared" si="572"/>
        <v>0</v>
      </c>
      <c r="CU409" s="5">
        <f t="shared" si="572"/>
        <v>0</v>
      </c>
    </row>
    <row r="410" spans="1:99" x14ac:dyDescent="0.3">
      <c r="A410" s="42" t="str">
        <f t="shared" ref="A410:C410" si="593">A386</f>
        <v>HPH</v>
      </c>
      <c r="B410" s="42" t="str">
        <f t="shared" si="593"/>
        <v>HPH</v>
      </c>
      <c r="C410" s="42" t="str">
        <f t="shared" si="593"/>
        <v>HPE</v>
      </c>
      <c r="D410" s="40">
        <v>42752.916666665682</v>
      </c>
      <c r="E410" s="42" t="str">
        <f t="shared" si="549"/>
        <v>HPH</v>
      </c>
      <c r="F410">
        <v>0</v>
      </c>
      <c r="G410">
        <v>0</v>
      </c>
      <c r="H410">
        <v>0</v>
      </c>
      <c r="I410" s="5">
        <f t="shared" si="545"/>
        <v>0</v>
      </c>
      <c r="J410" s="5">
        <f t="shared" si="546"/>
        <v>0</v>
      </c>
      <c r="K410" s="5">
        <f t="shared" si="547"/>
        <v>0</v>
      </c>
      <c r="L410" s="42" t="str">
        <f t="shared" si="550"/>
        <v>HPH</v>
      </c>
      <c r="M410" s="40">
        <v>42783.916666663878</v>
      </c>
      <c r="N410">
        <v>0</v>
      </c>
      <c r="O410">
        <v>0</v>
      </c>
      <c r="P410">
        <v>0</v>
      </c>
      <c r="Q410" s="5">
        <f t="shared" si="551"/>
        <v>0</v>
      </c>
      <c r="R410" s="5">
        <f t="shared" si="552"/>
        <v>0</v>
      </c>
      <c r="S410" s="5">
        <f t="shared" si="552"/>
        <v>0</v>
      </c>
      <c r="T410" s="42" t="str">
        <f t="shared" si="553"/>
        <v>HPH</v>
      </c>
      <c r="U410" s="40">
        <v>42811.916666662248</v>
      </c>
      <c r="V410">
        <v>0</v>
      </c>
      <c r="W410">
        <v>0</v>
      </c>
      <c r="X410">
        <v>0</v>
      </c>
      <c r="Y410" s="5">
        <f t="shared" si="554"/>
        <v>0</v>
      </c>
      <c r="Z410" s="5">
        <f t="shared" si="554"/>
        <v>0</v>
      </c>
      <c r="AA410" s="5">
        <f t="shared" si="554"/>
        <v>0</v>
      </c>
      <c r="AB410" s="42" t="str">
        <f t="shared" si="555"/>
        <v>HPE</v>
      </c>
      <c r="AC410" s="40">
        <v>42842.916666660443</v>
      </c>
      <c r="AD410">
        <v>0</v>
      </c>
      <c r="AE410">
        <v>0</v>
      </c>
      <c r="AF410">
        <v>0</v>
      </c>
      <c r="AG410" s="5">
        <f t="shared" si="556"/>
        <v>0</v>
      </c>
      <c r="AH410" s="5">
        <f t="shared" si="556"/>
        <v>0</v>
      </c>
      <c r="AI410" s="5">
        <f t="shared" si="556"/>
        <v>0</v>
      </c>
      <c r="AJ410" s="42" t="str">
        <f t="shared" si="557"/>
        <v>HPE</v>
      </c>
      <c r="AK410" s="40">
        <v>42872.916666658697</v>
      </c>
      <c r="AL410">
        <v>0</v>
      </c>
      <c r="AM410">
        <v>0</v>
      </c>
      <c r="AN410">
        <v>0</v>
      </c>
      <c r="AO410" s="5">
        <f t="shared" si="558"/>
        <v>0</v>
      </c>
      <c r="AP410" s="5">
        <f t="shared" si="558"/>
        <v>0</v>
      </c>
      <c r="AQ410" s="5">
        <f t="shared" si="558"/>
        <v>0</v>
      </c>
      <c r="AR410" s="42" t="str">
        <f t="shared" si="559"/>
        <v>HPE</v>
      </c>
      <c r="AS410" s="40">
        <v>42903.916666656893</v>
      </c>
      <c r="AT410">
        <v>0</v>
      </c>
      <c r="AU410">
        <v>0</v>
      </c>
      <c r="AV410">
        <v>0</v>
      </c>
      <c r="AW410" s="5">
        <f t="shared" si="560"/>
        <v>0</v>
      </c>
      <c r="AX410" s="5">
        <f t="shared" si="560"/>
        <v>0</v>
      </c>
      <c r="AY410" s="5">
        <f t="shared" si="560"/>
        <v>0</v>
      </c>
      <c r="AZ410" s="42" t="str">
        <f t="shared" si="561"/>
        <v>HPE</v>
      </c>
      <c r="BA410" s="40">
        <v>42933.916666655146</v>
      </c>
      <c r="BB410">
        <v>0</v>
      </c>
      <c r="BC410">
        <v>0</v>
      </c>
      <c r="BD410">
        <v>0</v>
      </c>
      <c r="BE410" s="5">
        <f t="shared" si="562"/>
        <v>0</v>
      </c>
      <c r="BF410" s="5">
        <f t="shared" si="562"/>
        <v>0</v>
      </c>
      <c r="BG410" s="5">
        <f t="shared" si="562"/>
        <v>0</v>
      </c>
      <c r="BH410" s="42" t="str">
        <f t="shared" si="563"/>
        <v>HPE</v>
      </c>
      <c r="BI410" s="40">
        <v>42964.916666653342</v>
      </c>
      <c r="BJ410">
        <v>0</v>
      </c>
      <c r="BK410">
        <v>0</v>
      </c>
      <c r="BL410">
        <v>0</v>
      </c>
      <c r="BM410" s="5">
        <f t="shared" si="564"/>
        <v>0</v>
      </c>
      <c r="BN410" s="5">
        <f t="shared" si="564"/>
        <v>0</v>
      </c>
      <c r="BO410" s="5">
        <f t="shared" si="564"/>
        <v>0</v>
      </c>
      <c r="BP410" s="42" t="str">
        <f t="shared" si="565"/>
        <v>HPE</v>
      </c>
      <c r="BQ410" s="40">
        <v>42995.916666651538</v>
      </c>
      <c r="BR410">
        <v>0</v>
      </c>
      <c r="BS410">
        <v>0</v>
      </c>
      <c r="BT410">
        <v>0</v>
      </c>
      <c r="BU410" s="5">
        <f t="shared" si="566"/>
        <v>0</v>
      </c>
      <c r="BV410" s="5">
        <f t="shared" si="566"/>
        <v>0</v>
      </c>
      <c r="BW410" s="5">
        <f t="shared" si="566"/>
        <v>0</v>
      </c>
      <c r="BX410" s="42" t="str">
        <f t="shared" si="567"/>
        <v>HPE</v>
      </c>
      <c r="BY410" s="40">
        <v>43025.916666649791</v>
      </c>
      <c r="BZ410">
        <v>0</v>
      </c>
      <c r="CA410">
        <v>0</v>
      </c>
      <c r="CB410">
        <v>0</v>
      </c>
      <c r="CC410" s="5">
        <f t="shared" si="568"/>
        <v>0</v>
      </c>
      <c r="CD410" s="5">
        <f t="shared" si="568"/>
        <v>0</v>
      </c>
      <c r="CE410" s="5">
        <f t="shared" si="568"/>
        <v>0</v>
      </c>
      <c r="CF410" s="42" t="str">
        <f t="shared" si="569"/>
        <v>HPH</v>
      </c>
      <c r="CG410" s="40">
        <v>43056.916666647987</v>
      </c>
      <c r="CH410">
        <v>0</v>
      </c>
      <c r="CI410">
        <v>0</v>
      </c>
      <c r="CJ410">
        <v>0</v>
      </c>
      <c r="CK410" s="5">
        <f t="shared" si="570"/>
        <v>0</v>
      </c>
      <c r="CL410" s="5">
        <f t="shared" si="570"/>
        <v>0</v>
      </c>
      <c r="CM410" s="5">
        <f t="shared" si="570"/>
        <v>0</v>
      </c>
      <c r="CN410" s="42" t="str">
        <f t="shared" si="571"/>
        <v>HPH</v>
      </c>
      <c r="CO410" s="40">
        <v>43086.916666646241</v>
      </c>
      <c r="CP410">
        <v>0</v>
      </c>
      <c r="CQ410">
        <v>0</v>
      </c>
      <c r="CR410">
        <v>0</v>
      </c>
      <c r="CS410" s="5">
        <f t="shared" si="572"/>
        <v>0</v>
      </c>
      <c r="CT410" s="5">
        <f t="shared" si="572"/>
        <v>0</v>
      </c>
      <c r="CU410" s="5">
        <f t="shared" si="572"/>
        <v>0</v>
      </c>
    </row>
    <row r="411" spans="1:99" x14ac:dyDescent="0.3">
      <c r="A411" s="42" t="str">
        <f t="shared" ref="A411:C411" si="594">A387</f>
        <v>HCH</v>
      </c>
      <c r="B411" s="42" t="str">
        <f t="shared" si="594"/>
        <v>HCH</v>
      </c>
      <c r="C411" s="42" t="str">
        <f t="shared" si="594"/>
        <v>HCE</v>
      </c>
      <c r="D411" s="40">
        <v>42752.958333332346</v>
      </c>
      <c r="E411" s="42" t="str">
        <f t="shared" si="549"/>
        <v>HCH</v>
      </c>
      <c r="F411">
        <v>0</v>
      </c>
      <c r="G411">
        <v>0</v>
      </c>
      <c r="H411">
        <v>0</v>
      </c>
      <c r="I411" s="5">
        <f t="shared" si="545"/>
        <v>0</v>
      </c>
      <c r="J411" s="5">
        <f t="shared" si="546"/>
        <v>0</v>
      </c>
      <c r="K411" s="5">
        <f t="shared" si="547"/>
        <v>0</v>
      </c>
      <c r="L411" s="42" t="str">
        <f t="shared" si="550"/>
        <v>HCH</v>
      </c>
      <c r="M411" s="40">
        <v>42783.958333330542</v>
      </c>
      <c r="N411">
        <v>0</v>
      </c>
      <c r="O411">
        <v>0</v>
      </c>
      <c r="P411">
        <v>0</v>
      </c>
      <c r="Q411" s="5">
        <f t="shared" si="551"/>
        <v>0</v>
      </c>
      <c r="R411" s="5">
        <f t="shared" si="552"/>
        <v>0</v>
      </c>
      <c r="S411" s="5">
        <f t="shared" si="552"/>
        <v>0</v>
      </c>
      <c r="T411" s="42" t="str">
        <f t="shared" si="553"/>
        <v>HCH</v>
      </c>
      <c r="U411" s="40">
        <v>42811.958333328912</v>
      </c>
      <c r="V411">
        <v>0</v>
      </c>
      <c r="W411">
        <v>0</v>
      </c>
      <c r="X411">
        <v>0</v>
      </c>
      <c r="Y411" s="5">
        <f t="shared" si="554"/>
        <v>0</v>
      </c>
      <c r="Z411" s="5">
        <f t="shared" si="554"/>
        <v>0</v>
      </c>
      <c r="AA411" s="5">
        <f t="shared" si="554"/>
        <v>0</v>
      </c>
      <c r="AB411" s="42" t="str">
        <f t="shared" si="555"/>
        <v>HCE</v>
      </c>
      <c r="AC411" s="40">
        <v>42842.958333327108</v>
      </c>
      <c r="AD411">
        <v>0</v>
      </c>
      <c r="AE411">
        <v>0</v>
      </c>
      <c r="AF411">
        <v>0</v>
      </c>
      <c r="AG411" s="5">
        <f t="shared" si="556"/>
        <v>0</v>
      </c>
      <c r="AH411" s="5">
        <f t="shared" si="556"/>
        <v>0</v>
      </c>
      <c r="AI411" s="5">
        <f t="shared" si="556"/>
        <v>0</v>
      </c>
      <c r="AJ411" s="42" t="str">
        <f t="shared" si="557"/>
        <v>HCE</v>
      </c>
      <c r="AK411" s="40">
        <v>42872.958333325361</v>
      </c>
      <c r="AL411">
        <v>0</v>
      </c>
      <c r="AM411">
        <v>0</v>
      </c>
      <c r="AN411">
        <v>0</v>
      </c>
      <c r="AO411" s="5">
        <f t="shared" si="558"/>
        <v>0</v>
      </c>
      <c r="AP411" s="5">
        <f t="shared" si="558"/>
        <v>0</v>
      </c>
      <c r="AQ411" s="5">
        <f t="shared" si="558"/>
        <v>0</v>
      </c>
      <c r="AR411" s="42" t="str">
        <f t="shared" si="559"/>
        <v>HCE</v>
      </c>
      <c r="AS411" s="40">
        <v>42903.958333323557</v>
      </c>
      <c r="AT411">
        <v>0</v>
      </c>
      <c r="AU411">
        <v>0</v>
      </c>
      <c r="AV411">
        <v>0</v>
      </c>
      <c r="AW411" s="5">
        <f t="shared" si="560"/>
        <v>0</v>
      </c>
      <c r="AX411" s="5">
        <f t="shared" si="560"/>
        <v>0</v>
      </c>
      <c r="AY411" s="5">
        <f t="shared" si="560"/>
        <v>0</v>
      </c>
      <c r="AZ411" s="42" t="str">
        <f t="shared" si="561"/>
        <v>HCE</v>
      </c>
      <c r="BA411" s="40">
        <v>42933.958333321811</v>
      </c>
      <c r="BB411">
        <v>0</v>
      </c>
      <c r="BC411">
        <v>0</v>
      </c>
      <c r="BD411">
        <v>0</v>
      </c>
      <c r="BE411" s="5">
        <f t="shared" si="562"/>
        <v>0</v>
      </c>
      <c r="BF411" s="5">
        <f t="shared" si="562"/>
        <v>0</v>
      </c>
      <c r="BG411" s="5">
        <f t="shared" si="562"/>
        <v>0</v>
      </c>
      <c r="BH411" s="42" t="str">
        <f t="shared" si="563"/>
        <v>HCE</v>
      </c>
      <c r="BI411" s="40">
        <v>42964.958333320006</v>
      </c>
      <c r="BJ411">
        <v>0</v>
      </c>
      <c r="BK411">
        <v>0</v>
      </c>
      <c r="BL411">
        <v>0</v>
      </c>
      <c r="BM411" s="5">
        <f t="shared" si="564"/>
        <v>0</v>
      </c>
      <c r="BN411" s="5">
        <f t="shared" si="564"/>
        <v>0</v>
      </c>
      <c r="BO411" s="5">
        <f t="shared" si="564"/>
        <v>0</v>
      </c>
      <c r="BP411" s="42" t="str">
        <f t="shared" si="565"/>
        <v>HCE</v>
      </c>
      <c r="BQ411" s="40">
        <v>42995.958333318202</v>
      </c>
      <c r="BR411">
        <v>0</v>
      </c>
      <c r="BS411">
        <v>0</v>
      </c>
      <c r="BT411">
        <v>0</v>
      </c>
      <c r="BU411" s="5">
        <f t="shared" si="566"/>
        <v>0</v>
      </c>
      <c r="BV411" s="5">
        <f t="shared" si="566"/>
        <v>0</v>
      </c>
      <c r="BW411" s="5">
        <f t="shared" si="566"/>
        <v>0</v>
      </c>
      <c r="BX411" s="42" t="str">
        <f t="shared" si="567"/>
        <v>HCE</v>
      </c>
      <c r="BY411" s="40">
        <v>43025.958333316456</v>
      </c>
      <c r="BZ411">
        <v>0</v>
      </c>
      <c r="CA411">
        <v>0</v>
      </c>
      <c r="CB411">
        <v>0</v>
      </c>
      <c r="CC411" s="5">
        <f t="shared" si="568"/>
        <v>0</v>
      </c>
      <c r="CD411" s="5">
        <f t="shared" si="568"/>
        <v>0</v>
      </c>
      <c r="CE411" s="5">
        <f t="shared" si="568"/>
        <v>0</v>
      </c>
      <c r="CF411" s="42" t="str">
        <f t="shared" si="569"/>
        <v>HCH</v>
      </c>
      <c r="CG411" s="40">
        <v>43056.958333314651</v>
      </c>
      <c r="CH411">
        <v>0</v>
      </c>
      <c r="CI411">
        <v>0</v>
      </c>
      <c r="CJ411">
        <v>0</v>
      </c>
      <c r="CK411" s="5">
        <f t="shared" si="570"/>
        <v>0</v>
      </c>
      <c r="CL411" s="5">
        <f t="shared" si="570"/>
        <v>0</v>
      </c>
      <c r="CM411" s="5">
        <f t="shared" si="570"/>
        <v>0</v>
      </c>
      <c r="CN411" s="42" t="str">
        <f t="shared" si="571"/>
        <v>HCH</v>
      </c>
      <c r="CO411" s="40">
        <v>43086.958333312905</v>
      </c>
      <c r="CP411">
        <v>0</v>
      </c>
      <c r="CQ411">
        <v>0</v>
      </c>
      <c r="CR411">
        <v>0</v>
      </c>
      <c r="CS411" s="5">
        <f t="shared" si="572"/>
        <v>0</v>
      </c>
      <c r="CT411" s="5">
        <f t="shared" si="572"/>
        <v>0</v>
      </c>
      <c r="CU411" s="5">
        <f t="shared" si="572"/>
        <v>0</v>
      </c>
    </row>
    <row r="412" spans="1:99" x14ac:dyDescent="0.3">
      <c r="A412" s="42" t="str">
        <f t="shared" ref="A412:C412" si="595">A388</f>
        <v>HCH</v>
      </c>
      <c r="B412" s="42" t="str">
        <f t="shared" si="595"/>
        <v>HCH</v>
      </c>
      <c r="C412" s="42" t="str">
        <f t="shared" si="595"/>
        <v>HCE</v>
      </c>
      <c r="D412" s="40">
        <v>42752.99999999901</v>
      </c>
      <c r="E412" s="42" t="str">
        <f t="shared" si="549"/>
        <v>HCH</v>
      </c>
      <c r="F412">
        <v>0</v>
      </c>
      <c r="G412">
        <v>0</v>
      </c>
      <c r="H412">
        <v>0</v>
      </c>
      <c r="I412" s="5">
        <f t="shared" si="545"/>
        <v>0</v>
      </c>
      <c r="J412" s="5">
        <f t="shared" si="546"/>
        <v>0</v>
      </c>
      <c r="K412" s="5">
        <f t="shared" si="547"/>
        <v>0</v>
      </c>
      <c r="L412" s="42" t="str">
        <f t="shared" si="550"/>
        <v>HCH</v>
      </c>
      <c r="M412" s="40">
        <v>42783.999999997206</v>
      </c>
      <c r="N412">
        <v>0</v>
      </c>
      <c r="O412">
        <v>0</v>
      </c>
      <c r="P412">
        <v>0</v>
      </c>
      <c r="Q412" s="5">
        <f t="shared" si="551"/>
        <v>0</v>
      </c>
      <c r="R412" s="5">
        <f t="shared" si="552"/>
        <v>0</v>
      </c>
      <c r="S412" s="5">
        <f t="shared" si="552"/>
        <v>0</v>
      </c>
      <c r="T412" s="42" t="str">
        <f t="shared" si="553"/>
        <v>HCH</v>
      </c>
      <c r="U412" s="40">
        <v>42811.999999995576</v>
      </c>
      <c r="V412">
        <v>0</v>
      </c>
      <c r="W412">
        <v>0</v>
      </c>
      <c r="X412">
        <v>0</v>
      </c>
      <c r="Y412" s="5">
        <f t="shared" si="554"/>
        <v>0</v>
      </c>
      <c r="Z412" s="5">
        <f t="shared" si="554"/>
        <v>0</v>
      </c>
      <c r="AA412" s="5">
        <f t="shared" si="554"/>
        <v>0</v>
      </c>
      <c r="AB412" s="42" t="str">
        <f t="shared" si="555"/>
        <v>HCE</v>
      </c>
      <c r="AC412" s="40">
        <v>42842.999999993772</v>
      </c>
      <c r="AD412">
        <v>0</v>
      </c>
      <c r="AE412">
        <v>0</v>
      </c>
      <c r="AF412">
        <v>0</v>
      </c>
      <c r="AG412" s="5">
        <f t="shared" si="556"/>
        <v>0</v>
      </c>
      <c r="AH412" s="5">
        <f t="shared" si="556"/>
        <v>0</v>
      </c>
      <c r="AI412" s="5">
        <f t="shared" si="556"/>
        <v>0</v>
      </c>
      <c r="AJ412" s="42" t="str">
        <f t="shared" si="557"/>
        <v>HCE</v>
      </c>
      <c r="AK412" s="40">
        <v>42872.999999992026</v>
      </c>
      <c r="AL412">
        <v>0</v>
      </c>
      <c r="AM412">
        <v>0</v>
      </c>
      <c r="AN412">
        <v>0</v>
      </c>
      <c r="AO412" s="5">
        <f t="shared" si="558"/>
        <v>0</v>
      </c>
      <c r="AP412" s="5">
        <f t="shared" si="558"/>
        <v>0</v>
      </c>
      <c r="AQ412" s="5">
        <f t="shared" si="558"/>
        <v>0</v>
      </c>
      <c r="AR412" s="42" t="str">
        <f t="shared" si="559"/>
        <v>HCE</v>
      </c>
      <c r="AS412" s="40">
        <v>42903.999999990221</v>
      </c>
      <c r="AT412">
        <v>0</v>
      </c>
      <c r="AU412">
        <v>0</v>
      </c>
      <c r="AV412">
        <v>0</v>
      </c>
      <c r="AW412" s="5">
        <f t="shared" si="560"/>
        <v>0</v>
      </c>
      <c r="AX412" s="5">
        <f t="shared" si="560"/>
        <v>0</v>
      </c>
      <c r="AY412" s="5">
        <f t="shared" si="560"/>
        <v>0</v>
      </c>
      <c r="AZ412" s="42" t="str">
        <f t="shared" si="561"/>
        <v>HCE</v>
      </c>
      <c r="BA412" s="40">
        <v>42933.999999988475</v>
      </c>
      <c r="BB412">
        <v>0</v>
      </c>
      <c r="BC412">
        <v>0</v>
      </c>
      <c r="BD412">
        <v>0</v>
      </c>
      <c r="BE412" s="5">
        <f t="shared" si="562"/>
        <v>0</v>
      </c>
      <c r="BF412" s="5">
        <f t="shared" si="562"/>
        <v>0</v>
      </c>
      <c r="BG412" s="5">
        <f t="shared" si="562"/>
        <v>0</v>
      </c>
      <c r="BH412" s="42" t="str">
        <f t="shared" si="563"/>
        <v>HCE</v>
      </c>
      <c r="BI412" s="40">
        <v>42964.99999998667</v>
      </c>
      <c r="BJ412">
        <v>0</v>
      </c>
      <c r="BK412">
        <v>0</v>
      </c>
      <c r="BL412">
        <v>0</v>
      </c>
      <c r="BM412" s="5">
        <f t="shared" si="564"/>
        <v>0</v>
      </c>
      <c r="BN412" s="5">
        <f t="shared" si="564"/>
        <v>0</v>
      </c>
      <c r="BO412" s="5">
        <f t="shared" si="564"/>
        <v>0</v>
      </c>
      <c r="BP412" s="42" t="str">
        <f t="shared" si="565"/>
        <v>HCE</v>
      </c>
      <c r="BQ412" s="40">
        <v>42995.999999984866</v>
      </c>
      <c r="BR412">
        <v>0</v>
      </c>
      <c r="BS412">
        <v>0</v>
      </c>
      <c r="BT412">
        <v>0</v>
      </c>
      <c r="BU412" s="5">
        <f t="shared" si="566"/>
        <v>0</v>
      </c>
      <c r="BV412" s="5">
        <f t="shared" si="566"/>
        <v>0</v>
      </c>
      <c r="BW412" s="5">
        <f t="shared" si="566"/>
        <v>0</v>
      </c>
      <c r="BX412" s="42" t="str">
        <f t="shared" si="567"/>
        <v>HCE</v>
      </c>
      <c r="BY412" s="40">
        <v>43025.99999998312</v>
      </c>
      <c r="BZ412">
        <v>0</v>
      </c>
      <c r="CA412">
        <v>0</v>
      </c>
      <c r="CB412">
        <v>0</v>
      </c>
      <c r="CC412" s="5">
        <f t="shared" si="568"/>
        <v>0</v>
      </c>
      <c r="CD412" s="5">
        <f t="shared" si="568"/>
        <v>0</v>
      </c>
      <c r="CE412" s="5">
        <f t="shared" si="568"/>
        <v>0</v>
      </c>
      <c r="CF412" s="42" t="str">
        <f t="shared" si="569"/>
        <v>HCH</v>
      </c>
      <c r="CG412" s="40">
        <v>43056.999999981315</v>
      </c>
      <c r="CH412">
        <v>0</v>
      </c>
      <c r="CI412">
        <v>0</v>
      </c>
      <c r="CJ412">
        <v>0</v>
      </c>
      <c r="CK412" s="5">
        <f t="shared" si="570"/>
        <v>0</v>
      </c>
      <c r="CL412" s="5">
        <f t="shared" si="570"/>
        <v>0</v>
      </c>
      <c r="CM412" s="5">
        <f t="shared" si="570"/>
        <v>0</v>
      </c>
      <c r="CN412" s="42" t="str">
        <f t="shared" si="571"/>
        <v>HCH</v>
      </c>
      <c r="CO412" s="40">
        <v>43086.999999979569</v>
      </c>
      <c r="CP412">
        <v>0</v>
      </c>
      <c r="CQ412">
        <v>0</v>
      </c>
      <c r="CR412">
        <v>0</v>
      </c>
      <c r="CS412" s="5">
        <f t="shared" si="572"/>
        <v>0</v>
      </c>
      <c r="CT412" s="5">
        <f t="shared" si="572"/>
        <v>0</v>
      </c>
      <c r="CU412" s="5">
        <f t="shared" si="572"/>
        <v>0</v>
      </c>
    </row>
    <row r="413" spans="1:99" x14ac:dyDescent="0.3">
      <c r="A413" s="42" t="str">
        <f t="shared" ref="A413:C413" si="596">A389</f>
        <v>HCH</v>
      </c>
      <c r="B413" s="42" t="str">
        <f t="shared" si="596"/>
        <v>HCH</v>
      </c>
      <c r="C413" s="42" t="str">
        <f t="shared" si="596"/>
        <v>HCE</v>
      </c>
      <c r="D413" s="40">
        <v>42753.041666665675</v>
      </c>
      <c r="E413" s="42" t="str">
        <f t="shared" si="549"/>
        <v>HCH</v>
      </c>
      <c r="F413">
        <v>0</v>
      </c>
      <c r="G413">
        <v>0</v>
      </c>
      <c r="H413">
        <v>0</v>
      </c>
      <c r="I413" s="5">
        <f t="shared" si="545"/>
        <v>0</v>
      </c>
      <c r="J413" s="5">
        <f t="shared" si="546"/>
        <v>0</v>
      </c>
      <c r="K413" s="5">
        <f t="shared" si="547"/>
        <v>0</v>
      </c>
      <c r="L413" s="42" t="str">
        <f t="shared" si="550"/>
        <v>HCH</v>
      </c>
      <c r="M413" s="40">
        <v>42784.04166666387</v>
      </c>
      <c r="N413">
        <v>0</v>
      </c>
      <c r="O413">
        <v>0</v>
      </c>
      <c r="P413">
        <v>0</v>
      </c>
      <c r="Q413" s="5">
        <f t="shared" si="551"/>
        <v>0</v>
      </c>
      <c r="R413" s="5">
        <f t="shared" si="552"/>
        <v>0</v>
      </c>
      <c r="S413" s="5">
        <f t="shared" si="552"/>
        <v>0</v>
      </c>
      <c r="T413" s="42" t="str">
        <f t="shared" si="553"/>
        <v>HCH</v>
      </c>
      <c r="U413" s="40">
        <v>42812.04166666224</v>
      </c>
      <c r="V413">
        <v>0</v>
      </c>
      <c r="W413">
        <v>0</v>
      </c>
      <c r="X413">
        <v>0</v>
      </c>
      <c r="Y413" s="5">
        <f t="shared" si="554"/>
        <v>0</v>
      </c>
      <c r="Z413" s="5">
        <f t="shared" si="554"/>
        <v>0</v>
      </c>
      <c r="AA413" s="5">
        <f t="shared" si="554"/>
        <v>0</v>
      </c>
      <c r="AB413" s="42" t="str">
        <f t="shared" si="555"/>
        <v>HCE</v>
      </c>
      <c r="AC413" s="40">
        <v>42843.041666660436</v>
      </c>
      <c r="AD413">
        <v>0</v>
      </c>
      <c r="AE413">
        <v>0</v>
      </c>
      <c r="AF413">
        <v>0</v>
      </c>
      <c r="AG413" s="5">
        <f t="shared" si="556"/>
        <v>0</v>
      </c>
      <c r="AH413" s="5">
        <f t="shared" si="556"/>
        <v>0</v>
      </c>
      <c r="AI413" s="5">
        <f t="shared" si="556"/>
        <v>0</v>
      </c>
      <c r="AJ413" s="42" t="str">
        <f t="shared" si="557"/>
        <v>HCE</v>
      </c>
      <c r="AK413" s="40">
        <v>42873.04166665869</v>
      </c>
      <c r="AL413">
        <v>0</v>
      </c>
      <c r="AM413">
        <v>0</v>
      </c>
      <c r="AN413">
        <v>0</v>
      </c>
      <c r="AO413" s="5">
        <f t="shared" si="558"/>
        <v>0</v>
      </c>
      <c r="AP413" s="5">
        <f t="shared" si="558"/>
        <v>0</v>
      </c>
      <c r="AQ413" s="5">
        <f t="shared" si="558"/>
        <v>0</v>
      </c>
      <c r="AR413" s="42" t="str">
        <f t="shared" si="559"/>
        <v>HCE</v>
      </c>
      <c r="AS413" s="40">
        <v>42904.041666656885</v>
      </c>
      <c r="AT413">
        <v>0</v>
      </c>
      <c r="AU413">
        <v>0</v>
      </c>
      <c r="AV413">
        <v>0</v>
      </c>
      <c r="AW413" s="5">
        <f t="shared" si="560"/>
        <v>0</v>
      </c>
      <c r="AX413" s="5">
        <f t="shared" si="560"/>
        <v>0</v>
      </c>
      <c r="AY413" s="5">
        <f t="shared" si="560"/>
        <v>0</v>
      </c>
      <c r="AZ413" s="42" t="str">
        <f t="shared" si="561"/>
        <v>HCE</v>
      </c>
      <c r="BA413" s="40">
        <v>42934.041666655139</v>
      </c>
      <c r="BB413">
        <v>0</v>
      </c>
      <c r="BC413">
        <v>0</v>
      </c>
      <c r="BD413">
        <v>0</v>
      </c>
      <c r="BE413" s="5">
        <f t="shared" si="562"/>
        <v>0</v>
      </c>
      <c r="BF413" s="5">
        <f t="shared" si="562"/>
        <v>0</v>
      </c>
      <c r="BG413" s="5">
        <f t="shared" si="562"/>
        <v>0</v>
      </c>
      <c r="BH413" s="42" t="str">
        <f t="shared" si="563"/>
        <v>HCE</v>
      </c>
      <c r="BI413" s="40">
        <v>42965.041666653335</v>
      </c>
      <c r="BJ413">
        <v>0</v>
      </c>
      <c r="BK413">
        <v>0</v>
      </c>
      <c r="BL413">
        <v>0</v>
      </c>
      <c r="BM413" s="5">
        <f t="shared" si="564"/>
        <v>0</v>
      </c>
      <c r="BN413" s="5">
        <f t="shared" si="564"/>
        <v>0</v>
      </c>
      <c r="BO413" s="5">
        <f t="shared" si="564"/>
        <v>0</v>
      </c>
      <c r="BP413" s="42" t="str">
        <f t="shared" si="565"/>
        <v>HCE</v>
      </c>
      <c r="BQ413" s="40">
        <v>42996.04166665153</v>
      </c>
      <c r="BR413">
        <v>0</v>
      </c>
      <c r="BS413">
        <v>0</v>
      </c>
      <c r="BT413">
        <v>0</v>
      </c>
      <c r="BU413" s="5">
        <f t="shared" si="566"/>
        <v>0</v>
      </c>
      <c r="BV413" s="5">
        <f t="shared" si="566"/>
        <v>0</v>
      </c>
      <c r="BW413" s="5">
        <f t="shared" si="566"/>
        <v>0</v>
      </c>
      <c r="BX413" s="42" t="str">
        <f t="shared" si="567"/>
        <v>HCE</v>
      </c>
      <c r="BY413" s="40">
        <v>43026.041666649784</v>
      </c>
      <c r="BZ413">
        <v>0</v>
      </c>
      <c r="CA413">
        <v>0</v>
      </c>
      <c r="CB413">
        <v>0</v>
      </c>
      <c r="CC413" s="5">
        <f t="shared" si="568"/>
        <v>0</v>
      </c>
      <c r="CD413" s="5">
        <f t="shared" si="568"/>
        <v>0</v>
      </c>
      <c r="CE413" s="5">
        <f t="shared" si="568"/>
        <v>0</v>
      </c>
      <c r="CF413" s="42" t="str">
        <f t="shared" si="569"/>
        <v>HCH</v>
      </c>
      <c r="CG413" s="40">
        <v>43057.04166664798</v>
      </c>
      <c r="CH413">
        <v>0</v>
      </c>
      <c r="CI413">
        <v>0</v>
      </c>
      <c r="CJ413">
        <v>0</v>
      </c>
      <c r="CK413" s="5">
        <f t="shared" si="570"/>
        <v>0</v>
      </c>
      <c r="CL413" s="5">
        <f t="shared" si="570"/>
        <v>0</v>
      </c>
      <c r="CM413" s="5">
        <f t="shared" si="570"/>
        <v>0</v>
      </c>
      <c r="CN413" s="42" t="str">
        <f t="shared" si="571"/>
        <v>HCH</v>
      </c>
      <c r="CO413" s="40">
        <v>43087.041666646233</v>
      </c>
      <c r="CP413">
        <v>0</v>
      </c>
      <c r="CQ413">
        <v>0</v>
      </c>
      <c r="CR413">
        <v>0</v>
      </c>
      <c r="CS413" s="5">
        <f t="shared" si="572"/>
        <v>0</v>
      </c>
      <c r="CT413" s="5">
        <f t="shared" si="572"/>
        <v>0</v>
      </c>
      <c r="CU413" s="5">
        <f t="shared" si="572"/>
        <v>0</v>
      </c>
    </row>
    <row r="414" spans="1:99" x14ac:dyDescent="0.3">
      <c r="A414" s="42" t="str">
        <f t="shared" ref="A414:C414" si="597">A390</f>
        <v>HCH</v>
      </c>
      <c r="B414" s="42" t="str">
        <f t="shared" si="597"/>
        <v>HCH</v>
      </c>
      <c r="C414" s="42" t="str">
        <f t="shared" si="597"/>
        <v>HCE</v>
      </c>
      <c r="D414" s="40">
        <v>42753.083333332339</v>
      </c>
      <c r="E414" s="42" t="str">
        <f t="shared" si="549"/>
        <v>HCH</v>
      </c>
      <c r="F414">
        <v>0</v>
      </c>
      <c r="G414">
        <v>0</v>
      </c>
      <c r="H414">
        <v>0</v>
      </c>
      <c r="I414" s="5">
        <f t="shared" si="545"/>
        <v>0</v>
      </c>
      <c r="J414" s="5">
        <f t="shared" si="546"/>
        <v>0</v>
      </c>
      <c r="K414" s="5">
        <f t="shared" si="547"/>
        <v>0</v>
      </c>
      <c r="L414" s="42" t="str">
        <f t="shared" si="550"/>
        <v>HCH</v>
      </c>
      <c r="M414" s="40">
        <v>42784.083333330535</v>
      </c>
      <c r="N414">
        <v>0</v>
      </c>
      <c r="O414">
        <v>0</v>
      </c>
      <c r="P414">
        <v>0</v>
      </c>
      <c r="Q414" s="5">
        <f t="shared" si="551"/>
        <v>0</v>
      </c>
      <c r="R414" s="5">
        <f t="shared" si="552"/>
        <v>0</v>
      </c>
      <c r="S414" s="5">
        <f t="shared" si="552"/>
        <v>0</v>
      </c>
      <c r="T414" s="42" t="str">
        <f t="shared" si="553"/>
        <v>HCH</v>
      </c>
      <c r="U414" s="40">
        <v>42812.083333328905</v>
      </c>
      <c r="V414">
        <v>0</v>
      </c>
      <c r="W414">
        <v>0</v>
      </c>
      <c r="X414">
        <v>0</v>
      </c>
      <c r="Y414" s="5">
        <f t="shared" si="554"/>
        <v>0</v>
      </c>
      <c r="Z414" s="5">
        <f t="shared" si="554"/>
        <v>0</v>
      </c>
      <c r="AA414" s="5">
        <f t="shared" si="554"/>
        <v>0</v>
      </c>
      <c r="AB414" s="42" t="str">
        <f t="shared" si="555"/>
        <v>HCE</v>
      </c>
      <c r="AC414" s="40">
        <v>42843.0833333271</v>
      </c>
      <c r="AD414">
        <v>0</v>
      </c>
      <c r="AE414">
        <v>0</v>
      </c>
      <c r="AF414">
        <v>0</v>
      </c>
      <c r="AG414" s="5">
        <f t="shared" si="556"/>
        <v>0</v>
      </c>
      <c r="AH414" s="5">
        <f t="shared" si="556"/>
        <v>0</v>
      </c>
      <c r="AI414" s="5">
        <f t="shared" si="556"/>
        <v>0</v>
      </c>
      <c r="AJ414" s="42" t="str">
        <f t="shared" si="557"/>
        <v>HCE</v>
      </c>
      <c r="AK414" s="40">
        <v>42873.083333325354</v>
      </c>
      <c r="AL414">
        <v>0</v>
      </c>
      <c r="AM414">
        <v>0</v>
      </c>
      <c r="AN414">
        <v>0</v>
      </c>
      <c r="AO414" s="5">
        <f t="shared" si="558"/>
        <v>0</v>
      </c>
      <c r="AP414" s="5">
        <f t="shared" si="558"/>
        <v>0</v>
      </c>
      <c r="AQ414" s="5">
        <f t="shared" si="558"/>
        <v>0</v>
      </c>
      <c r="AR414" s="42" t="str">
        <f t="shared" si="559"/>
        <v>HCE</v>
      </c>
      <c r="AS414" s="40">
        <v>42904.08333332355</v>
      </c>
      <c r="AT414">
        <v>0</v>
      </c>
      <c r="AU414">
        <v>0</v>
      </c>
      <c r="AV414">
        <v>0</v>
      </c>
      <c r="AW414" s="5">
        <f t="shared" si="560"/>
        <v>0</v>
      </c>
      <c r="AX414" s="5">
        <f t="shared" si="560"/>
        <v>0</v>
      </c>
      <c r="AY414" s="5">
        <f t="shared" si="560"/>
        <v>0</v>
      </c>
      <c r="AZ414" s="42" t="str">
        <f t="shared" si="561"/>
        <v>HCE</v>
      </c>
      <c r="BA414" s="40">
        <v>42934.083333321803</v>
      </c>
      <c r="BB414">
        <v>0</v>
      </c>
      <c r="BC414">
        <v>0</v>
      </c>
      <c r="BD414">
        <v>0</v>
      </c>
      <c r="BE414" s="5">
        <f t="shared" si="562"/>
        <v>0</v>
      </c>
      <c r="BF414" s="5">
        <f t="shared" si="562"/>
        <v>0</v>
      </c>
      <c r="BG414" s="5">
        <f t="shared" si="562"/>
        <v>0</v>
      </c>
      <c r="BH414" s="42" t="str">
        <f t="shared" si="563"/>
        <v>HCE</v>
      </c>
      <c r="BI414" s="40">
        <v>42965.083333319999</v>
      </c>
      <c r="BJ414">
        <v>0</v>
      </c>
      <c r="BK414">
        <v>0</v>
      </c>
      <c r="BL414">
        <v>0</v>
      </c>
      <c r="BM414" s="5">
        <f t="shared" si="564"/>
        <v>0</v>
      </c>
      <c r="BN414" s="5">
        <f t="shared" si="564"/>
        <v>0</v>
      </c>
      <c r="BO414" s="5">
        <f t="shared" si="564"/>
        <v>0</v>
      </c>
      <c r="BP414" s="42" t="str">
        <f t="shared" si="565"/>
        <v>HCE</v>
      </c>
      <c r="BQ414" s="40">
        <v>42996.083333318194</v>
      </c>
      <c r="BR414">
        <v>0</v>
      </c>
      <c r="BS414">
        <v>0</v>
      </c>
      <c r="BT414">
        <v>0</v>
      </c>
      <c r="BU414" s="5">
        <f t="shared" si="566"/>
        <v>0</v>
      </c>
      <c r="BV414" s="5">
        <f t="shared" si="566"/>
        <v>0</v>
      </c>
      <c r="BW414" s="5">
        <f t="shared" si="566"/>
        <v>0</v>
      </c>
      <c r="BX414" s="42" t="str">
        <f t="shared" si="567"/>
        <v>HCE</v>
      </c>
      <c r="BY414" s="40">
        <v>43026.083333316448</v>
      </c>
      <c r="BZ414">
        <v>0</v>
      </c>
      <c r="CA414">
        <v>0</v>
      </c>
      <c r="CB414">
        <v>0</v>
      </c>
      <c r="CC414" s="5">
        <f t="shared" si="568"/>
        <v>0</v>
      </c>
      <c r="CD414" s="5">
        <f t="shared" si="568"/>
        <v>0</v>
      </c>
      <c r="CE414" s="5">
        <f t="shared" si="568"/>
        <v>0</v>
      </c>
      <c r="CF414" s="42" t="str">
        <f t="shared" si="569"/>
        <v>HCH</v>
      </c>
      <c r="CG414" s="40">
        <v>43057.083333314644</v>
      </c>
      <c r="CH414">
        <v>0</v>
      </c>
      <c r="CI414">
        <v>0</v>
      </c>
      <c r="CJ414">
        <v>0</v>
      </c>
      <c r="CK414" s="5">
        <f t="shared" si="570"/>
        <v>0</v>
      </c>
      <c r="CL414" s="5">
        <f t="shared" si="570"/>
        <v>0</v>
      </c>
      <c r="CM414" s="5">
        <f t="shared" si="570"/>
        <v>0</v>
      </c>
      <c r="CN414" s="42" t="str">
        <f t="shared" si="571"/>
        <v>HCH</v>
      </c>
      <c r="CO414" s="40">
        <v>43087.083333312898</v>
      </c>
      <c r="CP414">
        <v>0</v>
      </c>
      <c r="CQ414">
        <v>0</v>
      </c>
      <c r="CR414">
        <v>0</v>
      </c>
      <c r="CS414" s="5">
        <f t="shared" si="572"/>
        <v>0</v>
      </c>
      <c r="CT414" s="5">
        <f t="shared" si="572"/>
        <v>0</v>
      </c>
      <c r="CU414" s="5">
        <f t="shared" si="572"/>
        <v>0</v>
      </c>
    </row>
    <row r="415" spans="1:99" x14ac:dyDescent="0.3">
      <c r="A415" s="42" t="str">
        <f t="shared" ref="A415:C415" si="598">A391</f>
        <v>HCH</v>
      </c>
      <c r="B415" s="42" t="str">
        <f t="shared" si="598"/>
        <v>HCH</v>
      </c>
      <c r="C415" s="42" t="str">
        <f t="shared" si="598"/>
        <v>HCE</v>
      </c>
      <c r="D415" s="40">
        <v>42753.124999999003</v>
      </c>
      <c r="E415" s="42" t="str">
        <f t="shared" si="549"/>
        <v>HCH</v>
      </c>
      <c r="F415">
        <v>0</v>
      </c>
      <c r="G415">
        <v>0</v>
      </c>
      <c r="H415">
        <v>0</v>
      </c>
      <c r="I415" s="5">
        <f t="shared" si="545"/>
        <v>0</v>
      </c>
      <c r="J415" s="5">
        <f t="shared" si="546"/>
        <v>0</v>
      </c>
      <c r="K415" s="5">
        <f t="shared" si="547"/>
        <v>0</v>
      </c>
      <c r="L415" s="42" t="str">
        <f t="shared" si="550"/>
        <v>HCH</v>
      </c>
      <c r="M415" s="40">
        <v>42784.124999997199</v>
      </c>
      <c r="N415">
        <v>0</v>
      </c>
      <c r="O415">
        <v>0</v>
      </c>
      <c r="P415">
        <v>0</v>
      </c>
      <c r="Q415" s="5">
        <f t="shared" si="551"/>
        <v>0</v>
      </c>
      <c r="R415" s="5">
        <f t="shared" si="552"/>
        <v>0</v>
      </c>
      <c r="S415" s="5">
        <f t="shared" si="552"/>
        <v>0</v>
      </c>
      <c r="T415" s="42" t="str">
        <f t="shared" si="553"/>
        <v>HCH</v>
      </c>
      <c r="U415" s="40">
        <v>42812.124999995569</v>
      </c>
      <c r="V415">
        <v>0</v>
      </c>
      <c r="W415">
        <v>0</v>
      </c>
      <c r="X415">
        <v>0</v>
      </c>
      <c r="Y415" s="5">
        <f t="shared" si="554"/>
        <v>0</v>
      </c>
      <c r="Z415" s="5">
        <f t="shared" si="554"/>
        <v>0</v>
      </c>
      <c r="AA415" s="5">
        <f t="shared" si="554"/>
        <v>0</v>
      </c>
      <c r="AB415" s="42" t="str">
        <f t="shared" si="555"/>
        <v>HCE</v>
      </c>
      <c r="AC415" s="40">
        <v>42843.124999993765</v>
      </c>
      <c r="AD415">
        <v>0</v>
      </c>
      <c r="AE415">
        <v>0</v>
      </c>
      <c r="AF415">
        <v>0</v>
      </c>
      <c r="AG415" s="5">
        <f t="shared" si="556"/>
        <v>0</v>
      </c>
      <c r="AH415" s="5">
        <f t="shared" si="556"/>
        <v>0</v>
      </c>
      <c r="AI415" s="5">
        <f t="shared" si="556"/>
        <v>0</v>
      </c>
      <c r="AJ415" s="42" t="str">
        <f t="shared" si="557"/>
        <v>HCE</v>
      </c>
      <c r="AK415" s="40">
        <v>42873.124999992018</v>
      </c>
      <c r="AL415">
        <v>0</v>
      </c>
      <c r="AM415">
        <v>0</v>
      </c>
      <c r="AN415">
        <v>0</v>
      </c>
      <c r="AO415" s="5">
        <f t="shared" si="558"/>
        <v>0</v>
      </c>
      <c r="AP415" s="5">
        <f t="shared" si="558"/>
        <v>0</v>
      </c>
      <c r="AQ415" s="5">
        <f t="shared" si="558"/>
        <v>0</v>
      </c>
      <c r="AR415" s="42" t="str">
        <f t="shared" si="559"/>
        <v>HCE</v>
      </c>
      <c r="AS415" s="40">
        <v>42904.124999990214</v>
      </c>
      <c r="AT415">
        <v>0</v>
      </c>
      <c r="AU415">
        <v>0</v>
      </c>
      <c r="AV415">
        <v>0</v>
      </c>
      <c r="AW415" s="5">
        <f t="shared" si="560"/>
        <v>0</v>
      </c>
      <c r="AX415" s="5">
        <f t="shared" si="560"/>
        <v>0</v>
      </c>
      <c r="AY415" s="5">
        <f t="shared" si="560"/>
        <v>0</v>
      </c>
      <c r="AZ415" s="42" t="str">
        <f t="shared" si="561"/>
        <v>HCE</v>
      </c>
      <c r="BA415" s="40">
        <v>42934.124999988468</v>
      </c>
      <c r="BB415">
        <v>0</v>
      </c>
      <c r="BC415">
        <v>0</v>
      </c>
      <c r="BD415">
        <v>0</v>
      </c>
      <c r="BE415" s="5">
        <f t="shared" si="562"/>
        <v>0</v>
      </c>
      <c r="BF415" s="5">
        <f t="shared" si="562"/>
        <v>0</v>
      </c>
      <c r="BG415" s="5">
        <f t="shared" si="562"/>
        <v>0</v>
      </c>
      <c r="BH415" s="42" t="str">
        <f t="shared" si="563"/>
        <v>HCE</v>
      </c>
      <c r="BI415" s="40">
        <v>42965.124999986663</v>
      </c>
      <c r="BJ415">
        <v>0</v>
      </c>
      <c r="BK415">
        <v>0</v>
      </c>
      <c r="BL415">
        <v>0</v>
      </c>
      <c r="BM415" s="5">
        <f t="shared" si="564"/>
        <v>0</v>
      </c>
      <c r="BN415" s="5">
        <f t="shared" si="564"/>
        <v>0</v>
      </c>
      <c r="BO415" s="5">
        <f t="shared" si="564"/>
        <v>0</v>
      </c>
      <c r="BP415" s="42" t="str">
        <f t="shared" si="565"/>
        <v>HCE</v>
      </c>
      <c r="BQ415" s="40">
        <v>42996.124999984859</v>
      </c>
      <c r="BR415">
        <v>0</v>
      </c>
      <c r="BS415">
        <v>0</v>
      </c>
      <c r="BT415">
        <v>0</v>
      </c>
      <c r="BU415" s="5">
        <f t="shared" si="566"/>
        <v>0</v>
      </c>
      <c r="BV415" s="5">
        <f t="shared" si="566"/>
        <v>0</v>
      </c>
      <c r="BW415" s="5">
        <f t="shared" si="566"/>
        <v>0</v>
      </c>
      <c r="BX415" s="42" t="str">
        <f t="shared" si="567"/>
        <v>HCE</v>
      </c>
      <c r="BY415" s="40">
        <v>43026.124999983113</v>
      </c>
      <c r="BZ415">
        <v>0</v>
      </c>
      <c r="CA415">
        <v>0</v>
      </c>
      <c r="CB415">
        <v>0</v>
      </c>
      <c r="CC415" s="5">
        <f t="shared" si="568"/>
        <v>0</v>
      </c>
      <c r="CD415" s="5">
        <f t="shared" si="568"/>
        <v>0</v>
      </c>
      <c r="CE415" s="5">
        <f t="shared" si="568"/>
        <v>0</v>
      </c>
      <c r="CF415" s="42" t="str">
        <f t="shared" si="569"/>
        <v>HCH</v>
      </c>
      <c r="CG415" s="40">
        <v>43057.124999981308</v>
      </c>
      <c r="CH415">
        <v>0</v>
      </c>
      <c r="CI415">
        <v>0</v>
      </c>
      <c r="CJ415">
        <v>0</v>
      </c>
      <c r="CK415" s="5">
        <f t="shared" si="570"/>
        <v>0</v>
      </c>
      <c r="CL415" s="5">
        <f t="shared" si="570"/>
        <v>0</v>
      </c>
      <c r="CM415" s="5">
        <f t="shared" si="570"/>
        <v>0</v>
      </c>
      <c r="CN415" s="42" t="str">
        <f t="shared" si="571"/>
        <v>HCH</v>
      </c>
      <c r="CO415" s="40">
        <v>43087.124999979562</v>
      </c>
      <c r="CP415">
        <v>0</v>
      </c>
      <c r="CQ415">
        <v>0</v>
      </c>
      <c r="CR415">
        <v>0</v>
      </c>
      <c r="CS415" s="5">
        <f t="shared" si="572"/>
        <v>0</v>
      </c>
      <c r="CT415" s="5">
        <f t="shared" si="572"/>
        <v>0</v>
      </c>
      <c r="CU415" s="5">
        <f t="shared" si="572"/>
        <v>0</v>
      </c>
    </row>
    <row r="416" spans="1:99" x14ac:dyDescent="0.3">
      <c r="A416" s="42" t="str">
        <f t="shared" ref="A416:C416" si="599">A392</f>
        <v>HCH</v>
      </c>
      <c r="B416" s="42" t="str">
        <f t="shared" si="599"/>
        <v>HCH</v>
      </c>
      <c r="C416" s="42" t="str">
        <f t="shared" si="599"/>
        <v>HCE</v>
      </c>
      <c r="D416" s="40">
        <v>42753.166666665667</v>
      </c>
      <c r="E416" s="42" t="str">
        <f t="shared" si="549"/>
        <v>HCH</v>
      </c>
      <c r="F416">
        <v>0</v>
      </c>
      <c r="G416">
        <v>0</v>
      </c>
      <c r="H416">
        <v>0</v>
      </c>
      <c r="I416" s="5">
        <f t="shared" si="545"/>
        <v>0</v>
      </c>
      <c r="J416" s="5">
        <f t="shared" si="546"/>
        <v>0</v>
      </c>
      <c r="K416" s="5">
        <f t="shared" si="547"/>
        <v>0</v>
      </c>
      <c r="L416" s="42" t="str">
        <f t="shared" si="550"/>
        <v>HCH</v>
      </c>
      <c r="M416" s="40">
        <v>42784.166666663863</v>
      </c>
      <c r="N416">
        <v>0</v>
      </c>
      <c r="O416">
        <v>0</v>
      </c>
      <c r="P416">
        <v>0</v>
      </c>
      <c r="Q416" s="5">
        <f t="shared" si="551"/>
        <v>0</v>
      </c>
      <c r="R416" s="5">
        <f t="shared" si="552"/>
        <v>0</v>
      </c>
      <c r="S416" s="5">
        <f t="shared" si="552"/>
        <v>0</v>
      </c>
      <c r="T416" s="42" t="str">
        <f t="shared" si="553"/>
        <v>HCH</v>
      </c>
      <c r="U416" s="40">
        <v>42812.166666662233</v>
      </c>
      <c r="V416">
        <v>0</v>
      </c>
      <c r="W416">
        <v>0</v>
      </c>
      <c r="X416">
        <v>0</v>
      </c>
      <c r="Y416" s="5">
        <f t="shared" si="554"/>
        <v>0</v>
      </c>
      <c r="Z416" s="5">
        <f t="shared" si="554"/>
        <v>0</v>
      </c>
      <c r="AA416" s="5">
        <f t="shared" si="554"/>
        <v>0</v>
      </c>
      <c r="AB416" s="42" t="str">
        <f t="shared" si="555"/>
        <v>HCE</v>
      </c>
      <c r="AC416" s="40">
        <v>42843.166666660429</v>
      </c>
      <c r="AD416">
        <v>0</v>
      </c>
      <c r="AE416">
        <v>0</v>
      </c>
      <c r="AF416">
        <v>0</v>
      </c>
      <c r="AG416" s="5">
        <f t="shared" si="556"/>
        <v>0</v>
      </c>
      <c r="AH416" s="5">
        <f t="shared" si="556"/>
        <v>0</v>
      </c>
      <c r="AI416" s="5">
        <f t="shared" si="556"/>
        <v>0</v>
      </c>
      <c r="AJ416" s="42" t="str">
        <f t="shared" si="557"/>
        <v>HCE</v>
      </c>
      <c r="AK416" s="40">
        <v>42873.166666658683</v>
      </c>
      <c r="AL416">
        <v>0</v>
      </c>
      <c r="AM416">
        <v>0</v>
      </c>
      <c r="AN416">
        <v>0</v>
      </c>
      <c r="AO416" s="5">
        <f t="shared" si="558"/>
        <v>0</v>
      </c>
      <c r="AP416" s="5">
        <f t="shared" si="558"/>
        <v>0</v>
      </c>
      <c r="AQ416" s="5">
        <f t="shared" si="558"/>
        <v>0</v>
      </c>
      <c r="AR416" s="42" t="str">
        <f t="shared" si="559"/>
        <v>HCE</v>
      </c>
      <c r="AS416" s="40">
        <v>42904.166666656878</v>
      </c>
      <c r="AT416">
        <v>0</v>
      </c>
      <c r="AU416">
        <v>0</v>
      </c>
      <c r="AV416">
        <v>0.08</v>
      </c>
      <c r="AW416" s="5">
        <f t="shared" si="560"/>
        <v>0</v>
      </c>
      <c r="AX416" s="5">
        <f t="shared" si="560"/>
        <v>0</v>
      </c>
      <c r="AY416" s="5">
        <f t="shared" si="560"/>
        <v>8.0000000000000007E-5</v>
      </c>
      <c r="AZ416" s="42" t="str">
        <f t="shared" si="561"/>
        <v>HCE</v>
      </c>
      <c r="BA416" s="40">
        <v>42934.166666655132</v>
      </c>
      <c r="BB416">
        <v>0</v>
      </c>
      <c r="BC416">
        <v>0</v>
      </c>
      <c r="BD416">
        <v>0</v>
      </c>
      <c r="BE416" s="5">
        <f t="shared" si="562"/>
        <v>0</v>
      </c>
      <c r="BF416" s="5">
        <f t="shared" si="562"/>
        <v>0</v>
      </c>
      <c r="BG416" s="5">
        <f t="shared" si="562"/>
        <v>0</v>
      </c>
      <c r="BH416" s="42" t="str">
        <f t="shared" si="563"/>
        <v>HCE</v>
      </c>
      <c r="BI416" s="40">
        <v>42965.166666653327</v>
      </c>
      <c r="BJ416">
        <v>0</v>
      </c>
      <c r="BK416">
        <v>0</v>
      </c>
      <c r="BL416">
        <v>0</v>
      </c>
      <c r="BM416" s="5">
        <f t="shared" si="564"/>
        <v>0</v>
      </c>
      <c r="BN416" s="5">
        <f t="shared" si="564"/>
        <v>0</v>
      </c>
      <c r="BO416" s="5">
        <f t="shared" si="564"/>
        <v>0</v>
      </c>
      <c r="BP416" s="42" t="str">
        <f t="shared" si="565"/>
        <v>HCE</v>
      </c>
      <c r="BQ416" s="40">
        <v>42996.166666651523</v>
      </c>
      <c r="BR416">
        <v>0</v>
      </c>
      <c r="BS416">
        <v>0</v>
      </c>
      <c r="BT416">
        <v>0</v>
      </c>
      <c r="BU416" s="5">
        <f t="shared" si="566"/>
        <v>0</v>
      </c>
      <c r="BV416" s="5">
        <f t="shared" si="566"/>
        <v>0</v>
      </c>
      <c r="BW416" s="5">
        <f t="shared" si="566"/>
        <v>0</v>
      </c>
      <c r="BX416" s="42" t="str">
        <f t="shared" si="567"/>
        <v>HCE</v>
      </c>
      <c r="BY416" s="40">
        <v>43026.166666649777</v>
      </c>
      <c r="BZ416">
        <v>0</v>
      </c>
      <c r="CA416">
        <v>0</v>
      </c>
      <c r="CB416">
        <v>0</v>
      </c>
      <c r="CC416" s="5">
        <f t="shared" si="568"/>
        <v>0</v>
      </c>
      <c r="CD416" s="5">
        <f t="shared" si="568"/>
        <v>0</v>
      </c>
      <c r="CE416" s="5">
        <f t="shared" si="568"/>
        <v>0</v>
      </c>
      <c r="CF416" s="42" t="str">
        <f t="shared" si="569"/>
        <v>HCH</v>
      </c>
      <c r="CG416" s="40">
        <v>43057.166666647972</v>
      </c>
      <c r="CH416">
        <v>0</v>
      </c>
      <c r="CI416">
        <v>0</v>
      </c>
      <c r="CJ416">
        <v>0</v>
      </c>
      <c r="CK416" s="5">
        <f t="shared" si="570"/>
        <v>0</v>
      </c>
      <c r="CL416" s="5">
        <f t="shared" si="570"/>
        <v>0</v>
      </c>
      <c r="CM416" s="5">
        <f t="shared" si="570"/>
        <v>0</v>
      </c>
      <c r="CN416" s="42" t="str">
        <f t="shared" si="571"/>
        <v>HCH</v>
      </c>
      <c r="CO416" s="40">
        <v>43087.166666646226</v>
      </c>
      <c r="CP416">
        <v>0</v>
      </c>
      <c r="CQ416">
        <v>0</v>
      </c>
      <c r="CR416">
        <v>0</v>
      </c>
      <c r="CS416" s="5">
        <f t="shared" si="572"/>
        <v>0</v>
      </c>
      <c r="CT416" s="5">
        <f t="shared" si="572"/>
        <v>0</v>
      </c>
      <c r="CU416" s="5">
        <f t="shared" si="572"/>
        <v>0</v>
      </c>
    </row>
    <row r="417" spans="1:99" x14ac:dyDescent="0.3">
      <c r="A417" s="42" t="str">
        <f t="shared" ref="A417:C417" si="600">A393</f>
        <v>HCH</v>
      </c>
      <c r="B417" s="42" t="str">
        <f t="shared" si="600"/>
        <v>HCH</v>
      </c>
      <c r="C417" s="42" t="str">
        <f t="shared" si="600"/>
        <v>HCE</v>
      </c>
      <c r="D417" s="40">
        <v>42753.208333332332</v>
      </c>
      <c r="E417" s="42" t="str">
        <f t="shared" si="549"/>
        <v>HCH</v>
      </c>
      <c r="F417">
        <v>0</v>
      </c>
      <c r="G417">
        <v>0</v>
      </c>
      <c r="H417">
        <v>0</v>
      </c>
      <c r="I417" s="5">
        <f t="shared" si="545"/>
        <v>0</v>
      </c>
      <c r="J417" s="5">
        <f t="shared" si="546"/>
        <v>0</v>
      </c>
      <c r="K417" s="5">
        <f t="shared" si="547"/>
        <v>0</v>
      </c>
      <c r="L417" s="42" t="str">
        <f t="shared" si="550"/>
        <v>HCH</v>
      </c>
      <c r="M417" s="40">
        <v>42784.208333330527</v>
      </c>
      <c r="N417">
        <v>0</v>
      </c>
      <c r="O417">
        <v>0</v>
      </c>
      <c r="P417">
        <v>0</v>
      </c>
      <c r="Q417" s="5">
        <f t="shared" si="551"/>
        <v>0</v>
      </c>
      <c r="R417" s="5">
        <f t="shared" si="552"/>
        <v>0</v>
      </c>
      <c r="S417" s="5">
        <f t="shared" si="552"/>
        <v>0</v>
      </c>
      <c r="T417" s="42" t="str">
        <f t="shared" si="553"/>
        <v>HCH</v>
      </c>
      <c r="U417" s="40">
        <v>42812.208333328897</v>
      </c>
      <c r="V417">
        <v>0</v>
      </c>
      <c r="W417">
        <v>0</v>
      </c>
      <c r="X417">
        <v>0</v>
      </c>
      <c r="Y417" s="5">
        <f t="shared" si="554"/>
        <v>0</v>
      </c>
      <c r="Z417" s="5">
        <f t="shared" si="554"/>
        <v>0</v>
      </c>
      <c r="AA417" s="5">
        <f t="shared" si="554"/>
        <v>0</v>
      </c>
      <c r="AB417" s="42" t="str">
        <f t="shared" si="555"/>
        <v>HCE</v>
      </c>
      <c r="AC417" s="40">
        <v>42843.208333327093</v>
      </c>
      <c r="AD417">
        <v>0</v>
      </c>
      <c r="AE417">
        <v>0</v>
      </c>
      <c r="AF417">
        <v>0</v>
      </c>
      <c r="AG417" s="5">
        <f t="shared" si="556"/>
        <v>0</v>
      </c>
      <c r="AH417" s="5">
        <f t="shared" si="556"/>
        <v>0</v>
      </c>
      <c r="AI417" s="5">
        <f t="shared" si="556"/>
        <v>0</v>
      </c>
      <c r="AJ417" s="42" t="str">
        <f t="shared" si="557"/>
        <v>HCE</v>
      </c>
      <c r="AK417" s="40">
        <v>42873.208333325347</v>
      </c>
      <c r="AL417">
        <v>27.3</v>
      </c>
      <c r="AM417">
        <v>19.52</v>
      </c>
      <c r="AN417">
        <v>40.369999999999997</v>
      </c>
      <c r="AO417" s="5">
        <f t="shared" si="558"/>
        <v>2.7300000000000001E-2</v>
      </c>
      <c r="AP417" s="5">
        <f t="shared" si="558"/>
        <v>1.9519999999999999E-2</v>
      </c>
      <c r="AQ417" s="5">
        <f t="shared" si="558"/>
        <v>4.0369999999999996E-2</v>
      </c>
      <c r="AR417" s="42" t="str">
        <f t="shared" si="559"/>
        <v>HCE</v>
      </c>
      <c r="AS417" s="40">
        <v>42904.208333323542</v>
      </c>
      <c r="AT417">
        <v>48.12</v>
      </c>
      <c r="AU417">
        <v>27.11</v>
      </c>
      <c r="AV417">
        <v>111.74</v>
      </c>
      <c r="AW417" s="5">
        <f t="shared" si="560"/>
        <v>4.8119999999999996E-2</v>
      </c>
      <c r="AX417" s="5">
        <f t="shared" si="560"/>
        <v>2.7109999999999999E-2</v>
      </c>
      <c r="AY417" s="5">
        <f t="shared" si="560"/>
        <v>0.11173999999999999</v>
      </c>
      <c r="AZ417" s="42" t="str">
        <f t="shared" si="561"/>
        <v>HCE</v>
      </c>
      <c r="BA417" s="40">
        <v>42934.208333321796</v>
      </c>
      <c r="BB417">
        <v>20.32</v>
      </c>
      <c r="BC417">
        <v>14.63</v>
      </c>
      <c r="BD417">
        <v>23.11</v>
      </c>
      <c r="BE417" s="5">
        <f t="shared" si="562"/>
        <v>2.0320000000000001E-2</v>
      </c>
      <c r="BF417" s="5">
        <f t="shared" si="562"/>
        <v>1.4630000000000001E-2</v>
      </c>
      <c r="BG417" s="5">
        <f t="shared" si="562"/>
        <v>2.3109999999999999E-2</v>
      </c>
      <c r="BH417" s="42" t="str">
        <f t="shared" si="563"/>
        <v>HCE</v>
      </c>
      <c r="BI417" s="40">
        <v>42965.208333319992</v>
      </c>
      <c r="BJ417">
        <v>0</v>
      </c>
      <c r="BK417">
        <v>0</v>
      </c>
      <c r="BL417">
        <v>0</v>
      </c>
      <c r="BM417" s="5">
        <f t="shared" si="564"/>
        <v>0</v>
      </c>
      <c r="BN417" s="5">
        <f t="shared" si="564"/>
        <v>0</v>
      </c>
      <c r="BO417" s="5">
        <f t="shared" si="564"/>
        <v>0</v>
      </c>
      <c r="BP417" s="42" t="str">
        <f t="shared" si="565"/>
        <v>HCE</v>
      </c>
      <c r="BQ417" s="40">
        <v>42996.208333318187</v>
      </c>
      <c r="BR417">
        <v>0</v>
      </c>
      <c r="BS417">
        <v>0</v>
      </c>
      <c r="BT417">
        <v>0</v>
      </c>
      <c r="BU417" s="5">
        <f t="shared" si="566"/>
        <v>0</v>
      </c>
      <c r="BV417" s="5">
        <f t="shared" si="566"/>
        <v>0</v>
      </c>
      <c r="BW417" s="5">
        <f t="shared" si="566"/>
        <v>0</v>
      </c>
      <c r="BX417" s="42" t="str">
        <f t="shared" si="567"/>
        <v>HCE</v>
      </c>
      <c r="BY417" s="40">
        <v>43026.208333316441</v>
      </c>
      <c r="BZ417">
        <v>0</v>
      </c>
      <c r="CA417">
        <v>0</v>
      </c>
      <c r="CB417">
        <v>0</v>
      </c>
      <c r="CC417" s="5">
        <f t="shared" si="568"/>
        <v>0</v>
      </c>
      <c r="CD417" s="5">
        <f t="shared" si="568"/>
        <v>0</v>
      </c>
      <c r="CE417" s="5">
        <f t="shared" si="568"/>
        <v>0</v>
      </c>
      <c r="CF417" s="42" t="str">
        <f t="shared" si="569"/>
        <v>HCH</v>
      </c>
      <c r="CG417" s="40">
        <v>43057.208333314637</v>
      </c>
      <c r="CH417">
        <v>0</v>
      </c>
      <c r="CI417">
        <v>0</v>
      </c>
      <c r="CJ417">
        <v>0</v>
      </c>
      <c r="CK417" s="5">
        <f t="shared" si="570"/>
        <v>0</v>
      </c>
      <c r="CL417" s="5">
        <f t="shared" si="570"/>
        <v>0</v>
      </c>
      <c r="CM417" s="5">
        <f t="shared" si="570"/>
        <v>0</v>
      </c>
      <c r="CN417" s="42" t="str">
        <f t="shared" si="571"/>
        <v>HCH</v>
      </c>
      <c r="CO417" s="40">
        <v>43087.20833331289</v>
      </c>
      <c r="CP417">
        <v>0</v>
      </c>
      <c r="CQ417">
        <v>0</v>
      </c>
      <c r="CR417">
        <v>0</v>
      </c>
      <c r="CS417" s="5">
        <f t="shared" si="572"/>
        <v>0</v>
      </c>
      <c r="CT417" s="5">
        <f t="shared" si="572"/>
        <v>0</v>
      </c>
      <c r="CU417" s="5">
        <f t="shared" si="572"/>
        <v>0</v>
      </c>
    </row>
    <row r="418" spans="1:99" x14ac:dyDescent="0.3">
      <c r="A418" s="42" t="str">
        <f t="shared" ref="A418:C418" si="601">A394</f>
        <v>HCH</v>
      </c>
      <c r="B418" s="42" t="str">
        <f t="shared" si="601"/>
        <v>HCH</v>
      </c>
      <c r="C418" s="42" t="str">
        <f t="shared" si="601"/>
        <v>HCE</v>
      </c>
      <c r="D418" s="40">
        <v>42753.249999998996</v>
      </c>
      <c r="E418" s="42" t="str">
        <f t="shared" si="549"/>
        <v>HCH</v>
      </c>
      <c r="F418">
        <v>0</v>
      </c>
      <c r="G418">
        <v>0</v>
      </c>
      <c r="H418">
        <v>0</v>
      </c>
      <c r="I418" s="5">
        <f t="shared" si="545"/>
        <v>0</v>
      </c>
      <c r="J418" s="5">
        <f t="shared" si="546"/>
        <v>0</v>
      </c>
      <c r="K418" s="5">
        <f t="shared" si="547"/>
        <v>0</v>
      </c>
      <c r="L418" s="42" t="str">
        <f t="shared" si="550"/>
        <v>HCH</v>
      </c>
      <c r="M418" s="40">
        <v>42784.249999997191</v>
      </c>
      <c r="N418">
        <v>0</v>
      </c>
      <c r="O418">
        <v>0</v>
      </c>
      <c r="P418">
        <v>0</v>
      </c>
      <c r="Q418" s="5">
        <f t="shared" si="551"/>
        <v>0</v>
      </c>
      <c r="R418" s="5">
        <f t="shared" si="552"/>
        <v>0</v>
      </c>
      <c r="S418" s="5">
        <f t="shared" si="552"/>
        <v>0</v>
      </c>
      <c r="T418" s="42" t="str">
        <f t="shared" si="553"/>
        <v>HCH</v>
      </c>
      <c r="U418" s="40">
        <v>42812.249999995562</v>
      </c>
      <c r="V418">
        <v>0</v>
      </c>
      <c r="W418">
        <v>0</v>
      </c>
      <c r="X418">
        <v>0</v>
      </c>
      <c r="Y418" s="5">
        <f t="shared" si="554"/>
        <v>0</v>
      </c>
      <c r="Z418" s="5">
        <f t="shared" si="554"/>
        <v>0</v>
      </c>
      <c r="AA418" s="5">
        <f t="shared" si="554"/>
        <v>0</v>
      </c>
      <c r="AB418" s="42" t="str">
        <f t="shared" si="555"/>
        <v>HCE</v>
      </c>
      <c r="AC418" s="40">
        <v>42843.249999993757</v>
      </c>
      <c r="AD418">
        <v>0</v>
      </c>
      <c r="AE418">
        <v>39.67</v>
      </c>
      <c r="AF418">
        <v>144.62</v>
      </c>
      <c r="AG418" s="5">
        <f t="shared" si="556"/>
        <v>0</v>
      </c>
      <c r="AH418" s="5">
        <f t="shared" si="556"/>
        <v>3.9670000000000004E-2</v>
      </c>
      <c r="AI418" s="5">
        <f t="shared" si="556"/>
        <v>0.14462</v>
      </c>
      <c r="AJ418" s="42" t="str">
        <f t="shared" si="557"/>
        <v>HCE</v>
      </c>
      <c r="AK418" s="40">
        <v>42873.249999992011</v>
      </c>
      <c r="AL418">
        <v>174.84</v>
      </c>
      <c r="AM418">
        <v>48.02</v>
      </c>
      <c r="AN418">
        <v>265.69</v>
      </c>
      <c r="AO418" s="5">
        <f t="shared" si="558"/>
        <v>0.17484</v>
      </c>
      <c r="AP418" s="5">
        <f t="shared" si="558"/>
        <v>4.802E-2</v>
      </c>
      <c r="AQ418" s="5">
        <f t="shared" si="558"/>
        <v>0.26568999999999998</v>
      </c>
      <c r="AR418" s="42" t="str">
        <f t="shared" si="559"/>
        <v>HCE</v>
      </c>
      <c r="AS418" s="40">
        <v>42904.249999990207</v>
      </c>
      <c r="AT418">
        <v>190.9</v>
      </c>
      <c r="AU418">
        <v>58.27</v>
      </c>
      <c r="AV418">
        <v>285.3</v>
      </c>
      <c r="AW418" s="5">
        <f t="shared" si="560"/>
        <v>0.19090000000000001</v>
      </c>
      <c r="AX418" s="5">
        <f t="shared" si="560"/>
        <v>5.8270000000000002E-2</v>
      </c>
      <c r="AY418" s="5">
        <f t="shared" si="560"/>
        <v>0.2853</v>
      </c>
      <c r="AZ418" s="42" t="str">
        <f t="shared" si="561"/>
        <v>HCE</v>
      </c>
      <c r="BA418" s="40">
        <v>42934.24999998846</v>
      </c>
      <c r="BB418">
        <v>93.21</v>
      </c>
      <c r="BC418">
        <v>67.11</v>
      </c>
      <c r="BD418">
        <v>96.51</v>
      </c>
      <c r="BE418" s="5">
        <f t="shared" si="562"/>
        <v>9.3209999999999987E-2</v>
      </c>
      <c r="BF418" s="5">
        <f t="shared" si="562"/>
        <v>6.7110000000000003E-2</v>
      </c>
      <c r="BG418" s="5">
        <f t="shared" si="562"/>
        <v>9.6509999999999999E-2</v>
      </c>
      <c r="BH418" s="42" t="str">
        <f t="shared" si="563"/>
        <v>HCE</v>
      </c>
      <c r="BI418" s="40">
        <v>42965.249999986656</v>
      </c>
      <c r="BJ418">
        <v>82.6</v>
      </c>
      <c r="BK418">
        <v>32.64</v>
      </c>
      <c r="BL418">
        <v>134.9</v>
      </c>
      <c r="BM418" s="5">
        <f t="shared" si="564"/>
        <v>8.2599999999999993E-2</v>
      </c>
      <c r="BN418" s="5">
        <f t="shared" si="564"/>
        <v>3.2640000000000002E-2</v>
      </c>
      <c r="BO418" s="5">
        <f t="shared" si="564"/>
        <v>0.13489999999999999</v>
      </c>
      <c r="BP418" s="42" t="str">
        <f t="shared" si="565"/>
        <v>HCE</v>
      </c>
      <c r="BQ418" s="40">
        <v>42996.249999984851</v>
      </c>
      <c r="BR418">
        <v>6.12</v>
      </c>
      <c r="BS418">
        <v>3.32</v>
      </c>
      <c r="BT418">
        <v>9.44</v>
      </c>
      <c r="BU418" s="5">
        <f t="shared" si="566"/>
        <v>6.1200000000000004E-3</v>
      </c>
      <c r="BV418" s="5">
        <f t="shared" si="566"/>
        <v>3.32E-3</v>
      </c>
      <c r="BW418" s="5">
        <f t="shared" si="566"/>
        <v>9.4399999999999987E-3</v>
      </c>
      <c r="BX418" s="42" t="str">
        <f t="shared" si="567"/>
        <v>HCE</v>
      </c>
      <c r="BY418" s="40">
        <v>43026.249999983105</v>
      </c>
      <c r="BZ418">
        <v>0</v>
      </c>
      <c r="CA418">
        <v>0</v>
      </c>
      <c r="CB418">
        <v>0</v>
      </c>
      <c r="CC418" s="5">
        <f t="shared" si="568"/>
        <v>0</v>
      </c>
      <c r="CD418" s="5">
        <f t="shared" si="568"/>
        <v>0</v>
      </c>
      <c r="CE418" s="5">
        <f t="shared" si="568"/>
        <v>0</v>
      </c>
      <c r="CF418" s="42" t="str">
        <f t="shared" si="569"/>
        <v>HCH</v>
      </c>
      <c r="CG418" s="40">
        <v>43057.249999981301</v>
      </c>
      <c r="CH418">
        <v>0</v>
      </c>
      <c r="CI418">
        <v>0</v>
      </c>
      <c r="CJ418">
        <v>0</v>
      </c>
      <c r="CK418" s="5">
        <f t="shared" si="570"/>
        <v>0</v>
      </c>
      <c r="CL418" s="5">
        <f t="shared" si="570"/>
        <v>0</v>
      </c>
      <c r="CM418" s="5">
        <f t="shared" si="570"/>
        <v>0</v>
      </c>
      <c r="CN418" s="42" t="str">
        <f t="shared" si="571"/>
        <v>HCH</v>
      </c>
      <c r="CO418" s="40">
        <v>43087.249999979555</v>
      </c>
      <c r="CP418">
        <v>0</v>
      </c>
      <c r="CQ418">
        <v>0</v>
      </c>
      <c r="CR418">
        <v>0</v>
      </c>
      <c r="CS418" s="5">
        <f t="shared" si="572"/>
        <v>0</v>
      </c>
      <c r="CT418" s="5">
        <f t="shared" si="572"/>
        <v>0</v>
      </c>
      <c r="CU418" s="5">
        <f t="shared" si="572"/>
        <v>0</v>
      </c>
    </row>
    <row r="419" spans="1:99" x14ac:dyDescent="0.3">
      <c r="A419" s="42" t="str">
        <f t="shared" ref="A419:C419" si="602">A395</f>
        <v>HPH</v>
      </c>
      <c r="B419" s="42" t="str">
        <f t="shared" si="602"/>
        <v>HPH</v>
      </c>
      <c r="C419" s="42" t="str">
        <f t="shared" si="602"/>
        <v>HPE</v>
      </c>
      <c r="D419" s="40">
        <v>42753.29166666566</v>
      </c>
      <c r="E419" s="42" t="str">
        <f t="shared" si="549"/>
        <v>HPH</v>
      </c>
      <c r="F419">
        <v>0</v>
      </c>
      <c r="G419">
        <v>0</v>
      </c>
      <c r="H419">
        <v>0</v>
      </c>
      <c r="I419" s="5">
        <f t="shared" si="545"/>
        <v>0</v>
      </c>
      <c r="J419" s="5">
        <f t="shared" si="546"/>
        <v>0</v>
      </c>
      <c r="K419" s="5">
        <f t="shared" si="547"/>
        <v>0</v>
      </c>
      <c r="L419" s="42" t="str">
        <f t="shared" si="550"/>
        <v>HPH</v>
      </c>
      <c r="M419" s="40">
        <v>42784.291666663856</v>
      </c>
      <c r="N419">
        <v>0</v>
      </c>
      <c r="O419">
        <v>0</v>
      </c>
      <c r="P419">
        <v>0</v>
      </c>
      <c r="Q419" s="5">
        <f t="shared" si="551"/>
        <v>0</v>
      </c>
      <c r="R419" s="5">
        <f t="shared" si="552"/>
        <v>0</v>
      </c>
      <c r="S419" s="5">
        <f t="shared" si="552"/>
        <v>0</v>
      </c>
      <c r="T419" s="42" t="str">
        <f t="shared" si="553"/>
        <v>HPH</v>
      </c>
      <c r="U419" s="40">
        <v>42812.291666662226</v>
      </c>
      <c r="V419">
        <v>30.01</v>
      </c>
      <c r="W419">
        <v>24.22</v>
      </c>
      <c r="X419">
        <v>29.82</v>
      </c>
      <c r="Y419" s="5">
        <f t="shared" si="554"/>
        <v>3.0010000000000002E-2</v>
      </c>
      <c r="Z419" s="5">
        <f t="shared" si="554"/>
        <v>2.4219999999999998E-2</v>
      </c>
      <c r="AA419" s="5">
        <f t="shared" si="554"/>
        <v>2.9819999999999999E-2</v>
      </c>
      <c r="AB419" s="42" t="str">
        <f t="shared" si="555"/>
        <v>HPE</v>
      </c>
      <c r="AC419" s="40">
        <v>42843.291666660421</v>
      </c>
      <c r="AD419">
        <v>0</v>
      </c>
      <c r="AE419">
        <v>95.15</v>
      </c>
      <c r="AF419">
        <v>294.67</v>
      </c>
      <c r="AG419" s="5">
        <f t="shared" si="556"/>
        <v>0</v>
      </c>
      <c r="AH419" s="5">
        <f t="shared" si="556"/>
        <v>9.5150000000000012E-2</v>
      </c>
      <c r="AI419" s="5">
        <f t="shared" si="556"/>
        <v>0.29467000000000004</v>
      </c>
      <c r="AJ419" s="42" t="str">
        <f t="shared" si="557"/>
        <v>HPE</v>
      </c>
      <c r="AK419" s="40">
        <v>42873.291666658675</v>
      </c>
      <c r="AL419">
        <v>354.85</v>
      </c>
      <c r="AM419">
        <v>163.03</v>
      </c>
      <c r="AN419">
        <v>418.4</v>
      </c>
      <c r="AO419" s="5">
        <f t="shared" si="558"/>
        <v>0.35485</v>
      </c>
      <c r="AP419" s="5">
        <f t="shared" si="558"/>
        <v>0.16303000000000001</v>
      </c>
      <c r="AQ419" s="5">
        <f t="shared" si="558"/>
        <v>0.41839999999999999</v>
      </c>
      <c r="AR419" s="42" t="str">
        <f t="shared" si="559"/>
        <v>HPE</v>
      </c>
      <c r="AS419" s="40">
        <v>42904.291666656871</v>
      </c>
      <c r="AT419">
        <v>353.23</v>
      </c>
      <c r="AU419">
        <v>169.61</v>
      </c>
      <c r="AV419">
        <v>455.35</v>
      </c>
      <c r="AW419" s="5">
        <f t="shared" si="560"/>
        <v>0.35323000000000004</v>
      </c>
      <c r="AX419" s="5">
        <f t="shared" si="560"/>
        <v>0.16961000000000001</v>
      </c>
      <c r="AY419" s="5">
        <f t="shared" si="560"/>
        <v>0.45535000000000003</v>
      </c>
      <c r="AZ419" s="42" t="str">
        <f t="shared" si="561"/>
        <v>HPE</v>
      </c>
      <c r="BA419" s="40">
        <v>42934.291666655125</v>
      </c>
      <c r="BB419">
        <v>212.45</v>
      </c>
      <c r="BC419">
        <v>146.03</v>
      </c>
      <c r="BD419">
        <v>343.66</v>
      </c>
      <c r="BE419" s="5">
        <f t="shared" si="562"/>
        <v>0.21245</v>
      </c>
      <c r="BF419" s="5">
        <f t="shared" si="562"/>
        <v>0.14602999999999999</v>
      </c>
      <c r="BG419" s="5">
        <f t="shared" si="562"/>
        <v>0.34366000000000002</v>
      </c>
      <c r="BH419" s="42" t="str">
        <f t="shared" si="563"/>
        <v>HPE</v>
      </c>
      <c r="BI419" s="40">
        <v>42965.29166665332</v>
      </c>
      <c r="BJ419">
        <v>259.20999999999998</v>
      </c>
      <c r="BK419">
        <v>83.51</v>
      </c>
      <c r="BL419">
        <v>312.60000000000002</v>
      </c>
      <c r="BM419" s="5">
        <f t="shared" si="564"/>
        <v>0.25921</v>
      </c>
      <c r="BN419" s="5">
        <f t="shared" si="564"/>
        <v>8.3510000000000001E-2</v>
      </c>
      <c r="BO419" s="5">
        <f t="shared" si="564"/>
        <v>0.31260000000000004</v>
      </c>
      <c r="BP419" s="42" t="str">
        <f t="shared" si="565"/>
        <v>HPE</v>
      </c>
      <c r="BQ419" s="40">
        <v>42996.291666651516</v>
      </c>
      <c r="BR419">
        <v>182.28</v>
      </c>
      <c r="BS419">
        <v>34.94</v>
      </c>
      <c r="BT419">
        <v>202.48</v>
      </c>
      <c r="BU419" s="5">
        <f t="shared" si="566"/>
        <v>0.18228</v>
      </c>
      <c r="BV419" s="5">
        <f t="shared" si="566"/>
        <v>3.4939999999999999E-2</v>
      </c>
      <c r="BW419" s="5">
        <f t="shared" si="566"/>
        <v>0.20247999999999999</v>
      </c>
      <c r="BX419" s="42" t="str">
        <f t="shared" si="567"/>
        <v>HPE</v>
      </c>
      <c r="BY419" s="40">
        <v>43026.291666649769</v>
      </c>
      <c r="BZ419">
        <v>13.15</v>
      </c>
      <c r="CA419">
        <v>10.5</v>
      </c>
      <c r="CB419">
        <v>12.29</v>
      </c>
      <c r="CC419" s="5">
        <f t="shared" si="568"/>
        <v>1.315E-2</v>
      </c>
      <c r="CD419" s="5">
        <f t="shared" si="568"/>
        <v>1.0500000000000001E-2</v>
      </c>
      <c r="CE419" s="5">
        <f t="shared" si="568"/>
        <v>1.2289999999999999E-2</v>
      </c>
      <c r="CF419" s="42" t="str">
        <f t="shared" si="569"/>
        <v>HPH</v>
      </c>
      <c r="CG419" s="40">
        <v>43057.291666647965</v>
      </c>
      <c r="CH419">
        <v>0</v>
      </c>
      <c r="CI419">
        <v>0</v>
      </c>
      <c r="CJ419">
        <v>0</v>
      </c>
      <c r="CK419" s="5">
        <f t="shared" si="570"/>
        <v>0</v>
      </c>
      <c r="CL419" s="5">
        <f t="shared" si="570"/>
        <v>0</v>
      </c>
      <c r="CM419" s="5">
        <f t="shared" si="570"/>
        <v>0</v>
      </c>
      <c r="CN419" s="42" t="str">
        <f t="shared" si="571"/>
        <v>HPH</v>
      </c>
      <c r="CO419" s="40">
        <v>43087.291666646219</v>
      </c>
      <c r="CP419">
        <v>0</v>
      </c>
      <c r="CQ419">
        <v>0</v>
      </c>
      <c r="CR419">
        <v>0</v>
      </c>
      <c r="CS419" s="5">
        <f t="shared" si="572"/>
        <v>0</v>
      </c>
      <c r="CT419" s="5">
        <f t="shared" si="572"/>
        <v>0</v>
      </c>
      <c r="CU419" s="5">
        <f t="shared" si="572"/>
        <v>0</v>
      </c>
    </row>
    <row r="420" spans="1:99" x14ac:dyDescent="0.3">
      <c r="A420" s="42" t="str">
        <f t="shared" ref="A420:C420" si="603">A396</f>
        <v>PTE</v>
      </c>
      <c r="B420" s="42" t="str">
        <f t="shared" si="603"/>
        <v>HPH</v>
      </c>
      <c r="C420" s="42" t="str">
        <f t="shared" si="603"/>
        <v>HPE</v>
      </c>
      <c r="D420" s="40">
        <v>42753.333333332324</v>
      </c>
      <c r="E420" s="42" t="str">
        <f t="shared" si="549"/>
        <v>PTE</v>
      </c>
      <c r="F420">
        <v>0</v>
      </c>
      <c r="G420">
        <v>0</v>
      </c>
      <c r="H420">
        <v>0</v>
      </c>
      <c r="I420" s="5">
        <f t="shared" si="545"/>
        <v>0</v>
      </c>
      <c r="J420" s="5">
        <f t="shared" si="546"/>
        <v>0</v>
      </c>
      <c r="K420" s="5">
        <f t="shared" si="547"/>
        <v>0</v>
      </c>
      <c r="L420" s="42" t="str">
        <f t="shared" si="550"/>
        <v>PTE</v>
      </c>
      <c r="M420" s="40">
        <v>42784.33333333052</v>
      </c>
      <c r="N420">
        <v>36.71</v>
      </c>
      <c r="O420">
        <v>26.48</v>
      </c>
      <c r="P420">
        <v>33.020000000000003</v>
      </c>
      <c r="Q420" s="5">
        <f t="shared" si="551"/>
        <v>3.671E-2</v>
      </c>
      <c r="R420" s="5">
        <f t="shared" si="552"/>
        <v>2.648E-2</v>
      </c>
      <c r="S420" s="5">
        <f t="shared" si="552"/>
        <v>3.3020000000000001E-2</v>
      </c>
      <c r="T420" s="42" t="str">
        <f t="shared" si="553"/>
        <v>HPH</v>
      </c>
      <c r="U420" s="40">
        <v>42812.33333332889</v>
      </c>
      <c r="V420">
        <v>74.3</v>
      </c>
      <c r="W420">
        <v>65.430000000000007</v>
      </c>
      <c r="X420">
        <v>66.56</v>
      </c>
      <c r="Y420" s="5">
        <f t="shared" si="554"/>
        <v>7.4299999999999991E-2</v>
      </c>
      <c r="Z420" s="5">
        <f t="shared" si="554"/>
        <v>6.5430000000000002E-2</v>
      </c>
      <c r="AA420" s="5">
        <f t="shared" si="554"/>
        <v>6.6560000000000008E-2</v>
      </c>
      <c r="AB420" s="42" t="str">
        <f t="shared" si="555"/>
        <v>HPE</v>
      </c>
      <c r="AC420" s="40">
        <v>42843.333333327086</v>
      </c>
      <c r="AD420">
        <v>0</v>
      </c>
      <c r="AE420">
        <v>221.72</v>
      </c>
      <c r="AF420">
        <v>406.87</v>
      </c>
      <c r="AG420" s="5">
        <f t="shared" si="556"/>
        <v>0</v>
      </c>
      <c r="AH420" s="5">
        <f t="shared" si="556"/>
        <v>0.22172</v>
      </c>
      <c r="AI420" s="5">
        <f t="shared" si="556"/>
        <v>0.40687000000000001</v>
      </c>
      <c r="AJ420" s="42" t="str">
        <f t="shared" si="557"/>
        <v>HPE</v>
      </c>
      <c r="AK420" s="40">
        <v>42873.333333325339</v>
      </c>
      <c r="AL420">
        <v>527.66999999999996</v>
      </c>
      <c r="AM420">
        <v>321.39</v>
      </c>
      <c r="AN420">
        <v>560.96</v>
      </c>
      <c r="AO420" s="5">
        <f t="shared" si="558"/>
        <v>0.52766999999999997</v>
      </c>
      <c r="AP420" s="5">
        <f t="shared" si="558"/>
        <v>0.32139000000000001</v>
      </c>
      <c r="AQ420" s="5">
        <f t="shared" si="558"/>
        <v>0.56096000000000001</v>
      </c>
      <c r="AR420" s="42" t="str">
        <f t="shared" si="559"/>
        <v>HPE</v>
      </c>
      <c r="AS420" s="40">
        <v>42904.333333323535</v>
      </c>
      <c r="AT420">
        <v>498.9</v>
      </c>
      <c r="AU420">
        <v>322.24</v>
      </c>
      <c r="AV420">
        <v>556.33000000000004</v>
      </c>
      <c r="AW420" s="5">
        <f t="shared" si="560"/>
        <v>0.49889999999999995</v>
      </c>
      <c r="AX420" s="5">
        <f t="shared" si="560"/>
        <v>0.32224000000000003</v>
      </c>
      <c r="AY420" s="5">
        <f t="shared" si="560"/>
        <v>0.55632999999999999</v>
      </c>
      <c r="AZ420" s="42" t="str">
        <f t="shared" si="561"/>
        <v>HPE</v>
      </c>
      <c r="BA420" s="40">
        <v>42934.333333321789</v>
      </c>
      <c r="BB420">
        <v>442.37</v>
      </c>
      <c r="BC420">
        <v>271.64</v>
      </c>
      <c r="BD420">
        <v>433.14</v>
      </c>
      <c r="BE420" s="5">
        <f t="shared" si="562"/>
        <v>0.44236999999999999</v>
      </c>
      <c r="BF420" s="5">
        <f t="shared" si="562"/>
        <v>0.27163999999999999</v>
      </c>
      <c r="BG420" s="5">
        <f t="shared" si="562"/>
        <v>0.43313999999999997</v>
      </c>
      <c r="BH420" s="42" t="str">
        <f t="shared" si="563"/>
        <v>HPE</v>
      </c>
      <c r="BI420" s="40">
        <v>42965.333333319984</v>
      </c>
      <c r="BJ420">
        <v>412.2</v>
      </c>
      <c r="BK420">
        <v>221.67</v>
      </c>
      <c r="BL420">
        <v>433.07</v>
      </c>
      <c r="BM420" s="5">
        <f t="shared" si="564"/>
        <v>0.41220000000000001</v>
      </c>
      <c r="BN420" s="5">
        <f t="shared" si="564"/>
        <v>0.22166999999999998</v>
      </c>
      <c r="BO420" s="5">
        <f t="shared" si="564"/>
        <v>0.43307000000000001</v>
      </c>
      <c r="BP420" s="42" t="str">
        <f t="shared" si="565"/>
        <v>HPE</v>
      </c>
      <c r="BQ420" s="40">
        <v>42996.33333331818</v>
      </c>
      <c r="BR420">
        <v>357.51</v>
      </c>
      <c r="BS420">
        <v>148.08000000000001</v>
      </c>
      <c r="BT420">
        <v>355.15</v>
      </c>
      <c r="BU420" s="5">
        <f t="shared" si="566"/>
        <v>0.35750999999999999</v>
      </c>
      <c r="BV420" s="5">
        <f t="shared" si="566"/>
        <v>0.14808000000000002</v>
      </c>
      <c r="BW420" s="5">
        <f t="shared" si="566"/>
        <v>0.35514999999999997</v>
      </c>
      <c r="BX420" s="42" t="str">
        <f t="shared" si="567"/>
        <v>HPE</v>
      </c>
      <c r="BY420" s="40">
        <v>43026.333333316434</v>
      </c>
      <c r="BZ420">
        <v>125.76</v>
      </c>
      <c r="CA420">
        <v>75.25</v>
      </c>
      <c r="CB420">
        <v>127.37</v>
      </c>
      <c r="CC420" s="5">
        <f t="shared" si="568"/>
        <v>0.12576000000000001</v>
      </c>
      <c r="CD420" s="5">
        <f t="shared" si="568"/>
        <v>7.5249999999999997E-2</v>
      </c>
      <c r="CE420" s="5">
        <f t="shared" si="568"/>
        <v>0.12737000000000001</v>
      </c>
      <c r="CF420" s="42" t="str">
        <f t="shared" si="569"/>
        <v>HPH</v>
      </c>
      <c r="CG420" s="40">
        <v>43057.333333314629</v>
      </c>
      <c r="CH420">
        <v>81.36</v>
      </c>
      <c r="CI420">
        <v>10.81</v>
      </c>
      <c r="CJ420">
        <v>65.69</v>
      </c>
      <c r="CK420" s="5">
        <f t="shared" si="570"/>
        <v>8.1360000000000002E-2</v>
      </c>
      <c r="CL420" s="5">
        <f t="shared" si="570"/>
        <v>1.081E-2</v>
      </c>
      <c r="CM420" s="5">
        <f t="shared" si="570"/>
        <v>6.5689999999999998E-2</v>
      </c>
      <c r="CN420" s="42" t="str">
        <f t="shared" si="571"/>
        <v>PTE</v>
      </c>
      <c r="CO420" s="40">
        <v>43087.333333312883</v>
      </c>
      <c r="CP420">
        <v>0</v>
      </c>
      <c r="CQ420">
        <v>0</v>
      </c>
      <c r="CR420">
        <v>0</v>
      </c>
      <c r="CS420" s="5">
        <f t="shared" si="572"/>
        <v>0</v>
      </c>
      <c r="CT420" s="5">
        <f t="shared" si="572"/>
        <v>0</v>
      </c>
      <c r="CU420" s="5">
        <f t="shared" si="572"/>
        <v>0</v>
      </c>
    </row>
    <row r="421" spans="1:99" x14ac:dyDescent="0.3">
      <c r="A421" s="42" t="str">
        <f t="shared" ref="A421:C421" si="604">A397</f>
        <v>PTE</v>
      </c>
      <c r="B421" s="42" t="str">
        <f t="shared" si="604"/>
        <v>HPH</v>
      </c>
      <c r="C421" s="42" t="str">
        <f t="shared" si="604"/>
        <v>HPE</v>
      </c>
      <c r="D421" s="40">
        <v>42753.374999998989</v>
      </c>
      <c r="E421" s="42" t="str">
        <f t="shared" si="549"/>
        <v>PTE</v>
      </c>
      <c r="F421">
        <v>27.58</v>
      </c>
      <c r="G421">
        <v>18.850000000000001</v>
      </c>
      <c r="H421">
        <v>18.850000000000001</v>
      </c>
      <c r="I421" s="5">
        <f t="shared" si="545"/>
        <v>2.7579999999999997E-2</v>
      </c>
      <c r="J421" s="5">
        <f t="shared" si="546"/>
        <v>1.8850000000000002E-2</v>
      </c>
      <c r="K421" s="5">
        <f t="shared" si="547"/>
        <v>1.8850000000000002E-2</v>
      </c>
      <c r="L421" s="42" t="str">
        <f t="shared" si="550"/>
        <v>PTE</v>
      </c>
      <c r="M421" s="40">
        <v>42784.374999997184</v>
      </c>
      <c r="N421">
        <v>105.02</v>
      </c>
      <c r="O421">
        <v>95.95</v>
      </c>
      <c r="P421">
        <v>113.47</v>
      </c>
      <c r="Q421" s="5">
        <f t="shared" si="551"/>
        <v>0.10502</v>
      </c>
      <c r="R421" s="5">
        <f t="shared" si="552"/>
        <v>9.5950000000000008E-2</v>
      </c>
      <c r="S421" s="5">
        <f t="shared" si="552"/>
        <v>0.11347</v>
      </c>
      <c r="T421" s="42" t="str">
        <f t="shared" si="553"/>
        <v>HPH</v>
      </c>
      <c r="U421" s="40">
        <v>42812.374999995554</v>
      </c>
      <c r="V421">
        <v>79.05</v>
      </c>
      <c r="W421">
        <v>70.75</v>
      </c>
      <c r="X421">
        <v>70.75</v>
      </c>
      <c r="Y421" s="5">
        <f t="shared" si="554"/>
        <v>7.9049999999999995E-2</v>
      </c>
      <c r="Z421" s="5">
        <f t="shared" si="554"/>
        <v>7.0749999999999993E-2</v>
      </c>
      <c r="AA421" s="5">
        <f t="shared" si="554"/>
        <v>7.0749999999999993E-2</v>
      </c>
      <c r="AB421" s="42" t="str">
        <f t="shared" si="555"/>
        <v>HPE</v>
      </c>
      <c r="AC421" s="40">
        <v>42843.37499999375</v>
      </c>
      <c r="AD421">
        <v>0</v>
      </c>
      <c r="AE421">
        <v>348.87</v>
      </c>
      <c r="AF421">
        <v>469.39</v>
      </c>
      <c r="AG421" s="5">
        <f t="shared" si="556"/>
        <v>0</v>
      </c>
      <c r="AH421" s="5">
        <f t="shared" si="556"/>
        <v>0.34887000000000001</v>
      </c>
      <c r="AI421" s="5">
        <f t="shared" si="556"/>
        <v>0.46938999999999997</v>
      </c>
      <c r="AJ421" s="42" t="str">
        <f t="shared" si="557"/>
        <v>HPE</v>
      </c>
      <c r="AK421" s="40">
        <v>42873.374999992004</v>
      </c>
      <c r="AL421">
        <v>640.69000000000005</v>
      </c>
      <c r="AM421">
        <v>477.93</v>
      </c>
      <c r="AN421">
        <v>645.79</v>
      </c>
      <c r="AO421" s="5">
        <f t="shared" si="558"/>
        <v>0.64069000000000009</v>
      </c>
      <c r="AP421" s="5">
        <f t="shared" si="558"/>
        <v>0.47793000000000002</v>
      </c>
      <c r="AQ421" s="5">
        <f t="shared" si="558"/>
        <v>0.64578999999999998</v>
      </c>
      <c r="AR421" s="42" t="str">
        <f t="shared" si="559"/>
        <v>HPE</v>
      </c>
      <c r="AS421" s="40">
        <v>42904.374999990199</v>
      </c>
      <c r="AT421">
        <v>609.05999999999995</v>
      </c>
      <c r="AU421">
        <v>454.45</v>
      </c>
      <c r="AV421">
        <v>609.16999999999996</v>
      </c>
      <c r="AW421" s="5">
        <f t="shared" si="560"/>
        <v>0.60905999999999993</v>
      </c>
      <c r="AX421" s="5">
        <f t="shared" si="560"/>
        <v>0.45444999999999997</v>
      </c>
      <c r="AY421" s="5">
        <f t="shared" si="560"/>
        <v>0.60916999999999999</v>
      </c>
      <c r="AZ421" s="42" t="str">
        <f t="shared" si="561"/>
        <v>HPE</v>
      </c>
      <c r="BA421" s="40">
        <v>42934.374999988453</v>
      </c>
      <c r="BB421">
        <v>404.35</v>
      </c>
      <c r="BC421">
        <v>358.74</v>
      </c>
      <c r="BD421">
        <v>438.23</v>
      </c>
      <c r="BE421" s="5">
        <f t="shared" si="562"/>
        <v>0.40435000000000004</v>
      </c>
      <c r="BF421" s="5">
        <f t="shared" si="562"/>
        <v>0.35874</v>
      </c>
      <c r="BG421" s="5">
        <f t="shared" si="562"/>
        <v>0.43823000000000001</v>
      </c>
      <c r="BH421" s="42" t="str">
        <f t="shared" si="563"/>
        <v>HPE</v>
      </c>
      <c r="BI421" s="40">
        <v>42965.374999986649</v>
      </c>
      <c r="BJ421">
        <v>541.05999999999995</v>
      </c>
      <c r="BK421">
        <v>364.96</v>
      </c>
      <c r="BL421">
        <v>515.46</v>
      </c>
      <c r="BM421" s="5">
        <f t="shared" si="564"/>
        <v>0.54105999999999999</v>
      </c>
      <c r="BN421" s="5">
        <f t="shared" si="564"/>
        <v>0.36496000000000001</v>
      </c>
      <c r="BO421" s="5">
        <f t="shared" si="564"/>
        <v>0.51546000000000003</v>
      </c>
      <c r="BP421" s="42" t="str">
        <f t="shared" si="565"/>
        <v>HPE</v>
      </c>
      <c r="BQ421" s="40">
        <v>42996.374999984844</v>
      </c>
      <c r="BR421">
        <v>491.63</v>
      </c>
      <c r="BS421">
        <v>302.22000000000003</v>
      </c>
      <c r="BT421">
        <v>444.45</v>
      </c>
      <c r="BU421" s="5">
        <f t="shared" si="566"/>
        <v>0.49163000000000001</v>
      </c>
      <c r="BV421" s="5">
        <f t="shared" si="566"/>
        <v>0.30222000000000004</v>
      </c>
      <c r="BW421" s="5">
        <f t="shared" si="566"/>
        <v>0.44445000000000001</v>
      </c>
      <c r="BX421" s="42" t="str">
        <f t="shared" si="567"/>
        <v>HPE</v>
      </c>
      <c r="BY421" s="40">
        <v>43026.374999983098</v>
      </c>
      <c r="BZ421">
        <v>156.26</v>
      </c>
      <c r="CA421">
        <v>120.35</v>
      </c>
      <c r="CB421">
        <v>127.87</v>
      </c>
      <c r="CC421" s="5">
        <f t="shared" si="568"/>
        <v>0.15625999999999998</v>
      </c>
      <c r="CD421" s="5">
        <f t="shared" si="568"/>
        <v>0.12035</v>
      </c>
      <c r="CE421" s="5">
        <f t="shared" si="568"/>
        <v>0.12787000000000001</v>
      </c>
      <c r="CF421" s="42" t="str">
        <f t="shared" si="569"/>
        <v>HPH</v>
      </c>
      <c r="CG421" s="40">
        <v>43057.374999981294</v>
      </c>
      <c r="CH421">
        <v>228.39</v>
      </c>
      <c r="CI421">
        <v>86.14</v>
      </c>
      <c r="CJ421">
        <v>158.49</v>
      </c>
      <c r="CK421" s="5">
        <f t="shared" si="570"/>
        <v>0.22838999999999998</v>
      </c>
      <c r="CL421" s="5">
        <f t="shared" si="570"/>
        <v>8.6139999999999994E-2</v>
      </c>
      <c r="CM421" s="5">
        <f t="shared" si="570"/>
        <v>0.15849000000000002</v>
      </c>
      <c r="CN421" s="42" t="str">
        <f t="shared" si="571"/>
        <v>PTE</v>
      </c>
      <c r="CO421" s="40">
        <v>43087.374999979547</v>
      </c>
      <c r="CP421">
        <v>110.15</v>
      </c>
      <c r="CQ421">
        <v>33.47</v>
      </c>
      <c r="CR421">
        <v>75.19</v>
      </c>
      <c r="CS421" s="5">
        <f t="shared" si="572"/>
        <v>0.11015000000000001</v>
      </c>
      <c r="CT421" s="5">
        <f t="shared" si="572"/>
        <v>3.347E-2</v>
      </c>
      <c r="CU421" s="5">
        <f t="shared" si="572"/>
        <v>7.5189999999999993E-2</v>
      </c>
    </row>
    <row r="422" spans="1:99" x14ac:dyDescent="0.3">
      <c r="A422" s="42" t="str">
        <f t="shared" ref="A422:C422" si="605">A398</f>
        <v>HPH</v>
      </c>
      <c r="B422" s="42" t="str">
        <f t="shared" si="605"/>
        <v>HPH</v>
      </c>
      <c r="C422" s="42" t="str">
        <f t="shared" si="605"/>
        <v>HPE</v>
      </c>
      <c r="D422" s="40">
        <v>42753.416666665653</v>
      </c>
      <c r="E422" s="42" t="str">
        <f t="shared" si="549"/>
        <v>HPH</v>
      </c>
      <c r="F422">
        <v>132.11000000000001</v>
      </c>
      <c r="G422">
        <v>79.28</v>
      </c>
      <c r="H422">
        <v>82.03</v>
      </c>
      <c r="I422" s="5">
        <f t="shared" si="545"/>
        <v>0.13211000000000001</v>
      </c>
      <c r="J422" s="5">
        <f t="shared" si="546"/>
        <v>7.9280000000000003E-2</v>
      </c>
      <c r="K422" s="5">
        <f t="shared" si="547"/>
        <v>8.2030000000000006E-2</v>
      </c>
      <c r="L422" s="42" t="str">
        <f t="shared" si="550"/>
        <v>HPH</v>
      </c>
      <c r="M422" s="40">
        <v>42784.416666663848</v>
      </c>
      <c r="N422">
        <v>345.67</v>
      </c>
      <c r="O422">
        <v>224.43</v>
      </c>
      <c r="P422">
        <v>267.22000000000003</v>
      </c>
      <c r="Q422" s="5">
        <f t="shared" si="551"/>
        <v>0.34567000000000003</v>
      </c>
      <c r="R422" s="5">
        <f t="shared" si="552"/>
        <v>0.22443000000000002</v>
      </c>
      <c r="S422" s="5">
        <f t="shared" si="552"/>
        <v>0.26722000000000001</v>
      </c>
      <c r="T422" s="42" t="str">
        <f t="shared" si="553"/>
        <v>HPH</v>
      </c>
      <c r="U422" s="40">
        <v>42812.416666662219</v>
      </c>
      <c r="V422">
        <v>61.3</v>
      </c>
      <c r="W422">
        <v>61.3</v>
      </c>
      <c r="X422">
        <v>61.3</v>
      </c>
      <c r="Y422" s="5">
        <f t="shared" si="554"/>
        <v>6.13E-2</v>
      </c>
      <c r="Z422" s="5">
        <f t="shared" si="554"/>
        <v>6.13E-2</v>
      </c>
      <c r="AA422" s="5">
        <f t="shared" si="554"/>
        <v>6.13E-2</v>
      </c>
      <c r="AB422" s="42" t="str">
        <f t="shared" si="555"/>
        <v>HPE</v>
      </c>
      <c r="AC422" s="40">
        <v>42843.416666660414</v>
      </c>
      <c r="AD422">
        <v>0</v>
      </c>
      <c r="AE422">
        <v>420.52</v>
      </c>
      <c r="AF422">
        <v>467.72</v>
      </c>
      <c r="AG422" s="5">
        <f t="shared" si="556"/>
        <v>0</v>
      </c>
      <c r="AH422" s="5">
        <f t="shared" si="556"/>
        <v>0.42052</v>
      </c>
      <c r="AI422" s="5">
        <f t="shared" si="556"/>
        <v>0.46772000000000002</v>
      </c>
      <c r="AJ422" s="42" t="str">
        <f t="shared" si="557"/>
        <v>HPE</v>
      </c>
      <c r="AK422" s="40">
        <v>42873.416666658668</v>
      </c>
      <c r="AL422">
        <v>747.33</v>
      </c>
      <c r="AM422">
        <v>615.25</v>
      </c>
      <c r="AN422">
        <v>698.74</v>
      </c>
      <c r="AO422" s="5">
        <f t="shared" si="558"/>
        <v>0.74733000000000005</v>
      </c>
      <c r="AP422" s="5">
        <f t="shared" si="558"/>
        <v>0.61524999999999996</v>
      </c>
      <c r="AQ422" s="5">
        <f t="shared" si="558"/>
        <v>0.69874000000000003</v>
      </c>
      <c r="AR422" s="42" t="str">
        <f t="shared" si="559"/>
        <v>HPE</v>
      </c>
      <c r="AS422" s="40">
        <v>42904.416666656864</v>
      </c>
      <c r="AT422">
        <v>533.80999999999995</v>
      </c>
      <c r="AU422">
        <v>492.01</v>
      </c>
      <c r="AV422">
        <v>544.07000000000005</v>
      </c>
      <c r="AW422" s="5">
        <f t="shared" si="560"/>
        <v>0.5338099999999999</v>
      </c>
      <c r="AX422" s="5">
        <f t="shared" si="560"/>
        <v>0.49201</v>
      </c>
      <c r="AY422" s="5">
        <f t="shared" si="560"/>
        <v>0.54407000000000005</v>
      </c>
      <c r="AZ422" s="42" t="str">
        <f t="shared" si="561"/>
        <v>HPE</v>
      </c>
      <c r="BA422" s="40">
        <v>42934.416666655117</v>
      </c>
      <c r="BB422">
        <v>464.62</v>
      </c>
      <c r="BC422">
        <v>344.57</v>
      </c>
      <c r="BD422">
        <v>359.17</v>
      </c>
      <c r="BE422" s="5">
        <f t="shared" si="562"/>
        <v>0.46461999999999998</v>
      </c>
      <c r="BF422" s="5">
        <f t="shared" si="562"/>
        <v>0.34456999999999999</v>
      </c>
      <c r="BG422" s="5">
        <f t="shared" si="562"/>
        <v>0.35916999999999999</v>
      </c>
      <c r="BH422" s="42" t="str">
        <f t="shared" si="563"/>
        <v>HPE</v>
      </c>
      <c r="BI422" s="40">
        <v>42965.416666653313</v>
      </c>
      <c r="BJ422">
        <v>632.24</v>
      </c>
      <c r="BK422">
        <v>480.79</v>
      </c>
      <c r="BL422">
        <v>553</v>
      </c>
      <c r="BM422" s="5">
        <f t="shared" si="564"/>
        <v>0.63224000000000002</v>
      </c>
      <c r="BN422" s="5">
        <f t="shared" si="564"/>
        <v>0.48079</v>
      </c>
      <c r="BO422" s="5">
        <f t="shared" si="564"/>
        <v>0.55300000000000005</v>
      </c>
      <c r="BP422" s="42" t="str">
        <f t="shared" si="565"/>
        <v>HPE</v>
      </c>
      <c r="BQ422" s="40">
        <v>42996.416666651508</v>
      </c>
      <c r="BR422">
        <v>606.34</v>
      </c>
      <c r="BS422">
        <v>441.41</v>
      </c>
      <c r="BT422">
        <v>497.19</v>
      </c>
      <c r="BU422" s="5">
        <f t="shared" si="566"/>
        <v>0.60633999999999999</v>
      </c>
      <c r="BV422" s="5">
        <f t="shared" si="566"/>
        <v>0.44141000000000002</v>
      </c>
      <c r="BW422" s="5">
        <f t="shared" si="566"/>
        <v>0.49719000000000002</v>
      </c>
      <c r="BX422" s="42" t="str">
        <f t="shared" si="567"/>
        <v>HPE</v>
      </c>
      <c r="BY422" s="40">
        <v>43026.416666649762</v>
      </c>
      <c r="BZ422">
        <v>111.82</v>
      </c>
      <c r="CA422">
        <v>92.27</v>
      </c>
      <c r="CB422">
        <v>92.27</v>
      </c>
      <c r="CC422" s="5">
        <f t="shared" si="568"/>
        <v>0.11181999999999999</v>
      </c>
      <c r="CD422" s="5">
        <f t="shared" si="568"/>
        <v>9.2269999999999991E-2</v>
      </c>
      <c r="CE422" s="5">
        <f t="shared" si="568"/>
        <v>9.2269999999999991E-2</v>
      </c>
      <c r="CF422" s="42" t="str">
        <f t="shared" si="569"/>
        <v>HPH</v>
      </c>
      <c r="CG422" s="40">
        <v>43057.416666647958</v>
      </c>
      <c r="CH422">
        <v>385.79</v>
      </c>
      <c r="CI422">
        <v>204.27</v>
      </c>
      <c r="CJ422">
        <v>214.27</v>
      </c>
      <c r="CK422" s="5">
        <f t="shared" si="570"/>
        <v>0.38579000000000002</v>
      </c>
      <c r="CL422" s="5">
        <f t="shared" si="570"/>
        <v>0.20427000000000001</v>
      </c>
      <c r="CM422" s="5">
        <f t="shared" si="570"/>
        <v>0.21427000000000002</v>
      </c>
      <c r="CN422" s="42" t="str">
        <f t="shared" si="571"/>
        <v>HPH</v>
      </c>
      <c r="CO422" s="40">
        <v>43087.416666646212</v>
      </c>
      <c r="CP422">
        <v>326.27999999999997</v>
      </c>
      <c r="CQ422">
        <v>124.41</v>
      </c>
      <c r="CR422">
        <v>141.57</v>
      </c>
      <c r="CS422" s="5">
        <f t="shared" si="572"/>
        <v>0.32627999999999996</v>
      </c>
      <c r="CT422" s="5">
        <f t="shared" si="572"/>
        <v>0.12440999999999999</v>
      </c>
      <c r="CU422" s="5">
        <f t="shared" si="572"/>
        <v>0.14157</v>
      </c>
    </row>
    <row r="423" spans="1:99" x14ac:dyDescent="0.3">
      <c r="A423" s="42" t="str">
        <f t="shared" ref="A423:C423" si="606">A399</f>
        <v>HPH</v>
      </c>
      <c r="B423" s="42" t="str">
        <f t="shared" si="606"/>
        <v>HPH</v>
      </c>
      <c r="C423" s="42" t="str">
        <f t="shared" si="606"/>
        <v>HPE</v>
      </c>
      <c r="D423" s="40">
        <v>42753.458333332317</v>
      </c>
      <c r="E423" s="42" t="str">
        <f t="shared" si="549"/>
        <v>HPH</v>
      </c>
      <c r="F423">
        <v>135.84</v>
      </c>
      <c r="G423">
        <v>160.77000000000001</v>
      </c>
      <c r="H423">
        <v>148.05000000000001</v>
      </c>
      <c r="I423" s="5">
        <f t="shared" si="545"/>
        <v>0.13584000000000002</v>
      </c>
      <c r="J423" s="5">
        <f t="shared" si="546"/>
        <v>0.16077000000000002</v>
      </c>
      <c r="K423" s="5">
        <f t="shared" si="547"/>
        <v>0.14805000000000001</v>
      </c>
      <c r="L423" s="42" t="str">
        <f t="shared" si="550"/>
        <v>HPH</v>
      </c>
      <c r="M423" s="40">
        <v>42784.458333330513</v>
      </c>
      <c r="N423">
        <v>155.94</v>
      </c>
      <c r="O423">
        <v>138.49</v>
      </c>
      <c r="P423">
        <v>138.1</v>
      </c>
      <c r="Q423" s="5">
        <f t="shared" si="551"/>
        <v>0.15594</v>
      </c>
      <c r="R423" s="5">
        <f t="shared" si="552"/>
        <v>0.13849</v>
      </c>
      <c r="S423" s="5">
        <f t="shared" si="552"/>
        <v>0.1381</v>
      </c>
      <c r="T423" s="42" t="str">
        <f t="shared" si="553"/>
        <v>HPH</v>
      </c>
      <c r="U423" s="40">
        <v>42812.458333328883</v>
      </c>
      <c r="V423">
        <v>75.64</v>
      </c>
      <c r="W423">
        <v>80.58</v>
      </c>
      <c r="X423">
        <v>80.58</v>
      </c>
      <c r="Y423" s="5">
        <f t="shared" si="554"/>
        <v>7.5639999999999999E-2</v>
      </c>
      <c r="Z423" s="5">
        <f t="shared" si="554"/>
        <v>8.0579999999999999E-2</v>
      </c>
      <c r="AA423" s="5">
        <f t="shared" si="554"/>
        <v>8.0579999999999999E-2</v>
      </c>
      <c r="AB423" s="42" t="str">
        <f t="shared" si="555"/>
        <v>HPE</v>
      </c>
      <c r="AC423" s="40">
        <v>42843.458333327078</v>
      </c>
      <c r="AD423">
        <v>0</v>
      </c>
      <c r="AE423">
        <v>462.3</v>
      </c>
      <c r="AF423">
        <v>451.52</v>
      </c>
      <c r="AG423" s="5">
        <f t="shared" si="556"/>
        <v>0</v>
      </c>
      <c r="AH423" s="5">
        <f t="shared" si="556"/>
        <v>0.46229999999999999</v>
      </c>
      <c r="AI423" s="5">
        <f t="shared" si="556"/>
        <v>0.45151999999999998</v>
      </c>
      <c r="AJ423" s="42" t="str">
        <f t="shared" si="557"/>
        <v>HPE</v>
      </c>
      <c r="AK423" s="40">
        <v>42873.458333325332</v>
      </c>
      <c r="AL423">
        <v>742.42</v>
      </c>
      <c r="AM423">
        <v>696.33</v>
      </c>
      <c r="AN423">
        <v>687.84</v>
      </c>
      <c r="AO423" s="5">
        <f t="shared" si="558"/>
        <v>0.74241999999999997</v>
      </c>
      <c r="AP423" s="5">
        <f t="shared" si="558"/>
        <v>0.69633</v>
      </c>
      <c r="AQ423" s="5">
        <f t="shared" si="558"/>
        <v>0.68784000000000001</v>
      </c>
      <c r="AR423" s="42" t="str">
        <f t="shared" si="559"/>
        <v>HPE</v>
      </c>
      <c r="AS423" s="40">
        <v>42904.458333323528</v>
      </c>
      <c r="AT423">
        <v>449.83</v>
      </c>
      <c r="AU423">
        <v>479.36</v>
      </c>
      <c r="AV423">
        <v>480.8</v>
      </c>
      <c r="AW423" s="5">
        <f t="shared" si="560"/>
        <v>0.44983000000000001</v>
      </c>
      <c r="AX423" s="5">
        <f t="shared" si="560"/>
        <v>0.47936000000000001</v>
      </c>
      <c r="AY423" s="5">
        <f t="shared" si="560"/>
        <v>0.48080000000000001</v>
      </c>
      <c r="AZ423" s="42" t="str">
        <f t="shared" si="561"/>
        <v>HPE</v>
      </c>
      <c r="BA423" s="40">
        <v>42934.458333321782</v>
      </c>
      <c r="BB423">
        <v>678.69</v>
      </c>
      <c r="BC423">
        <v>611.39</v>
      </c>
      <c r="BD423">
        <v>618.04999999999995</v>
      </c>
      <c r="BE423" s="5">
        <f t="shared" si="562"/>
        <v>0.67869000000000002</v>
      </c>
      <c r="BF423" s="5">
        <f t="shared" si="562"/>
        <v>0.61138999999999999</v>
      </c>
      <c r="BG423" s="5">
        <f t="shared" si="562"/>
        <v>0.61804999999999999</v>
      </c>
      <c r="BH423" s="42" t="str">
        <f t="shared" si="563"/>
        <v>HPE</v>
      </c>
      <c r="BI423" s="40">
        <v>42965.458333319977</v>
      </c>
      <c r="BJ423">
        <v>662.62</v>
      </c>
      <c r="BK423">
        <v>574.46</v>
      </c>
      <c r="BL423">
        <v>568.09</v>
      </c>
      <c r="BM423" s="5">
        <f t="shared" si="564"/>
        <v>0.66261999999999999</v>
      </c>
      <c r="BN423" s="5">
        <f t="shared" si="564"/>
        <v>0.57446000000000008</v>
      </c>
      <c r="BO423" s="5">
        <f t="shared" si="564"/>
        <v>0.56808999999999998</v>
      </c>
      <c r="BP423" s="42" t="str">
        <f t="shared" si="565"/>
        <v>HPE</v>
      </c>
      <c r="BQ423" s="40">
        <v>42996.458333318173</v>
      </c>
      <c r="BR423">
        <v>611.13</v>
      </c>
      <c r="BS423">
        <v>517.57000000000005</v>
      </c>
      <c r="BT423">
        <v>480.29</v>
      </c>
      <c r="BU423" s="5">
        <f t="shared" si="566"/>
        <v>0.61112999999999995</v>
      </c>
      <c r="BV423" s="5">
        <f t="shared" si="566"/>
        <v>0.51757000000000009</v>
      </c>
      <c r="BW423" s="5">
        <f t="shared" si="566"/>
        <v>0.48028999999999999</v>
      </c>
      <c r="BX423" s="42" t="str">
        <f t="shared" si="567"/>
        <v>HPE</v>
      </c>
      <c r="BY423" s="40">
        <v>43026.458333316426</v>
      </c>
      <c r="BZ423">
        <v>273.49</v>
      </c>
      <c r="CA423">
        <v>246.88</v>
      </c>
      <c r="CB423">
        <v>232.01</v>
      </c>
      <c r="CC423" s="5">
        <f t="shared" si="568"/>
        <v>0.27349000000000001</v>
      </c>
      <c r="CD423" s="5">
        <f t="shared" si="568"/>
        <v>0.24687999999999999</v>
      </c>
      <c r="CE423" s="5">
        <f t="shared" si="568"/>
        <v>0.23200999999999999</v>
      </c>
      <c r="CF423" s="42" t="str">
        <f t="shared" si="569"/>
        <v>HPH</v>
      </c>
      <c r="CG423" s="40">
        <v>43057.458333314622</v>
      </c>
      <c r="CH423">
        <v>452.04</v>
      </c>
      <c r="CI423">
        <v>303.94</v>
      </c>
      <c r="CJ423">
        <v>213.6</v>
      </c>
      <c r="CK423" s="5">
        <f t="shared" si="570"/>
        <v>0.45204</v>
      </c>
      <c r="CL423" s="5">
        <f t="shared" si="570"/>
        <v>0.30393999999999999</v>
      </c>
      <c r="CM423" s="5">
        <f t="shared" si="570"/>
        <v>0.21359999999999998</v>
      </c>
      <c r="CN423" s="42" t="str">
        <f t="shared" si="571"/>
        <v>HPH</v>
      </c>
      <c r="CO423" s="40">
        <v>43087.458333312876</v>
      </c>
      <c r="CP423">
        <v>369.12</v>
      </c>
      <c r="CQ423">
        <v>232.12</v>
      </c>
      <c r="CR423">
        <v>153.16999999999999</v>
      </c>
      <c r="CS423" s="5">
        <f t="shared" si="572"/>
        <v>0.36912</v>
      </c>
      <c r="CT423" s="5">
        <f t="shared" si="572"/>
        <v>0.23211999999999999</v>
      </c>
      <c r="CU423" s="5">
        <f t="shared" si="572"/>
        <v>0.15317</v>
      </c>
    </row>
    <row r="424" spans="1:99" x14ac:dyDescent="0.3">
      <c r="A424" s="42" t="str">
        <f t="shared" ref="A424:C424" si="607">A400</f>
        <v>HPH</v>
      </c>
      <c r="B424" s="42" t="str">
        <f t="shared" si="607"/>
        <v>HPH</v>
      </c>
      <c r="C424" s="42" t="str">
        <f t="shared" si="607"/>
        <v>HPE</v>
      </c>
      <c r="D424" s="40">
        <v>42753.499999998981</v>
      </c>
      <c r="E424" s="42" t="str">
        <f t="shared" si="549"/>
        <v>HPH</v>
      </c>
      <c r="F424">
        <v>113.39</v>
      </c>
      <c r="G424">
        <v>174.61</v>
      </c>
      <c r="H424">
        <v>145.09</v>
      </c>
      <c r="I424" s="5">
        <f t="shared" si="545"/>
        <v>0.11339</v>
      </c>
      <c r="J424" s="5">
        <f t="shared" si="546"/>
        <v>0.17461000000000002</v>
      </c>
      <c r="K424" s="5">
        <f t="shared" si="547"/>
        <v>0.14509</v>
      </c>
      <c r="L424" s="42" t="str">
        <f t="shared" si="550"/>
        <v>HPH</v>
      </c>
      <c r="M424" s="40">
        <v>42784.499999997177</v>
      </c>
      <c r="N424">
        <v>70.290000000000006</v>
      </c>
      <c r="O424">
        <v>86.36</v>
      </c>
      <c r="P424">
        <v>86.36</v>
      </c>
      <c r="Q424" s="5">
        <f t="shared" si="551"/>
        <v>7.0290000000000005E-2</v>
      </c>
      <c r="R424" s="5">
        <f t="shared" si="552"/>
        <v>8.6360000000000006E-2</v>
      </c>
      <c r="S424" s="5">
        <f t="shared" si="552"/>
        <v>8.6360000000000006E-2</v>
      </c>
      <c r="T424" s="42" t="str">
        <f t="shared" si="553"/>
        <v>HPH</v>
      </c>
      <c r="U424" s="40">
        <v>42812.499999995547</v>
      </c>
      <c r="V424">
        <v>78.510000000000005</v>
      </c>
      <c r="W424">
        <v>78.510000000000005</v>
      </c>
      <c r="X424">
        <v>78.510000000000005</v>
      </c>
      <c r="Y424" s="5">
        <f t="shared" si="554"/>
        <v>7.851000000000001E-2</v>
      </c>
      <c r="Z424" s="5">
        <f t="shared" si="554"/>
        <v>7.851000000000001E-2</v>
      </c>
      <c r="AA424" s="5">
        <f t="shared" si="554"/>
        <v>7.851000000000001E-2</v>
      </c>
      <c r="AB424" s="42" t="str">
        <f t="shared" si="555"/>
        <v>HPE</v>
      </c>
      <c r="AC424" s="40">
        <v>42843.499999993743</v>
      </c>
      <c r="AD424">
        <v>0</v>
      </c>
      <c r="AE424">
        <v>502.8</v>
      </c>
      <c r="AF424">
        <v>433.95</v>
      </c>
      <c r="AG424" s="5">
        <f t="shared" si="556"/>
        <v>0</v>
      </c>
      <c r="AH424" s="5">
        <f t="shared" si="556"/>
        <v>0.50280000000000002</v>
      </c>
      <c r="AI424" s="5">
        <f t="shared" si="556"/>
        <v>0.43395</v>
      </c>
      <c r="AJ424" s="42" t="str">
        <f t="shared" si="557"/>
        <v>HPE</v>
      </c>
      <c r="AK424" s="40">
        <v>42873.499999991996</v>
      </c>
      <c r="AL424">
        <v>787.63</v>
      </c>
      <c r="AM424">
        <v>758.98</v>
      </c>
      <c r="AN424">
        <v>662.29</v>
      </c>
      <c r="AO424" s="5">
        <f t="shared" si="558"/>
        <v>0.78762999999999994</v>
      </c>
      <c r="AP424" s="5">
        <f t="shared" si="558"/>
        <v>0.75897999999999999</v>
      </c>
      <c r="AQ424" s="5">
        <f t="shared" si="558"/>
        <v>0.66228999999999993</v>
      </c>
      <c r="AR424" s="42" t="str">
        <f t="shared" si="559"/>
        <v>HPE</v>
      </c>
      <c r="AS424" s="40">
        <v>42904.499999990192</v>
      </c>
      <c r="AT424">
        <v>655.09</v>
      </c>
      <c r="AU424">
        <v>675.85</v>
      </c>
      <c r="AV424">
        <v>608.58000000000004</v>
      </c>
      <c r="AW424" s="5">
        <f t="shared" si="560"/>
        <v>0.65509000000000006</v>
      </c>
      <c r="AX424" s="5">
        <f t="shared" si="560"/>
        <v>0.67585000000000006</v>
      </c>
      <c r="AY424" s="5">
        <f t="shared" si="560"/>
        <v>0.60858000000000001</v>
      </c>
      <c r="AZ424" s="42" t="str">
        <f t="shared" si="561"/>
        <v>HPE</v>
      </c>
      <c r="BA424" s="40">
        <v>42934.499999988446</v>
      </c>
      <c r="BB424">
        <v>699.1</v>
      </c>
      <c r="BC424">
        <v>646.72</v>
      </c>
      <c r="BD424">
        <v>584.44000000000005</v>
      </c>
      <c r="BE424" s="5">
        <f t="shared" si="562"/>
        <v>0.69910000000000005</v>
      </c>
      <c r="BF424" s="5">
        <f t="shared" si="562"/>
        <v>0.64672000000000007</v>
      </c>
      <c r="BG424" s="5">
        <f t="shared" si="562"/>
        <v>0.58444000000000007</v>
      </c>
      <c r="BH424" s="42" t="str">
        <f t="shared" si="563"/>
        <v>HPE</v>
      </c>
      <c r="BI424" s="40">
        <v>42965.499999986641</v>
      </c>
      <c r="BJ424">
        <v>681.17</v>
      </c>
      <c r="BK424">
        <v>640.86</v>
      </c>
      <c r="BL424">
        <v>551.65</v>
      </c>
      <c r="BM424" s="5">
        <f t="shared" si="564"/>
        <v>0.68116999999999994</v>
      </c>
      <c r="BN424" s="5">
        <f t="shared" si="564"/>
        <v>0.64085999999999999</v>
      </c>
      <c r="BO424" s="5">
        <f t="shared" si="564"/>
        <v>0.55164999999999997</v>
      </c>
      <c r="BP424" s="42" t="str">
        <f t="shared" si="565"/>
        <v>HPE</v>
      </c>
      <c r="BQ424" s="40">
        <v>42996.499999984837</v>
      </c>
      <c r="BR424">
        <v>412.49</v>
      </c>
      <c r="BS424">
        <v>480.16</v>
      </c>
      <c r="BT424">
        <v>399.04</v>
      </c>
      <c r="BU424" s="5">
        <f t="shared" si="566"/>
        <v>0.41249000000000002</v>
      </c>
      <c r="BV424" s="5">
        <f t="shared" si="566"/>
        <v>0.48016000000000003</v>
      </c>
      <c r="BW424" s="5">
        <f t="shared" si="566"/>
        <v>0.39904000000000001</v>
      </c>
      <c r="BX424" s="42" t="str">
        <f t="shared" si="567"/>
        <v>HPE</v>
      </c>
      <c r="BY424" s="40">
        <v>43026.499999983091</v>
      </c>
      <c r="BZ424">
        <v>364.8</v>
      </c>
      <c r="CA424">
        <v>321.29000000000002</v>
      </c>
      <c r="CB424">
        <v>254.27</v>
      </c>
      <c r="CC424" s="5">
        <f t="shared" si="568"/>
        <v>0.36480000000000001</v>
      </c>
      <c r="CD424" s="5">
        <f t="shared" si="568"/>
        <v>0.32129000000000002</v>
      </c>
      <c r="CE424" s="5">
        <f t="shared" si="568"/>
        <v>0.25427</v>
      </c>
      <c r="CF424" s="42" t="str">
        <f t="shared" si="569"/>
        <v>HPH</v>
      </c>
      <c r="CG424" s="40">
        <v>43057.499999981286</v>
      </c>
      <c r="CH424">
        <v>446.54</v>
      </c>
      <c r="CI424">
        <v>372.79</v>
      </c>
      <c r="CJ424">
        <v>167.45</v>
      </c>
      <c r="CK424" s="5">
        <f t="shared" si="570"/>
        <v>0.44654000000000005</v>
      </c>
      <c r="CL424" s="5">
        <f t="shared" si="570"/>
        <v>0.37279000000000001</v>
      </c>
      <c r="CM424" s="5">
        <f t="shared" si="570"/>
        <v>0.16744999999999999</v>
      </c>
      <c r="CN424" s="42" t="str">
        <f t="shared" si="571"/>
        <v>HPH</v>
      </c>
      <c r="CO424" s="40">
        <v>43087.49999997954</v>
      </c>
      <c r="CP424">
        <v>361.33</v>
      </c>
      <c r="CQ424">
        <v>282.63</v>
      </c>
      <c r="CR424">
        <v>118.53</v>
      </c>
      <c r="CS424" s="5">
        <f t="shared" si="572"/>
        <v>0.36132999999999998</v>
      </c>
      <c r="CT424" s="5">
        <f t="shared" si="572"/>
        <v>0.28262999999999999</v>
      </c>
      <c r="CU424" s="5">
        <f t="shared" si="572"/>
        <v>0.11853</v>
      </c>
    </row>
    <row r="425" spans="1:99" x14ac:dyDescent="0.3">
      <c r="A425" s="42" t="str">
        <f t="shared" ref="A425:C425" si="608">A401</f>
        <v>HPH</v>
      </c>
      <c r="B425" s="42" t="str">
        <f t="shared" si="608"/>
        <v>HPH</v>
      </c>
      <c r="C425" s="42" t="str">
        <f t="shared" si="608"/>
        <v>HPE</v>
      </c>
      <c r="D425" s="40">
        <v>42753.541666665646</v>
      </c>
      <c r="E425" s="42" t="str">
        <f t="shared" si="549"/>
        <v>HPH</v>
      </c>
      <c r="F425">
        <v>185.42</v>
      </c>
      <c r="G425">
        <v>123.85</v>
      </c>
      <c r="H425">
        <v>109.24</v>
      </c>
      <c r="I425" s="5">
        <f t="shared" si="545"/>
        <v>0.18541999999999997</v>
      </c>
      <c r="J425" s="5">
        <f t="shared" si="546"/>
        <v>0.12384999999999999</v>
      </c>
      <c r="K425" s="5">
        <f t="shared" si="547"/>
        <v>0.10923999999999999</v>
      </c>
      <c r="L425" s="42" t="str">
        <f t="shared" si="550"/>
        <v>HPH</v>
      </c>
      <c r="M425" s="40">
        <v>42784.541666663841</v>
      </c>
      <c r="N425">
        <v>30.94</v>
      </c>
      <c r="O425">
        <v>30.16</v>
      </c>
      <c r="P425">
        <v>30.16</v>
      </c>
      <c r="Q425" s="5">
        <f t="shared" si="551"/>
        <v>3.0940000000000002E-2</v>
      </c>
      <c r="R425" s="5">
        <f t="shared" si="552"/>
        <v>3.0159999999999999E-2</v>
      </c>
      <c r="S425" s="5">
        <f t="shared" si="552"/>
        <v>3.0159999999999999E-2</v>
      </c>
      <c r="T425" s="42" t="str">
        <f t="shared" si="553"/>
        <v>HPH</v>
      </c>
      <c r="U425" s="40">
        <v>42812.541666662211</v>
      </c>
      <c r="V425">
        <v>128.78</v>
      </c>
      <c r="W425">
        <v>117.27</v>
      </c>
      <c r="X425">
        <v>117.27</v>
      </c>
      <c r="Y425" s="5">
        <f t="shared" si="554"/>
        <v>0.12878000000000001</v>
      </c>
      <c r="Z425" s="5">
        <f t="shared" si="554"/>
        <v>0.11727</v>
      </c>
      <c r="AA425" s="5">
        <f t="shared" si="554"/>
        <v>0.11727</v>
      </c>
      <c r="AB425" s="42" t="str">
        <f t="shared" si="555"/>
        <v>HPE</v>
      </c>
      <c r="AC425" s="40">
        <v>42843.541666660407</v>
      </c>
      <c r="AD425">
        <v>255.96</v>
      </c>
      <c r="AE425">
        <v>273.79000000000002</v>
      </c>
      <c r="AF425">
        <v>267.16000000000003</v>
      </c>
      <c r="AG425" s="5">
        <f t="shared" si="556"/>
        <v>0.25596000000000002</v>
      </c>
      <c r="AH425" s="5">
        <f t="shared" si="556"/>
        <v>0.27379000000000003</v>
      </c>
      <c r="AI425" s="5">
        <f t="shared" si="556"/>
        <v>0.26716000000000001</v>
      </c>
      <c r="AJ425" s="42" t="str">
        <f t="shared" si="557"/>
        <v>HPE</v>
      </c>
      <c r="AK425" s="40">
        <v>42873.541666658661</v>
      </c>
      <c r="AL425">
        <v>725.62</v>
      </c>
      <c r="AM425">
        <v>735.31</v>
      </c>
      <c r="AN425">
        <v>571.08000000000004</v>
      </c>
      <c r="AO425" s="5">
        <f t="shared" si="558"/>
        <v>0.72562000000000004</v>
      </c>
      <c r="AP425" s="5">
        <f t="shared" si="558"/>
        <v>0.73530999999999991</v>
      </c>
      <c r="AQ425" s="5">
        <f t="shared" si="558"/>
        <v>0.57108000000000003</v>
      </c>
      <c r="AR425" s="42" t="str">
        <f t="shared" si="559"/>
        <v>HPE</v>
      </c>
      <c r="AS425" s="40">
        <v>42904.541666656856</v>
      </c>
      <c r="AT425">
        <v>706.37</v>
      </c>
      <c r="AU425">
        <v>735.37</v>
      </c>
      <c r="AV425">
        <v>583.59</v>
      </c>
      <c r="AW425" s="5">
        <f t="shared" si="560"/>
        <v>0.70637000000000005</v>
      </c>
      <c r="AX425" s="5">
        <f t="shared" si="560"/>
        <v>0.73536999999999997</v>
      </c>
      <c r="AY425" s="5">
        <f t="shared" si="560"/>
        <v>0.58359000000000005</v>
      </c>
      <c r="AZ425" s="42" t="str">
        <f t="shared" si="561"/>
        <v>HPE</v>
      </c>
      <c r="BA425" s="40">
        <v>42934.54166665511</v>
      </c>
      <c r="BB425">
        <v>460.22</v>
      </c>
      <c r="BC425">
        <v>423.32</v>
      </c>
      <c r="BD425">
        <v>390.65</v>
      </c>
      <c r="BE425" s="5">
        <f t="shared" si="562"/>
        <v>0.46022000000000002</v>
      </c>
      <c r="BF425" s="5">
        <f t="shared" si="562"/>
        <v>0.42331999999999997</v>
      </c>
      <c r="BG425" s="5">
        <f t="shared" si="562"/>
        <v>0.39065</v>
      </c>
      <c r="BH425" s="42" t="str">
        <f t="shared" si="563"/>
        <v>HPE</v>
      </c>
      <c r="BI425" s="40">
        <v>42965.541666653306</v>
      </c>
      <c r="BJ425">
        <v>644.76</v>
      </c>
      <c r="BK425">
        <v>666.34</v>
      </c>
      <c r="BL425">
        <v>495.22</v>
      </c>
      <c r="BM425" s="5">
        <f t="shared" si="564"/>
        <v>0.64476</v>
      </c>
      <c r="BN425" s="5">
        <f t="shared" si="564"/>
        <v>0.66634000000000004</v>
      </c>
      <c r="BO425" s="5">
        <f t="shared" si="564"/>
        <v>0.49522000000000005</v>
      </c>
      <c r="BP425" s="42" t="str">
        <f t="shared" si="565"/>
        <v>HPE</v>
      </c>
      <c r="BQ425" s="40">
        <v>42996.541666651501</v>
      </c>
      <c r="BR425">
        <v>592.24</v>
      </c>
      <c r="BS425">
        <v>584.27</v>
      </c>
      <c r="BT425">
        <v>376.78</v>
      </c>
      <c r="BU425" s="5">
        <f t="shared" si="566"/>
        <v>0.59223999999999999</v>
      </c>
      <c r="BV425" s="5">
        <f t="shared" si="566"/>
        <v>0.58426999999999996</v>
      </c>
      <c r="BW425" s="5">
        <f t="shared" si="566"/>
        <v>0.37677999999999995</v>
      </c>
      <c r="BX425" s="42" t="str">
        <f t="shared" si="567"/>
        <v>HPE</v>
      </c>
      <c r="BY425" s="40">
        <v>43026.541666649755</v>
      </c>
      <c r="BZ425">
        <v>173.8</v>
      </c>
      <c r="CA425">
        <v>232.06</v>
      </c>
      <c r="CB425">
        <v>190.03</v>
      </c>
      <c r="CC425" s="5">
        <f t="shared" si="568"/>
        <v>0.17380000000000001</v>
      </c>
      <c r="CD425" s="5">
        <f t="shared" si="568"/>
        <v>0.23205999999999999</v>
      </c>
      <c r="CE425" s="5">
        <f t="shared" si="568"/>
        <v>0.19003</v>
      </c>
      <c r="CF425" s="42" t="str">
        <f t="shared" si="569"/>
        <v>HPH</v>
      </c>
      <c r="CG425" s="40">
        <v>43057.54166664795</v>
      </c>
      <c r="CH425">
        <v>399.27</v>
      </c>
      <c r="CI425">
        <v>374.57</v>
      </c>
      <c r="CJ425">
        <v>88.83</v>
      </c>
      <c r="CK425" s="5">
        <f t="shared" si="570"/>
        <v>0.39926999999999996</v>
      </c>
      <c r="CL425" s="5">
        <f t="shared" si="570"/>
        <v>0.37457000000000001</v>
      </c>
      <c r="CM425" s="5">
        <f t="shared" si="570"/>
        <v>8.8829999999999992E-2</v>
      </c>
      <c r="CN425" s="42" t="str">
        <f t="shared" si="571"/>
        <v>HPH</v>
      </c>
      <c r="CO425" s="40">
        <v>43087.541666646204</v>
      </c>
      <c r="CP425">
        <v>331.19</v>
      </c>
      <c r="CQ425">
        <v>247.04</v>
      </c>
      <c r="CR425">
        <v>78.37</v>
      </c>
      <c r="CS425" s="5">
        <f t="shared" si="572"/>
        <v>0.33118999999999998</v>
      </c>
      <c r="CT425" s="5">
        <f t="shared" si="572"/>
        <v>0.24703999999999998</v>
      </c>
      <c r="CU425" s="5">
        <f t="shared" si="572"/>
        <v>7.8370000000000009E-2</v>
      </c>
    </row>
    <row r="426" spans="1:99" x14ac:dyDescent="0.3">
      <c r="A426" s="42" t="str">
        <f t="shared" ref="A426:C426" si="609">A402</f>
        <v>HPH</v>
      </c>
      <c r="B426" s="42" t="str">
        <f t="shared" si="609"/>
        <v>HPH</v>
      </c>
      <c r="C426" s="42" t="str">
        <f t="shared" si="609"/>
        <v>HPE</v>
      </c>
      <c r="D426" s="40">
        <v>42753.58333333231</v>
      </c>
      <c r="E426" s="42" t="str">
        <f t="shared" si="549"/>
        <v>HPH</v>
      </c>
      <c r="F426">
        <v>225.82</v>
      </c>
      <c r="G426">
        <v>365.44</v>
      </c>
      <c r="H426">
        <v>21.79</v>
      </c>
      <c r="I426" s="5">
        <f t="shared" si="545"/>
        <v>0.22581999999999999</v>
      </c>
      <c r="J426" s="5">
        <f t="shared" si="546"/>
        <v>0.36543999999999999</v>
      </c>
      <c r="K426" s="5">
        <f t="shared" si="547"/>
        <v>2.179E-2</v>
      </c>
      <c r="L426" s="42" t="str">
        <f t="shared" si="550"/>
        <v>HPH</v>
      </c>
      <c r="M426" s="40">
        <v>42784.583333330505</v>
      </c>
      <c r="N426">
        <v>36.42</v>
      </c>
      <c r="O426">
        <v>32.47</v>
      </c>
      <c r="P426">
        <v>32.47</v>
      </c>
      <c r="Q426" s="5">
        <f t="shared" si="551"/>
        <v>3.6420000000000001E-2</v>
      </c>
      <c r="R426" s="5">
        <f t="shared" si="552"/>
        <v>3.2469999999999999E-2</v>
      </c>
      <c r="S426" s="5">
        <f t="shared" si="552"/>
        <v>3.2469999999999999E-2</v>
      </c>
      <c r="T426" s="42" t="str">
        <f t="shared" si="553"/>
        <v>HPH</v>
      </c>
      <c r="U426" s="40">
        <v>42812.583333328876</v>
      </c>
      <c r="V426">
        <v>190.05</v>
      </c>
      <c r="W426">
        <v>169.14</v>
      </c>
      <c r="X426">
        <v>165.01</v>
      </c>
      <c r="Y426" s="5">
        <f t="shared" si="554"/>
        <v>0.19005000000000002</v>
      </c>
      <c r="Z426" s="5">
        <f t="shared" si="554"/>
        <v>0.16913999999999998</v>
      </c>
      <c r="AA426" s="5">
        <f t="shared" si="554"/>
        <v>0.16500999999999999</v>
      </c>
      <c r="AB426" s="42" t="str">
        <f t="shared" si="555"/>
        <v>HPE</v>
      </c>
      <c r="AC426" s="40">
        <v>42843.583333327071</v>
      </c>
      <c r="AD426">
        <v>540.29</v>
      </c>
      <c r="AE426">
        <v>693.91</v>
      </c>
      <c r="AF426">
        <v>407.06</v>
      </c>
      <c r="AG426" s="5">
        <f t="shared" si="556"/>
        <v>0.54028999999999994</v>
      </c>
      <c r="AH426" s="5">
        <f t="shared" si="556"/>
        <v>0.69390999999999992</v>
      </c>
      <c r="AI426" s="5">
        <f t="shared" si="556"/>
        <v>0.40705999999999998</v>
      </c>
      <c r="AJ426" s="42" t="str">
        <f t="shared" si="557"/>
        <v>HPE</v>
      </c>
      <c r="AK426" s="40">
        <v>42873.583333325325</v>
      </c>
      <c r="AL426">
        <v>634.14</v>
      </c>
      <c r="AM426">
        <v>717.39</v>
      </c>
      <c r="AN426">
        <v>480.31</v>
      </c>
      <c r="AO426" s="5">
        <f t="shared" si="558"/>
        <v>0.63414000000000004</v>
      </c>
      <c r="AP426" s="5">
        <f t="shared" si="558"/>
        <v>0.71738999999999997</v>
      </c>
      <c r="AQ426" s="5">
        <f t="shared" si="558"/>
        <v>0.48031000000000001</v>
      </c>
      <c r="AR426" s="42" t="str">
        <f t="shared" si="559"/>
        <v>HPE</v>
      </c>
      <c r="AS426" s="40">
        <v>42904.58333332352</v>
      </c>
      <c r="AT426">
        <v>630.75</v>
      </c>
      <c r="AU426">
        <v>722.01</v>
      </c>
      <c r="AV426">
        <v>499.56</v>
      </c>
      <c r="AW426" s="5">
        <f t="shared" si="560"/>
        <v>0.63075000000000003</v>
      </c>
      <c r="AX426" s="5">
        <f t="shared" si="560"/>
        <v>0.72201000000000004</v>
      </c>
      <c r="AY426" s="5">
        <f t="shared" si="560"/>
        <v>0.49956</v>
      </c>
      <c r="AZ426" s="42" t="str">
        <f t="shared" si="561"/>
        <v>HPE</v>
      </c>
      <c r="BA426" s="40">
        <v>42934.583333321774</v>
      </c>
      <c r="BB426">
        <v>193.15</v>
      </c>
      <c r="BC426">
        <v>244.21</v>
      </c>
      <c r="BD426">
        <v>240.24</v>
      </c>
      <c r="BE426" s="5">
        <f t="shared" si="562"/>
        <v>0.19315000000000002</v>
      </c>
      <c r="BF426" s="5">
        <f t="shared" si="562"/>
        <v>0.24421000000000001</v>
      </c>
      <c r="BG426" s="5">
        <f t="shared" si="562"/>
        <v>0.24024000000000001</v>
      </c>
      <c r="BH426" s="42" t="str">
        <f t="shared" si="563"/>
        <v>HPE</v>
      </c>
      <c r="BI426" s="40">
        <v>42965.58333331997</v>
      </c>
      <c r="BJ426">
        <v>563.92999999999995</v>
      </c>
      <c r="BK426">
        <v>649.71</v>
      </c>
      <c r="BL426">
        <v>403.25</v>
      </c>
      <c r="BM426" s="5">
        <f t="shared" si="564"/>
        <v>0.56392999999999993</v>
      </c>
      <c r="BN426" s="5">
        <f t="shared" si="564"/>
        <v>0.64971000000000001</v>
      </c>
      <c r="BO426" s="5">
        <f t="shared" si="564"/>
        <v>0.40325</v>
      </c>
      <c r="BP426" s="42" t="str">
        <f t="shared" si="565"/>
        <v>HPE</v>
      </c>
      <c r="BQ426" s="40">
        <v>42996.583333318165</v>
      </c>
      <c r="BR426">
        <v>515.17999999999995</v>
      </c>
      <c r="BS426">
        <v>605.38</v>
      </c>
      <c r="BT426">
        <v>274.27</v>
      </c>
      <c r="BU426" s="5">
        <f t="shared" si="566"/>
        <v>0.51517999999999997</v>
      </c>
      <c r="BV426" s="5">
        <f t="shared" si="566"/>
        <v>0.60538000000000003</v>
      </c>
      <c r="BW426" s="5">
        <f t="shared" si="566"/>
        <v>0.27426999999999996</v>
      </c>
      <c r="BX426" s="42" t="str">
        <f t="shared" si="567"/>
        <v>HPE</v>
      </c>
      <c r="BY426" s="40">
        <v>43026.583333316419</v>
      </c>
      <c r="BZ426">
        <v>66.41</v>
      </c>
      <c r="CA426">
        <v>53.73</v>
      </c>
      <c r="CB426">
        <v>53.73</v>
      </c>
      <c r="CC426" s="5">
        <f t="shared" si="568"/>
        <v>6.6409999999999997E-2</v>
      </c>
      <c r="CD426" s="5">
        <f t="shared" si="568"/>
        <v>5.373E-2</v>
      </c>
      <c r="CE426" s="5">
        <f t="shared" si="568"/>
        <v>5.373E-2</v>
      </c>
      <c r="CF426" s="42" t="str">
        <f t="shared" si="569"/>
        <v>HPH</v>
      </c>
      <c r="CG426" s="40">
        <v>43057.583333314615</v>
      </c>
      <c r="CH426">
        <v>171.71</v>
      </c>
      <c r="CI426">
        <v>247.97</v>
      </c>
      <c r="CJ426">
        <v>53.16</v>
      </c>
      <c r="CK426" s="5">
        <f t="shared" si="570"/>
        <v>0.17171</v>
      </c>
      <c r="CL426" s="5">
        <f t="shared" si="570"/>
        <v>0.24797</v>
      </c>
      <c r="CM426" s="5">
        <f t="shared" si="570"/>
        <v>5.3159999999999999E-2</v>
      </c>
      <c r="CN426" s="42" t="str">
        <f t="shared" si="571"/>
        <v>HPH</v>
      </c>
      <c r="CO426" s="40">
        <v>43087.583333312868</v>
      </c>
      <c r="CP426">
        <v>234.95</v>
      </c>
      <c r="CQ426">
        <v>267.57</v>
      </c>
      <c r="CR426">
        <v>41.88</v>
      </c>
      <c r="CS426" s="5">
        <f t="shared" si="572"/>
        <v>0.23494999999999999</v>
      </c>
      <c r="CT426" s="5">
        <f t="shared" si="572"/>
        <v>0.26756999999999997</v>
      </c>
      <c r="CU426" s="5">
        <f t="shared" si="572"/>
        <v>4.1880000000000001E-2</v>
      </c>
    </row>
    <row r="427" spans="1:99" x14ac:dyDescent="0.3">
      <c r="A427" s="42" t="str">
        <f t="shared" ref="A427:C427" si="610">A403</f>
        <v>HPH</v>
      </c>
      <c r="B427" s="42" t="str">
        <f t="shared" si="610"/>
        <v>HPH</v>
      </c>
      <c r="C427" s="42" t="str">
        <f t="shared" si="610"/>
        <v>HPE</v>
      </c>
      <c r="D427" s="40">
        <v>42753.624999998974</v>
      </c>
      <c r="E427" s="42" t="str">
        <f t="shared" si="549"/>
        <v>HPH</v>
      </c>
      <c r="F427">
        <v>167.52</v>
      </c>
      <c r="G427">
        <v>229.41</v>
      </c>
      <c r="H427">
        <v>40.18</v>
      </c>
      <c r="I427" s="5">
        <f t="shared" si="545"/>
        <v>0.16752</v>
      </c>
      <c r="J427" s="5">
        <f t="shared" si="546"/>
        <v>0.22941</v>
      </c>
      <c r="K427" s="5">
        <f t="shared" si="547"/>
        <v>4.018E-2</v>
      </c>
      <c r="L427" s="42" t="str">
        <f t="shared" si="550"/>
        <v>HPH</v>
      </c>
      <c r="M427" s="40">
        <v>42784.62499999717</v>
      </c>
      <c r="N427">
        <v>29.34</v>
      </c>
      <c r="O427">
        <v>25.48</v>
      </c>
      <c r="P427">
        <v>25.48</v>
      </c>
      <c r="Q427" s="5">
        <f t="shared" si="551"/>
        <v>2.9340000000000001E-2</v>
      </c>
      <c r="R427" s="5">
        <f t="shared" si="552"/>
        <v>2.5479999999999999E-2</v>
      </c>
      <c r="S427" s="5">
        <f t="shared" si="552"/>
        <v>2.5479999999999999E-2</v>
      </c>
      <c r="T427" s="42" t="str">
        <f t="shared" si="553"/>
        <v>HPH</v>
      </c>
      <c r="U427" s="40">
        <v>42812.62499999554</v>
      </c>
      <c r="V427">
        <v>298.02</v>
      </c>
      <c r="W427">
        <v>299.19</v>
      </c>
      <c r="X427">
        <v>177.25</v>
      </c>
      <c r="Y427" s="5">
        <f t="shared" si="554"/>
        <v>0.29802000000000001</v>
      </c>
      <c r="Z427" s="5">
        <f t="shared" si="554"/>
        <v>0.29919000000000001</v>
      </c>
      <c r="AA427" s="5">
        <f t="shared" si="554"/>
        <v>0.17724999999999999</v>
      </c>
      <c r="AB427" s="42" t="str">
        <f t="shared" si="555"/>
        <v>HPE</v>
      </c>
      <c r="AC427" s="40">
        <v>42843.624999993735</v>
      </c>
      <c r="AD427">
        <v>351.01</v>
      </c>
      <c r="AE427">
        <v>535.6</v>
      </c>
      <c r="AF427">
        <v>272.12</v>
      </c>
      <c r="AG427" s="5">
        <f t="shared" si="556"/>
        <v>0.35100999999999999</v>
      </c>
      <c r="AH427" s="5">
        <f t="shared" si="556"/>
        <v>0.53560000000000008</v>
      </c>
      <c r="AI427" s="5">
        <f t="shared" si="556"/>
        <v>0.27212000000000003</v>
      </c>
      <c r="AJ427" s="42" t="str">
        <f t="shared" si="557"/>
        <v>HPE</v>
      </c>
      <c r="AK427" s="40">
        <v>42873.624999991989</v>
      </c>
      <c r="AL427">
        <v>521.51</v>
      </c>
      <c r="AM427">
        <v>658.58</v>
      </c>
      <c r="AN427">
        <v>359.77</v>
      </c>
      <c r="AO427" s="5">
        <f t="shared" si="558"/>
        <v>0.52151000000000003</v>
      </c>
      <c r="AP427" s="5">
        <f t="shared" si="558"/>
        <v>0.65858000000000005</v>
      </c>
      <c r="AQ427" s="5">
        <f t="shared" si="558"/>
        <v>0.35976999999999998</v>
      </c>
      <c r="AR427" s="42" t="str">
        <f t="shared" si="559"/>
        <v>HPE</v>
      </c>
      <c r="AS427" s="40">
        <v>42904.624999990185</v>
      </c>
      <c r="AT427">
        <v>523.29999999999995</v>
      </c>
      <c r="AU427">
        <v>663.17</v>
      </c>
      <c r="AV427">
        <v>385.92</v>
      </c>
      <c r="AW427" s="5">
        <f t="shared" si="560"/>
        <v>0.52329999999999999</v>
      </c>
      <c r="AX427" s="5">
        <f t="shared" si="560"/>
        <v>0.66316999999999993</v>
      </c>
      <c r="AY427" s="5">
        <f t="shared" si="560"/>
        <v>0.38592000000000004</v>
      </c>
      <c r="AZ427" s="42" t="str">
        <f t="shared" si="561"/>
        <v>HPE</v>
      </c>
      <c r="BA427" s="40">
        <v>42934.624999988439</v>
      </c>
      <c r="BB427">
        <v>486.02</v>
      </c>
      <c r="BC427">
        <v>599.42999999999995</v>
      </c>
      <c r="BD427">
        <v>368.64</v>
      </c>
      <c r="BE427" s="5">
        <f t="shared" si="562"/>
        <v>0.48602000000000001</v>
      </c>
      <c r="BF427" s="5">
        <f t="shared" si="562"/>
        <v>0.59942999999999991</v>
      </c>
      <c r="BG427" s="5">
        <f t="shared" si="562"/>
        <v>0.36863999999999997</v>
      </c>
      <c r="BH427" s="42" t="str">
        <f t="shared" si="563"/>
        <v>HPE</v>
      </c>
      <c r="BI427" s="40">
        <v>42965.624999986634</v>
      </c>
      <c r="BJ427">
        <v>441.74</v>
      </c>
      <c r="BK427">
        <v>577</v>
      </c>
      <c r="BL427">
        <v>281.99</v>
      </c>
      <c r="BM427" s="5">
        <f t="shared" si="564"/>
        <v>0.44174000000000002</v>
      </c>
      <c r="BN427" s="5">
        <f t="shared" si="564"/>
        <v>0.57699999999999996</v>
      </c>
      <c r="BO427" s="5">
        <f t="shared" si="564"/>
        <v>0.28199000000000002</v>
      </c>
      <c r="BP427" s="42" t="str">
        <f t="shared" si="565"/>
        <v>HPE</v>
      </c>
      <c r="BQ427" s="40">
        <v>42996.62499998483</v>
      </c>
      <c r="BR427">
        <v>257.47000000000003</v>
      </c>
      <c r="BS427">
        <v>305</v>
      </c>
      <c r="BT427">
        <v>177.08</v>
      </c>
      <c r="BU427" s="5">
        <f t="shared" si="566"/>
        <v>0.25747000000000003</v>
      </c>
      <c r="BV427" s="5">
        <f t="shared" si="566"/>
        <v>0.30499999999999999</v>
      </c>
      <c r="BW427" s="5">
        <f t="shared" si="566"/>
        <v>0.17708000000000002</v>
      </c>
      <c r="BX427" s="42" t="str">
        <f t="shared" si="567"/>
        <v>HPE</v>
      </c>
      <c r="BY427" s="40">
        <v>43026.624999983083</v>
      </c>
      <c r="BZ427">
        <v>59.44</v>
      </c>
      <c r="CA427">
        <v>65.81</v>
      </c>
      <c r="CB427">
        <v>63.85</v>
      </c>
      <c r="CC427" s="5">
        <f t="shared" si="568"/>
        <v>5.944E-2</v>
      </c>
      <c r="CD427" s="5">
        <f t="shared" si="568"/>
        <v>6.5810000000000007E-2</v>
      </c>
      <c r="CE427" s="5">
        <f t="shared" si="568"/>
        <v>6.3850000000000004E-2</v>
      </c>
      <c r="CF427" s="42" t="str">
        <f t="shared" si="569"/>
        <v>HPH</v>
      </c>
      <c r="CG427" s="40">
        <v>43057.624999981279</v>
      </c>
      <c r="CH427">
        <v>121.42</v>
      </c>
      <c r="CI427">
        <v>87.79</v>
      </c>
      <c r="CJ427">
        <v>41.23</v>
      </c>
      <c r="CK427" s="5">
        <f t="shared" si="570"/>
        <v>0.12142</v>
      </c>
      <c r="CL427" s="5">
        <f t="shared" si="570"/>
        <v>8.7790000000000007E-2</v>
      </c>
      <c r="CM427" s="5">
        <f t="shared" si="570"/>
        <v>4.1229999999999996E-2</v>
      </c>
      <c r="CN427" s="42" t="str">
        <f t="shared" si="571"/>
        <v>HPH</v>
      </c>
      <c r="CO427" s="40">
        <v>43087.624999979533</v>
      </c>
      <c r="CP427">
        <v>64.040000000000006</v>
      </c>
      <c r="CQ427">
        <v>89.26</v>
      </c>
      <c r="CR427">
        <v>26.18</v>
      </c>
      <c r="CS427" s="5">
        <f t="shared" si="572"/>
        <v>6.404E-2</v>
      </c>
      <c r="CT427" s="5">
        <f t="shared" si="572"/>
        <v>8.9260000000000006E-2</v>
      </c>
      <c r="CU427" s="5">
        <f t="shared" si="572"/>
        <v>2.6179999999999998E-2</v>
      </c>
    </row>
    <row r="428" spans="1:99" x14ac:dyDescent="0.3">
      <c r="A428" s="42" t="str">
        <f t="shared" ref="A428:C428" si="611">A404</f>
        <v>HPH</v>
      </c>
      <c r="B428" s="42" t="str">
        <f t="shared" si="611"/>
        <v>HPH</v>
      </c>
      <c r="C428" s="42" t="str">
        <f t="shared" si="611"/>
        <v>HPE</v>
      </c>
      <c r="D428" s="40">
        <v>42753.666666665638</v>
      </c>
      <c r="E428" s="42" t="str">
        <f t="shared" si="549"/>
        <v>HPH</v>
      </c>
      <c r="F428">
        <v>2.92</v>
      </c>
      <c r="G428">
        <v>2.92</v>
      </c>
      <c r="H428">
        <v>2.84</v>
      </c>
      <c r="I428" s="5">
        <f t="shared" si="545"/>
        <v>2.9199999999999999E-3</v>
      </c>
      <c r="J428" s="5">
        <f t="shared" si="546"/>
        <v>2.9199999999999999E-3</v>
      </c>
      <c r="K428" s="5">
        <f t="shared" si="547"/>
        <v>2.8399999999999996E-3</v>
      </c>
      <c r="L428" s="42" t="str">
        <f t="shared" si="550"/>
        <v>HPH</v>
      </c>
      <c r="M428" s="40">
        <v>42784.666666663834</v>
      </c>
      <c r="N428">
        <v>18.72</v>
      </c>
      <c r="O428">
        <v>14.39</v>
      </c>
      <c r="P428">
        <v>14.13</v>
      </c>
      <c r="Q428" s="5">
        <f t="shared" si="551"/>
        <v>1.8720000000000001E-2</v>
      </c>
      <c r="R428" s="5">
        <f t="shared" si="552"/>
        <v>1.439E-2</v>
      </c>
      <c r="S428" s="5">
        <f t="shared" si="552"/>
        <v>1.413E-2</v>
      </c>
      <c r="T428" s="42" t="str">
        <f t="shared" si="553"/>
        <v>HPH</v>
      </c>
      <c r="U428" s="40">
        <v>42812.666666662204</v>
      </c>
      <c r="V428">
        <v>212.22</v>
      </c>
      <c r="W428">
        <v>406.82</v>
      </c>
      <c r="X428">
        <v>28.4</v>
      </c>
      <c r="Y428" s="5">
        <f t="shared" si="554"/>
        <v>0.21221999999999999</v>
      </c>
      <c r="Z428" s="5">
        <f t="shared" si="554"/>
        <v>0.40682000000000001</v>
      </c>
      <c r="AA428" s="5">
        <f t="shared" si="554"/>
        <v>2.8399999999999998E-2</v>
      </c>
      <c r="AB428" s="42" t="str">
        <f t="shared" si="555"/>
        <v>HPE</v>
      </c>
      <c r="AC428" s="40">
        <v>42843.6666666604</v>
      </c>
      <c r="AD428">
        <v>260.66000000000003</v>
      </c>
      <c r="AE428">
        <v>447.76</v>
      </c>
      <c r="AF428">
        <v>141.15</v>
      </c>
      <c r="AG428" s="5">
        <f t="shared" si="556"/>
        <v>0.26066</v>
      </c>
      <c r="AH428" s="5">
        <f t="shared" si="556"/>
        <v>0.44775999999999999</v>
      </c>
      <c r="AI428" s="5">
        <f t="shared" si="556"/>
        <v>0.14115</v>
      </c>
      <c r="AJ428" s="42" t="str">
        <f t="shared" si="557"/>
        <v>HPE</v>
      </c>
      <c r="AK428" s="40">
        <v>42873.666666658653</v>
      </c>
      <c r="AL428">
        <v>269.61</v>
      </c>
      <c r="AM428">
        <v>339.07</v>
      </c>
      <c r="AN428">
        <v>227.14</v>
      </c>
      <c r="AO428" s="5">
        <f t="shared" si="558"/>
        <v>0.26961000000000002</v>
      </c>
      <c r="AP428" s="5">
        <f t="shared" si="558"/>
        <v>0.33906999999999998</v>
      </c>
      <c r="AQ428" s="5">
        <f t="shared" si="558"/>
        <v>0.22713999999999998</v>
      </c>
      <c r="AR428" s="42" t="str">
        <f t="shared" si="559"/>
        <v>HPE</v>
      </c>
      <c r="AS428" s="40">
        <v>42904.666666656849</v>
      </c>
      <c r="AT428">
        <v>376.91</v>
      </c>
      <c r="AU428">
        <v>587.78</v>
      </c>
      <c r="AV428">
        <v>256.81</v>
      </c>
      <c r="AW428" s="5">
        <f t="shared" si="560"/>
        <v>0.37691000000000002</v>
      </c>
      <c r="AX428" s="5">
        <f t="shared" si="560"/>
        <v>0.58777999999999997</v>
      </c>
      <c r="AY428" s="5">
        <f t="shared" si="560"/>
        <v>0.25680999999999998</v>
      </c>
      <c r="AZ428" s="42" t="str">
        <f t="shared" si="561"/>
        <v>HPE</v>
      </c>
      <c r="BA428" s="40">
        <v>42934.666666655103</v>
      </c>
      <c r="BB428">
        <v>136.99</v>
      </c>
      <c r="BC428">
        <v>120.2</v>
      </c>
      <c r="BD428">
        <v>120.2</v>
      </c>
      <c r="BE428" s="5">
        <f t="shared" si="562"/>
        <v>0.13699</v>
      </c>
      <c r="BF428" s="5">
        <f t="shared" si="562"/>
        <v>0.1202</v>
      </c>
      <c r="BG428" s="5">
        <f t="shared" si="562"/>
        <v>0.1202</v>
      </c>
      <c r="BH428" s="42" t="str">
        <f t="shared" si="563"/>
        <v>HPE</v>
      </c>
      <c r="BI428" s="40">
        <v>42965.666666653298</v>
      </c>
      <c r="BJ428">
        <v>282.73</v>
      </c>
      <c r="BK428">
        <v>427.29</v>
      </c>
      <c r="BL428">
        <v>163.58000000000001</v>
      </c>
      <c r="BM428" s="5">
        <f t="shared" si="564"/>
        <v>0.28273000000000004</v>
      </c>
      <c r="BN428" s="5">
        <f t="shared" si="564"/>
        <v>0.42729</v>
      </c>
      <c r="BO428" s="5">
        <f t="shared" si="564"/>
        <v>0.16358</v>
      </c>
      <c r="BP428" s="42" t="str">
        <f t="shared" si="565"/>
        <v>HPE</v>
      </c>
      <c r="BQ428" s="40">
        <v>42996.666666651494</v>
      </c>
      <c r="BR428">
        <v>192.47</v>
      </c>
      <c r="BS428">
        <v>419</v>
      </c>
      <c r="BT428">
        <v>24.07</v>
      </c>
      <c r="BU428" s="5">
        <f t="shared" si="566"/>
        <v>0.19247</v>
      </c>
      <c r="BV428" s="5">
        <f t="shared" si="566"/>
        <v>0.41899999999999998</v>
      </c>
      <c r="BW428" s="5">
        <f t="shared" si="566"/>
        <v>2.4070000000000001E-2</v>
      </c>
      <c r="BX428" s="42" t="str">
        <f t="shared" si="567"/>
        <v>HPE</v>
      </c>
      <c r="BY428" s="40">
        <v>43026.666666649748</v>
      </c>
      <c r="BZ428">
        <v>15.63</v>
      </c>
      <c r="CA428">
        <v>14.95</v>
      </c>
      <c r="CB428">
        <v>14.68</v>
      </c>
      <c r="CC428" s="5">
        <f t="shared" si="568"/>
        <v>1.5630000000000002E-2</v>
      </c>
      <c r="CD428" s="5">
        <f t="shared" si="568"/>
        <v>1.495E-2</v>
      </c>
      <c r="CE428" s="5">
        <f t="shared" si="568"/>
        <v>1.468E-2</v>
      </c>
      <c r="CF428" s="42" t="str">
        <f t="shared" si="569"/>
        <v>HPH</v>
      </c>
      <c r="CG428" s="40">
        <v>43057.666666647943</v>
      </c>
      <c r="CH428">
        <v>0</v>
      </c>
      <c r="CI428">
        <v>0</v>
      </c>
      <c r="CJ428">
        <v>0</v>
      </c>
      <c r="CK428" s="5">
        <f t="shared" si="570"/>
        <v>0</v>
      </c>
      <c r="CL428" s="5">
        <f t="shared" si="570"/>
        <v>0</v>
      </c>
      <c r="CM428" s="5">
        <f t="shared" si="570"/>
        <v>0</v>
      </c>
      <c r="CN428" s="42" t="str">
        <f t="shared" si="571"/>
        <v>HPH</v>
      </c>
      <c r="CO428" s="40">
        <v>43087.666666646197</v>
      </c>
      <c r="CP428">
        <v>0</v>
      </c>
      <c r="CQ428">
        <v>0</v>
      </c>
      <c r="CR428">
        <v>0</v>
      </c>
      <c r="CS428" s="5">
        <f t="shared" si="572"/>
        <v>0</v>
      </c>
      <c r="CT428" s="5">
        <f t="shared" si="572"/>
        <v>0</v>
      </c>
      <c r="CU428" s="5">
        <f t="shared" si="572"/>
        <v>0</v>
      </c>
    </row>
    <row r="429" spans="1:99" x14ac:dyDescent="0.3">
      <c r="A429" s="42" t="str">
        <f t="shared" ref="A429:C429" si="612">A405</f>
        <v>HPH</v>
      </c>
      <c r="B429" s="42" t="str">
        <f t="shared" si="612"/>
        <v>HPH</v>
      </c>
      <c r="C429" s="42" t="str">
        <f t="shared" si="612"/>
        <v>HPE</v>
      </c>
      <c r="D429" s="40">
        <v>42753.708333332303</v>
      </c>
      <c r="E429" s="42" t="str">
        <f t="shared" si="549"/>
        <v>HPH</v>
      </c>
      <c r="F429">
        <v>0</v>
      </c>
      <c r="G429">
        <v>0</v>
      </c>
      <c r="H429">
        <v>0</v>
      </c>
      <c r="I429" s="5">
        <f t="shared" si="545"/>
        <v>0</v>
      </c>
      <c r="J429" s="5">
        <f t="shared" si="546"/>
        <v>0</v>
      </c>
      <c r="K429" s="5">
        <f t="shared" si="547"/>
        <v>0</v>
      </c>
      <c r="L429" s="42" t="str">
        <f t="shared" si="550"/>
        <v>HPH</v>
      </c>
      <c r="M429" s="40">
        <v>42784.708333330498</v>
      </c>
      <c r="N429">
        <v>0</v>
      </c>
      <c r="O429">
        <v>0</v>
      </c>
      <c r="P429">
        <v>0</v>
      </c>
      <c r="Q429" s="5">
        <f t="shared" si="551"/>
        <v>0</v>
      </c>
      <c r="R429" s="5">
        <f t="shared" si="552"/>
        <v>0</v>
      </c>
      <c r="S429" s="5">
        <f t="shared" si="552"/>
        <v>0</v>
      </c>
      <c r="T429" s="42" t="str">
        <f t="shared" si="553"/>
        <v>HPH</v>
      </c>
      <c r="U429" s="40">
        <v>42812.708333328868</v>
      </c>
      <c r="V429">
        <v>41.53</v>
      </c>
      <c r="W429">
        <v>253.92</v>
      </c>
      <c r="X429">
        <v>31.2</v>
      </c>
      <c r="Y429" s="5">
        <f t="shared" si="554"/>
        <v>4.1530000000000004E-2</v>
      </c>
      <c r="Z429" s="5">
        <f t="shared" si="554"/>
        <v>0.25391999999999998</v>
      </c>
      <c r="AA429" s="5">
        <f t="shared" si="554"/>
        <v>3.1199999999999999E-2</v>
      </c>
      <c r="AB429" s="42" t="str">
        <f t="shared" si="555"/>
        <v>HPE</v>
      </c>
      <c r="AC429" s="40">
        <v>42843.708333327064</v>
      </c>
      <c r="AD429">
        <v>106.37</v>
      </c>
      <c r="AE429">
        <v>339.86</v>
      </c>
      <c r="AF429">
        <v>33.950000000000003</v>
      </c>
      <c r="AG429" s="5">
        <f t="shared" si="556"/>
        <v>0.10637000000000001</v>
      </c>
      <c r="AH429" s="5">
        <f t="shared" si="556"/>
        <v>0.33986</v>
      </c>
      <c r="AI429" s="5">
        <f t="shared" si="556"/>
        <v>3.3950000000000001E-2</v>
      </c>
      <c r="AJ429" s="42" t="str">
        <f t="shared" si="557"/>
        <v>HPE</v>
      </c>
      <c r="AK429" s="40">
        <v>42873.708333325318</v>
      </c>
      <c r="AL429">
        <v>171.73</v>
      </c>
      <c r="AM429">
        <v>442.44</v>
      </c>
      <c r="AN429">
        <v>81.67</v>
      </c>
      <c r="AO429" s="5">
        <f t="shared" si="558"/>
        <v>0.17172999999999999</v>
      </c>
      <c r="AP429" s="5">
        <f t="shared" si="558"/>
        <v>0.44244</v>
      </c>
      <c r="AQ429" s="5">
        <f t="shared" si="558"/>
        <v>8.1670000000000006E-2</v>
      </c>
      <c r="AR429" s="42" t="str">
        <f t="shared" si="559"/>
        <v>HPE</v>
      </c>
      <c r="AS429" s="40">
        <v>42904.708333323513</v>
      </c>
      <c r="AT429">
        <v>203.27</v>
      </c>
      <c r="AU429">
        <v>450.9</v>
      </c>
      <c r="AV429">
        <v>124.8</v>
      </c>
      <c r="AW429" s="5">
        <f t="shared" si="560"/>
        <v>0.20327000000000001</v>
      </c>
      <c r="AX429" s="5">
        <f t="shared" si="560"/>
        <v>0.45089999999999997</v>
      </c>
      <c r="AY429" s="5">
        <f t="shared" si="560"/>
        <v>0.12479999999999999</v>
      </c>
      <c r="AZ429" s="42" t="str">
        <f t="shared" si="561"/>
        <v>HPE</v>
      </c>
      <c r="BA429" s="40">
        <v>42934.708333321767</v>
      </c>
      <c r="BB429">
        <v>55.85</v>
      </c>
      <c r="BC429">
        <v>116.1</v>
      </c>
      <c r="BD429">
        <v>110.98</v>
      </c>
      <c r="BE429" s="5">
        <f t="shared" si="562"/>
        <v>5.5850000000000004E-2</v>
      </c>
      <c r="BF429" s="5">
        <f t="shared" si="562"/>
        <v>0.11609999999999999</v>
      </c>
      <c r="BG429" s="5">
        <f t="shared" si="562"/>
        <v>0.11098000000000001</v>
      </c>
      <c r="BH429" s="42" t="str">
        <f t="shared" si="563"/>
        <v>HPE</v>
      </c>
      <c r="BI429" s="40">
        <v>42965.708333319963</v>
      </c>
      <c r="BJ429">
        <v>128.22999999999999</v>
      </c>
      <c r="BK429">
        <v>225.68</v>
      </c>
      <c r="BL429">
        <v>88.73</v>
      </c>
      <c r="BM429" s="5">
        <f t="shared" si="564"/>
        <v>0.12822999999999998</v>
      </c>
      <c r="BN429" s="5">
        <f t="shared" si="564"/>
        <v>0.22568000000000002</v>
      </c>
      <c r="BO429" s="5">
        <f t="shared" si="564"/>
        <v>8.8730000000000003E-2</v>
      </c>
      <c r="BP429" s="42" t="str">
        <f t="shared" si="565"/>
        <v>HPE</v>
      </c>
      <c r="BQ429" s="40">
        <v>42996.708333318158</v>
      </c>
      <c r="BR429">
        <v>38.94</v>
      </c>
      <c r="BS429">
        <v>167.39</v>
      </c>
      <c r="BT429">
        <v>42.52</v>
      </c>
      <c r="BU429" s="5">
        <f t="shared" si="566"/>
        <v>3.8939999999999995E-2</v>
      </c>
      <c r="BV429" s="5">
        <f t="shared" si="566"/>
        <v>0.16738999999999998</v>
      </c>
      <c r="BW429" s="5">
        <f t="shared" si="566"/>
        <v>4.2520000000000002E-2</v>
      </c>
      <c r="BX429" s="42" t="str">
        <f t="shared" si="567"/>
        <v>HPE</v>
      </c>
      <c r="BY429" s="40">
        <v>43026.708333316412</v>
      </c>
      <c r="BZ429">
        <v>0</v>
      </c>
      <c r="CA429">
        <v>0</v>
      </c>
      <c r="CB429">
        <v>0</v>
      </c>
      <c r="CC429" s="5">
        <f t="shared" si="568"/>
        <v>0</v>
      </c>
      <c r="CD429" s="5">
        <f t="shared" si="568"/>
        <v>0</v>
      </c>
      <c r="CE429" s="5">
        <f t="shared" si="568"/>
        <v>0</v>
      </c>
      <c r="CF429" s="42" t="str">
        <f t="shared" si="569"/>
        <v>HPH</v>
      </c>
      <c r="CG429" s="40">
        <v>43057.708333314607</v>
      </c>
      <c r="CH429">
        <v>0</v>
      </c>
      <c r="CI429">
        <v>0</v>
      </c>
      <c r="CJ429">
        <v>0</v>
      </c>
      <c r="CK429" s="5">
        <f t="shared" si="570"/>
        <v>0</v>
      </c>
      <c r="CL429" s="5">
        <f t="shared" si="570"/>
        <v>0</v>
      </c>
      <c r="CM429" s="5">
        <f t="shared" si="570"/>
        <v>0</v>
      </c>
      <c r="CN429" s="42" t="str">
        <f t="shared" si="571"/>
        <v>HPH</v>
      </c>
      <c r="CO429" s="40">
        <v>43087.708333312861</v>
      </c>
      <c r="CP429">
        <v>0</v>
      </c>
      <c r="CQ429">
        <v>0</v>
      </c>
      <c r="CR429">
        <v>0</v>
      </c>
      <c r="CS429" s="5">
        <f t="shared" si="572"/>
        <v>0</v>
      </c>
      <c r="CT429" s="5">
        <f t="shared" si="572"/>
        <v>0</v>
      </c>
      <c r="CU429" s="5">
        <f t="shared" si="572"/>
        <v>0</v>
      </c>
    </row>
    <row r="430" spans="1:99" x14ac:dyDescent="0.3">
      <c r="A430" s="42" t="str">
        <f t="shared" ref="A430:C430" si="613">A406</f>
        <v>PTE</v>
      </c>
      <c r="B430" s="42" t="str">
        <f t="shared" si="613"/>
        <v>HPH</v>
      </c>
      <c r="C430" s="42" t="str">
        <f t="shared" si="613"/>
        <v>HPE</v>
      </c>
      <c r="D430" s="40">
        <v>42753.749999998967</v>
      </c>
      <c r="E430" s="42" t="str">
        <f t="shared" si="549"/>
        <v>PTE</v>
      </c>
      <c r="F430">
        <v>0</v>
      </c>
      <c r="G430">
        <v>0</v>
      </c>
      <c r="H430">
        <v>0</v>
      </c>
      <c r="I430" s="5">
        <f t="shared" si="545"/>
        <v>0</v>
      </c>
      <c r="J430" s="5">
        <f t="shared" si="546"/>
        <v>0</v>
      </c>
      <c r="K430" s="5">
        <f t="shared" si="547"/>
        <v>0</v>
      </c>
      <c r="L430" s="42" t="str">
        <f t="shared" si="550"/>
        <v>PTE</v>
      </c>
      <c r="M430" s="40">
        <v>42784.749999997162</v>
      </c>
      <c r="N430">
        <v>0</v>
      </c>
      <c r="O430">
        <v>0</v>
      </c>
      <c r="P430">
        <v>0</v>
      </c>
      <c r="Q430" s="5">
        <f t="shared" si="551"/>
        <v>0</v>
      </c>
      <c r="R430" s="5">
        <f t="shared" si="552"/>
        <v>0</v>
      </c>
      <c r="S430" s="5">
        <f t="shared" si="552"/>
        <v>0</v>
      </c>
      <c r="T430" s="42" t="str">
        <f t="shared" si="553"/>
        <v>HPH</v>
      </c>
      <c r="U430" s="40">
        <v>42812.749999995533</v>
      </c>
      <c r="V430">
        <v>0</v>
      </c>
      <c r="W430">
        <v>0</v>
      </c>
      <c r="X430">
        <v>0</v>
      </c>
      <c r="Y430" s="5">
        <f t="shared" si="554"/>
        <v>0</v>
      </c>
      <c r="Z430" s="5">
        <f t="shared" si="554"/>
        <v>0</v>
      </c>
      <c r="AA430" s="5">
        <f t="shared" si="554"/>
        <v>0</v>
      </c>
      <c r="AB430" s="42" t="str">
        <f t="shared" si="555"/>
        <v>HPE</v>
      </c>
      <c r="AC430" s="40">
        <v>42843.749999993728</v>
      </c>
      <c r="AD430">
        <v>28.65</v>
      </c>
      <c r="AE430">
        <v>116.61</v>
      </c>
      <c r="AF430">
        <v>28.65</v>
      </c>
      <c r="AG430" s="5">
        <f t="shared" si="556"/>
        <v>2.8649999999999998E-2</v>
      </c>
      <c r="AH430" s="5">
        <f t="shared" si="556"/>
        <v>0.11661000000000001</v>
      </c>
      <c r="AI430" s="5">
        <f t="shared" si="556"/>
        <v>2.8649999999999998E-2</v>
      </c>
      <c r="AJ430" s="42" t="str">
        <f t="shared" si="557"/>
        <v>HPE</v>
      </c>
      <c r="AK430" s="40">
        <v>42873.749999991982</v>
      </c>
      <c r="AL430">
        <v>63.43</v>
      </c>
      <c r="AM430">
        <v>19.46</v>
      </c>
      <c r="AN430">
        <v>19.13</v>
      </c>
      <c r="AO430" s="5">
        <f t="shared" si="558"/>
        <v>6.343E-2</v>
      </c>
      <c r="AP430" s="5">
        <f t="shared" si="558"/>
        <v>1.9460000000000002E-2</v>
      </c>
      <c r="AQ430" s="5">
        <f t="shared" si="558"/>
        <v>1.9129999999999998E-2</v>
      </c>
      <c r="AR430" s="42" t="str">
        <f t="shared" si="559"/>
        <v>HPE</v>
      </c>
      <c r="AS430" s="40">
        <v>42904.749999990177</v>
      </c>
      <c r="AT430">
        <v>51.69</v>
      </c>
      <c r="AU430">
        <v>268.64999999999998</v>
      </c>
      <c r="AV430">
        <v>44.69</v>
      </c>
      <c r="AW430" s="5">
        <f t="shared" si="560"/>
        <v>5.169E-2</v>
      </c>
      <c r="AX430" s="5">
        <f t="shared" si="560"/>
        <v>0.26865</v>
      </c>
      <c r="AY430" s="5">
        <f t="shared" si="560"/>
        <v>4.4690000000000001E-2</v>
      </c>
      <c r="AZ430" s="42" t="str">
        <f t="shared" si="561"/>
        <v>HPE</v>
      </c>
      <c r="BA430" s="40">
        <v>42934.749999988431</v>
      </c>
      <c r="BB430">
        <v>79.75</v>
      </c>
      <c r="BC430">
        <v>44.28</v>
      </c>
      <c r="BD430">
        <v>44.28</v>
      </c>
      <c r="BE430" s="5">
        <f t="shared" si="562"/>
        <v>7.9750000000000001E-2</v>
      </c>
      <c r="BF430" s="5">
        <f t="shared" si="562"/>
        <v>4.428E-2</v>
      </c>
      <c r="BG430" s="5">
        <f t="shared" si="562"/>
        <v>4.428E-2</v>
      </c>
      <c r="BH430" s="42" t="str">
        <f t="shared" si="563"/>
        <v>HPE</v>
      </c>
      <c r="BI430" s="40">
        <v>42965.749999986627</v>
      </c>
      <c r="BJ430">
        <v>38.82</v>
      </c>
      <c r="BK430">
        <v>48.1</v>
      </c>
      <c r="BL430">
        <v>35.93</v>
      </c>
      <c r="BM430" s="5">
        <f t="shared" si="564"/>
        <v>3.882E-2</v>
      </c>
      <c r="BN430" s="5">
        <f t="shared" si="564"/>
        <v>4.8100000000000004E-2</v>
      </c>
      <c r="BO430" s="5">
        <f t="shared" si="564"/>
        <v>3.5929999999999997E-2</v>
      </c>
      <c r="BP430" s="42" t="str">
        <f t="shared" si="565"/>
        <v>HPE</v>
      </c>
      <c r="BQ430" s="40">
        <v>42996.749999984822</v>
      </c>
      <c r="BR430">
        <v>0</v>
      </c>
      <c r="BS430">
        <v>0</v>
      </c>
      <c r="BT430">
        <v>0</v>
      </c>
      <c r="BU430" s="5">
        <f t="shared" si="566"/>
        <v>0</v>
      </c>
      <c r="BV430" s="5">
        <f t="shared" si="566"/>
        <v>0</v>
      </c>
      <c r="BW430" s="5">
        <f t="shared" si="566"/>
        <v>0</v>
      </c>
      <c r="BX430" s="42" t="str">
        <f t="shared" si="567"/>
        <v>HPE</v>
      </c>
      <c r="BY430" s="40">
        <v>43026.749999983076</v>
      </c>
      <c r="BZ430">
        <v>0</v>
      </c>
      <c r="CA430">
        <v>0</v>
      </c>
      <c r="CB430">
        <v>0</v>
      </c>
      <c r="CC430" s="5">
        <f t="shared" si="568"/>
        <v>0</v>
      </c>
      <c r="CD430" s="5">
        <f t="shared" si="568"/>
        <v>0</v>
      </c>
      <c r="CE430" s="5">
        <f t="shared" si="568"/>
        <v>0</v>
      </c>
      <c r="CF430" s="42" t="str">
        <f t="shared" si="569"/>
        <v>HPH</v>
      </c>
      <c r="CG430" s="40">
        <v>43057.749999981272</v>
      </c>
      <c r="CH430">
        <v>0</v>
      </c>
      <c r="CI430">
        <v>0</v>
      </c>
      <c r="CJ430">
        <v>0</v>
      </c>
      <c r="CK430" s="5">
        <f t="shared" si="570"/>
        <v>0</v>
      </c>
      <c r="CL430" s="5">
        <f t="shared" si="570"/>
        <v>0</v>
      </c>
      <c r="CM430" s="5">
        <f t="shared" si="570"/>
        <v>0</v>
      </c>
      <c r="CN430" s="42" t="str">
        <f t="shared" si="571"/>
        <v>PTE</v>
      </c>
      <c r="CO430" s="40">
        <v>43087.749999979525</v>
      </c>
      <c r="CP430">
        <v>0</v>
      </c>
      <c r="CQ430">
        <v>0</v>
      </c>
      <c r="CR430">
        <v>0</v>
      </c>
      <c r="CS430" s="5">
        <f t="shared" si="572"/>
        <v>0</v>
      </c>
      <c r="CT430" s="5">
        <f t="shared" si="572"/>
        <v>0</v>
      </c>
      <c r="CU430" s="5">
        <f t="shared" si="572"/>
        <v>0</v>
      </c>
    </row>
    <row r="431" spans="1:99" x14ac:dyDescent="0.3">
      <c r="A431" s="42" t="str">
        <f t="shared" ref="A431:C431" si="614">A407</f>
        <v>PTE</v>
      </c>
      <c r="B431" s="42" t="str">
        <f t="shared" si="614"/>
        <v>HPH</v>
      </c>
      <c r="C431" s="42" t="str">
        <f t="shared" si="614"/>
        <v>HPE</v>
      </c>
      <c r="D431" s="40">
        <v>42753.791666665631</v>
      </c>
      <c r="E431" s="42" t="str">
        <f t="shared" si="549"/>
        <v>PTE</v>
      </c>
      <c r="F431">
        <v>0</v>
      </c>
      <c r="G431">
        <v>0</v>
      </c>
      <c r="H431">
        <v>0</v>
      </c>
      <c r="I431" s="5">
        <f t="shared" si="545"/>
        <v>0</v>
      </c>
      <c r="J431" s="5">
        <f t="shared" si="546"/>
        <v>0</v>
      </c>
      <c r="K431" s="5">
        <f t="shared" si="547"/>
        <v>0</v>
      </c>
      <c r="L431" s="42" t="str">
        <f t="shared" si="550"/>
        <v>PTE</v>
      </c>
      <c r="M431" s="40">
        <v>42784.791666663827</v>
      </c>
      <c r="N431">
        <v>0</v>
      </c>
      <c r="O431">
        <v>0</v>
      </c>
      <c r="P431">
        <v>0</v>
      </c>
      <c r="Q431" s="5">
        <f t="shared" si="551"/>
        <v>0</v>
      </c>
      <c r="R431" s="5">
        <f t="shared" si="552"/>
        <v>0</v>
      </c>
      <c r="S431" s="5">
        <f t="shared" si="552"/>
        <v>0</v>
      </c>
      <c r="T431" s="42" t="str">
        <f t="shared" si="553"/>
        <v>HPH</v>
      </c>
      <c r="U431" s="40">
        <v>42812.791666662197</v>
      </c>
      <c r="V431">
        <v>0</v>
      </c>
      <c r="W431">
        <v>0</v>
      </c>
      <c r="X431">
        <v>0</v>
      </c>
      <c r="Y431" s="5">
        <f t="shared" si="554"/>
        <v>0</v>
      </c>
      <c r="Z431" s="5">
        <f t="shared" si="554"/>
        <v>0</v>
      </c>
      <c r="AA431" s="5">
        <f t="shared" si="554"/>
        <v>0</v>
      </c>
      <c r="AB431" s="42" t="str">
        <f t="shared" si="555"/>
        <v>HPE</v>
      </c>
      <c r="AC431" s="40">
        <v>42843.791666660392</v>
      </c>
      <c r="AD431">
        <v>0</v>
      </c>
      <c r="AE431">
        <v>0</v>
      </c>
      <c r="AF431">
        <v>0</v>
      </c>
      <c r="AG431" s="5">
        <f t="shared" si="556"/>
        <v>0</v>
      </c>
      <c r="AH431" s="5">
        <f t="shared" si="556"/>
        <v>0</v>
      </c>
      <c r="AI431" s="5">
        <f t="shared" si="556"/>
        <v>0</v>
      </c>
      <c r="AJ431" s="42" t="str">
        <f t="shared" si="557"/>
        <v>HPE</v>
      </c>
      <c r="AK431" s="40">
        <v>42873.791666658646</v>
      </c>
      <c r="AL431">
        <v>0.42</v>
      </c>
      <c r="AM431">
        <v>3.83</v>
      </c>
      <c r="AN431">
        <v>3.73</v>
      </c>
      <c r="AO431" s="5">
        <f t="shared" si="558"/>
        <v>4.1999999999999996E-4</v>
      </c>
      <c r="AP431" s="5">
        <f t="shared" si="558"/>
        <v>3.8300000000000001E-3</v>
      </c>
      <c r="AQ431" s="5">
        <f t="shared" si="558"/>
        <v>3.7299999999999998E-3</v>
      </c>
      <c r="AR431" s="42" t="str">
        <f t="shared" si="559"/>
        <v>HPE</v>
      </c>
      <c r="AS431" s="40">
        <v>42904.791666656842</v>
      </c>
      <c r="AT431">
        <v>26.82</v>
      </c>
      <c r="AU431">
        <v>122.5</v>
      </c>
      <c r="AV431">
        <v>26.12</v>
      </c>
      <c r="AW431" s="5">
        <f t="shared" si="560"/>
        <v>2.682E-2</v>
      </c>
      <c r="AX431" s="5">
        <f t="shared" si="560"/>
        <v>0.1225</v>
      </c>
      <c r="AY431" s="5">
        <f t="shared" si="560"/>
        <v>2.6120000000000001E-2</v>
      </c>
      <c r="AZ431" s="42" t="str">
        <f t="shared" si="561"/>
        <v>HPE</v>
      </c>
      <c r="BA431" s="40">
        <v>42934.791666655095</v>
      </c>
      <c r="BB431">
        <v>23.94</v>
      </c>
      <c r="BC431">
        <v>113.09</v>
      </c>
      <c r="BD431">
        <v>21.83</v>
      </c>
      <c r="BE431" s="5">
        <f t="shared" si="562"/>
        <v>2.3940000000000003E-2</v>
      </c>
      <c r="BF431" s="5">
        <f t="shared" si="562"/>
        <v>0.11309000000000001</v>
      </c>
      <c r="BG431" s="5">
        <f t="shared" si="562"/>
        <v>2.1829999999999999E-2</v>
      </c>
      <c r="BH431" s="42" t="str">
        <f t="shared" si="563"/>
        <v>HPE</v>
      </c>
      <c r="BI431" s="40">
        <v>42965.791666653291</v>
      </c>
      <c r="BJ431">
        <v>0</v>
      </c>
      <c r="BK431">
        <v>0</v>
      </c>
      <c r="BL431">
        <v>0</v>
      </c>
      <c r="BM431" s="5">
        <f t="shared" si="564"/>
        <v>0</v>
      </c>
      <c r="BN431" s="5">
        <f t="shared" si="564"/>
        <v>0</v>
      </c>
      <c r="BO431" s="5">
        <f t="shared" si="564"/>
        <v>0</v>
      </c>
      <c r="BP431" s="42" t="str">
        <f t="shared" si="565"/>
        <v>HPE</v>
      </c>
      <c r="BQ431" s="40">
        <v>42996.791666651487</v>
      </c>
      <c r="BR431">
        <v>0</v>
      </c>
      <c r="BS431">
        <v>0</v>
      </c>
      <c r="BT431">
        <v>0</v>
      </c>
      <c r="BU431" s="5">
        <f t="shared" si="566"/>
        <v>0</v>
      </c>
      <c r="BV431" s="5">
        <f t="shared" si="566"/>
        <v>0</v>
      </c>
      <c r="BW431" s="5">
        <f t="shared" si="566"/>
        <v>0</v>
      </c>
      <c r="BX431" s="42" t="str">
        <f t="shared" si="567"/>
        <v>HPE</v>
      </c>
      <c r="BY431" s="40">
        <v>43026.79166664974</v>
      </c>
      <c r="BZ431">
        <v>0</v>
      </c>
      <c r="CA431">
        <v>0</v>
      </c>
      <c r="CB431">
        <v>0</v>
      </c>
      <c r="CC431" s="5">
        <f t="shared" si="568"/>
        <v>0</v>
      </c>
      <c r="CD431" s="5">
        <f t="shared" si="568"/>
        <v>0</v>
      </c>
      <c r="CE431" s="5">
        <f t="shared" si="568"/>
        <v>0</v>
      </c>
      <c r="CF431" s="42" t="str">
        <f t="shared" si="569"/>
        <v>HPH</v>
      </c>
      <c r="CG431" s="40">
        <v>43057.791666647936</v>
      </c>
      <c r="CH431">
        <v>0</v>
      </c>
      <c r="CI431">
        <v>0</v>
      </c>
      <c r="CJ431">
        <v>0</v>
      </c>
      <c r="CK431" s="5">
        <f t="shared" si="570"/>
        <v>0</v>
      </c>
      <c r="CL431" s="5">
        <f t="shared" si="570"/>
        <v>0</v>
      </c>
      <c r="CM431" s="5">
        <f t="shared" si="570"/>
        <v>0</v>
      </c>
      <c r="CN431" s="42" t="str">
        <f t="shared" si="571"/>
        <v>PTE</v>
      </c>
      <c r="CO431" s="40">
        <v>43087.79166664619</v>
      </c>
      <c r="CP431">
        <v>0</v>
      </c>
      <c r="CQ431">
        <v>0</v>
      </c>
      <c r="CR431">
        <v>0</v>
      </c>
      <c r="CS431" s="5">
        <f t="shared" si="572"/>
        <v>0</v>
      </c>
      <c r="CT431" s="5">
        <f t="shared" si="572"/>
        <v>0</v>
      </c>
      <c r="CU431" s="5">
        <f t="shared" si="572"/>
        <v>0</v>
      </c>
    </row>
    <row r="432" spans="1:99" x14ac:dyDescent="0.3">
      <c r="A432" s="42" t="str">
        <f t="shared" ref="A432:C432" si="615">A408</f>
        <v>HPH</v>
      </c>
      <c r="B432" s="42" t="str">
        <f t="shared" si="615"/>
        <v>HPH</v>
      </c>
      <c r="C432" s="42" t="str">
        <f t="shared" si="615"/>
        <v>HPE</v>
      </c>
      <c r="D432" s="40">
        <v>42753.833333332295</v>
      </c>
      <c r="E432" s="42" t="str">
        <f t="shared" si="549"/>
        <v>HPH</v>
      </c>
      <c r="F432">
        <v>0</v>
      </c>
      <c r="G432">
        <v>0</v>
      </c>
      <c r="H432">
        <v>0</v>
      </c>
      <c r="I432" s="5">
        <f t="shared" si="545"/>
        <v>0</v>
      </c>
      <c r="J432" s="5">
        <f t="shared" si="546"/>
        <v>0</v>
      </c>
      <c r="K432" s="5">
        <f t="shared" si="547"/>
        <v>0</v>
      </c>
      <c r="L432" s="42" t="str">
        <f t="shared" si="550"/>
        <v>HPH</v>
      </c>
      <c r="M432" s="40">
        <v>42784.833333330491</v>
      </c>
      <c r="N432">
        <v>0</v>
      </c>
      <c r="O432">
        <v>0</v>
      </c>
      <c r="P432">
        <v>0</v>
      </c>
      <c r="Q432" s="5">
        <f t="shared" si="551"/>
        <v>0</v>
      </c>
      <c r="R432" s="5">
        <f t="shared" si="552"/>
        <v>0</v>
      </c>
      <c r="S432" s="5">
        <f t="shared" si="552"/>
        <v>0</v>
      </c>
      <c r="T432" s="42" t="str">
        <f t="shared" si="553"/>
        <v>HPH</v>
      </c>
      <c r="U432" s="40">
        <v>42812.833333328861</v>
      </c>
      <c r="V432">
        <v>0</v>
      </c>
      <c r="W432">
        <v>0</v>
      </c>
      <c r="X432">
        <v>0</v>
      </c>
      <c r="Y432" s="5">
        <f t="shared" si="554"/>
        <v>0</v>
      </c>
      <c r="Z432" s="5">
        <f t="shared" si="554"/>
        <v>0</v>
      </c>
      <c r="AA432" s="5">
        <f t="shared" si="554"/>
        <v>0</v>
      </c>
      <c r="AB432" s="42" t="str">
        <f t="shared" si="555"/>
        <v>HPE</v>
      </c>
      <c r="AC432" s="40">
        <v>42843.833333327057</v>
      </c>
      <c r="AD432">
        <v>0</v>
      </c>
      <c r="AE432">
        <v>0</v>
      </c>
      <c r="AF432">
        <v>0</v>
      </c>
      <c r="AG432" s="5">
        <f t="shared" si="556"/>
        <v>0</v>
      </c>
      <c r="AH432" s="5">
        <f t="shared" si="556"/>
        <v>0</v>
      </c>
      <c r="AI432" s="5">
        <f t="shared" si="556"/>
        <v>0</v>
      </c>
      <c r="AJ432" s="42" t="str">
        <f t="shared" si="557"/>
        <v>HPE</v>
      </c>
      <c r="AK432" s="40">
        <v>42873.83333332531</v>
      </c>
      <c r="AL432">
        <v>0</v>
      </c>
      <c r="AM432">
        <v>0</v>
      </c>
      <c r="AN432">
        <v>0</v>
      </c>
      <c r="AO432" s="5">
        <f t="shared" si="558"/>
        <v>0</v>
      </c>
      <c r="AP432" s="5">
        <f t="shared" si="558"/>
        <v>0</v>
      </c>
      <c r="AQ432" s="5">
        <f t="shared" si="558"/>
        <v>0</v>
      </c>
      <c r="AR432" s="42" t="str">
        <f t="shared" si="559"/>
        <v>HPE</v>
      </c>
      <c r="AS432" s="40">
        <v>42904.833333323506</v>
      </c>
      <c r="AT432">
        <v>0</v>
      </c>
      <c r="AU432">
        <v>0</v>
      </c>
      <c r="AV432">
        <v>0</v>
      </c>
      <c r="AW432" s="5">
        <f t="shared" si="560"/>
        <v>0</v>
      </c>
      <c r="AX432" s="5">
        <f t="shared" si="560"/>
        <v>0</v>
      </c>
      <c r="AY432" s="5">
        <f t="shared" si="560"/>
        <v>0</v>
      </c>
      <c r="AZ432" s="42" t="str">
        <f t="shared" si="561"/>
        <v>HPE</v>
      </c>
      <c r="BA432" s="40">
        <v>42934.83333332176</v>
      </c>
      <c r="BB432">
        <v>0</v>
      </c>
      <c r="BC432">
        <v>0</v>
      </c>
      <c r="BD432">
        <v>0</v>
      </c>
      <c r="BE432" s="5">
        <f t="shared" si="562"/>
        <v>0</v>
      </c>
      <c r="BF432" s="5">
        <f t="shared" si="562"/>
        <v>0</v>
      </c>
      <c r="BG432" s="5">
        <f t="shared" si="562"/>
        <v>0</v>
      </c>
      <c r="BH432" s="42" t="str">
        <f t="shared" si="563"/>
        <v>HPE</v>
      </c>
      <c r="BI432" s="40">
        <v>42965.833333319955</v>
      </c>
      <c r="BJ432">
        <v>0</v>
      </c>
      <c r="BK432">
        <v>0</v>
      </c>
      <c r="BL432">
        <v>0</v>
      </c>
      <c r="BM432" s="5">
        <f t="shared" si="564"/>
        <v>0</v>
      </c>
      <c r="BN432" s="5">
        <f t="shared" si="564"/>
        <v>0</v>
      </c>
      <c r="BO432" s="5">
        <f t="shared" si="564"/>
        <v>0</v>
      </c>
      <c r="BP432" s="42" t="str">
        <f t="shared" si="565"/>
        <v>HPE</v>
      </c>
      <c r="BQ432" s="40">
        <v>42996.833333318151</v>
      </c>
      <c r="BR432">
        <v>0</v>
      </c>
      <c r="BS432">
        <v>0</v>
      </c>
      <c r="BT432">
        <v>0</v>
      </c>
      <c r="BU432" s="5">
        <f t="shared" si="566"/>
        <v>0</v>
      </c>
      <c r="BV432" s="5">
        <f t="shared" si="566"/>
        <v>0</v>
      </c>
      <c r="BW432" s="5">
        <f t="shared" si="566"/>
        <v>0</v>
      </c>
      <c r="BX432" s="42" t="str">
        <f t="shared" si="567"/>
        <v>HPE</v>
      </c>
      <c r="BY432" s="40">
        <v>43026.833333316405</v>
      </c>
      <c r="BZ432">
        <v>0</v>
      </c>
      <c r="CA432">
        <v>0</v>
      </c>
      <c r="CB432">
        <v>0</v>
      </c>
      <c r="CC432" s="5">
        <f t="shared" si="568"/>
        <v>0</v>
      </c>
      <c r="CD432" s="5">
        <f t="shared" si="568"/>
        <v>0</v>
      </c>
      <c r="CE432" s="5">
        <f t="shared" si="568"/>
        <v>0</v>
      </c>
      <c r="CF432" s="42" t="str">
        <f t="shared" si="569"/>
        <v>HPH</v>
      </c>
      <c r="CG432" s="40">
        <v>43057.8333333146</v>
      </c>
      <c r="CH432">
        <v>0</v>
      </c>
      <c r="CI432">
        <v>0</v>
      </c>
      <c r="CJ432">
        <v>0</v>
      </c>
      <c r="CK432" s="5">
        <f t="shared" si="570"/>
        <v>0</v>
      </c>
      <c r="CL432" s="5">
        <f t="shared" si="570"/>
        <v>0</v>
      </c>
      <c r="CM432" s="5">
        <f t="shared" si="570"/>
        <v>0</v>
      </c>
      <c r="CN432" s="42" t="str">
        <f t="shared" si="571"/>
        <v>HPH</v>
      </c>
      <c r="CO432" s="40">
        <v>43087.833333312854</v>
      </c>
      <c r="CP432">
        <v>0</v>
      </c>
      <c r="CQ432">
        <v>0</v>
      </c>
      <c r="CR432">
        <v>0</v>
      </c>
      <c r="CS432" s="5">
        <f t="shared" si="572"/>
        <v>0</v>
      </c>
      <c r="CT432" s="5">
        <f t="shared" si="572"/>
        <v>0</v>
      </c>
      <c r="CU432" s="5">
        <f t="shared" si="572"/>
        <v>0</v>
      </c>
    </row>
    <row r="433" spans="1:99" x14ac:dyDescent="0.3">
      <c r="A433" s="42" t="str">
        <f t="shared" ref="A433:C433" si="616">A409</f>
        <v>HPH</v>
      </c>
      <c r="B433" s="42" t="str">
        <f t="shared" si="616"/>
        <v>HPH</v>
      </c>
      <c r="C433" s="42" t="str">
        <f t="shared" si="616"/>
        <v>HPE</v>
      </c>
      <c r="D433" s="40">
        <v>42753.87499999896</v>
      </c>
      <c r="E433" s="42" t="str">
        <f t="shared" si="549"/>
        <v>HPH</v>
      </c>
      <c r="F433">
        <v>0</v>
      </c>
      <c r="G433">
        <v>0</v>
      </c>
      <c r="H433">
        <v>0</v>
      </c>
      <c r="I433" s="5">
        <f t="shared" si="545"/>
        <v>0</v>
      </c>
      <c r="J433" s="5">
        <f t="shared" si="546"/>
        <v>0</v>
      </c>
      <c r="K433" s="5">
        <f t="shared" si="547"/>
        <v>0</v>
      </c>
      <c r="L433" s="42" t="str">
        <f t="shared" si="550"/>
        <v>HPH</v>
      </c>
      <c r="M433" s="40">
        <v>42784.874999997155</v>
      </c>
      <c r="N433">
        <v>0</v>
      </c>
      <c r="O433">
        <v>0</v>
      </c>
      <c r="P433">
        <v>0</v>
      </c>
      <c r="Q433" s="5">
        <f t="shared" si="551"/>
        <v>0</v>
      </c>
      <c r="R433" s="5">
        <f t="shared" si="552"/>
        <v>0</v>
      </c>
      <c r="S433" s="5">
        <f t="shared" si="552"/>
        <v>0</v>
      </c>
      <c r="T433" s="42" t="str">
        <f t="shared" si="553"/>
        <v>HPH</v>
      </c>
      <c r="U433" s="40">
        <v>42812.874999995525</v>
      </c>
      <c r="V433">
        <v>0</v>
      </c>
      <c r="W433">
        <v>0</v>
      </c>
      <c r="X433">
        <v>0</v>
      </c>
      <c r="Y433" s="5">
        <f t="shared" si="554"/>
        <v>0</v>
      </c>
      <c r="Z433" s="5">
        <f t="shared" si="554"/>
        <v>0</v>
      </c>
      <c r="AA433" s="5">
        <f t="shared" si="554"/>
        <v>0</v>
      </c>
      <c r="AB433" s="42" t="str">
        <f t="shared" si="555"/>
        <v>HPE</v>
      </c>
      <c r="AC433" s="40">
        <v>42843.874999993721</v>
      </c>
      <c r="AD433">
        <v>0</v>
      </c>
      <c r="AE433">
        <v>0</v>
      </c>
      <c r="AF433">
        <v>0</v>
      </c>
      <c r="AG433" s="5">
        <f t="shared" si="556"/>
        <v>0</v>
      </c>
      <c r="AH433" s="5">
        <f t="shared" si="556"/>
        <v>0</v>
      </c>
      <c r="AI433" s="5">
        <f t="shared" si="556"/>
        <v>0</v>
      </c>
      <c r="AJ433" s="42" t="str">
        <f t="shared" si="557"/>
        <v>HPE</v>
      </c>
      <c r="AK433" s="40">
        <v>42873.874999991975</v>
      </c>
      <c r="AL433">
        <v>0</v>
      </c>
      <c r="AM433">
        <v>0</v>
      </c>
      <c r="AN433">
        <v>0</v>
      </c>
      <c r="AO433" s="5">
        <f t="shared" si="558"/>
        <v>0</v>
      </c>
      <c r="AP433" s="5">
        <f t="shared" si="558"/>
        <v>0</v>
      </c>
      <c r="AQ433" s="5">
        <f t="shared" si="558"/>
        <v>0</v>
      </c>
      <c r="AR433" s="42" t="str">
        <f t="shared" si="559"/>
        <v>HPE</v>
      </c>
      <c r="AS433" s="40">
        <v>42904.87499999017</v>
      </c>
      <c r="AT433">
        <v>0</v>
      </c>
      <c r="AU433">
        <v>0</v>
      </c>
      <c r="AV433">
        <v>0</v>
      </c>
      <c r="AW433" s="5">
        <f t="shared" si="560"/>
        <v>0</v>
      </c>
      <c r="AX433" s="5">
        <f t="shared" si="560"/>
        <v>0</v>
      </c>
      <c r="AY433" s="5">
        <f t="shared" si="560"/>
        <v>0</v>
      </c>
      <c r="AZ433" s="42" t="str">
        <f t="shared" si="561"/>
        <v>HPE</v>
      </c>
      <c r="BA433" s="40">
        <v>42934.874999988424</v>
      </c>
      <c r="BB433">
        <v>0</v>
      </c>
      <c r="BC433">
        <v>0</v>
      </c>
      <c r="BD433">
        <v>0</v>
      </c>
      <c r="BE433" s="5">
        <f t="shared" si="562"/>
        <v>0</v>
      </c>
      <c r="BF433" s="5">
        <f t="shared" si="562"/>
        <v>0</v>
      </c>
      <c r="BG433" s="5">
        <f t="shared" si="562"/>
        <v>0</v>
      </c>
      <c r="BH433" s="42" t="str">
        <f t="shared" si="563"/>
        <v>HPE</v>
      </c>
      <c r="BI433" s="40">
        <v>42965.87499998662</v>
      </c>
      <c r="BJ433">
        <v>0</v>
      </c>
      <c r="BK433">
        <v>0</v>
      </c>
      <c r="BL433">
        <v>0</v>
      </c>
      <c r="BM433" s="5">
        <f t="shared" si="564"/>
        <v>0</v>
      </c>
      <c r="BN433" s="5">
        <f t="shared" si="564"/>
        <v>0</v>
      </c>
      <c r="BO433" s="5">
        <f t="shared" si="564"/>
        <v>0</v>
      </c>
      <c r="BP433" s="42" t="str">
        <f t="shared" si="565"/>
        <v>HPE</v>
      </c>
      <c r="BQ433" s="40">
        <v>42996.874999984815</v>
      </c>
      <c r="BR433">
        <v>0</v>
      </c>
      <c r="BS433">
        <v>0</v>
      </c>
      <c r="BT433">
        <v>0</v>
      </c>
      <c r="BU433" s="5">
        <f t="shared" si="566"/>
        <v>0</v>
      </c>
      <c r="BV433" s="5">
        <f t="shared" si="566"/>
        <v>0</v>
      </c>
      <c r="BW433" s="5">
        <f t="shared" si="566"/>
        <v>0</v>
      </c>
      <c r="BX433" s="42" t="str">
        <f t="shared" si="567"/>
        <v>HPE</v>
      </c>
      <c r="BY433" s="40">
        <v>43026.874999983069</v>
      </c>
      <c r="BZ433">
        <v>0</v>
      </c>
      <c r="CA433">
        <v>0</v>
      </c>
      <c r="CB433">
        <v>0</v>
      </c>
      <c r="CC433" s="5">
        <f t="shared" si="568"/>
        <v>0</v>
      </c>
      <c r="CD433" s="5">
        <f t="shared" si="568"/>
        <v>0</v>
      </c>
      <c r="CE433" s="5">
        <f t="shared" si="568"/>
        <v>0</v>
      </c>
      <c r="CF433" s="42" t="str">
        <f t="shared" si="569"/>
        <v>HPH</v>
      </c>
      <c r="CG433" s="40">
        <v>43057.874999981264</v>
      </c>
      <c r="CH433">
        <v>0</v>
      </c>
      <c r="CI433">
        <v>0</v>
      </c>
      <c r="CJ433">
        <v>0</v>
      </c>
      <c r="CK433" s="5">
        <f t="shared" si="570"/>
        <v>0</v>
      </c>
      <c r="CL433" s="5">
        <f t="shared" si="570"/>
        <v>0</v>
      </c>
      <c r="CM433" s="5">
        <f t="shared" si="570"/>
        <v>0</v>
      </c>
      <c r="CN433" s="42" t="str">
        <f t="shared" si="571"/>
        <v>HPH</v>
      </c>
      <c r="CO433" s="40">
        <v>43087.874999979518</v>
      </c>
      <c r="CP433">
        <v>0</v>
      </c>
      <c r="CQ433">
        <v>0</v>
      </c>
      <c r="CR433">
        <v>0</v>
      </c>
      <c r="CS433" s="5">
        <f t="shared" si="572"/>
        <v>0</v>
      </c>
      <c r="CT433" s="5">
        <f t="shared" si="572"/>
        <v>0</v>
      </c>
      <c r="CU433" s="5">
        <f t="shared" si="572"/>
        <v>0</v>
      </c>
    </row>
    <row r="434" spans="1:99" x14ac:dyDescent="0.3">
      <c r="A434" s="42" t="str">
        <f t="shared" ref="A434:C434" si="617">A410</f>
        <v>HPH</v>
      </c>
      <c r="B434" s="42" t="str">
        <f t="shared" si="617"/>
        <v>HPH</v>
      </c>
      <c r="C434" s="42" t="str">
        <f t="shared" si="617"/>
        <v>HPE</v>
      </c>
      <c r="D434" s="40">
        <v>42753.916666665624</v>
      </c>
      <c r="E434" s="42" t="str">
        <f t="shared" si="549"/>
        <v>HPH</v>
      </c>
      <c r="F434">
        <v>0</v>
      </c>
      <c r="G434">
        <v>0</v>
      </c>
      <c r="H434">
        <v>0</v>
      </c>
      <c r="I434" s="5">
        <f t="shared" si="545"/>
        <v>0</v>
      </c>
      <c r="J434" s="5">
        <f t="shared" si="546"/>
        <v>0</v>
      </c>
      <c r="K434" s="5">
        <f t="shared" si="547"/>
        <v>0</v>
      </c>
      <c r="L434" s="42" t="str">
        <f t="shared" si="550"/>
        <v>HPH</v>
      </c>
      <c r="M434" s="40">
        <v>42784.916666663819</v>
      </c>
      <c r="N434">
        <v>0</v>
      </c>
      <c r="O434">
        <v>0</v>
      </c>
      <c r="P434">
        <v>0</v>
      </c>
      <c r="Q434" s="5">
        <f t="shared" si="551"/>
        <v>0</v>
      </c>
      <c r="R434" s="5">
        <f t="shared" si="552"/>
        <v>0</v>
      </c>
      <c r="S434" s="5">
        <f t="shared" si="552"/>
        <v>0</v>
      </c>
      <c r="T434" s="42" t="str">
        <f t="shared" si="553"/>
        <v>HPH</v>
      </c>
      <c r="U434" s="40">
        <v>42812.91666666219</v>
      </c>
      <c r="V434">
        <v>0</v>
      </c>
      <c r="W434">
        <v>0</v>
      </c>
      <c r="X434">
        <v>0</v>
      </c>
      <c r="Y434" s="5">
        <f t="shared" si="554"/>
        <v>0</v>
      </c>
      <c r="Z434" s="5">
        <f t="shared" si="554"/>
        <v>0</v>
      </c>
      <c r="AA434" s="5">
        <f t="shared" si="554"/>
        <v>0</v>
      </c>
      <c r="AB434" s="42" t="str">
        <f t="shared" si="555"/>
        <v>HPE</v>
      </c>
      <c r="AC434" s="40">
        <v>42843.916666660385</v>
      </c>
      <c r="AD434">
        <v>0</v>
      </c>
      <c r="AE434">
        <v>0</v>
      </c>
      <c r="AF434">
        <v>0</v>
      </c>
      <c r="AG434" s="5">
        <f t="shared" si="556"/>
        <v>0</v>
      </c>
      <c r="AH434" s="5">
        <f t="shared" si="556"/>
        <v>0</v>
      </c>
      <c r="AI434" s="5">
        <f t="shared" si="556"/>
        <v>0</v>
      </c>
      <c r="AJ434" s="42" t="str">
        <f t="shared" si="557"/>
        <v>HPE</v>
      </c>
      <c r="AK434" s="40">
        <v>42873.916666658639</v>
      </c>
      <c r="AL434">
        <v>0</v>
      </c>
      <c r="AM434">
        <v>0</v>
      </c>
      <c r="AN434">
        <v>0</v>
      </c>
      <c r="AO434" s="5">
        <f t="shared" si="558"/>
        <v>0</v>
      </c>
      <c r="AP434" s="5">
        <f t="shared" si="558"/>
        <v>0</v>
      </c>
      <c r="AQ434" s="5">
        <f t="shared" si="558"/>
        <v>0</v>
      </c>
      <c r="AR434" s="42" t="str">
        <f t="shared" si="559"/>
        <v>HPE</v>
      </c>
      <c r="AS434" s="40">
        <v>42904.916666656834</v>
      </c>
      <c r="AT434">
        <v>0</v>
      </c>
      <c r="AU434">
        <v>0</v>
      </c>
      <c r="AV434">
        <v>0</v>
      </c>
      <c r="AW434" s="5">
        <f t="shared" si="560"/>
        <v>0</v>
      </c>
      <c r="AX434" s="5">
        <f t="shared" si="560"/>
        <v>0</v>
      </c>
      <c r="AY434" s="5">
        <f t="shared" si="560"/>
        <v>0</v>
      </c>
      <c r="AZ434" s="42" t="str">
        <f t="shared" si="561"/>
        <v>HPE</v>
      </c>
      <c r="BA434" s="40">
        <v>42934.916666655088</v>
      </c>
      <c r="BB434">
        <v>0</v>
      </c>
      <c r="BC434">
        <v>0</v>
      </c>
      <c r="BD434">
        <v>0</v>
      </c>
      <c r="BE434" s="5">
        <f t="shared" si="562"/>
        <v>0</v>
      </c>
      <c r="BF434" s="5">
        <f t="shared" si="562"/>
        <v>0</v>
      </c>
      <c r="BG434" s="5">
        <f t="shared" si="562"/>
        <v>0</v>
      </c>
      <c r="BH434" s="42" t="str">
        <f t="shared" si="563"/>
        <v>HPE</v>
      </c>
      <c r="BI434" s="40">
        <v>42965.916666653284</v>
      </c>
      <c r="BJ434">
        <v>0</v>
      </c>
      <c r="BK434">
        <v>0</v>
      </c>
      <c r="BL434">
        <v>0</v>
      </c>
      <c r="BM434" s="5">
        <f t="shared" si="564"/>
        <v>0</v>
      </c>
      <c r="BN434" s="5">
        <f t="shared" si="564"/>
        <v>0</v>
      </c>
      <c r="BO434" s="5">
        <f t="shared" si="564"/>
        <v>0</v>
      </c>
      <c r="BP434" s="42" t="str">
        <f t="shared" si="565"/>
        <v>HPE</v>
      </c>
      <c r="BQ434" s="40">
        <v>42996.916666651479</v>
      </c>
      <c r="BR434">
        <v>0</v>
      </c>
      <c r="BS434">
        <v>0</v>
      </c>
      <c r="BT434">
        <v>0</v>
      </c>
      <c r="BU434" s="5">
        <f t="shared" si="566"/>
        <v>0</v>
      </c>
      <c r="BV434" s="5">
        <f t="shared" si="566"/>
        <v>0</v>
      </c>
      <c r="BW434" s="5">
        <f t="shared" si="566"/>
        <v>0</v>
      </c>
      <c r="BX434" s="42" t="str">
        <f t="shared" si="567"/>
        <v>HPE</v>
      </c>
      <c r="BY434" s="40">
        <v>43026.916666649733</v>
      </c>
      <c r="BZ434">
        <v>0</v>
      </c>
      <c r="CA434">
        <v>0</v>
      </c>
      <c r="CB434">
        <v>0</v>
      </c>
      <c r="CC434" s="5">
        <f t="shared" si="568"/>
        <v>0</v>
      </c>
      <c r="CD434" s="5">
        <f t="shared" si="568"/>
        <v>0</v>
      </c>
      <c r="CE434" s="5">
        <f t="shared" si="568"/>
        <v>0</v>
      </c>
      <c r="CF434" s="42" t="str">
        <f t="shared" si="569"/>
        <v>HPH</v>
      </c>
      <c r="CG434" s="40">
        <v>43057.916666647929</v>
      </c>
      <c r="CH434">
        <v>0</v>
      </c>
      <c r="CI434">
        <v>0</v>
      </c>
      <c r="CJ434">
        <v>0</v>
      </c>
      <c r="CK434" s="5">
        <f t="shared" si="570"/>
        <v>0</v>
      </c>
      <c r="CL434" s="5">
        <f t="shared" si="570"/>
        <v>0</v>
      </c>
      <c r="CM434" s="5">
        <f t="shared" si="570"/>
        <v>0</v>
      </c>
      <c r="CN434" s="42" t="str">
        <f t="shared" si="571"/>
        <v>HPH</v>
      </c>
      <c r="CO434" s="40">
        <v>43087.916666646182</v>
      </c>
      <c r="CP434">
        <v>0</v>
      </c>
      <c r="CQ434">
        <v>0</v>
      </c>
      <c r="CR434">
        <v>0</v>
      </c>
      <c r="CS434" s="5">
        <f t="shared" si="572"/>
        <v>0</v>
      </c>
      <c r="CT434" s="5">
        <f t="shared" si="572"/>
        <v>0</v>
      </c>
      <c r="CU434" s="5">
        <f t="shared" si="572"/>
        <v>0</v>
      </c>
    </row>
    <row r="435" spans="1:99" x14ac:dyDescent="0.3">
      <c r="A435" s="42" t="str">
        <f t="shared" ref="A435:C435" si="618">A411</f>
        <v>HCH</v>
      </c>
      <c r="B435" s="42" t="str">
        <f t="shared" si="618"/>
        <v>HCH</v>
      </c>
      <c r="C435" s="42" t="str">
        <f t="shared" si="618"/>
        <v>HCE</v>
      </c>
      <c r="D435" s="40">
        <v>42753.958333332288</v>
      </c>
      <c r="E435" s="42" t="str">
        <f t="shared" si="549"/>
        <v>HCH</v>
      </c>
      <c r="F435">
        <v>0</v>
      </c>
      <c r="G435">
        <v>0</v>
      </c>
      <c r="H435">
        <v>0</v>
      </c>
      <c r="I435" s="5">
        <f t="shared" si="545"/>
        <v>0</v>
      </c>
      <c r="J435" s="5">
        <f t="shared" si="546"/>
        <v>0</v>
      </c>
      <c r="K435" s="5">
        <f t="shared" si="547"/>
        <v>0</v>
      </c>
      <c r="L435" s="42" t="str">
        <f t="shared" si="550"/>
        <v>HCH</v>
      </c>
      <c r="M435" s="40">
        <v>42784.958333330484</v>
      </c>
      <c r="N435">
        <v>0</v>
      </c>
      <c r="O435">
        <v>0</v>
      </c>
      <c r="P435">
        <v>0</v>
      </c>
      <c r="Q435" s="5">
        <f t="shared" si="551"/>
        <v>0</v>
      </c>
      <c r="R435" s="5">
        <f t="shared" si="552"/>
        <v>0</v>
      </c>
      <c r="S435" s="5">
        <f t="shared" si="552"/>
        <v>0</v>
      </c>
      <c r="T435" s="42" t="str">
        <f t="shared" si="553"/>
        <v>HCH</v>
      </c>
      <c r="U435" s="40">
        <v>42812.958333328854</v>
      </c>
      <c r="V435">
        <v>0</v>
      </c>
      <c r="W435">
        <v>0</v>
      </c>
      <c r="X435">
        <v>0</v>
      </c>
      <c r="Y435" s="5">
        <f t="shared" si="554"/>
        <v>0</v>
      </c>
      <c r="Z435" s="5">
        <f t="shared" si="554"/>
        <v>0</v>
      </c>
      <c r="AA435" s="5">
        <f t="shared" si="554"/>
        <v>0</v>
      </c>
      <c r="AB435" s="42" t="str">
        <f t="shared" si="555"/>
        <v>HCE</v>
      </c>
      <c r="AC435" s="40">
        <v>42843.958333327049</v>
      </c>
      <c r="AD435">
        <v>0</v>
      </c>
      <c r="AE435">
        <v>0</v>
      </c>
      <c r="AF435">
        <v>0</v>
      </c>
      <c r="AG435" s="5">
        <f t="shared" si="556"/>
        <v>0</v>
      </c>
      <c r="AH435" s="5">
        <f t="shared" si="556"/>
        <v>0</v>
      </c>
      <c r="AI435" s="5">
        <f t="shared" si="556"/>
        <v>0</v>
      </c>
      <c r="AJ435" s="42" t="str">
        <f t="shared" si="557"/>
        <v>HCE</v>
      </c>
      <c r="AK435" s="40">
        <v>42873.958333325303</v>
      </c>
      <c r="AL435">
        <v>0</v>
      </c>
      <c r="AM435">
        <v>0</v>
      </c>
      <c r="AN435">
        <v>0</v>
      </c>
      <c r="AO435" s="5">
        <f t="shared" si="558"/>
        <v>0</v>
      </c>
      <c r="AP435" s="5">
        <f t="shared" si="558"/>
        <v>0</v>
      </c>
      <c r="AQ435" s="5">
        <f t="shared" si="558"/>
        <v>0</v>
      </c>
      <c r="AR435" s="42" t="str">
        <f t="shared" si="559"/>
        <v>HCE</v>
      </c>
      <c r="AS435" s="40">
        <v>42904.958333323499</v>
      </c>
      <c r="AT435">
        <v>0</v>
      </c>
      <c r="AU435">
        <v>0</v>
      </c>
      <c r="AV435">
        <v>0</v>
      </c>
      <c r="AW435" s="5">
        <f t="shared" si="560"/>
        <v>0</v>
      </c>
      <c r="AX435" s="5">
        <f t="shared" si="560"/>
        <v>0</v>
      </c>
      <c r="AY435" s="5">
        <f t="shared" si="560"/>
        <v>0</v>
      </c>
      <c r="AZ435" s="42" t="str">
        <f t="shared" si="561"/>
        <v>HCE</v>
      </c>
      <c r="BA435" s="40">
        <v>42934.958333321752</v>
      </c>
      <c r="BB435">
        <v>0</v>
      </c>
      <c r="BC435">
        <v>0</v>
      </c>
      <c r="BD435">
        <v>0</v>
      </c>
      <c r="BE435" s="5">
        <f t="shared" si="562"/>
        <v>0</v>
      </c>
      <c r="BF435" s="5">
        <f t="shared" si="562"/>
        <v>0</v>
      </c>
      <c r="BG435" s="5">
        <f t="shared" si="562"/>
        <v>0</v>
      </c>
      <c r="BH435" s="42" t="str">
        <f t="shared" si="563"/>
        <v>HCE</v>
      </c>
      <c r="BI435" s="40">
        <v>42965.958333319948</v>
      </c>
      <c r="BJ435">
        <v>0</v>
      </c>
      <c r="BK435">
        <v>0</v>
      </c>
      <c r="BL435">
        <v>0</v>
      </c>
      <c r="BM435" s="5">
        <f t="shared" si="564"/>
        <v>0</v>
      </c>
      <c r="BN435" s="5">
        <f t="shared" si="564"/>
        <v>0</v>
      </c>
      <c r="BO435" s="5">
        <f t="shared" si="564"/>
        <v>0</v>
      </c>
      <c r="BP435" s="42" t="str">
        <f t="shared" si="565"/>
        <v>HCE</v>
      </c>
      <c r="BQ435" s="40">
        <v>42996.958333318144</v>
      </c>
      <c r="BR435">
        <v>0</v>
      </c>
      <c r="BS435">
        <v>0</v>
      </c>
      <c r="BT435">
        <v>0</v>
      </c>
      <c r="BU435" s="5">
        <f t="shared" si="566"/>
        <v>0</v>
      </c>
      <c r="BV435" s="5">
        <f t="shared" si="566"/>
        <v>0</v>
      </c>
      <c r="BW435" s="5">
        <f t="shared" si="566"/>
        <v>0</v>
      </c>
      <c r="BX435" s="42" t="str">
        <f t="shared" si="567"/>
        <v>HCE</v>
      </c>
      <c r="BY435" s="40">
        <v>43026.958333316397</v>
      </c>
      <c r="BZ435">
        <v>0</v>
      </c>
      <c r="CA435">
        <v>0</v>
      </c>
      <c r="CB435">
        <v>0</v>
      </c>
      <c r="CC435" s="5">
        <f t="shared" si="568"/>
        <v>0</v>
      </c>
      <c r="CD435" s="5">
        <f t="shared" si="568"/>
        <v>0</v>
      </c>
      <c r="CE435" s="5">
        <f t="shared" si="568"/>
        <v>0</v>
      </c>
      <c r="CF435" s="42" t="str">
        <f t="shared" si="569"/>
        <v>HCH</v>
      </c>
      <c r="CG435" s="40">
        <v>43057.958333314593</v>
      </c>
      <c r="CH435">
        <v>0</v>
      </c>
      <c r="CI435">
        <v>0</v>
      </c>
      <c r="CJ435">
        <v>0</v>
      </c>
      <c r="CK435" s="5">
        <f t="shared" si="570"/>
        <v>0</v>
      </c>
      <c r="CL435" s="5">
        <f t="shared" si="570"/>
        <v>0</v>
      </c>
      <c r="CM435" s="5">
        <f t="shared" si="570"/>
        <v>0</v>
      </c>
      <c r="CN435" s="42" t="str">
        <f t="shared" si="571"/>
        <v>HCH</v>
      </c>
      <c r="CO435" s="40">
        <v>43087.958333312847</v>
      </c>
      <c r="CP435">
        <v>0</v>
      </c>
      <c r="CQ435">
        <v>0</v>
      </c>
      <c r="CR435">
        <v>0</v>
      </c>
      <c r="CS435" s="5">
        <f t="shared" si="572"/>
        <v>0</v>
      </c>
      <c r="CT435" s="5">
        <f t="shared" si="572"/>
        <v>0</v>
      </c>
      <c r="CU435" s="5">
        <f t="shared" si="572"/>
        <v>0</v>
      </c>
    </row>
    <row r="436" spans="1:99" x14ac:dyDescent="0.3">
      <c r="A436" s="42" t="str">
        <f t="shared" ref="A436:C436" si="619">A412</f>
        <v>HCH</v>
      </c>
      <c r="B436" s="42" t="str">
        <f t="shared" si="619"/>
        <v>HCH</v>
      </c>
      <c r="C436" s="42" t="str">
        <f t="shared" si="619"/>
        <v>HCE</v>
      </c>
      <c r="D436" s="40">
        <v>42753.999999998952</v>
      </c>
      <c r="E436" s="42" t="str">
        <f t="shared" si="549"/>
        <v>HCH</v>
      </c>
      <c r="F436">
        <v>0</v>
      </c>
      <c r="G436">
        <v>0</v>
      </c>
      <c r="H436">
        <v>0</v>
      </c>
      <c r="I436" s="5">
        <f t="shared" si="545"/>
        <v>0</v>
      </c>
      <c r="J436" s="5">
        <f t="shared" si="546"/>
        <v>0</v>
      </c>
      <c r="K436" s="5">
        <f t="shared" si="547"/>
        <v>0</v>
      </c>
      <c r="L436" s="42" t="str">
        <f t="shared" si="550"/>
        <v>HCH</v>
      </c>
      <c r="M436" s="40">
        <v>42784.999999997148</v>
      </c>
      <c r="N436">
        <v>0</v>
      </c>
      <c r="O436">
        <v>0</v>
      </c>
      <c r="P436">
        <v>0</v>
      </c>
      <c r="Q436" s="5">
        <f t="shared" si="551"/>
        <v>0</v>
      </c>
      <c r="R436" s="5">
        <f t="shared" si="552"/>
        <v>0</v>
      </c>
      <c r="S436" s="5">
        <f t="shared" si="552"/>
        <v>0</v>
      </c>
      <c r="T436" s="42" t="str">
        <f t="shared" si="553"/>
        <v>HCH</v>
      </c>
      <c r="U436" s="40">
        <v>42812.999999995518</v>
      </c>
      <c r="V436">
        <v>0</v>
      </c>
      <c r="W436">
        <v>0</v>
      </c>
      <c r="X436">
        <v>0</v>
      </c>
      <c r="Y436" s="5">
        <f t="shared" si="554"/>
        <v>0</v>
      </c>
      <c r="Z436" s="5">
        <f t="shared" si="554"/>
        <v>0</v>
      </c>
      <c r="AA436" s="5">
        <f t="shared" si="554"/>
        <v>0</v>
      </c>
      <c r="AB436" s="42" t="str">
        <f t="shared" si="555"/>
        <v>HCE</v>
      </c>
      <c r="AC436" s="40">
        <v>42843.999999993714</v>
      </c>
      <c r="AD436">
        <v>0</v>
      </c>
      <c r="AE436">
        <v>0</v>
      </c>
      <c r="AF436">
        <v>0</v>
      </c>
      <c r="AG436" s="5">
        <f t="shared" si="556"/>
        <v>0</v>
      </c>
      <c r="AH436" s="5">
        <f t="shared" si="556"/>
        <v>0</v>
      </c>
      <c r="AI436" s="5">
        <f t="shared" si="556"/>
        <v>0</v>
      </c>
      <c r="AJ436" s="42" t="str">
        <f t="shared" si="557"/>
        <v>HCE</v>
      </c>
      <c r="AK436" s="40">
        <v>42873.999999991967</v>
      </c>
      <c r="AL436">
        <v>0</v>
      </c>
      <c r="AM436">
        <v>0</v>
      </c>
      <c r="AN436">
        <v>0</v>
      </c>
      <c r="AO436" s="5">
        <f t="shared" si="558"/>
        <v>0</v>
      </c>
      <c r="AP436" s="5">
        <f t="shared" si="558"/>
        <v>0</v>
      </c>
      <c r="AQ436" s="5">
        <f t="shared" si="558"/>
        <v>0</v>
      </c>
      <c r="AR436" s="42" t="str">
        <f t="shared" si="559"/>
        <v>HCE</v>
      </c>
      <c r="AS436" s="40">
        <v>42904.999999990163</v>
      </c>
      <c r="AT436">
        <v>0</v>
      </c>
      <c r="AU436">
        <v>0</v>
      </c>
      <c r="AV436">
        <v>0</v>
      </c>
      <c r="AW436" s="5">
        <f t="shared" si="560"/>
        <v>0</v>
      </c>
      <c r="AX436" s="5">
        <f t="shared" si="560"/>
        <v>0</v>
      </c>
      <c r="AY436" s="5">
        <f t="shared" si="560"/>
        <v>0</v>
      </c>
      <c r="AZ436" s="42" t="str">
        <f t="shared" si="561"/>
        <v>HCE</v>
      </c>
      <c r="BA436" s="40">
        <v>42934.999999988417</v>
      </c>
      <c r="BB436">
        <v>0</v>
      </c>
      <c r="BC436">
        <v>0</v>
      </c>
      <c r="BD436">
        <v>0</v>
      </c>
      <c r="BE436" s="5">
        <f t="shared" si="562"/>
        <v>0</v>
      </c>
      <c r="BF436" s="5">
        <f t="shared" si="562"/>
        <v>0</v>
      </c>
      <c r="BG436" s="5">
        <f t="shared" si="562"/>
        <v>0</v>
      </c>
      <c r="BH436" s="42" t="str">
        <f t="shared" si="563"/>
        <v>HCE</v>
      </c>
      <c r="BI436" s="40">
        <v>42965.999999986612</v>
      </c>
      <c r="BJ436">
        <v>0</v>
      </c>
      <c r="BK436">
        <v>0</v>
      </c>
      <c r="BL436">
        <v>0</v>
      </c>
      <c r="BM436" s="5">
        <f t="shared" si="564"/>
        <v>0</v>
      </c>
      <c r="BN436" s="5">
        <f t="shared" si="564"/>
        <v>0</v>
      </c>
      <c r="BO436" s="5">
        <f t="shared" si="564"/>
        <v>0</v>
      </c>
      <c r="BP436" s="42" t="str">
        <f t="shared" si="565"/>
        <v>HCE</v>
      </c>
      <c r="BQ436" s="40">
        <v>42996.999999984808</v>
      </c>
      <c r="BR436">
        <v>0</v>
      </c>
      <c r="BS436">
        <v>0</v>
      </c>
      <c r="BT436">
        <v>0</v>
      </c>
      <c r="BU436" s="5">
        <f t="shared" si="566"/>
        <v>0</v>
      </c>
      <c r="BV436" s="5">
        <f t="shared" si="566"/>
        <v>0</v>
      </c>
      <c r="BW436" s="5">
        <f t="shared" si="566"/>
        <v>0</v>
      </c>
      <c r="BX436" s="42" t="str">
        <f t="shared" si="567"/>
        <v>HCE</v>
      </c>
      <c r="BY436" s="40">
        <v>43026.999999983062</v>
      </c>
      <c r="BZ436">
        <v>0</v>
      </c>
      <c r="CA436">
        <v>0</v>
      </c>
      <c r="CB436">
        <v>0</v>
      </c>
      <c r="CC436" s="5">
        <f t="shared" si="568"/>
        <v>0</v>
      </c>
      <c r="CD436" s="5">
        <f t="shared" si="568"/>
        <v>0</v>
      </c>
      <c r="CE436" s="5">
        <f t="shared" si="568"/>
        <v>0</v>
      </c>
      <c r="CF436" s="42" t="str">
        <f t="shared" si="569"/>
        <v>HCH</v>
      </c>
      <c r="CG436" s="40">
        <v>43057.999999981257</v>
      </c>
      <c r="CH436">
        <v>0</v>
      </c>
      <c r="CI436">
        <v>0</v>
      </c>
      <c r="CJ436">
        <v>0</v>
      </c>
      <c r="CK436" s="5">
        <f t="shared" si="570"/>
        <v>0</v>
      </c>
      <c r="CL436" s="5">
        <f t="shared" si="570"/>
        <v>0</v>
      </c>
      <c r="CM436" s="5">
        <f t="shared" si="570"/>
        <v>0</v>
      </c>
      <c r="CN436" s="42" t="str">
        <f t="shared" si="571"/>
        <v>HCH</v>
      </c>
      <c r="CO436" s="40">
        <v>43087.999999979511</v>
      </c>
      <c r="CP436">
        <v>0</v>
      </c>
      <c r="CQ436">
        <v>0</v>
      </c>
      <c r="CR436">
        <v>0</v>
      </c>
      <c r="CS436" s="5">
        <f t="shared" si="572"/>
        <v>0</v>
      </c>
      <c r="CT436" s="5">
        <f t="shared" si="572"/>
        <v>0</v>
      </c>
      <c r="CU436" s="5">
        <f t="shared" si="572"/>
        <v>0</v>
      </c>
    </row>
    <row r="437" spans="1:99" x14ac:dyDescent="0.3">
      <c r="A437" s="42" t="str">
        <f t="shared" ref="A437:C437" si="620">A413</f>
        <v>HCH</v>
      </c>
      <c r="B437" s="42" t="str">
        <f t="shared" si="620"/>
        <v>HCH</v>
      </c>
      <c r="C437" s="42" t="str">
        <f t="shared" si="620"/>
        <v>HCE</v>
      </c>
      <c r="D437" s="40">
        <v>42754.041666665617</v>
      </c>
      <c r="E437" s="42" t="str">
        <f t="shared" si="549"/>
        <v>HCH</v>
      </c>
      <c r="F437">
        <v>0</v>
      </c>
      <c r="G437">
        <v>0</v>
      </c>
      <c r="H437">
        <v>0</v>
      </c>
      <c r="I437" s="5">
        <f t="shared" si="545"/>
        <v>0</v>
      </c>
      <c r="J437" s="5">
        <f t="shared" si="546"/>
        <v>0</v>
      </c>
      <c r="K437" s="5">
        <f t="shared" si="547"/>
        <v>0</v>
      </c>
      <c r="L437" s="42" t="str">
        <f t="shared" si="550"/>
        <v>HCH</v>
      </c>
      <c r="M437" s="40">
        <v>42785.041666663812</v>
      </c>
      <c r="N437">
        <v>0</v>
      </c>
      <c r="O437">
        <v>0</v>
      </c>
      <c r="P437">
        <v>0</v>
      </c>
      <c r="Q437" s="5">
        <f t="shared" si="551"/>
        <v>0</v>
      </c>
      <c r="R437" s="5">
        <f t="shared" si="552"/>
        <v>0</v>
      </c>
      <c r="S437" s="5">
        <f t="shared" si="552"/>
        <v>0</v>
      </c>
      <c r="T437" s="42" t="str">
        <f t="shared" si="553"/>
        <v>HCH</v>
      </c>
      <c r="U437" s="40">
        <v>42813.041666662182</v>
      </c>
      <c r="V437">
        <v>0</v>
      </c>
      <c r="W437">
        <v>0</v>
      </c>
      <c r="X437">
        <v>0</v>
      </c>
      <c r="Y437" s="5">
        <f t="shared" si="554"/>
        <v>0</v>
      </c>
      <c r="Z437" s="5">
        <f t="shared" si="554"/>
        <v>0</v>
      </c>
      <c r="AA437" s="5">
        <f t="shared" si="554"/>
        <v>0</v>
      </c>
      <c r="AB437" s="42" t="str">
        <f t="shared" si="555"/>
        <v>HCE</v>
      </c>
      <c r="AC437" s="40">
        <v>42844.041666660378</v>
      </c>
      <c r="AD437">
        <v>0</v>
      </c>
      <c r="AE437">
        <v>0</v>
      </c>
      <c r="AF437">
        <v>0</v>
      </c>
      <c r="AG437" s="5">
        <f t="shared" si="556"/>
        <v>0</v>
      </c>
      <c r="AH437" s="5">
        <f t="shared" si="556"/>
        <v>0</v>
      </c>
      <c r="AI437" s="5">
        <f t="shared" si="556"/>
        <v>0</v>
      </c>
      <c r="AJ437" s="42" t="str">
        <f t="shared" si="557"/>
        <v>HCE</v>
      </c>
      <c r="AK437" s="40">
        <v>42874.041666658632</v>
      </c>
      <c r="AL437">
        <v>0</v>
      </c>
      <c r="AM437">
        <v>0</v>
      </c>
      <c r="AN437">
        <v>0</v>
      </c>
      <c r="AO437" s="5">
        <f t="shared" si="558"/>
        <v>0</v>
      </c>
      <c r="AP437" s="5">
        <f t="shared" si="558"/>
        <v>0</v>
      </c>
      <c r="AQ437" s="5">
        <f t="shared" si="558"/>
        <v>0</v>
      </c>
      <c r="AR437" s="42" t="str">
        <f t="shared" si="559"/>
        <v>HCE</v>
      </c>
      <c r="AS437" s="40">
        <v>42905.041666656827</v>
      </c>
      <c r="AT437">
        <v>0</v>
      </c>
      <c r="AU437">
        <v>0</v>
      </c>
      <c r="AV437">
        <v>0</v>
      </c>
      <c r="AW437" s="5">
        <f t="shared" si="560"/>
        <v>0</v>
      </c>
      <c r="AX437" s="5">
        <f t="shared" si="560"/>
        <v>0</v>
      </c>
      <c r="AY437" s="5">
        <f t="shared" si="560"/>
        <v>0</v>
      </c>
      <c r="AZ437" s="42" t="str">
        <f t="shared" si="561"/>
        <v>HCE</v>
      </c>
      <c r="BA437" s="40">
        <v>42935.041666655081</v>
      </c>
      <c r="BB437">
        <v>0</v>
      </c>
      <c r="BC437">
        <v>0</v>
      </c>
      <c r="BD437">
        <v>0</v>
      </c>
      <c r="BE437" s="5">
        <f t="shared" si="562"/>
        <v>0</v>
      </c>
      <c r="BF437" s="5">
        <f t="shared" si="562"/>
        <v>0</v>
      </c>
      <c r="BG437" s="5">
        <f t="shared" si="562"/>
        <v>0</v>
      </c>
      <c r="BH437" s="42" t="str">
        <f t="shared" si="563"/>
        <v>HCE</v>
      </c>
      <c r="BI437" s="40">
        <v>42966.041666653276</v>
      </c>
      <c r="BJ437">
        <v>0</v>
      </c>
      <c r="BK437">
        <v>0</v>
      </c>
      <c r="BL437">
        <v>0</v>
      </c>
      <c r="BM437" s="5">
        <f t="shared" si="564"/>
        <v>0</v>
      </c>
      <c r="BN437" s="5">
        <f t="shared" si="564"/>
        <v>0</v>
      </c>
      <c r="BO437" s="5">
        <f t="shared" si="564"/>
        <v>0</v>
      </c>
      <c r="BP437" s="42" t="str">
        <f t="shared" si="565"/>
        <v>HCE</v>
      </c>
      <c r="BQ437" s="40">
        <v>42997.041666651472</v>
      </c>
      <c r="BR437">
        <v>0</v>
      </c>
      <c r="BS437">
        <v>0</v>
      </c>
      <c r="BT437">
        <v>0</v>
      </c>
      <c r="BU437" s="5">
        <f t="shared" si="566"/>
        <v>0</v>
      </c>
      <c r="BV437" s="5">
        <f t="shared" si="566"/>
        <v>0</v>
      </c>
      <c r="BW437" s="5">
        <f t="shared" si="566"/>
        <v>0</v>
      </c>
      <c r="BX437" s="42" t="str">
        <f t="shared" si="567"/>
        <v>HCE</v>
      </c>
      <c r="BY437" s="40">
        <v>43027.041666649726</v>
      </c>
      <c r="BZ437">
        <v>0</v>
      </c>
      <c r="CA437">
        <v>0</v>
      </c>
      <c r="CB437">
        <v>0</v>
      </c>
      <c r="CC437" s="5">
        <f t="shared" si="568"/>
        <v>0</v>
      </c>
      <c r="CD437" s="5">
        <f t="shared" si="568"/>
        <v>0</v>
      </c>
      <c r="CE437" s="5">
        <f t="shared" si="568"/>
        <v>0</v>
      </c>
      <c r="CF437" s="42" t="str">
        <f t="shared" si="569"/>
        <v>HCH</v>
      </c>
      <c r="CG437" s="40">
        <v>43058.041666647921</v>
      </c>
      <c r="CH437">
        <v>0</v>
      </c>
      <c r="CI437">
        <v>0</v>
      </c>
      <c r="CJ437">
        <v>0</v>
      </c>
      <c r="CK437" s="5">
        <f t="shared" si="570"/>
        <v>0</v>
      </c>
      <c r="CL437" s="5">
        <f t="shared" si="570"/>
        <v>0</v>
      </c>
      <c r="CM437" s="5">
        <f t="shared" si="570"/>
        <v>0</v>
      </c>
      <c r="CN437" s="42" t="str">
        <f t="shared" si="571"/>
        <v>HCH</v>
      </c>
      <c r="CO437" s="40">
        <v>43088.041666646175</v>
      </c>
      <c r="CP437">
        <v>0</v>
      </c>
      <c r="CQ437">
        <v>0</v>
      </c>
      <c r="CR437">
        <v>0</v>
      </c>
      <c r="CS437" s="5">
        <f t="shared" si="572"/>
        <v>0</v>
      </c>
      <c r="CT437" s="5">
        <f t="shared" si="572"/>
        <v>0</v>
      </c>
      <c r="CU437" s="5">
        <f t="shared" si="572"/>
        <v>0</v>
      </c>
    </row>
    <row r="438" spans="1:99" x14ac:dyDescent="0.3">
      <c r="A438" s="42" t="str">
        <f t="shared" ref="A438:C438" si="621">A414</f>
        <v>HCH</v>
      </c>
      <c r="B438" s="42" t="str">
        <f t="shared" si="621"/>
        <v>HCH</v>
      </c>
      <c r="C438" s="42" t="str">
        <f t="shared" si="621"/>
        <v>HCE</v>
      </c>
      <c r="D438" s="40">
        <v>42754.083333332281</v>
      </c>
      <c r="E438" s="42" t="str">
        <f t="shared" si="549"/>
        <v>HCH</v>
      </c>
      <c r="F438">
        <v>0</v>
      </c>
      <c r="G438">
        <v>0</v>
      </c>
      <c r="H438">
        <v>0</v>
      </c>
      <c r="I438" s="5">
        <f t="shared" si="545"/>
        <v>0</v>
      </c>
      <c r="J438" s="5">
        <f t="shared" si="546"/>
        <v>0</v>
      </c>
      <c r="K438" s="5">
        <f t="shared" si="547"/>
        <v>0</v>
      </c>
      <c r="L438" s="42" t="str">
        <f t="shared" si="550"/>
        <v>HCH</v>
      </c>
      <c r="M438" s="40">
        <v>42785.083333330476</v>
      </c>
      <c r="N438">
        <v>0</v>
      </c>
      <c r="O438">
        <v>0</v>
      </c>
      <c r="P438">
        <v>0</v>
      </c>
      <c r="Q438" s="5">
        <f t="shared" si="551"/>
        <v>0</v>
      </c>
      <c r="R438" s="5">
        <f t="shared" si="552"/>
        <v>0</v>
      </c>
      <c r="S438" s="5">
        <f t="shared" si="552"/>
        <v>0</v>
      </c>
      <c r="T438" s="42" t="str">
        <f t="shared" si="553"/>
        <v>HCH</v>
      </c>
      <c r="U438" s="40">
        <v>42813.083333328846</v>
      </c>
      <c r="V438">
        <v>0</v>
      </c>
      <c r="W438">
        <v>0</v>
      </c>
      <c r="X438">
        <v>0</v>
      </c>
      <c r="Y438" s="5">
        <f t="shared" si="554"/>
        <v>0</v>
      </c>
      <c r="Z438" s="5">
        <f t="shared" si="554"/>
        <v>0</v>
      </c>
      <c r="AA438" s="5">
        <f t="shared" si="554"/>
        <v>0</v>
      </c>
      <c r="AB438" s="42" t="str">
        <f t="shared" si="555"/>
        <v>HCE</v>
      </c>
      <c r="AC438" s="40">
        <v>42844.083333327042</v>
      </c>
      <c r="AD438">
        <v>0</v>
      </c>
      <c r="AE438">
        <v>0</v>
      </c>
      <c r="AF438">
        <v>0</v>
      </c>
      <c r="AG438" s="5">
        <f t="shared" si="556"/>
        <v>0</v>
      </c>
      <c r="AH438" s="5">
        <f t="shared" si="556"/>
        <v>0</v>
      </c>
      <c r="AI438" s="5">
        <f t="shared" si="556"/>
        <v>0</v>
      </c>
      <c r="AJ438" s="42" t="str">
        <f t="shared" si="557"/>
        <v>HCE</v>
      </c>
      <c r="AK438" s="40">
        <v>42874.083333325296</v>
      </c>
      <c r="AL438">
        <v>0</v>
      </c>
      <c r="AM438">
        <v>0</v>
      </c>
      <c r="AN438">
        <v>0</v>
      </c>
      <c r="AO438" s="5">
        <f t="shared" si="558"/>
        <v>0</v>
      </c>
      <c r="AP438" s="5">
        <f t="shared" si="558"/>
        <v>0</v>
      </c>
      <c r="AQ438" s="5">
        <f t="shared" si="558"/>
        <v>0</v>
      </c>
      <c r="AR438" s="42" t="str">
        <f t="shared" si="559"/>
        <v>HCE</v>
      </c>
      <c r="AS438" s="40">
        <v>42905.083333323491</v>
      </c>
      <c r="AT438">
        <v>0</v>
      </c>
      <c r="AU438">
        <v>0</v>
      </c>
      <c r="AV438">
        <v>0</v>
      </c>
      <c r="AW438" s="5">
        <f t="shared" si="560"/>
        <v>0</v>
      </c>
      <c r="AX438" s="5">
        <f t="shared" si="560"/>
        <v>0</v>
      </c>
      <c r="AY438" s="5">
        <f t="shared" si="560"/>
        <v>0</v>
      </c>
      <c r="AZ438" s="42" t="str">
        <f t="shared" si="561"/>
        <v>HCE</v>
      </c>
      <c r="BA438" s="40">
        <v>42935.083333321745</v>
      </c>
      <c r="BB438">
        <v>0</v>
      </c>
      <c r="BC438">
        <v>0</v>
      </c>
      <c r="BD438">
        <v>0</v>
      </c>
      <c r="BE438" s="5">
        <f t="shared" si="562"/>
        <v>0</v>
      </c>
      <c r="BF438" s="5">
        <f t="shared" si="562"/>
        <v>0</v>
      </c>
      <c r="BG438" s="5">
        <f t="shared" si="562"/>
        <v>0</v>
      </c>
      <c r="BH438" s="42" t="str">
        <f t="shared" si="563"/>
        <v>HCE</v>
      </c>
      <c r="BI438" s="40">
        <v>42966.083333319941</v>
      </c>
      <c r="BJ438">
        <v>0</v>
      </c>
      <c r="BK438">
        <v>0</v>
      </c>
      <c r="BL438">
        <v>0</v>
      </c>
      <c r="BM438" s="5">
        <f t="shared" si="564"/>
        <v>0</v>
      </c>
      <c r="BN438" s="5">
        <f t="shared" si="564"/>
        <v>0</v>
      </c>
      <c r="BO438" s="5">
        <f t="shared" si="564"/>
        <v>0</v>
      </c>
      <c r="BP438" s="42" t="str">
        <f t="shared" si="565"/>
        <v>HCE</v>
      </c>
      <c r="BQ438" s="40">
        <v>42997.083333318136</v>
      </c>
      <c r="BR438">
        <v>0</v>
      </c>
      <c r="BS438">
        <v>0</v>
      </c>
      <c r="BT438">
        <v>0</v>
      </c>
      <c r="BU438" s="5">
        <f t="shared" si="566"/>
        <v>0</v>
      </c>
      <c r="BV438" s="5">
        <f t="shared" si="566"/>
        <v>0</v>
      </c>
      <c r="BW438" s="5">
        <f t="shared" si="566"/>
        <v>0</v>
      </c>
      <c r="BX438" s="42" t="str">
        <f t="shared" si="567"/>
        <v>HCE</v>
      </c>
      <c r="BY438" s="40">
        <v>43027.08333331639</v>
      </c>
      <c r="BZ438">
        <v>0</v>
      </c>
      <c r="CA438">
        <v>0</v>
      </c>
      <c r="CB438">
        <v>0</v>
      </c>
      <c r="CC438" s="5">
        <f t="shared" si="568"/>
        <v>0</v>
      </c>
      <c r="CD438" s="5">
        <f t="shared" si="568"/>
        <v>0</v>
      </c>
      <c r="CE438" s="5">
        <f t="shared" si="568"/>
        <v>0</v>
      </c>
      <c r="CF438" s="42" t="str">
        <f t="shared" si="569"/>
        <v>HCH</v>
      </c>
      <c r="CG438" s="40">
        <v>43058.083333314586</v>
      </c>
      <c r="CH438">
        <v>0</v>
      </c>
      <c r="CI438">
        <v>0</v>
      </c>
      <c r="CJ438">
        <v>0</v>
      </c>
      <c r="CK438" s="5">
        <f t="shared" si="570"/>
        <v>0</v>
      </c>
      <c r="CL438" s="5">
        <f t="shared" si="570"/>
        <v>0</v>
      </c>
      <c r="CM438" s="5">
        <f t="shared" si="570"/>
        <v>0</v>
      </c>
      <c r="CN438" s="42" t="str">
        <f t="shared" si="571"/>
        <v>HCH</v>
      </c>
      <c r="CO438" s="40">
        <v>43088.083333312839</v>
      </c>
      <c r="CP438">
        <v>0</v>
      </c>
      <c r="CQ438">
        <v>0</v>
      </c>
      <c r="CR438">
        <v>0</v>
      </c>
      <c r="CS438" s="5">
        <f t="shared" si="572"/>
        <v>0</v>
      </c>
      <c r="CT438" s="5">
        <f t="shared" si="572"/>
        <v>0</v>
      </c>
      <c r="CU438" s="5">
        <f t="shared" si="572"/>
        <v>0</v>
      </c>
    </row>
    <row r="439" spans="1:99" x14ac:dyDescent="0.3">
      <c r="A439" s="42" t="str">
        <f t="shared" ref="A439:C439" si="622">A415</f>
        <v>HCH</v>
      </c>
      <c r="B439" s="42" t="str">
        <f t="shared" si="622"/>
        <v>HCH</v>
      </c>
      <c r="C439" s="42" t="str">
        <f t="shared" si="622"/>
        <v>HCE</v>
      </c>
      <c r="D439" s="40">
        <v>42754.124999998945</v>
      </c>
      <c r="E439" s="42" t="str">
        <f t="shared" si="549"/>
        <v>HCH</v>
      </c>
      <c r="F439">
        <v>0</v>
      </c>
      <c r="G439">
        <v>0</v>
      </c>
      <c r="H439">
        <v>0</v>
      </c>
      <c r="I439" s="5">
        <f t="shared" si="545"/>
        <v>0</v>
      </c>
      <c r="J439" s="5">
        <f t="shared" si="546"/>
        <v>0</v>
      </c>
      <c r="K439" s="5">
        <f t="shared" si="547"/>
        <v>0</v>
      </c>
      <c r="L439" s="42" t="str">
        <f t="shared" si="550"/>
        <v>HCH</v>
      </c>
      <c r="M439" s="40">
        <v>42785.124999997141</v>
      </c>
      <c r="N439">
        <v>0</v>
      </c>
      <c r="O439">
        <v>0</v>
      </c>
      <c r="P439">
        <v>0</v>
      </c>
      <c r="Q439" s="5">
        <f t="shared" si="551"/>
        <v>0</v>
      </c>
      <c r="R439" s="5">
        <f t="shared" si="552"/>
        <v>0</v>
      </c>
      <c r="S439" s="5">
        <f t="shared" si="552"/>
        <v>0</v>
      </c>
      <c r="T439" s="42" t="str">
        <f t="shared" si="553"/>
        <v>HCH</v>
      </c>
      <c r="U439" s="40">
        <v>42813.124999995511</v>
      </c>
      <c r="V439">
        <v>0</v>
      </c>
      <c r="W439">
        <v>0</v>
      </c>
      <c r="X439">
        <v>0</v>
      </c>
      <c r="Y439" s="5">
        <f t="shared" si="554"/>
        <v>0</v>
      </c>
      <c r="Z439" s="5">
        <f t="shared" si="554"/>
        <v>0</v>
      </c>
      <c r="AA439" s="5">
        <f t="shared" si="554"/>
        <v>0</v>
      </c>
      <c r="AB439" s="42" t="str">
        <f t="shared" si="555"/>
        <v>HCE</v>
      </c>
      <c r="AC439" s="40">
        <v>42844.124999993706</v>
      </c>
      <c r="AD439">
        <v>0</v>
      </c>
      <c r="AE439">
        <v>0</v>
      </c>
      <c r="AF439">
        <v>0</v>
      </c>
      <c r="AG439" s="5">
        <f t="shared" si="556"/>
        <v>0</v>
      </c>
      <c r="AH439" s="5">
        <f t="shared" si="556"/>
        <v>0</v>
      </c>
      <c r="AI439" s="5">
        <f t="shared" si="556"/>
        <v>0</v>
      </c>
      <c r="AJ439" s="42" t="str">
        <f t="shared" si="557"/>
        <v>HCE</v>
      </c>
      <c r="AK439" s="40">
        <v>42874.12499999196</v>
      </c>
      <c r="AL439">
        <v>0</v>
      </c>
      <c r="AM439">
        <v>0</v>
      </c>
      <c r="AN439">
        <v>0</v>
      </c>
      <c r="AO439" s="5">
        <f t="shared" si="558"/>
        <v>0</v>
      </c>
      <c r="AP439" s="5">
        <f t="shared" si="558"/>
        <v>0</v>
      </c>
      <c r="AQ439" s="5">
        <f t="shared" si="558"/>
        <v>0</v>
      </c>
      <c r="AR439" s="42" t="str">
        <f t="shared" si="559"/>
        <v>HCE</v>
      </c>
      <c r="AS439" s="40">
        <v>42905.124999990156</v>
      </c>
      <c r="AT439">
        <v>0</v>
      </c>
      <c r="AU439">
        <v>0</v>
      </c>
      <c r="AV439">
        <v>0</v>
      </c>
      <c r="AW439" s="5">
        <f t="shared" si="560"/>
        <v>0</v>
      </c>
      <c r="AX439" s="5">
        <f t="shared" si="560"/>
        <v>0</v>
      </c>
      <c r="AY439" s="5">
        <f t="shared" si="560"/>
        <v>0</v>
      </c>
      <c r="AZ439" s="42" t="str">
        <f t="shared" si="561"/>
        <v>HCE</v>
      </c>
      <c r="BA439" s="40">
        <v>42935.124999988409</v>
      </c>
      <c r="BB439">
        <v>0</v>
      </c>
      <c r="BC439">
        <v>0</v>
      </c>
      <c r="BD439">
        <v>0</v>
      </c>
      <c r="BE439" s="5">
        <f t="shared" si="562"/>
        <v>0</v>
      </c>
      <c r="BF439" s="5">
        <f t="shared" si="562"/>
        <v>0</v>
      </c>
      <c r="BG439" s="5">
        <f t="shared" si="562"/>
        <v>0</v>
      </c>
      <c r="BH439" s="42" t="str">
        <f t="shared" si="563"/>
        <v>HCE</v>
      </c>
      <c r="BI439" s="40">
        <v>42966.124999986605</v>
      </c>
      <c r="BJ439">
        <v>0</v>
      </c>
      <c r="BK439">
        <v>0</v>
      </c>
      <c r="BL439">
        <v>0</v>
      </c>
      <c r="BM439" s="5">
        <f t="shared" si="564"/>
        <v>0</v>
      </c>
      <c r="BN439" s="5">
        <f t="shared" si="564"/>
        <v>0</v>
      </c>
      <c r="BO439" s="5">
        <f t="shared" si="564"/>
        <v>0</v>
      </c>
      <c r="BP439" s="42" t="str">
        <f t="shared" si="565"/>
        <v>HCE</v>
      </c>
      <c r="BQ439" s="40">
        <v>42997.124999984801</v>
      </c>
      <c r="BR439">
        <v>0</v>
      </c>
      <c r="BS439">
        <v>0</v>
      </c>
      <c r="BT439">
        <v>0</v>
      </c>
      <c r="BU439" s="5">
        <f t="shared" si="566"/>
        <v>0</v>
      </c>
      <c r="BV439" s="5">
        <f t="shared" si="566"/>
        <v>0</v>
      </c>
      <c r="BW439" s="5">
        <f t="shared" si="566"/>
        <v>0</v>
      </c>
      <c r="BX439" s="42" t="str">
        <f t="shared" si="567"/>
        <v>HCE</v>
      </c>
      <c r="BY439" s="40">
        <v>43027.124999983054</v>
      </c>
      <c r="BZ439">
        <v>0</v>
      </c>
      <c r="CA439">
        <v>0</v>
      </c>
      <c r="CB439">
        <v>0</v>
      </c>
      <c r="CC439" s="5">
        <f t="shared" si="568"/>
        <v>0</v>
      </c>
      <c r="CD439" s="5">
        <f t="shared" si="568"/>
        <v>0</v>
      </c>
      <c r="CE439" s="5">
        <f t="shared" si="568"/>
        <v>0</v>
      </c>
      <c r="CF439" s="42" t="str">
        <f t="shared" si="569"/>
        <v>HCH</v>
      </c>
      <c r="CG439" s="40">
        <v>43058.12499998125</v>
      </c>
      <c r="CH439">
        <v>0</v>
      </c>
      <c r="CI439">
        <v>0</v>
      </c>
      <c r="CJ439">
        <v>0</v>
      </c>
      <c r="CK439" s="5">
        <f t="shared" si="570"/>
        <v>0</v>
      </c>
      <c r="CL439" s="5">
        <f t="shared" si="570"/>
        <v>0</v>
      </c>
      <c r="CM439" s="5">
        <f t="shared" si="570"/>
        <v>0</v>
      </c>
      <c r="CN439" s="42" t="str">
        <f t="shared" si="571"/>
        <v>HCH</v>
      </c>
      <c r="CO439" s="40">
        <v>43088.124999979504</v>
      </c>
      <c r="CP439">
        <v>0</v>
      </c>
      <c r="CQ439">
        <v>0</v>
      </c>
      <c r="CR439">
        <v>0</v>
      </c>
      <c r="CS439" s="5">
        <f t="shared" si="572"/>
        <v>0</v>
      </c>
      <c r="CT439" s="5">
        <f t="shared" si="572"/>
        <v>0</v>
      </c>
      <c r="CU439" s="5">
        <f t="shared" si="572"/>
        <v>0</v>
      </c>
    </row>
    <row r="440" spans="1:99" x14ac:dyDescent="0.3">
      <c r="A440" s="42" t="str">
        <f t="shared" ref="A440:C440" si="623">A416</f>
        <v>HCH</v>
      </c>
      <c r="B440" s="42" t="str">
        <f t="shared" si="623"/>
        <v>HCH</v>
      </c>
      <c r="C440" s="42" t="str">
        <f t="shared" si="623"/>
        <v>HCE</v>
      </c>
      <c r="D440" s="40">
        <v>42754.166666665609</v>
      </c>
      <c r="E440" s="42" t="str">
        <f t="shared" si="549"/>
        <v>HCH</v>
      </c>
      <c r="F440">
        <v>0</v>
      </c>
      <c r="G440">
        <v>0</v>
      </c>
      <c r="H440">
        <v>0</v>
      </c>
      <c r="I440" s="5">
        <f t="shared" si="545"/>
        <v>0</v>
      </c>
      <c r="J440" s="5">
        <f t="shared" si="546"/>
        <v>0</v>
      </c>
      <c r="K440" s="5">
        <f t="shared" si="547"/>
        <v>0</v>
      </c>
      <c r="L440" s="42" t="str">
        <f t="shared" si="550"/>
        <v>HCH</v>
      </c>
      <c r="M440" s="40">
        <v>42785.166666663805</v>
      </c>
      <c r="N440">
        <v>0</v>
      </c>
      <c r="O440">
        <v>0</v>
      </c>
      <c r="P440">
        <v>0</v>
      </c>
      <c r="Q440" s="5">
        <f t="shared" si="551"/>
        <v>0</v>
      </c>
      <c r="R440" s="5">
        <f t="shared" si="552"/>
        <v>0</v>
      </c>
      <c r="S440" s="5">
        <f t="shared" si="552"/>
        <v>0</v>
      </c>
      <c r="T440" s="42" t="str">
        <f t="shared" si="553"/>
        <v>HCH</v>
      </c>
      <c r="U440" s="40">
        <v>42813.166666662175</v>
      </c>
      <c r="V440">
        <v>0</v>
      </c>
      <c r="W440">
        <v>0</v>
      </c>
      <c r="X440">
        <v>0</v>
      </c>
      <c r="Y440" s="5">
        <f t="shared" si="554"/>
        <v>0</v>
      </c>
      <c r="Z440" s="5">
        <f t="shared" si="554"/>
        <v>0</v>
      </c>
      <c r="AA440" s="5">
        <f t="shared" si="554"/>
        <v>0</v>
      </c>
      <c r="AB440" s="42" t="str">
        <f t="shared" si="555"/>
        <v>HCE</v>
      </c>
      <c r="AC440" s="40">
        <v>42844.166666660371</v>
      </c>
      <c r="AD440">
        <v>0</v>
      </c>
      <c r="AE440">
        <v>0</v>
      </c>
      <c r="AF440">
        <v>0</v>
      </c>
      <c r="AG440" s="5">
        <f t="shared" si="556"/>
        <v>0</v>
      </c>
      <c r="AH440" s="5">
        <f t="shared" si="556"/>
        <v>0</v>
      </c>
      <c r="AI440" s="5">
        <f t="shared" si="556"/>
        <v>0</v>
      </c>
      <c r="AJ440" s="42" t="str">
        <f t="shared" si="557"/>
        <v>HCE</v>
      </c>
      <c r="AK440" s="40">
        <v>42874.166666658624</v>
      </c>
      <c r="AL440">
        <v>0</v>
      </c>
      <c r="AM440">
        <v>0</v>
      </c>
      <c r="AN440">
        <v>0</v>
      </c>
      <c r="AO440" s="5">
        <f t="shared" si="558"/>
        <v>0</v>
      </c>
      <c r="AP440" s="5">
        <f t="shared" si="558"/>
        <v>0</v>
      </c>
      <c r="AQ440" s="5">
        <f t="shared" si="558"/>
        <v>0</v>
      </c>
      <c r="AR440" s="42" t="str">
        <f t="shared" si="559"/>
        <v>HCE</v>
      </c>
      <c r="AS440" s="40">
        <v>42905.16666665682</v>
      </c>
      <c r="AT440">
        <v>0</v>
      </c>
      <c r="AU440">
        <v>0</v>
      </c>
      <c r="AV440">
        <v>0.09</v>
      </c>
      <c r="AW440" s="5">
        <f t="shared" si="560"/>
        <v>0</v>
      </c>
      <c r="AX440" s="5">
        <f t="shared" si="560"/>
        <v>0</v>
      </c>
      <c r="AY440" s="5">
        <f t="shared" si="560"/>
        <v>8.9999999999999992E-5</v>
      </c>
      <c r="AZ440" s="42" t="str">
        <f t="shared" si="561"/>
        <v>HCE</v>
      </c>
      <c r="BA440" s="40">
        <v>42935.166666655074</v>
      </c>
      <c r="BB440">
        <v>0</v>
      </c>
      <c r="BC440">
        <v>0</v>
      </c>
      <c r="BD440">
        <v>0</v>
      </c>
      <c r="BE440" s="5">
        <f t="shared" si="562"/>
        <v>0</v>
      </c>
      <c r="BF440" s="5">
        <f t="shared" si="562"/>
        <v>0</v>
      </c>
      <c r="BG440" s="5">
        <f t="shared" si="562"/>
        <v>0</v>
      </c>
      <c r="BH440" s="42" t="str">
        <f t="shared" si="563"/>
        <v>HCE</v>
      </c>
      <c r="BI440" s="40">
        <v>42966.166666653269</v>
      </c>
      <c r="BJ440">
        <v>0</v>
      </c>
      <c r="BK440">
        <v>0</v>
      </c>
      <c r="BL440">
        <v>0</v>
      </c>
      <c r="BM440" s="5">
        <f t="shared" si="564"/>
        <v>0</v>
      </c>
      <c r="BN440" s="5">
        <f t="shared" si="564"/>
        <v>0</v>
      </c>
      <c r="BO440" s="5">
        <f t="shared" si="564"/>
        <v>0</v>
      </c>
      <c r="BP440" s="42" t="str">
        <f t="shared" si="565"/>
        <v>HCE</v>
      </c>
      <c r="BQ440" s="40">
        <v>42997.166666651465</v>
      </c>
      <c r="BR440">
        <v>0</v>
      </c>
      <c r="BS440">
        <v>0</v>
      </c>
      <c r="BT440">
        <v>0</v>
      </c>
      <c r="BU440" s="5">
        <f t="shared" si="566"/>
        <v>0</v>
      </c>
      <c r="BV440" s="5">
        <f t="shared" si="566"/>
        <v>0</v>
      </c>
      <c r="BW440" s="5">
        <f t="shared" si="566"/>
        <v>0</v>
      </c>
      <c r="BX440" s="42" t="str">
        <f t="shared" si="567"/>
        <v>HCE</v>
      </c>
      <c r="BY440" s="40">
        <v>43027.166666649719</v>
      </c>
      <c r="BZ440">
        <v>0</v>
      </c>
      <c r="CA440">
        <v>0</v>
      </c>
      <c r="CB440">
        <v>0</v>
      </c>
      <c r="CC440" s="5">
        <f t="shared" si="568"/>
        <v>0</v>
      </c>
      <c r="CD440" s="5">
        <f t="shared" si="568"/>
        <v>0</v>
      </c>
      <c r="CE440" s="5">
        <f t="shared" si="568"/>
        <v>0</v>
      </c>
      <c r="CF440" s="42" t="str">
        <f t="shared" si="569"/>
        <v>HCH</v>
      </c>
      <c r="CG440" s="40">
        <v>43058.166666647914</v>
      </c>
      <c r="CH440">
        <v>0</v>
      </c>
      <c r="CI440">
        <v>0</v>
      </c>
      <c r="CJ440">
        <v>0</v>
      </c>
      <c r="CK440" s="5">
        <f t="shared" si="570"/>
        <v>0</v>
      </c>
      <c r="CL440" s="5">
        <f t="shared" si="570"/>
        <v>0</v>
      </c>
      <c r="CM440" s="5">
        <f t="shared" si="570"/>
        <v>0</v>
      </c>
      <c r="CN440" s="42" t="str">
        <f t="shared" si="571"/>
        <v>HCH</v>
      </c>
      <c r="CO440" s="40">
        <v>43088.166666646168</v>
      </c>
      <c r="CP440">
        <v>0</v>
      </c>
      <c r="CQ440">
        <v>0</v>
      </c>
      <c r="CR440">
        <v>0</v>
      </c>
      <c r="CS440" s="5">
        <f t="shared" si="572"/>
        <v>0</v>
      </c>
      <c r="CT440" s="5">
        <f t="shared" si="572"/>
        <v>0</v>
      </c>
      <c r="CU440" s="5">
        <f t="shared" si="572"/>
        <v>0</v>
      </c>
    </row>
    <row r="441" spans="1:99" x14ac:dyDescent="0.3">
      <c r="A441" s="42" t="str">
        <f t="shared" ref="A441:C441" si="624">A417</f>
        <v>HCH</v>
      </c>
      <c r="B441" s="42" t="str">
        <f t="shared" si="624"/>
        <v>HCH</v>
      </c>
      <c r="C441" s="42" t="str">
        <f t="shared" si="624"/>
        <v>HCE</v>
      </c>
      <c r="D441" s="40">
        <v>42754.208333332273</v>
      </c>
      <c r="E441" s="42" t="str">
        <f t="shared" si="549"/>
        <v>HCH</v>
      </c>
      <c r="F441">
        <v>0</v>
      </c>
      <c r="G441">
        <v>0</v>
      </c>
      <c r="H441">
        <v>0</v>
      </c>
      <c r="I441" s="5">
        <f t="shared" si="545"/>
        <v>0</v>
      </c>
      <c r="J441" s="5">
        <f t="shared" si="546"/>
        <v>0</v>
      </c>
      <c r="K441" s="5">
        <f t="shared" si="547"/>
        <v>0</v>
      </c>
      <c r="L441" s="42" t="str">
        <f t="shared" si="550"/>
        <v>HCH</v>
      </c>
      <c r="M441" s="40">
        <v>42785.208333330469</v>
      </c>
      <c r="N441">
        <v>0</v>
      </c>
      <c r="O441">
        <v>0</v>
      </c>
      <c r="P441">
        <v>0</v>
      </c>
      <c r="Q441" s="5">
        <f t="shared" si="551"/>
        <v>0</v>
      </c>
      <c r="R441" s="5">
        <f t="shared" si="552"/>
        <v>0</v>
      </c>
      <c r="S441" s="5">
        <f t="shared" si="552"/>
        <v>0</v>
      </c>
      <c r="T441" s="42" t="str">
        <f t="shared" si="553"/>
        <v>HCH</v>
      </c>
      <c r="U441" s="40">
        <v>42813.208333328839</v>
      </c>
      <c r="V441">
        <v>0</v>
      </c>
      <c r="W441">
        <v>0</v>
      </c>
      <c r="X441">
        <v>0</v>
      </c>
      <c r="Y441" s="5">
        <f t="shared" si="554"/>
        <v>0</v>
      </c>
      <c r="Z441" s="5">
        <f t="shared" si="554"/>
        <v>0</v>
      </c>
      <c r="AA441" s="5">
        <f t="shared" si="554"/>
        <v>0</v>
      </c>
      <c r="AB441" s="42" t="str">
        <f t="shared" si="555"/>
        <v>HCE</v>
      </c>
      <c r="AC441" s="40">
        <v>42844.208333327035</v>
      </c>
      <c r="AD441">
        <v>0</v>
      </c>
      <c r="AE441">
        <v>0</v>
      </c>
      <c r="AF441">
        <v>0</v>
      </c>
      <c r="AG441" s="5">
        <f t="shared" si="556"/>
        <v>0</v>
      </c>
      <c r="AH441" s="5">
        <f t="shared" si="556"/>
        <v>0</v>
      </c>
      <c r="AI441" s="5">
        <f t="shared" si="556"/>
        <v>0</v>
      </c>
      <c r="AJ441" s="42" t="str">
        <f t="shared" si="557"/>
        <v>HCE</v>
      </c>
      <c r="AK441" s="40">
        <v>42874.208333325289</v>
      </c>
      <c r="AL441">
        <v>32.9</v>
      </c>
      <c r="AM441">
        <v>17.34</v>
      </c>
      <c r="AN441">
        <v>85.58</v>
      </c>
      <c r="AO441" s="5">
        <f t="shared" si="558"/>
        <v>3.2899999999999999E-2</v>
      </c>
      <c r="AP441" s="5">
        <f t="shared" si="558"/>
        <v>1.7340000000000001E-2</v>
      </c>
      <c r="AQ441" s="5">
        <f t="shared" si="558"/>
        <v>8.5580000000000003E-2</v>
      </c>
      <c r="AR441" s="42" t="str">
        <f t="shared" si="559"/>
        <v>HCE</v>
      </c>
      <c r="AS441" s="40">
        <v>42905.208333323484</v>
      </c>
      <c r="AT441">
        <v>47.69</v>
      </c>
      <c r="AU441">
        <v>24.3</v>
      </c>
      <c r="AV441">
        <v>128.69</v>
      </c>
      <c r="AW441" s="5">
        <f t="shared" si="560"/>
        <v>4.7689999999999996E-2</v>
      </c>
      <c r="AX441" s="5">
        <f t="shared" si="560"/>
        <v>2.4300000000000002E-2</v>
      </c>
      <c r="AY441" s="5">
        <f t="shared" si="560"/>
        <v>0.12869</v>
      </c>
      <c r="AZ441" s="42" t="str">
        <f t="shared" si="561"/>
        <v>HCE</v>
      </c>
      <c r="BA441" s="40">
        <v>42935.208333321738</v>
      </c>
      <c r="BB441">
        <v>6.62</v>
      </c>
      <c r="BC441">
        <v>7.69</v>
      </c>
      <c r="BD441">
        <v>7.84</v>
      </c>
      <c r="BE441" s="5">
        <f t="shared" si="562"/>
        <v>6.62E-3</v>
      </c>
      <c r="BF441" s="5">
        <f t="shared" si="562"/>
        <v>7.6900000000000007E-3</v>
      </c>
      <c r="BG441" s="5">
        <f t="shared" si="562"/>
        <v>7.8399999999999997E-3</v>
      </c>
      <c r="BH441" s="42" t="str">
        <f t="shared" si="563"/>
        <v>HCE</v>
      </c>
      <c r="BI441" s="40">
        <v>42966.208333319933</v>
      </c>
      <c r="BJ441">
        <v>0</v>
      </c>
      <c r="BK441">
        <v>0</v>
      </c>
      <c r="BL441">
        <v>0</v>
      </c>
      <c r="BM441" s="5">
        <f t="shared" si="564"/>
        <v>0</v>
      </c>
      <c r="BN441" s="5">
        <f t="shared" si="564"/>
        <v>0</v>
      </c>
      <c r="BO441" s="5">
        <f t="shared" si="564"/>
        <v>0</v>
      </c>
      <c r="BP441" s="42" t="str">
        <f t="shared" si="565"/>
        <v>HCE</v>
      </c>
      <c r="BQ441" s="40">
        <v>42997.208333318129</v>
      </c>
      <c r="BR441">
        <v>0</v>
      </c>
      <c r="BS441">
        <v>0</v>
      </c>
      <c r="BT441">
        <v>0</v>
      </c>
      <c r="BU441" s="5">
        <f t="shared" si="566"/>
        <v>0</v>
      </c>
      <c r="BV441" s="5">
        <f t="shared" si="566"/>
        <v>0</v>
      </c>
      <c r="BW441" s="5">
        <f t="shared" si="566"/>
        <v>0</v>
      </c>
      <c r="BX441" s="42" t="str">
        <f t="shared" si="567"/>
        <v>HCE</v>
      </c>
      <c r="BY441" s="40">
        <v>43027.208333316383</v>
      </c>
      <c r="BZ441">
        <v>0</v>
      </c>
      <c r="CA441">
        <v>0</v>
      </c>
      <c r="CB441">
        <v>0</v>
      </c>
      <c r="CC441" s="5">
        <f t="shared" si="568"/>
        <v>0</v>
      </c>
      <c r="CD441" s="5">
        <f t="shared" si="568"/>
        <v>0</v>
      </c>
      <c r="CE441" s="5">
        <f t="shared" si="568"/>
        <v>0</v>
      </c>
      <c r="CF441" s="42" t="str">
        <f t="shared" si="569"/>
        <v>HCH</v>
      </c>
      <c r="CG441" s="40">
        <v>43058.208333314578</v>
      </c>
      <c r="CH441">
        <v>0</v>
      </c>
      <c r="CI441">
        <v>0</v>
      </c>
      <c r="CJ441">
        <v>0</v>
      </c>
      <c r="CK441" s="5">
        <f t="shared" si="570"/>
        <v>0</v>
      </c>
      <c r="CL441" s="5">
        <f t="shared" si="570"/>
        <v>0</v>
      </c>
      <c r="CM441" s="5">
        <f t="shared" si="570"/>
        <v>0</v>
      </c>
      <c r="CN441" s="42" t="str">
        <f t="shared" si="571"/>
        <v>HCH</v>
      </c>
      <c r="CO441" s="40">
        <v>43088.208333312832</v>
      </c>
      <c r="CP441">
        <v>0</v>
      </c>
      <c r="CQ441">
        <v>0</v>
      </c>
      <c r="CR441">
        <v>0</v>
      </c>
      <c r="CS441" s="5">
        <f t="shared" si="572"/>
        <v>0</v>
      </c>
      <c r="CT441" s="5">
        <f t="shared" si="572"/>
        <v>0</v>
      </c>
      <c r="CU441" s="5">
        <f t="shared" si="572"/>
        <v>0</v>
      </c>
    </row>
    <row r="442" spans="1:99" x14ac:dyDescent="0.3">
      <c r="A442" s="42" t="str">
        <f t="shared" ref="A442:C442" si="625">A418</f>
        <v>HCH</v>
      </c>
      <c r="B442" s="42" t="str">
        <f t="shared" si="625"/>
        <v>HCH</v>
      </c>
      <c r="C442" s="42" t="str">
        <f t="shared" si="625"/>
        <v>HCE</v>
      </c>
      <c r="D442" s="40">
        <v>42754.249999998938</v>
      </c>
      <c r="E442" s="42" t="str">
        <f t="shared" si="549"/>
        <v>HCH</v>
      </c>
      <c r="F442">
        <v>0</v>
      </c>
      <c r="G442">
        <v>0</v>
      </c>
      <c r="H442">
        <v>0</v>
      </c>
      <c r="I442" s="5">
        <f t="shared" si="545"/>
        <v>0</v>
      </c>
      <c r="J442" s="5">
        <f t="shared" si="546"/>
        <v>0</v>
      </c>
      <c r="K442" s="5">
        <f t="shared" si="547"/>
        <v>0</v>
      </c>
      <c r="L442" s="42" t="str">
        <f t="shared" si="550"/>
        <v>HCH</v>
      </c>
      <c r="M442" s="40">
        <v>42785.249999997133</v>
      </c>
      <c r="N442">
        <v>0</v>
      </c>
      <c r="O442">
        <v>0</v>
      </c>
      <c r="P442">
        <v>0</v>
      </c>
      <c r="Q442" s="5">
        <f t="shared" si="551"/>
        <v>0</v>
      </c>
      <c r="R442" s="5">
        <f t="shared" si="552"/>
        <v>0</v>
      </c>
      <c r="S442" s="5">
        <f t="shared" si="552"/>
        <v>0</v>
      </c>
      <c r="T442" s="42" t="str">
        <f t="shared" si="553"/>
        <v>HCH</v>
      </c>
      <c r="U442" s="40">
        <v>42813.249999995503</v>
      </c>
      <c r="V442">
        <v>0</v>
      </c>
      <c r="W442">
        <v>0</v>
      </c>
      <c r="X442">
        <v>0</v>
      </c>
      <c r="Y442" s="5">
        <f t="shared" si="554"/>
        <v>0</v>
      </c>
      <c r="Z442" s="5">
        <f t="shared" si="554"/>
        <v>0</v>
      </c>
      <c r="AA442" s="5">
        <f t="shared" si="554"/>
        <v>0</v>
      </c>
      <c r="AB442" s="42" t="str">
        <f t="shared" si="555"/>
        <v>HCE</v>
      </c>
      <c r="AC442" s="40">
        <v>42844.249999993699</v>
      </c>
      <c r="AD442">
        <v>86.64</v>
      </c>
      <c r="AE442">
        <v>23.71</v>
      </c>
      <c r="AF442">
        <v>155.22999999999999</v>
      </c>
      <c r="AG442" s="5">
        <f t="shared" si="556"/>
        <v>8.6639999999999995E-2</v>
      </c>
      <c r="AH442" s="5">
        <f t="shared" si="556"/>
        <v>2.3710000000000002E-2</v>
      </c>
      <c r="AI442" s="5">
        <f t="shared" si="556"/>
        <v>0.15522999999999998</v>
      </c>
      <c r="AJ442" s="42" t="str">
        <f t="shared" si="557"/>
        <v>HCE</v>
      </c>
      <c r="AK442" s="40">
        <v>42874.249999991953</v>
      </c>
      <c r="AL442">
        <v>76.83</v>
      </c>
      <c r="AM442">
        <v>74</v>
      </c>
      <c r="AN442">
        <v>98.44</v>
      </c>
      <c r="AO442" s="5">
        <f t="shared" si="558"/>
        <v>7.6829999999999996E-2</v>
      </c>
      <c r="AP442" s="5">
        <f t="shared" si="558"/>
        <v>7.3999999999999996E-2</v>
      </c>
      <c r="AQ442" s="5">
        <f t="shared" si="558"/>
        <v>9.844E-2</v>
      </c>
      <c r="AR442" s="42" t="str">
        <f t="shared" si="559"/>
        <v>HCE</v>
      </c>
      <c r="AS442" s="40">
        <v>42905.249999990148</v>
      </c>
      <c r="AT442">
        <v>189.77</v>
      </c>
      <c r="AU442">
        <v>51.72</v>
      </c>
      <c r="AV442">
        <v>300.20999999999998</v>
      </c>
      <c r="AW442" s="5">
        <f t="shared" si="560"/>
        <v>0.18977000000000002</v>
      </c>
      <c r="AX442" s="5">
        <f t="shared" si="560"/>
        <v>5.1720000000000002E-2</v>
      </c>
      <c r="AY442" s="5">
        <f t="shared" si="560"/>
        <v>0.30020999999999998</v>
      </c>
      <c r="AZ442" s="42" t="str">
        <f t="shared" si="561"/>
        <v>HCE</v>
      </c>
      <c r="BA442" s="40">
        <v>42935.249999988402</v>
      </c>
      <c r="BB442">
        <v>92.3</v>
      </c>
      <c r="BC442">
        <v>59.15</v>
      </c>
      <c r="BD442">
        <v>69.42</v>
      </c>
      <c r="BE442" s="5">
        <f t="shared" si="562"/>
        <v>9.2299999999999993E-2</v>
      </c>
      <c r="BF442" s="5">
        <f t="shared" si="562"/>
        <v>5.9150000000000001E-2</v>
      </c>
      <c r="BG442" s="5">
        <f t="shared" si="562"/>
        <v>6.9419999999999996E-2</v>
      </c>
      <c r="BH442" s="42" t="str">
        <f t="shared" si="563"/>
        <v>HCE</v>
      </c>
      <c r="BI442" s="40">
        <v>42966.249999986598</v>
      </c>
      <c r="BJ442">
        <v>19.079999999999998</v>
      </c>
      <c r="BK442">
        <v>30.25</v>
      </c>
      <c r="BL442">
        <v>37.86</v>
      </c>
      <c r="BM442" s="5">
        <f t="shared" si="564"/>
        <v>1.908E-2</v>
      </c>
      <c r="BN442" s="5">
        <f t="shared" si="564"/>
        <v>3.0249999999999999E-2</v>
      </c>
      <c r="BO442" s="5">
        <f t="shared" si="564"/>
        <v>3.7859999999999998E-2</v>
      </c>
      <c r="BP442" s="42" t="str">
        <f t="shared" si="565"/>
        <v>HCE</v>
      </c>
      <c r="BQ442" s="40">
        <v>42997.249999984793</v>
      </c>
      <c r="BR442">
        <v>4.07</v>
      </c>
      <c r="BS442">
        <v>2.2799999999999998</v>
      </c>
      <c r="BT442">
        <v>6.16</v>
      </c>
      <c r="BU442" s="5">
        <f t="shared" si="566"/>
        <v>4.0700000000000007E-3</v>
      </c>
      <c r="BV442" s="5">
        <f t="shared" si="566"/>
        <v>2.2799999999999999E-3</v>
      </c>
      <c r="BW442" s="5">
        <f t="shared" si="566"/>
        <v>6.1600000000000005E-3</v>
      </c>
      <c r="BX442" s="42" t="str">
        <f t="shared" si="567"/>
        <v>HCE</v>
      </c>
      <c r="BY442" s="40">
        <v>43027.249999983047</v>
      </c>
      <c r="BZ442">
        <v>0</v>
      </c>
      <c r="CA442">
        <v>0</v>
      </c>
      <c r="CB442">
        <v>0</v>
      </c>
      <c r="CC442" s="5">
        <f t="shared" si="568"/>
        <v>0</v>
      </c>
      <c r="CD442" s="5">
        <f t="shared" si="568"/>
        <v>0</v>
      </c>
      <c r="CE442" s="5">
        <f t="shared" si="568"/>
        <v>0</v>
      </c>
      <c r="CF442" s="42" t="str">
        <f t="shared" si="569"/>
        <v>HCH</v>
      </c>
      <c r="CG442" s="40">
        <v>43058.249999981243</v>
      </c>
      <c r="CH442">
        <v>0</v>
      </c>
      <c r="CI442">
        <v>0</v>
      </c>
      <c r="CJ442">
        <v>0</v>
      </c>
      <c r="CK442" s="5">
        <f t="shared" si="570"/>
        <v>0</v>
      </c>
      <c r="CL442" s="5">
        <f t="shared" si="570"/>
        <v>0</v>
      </c>
      <c r="CM442" s="5">
        <f t="shared" si="570"/>
        <v>0</v>
      </c>
      <c r="CN442" s="42" t="str">
        <f t="shared" si="571"/>
        <v>HCH</v>
      </c>
      <c r="CO442" s="40">
        <v>43088.249999979496</v>
      </c>
      <c r="CP442">
        <v>0</v>
      </c>
      <c r="CQ442">
        <v>0</v>
      </c>
      <c r="CR442">
        <v>0</v>
      </c>
      <c r="CS442" s="5">
        <f t="shared" si="572"/>
        <v>0</v>
      </c>
      <c r="CT442" s="5">
        <f t="shared" si="572"/>
        <v>0</v>
      </c>
      <c r="CU442" s="5">
        <f t="shared" si="572"/>
        <v>0</v>
      </c>
    </row>
    <row r="443" spans="1:99" x14ac:dyDescent="0.3">
      <c r="A443" s="42" t="str">
        <f t="shared" ref="A443:C443" si="626">A419</f>
        <v>HPH</v>
      </c>
      <c r="B443" s="42" t="str">
        <f t="shared" si="626"/>
        <v>HPH</v>
      </c>
      <c r="C443" s="42" t="str">
        <f t="shared" si="626"/>
        <v>HPE</v>
      </c>
      <c r="D443" s="40">
        <v>42754.291666665602</v>
      </c>
      <c r="E443" s="42" t="str">
        <f t="shared" si="549"/>
        <v>HPH</v>
      </c>
      <c r="F443">
        <v>0</v>
      </c>
      <c r="G443">
        <v>0</v>
      </c>
      <c r="H443">
        <v>0</v>
      </c>
      <c r="I443" s="5">
        <f t="shared" si="545"/>
        <v>0</v>
      </c>
      <c r="J443" s="5">
        <f t="shared" si="546"/>
        <v>0</v>
      </c>
      <c r="K443" s="5">
        <f t="shared" si="547"/>
        <v>0</v>
      </c>
      <c r="L443" s="42" t="str">
        <f t="shared" si="550"/>
        <v>HPH</v>
      </c>
      <c r="M443" s="40">
        <v>42785.291666663798</v>
      </c>
      <c r="N443">
        <v>0</v>
      </c>
      <c r="O443">
        <v>0</v>
      </c>
      <c r="P443">
        <v>0</v>
      </c>
      <c r="Q443" s="5">
        <f t="shared" si="551"/>
        <v>0</v>
      </c>
      <c r="R443" s="5">
        <f t="shared" si="552"/>
        <v>0</v>
      </c>
      <c r="S443" s="5">
        <f t="shared" si="552"/>
        <v>0</v>
      </c>
      <c r="T443" s="42" t="str">
        <f t="shared" si="553"/>
        <v>HPH</v>
      </c>
      <c r="U443" s="40">
        <v>42813.291666662168</v>
      </c>
      <c r="V443">
        <v>45.08</v>
      </c>
      <c r="W443">
        <v>30.59</v>
      </c>
      <c r="X443">
        <v>49.22</v>
      </c>
      <c r="Y443" s="5">
        <f t="shared" si="554"/>
        <v>4.5079999999999995E-2</v>
      </c>
      <c r="Z443" s="5">
        <f t="shared" si="554"/>
        <v>3.0589999999999999E-2</v>
      </c>
      <c r="AA443" s="5">
        <f t="shared" si="554"/>
        <v>4.922E-2</v>
      </c>
      <c r="AB443" s="42" t="str">
        <f t="shared" si="555"/>
        <v>HPE</v>
      </c>
      <c r="AC443" s="40">
        <v>42844.291666660363</v>
      </c>
      <c r="AD443">
        <v>276.95999999999998</v>
      </c>
      <c r="AE443">
        <v>80.489999999999995</v>
      </c>
      <c r="AF443">
        <v>332.54</v>
      </c>
      <c r="AG443" s="5">
        <f t="shared" si="556"/>
        <v>0.27695999999999998</v>
      </c>
      <c r="AH443" s="5">
        <f t="shared" si="556"/>
        <v>8.0489999999999992E-2</v>
      </c>
      <c r="AI443" s="5">
        <f t="shared" si="556"/>
        <v>0.33254</v>
      </c>
      <c r="AJ443" s="42" t="str">
        <f t="shared" si="557"/>
        <v>HPE</v>
      </c>
      <c r="AK443" s="40">
        <v>42874.291666658617</v>
      </c>
      <c r="AL443">
        <v>189.66</v>
      </c>
      <c r="AM443">
        <v>136.47</v>
      </c>
      <c r="AN443">
        <v>152.78</v>
      </c>
      <c r="AO443" s="5">
        <f t="shared" si="558"/>
        <v>0.18966</v>
      </c>
      <c r="AP443" s="5">
        <f t="shared" si="558"/>
        <v>0.13647000000000001</v>
      </c>
      <c r="AQ443" s="5">
        <f t="shared" si="558"/>
        <v>0.15278</v>
      </c>
      <c r="AR443" s="42" t="str">
        <f t="shared" si="559"/>
        <v>HPE</v>
      </c>
      <c r="AS443" s="40">
        <v>42905.291666656813</v>
      </c>
      <c r="AT443">
        <v>358.76</v>
      </c>
      <c r="AU443">
        <v>168.36</v>
      </c>
      <c r="AV443">
        <v>452.29</v>
      </c>
      <c r="AW443" s="5">
        <f t="shared" si="560"/>
        <v>0.35875999999999997</v>
      </c>
      <c r="AX443" s="5">
        <f t="shared" si="560"/>
        <v>0.16836000000000001</v>
      </c>
      <c r="AY443" s="5">
        <f t="shared" si="560"/>
        <v>0.45229000000000003</v>
      </c>
      <c r="AZ443" s="42" t="str">
        <f t="shared" si="561"/>
        <v>HPE</v>
      </c>
      <c r="BA443" s="40">
        <v>42935.291666655066</v>
      </c>
      <c r="BB443">
        <v>132.03</v>
      </c>
      <c r="BC443">
        <v>116.18</v>
      </c>
      <c r="BD443">
        <v>125.05</v>
      </c>
      <c r="BE443" s="5">
        <f t="shared" si="562"/>
        <v>0.13203000000000001</v>
      </c>
      <c r="BF443" s="5">
        <f t="shared" si="562"/>
        <v>0.11618000000000001</v>
      </c>
      <c r="BG443" s="5">
        <f t="shared" si="562"/>
        <v>0.12504999999999999</v>
      </c>
      <c r="BH443" s="42" t="str">
        <f t="shared" si="563"/>
        <v>HPE</v>
      </c>
      <c r="BI443" s="40">
        <v>42966.291666653262</v>
      </c>
      <c r="BJ443">
        <v>25.47</v>
      </c>
      <c r="BK443">
        <v>41.23</v>
      </c>
      <c r="BL443">
        <v>41.23</v>
      </c>
      <c r="BM443" s="5">
        <f t="shared" si="564"/>
        <v>2.547E-2</v>
      </c>
      <c r="BN443" s="5">
        <f t="shared" si="564"/>
        <v>4.1229999999999996E-2</v>
      </c>
      <c r="BO443" s="5">
        <f t="shared" si="564"/>
        <v>4.1229999999999996E-2</v>
      </c>
      <c r="BP443" s="42" t="str">
        <f t="shared" si="565"/>
        <v>HPE</v>
      </c>
      <c r="BQ443" s="40">
        <v>42997.291666651457</v>
      </c>
      <c r="BR443">
        <v>164.46</v>
      </c>
      <c r="BS443">
        <v>39.25</v>
      </c>
      <c r="BT443">
        <v>182.06</v>
      </c>
      <c r="BU443" s="5">
        <f t="shared" si="566"/>
        <v>0.16446</v>
      </c>
      <c r="BV443" s="5">
        <f t="shared" si="566"/>
        <v>3.925E-2</v>
      </c>
      <c r="BW443" s="5">
        <f t="shared" si="566"/>
        <v>0.18206</v>
      </c>
      <c r="BX443" s="42" t="str">
        <f t="shared" si="567"/>
        <v>HPE</v>
      </c>
      <c r="BY443" s="40">
        <v>43027.291666649711</v>
      </c>
      <c r="BZ443">
        <v>18.39</v>
      </c>
      <c r="CA443">
        <v>10.27</v>
      </c>
      <c r="CB443">
        <v>13.68</v>
      </c>
      <c r="CC443" s="5">
        <f t="shared" si="568"/>
        <v>1.839E-2</v>
      </c>
      <c r="CD443" s="5">
        <f t="shared" si="568"/>
        <v>1.027E-2</v>
      </c>
      <c r="CE443" s="5">
        <f t="shared" si="568"/>
        <v>1.3679999999999999E-2</v>
      </c>
      <c r="CF443" s="42" t="str">
        <f t="shared" si="569"/>
        <v>HPH</v>
      </c>
      <c r="CG443" s="40">
        <v>43058.291666647907</v>
      </c>
      <c r="CH443">
        <v>0</v>
      </c>
      <c r="CI443">
        <v>0</v>
      </c>
      <c r="CJ443">
        <v>0</v>
      </c>
      <c r="CK443" s="5">
        <f t="shared" si="570"/>
        <v>0</v>
      </c>
      <c r="CL443" s="5">
        <f t="shared" si="570"/>
        <v>0</v>
      </c>
      <c r="CM443" s="5">
        <f t="shared" si="570"/>
        <v>0</v>
      </c>
      <c r="CN443" s="42" t="str">
        <f t="shared" si="571"/>
        <v>HPH</v>
      </c>
      <c r="CO443" s="40">
        <v>43088.291666646161</v>
      </c>
      <c r="CP443">
        <v>0</v>
      </c>
      <c r="CQ443">
        <v>0</v>
      </c>
      <c r="CR443">
        <v>0</v>
      </c>
      <c r="CS443" s="5">
        <f t="shared" si="572"/>
        <v>0</v>
      </c>
      <c r="CT443" s="5">
        <f t="shared" si="572"/>
        <v>0</v>
      </c>
      <c r="CU443" s="5">
        <f t="shared" si="572"/>
        <v>0</v>
      </c>
    </row>
    <row r="444" spans="1:99" x14ac:dyDescent="0.3">
      <c r="A444" s="42" t="str">
        <f t="shared" ref="A444:C444" si="627">A420</f>
        <v>PTE</v>
      </c>
      <c r="B444" s="42" t="str">
        <f t="shared" si="627"/>
        <v>HPH</v>
      </c>
      <c r="C444" s="42" t="str">
        <f t="shared" si="627"/>
        <v>HPE</v>
      </c>
      <c r="D444" s="40">
        <v>42754.333333332266</v>
      </c>
      <c r="E444" s="42" t="str">
        <f t="shared" si="549"/>
        <v>PTE</v>
      </c>
      <c r="F444">
        <v>0</v>
      </c>
      <c r="G444">
        <v>0</v>
      </c>
      <c r="H444">
        <v>0</v>
      </c>
      <c r="I444" s="5">
        <f t="shared" si="545"/>
        <v>0</v>
      </c>
      <c r="J444" s="5">
        <f t="shared" si="546"/>
        <v>0</v>
      </c>
      <c r="K444" s="5">
        <f t="shared" si="547"/>
        <v>0</v>
      </c>
      <c r="L444" s="42" t="str">
        <f t="shared" si="550"/>
        <v>PTE</v>
      </c>
      <c r="M444" s="40">
        <v>42785.333333330462</v>
      </c>
      <c r="N444">
        <v>34.58</v>
      </c>
      <c r="O444">
        <v>26.47</v>
      </c>
      <c r="P444">
        <v>31.27</v>
      </c>
      <c r="Q444" s="5">
        <f t="shared" si="551"/>
        <v>3.458E-2</v>
      </c>
      <c r="R444" s="5">
        <f t="shared" si="552"/>
        <v>2.647E-2</v>
      </c>
      <c r="S444" s="5">
        <f t="shared" si="552"/>
        <v>3.1269999999999999E-2</v>
      </c>
      <c r="T444" s="42" t="str">
        <f t="shared" si="553"/>
        <v>HPH</v>
      </c>
      <c r="U444" s="40">
        <v>42813.333333328832</v>
      </c>
      <c r="V444">
        <v>120.18</v>
      </c>
      <c r="W444">
        <v>91.5</v>
      </c>
      <c r="X444">
        <v>105.75</v>
      </c>
      <c r="Y444" s="5">
        <f t="shared" si="554"/>
        <v>0.12018000000000001</v>
      </c>
      <c r="Z444" s="5">
        <f t="shared" si="554"/>
        <v>9.1499999999999998E-2</v>
      </c>
      <c r="AA444" s="5">
        <f t="shared" si="554"/>
        <v>0.10575</v>
      </c>
      <c r="AB444" s="42" t="str">
        <f t="shared" si="555"/>
        <v>HPE</v>
      </c>
      <c r="AC444" s="40">
        <v>42844.333333327028</v>
      </c>
      <c r="AD444">
        <v>442.97</v>
      </c>
      <c r="AE444">
        <v>233.72</v>
      </c>
      <c r="AF444">
        <v>464.82</v>
      </c>
      <c r="AG444" s="5">
        <f t="shared" si="556"/>
        <v>0.44297000000000003</v>
      </c>
      <c r="AH444" s="5">
        <f t="shared" si="556"/>
        <v>0.23372000000000001</v>
      </c>
      <c r="AI444" s="5">
        <f t="shared" si="556"/>
        <v>0.46482000000000001</v>
      </c>
      <c r="AJ444" s="42" t="str">
        <f t="shared" si="557"/>
        <v>HPE</v>
      </c>
      <c r="AK444" s="40">
        <v>42874.333333325281</v>
      </c>
      <c r="AL444">
        <v>323.83</v>
      </c>
      <c r="AM444">
        <v>284.43</v>
      </c>
      <c r="AN444">
        <v>393.47</v>
      </c>
      <c r="AO444" s="5">
        <f t="shared" si="558"/>
        <v>0.32383000000000001</v>
      </c>
      <c r="AP444" s="5">
        <f t="shared" si="558"/>
        <v>0.28443000000000002</v>
      </c>
      <c r="AQ444" s="5">
        <f t="shared" si="558"/>
        <v>0.39347000000000004</v>
      </c>
      <c r="AR444" s="42" t="str">
        <f t="shared" si="559"/>
        <v>HPE</v>
      </c>
      <c r="AS444" s="40">
        <v>42905.333333323477</v>
      </c>
      <c r="AT444">
        <v>502.61</v>
      </c>
      <c r="AU444">
        <v>320.20999999999998</v>
      </c>
      <c r="AV444">
        <v>556.54999999999995</v>
      </c>
      <c r="AW444" s="5">
        <f t="shared" si="560"/>
        <v>0.50261</v>
      </c>
      <c r="AX444" s="5">
        <f t="shared" si="560"/>
        <v>0.32020999999999999</v>
      </c>
      <c r="AY444" s="5">
        <f t="shared" si="560"/>
        <v>0.55654999999999999</v>
      </c>
      <c r="AZ444" s="42" t="str">
        <f t="shared" si="561"/>
        <v>HPE</v>
      </c>
      <c r="BA444" s="40">
        <v>42935.333333321731</v>
      </c>
      <c r="BB444">
        <v>229.14</v>
      </c>
      <c r="BC444">
        <v>200.32</v>
      </c>
      <c r="BD444">
        <v>219.65</v>
      </c>
      <c r="BE444" s="5">
        <f t="shared" si="562"/>
        <v>0.22913999999999998</v>
      </c>
      <c r="BF444" s="5">
        <f t="shared" si="562"/>
        <v>0.20032</v>
      </c>
      <c r="BG444" s="5">
        <f t="shared" si="562"/>
        <v>0.21965000000000001</v>
      </c>
      <c r="BH444" s="42" t="str">
        <f t="shared" si="563"/>
        <v>HPE</v>
      </c>
      <c r="BI444" s="40">
        <v>42966.333333319926</v>
      </c>
      <c r="BJ444">
        <v>232.47</v>
      </c>
      <c r="BK444">
        <v>167.7</v>
      </c>
      <c r="BL444">
        <v>189.54</v>
      </c>
      <c r="BM444" s="5">
        <f t="shared" si="564"/>
        <v>0.23247000000000001</v>
      </c>
      <c r="BN444" s="5">
        <f t="shared" si="564"/>
        <v>0.16769999999999999</v>
      </c>
      <c r="BO444" s="5">
        <f t="shared" si="564"/>
        <v>0.18953999999999999</v>
      </c>
      <c r="BP444" s="42" t="str">
        <f t="shared" si="565"/>
        <v>HPE</v>
      </c>
      <c r="BQ444" s="40">
        <v>42997.333333318122</v>
      </c>
      <c r="BR444">
        <v>350.05</v>
      </c>
      <c r="BS444">
        <v>145.61000000000001</v>
      </c>
      <c r="BT444">
        <v>335.4</v>
      </c>
      <c r="BU444" s="5">
        <f t="shared" si="566"/>
        <v>0.35005000000000003</v>
      </c>
      <c r="BV444" s="5">
        <f t="shared" si="566"/>
        <v>0.14561000000000002</v>
      </c>
      <c r="BW444" s="5">
        <f t="shared" si="566"/>
        <v>0.33539999999999998</v>
      </c>
      <c r="BX444" s="42" t="str">
        <f t="shared" si="567"/>
        <v>HPE</v>
      </c>
      <c r="BY444" s="40">
        <v>43027.333333316376</v>
      </c>
      <c r="BZ444">
        <v>139.74</v>
      </c>
      <c r="CA444">
        <v>70.03</v>
      </c>
      <c r="CB444">
        <v>101.69</v>
      </c>
      <c r="CC444" s="5">
        <f t="shared" si="568"/>
        <v>0.13974</v>
      </c>
      <c r="CD444" s="5">
        <f t="shared" si="568"/>
        <v>7.0029999999999995E-2</v>
      </c>
      <c r="CE444" s="5">
        <f t="shared" si="568"/>
        <v>0.10169</v>
      </c>
      <c r="CF444" s="42" t="str">
        <f t="shared" si="569"/>
        <v>HPH</v>
      </c>
      <c r="CG444" s="40">
        <v>43058.333333314571</v>
      </c>
      <c r="CH444">
        <v>71.06</v>
      </c>
      <c r="CI444">
        <v>14.55</v>
      </c>
      <c r="CJ444">
        <v>47.12</v>
      </c>
      <c r="CK444" s="5">
        <f t="shared" si="570"/>
        <v>7.1059999999999998E-2</v>
      </c>
      <c r="CL444" s="5">
        <f t="shared" si="570"/>
        <v>1.455E-2</v>
      </c>
      <c r="CM444" s="5">
        <f t="shared" si="570"/>
        <v>4.7119999999999995E-2</v>
      </c>
      <c r="CN444" s="42" t="str">
        <f t="shared" si="571"/>
        <v>PTE</v>
      </c>
      <c r="CO444" s="40">
        <v>43088.333333312825</v>
      </c>
      <c r="CP444">
        <v>0</v>
      </c>
      <c r="CQ444">
        <v>0</v>
      </c>
      <c r="CR444">
        <v>0</v>
      </c>
      <c r="CS444" s="5">
        <f t="shared" si="572"/>
        <v>0</v>
      </c>
      <c r="CT444" s="5">
        <f t="shared" si="572"/>
        <v>0</v>
      </c>
      <c r="CU444" s="5">
        <f t="shared" si="572"/>
        <v>0</v>
      </c>
    </row>
    <row r="445" spans="1:99" x14ac:dyDescent="0.3">
      <c r="A445" s="42" t="str">
        <f t="shared" ref="A445:C445" si="628">A421</f>
        <v>PTE</v>
      </c>
      <c r="B445" s="42" t="str">
        <f t="shared" si="628"/>
        <v>HPH</v>
      </c>
      <c r="C445" s="42" t="str">
        <f t="shared" si="628"/>
        <v>HPE</v>
      </c>
      <c r="D445" s="40">
        <v>42754.37499999893</v>
      </c>
      <c r="E445" s="42" t="str">
        <f t="shared" si="549"/>
        <v>PTE</v>
      </c>
      <c r="F445">
        <v>183.97</v>
      </c>
      <c r="G445">
        <v>34.46</v>
      </c>
      <c r="H445">
        <v>108.56</v>
      </c>
      <c r="I445" s="5">
        <f t="shared" si="545"/>
        <v>0.18396999999999999</v>
      </c>
      <c r="J445" s="5">
        <f t="shared" si="546"/>
        <v>3.4459999999999998E-2</v>
      </c>
      <c r="K445" s="5">
        <f t="shared" si="547"/>
        <v>0.10856</v>
      </c>
      <c r="L445" s="42" t="str">
        <f t="shared" si="550"/>
        <v>PTE</v>
      </c>
      <c r="M445" s="40">
        <v>42785.374999997126</v>
      </c>
      <c r="N445">
        <v>69.47</v>
      </c>
      <c r="O445">
        <v>34.65</v>
      </c>
      <c r="P445">
        <v>34.65</v>
      </c>
      <c r="Q445" s="5">
        <f t="shared" si="551"/>
        <v>6.9470000000000004E-2</v>
      </c>
      <c r="R445" s="5">
        <f t="shared" si="552"/>
        <v>3.465E-2</v>
      </c>
      <c r="S445" s="5">
        <f t="shared" si="552"/>
        <v>3.465E-2</v>
      </c>
      <c r="T445" s="42" t="str">
        <f t="shared" si="553"/>
        <v>HPH</v>
      </c>
      <c r="U445" s="40">
        <v>42813.374999995496</v>
      </c>
      <c r="V445">
        <v>163.38999999999999</v>
      </c>
      <c r="W445">
        <v>143.47</v>
      </c>
      <c r="X445">
        <v>149.88999999999999</v>
      </c>
      <c r="Y445" s="5">
        <f t="shared" si="554"/>
        <v>0.16338999999999998</v>
      </c>
      <c r="Z445" s="5">
        <f t="shared" si="554"/>
        <v>0.14346999999999999</v>
      </c>
      <c r="AA445" s="5">
        <f t="shared" si="554"/>
        <v>0.14989</v>
      </c>
      <c r="AB445" s="42" t="str">
        <f t="shared" si="555"/>
        <v>HPE</v>
      </c>
      <c r="AC445" s="40">
        <v>42844.374999993692</v>
      </c>
      <c r="AD445">
        <v>447.06</v>
      </c>
      <c r="AE445">
        <v>361.97</v>
      </c>
      <c r="AF445">
        <v>476.57</v>
      </c>
      <c r="AG445" s="5">
        <f t="shared" si="556"/>
        <v>0.44706000000000001</v>
      </c>
      <c r="AH445" s="5">
        <f t="shared" si="556"/>
        <v>0.36197000000000001</v>
      </c>
      <c r="AI445" s="5">
        <f t="shared" si="556"/>
        <v>0.47656999999999999</v>
      </c>
      <c r="AJ445" s="42" t="str">
        <f t="shared" si="557"/>
        <v>HPE</v>
      </c>
      <c r="AK445" s="40">
        <v>42874.374999991946</v>
      </c>
      <c r="AL445">
        <v>280.73</v>
      </c>
      <c r="AM445">
        <v>264.57</v>
      </c>
      <c r="AN445">
        <v>274.95</v>
      </c>
      <c r="AO445" s="5">
        <f t="shared" si="558"/>
        <v>0.28073000000000004</v>
      </c>
      <c r="AP445" s="5">
        <f t="shared" si="558"/>
        <v>0.26456999999999997</v>
      </c>
      <c r="AQ445" s="5">
        <f t="shared" si="558"/>
        <v>0.27494999999999997</v>
      </c>
      <c r="AR445" s="42" t="str">
        <f t="shared" si="559"/>
        <v>HPE</v>
      </c>
      <c r="AS445" s="40">
        <v>42905.374999990141</v>
      </c>
      <c r="AT445">
        <v>612.96</v>
      </c>
      <c r="AU445">
        <v>461.6</v>
      </c>
      <c r="AV445">
        <v>627.14</v>
      </c>
      <c r="AW445" s="5">
        <f t="shared" si="560"/>
        <v>0.61296000000000006</v>
      </c>
      <c r="AX445" s="5">
        <f t="shared" si="560"/>
        <v>0.46160000000000001</v>
      </c>
      <c r="AY445" s="5">
        <f t="shared" si="560"/>
        <v>0.62714000000000003</v>
      </c>
      <c r="AZ445" s="42" t="str">
        <f t="shared" si="561"/>
        <v>HPE</v>
      </c>
      <c r="BA445" s="40">
        <v>42935.374999988395</v>
      </c>
      <c r="BB445">
        <v>94.53</v>
      </c>
      <c r="BC445">
        <v>127.18</v>
      </c>
      <c r="BD445">
        <v>127.18</v>
      </c>
      <c r="BE445" s="5">
        <f t="shared" si="562"/>
        <v>9.4530000000000003E-2</v>
      </c>
      <c r="BF445" s="5">
        <f t="shared" si="562"/>
        <v>0.12718000000000002</v>
      </c>
      <c r="BG445" s="5">
        <f t="shared" si="562"/>
        <v>0.12718000000000002</v>
      </c>
      <c r="BH445" s="42" t="str">
        <f t="shared" si="563"/>
        <v>HPE</v>
      </c>
      <c r="BI445" s="40">
        <v>42966.37499998659</v>
      </c>
      <c r="BJ445">
        <v>131.59</v>
      </c>
      <c r="BK445">
        <v>167.88</v>
      </c>
      <c r="BL445">
        <v>169.52</v>
      </c>
      <c r="BM445" s="5">
        <f t="shared" si="564"/>
        <v>0.13159000000000001</v>
      </c>
      <c r="BN445" s="5">
        <f t="shared" si="564"/>
        <v>0.16788</v>
      </c>
      <c r="BO445" s="5">
        <f t="shared" si="564"/>
        <v>0.16952</v>
      </c>
      <c r="BP445" s="42" t="str">
        <f t="shared" si="565"/>
        <v>HPE</v>
      </c>
      <c r="BQ445" s="40">
        <v>42997.374999984786</v>
      </c>
      <c r="BR445">
        <v>483.69</v>
      </c>
      <c r="BS445">
        <v>294.52</v>
      </c>
      <c r="BT445">
        <v>428.28</v>
      </c>
      <c r="BU445" s="5">
        <f t="shared" si="566"/>
        <v>0.48369000000000001</v>
      </c>
      <c r="BV445" s="5">
        <f t="shared" si="566"/>
        <v>0.29452</v>
      </c>
      <c r="BW445" s="5">
        <f t="shared" si="566"/>
        <v>0.42827999999999999</v>
      </c>
      <c r="BX445" s="42" t="str">
        <f t="shared" si="567"/>
        <v>HPE</v>
      </c>
      <c r="BY445" s="40">
        <v>43027.37499998304</v>
      </c>
      <c r="BZ445">
        <v>115.18</v>
      </c>
      <c r="CA445">
        <v>135.36000000000001</v>
      </c>
      <c r="CB445">
        <v>151.54</v>
      </c>
      <c r="CC445" s="5">
        <f t="shared" si="568"/>
        <v>0.11518</v>
      </c>
      <c r="CD445" s="5">
        <f t="shared" si="568"/>
        <v>0.13536000000000001</v>
      </c>
      <c r="CE445" s="5">
        <f t="shared" si="568"/>
        <v>0.15153999999999998</v>
      </c>
      <c r="CF445" s="42" t="str">
        <f t="shared" si="569"/>
        <v>HPH</v>
      </c>
      <c r="CG445" s="40">
        <v>43058.374999981235</v>
      </c>
      <c r="CH445">
        <v>128.26</v>
      </c>
      <c r="CI445">
        <v>74.48</v>
      </c>
      <c r="CJ445">
        <v>91.12</v>
      </c>
      <c r="CK445" s="5">
        <f t="shared" si="570"/>
        <v>0.12825999999999999</v>
      </c>
      <c r="CL445" s="5">
        <f t="shared" si="570"/>
        <v>7.4480000000000005E-2</v>
      </c>
      <c r="CM445" s="5">
        <f t="shared" si="570"/>
        <v>9.1120000000000007E-2</v>
      </c>
      <c r="CN445" s="42" t="str">
        <f t="shared" si="571"/>
        <v>PTE</v>
      </c>
      <c r="CO445" s="40">
        <v>43088.374999979489</v>
      </c>
      <c r="CP445">
        <v>7.07</v>
      </c>
      <c r="CQ445">
        <v>34.43</v>
      </c>
      <c r="CR445">
        <v>55.76</v>
      </c>
      <c r="CS445" s="5">
        <f t="shared" si="572"/>
        <v>7.0699999999999999E-3</v>
      </c>
      <c r="CT445" s="5">
        <f t="shared" si="572"/>
        <v>3.4430000000000002E-2</v>
      </c>
      <c r="CU445" s="5">
        <f t="shared" si="572"/>
        <v>5.5759999999999997E-2</v>
      </c>
    </row>
    <row r="446" spans="1:99" x14ac:dyDescent="0.3">
      <c r="A446" s="42" t="str">
        <f t="shared" ref="A446:C446" si="629">A422</f>
        <v>HPH</v>
      </c>
      <c r="B446" s="42" t="str">
        <f t="shared" si="629"/>
        <v>HPH</v>
      </c>
      <c r="C446" s="42" t="str">
        <f t="shared" si="629"/>
        <v>HPE</v>
      </c>
      <c r="D446" s="40">
        <v>42754.416666665595</v>
      </c>
      <c r="E446" s="42" t="str">
        <f t="shared" si="549"/>
        <v>HPH</v>
      </c>
      <c r="F446">
        <v>347</v>
      </c>
      <c r="G446">
        <v>138.57</v>
      </c>
      <c r="H446">
        <v>182.15</v>
      </c>
      <c r="I446" s="5">
        <f t="shared" si="545"/>
        <v>0.34699999999999998</v>
      </c>
      <c r="J446" s="5">
        <f t="shared" si="546"/>
        <v>0.13857</v>
      </c>
      <c r="K446" s="5">
        <f t="shared" si="547"/>
        <v>0.18215000000000001</v>
      </c>
      <c r="L446" s="42" t="str">
        <f t="shared" si="550"/>
        <v>HPH</v>
      </c>
      <c r="M446" s="40">
        <v>42785.41666666379</v>
      </c>
      <c r="N446">
        <v>171.13</v>
      </c>
      <c r="O446">
        <v>260.89999999999998</v>
      </c>
      <c r="P446">
        <v>333.75</v>
      </c>
      <c r="Q446" s="5">
        <f t="shared" si="551"/>
        <v>0.17113</v>
      </c>
      <c r="R446" s="5">
        <f t="shared" si="552"/>
        <v>0.26089999999999997</v>
      </c>
      <c r="S446" s="5">
        <f t="shared" si="552"/>
        <v>0.33374999999999999</v>
      </c>
      <c r="T446" s="42" t="str">
        <f t="shared" si="553"/>
        <v>HPH</v>
      </c>
      <c r="U446" s="40">
        <v>42813.41666666216</v>
      </c>
      <c r="V446">
        <v>143.25</v>
      </c>
      <c r="W446">
        <v>140.22</v>
      </c>
      <c r="X446">
        <v>140.43</v>
      </c>
      <c r="Y446" s="5">
        <f t="shared" si="554"/>
        <v>0.14324999999999999</v>
      </c>
      <c r="Z446" s="5">
        <f t="shared" si="554"/>
        <v>0.14022000000000001</v>
      </c>
      <c r="AA446" s="5">
        <f t="shared" si="554"/>
        <v>0.14043</v>
      </c>
      <c r="AB446" s="42" t="str">
        <f t="shared" si="555"/>
        <v>HPE</v>
      </c>
      <c r="AC446" s="40">
        <v>42844.416666660356</v>
      </c>
      <c r="AD446">
        <v>407.82</v>
      </c>
      <c r="AE446">
        <v>394.55</v>
      </c>
      <c r="AF446">
        <v>421.31</v>
      </c>
      <c r="AG446" s="5">
        <f t="shared" si="556"/>
        <v>0.40782000000000002</v>
      </c>
      <c r="AH446" s="5">
        <f t="shared" si="556"/>
        <v>0.39455000000000001</v>
      </c>
      <c r="AI446" s="5">
        <f t="shared" si="556"/>
        <v>0.42131000000000002</v>
      </c>
      <c r="AJ446" s="42" t="str">
        <f t="shared" si="557"/>
        <v>HPE</v>
      </c>
      <c r="AK446" s="40">
        <v>42874.41666665861</v>
      </c>
      <c r="AL446">
        <v>531.39</v>
      </c>
      <c r="AM446">
        <v>476.53</v>
      </c>
      <c r="AN446">
        <v>515.46</v>
      </c>
      <c r="AO446" s="5">
        <f t="shared" si="558"/>
        <v>0.53139000000000003</v>
      </c>
      <c r="AP446" s="5">
        <f t="shared" si="558"/>
        <v>0.47652999999999995</v>
      </c>
      <c r="AQ446" s="5">
        <f t="shared" si="558"/>
        <v>0.51546000000000003</v>
      </c>
      <c r="AR446" s="42" t="str">
        <f t="shared" si="559"/>
        <v>HPE</v>
      </c>
      <c r="AS446" s="40">
        <v>42905.416666656805</v>
      </c>
      <c r="AT446">
        <v>680.99</v>
      </c>
      <c r="AU446">
        <v>567</v>
      </c>
      <c r="AV446">
        <v>649.36</v>
      </c>
      <c r="AW446" s="5">
        <f t="shared" si="560"/>
        <v>0.68098999999999998</v>
      </c>
      <c r="AX446" s="5">
        <f t="shared" si="560"/>
        <v>0.56699999999999995</v>
      </c>
      <c r="AY446" s="5">
        <f t="shared" si="560"/>
        <v>0.64936000000000005</v>
      </c>
      <c r="AZ446" s="42" t="str">
        <f t="shared" si="561"/>
        <v>HPE</v>
      </c>
      <c r="BA446" s="40">
        <v>42935.416666655059</v>
      </c>
      <c r="BB446">
        <v>252.54</v>
      </c>
      <c r="BC446">
        <v>327.72</v>
      </c>
      <c r="BD446">
        <v>337.79</v>
      </c>
      <c r="BE446" s="5">
        <f t="shared" si="562"/>
        <v>0.25253999999999999</v>
      </c>
      <c r="BF446" s="5">
        <f t="shared" si="562"/>
        <v>0.32772000000000001</v>
      </c>
      <c r="BG446" s="5">
        <f t="shared" si="562"/>
        <v>0.33779000000000003</v>
      </c>
      <c r="BH446" s="42" t="str">
        <f t="shared" si="563"/>
        <v>HPE</v>
      </c>
      <c r="BI446" s="40">
        <v>42966.416666653255</v>
      </c>
      <c r="BJ446">
        <v>323.83</v>
      </c>
      <c r="BK446">
        <v>281.5</v>
      </c>
      <c r="BL446">
        <v>288.74</v>
      </c>
      <c r="BM446" s="5">
        <f t="shared" si="564"/>
        <v>0.32383000000000001</v>
      </c>
      <c r="BN446" s="5">
        <f t="shared" si="564"/>
        <v>0.28149999999999997</v>
      </c>
      <c r="BO446" s="5">
        <f t="shared" si="564"/>
        <v>0.28874</v>
      </c>
      <c r="BP446" s="42" t="str">
        <f t="shared" si="565"/>
        <v>HPE</v>
      </c>
      <c r="BQ446" s="40">
        <v>42997.41666665145</v>
      </c>
      <c r="BR446">
        <v>587.92999999999995</v>
      </c>
      <c r="BS446">
        <v>423.33</v>
      </c>
      <c r="BT446">
        <v>473.91</v>
      </c>
      <c r="BU446" s="5">
        <f t="shared" si="566"/>
        <v>0.58792999999999995</v>
      </c>
      <c r="BV446" s="5">
        <f t="shared" si="566"/>
        <v>0.42332999999999998</v>
      </c>
      <c r="BW446" s="5">
        <f t="shared" si="566"/>
        <v>0.47391</v>
      </c>
      <c r="BX446" s="42" t="str">
        <f t="shared" si="567"/>
        <v>HPE</v>
      </c>
      <c r="BY446" s="40">
        <v>43027.416666649704</v>
      </c>
      <c r="BZ446">
        <v>295.58</v>
      </c>
      <c r="CA446">
        <v>213.67</v>
      </c>
      <c r="CB446">
        <v>219.23</v>
      </c>
      <c r="CC446" s="5">
        <f t="shared" si="568"/>
        <v>0.29558000000000001</v>
      </c>
      <c r="CD446" s="5">
        <f t="shared" si="568"/>
        <v>0.21367</v>
      </c>
      <c r="CE446" s="5">
        <f t="shared" si="568"/>
        <v>0.21922999999999998</v>
      </c>
      <c r="CF446" s="42" t="str">
        <f t="shared" si="569"/>
        <v>HPH</v>
      </c>
      <c r="CG446" s="40">
        <v>43058.4166666479</v>
      </c>
      <c r="CH446">
        <v>157.01</v>
      </c>
      <c r="CI446">
        <v>122.68</v>
      </c>
      <c r="CJ446">
        <v>123.99</v>
      </c>
      <c r="CK446" s="5">
        <f t="shared" si="570"/>
        <v>0.15700999999999998</v>
      </c>
      <c r="CL446" s="5">
        <f t="shared" si="570"/>
        <v>0.12268000000000001</v>
      </c>
      <c r="CM446" s="5">
        <f t="shared" si="570"/>
        <v>0.12398999999999999</v>
      </c>
      <c r="CN446" s="42" t="str">
        <f t="shared" si="571"/>
        <v>HPH</v>
      </c>
      <c r="CO446" s="40">
        <v>43088.416666646153</v>
      </c>
      <c r="CP446">
        <v>97.97</v>
      </c>
      <c r="CQ446">
        <v>53.44</v>
      </c>
      <c r="CR446">
        <v>53.71</v>
      </c>
      <c r="CS446" s="5">
        <f t="shared" si="572"/>
        <v>9.7970000000000002E-2</v>
      </c>
      <c r="CT446" s="5">
        <f t="shared" si="572"/>
        <v>5.3439999999999994E-2</v>
      </c>
      <c r="CU446" s="5">
        <f t="shared" si="572"/>
        <v>5.3710000000000001E-2</v>
      </c>
    </row>
    <row r="447" spans="1:99" x14ac:dyDescent="0.3">
      <c r="A447" s="42" t="str">
        <f t="shared" ref="A447:C447" si="630">A423</f>
        <v>HPH</v>
      </c>
      <c r="B447" s="42" t="str">
        <f t="shared" si="630"/>
        <v>HPH</v>
      </c>
      <c r="C447" s="42" t="str">
        <f t="shared" si="630"/>
        <v>HPE</v>
      </c>
      <c r="D447" s="40">
        <v>42754.458333332259</v>
      </c>
      <c r="E447" s="42" t="str">
        <f t="shared" si="549"/>
        <v>HPH</v>
      </c>
      <c r="F447">
        <v>403.56</v>
      </c>
      <c r="G447">
        <v>247.58</v>
      </c>
      <c r="H447">
        <v>200.04</v>
      </c>
      <c r="I447" s="5">
        <f t="shared" si="545"/>
        <v>0.40356000000000003</v>
      </c>
      <c r="J447" s="5">
        <f t="shared" si="546"/>
        <v>0.24758000000000002</v>
      </c>
      <c r="K447" s="5">
        <f t="shared" si="547"/>
        <v>0.20004</v>
      </c>
      <c r="L447" s="42" t="str">
        <f t="shared" si="550"/>
        <v>HPH</v>
      </c>
      <c r="M447" s="40">
        <v>42785.458333330454</v>
      </c>
      <c r="N447">
        <v>421.36</v>
      </c>
      <c r="O447">
        <v>335.39</v>
      </c>
      <c r="P447">
        <v>314.61</v>
      </c>
      <c r="Q447" s="5">
        <f t="shared" si="551"/>
        <v>0.42136000000000001</v>
      </c>
      <c r="R447" s="5">
        <f t="shared" si="552"/>
        <v>0.33538999999999997</v>
      </c>
      <c r="S447" s="5">
        <f t="shared" si="552"/>
        <v>0.31461</v>
      </c>
      <c r="T447" s="42" t="str">
        <f t="shared" si="553"/>
        <v>HPH</v>
      </c>
      <c r="U447" s="40">
        <v>42813.458333328825</v>
      </c>
      <c r="V447">
        <v>167.16</v>
      </c>
      <c r="W447">
        <v>175.7</v>
      </c>
      <c r="X447">
        <v>175.55</v>
      </c>
      <c r="Y447" s="5">
        <f t="shared" si="554"/>
        <v>0.16716</v>
      </c>
      <c r="Z447" s="5">
        <f t="shared" si="554"/>
        <v>0.1757</v>
      </c>
      <c r="AA447" s="5">
        <f t="shared" si="554"/>
        <v>0.17555000000000001</v>
      </c>
      <c r="AB447" s="42" t="str">
        <f t="shared" si="555"/>
        <v>HPE</v>
      </c>
      <c r="AC447" s="40">
        <v>42844.45833332702</v>
      </c>
      <c r="AD447">
        <v>294.75</v>
      </c>
      <c r="AE447">
        <v>478.07</v>
      </c>
      <c r="AF447">
        <v>470.48</v>
      </c>
      <c r="AG447" s="5">
        <f t="shared" si="556"/>
        <v>0.29475000000000001</v>
      </c>
      <c r="AH447" s="5">
        <f t="shared" si="556"/>
        <v>0.47806999999999999</v>
      </c>
      <c r="AI447" s="5">
        <f t="shared" si="556"/>
        <v>0.47048000000000001</v>
      </c>
      <c r="AJ447" s="42" t="str">
        <f t="shared" si="557"/>
        <v>HPE</v>
      </c>
      <c r="AK447" s="40">
        <v>42874.458333325274</v>
      </c>
      <c r="AL447">
        <v>442.32</v>
      </c>
      <c r="AM447">
        <v>537.73</v>
      </c>
      <c r="AN447">
        <v>533.73</v>
      </c>
      <c r="AO447" s="5">
        <f t="shared" si="558"/>
        <v>0.44231999999999999</v>
      </c>
      <c r="AP447" s="5">
        <f t="shared" si="558"/>
        <v>0.53773000000000004</v>
      </c>
      <c r="AQ447" s="5">
        <f t="shared" si="558"/>
        <v>0.53373000000000004</v>
      </c>
      <c r="AR447" s="42" t="str">
        <f t="shared" si="559"/>
        <v>HPE</v>
      </c>
      <c r="AS447" s="40">
        <v>42905.45833332347</v>
      </c>
      <c r="AT447">
        <v>719.98</v>
      </c>
      <c r="AU447">
        <v>653</v>
      </c>
      <c r="AV447">
        <v>657.05</v>
      </c>
      <c r="AW447" s="5">
        <f t="shared" si="560"/>
        <v>0.71998000000000006</v>
      </c>
      <c r="AX447" s="5">
        <f t="shared" si="560"/>
        <v>0.65300000000000002</v>
      </c>
      <c r="AY447" s="5">
        <f t="shared" si="560"/>
        <v>0.65704999999999991</v>
      </c>
      <c r="AZ447" s="42" t="str">
        <f t="shared" si="561"/>
        <v>HPE</v>
      </c>
      <c r="BA447" s="40">
        <v>42935.458333321723</v>
      </c>
      <c r="BB447">
        <v>680.08</v>
      </c>
      <c r="BC447">
        <v>581.42999999999995</v>
      </c>
      <c r="BD447">
        <v>586.86</v>
      </c>
      <c r="BE447" s="5">
        <f t="shared" si="562"/>
        <v>0.68008000000000002</v>
      </c>
      <c r="BF447" s="5">
        <f t="shared" si="562"/>
        <v>0.58143</v>
      </c>
      <c r="BG447" s="5">
        <f t="shared" si="562"/>
        <v>0.58686000000000005</v>
      </c>
      <c r="BH447" s="42" t="str">
        <f t="shared" si="563"/>
        <v>HPE</v>
      </c>
      <c r="BI447" s="40">
        <v>42966.458333319919</v>
      </c>
      <c r="BJ447">
        <v>127.73</v>
      </c>
      <c r="BK447">
        <v>85.48</v>
      </c>
      <c r="BL447">
        <v>85.48</v>
      </c>
      <c r="BM447" s="5">
        <f t="shared" si="564"/>
        <v>0.12773000000000001</v>
      </c>
      <c r="BN447" s="5">
        <f t="shared" si="564"/>
        <v>8.548E-2</v>
      </c>
      <c r="BO447" s="5">
        <f t="shared" si="564"/>
        <v>8.548E-2</v>
      </c>
      <c r="BP447" s="42" t="str">
        <f t="shared" si="565"/>
        <v>HPE</v>
      </c>
      <c r="BQ447" s="40">
        <v>42997.458333318114</v>
      </c>
      <c r="BR447">
        <v>622.78</v>
      </c>
      <c r="BS447">
        <v>518.82000000000005</v>
      </c>
      <c r="BT447">
        <v>479.08</v>
      </c>
      <c r="BU447" s="5">
        <f t="shared" si="566"/>
        <v>0.62278</v>
      </c>
      <c r="BV447" s="5">
        <f t="shared" si="566"/>
        <v>0.51882000000000006</v>
      </c>
      <c r="BW447" s="5">
        <f t="shared" si="566"/>
        <v>0.47908000000000001</v>
      </c>
      <c r="BX447" s="42" t="str">
        <f t="shared" si="567"/>
        <v>HPE</v>
      </c>
      <c r="BY447" s="40">
        <v>43027.458333316368</v>
      </c>
      <c r="BZ447">
        <v>498.16</v>
      </c>
      <c r="CA447">
        <v>341.51</v>
      </c>
      <c r="CB447">
        <v>295.8</v>
      </c>
      <c r="CC447" s="5">
        <f t="shared" si="568"/>
        <v>0.49816000000000005</v>
      </c>
      <c r="CD447" s="5">
        <f t="shared" si="568"/>
        <v>0.34150999999999998</v>
      </c>
      <c r="CE447" s="5">
        <f t="shared" si="568"/>
        <v>0.29580000000000001</v>
      </c>
      <c r="CF447" s="42" t="str">
        <f t="shared" si="569"/>
        <v>HPH</v>
      </c>
      <c r="CG447" s="40">
        <v>43058.458333314564</v>
      </c>
      <c r="CH447">
        <v>219.96</v>
      </c>
      <c r="CI447">
        <v>166.9</v>
      </c>
      <c r="CJ447">
        <v>152.03</v>
      </c>
      <c r="CK447" s="5">
        <f t="shared" si="570"/>
        <v>0.21996000000000002</v>
      </c>
      <c r="CL447" s="5">
        <f t="shared" si="570"/>
        <v>0.16689999999999999</v>
      </c>
      <c r="CM447" s="5">
        <f t="shared" si="570"/>
        <v>0.15203</v>
      </c>
      <c r="CN447" s="42" t="str">
        <f t="shared" si="571"/>
        <v>HPH</v>
      </c>
      <c r="CO447" s="40">
        <v>43088.458333312818</v>
      </c>
      <c r="CP447">
        <v>27.91</v>
      </c>
      <c r="CQ447">
        <v>31.83</v>
      </c>
      <c r="CR447">
        <v>31.83</v>
      </c>
      <c r="CS447" s="5">
        <f t="shared" si="572"/>
        <v>2.7910000000000001E-2</v>
      </c>
      <c r="CT447" s="5">
        <f t="shared" si="572"/>
        <v>3.1829999999999997E-2</v>
      </c>
      <c r="CU447" s="5">
        <f t="shared" si="572"/>
        <v>3.1829999999999997E-2</v>
      </c>
    </row>
    <row r="448" spans="1:99" x14ac:dyDescent="0.3">
      <c r="A448" s="42" t="str">
        <f t="shared" ref="A448:C448" si="631">A424</f>
        <v>HPH</v>
      </c>
      <c r="B448" s="42" t="str">
        <f t="shared" si="631"/>
        <v>HPH</v>
      </c>
      <c r="C448" s="42" t="str">
        <f t="shared" si="631"/>
        <v>HPE</v>
      </c>
      <c r="D448" s="40">
        <v>42754.499999998923</v>
      </c>
      <c r="E448" s="42" t="str">
        <f t="shared" si="549"/>
        <v>HPH</v>
      </c>
      <c r="F448">
        <v>356.49</v>
      </c>
      <c r="G448">
        <v>275.18</v>
      </c>
      <c r="H448">
        <v>170.24</v>
      </c>
      <c r="I448" s="5">
        <f t="shared" si="545"/>
        <v>0.35649000000000003</v>
      </c>
      <c r="J448" s="5">
        <f t="shared" si="546"/>
        <v>0.27517999999999998</v>
      </c>
      <c r="K448" s="5">
        <f t="shared" si="547"/>
        <v>0.17024</v>
      </c>
      <c r="L448" s="42" t="str">
        <f t="shared" si="550"/>
        <v>HPH</v>
      </c>
      <c r="M448" s="40">
        <v>42785.499999997119</v>
      </c>
      <c r="N448">
        <v>197.31</v>
      </c>
      <c r="O448">
        <v>202.16</v>
      </c>
      <c r="P448">
        <v>193.03</v>
      </c>
      <c r="Q448" s="5">
        <f t="shared" si="551"/>
        <v>0.19731000000000001</v>
      </c>
      <c r="R448" s="5">
        <f t="shared" si="552"/>
        <v>0.20216000000000001</v>
      </c>
      <c r="S448" s="5">
        <f t="shared" si="552"/>
        <v>0.19303000000000001</v>
      </c>
      <c r="T448" s="42" t="str">
        <f t="shared" si="553"/>
        <v>HPH</v>
      </c>
      <c r="U448" s="40">
        <v>42813.499999995489</v>
      </c>
      <c r="V448">
        <v>257.36</v>
      </c>
      <c r="W448">
        <v>292.88</v>
      </c>
      <c r="X448">
        <v>279.20999999999998</v>
      </c>
      <c r="Y448" s="5">
        <f t="shared" si="554"/>
        <v>0.25736000000000003</v>
      </c>
      <c r="Z448" s="5">
        <f t="shared" si="554"/>
        <v>0.29287999999999997</v>
      </c>
      <c r="AA448" s="5">
        <f t="shared" si="554"/>
        <v>0.27920999999999996</v>
      </c>
      <c r="AB448" s="42" t="str">
        <f t="shared" si="555"/>
        <v>HPE</v>
      </c>
      <c r="AC448" s="40">
        <v>42844.499999993684</v>
      </c>
      <c r="AD448">
        <v>202.25</v>
      </c>
      <c r="AE448">
        <v>482.27</v>
      </c>
      <c r="AF448">
        <v>442.03</v>
      </c>
      <c r="AG448" s="5">
        <f t="shared" si="556"/>
        <v>0.20225000000000001</v>
      </c>
      <c r="AH448" s="5">
        <f t="shared" si="556"/>
        <v>0.48226999999999998</v>
      </c>
      <c r="AI448" s="5">
        <f t="shared" si="556"/>
        <v>0.44202999999999998</v>
      </c>
      <c r="AJ448" s="42" t="str">
        <f t="shared" si="557"/>
        <v>HPE</v>
      </c>
      <c r="AK448" s="40">
        <v>42874.499999991938</v>
      </c>
      <c r="AL448">
        <v>347.82</v>
      </c>
      <c r="AM448">
        <v>401.68</v>
      </c>
      <c r="AN448">
        <v>389.05</v>
      </c>
      <c r="AO448" s="5">
        <f t="shared" si="558"/>
        <v>0.34782000000000002</v>
      </c>
      <c r="AP448" s="5">
        <f t="shared" si="558"/>
        <v>0.40167999999999998</v>
      </c>
      <c r="AQ448" s="5">
        <f t="shared" si="558"/>
        <v>0.38905000000000001</v>
      </c>
      <c r="AR448" s="42" t="str">
        <f t="shared" si="559"/>
        <v>HPE</v>
      </c>
      <c r="AS448" s="40">
        <v>42905.499999990134</v>
      </c>
      <c r="AT448">
        <v>719</v>
      </c>
      <c r="AU448">
        <v>709.19</v>
      </c>
      <c r="AV448">
        <v>634.66999999999996</v>
      </c>
      <c r="AW448" s="5">
        <f t="shared" si="560"/>
        <v>0.71899999999999997</v>
      </c>
      <c r="AX448" s="5">
        <f t="shared" si="560"/>
        <v>0.7091900000000001</v>
      </c>
      <c r="AY448" s="5">
        <f t="shared" si="560"/>
        <v>0.63466999999999996</v>
      </c>
      <c r="AZ448" s="42" t="str">
        <f t="shared" si="561"/>
        <v>HPE</v>
      </c>
      <c r="BA448" s="40">
        <v>42935.499999988388</v>
      </c>
      <c r="BB448">
        <v>384.96</v>
      </c>
      <c r="BC448">
        <v>504.41</v>
      </c>
      <c r="BD448">
        <v>476.66</v>
      </c>
      <c r="BE448" s="5">
        <f t="shared" si="562"/>
        <v>0.38495999999999997</v>
      </c>
      <c r="BF448" s="5">
        <f t="shared" si="562"/>
        <v>0.50441000000000003</v>
      </c>
      <c r="BG448" s="5">
        <f t="shared" si="562"/>
        <v>0.47666000000000003</v>
      </c>
      <c r="BH448" s="42" t="str">
        <f t="shared" si="563"/>
        <v>HPE</v>
      </c>
      <c r="BI448" s="40">
        <v>42966.499999986583</v>
      </c>
      <c r="BJ448">
        <v>528.07000000000005</v>
      </c>
      <c r="BK448">
        <v>583.54</v>
      </c>
      <c r="BL448">
        <v>514.03</v>
      </c>
      <c r="BM448" s="5">
        <f t="shared" si="564"/>
        <v>0.52807000000000004</v>
      </c>
      <c r="BN448" s="5">
        <f t="shared" si="564"/>
        <v>0.58353999999999995</v>
      </c>
      <c r="BO448" s="5">
        <f t="shared" si="564"/>
        <v>0.51402999999999999</v>
      </c>
      <c r="BP448" s="42" t="str">
        <f t="shared" si="565"/>
        <v>HPE</v>
      </c>
      <c r="BQ448" s="40">
        <v>42997.499999984779</v>
      </c>
      <c r="BR448">
        <v>616.87</v>
      </c>
      <c r="BS448">
        <v>569.09</v>
      </c>
      <c r="BT448">
        <v>441.17</v>
      </c>
      <c r="BU448" s="5">
        <f t="shared" si="566"/>
        <v>0.61687000000000003</v>
      </c>
      <c r="BV448" s="5">
        <f t="shared" si="566"/>
        <v>0.56908999999999998</v>
      </c>
      <c r="BW448" s="5">
        <f t="shared" si="566"/>
        <v>0.44117000000000001</v>
      </c>
      <c r="BX448" s="42" t="str">
        <f t="shared" si="567"/>
        <v>HPE</v>
      </c>
      <c r="BY448" s="40">
        <v>43027.499999983032</v>
      </c>
      <c r="BZ448">
        <v>438.58</v>
      </c>
      <c r="CA448">
        <v>368.9</v>
      </c>
      <c r="CB448">
        <v>268.02</v>
      </c>
      <c r="CC448" s="5">
        <f t="shared" si="568"/>
        <v>0.43857999999999997</v>
      </c>
      <c r="CD448" s="5">
        <f t="shared" si="568"/>
        <v>0.36889999999999995</v>
      </c>
      <c r="CE448" s="5">
        <f t="shared" si="568"/>
        <v>0.26801999999999998</v>
      </c>
      <c r="CF448" s="42" t="str">
        <f t="shared" si="569"/>
        <v>HPH</v>
      </c>
      <c r="CG448" s="40">
        <v>43058.499999981228</v>
      </c>
      <c r="CH448">
        <v>221.79</v>
      </c>
      <c r="CI448">
        <v>150.87</v>
      </c>
      <c r="CJ448">
        <v>134.6</v>
      </c>
      <c r="CK448" s="5">
        <f t="shared" si="570"/>
        <v>0.22178999999999999</v>
      </c>
      <c r="CL448" s="5">
        <f t="shared" si="570"/>
        <v>0.15087</v>
      </c>
      <c r="CM448" s="5">
        <f t="shared" si="570"/>
        <v>0.1346</v>
      </c>
      <c r="CN448" s="42" t="str">
        <f t="shared" si="571"/>
        <v>HPH</v>
      </c>
      <c r="CO448" s="40">
        <v>43088.499999979482</v>
      </c>
      <c r="CP448">
        <v>19.43</v>
      </c>
      <c r="CQ448">
        <v>22.42</v>
      </c>
      <c r="CR448">
        <v>22.42</v>
      </c>
      <c r="CS448" s="5">
        <f t="shared" si="572"/>
        <v>1.9429999999999999E-2</v>
      </c>
      <c r="CT448" s="5">
        <f t="shared" si="572"/>
        <v>2.2420000000000002E-2</v>
      </c>
      <c r="CU448" s="5">
        <f t="shared" si="572"/>
        <v>2.2420000000000002E-2</v>
      </c>
    </row>
    <row r="449" spans="1:99" x14ac:dyDescent="0.3">
      <c r="A449" s="42" t="str">
        <f t="shared" ref="A449:C449" si="632">A425</f>
        <v>HPH</v>
      </c>
      <c r="B449" s="42" t="str">
        <f t="shared" si="632"/>
        <v>HPH</v>
      </c>
      <c r="C449" s="42" t="str">
        <f t="shared" si="632"/>
        <v>HPE</v>
      </c>
      <c r="D449" s="40">
        <v>42754.541666665587</v>
      </c>
      <c r="E449" s="42" t="str">
        <f t="shared" si="549"/>
        <v>HPH</v>
      </c>
      <c r="F449">
        <v>236.16</v>
      </c>
      <c r="G449">
        <v>174.87</v>
      </c>
      <c r="H449">
        <v>126.46</v>
      </c>
      <c r="I449" s="5">
        <f t="shared" si="545"/>
        <v>0.23616000000000001</v>
      </c>
      <c r="J449" s="5">
        <f t="shared" si="546"/>
        <v>0.17487</v>
      </c>
      <c r="K449" s="5">
        <f t="shared" si="547"/>
        <v>0.12645999999999999</v>
      </c>
      <c r="L449" s="42" t="str">
        <f t="shared" si="550"/>
        <v>HPH</v>
      </c>
      <c r="M449" s="40">
        <v>42785.541666663783</v>
      </c>
      <c r="N449">
        <v>54.6</v>
      </c>
      <c r="O449">
        <v>219.76</v>
      </c>
      <c r="P449">
        <v>194.95</v>
      </c>
      <c r="Q449" s="5">
        <f t="shared" si="551"/>
        <v>5.4600000000000003E-2</v>
      </c>
      <c r="R449" s="5">
        <f t="shared" si="552"/>
        <v>0.21975999999999998</v>
      </c>
      <c r="S449" s="5">
        <f t="shared" si="552"/>
        <v>0.19494999999999998</v>
      </c>
      <c r="T449" s="42" t="str">
        <f t="shared" si="553"/>
        <v>HPH</v>
      </c>
      <c r="U449" s="40">
        <v>42813.541666662153</v>
      </c>
      <c r="V449">
        <v>478.88</v>
      </c>
      <c r="W449">
        <v>518.22</v>
      </c>
      <c r="X449">
        <v>362.87</v>
      </c>
      <c r="Y449" s="5">
        <f t="shared" si="554"/>
        <v>0.47887999999999997</v>
      </c>
      <c r="Z449" s="5">
        <f t="shared" si="554"/>
        <v>0.51822000000000001</v>
      </c>
      <c r="AA449" s="5">
        <f t="shared" si="554"/>
        <v>0.36287000000000003</v>
      </c>
      <c r="AB449" s="42" t="str">
        <f t="shared" si="555"/>
        <v>HPE</v>
      </c>
      <c r="AC449" s="40">
        <v>42844.541666660349</v>
      </c>
      <c r="AD449">
        <v>540.13</v>
      </c>
      <c r="AE449">
        <v>471.62</v>
      </c>
      <c r="AF449">
        <v>403.97</v>
      </c>
      <c r="AG449" s="5">
        <f t="shared" si="556"/>
        <v>0.54013</v>
      </c>
      <c r="AH449" s="5">
        <f t="shared" si="556"/>
        <v>0.47161999999999998</v>
      </c>
      <c r="AI449" s="5">
        <f t="shared" si="556"/>
        <v>0.40397000000000005</v>
      </c>
      <c r="AJ449" s="42" t="str">
        <f t="shared" si="557"/>
        <v>HPE</v>
      </c>
      <c r="AK449" s="40">
        <v>42874.541666658602</v>
      </c>
      <c r="AL449">
        <v>513.75</v>
      </c>
      <c r="AM449">
        <v>451.92</v>
      </c>
      <c r="AN449">
        <v>411.41</v>
      </c>
      <c r="AO449" s="5">
        <f t="shared" si="558"/>
        <v>0.51375000000000004</v>
      </c>
      <c r="AP449" s="5">
        <f t="shared" si="558"/>
        <v>0.45191999999999999</v>
      </c>
      <c r="AQ449" s="5">
        <f t="shared" si="558"/>
        <v>0.41141</v>
      </c>
      <c r="AR449" s="42" t="str">
        <f t="shared" si="559"/>
        <v>HPE</v>
      </c>
      <c r="AS449" s="40">
        <v>42905.541666656798</v>
      </c>
      <c r="AT449">
        <v>691.92</v>
      </c>
      <c r="AU449">
        <v>720.4</v>
      </c>
      <c r="AV449">
        <v>573.79</v>
      </c>
      <c r="AW449" s="5">
        <f t="shared" si="560"/>
        <v>0.69191999999999998</v>
      </c>
      <c r="AX449" s="5">
        <f t="shared" si="560"/>
        <v>0.72039999999999993</v>
      </c>
      <c r="AY449" s="5">
        <f t="shared" si="560"/>
        <v>0.57378999999999991</v>
      </c>
      <c r="AZ449" s="42" t="str">
        <f t="shared" si="561"/>
        <v>HPE</v>
      </c>
      <c r="BA449" s="40">
        <v>42935.541666655052</v>
      </c>
      <c r="BB449">
        <v>338.7</v>
      </c>
      <c r="BC449">
        <v>206.64</v>
      </c>
      <c r="BD449">
        <v>206.37</v>
      </c>
      <c r="BE449" s="5">
        <f t="shared" si="562"/>
        <v>0.3387</v>
      </c>
      <c r="BF449" s="5">
        <f t="shared" si="562"/>
        <v>0.20663999999999999</v>
      </c>
      <c r="BG449" s="5">
        <f t="shared" si="562"/>
        <v>0.20637</v>
      </c>
      <c r="BH449" s="42" t="str">
        <f t="shared" si="563"/>
        <v>HPE</v>
      </c>
      <c r="BI449" s="40">
        <v>42966.541666653247</v>
      </c>
      <c r="BJ449">
        <v>643.47</v>
      </c>
      <c r="BK449">
        <v>575.88</v>
      </c>
      <c r="BL449">
        <v>458.22</v>
      </c>
      <c r="BM449" s="5">
        <f t="shared" si="564"/>
        <v>0.64346999999999999</v>
      </c>
      <c r="BN449" s="5">
        <f t="shared" si="564"/>
        <v>0.57587999999999995</v>
      </c>
      <c r="BO449" s="5">
        <f t="shared" si="564"/>
        <v>0.45822000000000002</v>
      </c>
      <c r="BP449" s="42" t="str">
        <f t="shared" si="565"/>
        <v>HPE</v>
      </c>
      <c r="BQ449" s="40">
        <v>42997.541666651443</v>
      </c>
      <c r="BR449">
        <v>581.99</v>
      </c>
      <c r="BS449">
        <v>616.96</v>
      </c>
      <c r="BT449">
        <v>379.68</v>
      </c>
      <c r="BU449" s="5">
        <f t="shared" si="566"/>
        <v>0.58199000000000001</v>
      </c>
      <c r="BV449" s="5">
        <f t="shared" si="566"/>
        <v>0.61696000000000006</v>
      </c>
      <c r="BW449" s="5">
        <f t="shared" si="566"/>
        <v>0.37968000000000002</v>
      </c>
      <c r="BX449" s="42" t="str">
        <f t="shared" si="567"/>
        <v>HPE</v>
      </c>
      <c r="BY449" s="40">
        <v>43027.541666649697</v>
      </c>
      <c r="BZ449">
        <v>363.04</v>
      </c>
      <c r="CA449">
        <v>366.55</v>
      </c>
      <c r="CB449">
        <v>211.85</v>
      </c>
      <c r="CC449" s="5">
        <f t="shared" si="568"/>
        <v>0.36304000000000003</v>
      </c>
      <c r="CD449" s="5">
        <f t="shared" si="568"/>
        <v>0.36654999999999999</v>
      </c>
      <c r="CE449" s="5">
        <f t="shared" si="568"/>
        <v>0.21184999999999998</v>
      </c>
      <c r="CF449" s="42" t="str">
        <f t="shared" si="569"/>
        <v>HPH</v>
      </c>
      <c r="CG449" s="40">
        <v>43058.541666647892</v>
      </c>
      <c r="CH449">
        <v>125.81</v>
      </c>
      <c r="CI449">
        <v>113.2</v>
      </c>
      <c r="CJ449">
        <v>102.17</v>
      </c>
      <c r="CK449" s="5">
        <f t="shared" si="570"/>
        <v>0.12581000000000001</v>
      </c>
      <c r="CL449" s="5">
        <f t="shared" si="570"/>
        <v>0.11320000000000001</v>
      </c>
      <c r="CM449" s="5">
        <f t="shared" si="570"/>
        <v>0.10217</v>
      </c>
      <c r="CN449" s="42" t="str">
        <f t="shared" si="571"/>
        <v>HPH</v>
      </c>
      <c r="CO449" s="40">
        <v>43088.541666646146</v>
      </c>
      <c r="CP449">
        <v>50.67</v>
      </c>
      <c r="CQ449">
        <v>47.41</v>
      </c>
      <c r="CR449">
        <v>47.41</v>
      </c>
      <c r="CS449" s="5">
        <f t="shared" si="572"/>
        <v>5.067E-2</v>
      </c>
      <c r="CT449" s="5">
        <f t="shared" si="572"/>
        <v>4.7409999999999994E-2</v>
      </c>
      <c r="CU449" s="5">
        <f t="shared" si="572"/>
        <v>4.7409999999999994E-2</v>
      </c>
    </row>
    <row r="450" spans="1:99" x14ac:dyDescent="0.3">
      <c r="A450" s="42" t="str">
        <f t="shared" ref="A450:C450" si="633">A426</f>
        <v>HPH</v>
      </c>
      <c r="B450" s="42" t="str">
        <f t="shared" si="633"/>
        <v>HPH</v>
      </c>
      <c r="C450" s="42" t="str">
        <f t="shared" si="633"/>
        <v>HPE</v>
      </c>
      <c r="D450" s="40">
        <v>42754.583333332252</v>
      </c>
      <c r="E450" s="42" t="str">
        <f t="shared" si="549"/>
        <v>HPH</v>
      </c>
      <c r="F450">
        <v>33.79</v>
      </c>
      <c r="G450">
        <v>36.950000000000003</v>
      </c>
      <c r="H450">
        <v>36.950000000000003</v>
      </c>
      <c r="I450" s="5">
        <f t="shared" si="545"/>
        <v>3.3790000000000001E-2</v>
      </c>
      <c r="J450" s="5">
        <f t="shared" si="546"/>
        <v>3.6950000000000004E-2</v>
      </c>
      <c r="K450" s="5">
        <f t="shared" si="547"/>
        <v>3.6950000000000004E-2</v>
      </c>
      <c r="L450" s="42" t="str">
        <f t="shared" si="550"/>
        <v>HPH</v>
      </c>
      <c r="M450" s="40">
        <v>42785.583333330447</v>
      </c>
      <c r="N450">
        <v>106.06</v>
      </c>
      <c r="O450">
        <v>24.84</v>
      </c>
      <c r="P450">
        <v>24.84</v>
      </c>
      <c r="Q450" s="5">
        <f t="shared" si="551"/>
        <v>0.10606</v>
      </c>
      <c r="R450" s="5">
        <f t="shared" si="552"/>
        <v>2.4840000000000001E-2</v>
      </c>
      <c r="S450" s="5">
        <f t="shared" si="552"/>
        <v>2.4840000000000001E-2</v>
      </c>
      <c r="T450" s="42" t="str">
        <f t="shared" si="553"/>
        <v>HPH</v>
      </c>
      <c r="U450" s="40">
        <v>42813.583333328817</v>
      </c>
      <c r="V450">
        <v>496.41</v>
      </c>
      <c r="W450">
        <v>562.71</v>
      </c>
      <c r="X450">
        <v>279.19</v>
      </c>
      <c r="Y450" s="5">
        <f t="shared" si="554"/>
        <v>0.49641000000000002</v>
      </c>
      <c r="Z450" s="5">
        <f t="shared" si="554"/>
        <v>0.56271000000000004</v>
      </c>
      <c r="AA450" s="5">
        <f t="shared" si="554"/>
        <v>0.27918999999999999</v>
      </c>
      <c r="AB450" s="42" t="str">
        <f t="shared" si="555"/>
        <v>HPE</v>
      </c>
      <c r="AC450" s="40">
        <v>42844.583333327013</v>
      </c>
      <c r="AD450">
        <v>417.13</v>
      </c>
      <c r="AE450">
        <v>336.07</v>
      </c>
      <c r="AF450">
        <v>298.24</v>
      </c>
      <c r="AG450" s="5">
        <f t="shared" si="556"/>
        <v>0.41713</v>
      </c>
      <c r="AH450" s="5">
        <f t="shared" si="556"/>
        <v>0.33606999999999998</v>
      </c>
      <c r="AI450" s="5">
        <f t="shared" si="556"/>
        <v>0.29824000000000001</v>
      </c>
      <c r="AJ450" s="42" t="str">
        <f t="shared" si="557"/>
        <v>HPE</v>
      </c>
      <c r="AK450" s="40">
        <v>42874.583333325267</v>
      </c>
      <c r="AL450">
        <v>247.46</v>
      </c>
      <c r="AM450">
        <v>289.93</v>
      </c>
      <c r="AN450">
        <v>278.72000000000003</v>
      </c>
      <c r="AO450" s="5">
        <f t="shared" si="558"/>
        <v>0.24746000000000001</v>
      </c>
      <c r="AP450" s="5">
        <f t="shared" si="558"/>
        <v>0.28993000000000002</v>
      </c>
      <c r="AQ450" s="5">
        <f t="shared" si="558"/>
        <v>0.27872000000000002</v>
      </c>
      <c r="AR450" s="42" t="str">
        <f t="shared" si="559"/>
        <v>HPE</v>
      </c>
      <c r="AS450" s="40">
        <v>42905.583333323462</v>
      </c>
      <c r="AT450">
        <v>619.39</v>
      </c>
      <c r="AU450">
        <v>698.77</v>
      </c>
      <c r="AV450">
        <v>487.77</v>
      </c>
      <c r="AW450" s="5">
        <f t="shared" si="560"/>
        <v>0.61939</v>
      </c>
      <c r="AX450" s="5">
        <f t="shared" si="560"/>
        <v>0.69877</v>
      </c>
      <c r="AY450" s="5">
        <f t="shared" si="560"/>
        <v>0.48776999999999998</v>
      </c>
      <c r="AZ450" s="42" t="str">
        <f t="shared" si="561"/>
        <v>HPE</v>
      </c>
      <c r="BA450" s="40">
        <v>42935.583333321716</v>
      </c>
      <c r="BB450">
        <v>85.87</v>
      </c>
      <c r="BC450">
        <v>113.13</v>
      </c>
      <c r="BD450">
        <v>113.13</v>
      </c>
      <c r="BE450" s="5">
        <f t="shared" si="562"/>
        <v>8.5870000000000002E-2</v>
      </c>
      <c r="BF450" s="5">
        <f t="shared" si="562"/>
        <v>0.11312999999999999</v>
      </c>
      <c r="BG450" s="5">
        <f t="shared" si="562"/>
        <v>0.11312999999999999</v>
      </c>
      <c r="BH450" s="42" t="str">
        <f t="shared" si="563"/>
        <v>HPE</v>
      </c>
      <c r="BI450" s="40">
        <v>42966.583333319912</v>
      </c>
      <c r="BJ450">
        <v>298.68</v>
      </c>
      <c r="BK450">
        <v>416.53</v>
      </c>
      <c r="BL450">
        <v>340.22</v>
      </c>
      <c r="BM450" s="5">
        <f t="shared" si="564"/>
        <v>0.29868</v>
      </c>
      <c r="BN450" s="5">
        <f t="shared" si="564"/>
        <v>0.41652999999999996</v>
      </c>
      <c r="BO450" s="5">
        <f t="shared" si="564"/>
        <v>0.34022000000000002</v>
      </c>
      <c r="BP450" s="42" t="str">
        <f t="shared" si="565"/>
        <v>HPE</v>
      </c>
      <c r="BQ450" s="40">
        <v>42997.583333318107</v>
      </c>
      <c r="BR450">
        <v>499.54</v>
      </c>
      <c r="BS450">
        <v>585.9</v>
      </c>
      <c r="BT450">
        <v>264.33999999999997</v>
      </c>
      <c r="BU450" s="5">
        <f t="shared" si="566"/>
        <v>0.49954000000000004</v>
      </c>
      <c r="BV450" s="5">
        <f t="shared" si="566"/>
        <v>0.58589999999999998</v>
      </c>
      <c r="BW450" s="5">
        <f t="shared" si="566"/>
        <v>0.26433999999999996</v>
      </c>
      <c r="BX450" s="42" t="str">
        <f t="shared" si="567"/>
        <v>HPE</v>
      </c>
      <c r="BY450" s="40">
        <v>43027.583333316361</v>
      </c>
      <c r="BZ450">
        <v>26.13</v>
      </c>
      <c r="CA450">
        <v>16.190000000000001</v>
      </c>
      <c r="CB450">
        <v>16.190000000000001</v>
      </c>
      <c r="CC450" s="5">
        <f t="shared" si="568"/>
        <v>2.613E-2</v>
      </c>
      <c r="CD450" s="5">
        <f t="shared" si="568"/>
        <v>1.6190000000000003E-2</v>
      </c>
      <c r="CE450" s="5">
        <f t="shared" si="568"/>
        <v>1.6190000000000003E-2</v>
      </c>
      <c r="CF450" s="42" t="str">
        <f t="shared" si="569"/>
        <v>HPH</v>
      </c>
      <c r="CG450" s="40">
        <v>43058.583333314557</v>
      </c>
      <c r="CH450">
        <v>76.239999999999995</v>
      </c>
      <c r="CI450">
        <v>52.74</v>
      </c>
      <c r="CJ450">
        <v>52.74</v>
      </c>
      <c r="CK450" s="5">
        <f t="shared" si="570"/>
        <v>7.6239999999999988E-2</v>
      </c>
      <c r="CL450" s="5">
        <f t="shared" si="570"/>
        <v>5.2740000000000002E-2</v>
      </c>
      <c r="CM450" s="5">
        <f t="shared" si="570"/>
        <v>5.2740000000000002E-2</v>
      </c>
      <c r="CN450" s="42" t="str">
        <f t="shared" si="571"/>
        <v>HPH</v>
      </c>
      <c r="CO450" s="40">
        <v>43088.58333331281</v>
      </c>
      <c r="CP450">
        <v>132.44</v>
      </c>
      <c r="CQ450">
        <v>131.02000000000001</v>
      </c>
      <c r="CR450">
        <v>65.25</v>
      </c>
      <c r="CS450" s="5">
        <f t="shared" si="572"/>
        <v>0.13244</v>
      </c>
      <c r="CT450" s="5">
        <f t="shared" si="572"/>
        <v>0.13102</v>
      </c>
      <c r="CU450" s="5">
        <f t="shared" si="572"/>
        <v>6.5250000000000002E-2</v>
      </c>
    </row>
    <row r="451" spans="1:99" x14ac:dyDescent="0.3">
      <c r="A451" s="42" t="str">
        <f t="shared" ref="A451:C451" si="634">A427</f>
        <v>HPH</v>
      </c>
      <c r="B451" s="42" t="str">
        <f t="shared" si="634"/>
        <v>HPH</v>
      </c>
      <c r="C451" s="42" t="str">
        <f t="shared" si="634"/>
        <v>HPE</v>
      </c>
      <c r="D451" s="40">
        <v>42754.624999998916</v>
      </c>
      <c r="E451" s="42" t="str">
        <f t="shared" si="549"/>
        <v>HPH</v>
      </c>
      <c r="F451">
        <v>22.28</v>
      </c>
      <c r="G451">
        <v>20.79</v>
      </c>
      <c r="H451">
        <v>20.440000000000001</v>
      </c>
      <c r="I451" s="5">
        <f t="shared" si="545"/>
        <v>2.2280000000000001E-2</v>
      </c>
      <c r="J451" s="5">
        <f t="shared" si="546"/>
        <v>2.0789999999999999E-2</v>
      </c>
      <c r="K451" s="5">
        <f t="shared" si="547"/>
        <v>2.044E-2</v>
      </c>
      <c r="L451" s="42" t="str">
        <f t="shared" si="550"/>
        <v>HPH</v>
      </c>
      <c r="M451" s="40">
        <v>42785.624999997111</v>
      </c>
      <c r="N451">
        <v>125.36</v>
      </c>
      <c r="O451">
        <v>126.45</v>
      </c>
      <c r="P451">
        <v>102.95</v>
      </c>
      <c r="Q451" s="5">
        <f t="shared" si="551"/>
        <v>0.12536</v>
      </c>
      <c r="R451" s="5">
        <f t="shared" si="552"/>
        <v>0.12645000000000001</v>
      </c>
      <c r="S451" s="5">
        <f t="shared" si="552"/>
        <v>0.10295</v>
      </c>
      <c r="T451" s="42" t="str">
        <f t="shared" si="553"/>
        <v>HPH</v>
      </c>
      <c r="U451" s="40">
        <v>42813.624999995482</v>
      </c>
      <c r="V451">
        <v>392.75</v>
      </c>
      <c r="W451">
        <v>527.52</v>
      </c>
      <c r="X451">
        <v>143.68</v>
      </c>
      <c r="Y451" s="5">
        <f t="shared" si="554"/>
        <v>0.39274999999999999</v>
      </c>
      <c r="Z451" s="5">
        <f t="shared" si="554"/>
        <v>0.52751999999999999</v>
      </c>
      <c r="AA451" s="5">
        <f t="shared" si="554"/>
        <v>0.14368</v>
      </c>
      <c r="AB451" s="42" t="str">
        <f t="shared" si="555"/>
        <v>HPE</v>
      </c>
      <c r="AC451" s="40">
        <v>42844.624999993677</v>
      </c>
      <c r="AD451">
        <v>50.95</v>
      </c>
      <c r="AE451">
        <v>76.86</v>
      </c>
      <c r="AF451">
        <v>76.86</v>
      </c>
      <c r="AG451" s="5">
        <f t="shared" si="556"/>
        <v>5.0950000000000002E-2</v>
      </c>
      <c r="AH451" s="5">
        <f t="shared" si="556"/>
        <v>7.6859999999999998E-2</v>
      </c>
      <c r="AI451" s="5">
        <f t="shared" si="556"/>
        <v>7.6859999999999998E-2</v>
      </c>
      <c r="AJ451" s="42" t="str">
        <f t="shared" si="557"/>
        <v>HPE</v>
      </c>
      <c r="AK451" s="40">
        <v>42874.624999991931</v>
      </c>
      <c r="AL451">
        <v>332.79</v>
      </c>
      <c r="AM451">
        <v>313.10000000000002</v>
      </c>
      <c r="AN451">
        <v>273.99</v>
      </c>
      <c r="AO451" s="5">
        <f t="shared" si="558"/>
        <v>0.33279000000000003</v>
      </c>
      <c r="AP451" s="5">
        <f t="shared" si="558"/>
        <v>0.31310000000000004</v>
      </c>
      <c r="AQ451" s="5">
        <f t="shared" si="558"/>
        <v>0.27399000000000001</v>
      </c>
      <c r="AR451" s="42" t="str">
        <f t="shared" si="559"/>
        <v>HPE</v>
      </c>
      <c r="AS451" s="40">
        <v>42905.624999990127</v>
      </c>
      <c r="AT451">
        <v>518.30999999999995</v>
      </c>
      <c r="AU451">
        <v>651.41</v>
      </c>
      <c r="AV451">
        <v>381.51</v>
      </c>
      <c r="AW451" s="5">
        <f t="shared" si="560"/>
        <v>0.51830999999999994</v>
      </c>
      <c r="AX451" s="5">
        <f t="shared" si="560"/>
        <v>0.65140999999999993</v>
      </c>
      <c r="AY451" s="5">
        <f t="shared" si="560"/>
        <v>0.38151000000000002</v>
      </c>
      <c r="AZ451" s="42" t="str">
        <f t="shared" si="561"/>
        <v>HPE</v>
      </c>
      <c r="BA451" s="40">
        <v>42935.62499998838</v>
      </c>
      <c r="BB451">
        <v>344.11</v>
      </c>
      <c r="BC451">
        <v>218.4</v>
      </c>
      <c r="BD451">
        <v>212.57</v>
      </c>
      <c r="BE451" s="5">
        <f t="shared" si="562"/>
        <v>0.34411000000000003</v>
      </c>
      <c r="BF451" s="5">
        <f t="shared" si="562"/>
        <v>0.21840000000000001</v>
      </c>
      <c r="BG451" s="5">
        <f t="shared" si="562"/>
        <v>0.21256999999999998</v>
      </c>
      <c r="BH451" s="42" t="str">
        <f t="shared" si="563"/>
        <v>HPE</v>
      </c>
      <c r="BI451" s="40">
        <v>42966.624999986576</v>
      </c>
      <c r="BJ451">
        <v>203.58</v>
      </c>
      <c r="BK451">
        <v>223.37</v>
      </c>
      <c r="BL451">
        <v>208.75</v>
      </c>
      <c r="BM451" s="5">
        <f t="shared" si="564"/>
        <v>0.20358000000000001</v>
      </c>
      <c r="BN451" s="5">
        <f t="shared" si="564"/>
        <v>0.22337000000000001</v>
      </c>
      <c r="BO451" s="5">
        <f t="shared" si="564"/>
        <v>0.20874999999999999</v>
      </c>
      <c r="BP451" s="42" t="str">
        <f t="shared" si="565"/>
        <v>HPE</v>
      </c>
      <c r="BQ451" s="40">
        <v>42997.624999984771</v>
      </c>
      <c r="BR451">
        <v>356.81</v>
      </c>
      <c r="BS451">
        <v>500.53</v>
      </c>
      <c r="BT451">
        <v>131.41</v>
      </c>
      <c r="BU451" s="5">
        <f t="shared" si="566"/>
        <v>0.35681000000000002</v>
      </c>
      <c r="BV451" s="5">
        <f t="shared" si="566"/>
        <v>0.50052999999999992</v>
      </c>
      <c r="BW451" s="5">
        <f t="shared" si="566"/>
        <v>0.13141</v>
      </c>
      <c r="BX451" s="42" t="str">
        <f t="shared" si="567"/>
        <v>HPE</v>
      </c>
      <c r="BY451" s="40">
        <v>43027.624999983025</v>
      </c>
      <c r="BZ451">
        <v>217.41</v>
      </c>
      <c r="CA451">
        <v>359.07</v>
      </c>
      <c r="CB451">
        <v>49.69</v>
      </c>
      <c r="CC451" s="5">
        <f t="shared" si="568"/>
        <v>0.21740999999999999</v>
      </c>
      <c r="CD451" s="5">
        <f t="shared" si="568"/>
        <v>0.35907</v>
      </c>
      <c r="CE451" s="5">
        <f t="shared" si="568"/>
        <v>4.9689999999999998E-2</v>
      </c>
      <c r="CF451" s="42" t="str">
        <f t="shared" si="569"/>
        <v>HPH</v>
      </c>
      <c r="CG451" s="40">
        <v>43058.624999981221</v>
      </c>
      <c r="CH451">
        <v>18.350000000000001</v>
      </c>
      <c r="CI451">
        <v>10.47</v>
      </c>
      <c r="CJ451">
        <v>10.27</v>
      </c>
      <c r="CK451" s="5">
        <f t="shared" si="570"/>
        <v>1.8350000000000002E-2</v>
      </c>
      <c r="CL451" s="5">
        <f t="shared" si="570"/>
        <v>1.047E-2</v>
      </c>
      <c r="CM451" s="5">
        <f t="shared" si="570"/>
        <v>1.027E-2</v>
      </c>
      <c r="CN451" s="42" t="str">
        <f t="shared" si="571"/>
        <v>HPH</v>
      </c>
      <c r="CO451" s="40">
        <v>43088.624999979475</v>
      </c>
      <c r="CP451">
        <v>88.43</v>
      </c>
      <c r="CQ451">
        <v>69.819999999999993</v>
      </c>
      <c r="CR451">
        <v>25.69</v>
      </c>
      <c r="CS451" s="5">
        <f t="shared" si="572"/>
        <v>8.8430000000000009E-2</v>
      </c>
      <c r="CT451" s="5">
        <f t="shared" si="572"/>
        <v>6.9819999999999993E-2</v>
      </c>
      <c r="CU451" s="5">
        <f t="shared" si="572"/>
        <v>2.5690000000000001E-2</v>
      </c>
    </row>
    <row r="452" spans="1:99" x14ac:dyDescent="0.3">
      <c r="A452" s="42" t="str">
        <f t="shared" ref="A452:C452" si="635">A428</f>
        <v>HPH</v>
      </c>
      <c r="B452" s="42" t="str">
        <f t="shared" si="635"/>
        <v>HPH</v>
      </c>
      <c r="C452" s="42" t="str">
        <f t="shared" si="635"/>
        <v>HPE</v>
      </c>
      <c r="D452" s="40">
        <v>42754.66666666558</v>
      </c>
      <c r="E452" s="42" t="str">
        <f t="shared" si="549"/>
        <v>HPH</v>
      </c>
      <c r="F452">
        <v>8.2200000000000006</v>
      </c>
      <c r="G452">
        <v>6.95</v>
      </c>
      <c r="H452">
        <v>6.81</v>
      </c>
      <c r="I452" s="5">
        <f t="shared" ref="I452:I515" si="636">HLOOKUP(E452,$L$1:$P$2,2,FALSE)*F452/10^3</f>
        <v>8.2199999999999999E-3</v>
      </c>
      <c r="J452" s="5">
        <f t="shared" ref="J452:J515" si="637">HLOOKUP(E452,$L$1:$P$2,2,FALSE)*G452/10^3</f>
        <v>6.9500000000000004E-3</v>
      </c>
      <c r="K452" s="5">
        <f t="shared" ref="K452:K515" si="638">HLOOKUP(E452,$L$1:$P$2,2,FALSE)*H452/10^3</f>
        <v>6.8099999999999992E-3</v>
      </c>
      <c r="L452" s="42" t="str">
        <f t="shared" si="550"/>
        <v>HPH</v>
      </c>
      <c r="M452" s="40">
        <v>42785.666666663776</v>
      </c>
      <c r="N452">
        <v>57.54</v>
      </c>
      <c r="O452">
        <v>62.58</v>
      </c>
      <c r="P452">
        <v>49.1</v>
      </c>
      <c r="Q452" s="5">
        <f t="shared" si="551"/>
        <v>5.7540000000000001E-2</v>
      </c>
      <c r="R452" s="5">
        <f t="shared" si="552"/>
        <v>6.2579999999999997E-2</v>
      </c>
      <c r="S452" s="5">
        <f t="shared" si="552"/>
        <v>4.9100000000000005E-2</v>
      </c>
      <c r="T452" s="42" t="str">
        <f t="shared" si="553"/>
        <v>HPH</v>
      </c>
      <c r="U452" s="40">
        <v>42813.666666662146</v>
      </c>
      <c r="V452">
        <v>203.63</v>
      </c>
      <c r="W452">
        <v>385.2</v>
      </c>
      <c r="X452">
        <v>43.48</v>
      </c>
      <c r="Y452" s="5">
        <f t="shared" si="554"/>
        <v>0.20363000000000001</v>
      </c>
      <c r="Z452" s="5">
        <f t="shared" si="554"/>
        <v>0.38519999999999999</v>
      </c>
      <c r="AA452" s="5">
        <f t="shared" si="554"/>
        <v>4.3479999999999998E-2</v>
      </c>
      <c r="AB452" s="42" t="str">
        <f t="shared" si="555"/>
        <v>HPE</v>
      </c>
      <c r="AC452" s="40">
        <v>42844.666666660341</v>
      </c>
      <c r="AD452">
        <v>235.29</v>
      </c>
      <c r="AE452">
        <v>339.99</v>
      </c>
      <c r="AF452">
        <v>167.7</v>
      </c>
      <c r="AG452" s="5">
        <f t="shared" si="556"/>
        <v>0.23529</v>
      </c>
      <c r="AH452" s="5">
        <f t="shared" si="556"/>
        <v>0.33999000000000001</v>
      </c>
      <c r="AI452" s="5">
        <f t="shared" si="556"/>
        <v>0.16769999999999999</v>
      </c>
      <c r="AJ452" s="42" t="str">
        <f t="shared" si="557"/>
        <v>HPE</v>
      </c>
      <c r="AK452" s="40">
        <v>42874.666666658595</v>
      </c>
      <c r="AL452">
        <v>53.1</v>
      </c>
      <c r="AM452">
        <v>46.06</v>
      </c>
      <c r="AN452">
        <v>46.06</v>
      </c>
      <c r="AO452" s="5">
        <f t="shared" si="558"/>
        <v>5.3100000000000001E-2</v>
      </c>
      <c r="AP452" s="5">
        <f t="shared" si="558"/>
        <v>4.6060000000000004E-2</v>
      </c>
      <c r="AQ452" s="5">
        <f t="shared" si="558"/>
        <v>4.6060000000000004E-2</v>
      </c>
      <c r="AR452" s="42" t="str">
        <f t="shared" si="559"/>
        <v>HPE</v>
      </c>
      <c r="AS452" s="40">
        <v>42905.666666656791</v>
      </c>
      <c r="AT452">
        <v>372.71</v>
      </c>
      <c r="AU452">
        <v>566.94000000000005</v>
      </c>
      <c r="AV452">
        <v>253.83</v>
      </c>
      <c r="AW452" s="5">
        <f t="shared" si="560"/>
        <v>0.37270999999999999</v>
      </c>
      <c r="AX452" s="5">
        <f t="shared" si="560"/>
        <v>0.56694</v>
      </c>
      <c r="AY452" s="5">
        <f t="shared" si="560"/>
        <v>0.25383</v>
      </c>
      <c r="AZ452" s="42" t="str">
        <f t="shared" si="561"/>
        <v>HPE</v>
      </c>
      <c r="BA452" s="40">
        <v>42935.666666655045</v>
      </c>
      <c r="BB452">
        <v>227.27</v>
      </c>
      <c r="BC452">
        <v>180.08</v>
      </c>
      <c r="BD452">
        <v>171.82</v>
      </c>
      <c r="BE452" s="5">
        <f t="shared" si="562"/>
        <v>0.22727</v>
      </c>
      <c r="BF452" s="5">
        <f t="shared" si="562"/>
        <v>0.18008000000000002</v>
      </c>
      <c r="BG452" s="5">
        <f t="shared" si="562"/>
        <v>0.17182</v>
      </c>
      <c r="BH452" s="42" t="str">
        <f t="shared" si="563"/>
        <v>HPE</v>
      </c>
      <c r="BI452" s="40">
        <v>42966.66666665324</v>
      </c>
      <c r="BJ452">
        <v>239.44</v>
      </c>
      <c r="BK452">
        <v>142.47999999999999</v>
      </c>
      <c r="BL452">
        <v>136.27000000000001</v>
      </c>
      <c r="BM452" s="5">
        <f t="shared" si="564"/>
        <v>0.23943999999999999</v>
      </c>
      <c r="BN452" s="5">
        <f t="shared" si="564"/>
        <v>0.14248</v>
      </c>
      <c r="BO452" s="5">
        <f t="shared" si="564"/>
        <v>0.13627</v>
      </c>
      <c r="BP452" s="42" t="str">
        <f t="shared" si="565"/>
        <v>HPE</v>
      </c>
      <c r="BQ452" s="40">
        <v>42997.666666651436</v>
      </c>
      <c r="BR452">
        <v>184.15</v>
      </c>
      <c r="BS452">
        <v>383.79</v>
      </c>
      <c r="BT452">
        <v>30.35</v>
      </c>
      <c r="BU452" s="5">
        <f t="shared" si="566"/>
        <v>0.18415000000000001</v>
      </c>
      <c r="BV452" s="5">
        <f t="shared" si="566"/>
        <v>0.38379000000000002</v>
      </c>
      <c r="BW452" s="5">
        <f t="shared" si="566"/>
        <v>3.0350000000000002E-2</v>
      </c>
      <c r="BX452" s="42" t="str">
        <f t="shared" si="567"/>
        <v>HPE</v>
      </c>
      <c r="BY452" s="40">
        <v>43027.666666649689</v>
      </c>
      <c r="BZ452">
        <v>48.76</v>
      </c>
      <c r="CA452">
        <v>76.34</v>
      </c>
      <c r="CB452">
        <v>34.61</v>
      </c>
      <c r="CC452" s="5">
        <f t="shared" si="568"/>
        <v>4.8759999999999998E-2</v>
      </c>
      <c r="CD452" s="5">
        <f t="shared" si="568"/>
        <v>7.6340000000000005E-2</v>
      </c>
      <c r="CE452" s="5">
        <f t="shared" si="568"/>
        <v>3.4610000000000002E-2</v>
      </c>
      <c r="CF452" s="42" t="str">
        <f t="shared" si="569"/>
        <v>HPH</v>
      </c>
      <c r="CG452" s="40">
        <v>43058.666666647885</v>
      </c>
      <c r="CH452">
        <v>0</v>
      </c>
      <c r="CI452">
        <v>0</v>
      </c>
      <c r="CJ452">
        <v>0</v>
      </c>
      <c r="CK452" s="5">
        <f t="shared" si="570"/>
        <v>0</v>
      </c>
      <c r="CL452" s="5">
        <f t="shared" si="570"/>
        <v>0</v>
      </c>
      <c r="CM452" s="5">
        <f t="shared" si="570"/>
        <v>0</v>
      </c>
      <c r="CN452" s="42" t="str">
        <f t="shared" si="571"/>
        <v>HPH</v>
      </c>
      <c r="CO452" s="40">
        <v>43088.666666646139</v>
      </c>
      <c r="CP452">
        <v>0</v>
      </c>
      <c r="CQ452">
        <v>0</v>
      </c>
      <c r="CR452">
        <v>0</v>
      </c>
      <c r="CS452" s="5">
        <f t="shared" si="572"/>
        <v>0</v>
      </c>
      <c r="CT452" s="5">
        <f t="shared" si="572"/>
        <v>0</v>
      </c>
      <c r="CU452" s="5">
        <f t="shared" si="572"/>
        <v>0</v>
      </c>
    </row>
    <row r="453" spans="1:99" x14ac:dyDescent="0.3">
      <c r="A453" s="42" t="str">
        <f t="shared" ref="A453:C453" si="639">A429</f>
        <v>HPH</v>
      </c>
      <c r="B453" s="42" t="str">
        <f t="shared" si="639"/>
        <v>HPH</v>
      </c>
      <c r="C453" s="42" t="str">
        <f t="shared" si="639"/>
        <v>HPE</v>
      </c>
      <c r="D453" s="40">
        <v>42754.708333332244</v>
      </c>
      <c r="E453" s="42" t="str">
        <f t="shared" ref="E453:E516" si="640">A453</f>
        <v>HPH</v>
      </c>
      <c r="F453">
        <v>0</v>
      </c>
      <c r="G453">
        <v>0</v>
      </c>
      <c r="H453">
        <v>0</v>
      </c>
      <c r="I453" s="5">
        <f t="shared" si="636"/>
        <v>0</v>
      </c>
      <c r="J453" s="5">
        <f t="shared" si="637"/>
        <v>0</v>
      </c>
      <c r="K453" s="5">
        <f t="shared" si="638"/>
        <v>0</v>
      </c>
      <c r="L453" s="42" t="str">
        <f t="shared" ref="L453:L516" si="641">A453</f>
        <v>HPH</v>
      </c>
      <c r="M453" s="40">
        <v>42785.70833333044</v>
      </c>
      <c r="N453">
        <v>0</v>
      </c>
      <c r="O453">
        <v>1.36</v>
      </c>
      <c r="P453">
        <v>1.36</v>
      </c>
      <c r="Q453" s="5">
        <f t="shared" ref="Q453:Q516" si="642">HLOOKUP(L453,$L$1:$P$2,2,FALSE)*N453/10^3</f>
        <v>0</v>
      </c>
      <c r="R453" s="5">
        <f t="shared" ref="R453:S516" si="643">HLOOKUP($L453,$L$1:$P$2,2,FALSE)*O453/10^3</f>
        <v>1.3600000000000001E-3</v>
      </c>
      <c r="S453" s="5">
        <f t="shared" si="643"/>
        <v>1.3600000000000001E-3</v>
      </c>
      <c r="T453" s="42" t="str">
        <f t="shared" ref="T453:T516" si="644">B453</f>
        <v>HPH</v>
      </c>
      <c r="U453" s="40">
        <v>42813.70833332881</v>
      </c>
      <c r="V453">
        <v>43.26</v>
      </c>
      <c r="W453">
        <v>183.02</v>
      </c>
      <c r="X453">
        <v>43.49</v>
      </c>
      <c r="Y453" s="5">
        <f t="shared" ref="Y453:AA516" si="645">HLOOKUP($T453,$L$1:$P$2,2,FALSE)*V453/10^3</f>
        <v>4.326E-2</v>
      </c>
      <c r="Z453" s="5">
        <f t="shared" si="645"/>
        <v>0.18302000000000002</v>
      </c>
      <c r="AA453" s="5">
        <f t="shared" si="645"/>
        <v>4.3490000000000001E-2</v>
      </c>
      <c r="AB453" s="42" t="str">
        <f t="shared" ref="AB453:AB516" si="646">C453</f>
        <v>HPE</v>
      </c>
      <c r="AC453" s="40">
        <v>42844.708333327006</v>
      </c>
      <c r="AD453">
        <v>112.01</v>
      </c>
      <c r="AE453">
        <v>24.64</v>
      </c>
      <c r="AF453">
        <v>24.64</v>
      </c>
      <c r="AG453" s="5">
        <f t="shared" ref="AG453:AI516" si="647">HLOOKUP($AB453,$L$1:$P$2,2,FALSE)*AD453/10^3</f>
        <v>0.11201</v>
      </c>
      <c r="AH453" s="5">
        <f t="shared" si="647"/>
        <v>2.4640000000000002E-2</v>
      </c>
      <c r="AI453" s="5">
        <f t="shared" si="647"/>
        <v>2.4640000000000002E-2</v>
      </c>
      <c r="AJ453" s="42" t="str">
        <f t="shared" ref="AJ453:AJ516" si="648">C453</f>
        <v>HPE</v>
      </c>
      <c r="AK453" s="40">
        <v>42874.708333325259</v>
      </c>
      <c r="AL453">
        <v>64.86</v>
      </c>
      <c r="AM453">
        <v>38.25</v>
      </c>
      <c r="AN453">
        <v>38.25</v>
      </c>
      <c r="AO453" s="5">
        <f t="shared" ref="AO453:AQ516" si="649">HLOOKUP($AJ453,$L$1:$P$2,2,FALSE)*AL453/10^3</f>
        <v>6.4860000000000001E-2</v>
      </c>
      <c r="AP453" s="5">
        <f t="shared" si="649"/>
        <v>3.8249999999999999E-2</v>
      </c>
      <c r="AQ453" s="5">
        <f t="shared" si="649"/>
        <v>3.8249999999999999E-2</v>
      </c>
      <c r="AR453" s="42" t="str">
        <f t="shared" ref="AR453:AR516" si="650">C453</f>
        <v>HPE</v>
      </c>
      <c r="AS453" s="40">
        <v>42905.708333323455</v>
      </c>
      <c r="AT453">
        <v>201.01</v>
      </c>
      <c r="AU453">
        <v>434.13</v>
      </c>
      <c r="AV453">
        <v>126.55</v>
      </c>
      <c r="AW453" s="5">
        <f t="shared" ref="AW453:AY516" si="651">HLOOKUP($AR453,$L$1:$P$2,2,FALSE)*AT453/10^3</f>
        <v>0.20100999999999999</v>
      </c>
      <c r="AX453" s="5">
        <f t="shared" si="651"/>
        <v>0.43413000000000002</v>
      </c>
      <c r="AY453" s="5">
        <f t="shared" si="651"/>
        <v>0.12655</v>
      </c>
      <c r="AZ453" s="42" t="str">
        <f t="shared" ref="AZ453:AZ516" si="652">C453</f>
        <v>HPE</v>
      </c>
      <c r="BA453" s="40">
        <v>42935.708333321709</v>
      </c>
      <c r="BB453">
        <v>167.93</v>
      </c>
      <c r="BC453">
        <v>198.7</v>
      </c>
      <c r="BD453">
        <v>146.80000000000001</v>
      </c>
      <c r="BE453" s="5">
        <f t="shared" ref="BE453:BG516" si="653">HLOOKUP($AZ453,$L$1:$P$2,2,FALSE)*BB453/10^3</f>
        <v>0.16793</v>
      </c>
      <c r="BF453" s="5">
        <f t="shared" si="653"/>
        <v>0.19869999999999999</v>
      </c>
      <c r="BG453" s="5">
        <f t="shared" si="653"/>
        <v>0.14680000000000001</v>
      </c>
      <c r="BH453" s="42" t="str">
        <f t="shared" ref="BH453:BH516" si="654">C453</f>
        <v>HPE</v>
      </c>
      <c r="BI453" s="40">
        <v>42966.708333319904</v>
      </c>
      <c r="BJ453">
        <v>124.73</v>
      </c>
      <c r="BK453">
        <v>230.13</v>
      </c>
      <c r="BL453">
        <v>93.02</v>
      </c>
      <c r="BM453" s="5">
        <f t="shared" ref="BM453:BO516" si="655">HLOOKUP($BH453,$L$1:$P$2,2,FALSE)*BJ453/10^3</f>
        <v>0.12473000000000001</v>
      </c>
      <c r="BN453" s="5">
        <f t="shared" si="655"/>
        <v>0.23013</v>
      </c>
      <c r="BO453" s="5">
        <f t="shared" si="655"/>
        <v>9.3019999999999992E-2</v>
      </c>
      <c r="BP453" s="42" t="str">
        <f t="shared" ref="BP453:BP516" si="656">C453</f>
        <v>HPE</v>
      </c>
      <c r="BQ453" s="40">
        <v>42997.7083333181</v>
      </c>
      <c r="BR453">
        <v>36.299999999999997</v>
      </c>
      <c r="BS453">
        <v>153.22</v>
      </c>
      <c r="BT453">
        <v>40.6</v>
      </c>
      <c r="BU453" s="5">
        <f t="shared" ref="BU453:BW516" si="657">HLOOKUP($BP453,$L$1:$P$2,2,FALSE)*BR453/10^3</f>
        <v>3.6299999999999999E-2</v>
      </c>
      <c r="BV453" s="5">
        <f t="shared" si="657"/>
        <v>0.15322</v>
      </c>
      <c r="BW453" s="5">
        <f t="shared" si="657"/>
        <v>4.0600000000000004E-2</v>
      </c>
      <c r="BX453" s="42" t="str">
        <f t="shared" ref="BX453:BX516" si="658">C453</f>
        <v>HPE</v>
      </c>
      <c r="BY453" s="40">
        <v>43027.708333316354</v>
      </c>
      <c r="BZ453">
        <v>0</v>
      </c>
      <c r="CA453">
        <v>0</v>
      </c>
      <c r="CB453">
        <v>0</v>
      </c>
      <c r="CC453" s="5">
        <f t="shared" ref="CC453:CE516" si="659">HLOOKUP($BX453,$L$1:$P$2,2,FALSE)*BZ453/10^3</f>
        <v>0</v>
      </c>
      <c r="CD453" s="5">
        <f t="shared" si="659"/>
        <v>0</v>
      </c>
      <c r="CE453" s="5">
        <f t="shared" si="659"/>
        <v>0</v>
      </c>
      <c r="CF453" s="42" t="str">
        <f t="shared" ref="CF453:CF516" si="660">B453</f>
        <v>HPH</v>
      </c>
      <c r="CG453" s="40">
        <v>43058.708333314549</v>
      </c>
      <c r="CH453">
        <v>0</v>
      </c>
      <c r="CI453">
        <v>0</v>
      </c>
      <c r="CJ453">
        <v>0</v>
      </c>
      <c r="CK453" s="5">
        <f t="shared" ref="CK453:CM516" si="661">HLOOKUP($CF453,$L$1:$P$2,2,FALSE)*CH453/10^3</f>
        <v>0</v>
      </c>
      <c r="CL453" s="5">
        <f t="shared" si="661"/>
        <v>0</v>
      </c>
      <c r="CM453" s="5">
        <f t="shared" si="661"/>
        <v>0</v>
      </c>
      <c r="CN453" s="42" t="str">
        <f t="shared" ref="CN453:CN516" si="662">A453</f>
        <v>HPH</v>
      </c>
      <c r="CO453" s="40">
        <v>43088.708333312803</v>
      </c>
      <c r="CP453">
        <v>0</v>
      </c>
      <c r="CQ453">
        <v>0</v>
      </c>
      <c r="CR453">
        <v>0</v>
      </c>
      <c r="CS453" s="5">
        <f t="shared" ref="CS453:CU516" si="663">HLOOKUP($CN453,$L$1:$P$2,2,FALSE)*CP453/10^3</f>
        <v>0</v>
      </c>
      <c r="CT453" s="5">
        <f t="shared" si="663"/>
        <v>0</v>
      </c>
      <c r="CU453" s="5">
        <f t="shared" si="663"/>
        <v>0</v>
      </c>
    </row>
    <row r="454" spans="1:99" x14ac:dyDescent="0.3">
      <c r="A454" s="42" t="str">
        <f t="shared" ref="A454:C454" si="664">A430</f>
        <v>PTE</v>
      </c>
      <c r="B454" s="42" t="str">
        <f t="shared" si="664"/>
        <v>HPH</v>
      </c>
      <c r="C454" s="42" t="str">
        <f t="shared" si="664"/>
        <v>HPE</v>
      </c>
      <c r="D454" s="40">
        <v>42754.749999998909</v>
      </c>
      <c r="E454" s="42" t="str">
        <f t="shared" si="640"/>
        <v>PTE</v>
      </c>
      <c r="F454">
        <v>0</v>
      </c>
      <c r="G454">
        <v>0</v>
      </c>
      <c r="H454">
        <v>0</v>
      </c>
      <c r="I454" s="5">
        <f t="shared" si="636"/>
        <v>0</v>
      </c>
      <c r="J454" s="5">
        <f t="shared" si="637"/>
        <v>0</v>
      </c>
      <c r="K454" s="5">
        <f t="shared" si="638"/>
        <v>0</v>
      </c>
      <c r="L454" s="42" t="str">
        <f t="shared" si="641"/>
        <v>PTE</v>
      </c>
      <c r="M454" s="40">
        <v>42785.749999997104</v>
      </c>
      <c r="N454">
        <v>0</v>
      </c>
      <c r="O454">
        <v>0</v>
      </c>
      <c r="P454">
        <v>0</v>
      </c>
      <c r="Q454" s="5">
        <f t="shared" si="642"/>
        <v>0</v>
      </c>
      <c r="R454" s="5">
        <f t="shared" si="643"/>
        <v>0</v>
      </c>
      <c r="S454" s="5">
        <f t="shared" si="643"/>
        <v>0</v>
      </c>
      <c r="T454" s="42" t="str">
        <f t="shared" si="644"/>
        <v>HPH</v>
      </c>
      <c r="U454" s="40">
        <v>42813.749999995474</v>
      </c>
      <c r="V454">
        <v>0</v>
      </c>
      <c r="W454">
        <v>0</v>
      </c>
      <c r="X454">
        <v>0</v>
      </c>
      <c r="Y454" s="5">
        <f t="shared" si="645"/>
        <v>0</v>
      </c>
      <c r="Z454" s="5">
        <f t="shared" si="645"/>
        <v>0</v>
      </c>
      <c r="AA454" s="5">
        <f t="shared" si="645"/>
        <v>0</v>
      </c>
      <c r="AB454" s="42" t="str">
        <f t="shared" si="646"/>
        <v>HPE</v>
      </c>
      <c r="AC454" s="40">
        <v>42844.74999999367</v>
      </c>
      <c r="AD454">
        <v>22.21</v>
      </c>
      <c r="AE454">
        <v>147.09</v>
      </c>
      <c r="AF454">
        <v>28.11</v>
      </c>
      <c r="AG454" s="5">
        <f t="shared" si="647"/>
        <v>2.2210000000000001E-2</v>
      </c>
      <c r="AH454" s="5">
        <f t="shared" si="647"/>
        <v>0.14709</v>
      </c>
      <c r="AI454" s="5">
        <f t="shared" si="647"/>
        <v>2.811E-2</v>
      </c>
      <c r="AJ454" s="42" t="str">
        <f t="shared" si="648"/>
        <v>HPE</v>
      </c>
      <c r="AK454" s="40">
        <v>42874.749999991924</v>
      </c>
      <c r="AL454">
        <v>16.3</v>
      </c>
      <c r="AM454">
        <v>5.38</v>
      </c>
      <c r="AN454">
        <v>5.26</v>
      </c>
      <c r="AO454" s="5">
        <f t="shared" si="649"/>
        <v>1.6300000000000002E-2</v>
      </c>
      <c r="AP454" s="5">
        <f t="shared" si="649"/>
        <v>5.3800000000000002E-3</v>
      </c>
      <c r="AQ454" s="5">
        <f t="shared" si="649"/>
        <v>5.2599999999999999E-3</v>
      </c>
      <c r="AR454" s="42" t="str">
        <f t="shared" si="650"/>
        <v>HPE</v>
      </c>
      <c r="AS454" s="40">
        <v>42905.749999990119</v>
      </c>
      <c r="AT454">
        <v>45.94</v>
      </c>
      <c r="AU454">
        <v>306.91000000000003</v>
      </c>
      <c r="AV454">
        <v>28.08</v>
      </c>
      <c r="AW454" s="5">
        <f t="shared" si="651"/>
        <v>4.5939999999999995E-2</v>
      </c>
      <c r="AX454" s="5">
        <f t="shared" si="651"/>
        <v>0.30691000000000002</v>
      </c>
      <c r="AY454" s="5">
        <f t="shared" si="651"/>
        <v>2.8079999999999997E-2</v>
      </c>
      <c r="AZ454" s="42" t="str">
        <f t="shared" si="652"/>
        <v>HPE</v>
      </c>
      <c r="BA454" s="40">
        <v>42935.749999988373</v>
      </c>
      <c r="BB454">
        <v>79.989999999999995</v>
      </c>
      <c r="BC454">
        <v>66.540000000000006</v>
      </c>
      <c r="BD454">
        <v>61.03</v>
      </c>
      <c r="BE454" s="5">
        <f t="shared" si="653"/>
        <v>7.9989999999999992E-2</v>
      </c>
      <c r="BF454" s="5">
        <f t="shared" si="653"/>
        <v>6.6540000000000002E-2</v>
      </c>
      <c r="BG454" s="5">
        <f t="shared" si="653"/>
        <v>6.1030000000000001E-2</v>
      </c>
      <c r="BH454" s="42" t="str">
        <f t="shared" si="654"/>
        <v>HPE</v>
      </c>
      <c r="BI454" s="40">
        <v>42966.749999986569</v>
      </c>
      <c r="BJ454">
        <v>23</v>
      </c>
      <c r="BK454">
        <v>53.53</v>
      </c>
      <c r="BL454">
        <v>37.74</v>
      </c>
      <c r="BM454" s="5">
        <f t="shared" si="655"/>
        <v>2.3E-2</v>
      </c>
      <c r="BN454" s="5">
        <f t="shared" si="655"/>
        <v>5.3530000000000001E-2</v>
      </c>
      <c r="BO454" s="5">
        <f t="shared" si="655"/>
        <v>3.7740000000000003E-2</v>
      </c>
      <c r="BP454" s="42" t="str">
        <f t="shared" si="656"/>
        <v>HPE</v>
      </c>
      <c r="BQ454" s="40">
        <v>42997.749999984764</v>
      </c>
      <c r="BR454">
        <v>0</v>
      </c>
      <c r="BS454">
        <v>0</v>
      </c>
      <c r="BT454">
        <v>0</v>
      </c>
      <c r="BU454" s="5">
        <f t="shared" si="657"/>
        <v>0</v>
      </c>
      <c r="BV454" s="5">
        <f t="shared" si="657"/>
        <v>0</v>
      </c>
      <c r="BW454" s="5">
        <f t="shared" si="657"/>
        <v>0</v>
      </c>
      <c r="BX454" s="42" t="str">
        <f t="shared" si="658"/>
        <v>HPE</v>
      </c>
      <c r="BY454" s="40">
        <v>43027.749999983018</v>
      </c>
      <c r="BZ454">
        <v>0</v>
      </c>
      <c r="CA454">
        <v>0</v>
      </c>
      <c r="CB454">
        <v>0</v>
      </c>
      <c r="CC454" s="5">
        <f t="shared" si="659"/>
        <v>0</v>
      </c>
      <c r="CD454" s="5">
        <f t="shared" si="659"/>
        <v>0</v>
      </c>
      <c r="CE454" s="5">
        <f t="shared" si="659"/>
        <v>0</v>
      </c>
      <c r="CF454" s="42" t="str">
        <f t="shared" si="660"/>
        <v>HPH</v>
      </c>
      <c r="CG454" s="40">
        <v>43058.749999981213</v>
      </c>
      <c r="CH454">
        <v>0</v>
      </c>
      <c r="CI454">
        <v>0</v>
      </c>
      <c r="CJ454">
        <v>0</v>
      </c>
      <c r="CK454" s="5">
        <f t="shared" si="661"/>
        <v>0</v>
      </c>
      <c r="CL454" s="5">
        <f t="shared" si="661"/>
        <v>0</v>
      </c>
      <c r="CM454" s="5">
        <f t="shared" si="661"/>
        <v>0</v>
      </c>
      <c r="CN454" s="42" t="str">
        <f t="shared" si="662"/>
        <v>PTE</v>
      </c>
      <c r="CO454" s="40">
        <v>43088.749999979467</v>
      </c>
      <c r="CP454">
        <v>0</v>
      </c>
      <c r="CQ454">
        <v>0</v>
      </c>
      <c r="CR454">
        <v>0</v>
      </c>
      <c r="CS454" s="5">
        <f t="shared" si="663"/>
        <v>0</v>
      </c>
      <c r="CT454" s="5">
        <f t="shared" si="663"/>
        <v>0</v>
      </c>
      <c r="CU454" s="5">
        <f t="shared" si="663"/>
        <v>0</v>
      </c>
    </row>
    <row r="455" spans="1:99" x14ac:dyDescent="0.3">
      <c r="A455" s="42" t="str">
        <f t="shared" ref="A455:C455" si="665">A431</f>
        <v>PTE</v>
      </c>
      <c r="B455" s="42" t="str">
        <f t="shared" si="665"/>
        <v>HPH</v>
      </c>
      <c r="C455" s="42" t="str">
        <f t="shared" si="665"/>
        <v>HPE</v>
      </c>
      <c r="D455" s="40">
        <v>42754.791666665573</v>
      </c>
      <c r="E455" s="42" t="str">
        <f t="shared" si="640"/>
        <v>PTE</v>
      </c>
      <c r="F455">
        <v>0</v>
      </c>
      <c r="G455">
        <v>0</v>
      </c>
      <c r="H455">
        <v>0</v>
      </c>
      <c r="I455" s="5">
        <f t="shared" si="636"/>
        <v>0</v>
      </c>
      <c r="J455" s="5">
        <f t="shared" si="637"/>
        <v>0</v>
      </c>
      <c r="K455" s="5">
        <f t="shared" si="638"/>
        <v>0</v>
      </c>
      <c r="L455" s="42" t="str">
        <f t="shared" si="641"/>
        <v>PTE</v>
      </c>
      <c r="M455" s="40">
        <v>42785.791666663768</v>
      </c>
      <c r="N455">
        <v>0</v>
      </c>
      <c r="O455">
        <v>0</v>
      </c>
      <c r="P455">
        <v>0</v>
      </c>
      <c r="Q455" s="5">
        <f t="shared" si="642"/>
        <v>0</v>
      </c>
      <c r="R455" s="5">
        <f t="shared" si="643"/>
        <v>0</v>
      </c>
      <c r="S455" s="5">
        <f t="shared" si="643"/>
        <v>0</v>
      </c>
      <c r="T455" s="42" t="str">
        <f t="shared" si="644"/>
        <v>HPH</v>
      </c>
      <c r="U455" s="40">
        <v>42813.791666662139</v>
      </c>
      <c r="V455">
        <v>0</v>
      </c>
      <c r="W455">
        <v>0</v>
      </c>
      <c r="X455">
        <v>0</v>
      </c>
      <c r="Y455" s="5">
        <f t="shared" si="645"/>
        <v>0</v>
      </c>
      <c r="Z455" s="5">
        <f t="shared" si="645"/>
        <v>0</v>
      </c>
      <c r="AA455" s="5">
        <f t="shared" si="645"/>
        <v>0</v>
      </c>
      <c r="AB455" s="42" t="str">
        <f t="shared" si="646"/>
        <v>HPE</v>
      </c>
      <c r="AC455" s="40">
        <v>42844.791666660334</v>
      </c>
      <c r="AD455">
        <v>0</v>
      </c>
      <c r="AE455">
        <v>0</v>
      </c>
      <c r="AF455">
        <v>0</v>
      </c>
      <c r="AG455" s="5">
        <f t="shared" si="647"/>
        <v>0</v>
      </c>
      <c r="AH455" s="5">
        <f t="shared" si="647"/>
        <v>0</v>
      </c>
      <c r="AI455" s="5">
        <f t="shared" si="647"/>
        <v>0</v>
      </c>
      <c r="AJ455" s="42" t="str">
        <f t="shared" si="648"/>
        <v>HPE</v>
      </c>
      <c r="AK455" s="40">
        <v>42874.791666658588</v>
      </c>
      <c r="AL455">
        <v>0.05</v>
      </c>
      <c r="AM455">
        <v>0.83</v>
      </c>
      <c r="AN455">
        <v>0.79</v>
      </c>
      <c r="AO455" s="5">
        <f t="shared" si="649"/>
        <v>5.0000000000000002E-5</v>
      </c>
      <c r="AP455" s="5">
        <f t="shared" si="649"/>
        <v>8.3000000000000001E-4</v>
      </c>
      <c r="AQ455" s="5">
        <f t="shared" si="649"/>
        <v>7.9000000000000001E-4</v>
      </c>
      <c r="AR455" s="42" t="str">
        <f t="shared" si="650"/>
        <v>HPE</v>
      </c>
      <c r="AS455" s="40">
        <v>42905.791666656783</v>
      </c>
      <c r="AT455">
        <v>26.63</v>
      </c>
      <c r="AU455">
        <v>123.14</v>
      </c>
      <c r="AV455">
        <v>25.93</v>
      </c>
      <c r="AW455" s="5">
        <f t="shared" si="651"/>
        <v>2.6629999999999997E-2</v>
      </c>
      <c r="AX455" s="5">
        <f t="shared" si="651"/>
        <v>0.12314</v>
      </c>
      <c r="AY455" s="5">
        <f t="shared" si="651"/>
        <v>2.5929999999999998E-2</v>
      </c>
      <c r="AZ455" s="42" t="str">
        <f t="shared" si="652"/>
        <v>HPE</v>
      </c>
      <c r="BA455" s="40">
        <v>42935.791666655037</v>
      </c>
      <c r="BB455">
        <v>22.01</v>
      </c>
      <c r="BC455">
        <v>55.79</v>
      </c>
      <c r="BD455">
        <v>24.85</v>
      </c>
      <c r="BE455" s="5">
        <f t="shared" si="653"/>
        <v>2.2010000000000002E-2</v>
      </c>
      <c r="BF455" s="5">
        <f t="shared" si="653"/>
        <v>5.5789999999999999E-2</v>
      </c>
      <c r="BG455" s="5">
        <f t="shared" si="653"/>
        <v>2.4850000000000001E-2</v>
      </c>
      <c r="BH455" s="42" t="str">
        <f t="shared" si="654"/>
        <v>HPE</v>
      </c>
      <c r="BI455" s="40">
        <v>42966.791666653233</v>
      </c>
      <c r="BJ455">
        <v>0</v>
      </c>
      <c r="BK455">
        <v>0</v>
      </c>
      <c r="BL455">
        <v>0</v>
      </c>
      <c r="BM455" s="5">
        <f t="shared" si="655"/>
        <v>0</v>
      </c>
      <c r="BN455" s="5">
        <f t="shared" si="655"/>
        <v>0</v>
      </c>
      <c r="BO455" s="5">
        <f t="shared" si="655"/>
        <v>0</v>
      </c>
      <c r="BP455" s="42" t="str">
        <f t="shared" si="656"/>
        <v>HPE</v>
      </c>
      <c r="BQ455" s="40">
        <v>42997.791666651428</v>
      </c>
      <c r="BR455">
        <v>0</v>
      </c>
      <c r="BS455">
        <v>0</v>
      </c>
      <c r="BT455">
        <v>0</v>
      </c>
      <c r="BU455" s="5">
        <f t="shared" si="657"/>
        <v>0</v>
      </c>
      <c r="BV455" s="5">
        <f t="shared" si="657"/>
        <v>0</v>
      </c>
      <c r="BW455" s="5">
        <f t="shared" si="657"/>
        <v>0</v>
      </c>
      <c r="BX455" s="42" t="str">
        <f t="shared" si="658"/>
        <v>HPE</v>
      </c>
      <c r="BY455" s="40">
        <v>43027.791666649682</v>
      </c>
      <c r="BZ455">
        <v>0</v>
      </c>
      <c r="CA455">
        <v>0</v>
      </c>
      <c r="CB455">
        <v>0</v>
      </c>
      <c r="CC455" s="5">
        <f t="shared" si="659"/>
        <v>0</v>
      </c>
      <c r="CD455" s="5">
        <f t="shared" si="659"/>
        <v>0</v>
      </c>
      <c r="CE455" s="5">
        <f t="shared" si="659"/>
        <v>0</v>
      </c>
      <c r="CF455" s="42" t="str">
        <f t="shared" si="660"/>
        <v>HPH</v>
      </c>
      <c r="CG455" s="40">
        <v>43058.791666647878</v>
      </c>
      <c r="CH455">
        <v>0</v>
      </c>
      <c r="CI455">
        <v>0</v>
      </c>
      <c r="CJ455">
        <v>0</v>
      </c>
      <c r="CK455" s="5">
        <f t="shared" si="661"/>
        <v>0</v>
      </c>
      <c r="CL455" s="5">
        <f t="shared" si="661"/>
        <v>0</v>
      </c>
      <c r="CM455" s="5">
        <f t="shared" si="661"/>
        <v>0</v>
      </c>
      <c r="CN455" s="42" t="str">
        <f t="shared" si="662"/>
        <v>PTE</v>
      </c>
      <c r="CO455" s="40">
        <v>43088.791666646131</v>
      </c>
      <c r="CP455">
        <v>0</v>
      </c>
      <c r="CQ455">
        <v>0</v>
      </c>
      <c r="CR455">
        <v>0</v>
      </c>
      <c r="CS455" s="5">
        <f t="shared" si="663"/>
        <v>0</v>
      </c>
      <c r="CT455" s="5">
        <f t="shared" si="663"/>
        <v>0</v>
      </c>
      <c r="CU455" s="5">
        <f t="shared" si="663"/>
        <v>0</v>
      </c>
    </row>
    <row r="456" spans="1:99" x14ac:dyDescent="0.3">
      <c r="A456" s="42" t="str">
        <f t="shared" ref="A456:C456" si="666">A432</f>
        <v>HPH</v>
      </c>
      <c r="B456" s="42" t="str">
        <f t="shared" si="666"/>
        <v>HPH</v>
      </c>
      <c r="C456" s="42" t="str">
        <f t="shared" si="666"/>
        <v>HPE</v>
      </c>
      <c r="D456" s="40">
        <v>42754.833333332237</v>
      </c>
      <c r="E456" s="42" t="str">
        <f t="shared" si="640"/>
        <v>HPH</v>
      </c>
      <c r="F456">
        <v>0</v>
      </c>
      <c r="G456">
        <v>0</v>
      </c>
      <c r="H456">
        <v>0</v>
      </c>
      <c r="I456" s="5">
        <f t="shared" si="636"/>
        <v>0</v>
      </c>
      <c r="J456" s="5">
        <f t="shared" si="637"/>
        <v>0</v>
      </c>
      <c r="K456" s="5">
        <f t="shared" si="638"/>
        <v>0</v>
      </c>
      <c r="L456" s="42" t="str">
        <f t="shared" si="641"/>
        <v>HPH</v>
      </c>
      <c r="M456" s="40">
        <v>42785.833333330433</v>
      </c>
      <c r="N456">
        <v>0</v>
      </c>
      <c r="O456">
        <v>0</v>
      </c>
      <c r="P456">
        <v>0</v>
      </c>
      <c r="Q456" s="5">
        <f t="shared" si="642"/>
        <v>0</v>
      </c>
      <c r="R456" s="5">
        <f t="shared" si="643"/>
        <v>0</v>
      </c>
      <c r="S456" s="5">
        <f t="shared" si="643"/>
        <v>0</v>
      </c>
      <c r="T456" s="42" t="str">
        <f t="shared" si="644"/>
        <v>HPH</v>
      </c>
      <c r="U456" s="40">
        <v>42813.833333328803</v>
      </c>
      <c r="V456">
        <v>0</v>
      </c>
      <c r="W456">
        <v>0</v>
      </c>
      <c r="X456">
        <v>0</v>
      </c>
      <c r="Y456" s="5">
        <f t="shared" si="645"/>
        <v>0</v>
      </c>
      <c r="Z456" s="5">
        <f t="shared" si="645"/>
        <v>0</v>
      </c>
      <c r="AA456" s="5">
        <f t="shared" si="645"/>
        <v>0</v>
      </c>
      <c r="AB456" s="42" t="str">
        <f t="shared" si="646"/>
        <v>HPE</v>
      </c>
      <c r="AC456" s="40">
        <v>42844.833333326998</v>
      </c>
      <c r="AD456">
        <v>0</v>
      </c>
      <c r="AE456">
        <v>0</v>
      </c>
      <c r="AF456">
        <v>0</v>
      </c>
      <c r="AG456" s="5">
        <f t="shared" si="647"/>
        <v>0</v>
      </c>
      <c r="AH456" s="5">
        <f t="shared" si="647"/>
        <v>0</v>
      </c>
      <c r="AI456" s="5">
        <f t="shared" si="647"/>
        <v>0</v>
      </c>
      <c r="AJ456" s="42" t="str">
        <f t="shared" si="648"/>
        <v>HPE</v>
      </c>
      <c r="AK456" s="40">
        <v>42874.833333325252</v>
      </c>
      <c r="AL456">
        <v>0</v>
      </c>
      <c r="AM456">
        <v>0</v>
      </c>
      <c r="AN456">
        <v>0</v>
      </c>
      <c r="AO456" s="5">
        <f t="shared" si="649"/>
        <v>0</v>
      </c>
      <c r="AP456" s="5">
        <f t="shared" si="649"/>
        <v>0</v>
      </c>
      <c r="AQ456" s="5">
        <f t="shared" si="649"/>
        <v>0</v>
      </c>
      <c r="AR456" s="42" t="str">
        <f t="shared" si="650"/>
        <v>HPE</v>
      </c>
      <c r="AS456" s="40">
        <v>42905.833333323448</v>
      </c>
      <c r="AT456">
        <v>0</v>
      </c>
      <c r="AU456">
        <v>0</v>
      </c>
      <c r="AV456">
        <v>0</v>
      </c>
      <c r="AW456" s="5">
        <f t="shared" si="651"/>
        <v>0</v>
      </c>
      <c r="AX456" s="5">
        <f t="shared" si="651"/>
        <v>0</v>
      </c>
      <c r="AY456" s="5">
        <f t="shared" si="651"/>
        <v>0</v>
      </c>
      <c r="AZ456" s="42" t="str">
        <f t="shared" si="652"/>
        <v>HPE</v>
      </c>
      <c r="BA456" s="40">
        <v>42935.833333321702</v>
      </c>
      <c r="BB456">
        <v>0</v>
      </c>
      <c r="BC456">
        <v>0</v>
      </c>
      <c r="BD456">
        <v>0</v>
      </c>
      <c r="BE456" s="5">
        <f t="shared" si="653"/>
        <v>0</v>
      </c>
      <c r="BF456" s="5">
        <f t="shared" si="653"/>
        <v>0</v>
      </c>
      <c r="BG456" s="5">
        <f t="shared" si="653"/>
        <v>0</v>
      </c>
      <c r="BH456" s="42" t="str">
        <f t="shared" si="654"/>
        <v>HPE</v>
      </c>
      <c r="BI456" s="40">
        <v>42966.833333319897</v>
      </c>
      <c r="BJ456">
        <v>0</v>
      </c>
      <c r="BK456">
        <v>0</v>
      </c>
      <c r="BL456">
        <v>0</v>
      </c>
      <c r="BM456" s="5">
        <f t="shared" si="655"/>
        <v>0</v>
      </c>
      <c r="BN456" s="5">
        <f t="shared" si="655"/>
        <v>0</v>
      </c>
      <c r="BO456" s="5">
        <f t="shared" si="655"/>
        <v>0</v>
      </c>
      <c r="BP456" s="42" t="str">
        <f t="shared" si="656"/>
        <v>HPE</v>
      </c>
      <c r="BQ456" s="40">
        <v>42997.833333318093</v>
      </c>
      <c r="BR456">
        <v>0</v>
      </c>
      <c r="BS456">
        <v>0</v>
      </c>
      <c r="BT456">
        <v>0</v>
      </c>
      <c r="BU456" s="5">
        <f t="shared" si="657"/>
        <v>0</v>
      </c>
      <c r="BV456" s="5">
        <f t="shared" si="657"/>
        <v>0</v>
      </c>
      <c r="BW456" s="5">
        <f t="shared" si="657"/>
        <v>0</v>
      </c>
      <c r="BX456" s="42" t="str">
        <f t="shared" si="658"/>
        <v>HPE</v>
      </c>
      <c r="BY456" s="40">
        <v>43027.833333316346</v>
      </c>
      <c r="BZ456">
        <v>0</v>
      </c>
      <c r="CA456">
        <v>0</v>
      </c>
      <c r="CB456">
        <v>0</v>
      </c>
      <c r="CC456" s="5">
        <f t="shared" si="659"/>
        <v>0</v>
      </c>
      <c r="CD456" s="5">
        <f t="shared" si="659"/>
        <v>0</v>
      </c>
      <c r="CE456" s="5">
        <f t="shared" si="659"/>
        <v>0</v>
      </c>
      <c r="CF456" s="42" t="str">
        <f t="shared" si="660"/>
        <v>HPH</v>
      </c>
      <c r="CG456" s="40">
        <v>43058.833333314542</v>
      </c>
      <c r="CH456">
        <v>0</v>
      </c>
      <c r="CI456">
        <v>0</v>
      </c>
      <c r="CJ456">
        <v>0</v>
      </c>
      <c r="CK456" s="5">
        <f t="shared" si="661"/>
        <v>0</v>
      </c>
      <c r="CL456" s="5">
        <f t="shared" si="661"/>
        <v>0</v>
      </c>
      <c r="CM456" s="5">
        <f t="shared" si="661"/>
        <v>0</v>
      </c>
      <c r="CN456" s="42" t="str">
        <f t="shared" si="662"/>
        <v>HPH</v>
      </c>
      <c r="CO456" s="40">
        <v>43088.833333312796</v>
      </c>
      <c r="CP456">
        <v>0</v>
      </c>
      <c r="CQ456">
        <v>0</v>
      </c>
      <c r="CR456">
        <v>0</v>
      </c>
      <c r="CS456" s="5">
        <f t="shared" si="663"/>
        <v>0</v>
      </c>
      <c r="CT456" s="5">
        <f t="shared" si="663"/>
        <v>0</v>
      </c>
      <c r="CU456" s="5">
        <f t="shared" si="663"/>
        <v>0</v>
      </c>
    </row>
    <row r="457" spans="1:99" x14ac:dyDescent="0.3">
      <c r="A457" s="42" t="str">
        <f t="shared" ref="A457:C457" si="667">A433</f>
        <v>HPH</v>
      </c>
      <c r="B457" s="42" t="str">
        <f t="shared" si="667"/>
        <v>HPH</v>
      </c>
      <c r="C457" s="42" t="str">
        <f t="shared" si="667"/>
        <v>HPE</v>
      </c>
      <c r="D457" s="40">
        <v>42754.874999998901</v>
      </c>
      <c r="E457" s="42" t="str">
        <f t="shared" si="640"/>
        <v>HPH</v>
      </c>
      <c r="F457">
        <v>0</v>
      </c>
      <c r="G457">
        <v>0</v>
      </c>
      <c r="H457">
        <v>0</v>
      </c>
      <c r="I457" s="5">
        <f t="shared" si="636"/>
        <v>0</v>
      </c>
      <c r="J457" s="5">
        <f t="shared" si="637"/>
        <v>0</v>
      </c>
      <c r="K457" s="5">
        <f t="shared" si="638"/>
        <v>0</v>
      </c>
      <c r="L457" s="42" t="str">
        <f t="shared" si="641"/>
        <v>HPH</v>
      </c>
      <c r="M457" s="40">
        <v>42785.874999997097</v>
      </c>
      <c r="N457">
        <v>0</v>
      </c>
      <c r="O457">
        <v>0</v>
      </c>
      <c r="P457">
        <v>0</v>
      </c>
      <c r="Q457" s="5">
        <f t="shared" si="642"/>
        <v>0</v>
      </c>
      <c r="R457" s="5">
        <f t="shared" si="643"/>
        <v>0</v>
      </c>
      <c r="S457" s="5">
        <f t="shared" si="643"/>
        <v>0</v>
      </c>
      <c r="T457" s="42" t="str">
        <f t="shared" si="644"/>
        <v>HPH</v>
      </c>
      <c r="U457" s="40">
        <v>42813.874999995467</v>
      </c>
      <c r="V457">
        <v>0</v>
      </c>
      <c r="W457">
        <v>0</v>
      </c>
      <c r="X457">
        <v>0</v>
      </c>
      <c r="Y457" s="5">
        <f t="shared" si="645"/>
        <v>0</v>
      </c>
      <c r="Z457" s="5">
        <f t="shared" si="645"/>
        <v>0</v>
      </c>
      <c r="AA457" s="5">
        <f t="shared" si="645"/>
        <v>0</v>
      </c>
      <c r="AB457" s="42" t="str">
        <f t="shared" si="646"/>
        <v>HPE</v>
      </c>
      <c r="AC457" s="40">
        <v>42844.874999993663</v>
      </c>
      <c r="AD457">
        <v>0</v>
      </c>
      <c r="AE457">
        <v>0</v>
      </c>
      <c r="AF457">
        <v>0</v>
      </c>
      <c r="AG457" s="5">
        <f t="shared" si="647"/>
        <v>0</v>
      </c>
      <c r="AH457" s="5">
        <f t="shared" si="647"/>
        <v>0</v>
      </c>
      <c r="AI457" s="5">
        <f t="shared" si="647"/>
        <v>0</v>
      </c>
      <c r="AJ457" s="42" t="str">
        <f t="shared" si="648"/>
        <v>HPE</v>
      </c>
      <c r="AK457" s="40">
        <v>42874.874999991916</v>
      </c>
      <c r="AL457">
        <v>0</v>
      </c>
      <c r="AM457">
        <v>0</v>
      </c>
      <c r="AN457">
        <v>0</v>
      </c>
      <c r="AO457" s="5">
        <f t="shared" si="649"/>
        <v>0</v>
      </c>
      <c r="AP457" s="5">
        <f t="shared" si="649"/>
        <v>0</v>
      </c>
      <c r="AQ457" s="5">
        <f t="shared" si="649"/>
        <v>0</v>
      </c>
      <c r="AR457" s="42" t="str">
        <f t="shared" si="650"/>
        <v>HPE</v>
      </c>
      <c r="AS457" s="40">
        <v>42905.874999990112</v>
      </c>
      <c r="AT457">
        <v>0</v>
      </c>
      <c r="AU457">
        <v>0</v>
      </c>
      <c r="AV457">
        <v>0</v>
      </c>
      <c r="AW457" s="5">
        <f t="shared" si="651"/>
        <v>0</v>
      </c>
      <c r="AX457" s="5">
        <f t="shared" si="651"/>
        <v>0</v>
      </c>
      <c r="AY457" s="5">
        <f t="shared" si="651"/>
        <v>0</v>
      </c>
      <c r="AZ457" s="42" t="str">
        <f t="shared" si="652"/>
        <v>HPE</v>
      </c>
      <c r="BA457" s="40">
        <v>42935.874999988366</v>
      </c>
      <c r="BB457">
        <v>0</v>
      </c>
      <c r="BC457">
        <v>0</v>
      </c>
      <c r="BD457">
        <v>0</v>
      </c>
      <c r="BE457" s="5">
        <f t="shared" si="653"/>
        <v>0</v>
      </c>
      <c r="BF457" s="5">
        <f t="shared" si="653"/>
        <v>0</v>
      </c>
      <c r="BG457" s="5">
        <f t="shared" si="653"/>
        <v>0</v>
      </c>
      <c r="BH457" s="42" t="str">
        <f t="shared" si="654"/>
        <v>HPE</v>
      </c>
      <c r="BI457" s="40">
        <v>42966.874999986561</v>
      </c>
      <c r="BJ457">
        <v>0</v>
      </c>
      <c r="BK457">
        <v>0</v>
      </c>
      <c r="BL457">
        <v>0</v>
      </c>
      <c r="BM457" s="5">
        <f t="shared" si="655"/>
        <v>0</v>
      </c>
      <c r="BN457" s="5">
        <f t="shared" si="655"/>
        <v>0</v>
      </c>
      <c r="BO457" s="5">
        <f t="shared" si="655"/>
        <v>0</v>
      </c>
      <c r="BP457" s="42" t="str">
        <f t="shared" si="656"/>
        <v>HPE</v>
      </c>
      <c r="BQ457" s="40">
        <v>42997.874999984757</v>
      </c>
      <c r="BR457">
        <v>0</v>
      </c>
      <c r="BS457">
        <v>0</v>
      </c>
      <c r="BT457">
        <v>0</v>
      </c>
      <c r="BU457" s="5">
        <f t="shared" si="657"/>
        <v>0</v>
      </c>
      <c r="BV457" s="5">
        <f t="shared" si="657"/>
        <v>0</v>
      </c>
      <c r="BW457" s="5">
        <f t="shared" si="657"/>
        <v>0</v>
      </c>
      <c r="BX457" s="42" t="str">
        <f t="shared" si="658"/>
        <v>HPE</v>
      </c>
      <c r="BY457" s="40">
        <v>43027.874999983011</v>
      </c>
      <c r="BZ457">
        <v>0</v>
      </c>
      <c r="CA457">
        <v>0</v>
      </c>
      <c r="CB457">
        <v>0</v>
      </c>
      <c r="CC457" s="5">
        <f t="shared" si="659"/>
        <v>0</v>
      </c>
      <c r="CD457" s="5">
        <f t="shared" si="659"/>
        <v>0</v>
      </c>
      <c r="CE457" s="5">
        <f t="shared" si="659"/>
        <v>0</v>
      </c>
      <c r="CF457" s="42" t="str">
        <f t="shared" si="660"/>
        <v>HPH</v>
      </c>
      <c r="CG457" s="40">
        <v>43058.874999981206</v>
      </c>
      <c r="CH457">
        <v>0</v>
      </c>
      <c r="CI457">
        <v>0</v>
      </c>
      <c r="CJ457">
        <v>0</v>
      </c>
      <c r="CK457" s="5">
        <f t="shared" si="661"/>
        <v>0</v>
      </c>
      <c r="CL457" s="5">
        <f t="shared" si="661"/>
        <v>0</v>
      </c>
      <c r="CM457" s="5">
        <f t="shared" si="661"/>
        <v>0</v>
      </c>
      <c r="CN457" s="42" t="str">
        <f t="shared" si="662"/>
        <v>HPH</v>
      </c>
      <c r="CO457" s="40">
        <v>43088.87499997946</v>
      </c>
      <c r="CP457">
        <v>0</v>
      </c>
      <c r="CQ457">
        <v>0</v>
      </c>
      <c r="CR457">
        <v>0</v>
      </c>
      <c r="CS457" s="5">
        <f t="shared" si="663"/>
        <v>0</v>
      </c>
      <c r="CT457" s="5">
        <f t="shared" si="663"/>
        <v>0</v>
      </c>
      <c r="CU457" s="5">
        <f t="shared" si="663"/>
        <v>0</v>
      </c>
    </row>
    <row r="458" spans="1:99" x14ac:dyDescent="0.3">
      <c r="A458" s="42" t="str">
        <f t="shared" ref="A458:C458" si="668">A434</f>
        <v>HPH</v>
      </c>
      <c r="B458" s="42" t="str">
        <f t="shared" si="668"/>
        <v>HPH</v>
      </c>
      <c r="C458" s="42" t="str">
        <f t="shared" si="668"/>
        <v>HPE</v>
      </c>
      <c r="D458" s="40">
        <v>42754.916666665566</v>
      </c>
      <c r="E458" s="42" t="str">
        <f t="shared" si="640"/>
        <v>HPH</v>
      </c>
      <c r="F458">
        <v>0</v>
      </c>
      <c r="G458">
        <v>0</v>
      </c>
      <c r="H458">
        <v>0</v>
      </c>
      <c r="I458" s="5">
        <f t="shared" si="636"/>
        <v>0</v>
      </c>
      <c r="J458" s="5">
        <f t="shared" si="637"/>
        <v>0</v>
      </c>
      <c r="K458" s="5">
        <f t="shared" si="638"/>
        <v>0</v>
      </c>
      <c r="L458" s="42" t="str">
        <f t="shared" si="641"/>
        <v>HPH</v>
      </c>
      <c r="M458" s="40">
        <v>42785.916666663761</v>
      </c>
      <c r="N458">
        <v>0</v>
      </c>
      <c r="O458">
        <v>0</v>
      </c>
      <c r="P458">
        <v>0</v>
      </c>
      <c r="Q458" s="5">
        <f t="shared" si="642"/>
        <v>0</v>
      </c>
      <c r="R458" s="5">
        <f t="shared" si="643"/>
        <v>0</v>
      </c>
      <c r="S458" s="5">
        <f t="shared" si="643"/>
        <v>0</v>
      </c>
      <c r="T458" s="42" t="str">
        <f t="shared" si="644"/>
        <v>HPH</v>
      </c>
      <c r="U458" s="40">
        <v>42813.916666662131</v>
      </c>
      <c r="V458">
        <v>0</v>
      </c>
      <c r="W458">
        <v>0</v>
      </c>
      <c r="X458">
        <v>0</v>
      </c>
      <c r="Y458" s="5">
        <f t="shared" si="645"/>
        <v>0</v>
      </c>
      <c r="Z458" s="5">
        <f t="shared" si="645"/>
        <v>0</v>
      </c>
      <c r="AA458" s="5">
        <f t="shared" si="645"/>
        <v>0</v>
      </c>
      <c r="AB458" s="42" t="str">
        <f t="shared" si="646"/>
        <v>HPE</v>
      </c>
      <c r="AC458" s="40">
        <v>42844.916666660327</v>
      </c>
      <c r="AD458">
        <v>0</v>
      </c>
      <c r="AE458">
        <v>0</v>
      </c>
      <c r="AF458">
        <v>0</v>
      </c>
      <c r="AG458" s="5">
        <f t="shared" si="647"/>
        <v>0</v>
      </c>
      <c r="AH458" s="5">
        <f t="shared" si="647"/>
        <v>0</v>
      </c>
      <c r="AI458" s="5">
        <f t="shared" si="647"/>
        <v>0</v>
      </c>
      <c r="AJ458" s="42" t="str">
        <f t="shared" si="648"/>
        <v>HPE</v>
      </c>
      <c r="AK458" s="40">
        <v>42874.916666658581</v>
      </c>
      <c r="AL458">
        <v>0</v>
      </c>
      <c r="AM458">
        <v>0</v>
      </c>
      <c r="AN458">
        <v>0</v>
      </c>
      <c r="AO458" s="5">
        <f t="shared" si="649"/>
        <v>0</v>
      </c>
      <c r="AP458" s="5">
        <f t="shared" si="649"/>
        <v>0</v>
      </c>
      <c r="AQ458" s="5">
        <f t="shared" si="649"/>
        <v>0</v>
      </c>
      <c r="AR458" s="42" t="str">
        <f t="shared" si="650"/>
        <v>HPE</v>
      </c>
      <c r="AS458" s="40">
        <v>42905.916666656776</v>
      </c>
      <c r="AT458">
        <v>0</v>
      </c>
      <c r="AU458">
        <v>0</v>
      </c>
      <c r="AV458">
        <v>0</v>
      </c>
      <c r="AW458" s="5">
        <f t="shared" si="651"/>
        <v>0</v>
      </c>
      <c r="AX458" s="5">
        <f t="shared" si="651"/>
        <v>0</v>
      </c>
      <c r="AY458" s="5">
        <f t="shared" si="651"/>
        <v>0</v>
      </c>
      <c r="AZ458" s="42" t="str">
        <f t="shared" si="652"/>
        <v>HPE</v>
      </c>
      <c r="BA458" s="40">
        <v>42935.91666665503</v>
      </c>
      <c r="BB458">
        <v>0</v>
      </c>
      <c r="BC458">
        <v>0</v>
      </c>
      <c r="BD458">
        <v>0</v>
      </c>
      <c r="BE458" s="5">
        <f t="shared" si="653"/>
        <v>0</v>
      </c>
      <c r="BF458" s="5">
        <f t="shared" si="653"/>
        <v>0</v>
      </c>
      <c r="BG458" s="5">
        <f t="shared" si="653"/>
        <v>0</v>
      </c>
      <c r="BH458" s="42" t="str">
        <f t="shared" si="654"/>
        <v>HPE</v>
      </c>
      <c r="BI458" s="40">
        <v>42966.916666653226</v>
      </c>
      <c r="BJ458">
        <v>0</v>
      </c>
      <c r="BK458">
        <v>0</v>
      </c>
      <c r="BL458">
        <v>0</v>
      </c>
      <c r="BM458" s="5">
        <f t="shared" si="655"/>
        <v>0</v>
      </c>
      <c r="BN458" s="5">
        <f t="shared" si="655"/>
        <v>0</v>
      </c>
      <c r="BO458" s="5">
        <f t="shared" si="655"/>
        <v>0</v>
      </c>
      <c r="BP458" s="42" t="str">
        <f t="shared" si="656"/>
        <v>HPE</v>
      </c>
      <c r="BQ458" s="40">
        <v>42997.916666651421</v>
      </c>
      <c r="BR458">
        <v>0</v>
      </c>
      <c r="BS458">
        <v>0</v>
      </c>
      <c r="BT458">
        <v>0</v>
      </c>
      <c r="BU458" s="5">
        <f t="shared" si="657"/>
        <v>0</v>
      </c>
      <c r="BV458" s="5">
        <f t="shared" si="657"/>
        <v>0</v>
      </c>
      <c r="BW458" s="5">
        <f t="shared" si="657"/>
        <v>0</v>
      </c>
      <c r="BX458" s="42" t="str">
        <f t="shared" si="658"/>
        <v>HPE</v>
      </c>
      <c r="BY458" s="40">
        <v>43027.916666649675</v>
      </c>
      <c r="BZ458">
        <v>0</v>
      </c>
      <c r="CA458">
        <v>0</v>
      </c>
      <c r="CB458">
        <v>0</v>
      </c>
      <c r="CC458" s="5">
        <f t="shared" si="659"/>
        <v>0</v>
      </c>
      <c r="CD458" s="5">
        <f t="shared" si="659"/>
        <v>0</v>
      </c>
      <c r="CE458" s="5">
        <f t="shared" si="659"/>
        <v>0</v>
      </c>
      <c r="CF458" s="42" t="str">
        <f t="shared" si="660"/>
        <v>HPH</v>
      </c>
      <c r="CG458" s="40">
        <v>43058.91666664787</v>
      </c>
      <c r="CH458">
        <v>0</v>
      </c>
      <c r="CI458">
        <v>0</v>
      </c>
      <c r="CJ458">
        <v>0</v>
      </c>
      <c r="CK458" s="5">
        <f t="shared" si="661"/>
        <v>0</v>
      </c>
      <c r="CL458" s="5">
        <f t="shared" si="661"/>
        <v>0</v>
      </c>
      <c r="CM458" s="5">
        <f t="shared" si="661"/>
        <v>0</v>
      </c>
      <c r="CN458" s="42" t="str">
        <f t="shared" si="662"/>
        <v>HPH</v>
      </c>
      <c r="CO458" s="40">
        <v>43088.916666646124</v>
      </c>
      <c r="CP458">
        <v>0</v>
      </c>
      <c r="CQ458">
        <v>0</v>
      </c>
      <c r="CR458">
        <v>0</v>
      </c>
      <c r="CS458" s="5">
        <f t="shared" si="663"/>
        <v>0</v>
      </c>
      <c r="CT458" s="5">
        <f t="shared" si="663"/>
        <v>0</v>
      </c>
      <c r="CU458" s="5">
        <f t="shared" si="663"/>
        <v>0</v>
      </c>
    </row>
    <row r="459" spans="1:99" x14ac:dyDescent="0.3">
      <c r="A459" s="42" t="str">
        <f t="shared" ref="A459:C459" si="669">A435</f>
        <v>HCH</v>
      </c>
      <c r="B459" s="42" t="str">
        <f t="shared" si="669"/>
        <v>HCH</v>
      </c>
      <c r="C459" s="42" t="str">
        <f t="shared" si="669"/>
        <v>HCE</v>
      </c>
      <c r="D459" s="40">
        <v>42754.95833333223</v>
      </c>
      <c r="E459" s="42" t="str">
        <f t="shared" si="640"/>
        <v>HCH</v>
      </c>
      <c r="F459">
        <v>0</v>
      </c>
      <c r="G459">
        <v>0</v>
      </c>
      <c r="H459">
        <v>0</v>
      </c>
      <c r="I459" s="5">
        <f t="shared" si="636"/>
        <v>0</v>
      </c>
      <c r="J459" s="5">
        <f t="shared" si="637"/>
        <v>0</v>
      </c>
      <c r="K459" s="5">
        <f t="shared" si="638"/>
        <v>0</v>
      </c>
      <c r="L459" s="42" t="str">
        <f t="shared" si="641"/>
        <v>HCH</v>
      </c>
      <c r="M459" s="40">
        <v>42785.958333330425</v>
      </c>
      <c r="N459">
        <v>0</v>
      </c>
      <c r="O459">
        <v>0</v>
      </c>
      <c r="P459">
        <v>0</v>
      </c>
      <c r="Q459" s="5">
        <f t="shared" si="642"/>
        <v>0</v>
      </c>
      <c r="R459" s="5">
        <f t="shared" si="643"/>
        <v>0</v>
      </c>
      <c r="S459" s="5">
        <f t="shared" si="643"/>
        <v>0</v>
      </c>
      <c r="T459" s="42" t="str">
        <f t="shared" si="644"/>
        <v>HCH</v>
      </c>
      <c r="U459" s="40">
        <v>42813.958333328796</v>
      </c>
      <c r="V459">
        <v>0</v>
      </c>
      <c r="W459">
        <v>0</v>
      </c>
      <c r="X459">
        <v>0</v>
      </c>
      <c r="Y459" s="5">
        <f t="shared" si="645"/>
        <v>0</v>
      </c>
      <c r="Z459" s="5">
        <f t="shared" si="645"/>
        <v>0</v>
      </c>
      <c r="AA459" s="5">
        <f t="shared" si="645"/>
        <v>0</v>
      </c>
      <c r="AB459" s="42" t="str">
        <f t="shared" si="646"/>
        <v>HCE</v>
      </c>
      <c r="AC459" s="40">
        <v>42844.958333326991</v>
      </c>
      <c r="AD459">
        <v>0</v>
      </c>
      <c r="AE459">
        <v>0</v>
      </c>
      <c r="AF459">
        <v>0</v>
      </c>
      <c r="AG459" s="5">
        <f t="shared" si="647"/>
        <v>0</v>
      </c>
      <c r="AH459" s="5">
        <f t="shared" si="647"/>
        <v>0</v>
      </c>
      <c r="AI459" s="5">
        <f t="shared" si="647"/>
        <v>0</v>
      </c>
      <c r="AJ459" s="42" t="str">
        <f t="shared" si="648"/>
        <v>HCE</v>
      </c>
      <c r="AK459" s="40">
        <v>42874.958333325245</v>
      </c>
      <c r="AL459">
        <v>0</v>
      </c>
      <c r="AM459">
        <v>0</v>
      </c>
      <c r="AN459">
        <v>0</v>
      </c>
      <c r="AO459" s="5">
        <f t="shared" si="649"/>
        <v>0</v>
      </c>
      <c r="AP459" s="5">
        <f t="shared" si="649"/>
        <v>0</v>
      </c>
      <c r="AQ459" s="5">
        <f t="shared" si="649"/>
        <v>0</v>
      </c>
      <c r="AR459" s="42" t="str">
        <f t="shared" si="650"/>
        <v>HCE</v>
      </c>
      <c r="AS459" s="40">
        <v>42905.95833332344</v>
      </c>
      <c r="AT459">
        <v>0</v>
      </c>
      <c r="AU459">
        <v>0</v>
      </c>
      <c r="AV459">
        <v>0</v>
      </c>
      <c r="AW459" s="5">
        <f t="shared" si="651"/>
        <v>0</v>
      </c>
      <c r="AX459" s="5">
        <f t="shared" si="651"/>
        <v>0</v>
      </c>
      <c r="AY459" s="5">
        <f t="shared" si="651"/>
        <v>0</v>
      </c>
      <c r="AZ459" s="42" t="str">
        <f t="shared" si="652"/>
        <v>HCE</v>
      </c>
      <c r="BA459" s="40">
        <v>42935.958333321694</v>
      </c>
      <c r="BB459">
        <v>0</v>
      </c>
      <c r="BC459">
        <v>0</v>
      </c>
      <c r="BD459">
        <v>0</v>
      </c>
      <c r="BE459" s="5">
        <f t="shared" si="653"/>
        <v>0</v>
      </c>
      <c r="BF459" s="5">
        <f t="shared" si="653"/>
        <v>0</v>
      </c>
      <c r="BG459" s="5">
        <f t="shared" si="653"/>
        <v>0</v>
      </c>
      <c r="BH459" s="42" t="str">
        <f t="shared" si="654"/>
        <v>HCE</v>
      </c>
      <c r="BI459" s="40">
        <v>42966.95833331989</v>
      </c>
      <c r="BJ459">
        <v>0</v>
      </c>
      <c r="BK459">
        <v>0</v>
      </c>
      <c r="BL459">
        <v>0</v>
      </c>
      <c r="BM459" s="5">
        <f t="shared" si="655"/>
        <v>0</v>
      </c>
      <c r="BN459" s="5">
        <f t="shared" si="655"/>
        <v>0</v>
      </c>
      <c r="BO459" s="5">
        <f t="shared" si="655"/>
        <v>0</v>
      </c>
      <c r="BP459" s="42" t="str">
        <f t="shared" si="656"/>
        <v>HCE</v>
      </c>
      <c r="BQ459" s="40">
        <v>42997.958333318085</v>
      </c>
      <c r="BR459">
        <v>0</v>
      </c>
      <c r="BS459">
        <v>0</v>
      </c>
      <c r="BT459">
        <v>0</v>
      </c>
      <c r="BU459" s="5">
        <f t="shared" si="657"/>
        <v>0</v>
      </c>
      <c r="BV459" s="5">
        <f t="shared" si="657"/>
        <v>0</v>
      </c>
      <c r="BW459" s="5">
        <f t="shared" si="657"/>
        <v>0</v>
      </c>
      <c r="BX459" s="42" t="str">
        <f t="shared" si="658"/>
        <v>HCE</v>
      </c>
      <c r="BY459" s="40">
        <v>43027.958333316339</v>
      </c>
      <c r="BZ459">
        <v>0</v>
      </c>
      <c r="CA459">
        <v>0</v>
      </c>
      <c r="CB459">
        <v>0</v>
      </c>
      <c r="CC459" s="5">
        <f t="shared" si="659"/>
        <v>0</v>
      </c>
      <c r="CD459" s="5">
        <f t="shared" si="659"/>
        <v>0</v>
      </c>
      <c r="CE459" s="5">
        <f t="shared" si="659"/>
        <v>0</v>
      </c>
      <c r="CF459" s="42" t="str">
        <f t="shared" si="660"/>
        <v>HCH</v>
      </c>
      <c r="CG459" s="40">
        <v>43058.958333314535</v>
      </c>
      <c r="CH459">
        <v>0</v>
      </c>
      <c r="CI459">
        <v>0</v>
      </c>
      <c r="CJ459">
        <v>0</v>
      </c>
      <c r="CK459" s="5">
        <f t="shared" si="661"/>
        <v>0</v>
      </c>
      <c r="CL459" s="5">
        <f t="shared" si="661"/>
        <v>0</v>
      </c>
      <c r="CM459" s="5">
        <f t="shared" si="661"/>
        <v>0</v>
      </c>
      <c r="CN459" s="42" t="str">
        <f t="shared" si="662"/>
        <v>HCH</v>
      </c>
      <c r="CO459" s="40">
        <v>43088.958333312788</v>
      </c>
      <c r="CP459">
        <v>0</v>
      </c>
      <c r="CQ459">
        <v>0</v>
      </c>
      <c r="CR459">
        <v>0</v>
      </c>
      <c r="CS459" s="5">
        <f t="shared" si="663"/>
        <v>0</v>
      </c>
      <c r="CT459" s="5">
        <f t="shared" si="663"/>
        <v>0</v>
      </c>
      <c r="CU459" s="5">
        <f t="shared" si="663"/>
        <v>0</v>
      </c>
    </row>
    <row r="460" spans="1:99" x14ac:dyDescent="0.3">
      <c r="A460" s="42" t="str">
        <f t="shared" ref="A460:C460" si="670">A436</f>
        <v>HCH</v>
      </c>
      <c r="B460" s="42" t="str">
        <f t="shared" si="670"/>
        <v>HCH</v>
      </c>
      <c r="C460" s="42" t="str">
        <f t="shared" si="670"/>
        <v>HCE</v>
      </c>
      <c r="D460" s="40">
        <v>42754.999999998894</v>
      </c>
      <c r="E460" s="42" t="str">
        <f t="shared" si="640"/>
        <v>HCH</v>
      </c>
      <c r="F460">
        <v>0</v>
      </c>
      <c r="G460">
        <v>0</v>
      </c>
      <c r="H460">
        <v>0</v>
      </c>
      <c r="I460" s="5">
        <f t="shared" si="636"/>
        <v>0</v>
      </c>
      <c r="J460" s="5">
        <f t="shared" si="637"/>
        <v>0</v>
      </c>
      <c r="K460" s="5">
        <f t="shared" si="638"/>
        <v>0</v>
      </c>
      <c r="L460" s="42" t="str">
        <f t="shared" si="641"/>
        <v>HCH</v>
      </c>
      <c r="M460" s="40">
        <v>42785.99999999709</v>
      </c>
      <c r="N460">
        <v>0</v>
      </c>
      <c r="O460">
        <v>0</v>
      </c>
      <c r="P460">
        <v>0</v>
      </c>
      <c r="Q460" s="5">
        <f t="shared" si="642"/>
        <v>0</v>
      </c>
      <c r="R460" s="5">
        <f t="shared" si="643"/>
        <v>0</v>
      </c>
      <c r="S460" s="5">
        <f t="shared" si="643"/>
        <v>0</v>
      </c>
      <c r="T460" s="42" t="str">
        <f t="shared" si="644"/>
        <v>HCH</v>
      </c>
      <c r="U460" s="40">
        <v>42813.99999999546</v>
      </c>
      <c r="V460">
        <v>0</v>
      </c>
      <c r="W460">
        <v>0</v>
      </c>
      <c r="X460">
        <v>0</v>
      </c>
      <c r="Y460" s="5">
        <f t="shared" si="645"/>
        <v>0</v>
      </c>
      <c r="Z460" s="5">
        <f t="shared" si="645"/>
        <v>0</v>
      </c>
      <c r="AA460" s="5">
        <f t="shared" si="645"/>
        <v>0</v>
      </c>
      <c r="AB460" s="42" t="str">
        <f t="shared" si="646"/>
        <v>HCE</v>
      </c>
      <c r="AC460" s="40">
        <v>42844.999999993655</v>
      </c>
      <c r="AD460">
        <v>0</v>
      </c>
      <c r="AE460">
        <v>0</v>
      </c>
      <c r="AF460">
        <v>0</v>
      </c>
      <c r="AG460" s="5">
        <f t="shared" si="647"/>
        <v>0</v>
      </c>
      <c r="AH460" s="5">
        <f t="shared" si="647"/>
        <v>0</v>
      </c>
      <c r="AI460" s="5">
        <f t="shared" si="647"/>
        <v>0</v>
      </c>
      <c r="AJ460" s="42" t="str">
        <f t="shared" si="648"/>
        <v>HCE</v>
      </c>
      <c r="AK460" s="40">
        <v>42874.999999991909</v>
      </c>
      <c r="AL460">
        <v>0</v>
      </c>
      <c r="AM460">
        <v>0</v>
      </c>
      <c r="AN460">
        <v>0</v>
      </c>
      <c r="AO460" s="5">
        <f t="shared" si="649"/>
        <v>0</v>
      </c>
      <c r="AP460" s="5">
        <f t="shared" si="649"/>
        <v>0</v>
      </c>
      <c r="AQ460" s="5">
        <f t="shared" si="649"/>
        <v>0</v>
      </c>
      <c r="AR460" s="42" t="str">
        <f t="shared" si="650"/>
        <v>HCE</v>
      </c>
      <c r="AS460" s="40">
        <v>42905.999999990105</v>
      </c>
      <c r="AT460">
        <v>0</v>
      </c>
      <c r="AU460">
        <v>0</v>
      </c>
      <c r="AV460">
        <v>0</v>
      </c>
      <c r="AW460" s="5">
        <f t="shared" si="651"/>
        <v>0</v>
      </c>
      <c r="AX460" s="5">
        <f t="shared" si="651"/>
        <v>0</v>
      </c>
      <c r="AY460" s="5">
        <f t="shared" si="651"/>
        <v>0</v>
      </c>
      <c r="AZ460" s="42" t="str">
        <f t="shared" si="652"/>
        <v>HCE</v>
      </c>
      <c r="BA460" s="40">
        <v>42935.999999988358</v>
      </c>
      <c r="BB460">
        <v>0</v>
      </c>
      <c r="BC460">
        <v>0</v>
      </c>
      <c r="BD460">
        <v>0</v>
      </c>
      <c r="BE460" s="5">
        <f t="shared" si="653"/>
        <v>0</v>
      </c>
      <c r="BF460" s="5">
        <f t="shared" si="653"/>
        <v>0</v>
      </c>
      <c r="BG460" s="5">
        <f t="shared" si="653"/>
        <v>0</v>
      </c>
      <c r="BH460" s="42" t="str">
        <f t="shared" si="654"/>
        <v>HCE</v>
      </c>
      <c r="BI460" s="40">
        <v>42966.999999986554</v>
      </c>
      <c r="BJ460">
        <v>0</v>
      </c>
      <c r="BK460">
        <v>0</v>
      </c>
      <c r="BL460">
        <v>0</v>
      </c>
      <c r="BM460" s="5">
        <f t="shared" si="655"/>
        <v>0</v>
      </c>
      <c r="BN460" s="5">
        <f t="shared" si="655"/>
        <v>0</v>
      </c>
      <c r="BO460" s="5">
        <f t="shared" si="655"/>
        <v>0</v>
      </c>
      <c r="BP460" s="42" t="str">
        <f t="shared" si="656"/>
        <v>HCE</v>
      </c>
      <c r="BQ460" s="40">
        <v>42997.99999998475</v>
      </c>
      <c r="BR460">
        <v>0</v>
      </c>
      <c r="BS460">
        <v>0</v>
      </c>
      <c r="BT460">
        <v>0</v>
      </c>
      <c r="BU460" s="5">
        <f t="shared" si="657"/>
        <v>0</v>
      </c>
      <c r="BV460" s="5">
        <f t="shared" si="657"/>
        <v>0</v>
      </c>
      <c r="BW460" s="5">
        <f t="shared" si="657"/>
        <v>0</v>
      </c>
      <c r="BX460" s="42" t="str">
        <f t="shared" si="658"/>
        <v>HCE</v>
      </c>
      <c r="BY460" s="40">
        <v>43027.999999983003</v>
      </c>
      <c r="BZ460">
        <v>0</v>
      </c>
      <c r="CA460">
        <v>0</v>
      </c>
      <c r="CB460">
        <v>0</v>
      </c>
      <c r="CC460" s="5">
        <f t="shared" si="659"/>
        <v>0</v>
      </c>
      <c r="CD460" s="5">
        <f t="shared" si="659"/>
        <v>0</v>
      </c>
      <c r="CE460" s="5">
        <f t="shared" si="659"/>
        <v>0</v>
      </c>
      <c r="CF460" s="42" t="str">
        <f t="shared" si="660"/>
        <v>HCH</v>
      </c>
      <c r="CG460" s="40">
        <v>43058.999999981199</v>
      </c>
      <c r="CH460">
        <v>0</v>
      </c>
      <c r="CI460">
        <v>0</v>
      </c>
      <c r="CJ460">
        <v>0</v>
      </c>
      <c r="CK460" s="5">
        <f t="shared" si="661"/>
        <v>0</v>
      </c>
      <c r="CL460" s="5">
        <f t="shared" si="661"/>
        <v>0</v>
      </c>
      <c r="CM460" s="5">
        <f t="shared" si="661"/>
        <v>0</v>
      </c>
      <c r="CN460" s="42" t="str">
        <f t="shared" si="662"/>
        <v>HCH</v>
      </c>
      <c r="CO460" s="40">
        <v>43088.999999979453</v>
      </c>
      <c r="CP460">
        <v>0</v>
      </c>
      <c r="CQ460">
        <v>0</v>
      </c>
      <c r="CR460">
        <v>0</v>
      </c>
      <c r="CS460" s="5">
        <f t="shared" si="663"/>
        <v>0</v>
      </c>
      <c r="CT460" s="5">
        <f t="shared" si="663"/>
        <v>0</v>
      </c>
      <c r="CU460" s="5">
        <f t="shared" si="663"/>
        <v>0</v>
      </c>
    </row>
    <row r="461" spans="1:99" x14ac:dyDescent="0.3">
      <c r="A461" s="42" t="str">
        <f t="shared" ref="A461:C461" si="671">A437</f>
        <v>HCH</v>
      </c>
      <c r="B461" s="42" t="str">
        <f t="shared" si="671"/>
        <v>HCH</v>
      </c>
      <c r="C461" s="42" t="str">
        <f t="shared" si="671"/>
        <v>HCE</v>
      </c>
      <c r="D461" s="40">
        <v>42755.041666665558</v>
      </c>
      <c r="E461" s="42" t="str">
        <f t="shared" si="640"/>
        <v>HCH</v>
      </c>
      <c r="F461">
        <v>0</v>
      </c>
      <c r="G461">
        <v>0</v>
      </c>
      <c r="H461">
        <v>0</v>
      </c>
      <c r="I461" s="5">
        <f t="shared" si="636"/>
        <v>0</v>
      </c>
      <c r="J461" s="5">
        <f t="shared" si="637"/>
        <v>0</v>
      </c>
      <c r="K461" s="5">
        <f t="shared" si="638"/>
        <v>0</v>
      </c>
      <c r="L461" s="42" t="str">
        <f t="shared" si="641"/>
        <v>HCH</v>
      </c>
      <c r="M461" s="40">
        <v>42786.041666663754</v>
      </c>
      <c r="N461">
        <v>0</v>
      </c>
      <c r="O461">
        <v>0</v>
      </c>
      <c r="P461">
        <v>0</v>
      </c>
      <c r="Q461" s="5">
        <f t="shared" si="642"/>
        <v>0</v>
      </c>
      <c r="R461" s="5">
        <f t="shared" si="643"/>
        <v>0</v>
      </c>
      <c r="S461" s="5">
        <f t="shared" si="643"/>
        <v>0</v>
      </c>
      <c r="T461" s="42" t="str">
        <f t="shared" si="644"/>
        <v>HCH</v>
      </c>
      <c r="U461" s="40">
        <v>42814.041666662124</v>
      </c>
      <c r="V461">
        <v>0</v>
      </c>
      <c r="W461">
        <v>0</v>
      </c>
      <c r="X461">
        <v>0</v>
      </c>
      <c r="Y461" s="5">
        <f t="shared" si="645"/>
        <v>0</v>
      </c>
      <c r="Z461" s="5">
        <f t="shared" si="645"/>
        <v>0</v>
      </c>
      <c r="AA461" s="5">
        <f t="shared" si="645"/>
        <v>0</v>
      </c>
      <c r="AB461" s="42" t="str">
        <f t="shared" si="646"/>
        <v>HCE</v>
      </c>
      <c r="AC461" s="40">
        <v>42845.04166666032</v>
      </c>
      <c r="AD461">
        <v>0</v>
      </c>
      <c r="AE461">
        <v>0</v>
      </c>
      <c r="AF461">
        <v>0</v>
      </c>
      <c r="AG461" s="5">
        <f t="shared" si="647"/>
        <v>0</v>
      </c>
      <c r="AH461" s="5">
        <f t="shared" si="647"/>
        <v>0</v>
      </c>
      <c r="AI461" s="5">
        <f t="shared" si="647"/>
        <v>0</v>
      </c>
      <c r="AJ461" s="42" t="str">
        <f t="shared" si="648"/>
        <v>HCE</v>
      </c>
      <c r="AK461" s="40">
        <v>42875.041666658573</v>
      </c>
      <c r="AL461">
        <v>0</v>
      </c>
      <c r="AM461">
        <v>0</v>
      </c>
      <c r="AN461">
        <v>0</v>
      </c>
      <c r="AO461" s="5">
        <f t="shared" si="649"/>
        <v>0</v>
      </c>
      <c r="AP461" s="5">
        <f t="shared" si="649"/>
        <v>0</v>
      </c>
      <c r="AQ461" s="5">
        <f t="shared" si="649"/>
        <v>0</v>
      </c>
      <c r="AR461" s="42" t="str">
        <f t="shared" si="650"/>
        <v>HCE</v>
      </c>
      <c r="AS461" s="40">
        <v>42906.041666656769</v>
      </c>
      <c r="AT461">
        <v>0</v>
      </c>
      <c r="AU461">
        <v>0</v>
      </c>
      <c r="AV461">
        <v>0</v>
      </c>
      <c r="AW461" s="5">
        <f t="shared" si="651"/>
        <v>0</v>
      </c>
      <c r="AX461" s="5">
        <f t="shared" si="651"/>
        <v>0</v>
      </c>
      <c r="AY461" s="5">
        <f t="shared" si="651"/>
        <v>0</v>
      </c>
      <c r="AZ461" s="42" t="str">
        <f t="shared" si="652"/>
        <v>HCE</v>
      </c>
      <c r="BA461" s="40">
        <v>42936.041666655023</v>
      </c>
      <c r="BB461">
        <v>0</v>
      </c>
      <c r="BC461">
        <v>0</v>
      </c>
      <c r="BD461">
        <v>0</v>
      </c>
      <c r="BE461" s="5">
        <f t="shared" si="653"/>
        <v>0</v>
      </c>
      <c r="BF461" s="5">
        <f t="shared" si="653"/>
        <v>0</v>
      </c>
      <c r="BG461" s="5">
        <f t="shared" si="653"/>
        <v>0</v>
      </c>
      <c r="BH461" s="42" t="str">
        <f t="shared" si="654"/>
        <v>HCE</v>
      </c>
      <c r="BI461" s="40">
        <v>42967.041666653218</v>
      </c>
      <c r="BJ461">
        <v>0</v>
      </c>
      <c r="BK461">
        <v>0</v>
      </c>
      <c r="BL461">
        <v>0</v>
      </c>
      <c r="BM461" s="5">
        <f t="shared" si="655"/>
        <v>0</v>
      </c>
      <c r="BN461" s="5">
        <f t="shared" si="655"/>
        <v>0</v>
      </c>
      <c r="BO461" s="5">
        <f t="shared" si="655"/>
        <v>0</v>
      </c>
      <c r="BP461" s="42" t="str">
        <f t="shared" si="656"/>
        <v>HCE</v>
      </c>
      <c r="BQ461" s="40">
        <v>42998.041666651414</v>
      </c>
      <c r="BR461">
        <v>0</v>
      </c>
      <c r="BS461">
        <v>0</v>
      </c>
      <c r="BT461">
        <v>0</v>
      </c>
      <c r="BU461" s="5">
        <f t="shared" si="657"/>
        <v>0</v>
      </c>
      <c r="BV461" s="5">
        <f t="shared" si="657"/>
        <v>0</v>
      </c>
      <c r="BW461" s="5">
        <f t="shared" si="657"/>
        <v>0</v>
      </c>
      <c r="BX461" s="42" t="str">
        <f t="shared" si="658"/>
        <v>HCE</v>
      </c>
      <c r="BY461" s="40">
        <v>43028.041666649668</v>
      </c>
      <c r="BZ461">
        <v>0</v>
      </c>
      <c r="CA461">
        <v>0</v>
      </c>
      <c r="CB461">
        <v>0</v>
      </c>
      <c r="CC461" s="5">
        <f t="shared" si="659"/>
        <v>0</v>
      </c>
      <c r="CD461" s="5">
        <f t="shared" si="659"/>
        <v>0</v>
      </c>
      <c r="CE461" s="5">
        <f t="shared" si="659"/>
        <v>0</v>
      </c>
      <c r="CF461" s="42" t="str">
        <f t="shared" si="660"/>
        <v>HCH</v>
      </c>
      <c r="CG461" s="40">
        <v>43059.041666647863</v>
      </c>
      <c r="CH461">
        <v>0</v>
      </c>
      <c r="CI461">
        <v>0</v>
      </c>
      <c r="CJ461">
        <v>0</v>
      </c>
      <c r="CK461" s="5">
        <f t="shared" si="661"/>
        <v>0</v>
      </c>
      <c r="CL461" s="5">
        <f t="shared" si="661"/>
        <v>0</v>
      </c>
      <c r="CM461" s="5">
        <f t="shared" si="661"/>
        <v>0</v>
      </c>
      <c r="CN461" s="42" t="str">
        <f t="shared" si="662"/>
        <v>HCH</v>
      </c>
      <c r="CO461" s="40">
        <v>43089.041666646117</v>
      </c>
      <c r="CP461">
        <v>0</v>
      </c>
      <c r="CQ461">
        <v>0</v>
      </c>
      <c r="CR461">
        <v>0</v>
      </c>
      <c r="CS461" s="5">
        <f t="shared" si="663"/>
        <v>0</v>
      </c>
      <c r="CT461" s="5">
        <f t="shared" si="663"/>
        <v>0</v>
      </c>
      <c r="CU461" s="5">
        <f t="shared" si="663"/>
        <v>0</v>
      </c>
    </row>
    <row r="462" spans="1:99" x14ac:dyDescent="0.3">
      <c r="A462" s="42" t="str">
        <f t="shared" ref="A462:C462" si="672">A438</f>
        <v>HCH</v>
      </c>
      <c r="B462" s="42" t="str">
        <f t="shared" si="672"/>
        <v>HCH</v>
      </c>
      <c r="C462" s="42" t="str">
        <f t="shared" si="672"/>
        <v>HCE</v>
      </c>
      <c r="D462" s="40">
        <v>42755.083333332223</v>
      </c>
      <c r="E462" s="42" t="str">
        <f t="shared" si="640"/>
        <v>HCH</v>
      </c>
      <c r="F462">
        <v>0</v>
      </c>
      <c r="G462">
        <v>0</v>
      </c>
      <c r="H462">
        <v>0</v>
      </c>
      <c r="I462" s="5">
        <f t="shared" si="636"/>
        <v>0</v>
      </c>
      <c r="J462" s="5">
        <f t="shared" si="637"/>
        <v>0</v>
      </c>
      <c r="K462" s="5">
        <f t="shared" si="638"/>
        <v>0</v>
      </c>
      <c r="L462" s="42" t="str">
        <f t="shared" si="641"/>
        <v>HCH</v>
      </c>
      <c r="M462" s="40">
        <v>42786.083333330418</v>
      </c>
      <c r="N462">
        <v>0</v>
      </c>
      <c r="O462">
        <v>0</v>
      </c>
      <c r="P462">
        <v>0</v>
      </c>
      <c r="Q462" s="5">
        <f t="shared" si="642"/>
        <v>0</v>
      </c>
      <c r="R462" s="5">
        <f t="shared" si="643"/>
        <v>0</v>
      </c>
      <c r="S462" s="5">
        <f t="shared" si="643"/>
        <v>0</v>
      </c>
      <c r="T462" s="42" t="str">
        <f t="shared" si="644"/>
        <v>HCH</v>
      </c>
      <c r="U462" s="40">
        <v>42814.083333328788</v>
      </c>
      <c r="V462">
        <v>0</v>
      </c>
      <c r="W462">
        <v>0</v>
      </c>
      <c r="X462">
        <v>0</v>
      </c>
      <c r="Y462" s="5">
        <f t="shared" si="645"/>
        <v>0</v>
      </c>
      <c r="Z462" s="5">
        <f t="shared" si="645"/>
        <v>0</v>
      </c>
      <c r="AA462" s="5">
        <f t="shared" si="645"/>
        <v>0</v>
      </c>
      <c r="AB462" s="42" t="str">
        <f t="shared" si="646"/>
        <v>HCE</v>
      </c>
      <c r="AC462" s="40">
        <v>42845.083333326984</v>
      </c>
      <c r="AD462">
        <v>0</v>
      </c>
      <c r="AE462">
        <v>0</v>
      </c>
      <c r="AF462">
        <v>0</v>
      </c>
      <c r="AG462" s="5">
        <f t="shared" si="647"/>
        <v>0</v>
      </c>
      <c r="AH462" s="5">
        <f t="shared" si="647"/>
        <v>0</v>
      </c>
      <c r="AI462" s="5">
        <f t="shared" si="647"/>
        <v>0</v>
      </c>
      <c r="AJ462" s="42" t="str">
        <f t="shared" si="648"/>
        <v>HCE</v>
      </c>
      <c r="AK462" s="40">
        <v>42875.083333325238</v>
      </c>
      <c r="AL462">
        <v>0</v>
      </c>
      <c r="AM462">
        <v>0</v>
      </c>
      <c r="AN462">
        <v>0</v>
      </c>
      <c r="AO462" s="5">
        <f t="shared" si="649"/>
        <v>0</v>
      </c>
      <c r="AP462" s="5">
        <f t="shared" si="649"/>
        <v>0</v>
      </c>
      <c r="AQ462" s="5">
        <f t="shared" si="649"/>
        <v>0</v>
      </c>
      <c r="AR462" s="42" t="str">
        <f t="shared" si="650"/>
        <v>HCE</v>
      </c>
      <c r="AS462" s="40">
        <v>42906.083333323433</v>
      </c>
      <c r="AT462">
        <v>0</v>
      </c>
      <c r="AU462">
        <v>0</v>
      </c>
      <c r="AV462">
        <v>0</v>
      </c>
      <c r="AW462" s="5">
        <f t="shared" si="651"/>
        <v>0</v>
      </c>
      <c r="AX462" s="5">
        <f t="shared" si="651"/>
        <v>0</v>
      </c>
      <c r="AY462" s="5">
        <f t="shared" si="651"/>
        <v>0</v>
      </c>
      <c r="AZ462" s="42" t="str">
        <f t="shared" si="652"/>
        <v>HCE</v>
      </c>
      <c r="BA462" s="40">
        <v>42936.083333321687</v>
      </c>
      <c r="BB462">
        <v>0</v>
      </c>
      <c r="BC462">
        <v>0</v>
      </c>
      <c r="BD462">
        <v>0</v>
      </c>
      <c r="BE462" s="5">
        <f t="shared" si="653"/>
        <v>0</v>
      </c>
      <c r="BF462" s="5">
        <f t="shared" si="653"/>
        <v>0</v>
      </c>
      <c r="BG462" s="5">
        <f t="shared" si="653"/>
        <v>0</v>
      </c>
      <c r="BH462" s="42" t="str">
        <f t="shared" si="654"/>
        <v>HCE</v>
      </c>
      <c r="BI462" s="40">
        <v>42967.083333319883</v>
      </c>
      <c r="BJ462">
        <v>0</v>
      </c>
      <c r="BK462">
        <v>0</v>
      </c>
      <c r="BL462">
        <v>0</v>
      </c>
      <c r="BM462" s="5">
        <f t="shared" si="655"/>
        <v>0</v>
      </c>
      <c r="BN462" s="5">
        <f t="shared" si="655"/>
        <v>0</v>
      </c>
      <c r="BO462" s="5">
        <f t="shared" si="655"/>
        <v>0</v>
      </c>
      <c r="BP462" s="42" t="str">
        <f t="shared" si="656"/>
        <v>HCE</v>
      </c>
      <c r="BQ462" s="40">
        <v>42998.083333318078</v>
      </c>
      <c r="BR462">
        <v>0</v>
      </c>
      <c r="BS462">
        <v>0</v>
      </c>
      <c r="BT462">
        <v>0</v>
      </c>
      <c r="BU462" s="5">
        <f t="shared" si="657"/>
        <v>0</v>
      </c>
      <c r="BV462" s="5">
        <f t="shared" si="657"/>
        <v>0</v>
      </c>
      <c r="BW462" s="5">
        <f t="shared" si="657"/>
        <v>0</v>
      </c>
      <c r="BX462" s="42" t="str">
        <f t="shared" si="658"/>
        <v>HCE</v>
      </c>
      <c r="BY462" s="40">
        <v>43028.083333316332</v>
      </c>
      <c r="BZ462">
        <v>0</v>
      </c>
      <c r="CA462">
        <v>0</v>
      </c>
      <c r="CB462">
        <v>0</v>
      </c>
      <c r="CC462" s="5">
        <f t="shared" si="659"/>
        <v>0</v>
      </c>
      <c r="CD462" s="5">
        <f t="shared" si="659"/>
        <v>0</v>
      </c>
      <c r="CE462" s="5">
        <f t="shared" si="659"/>
        <v>0</v>
      </c>
      <c r="CF462" s="42" t="str">
        <f t="shared" si="660"/>
        <v>HCH</v>
      </c>
      <c r="CG462" s="40">
        <v>43059.083333314527</v>
      </c>
      <c r="CH462">
        <v>0</v>
      </c>
      <c r="CI462">
        <v>0</v>
      </c>
      <c r="CJ462">
        <v>0</v>
      </c>
      <c r="CK462" s="5">
        <f t="shared" si="661"/>
        <v>0</v>
      </c>
      <c r="CL462" s="5">
        <f t="shared" si="661"/>
        <v>0</v>
      </c>
      <c r="CM462" s="5">
        <f t="shared" si="661"/>
        <v>0</v>
      </c>
      <c r="CN462" s="42" t="str">
        <f t="shared" si="662"/>
        <v>HCH</v>
      </c>
      <c r="CO462" s="40">
        <v>43089.083333312781</v>
      </c>
      <c r="CP462">
        <v>0</v>
      </c>
      <c r="CQ462">
        <v>0</v>
      </c>
      <c r="CR462">
        <v>0</v>
      </c>
      <c r="CS462" s="5">
        <f t="shared" si="663"/>
        <v>0</v>
      </c>
      <c r="CT462" s="5">
        <f t="shared" si="663"/>
        <v>0</v>
      </c>
      <c r="CU462" s="5">
        <f t="shared" si="663"/>
        <v>0</v>
      </c>
    </row>
    <row r="463" spans="1:99" x14ac:dyDescent="0.3">
      <c r="A463" s="42" t="str">
        <f t="shared" ref="A463:C463" si="673">A439</f>
        <v>HCH</v>
      </c>
      <c r="B463" s="42" t="str">
        <f t="shared" si="673"/>
        <v>HCH</v>
      </c>
      <c r="C463" s="42" t="str">
        <f t="shared" si="673"/>
        <v>HCE</v>
      </c>
      <c r="D463" s="40">
        <v>42755.124999998887</v>
      </c>
      <c r="E463" s="42" t="str">
        <f t="shared" si="640"/>
        <v>HCH</v>
      </c>
      <c r="F463">
        <v>0</v>
      </c>
      <c r="G463">
        <v>0</v>
      </c>
      <c r="H463">
        <v>0</v>
      </c>
      <c r="I463" s="5">
        <f t="shared" si="636"/>
        <v>0</v>
      </c>
      <c r="J463" s="5">
        <f t="shared" si="637"/>
        <v>0</v>
      </c>
      <c r="K463" s="5">
        <f t="shared" si="638"/>
        <v>0</v>
      </c>
      <c r="L463" s="42" t="str">
        <f t="shared" si="641"/>
        <v>HCH</v>
      </c>
      <c r="M463" s="40">
        <v>42786.124999997082</v>
      </c>
      <c r="N463">
        <v>0</v>
      </c>
      <c r="O463">
        <v>0</v>
      </c>
      <c r="P463">
        <v>0</v>
      </c>
      <c r="Q463" s="5">
        <f t="shared" si="642"/>
        <v>0</v>
      </c>
      <c r="R463" s="5">
        <f t="shared" si="643"/>
        <v>0</v>
      </c>
      <c r="S463" s="5">
        <f t="shared" si="643"/>
        <v>0</v>
      </c>
      <c r="T463" s="42" t="str">
        <f t="shared" si="644"/>
        <v>HCH</v>
      </c>
      <c r="U463" s="40">
        <v>42814.124999995453</v>
      </c>
      <c r="V463">
        <v>0</v>
      </c>
      <c r="W463">
        <v>0</v>
      </c>
      <c r="X463">
        <v>0</v>
      </c>
      <c r="Y463" s="5">
        <f t="shared" si="645"/>
        <v>0</v>
      </c>
      <c r="Z463" s="5">
        <f t="shared" si="645"/>
        <v>0</v>
      </c>
      <c r="AA463" s="5">
        <f t="shared" si="645"/>
        <v>0</v>
      </c>
      <c r="AB463" s="42" t="str">
        <f t="shared" si="646"/>
        <v>HCE</v>
      </c>
      <c r="AC463" s="40">
        <v>42845.124999993648</v>
      </c>
      <c r="AD463">
        <v>0</v>
      </c>
      <c r="AE463">
        <v>0</v>
      </c>
      <c r="AF463">
        <v>0</v>
      </c>
      <c r="AG463" s="5">
        <f t="shared" si="647"/>
        <v>0</v>
      </c>
      <c r="AH463" s="5">
        <f t="shared" si="647"/>
        <v>0</v>
      </c>
      <c r="AI463" s="5">
        <f t="shared" si="647"/>
        <v>0</v>
      </c>
      <c r="AJ463" s="42" t="str">
        <f t="shared" si="648"/>
        <v>HCE</v>
      </c>
      <c r="AK463" s="40">
        <v>42875.124999991902</v>
      </c>
      <c r="AL463">
        <v>0</v>
      </c>
      <c r="AM463">
        <v>0</v>
      </c>
      <c r="AN463">
        <v>0</v>
      </c>
      <c r="AO463" s="5">
        <f t="shared" si="649"/>
        <v>0</v>
      </c>
      <c r="AP463" s="5">
        <f t="shared" si="649"/>
        <v>0</v>
      </c>
      <c r="AQ463" s="5">
        <f t="shared" si="649"/>
        <v>0</v>
      </c>
      <c r="AR463" s="42" t="str">
        <f t="shared" si="650"/>
        <v>HCE</v>
      </c>
      <c r="AS463" s="40">
        <v>42906.124999990097</v>
      </c>
      <c r="AT463">
        <v>0</v>
      </c>
      <c r="AU463">
        <v>0</v>
      </c>
      <c r="AV463">
        <v>0</v>
      </c>
      <c r="AW463" s="5">
        <f t="shared" si="651"/>
        <v>0</v>
      </c>
      <c r="AX463" s="5">
        <f t="shared" si="651"/>
        <v>0</v>
      </c>
      <c r="AY463" s="5">
        <f t="shared" si="651"/>
        <v>0</v>
      </c>
      <c r="AZ463" s="42" t="str">
        <f t="shared" si="652"/>
        <v>HCE</v>
      </c>
      <c r="BA463" s="40">
        <v>42936.124999988351</v>
      </c>
      <c r="BB463">
        <v>0</v>
      </c>
      <c r="BC463">
        <v>0</v>
      </c>
      <c r="BD463">
        <v>0</v>
      </c>
      <c r="BE463" s="5">
        <f t="shared" si="653"/>
        <v>0</v>
      </c>
      <c r="BF463" s="5">
        <f t="shared" si="653"/>
        <v>0</v>
      </c>
      <c r="BG463" s="5">
        <f t="shared" si="653"/>
        <v>0</v>
      </c>
      <c r="BH463" s="42" t="str">
        <f t="shared" si="654"/>
        <v>HCE</v>
      </c>
      <c r="BI463" s="40">
        <v>42967.124999986547</v>
      </c>
      <c r="BJ463">
        <v>0</v>
      </c>
      <c r="BK463">
        <v>0</v>
      </c>
      <c r="BL463">
        <v>0</v>
      </c>
      <c r="BM463" s="5">
        <f t="shared" si="655"/>
        <v>0</v>
      </c>
      <c r="BN463" s="5">
        <f t="shared" si="655"/>
        <v>0</v>
      </c>
      <c r="BO463" s="5">
        <f t="shared" si="655"/>
        <v>0</v>
      </c>
      <c r="BP463" s="42" t="str">
        <f t="shared" si="656"/>
        <v>HCE</v>
      </c>
      <c r="BQ463" s="40">
        <v>42998.124999984742</v>
      </c>
      <c r="BR463">
        <v>0</v>
      </c>
      <c r="BS463">
        <v>0</v>
      </c>
      <c r="BT463">
        <v>0</v>
      </c>
      <c r="BU463" s="5">
        <f t="shared" si="657"/>
        <v>0</v>
      </c>
      <c r="BV463" s="5">
        <f t="shared" si="657"/>
        <v>0</v>
      </c>
      <c r="BW463" s="5">
        <f t="shared" si="657"/>
        <v>0</v>
      </c>
      <c r="BX463" s="42" t="str">
        <f t="shared" si="658"/>
        <v>HCE</v>
      </c>
      <c r="BY463" s="40">
        <v>43028.124999982996</v>
      </c>
      <c r="BZ463">
        <v>0</v>
      </c>
      <c r="CA463">
        <v>0</v>
      </c>
      <c r="CB463">
        <v>0</v>
      </c>
      <c r="CC463" s="5">
        <f t="shared" si="659"/>
        <v>0</v>
      </c>
      <c r="CD463" s="5">
        <f t="shared" si="659"/>
        <v>0</v>
      </c>
      <c r="CE463" s="5">
        <f t="shared" si="659"/>
        <v>0</v>
      </c>
      <c r="CF463" s="42" t="str">
        <f t="shared" si="660"/>
        <v>HCH</v>
      </c>
      <c r="CG463" s="40">
        <v>43059.124999981192</v>
      </c>
      <c r="CH463">
        <v>0</v>
      </c>
      <c r="CI463">
        <v>0</v>
      </c>
      <c r="CJ463">
        <v>0</v>
      </c>
      <c r="CK463" s="5">
        <f t="shared" si="661"/>
        <v>0</v>
      </c>
      <c r="CL463" s="5">
        <f t="shared" si="661"/>
        <v>0</v>
      </c>
      <c r="CM463" s="5">
        <f t="shared" si="661"/>
        <v>0</v>
      </c>
      <c r="CN463" s="42" t="str">
        <f t="shared" si="662"/>
        <v>HCH</v>
      </c>
      <c r="CO463" s="40">
        <v>43089.124999979445</v>
      </c>
      <c r="CP463">
        <v>0</v>
      </c>
      <c r="CQ463">
        <v>0</v>
      </c>
      <c r="CR463">
        <v>0</v>
      </c>
      <c r="CS463" s="5">
        <f t="shared" si="663"/>
        <v>0</v>
      </c>
      <c r="CT463" s="5">
        <f t="shared" si="663"/>
        <v>0</v>
      </c>
      <c r="CU463" s="5">
        <f t="shared" si="663"/>
        <v>0</v>
      </c>
    </row>
    <row r="464" spans="1:99" x14ac:dyDescent="0.3">
      <c r="A464" s="42" t="str">
        <f t="shared" ref="A464:C464" si="674">A440</f>
        <v>HCH</v>
      </c>
      <c r="B464" s="42" t="str">
        <f t="shared" si="674"/>
        <v>HCH</v>
      </c>
      <c r="C464" s="42" t="str">
        <f t="shared" si="674"/>
        <v>HCE</v>
      </c>
      <c r="D464" s="40">
        <v>42755.166666665551</v>
      </c>
      <c r="E464" s="42" t="str">
        <f t="shared" si="640"/>
        <v>HCH</v>
      </c>
      <c r="F464">
        <v>0</v>
      </c>
      <c r="G464">
        <v>0</v>
      </c>
      <c r="H464">
        <v>0</v>
      </c>
      <c r="I464" s="5">
        <f t="shared" si="636"/>
        <v>0</v>
      </c>
      <c r="J464" s="5">
        <f t="shared" si="637"/>
        <v>0</v>
      </c>
      <c r="K464" s="5">
        <f t="shared" si="638"/>
        <v>0</v>
      </c>
      <c r="L464" s="42" t="str">
        <f t="shared" si="641"/>
        <v>HCH</v>
      </c>
      <c r="M464" s="40">
        <v>42786.166666663747</v>
      </c>
      <c r="N464">
        <v>0</v>
      </c>
      <c r="O464">
        <v>0</v>
      </c>
      <c r="P464">
        <v>0</v>
      </c>
      <c r="Q464" s="5">
        <f t="shared" si="642"/>
        <v>0</v>
      </c>
      <c r="R464" s="5">
        <f t="shared" si="643"/>
        <v>0</v>
      </c>
      <c r="S464" s="5">
        <f t="shared" si="643"/>
        <v>0</v>
      </c>
      <c r="T464" s="42" t="str">
        <f t="shared" si="644"/>
        <v>HCH</v>
      </c>
      <c r="U464" s="40">
        <v>42814.166666662117</v>
      </c>
      <c r="V464">
        <v>0</v>
      </c>
      <c r="W464">
        <v>0</v>
      </c>
      <c r="X464">
        <v>0</v>
      </c>
      <c r="Y464" s="5">
        <f t="shared" si="645"/>
        <v>0</v>
      </c>
      <c r="Z464" s="5">
        <f t="shared" si="645"/>
        <v>0</v>
      </c>
      <c r="AA464" s="5">
        <f t="shared" si="645"/>
        <v>0</v>
      </c>
      <c r="AB464" s="42" t="str">
        <f t="shared" si="646"/>
        <v>HCE</v>
      </c>
      <c r="AC464" s="40">
        <v>42845.166666660312</v>
      </c>
      <c r="AD464">
        <v>0</v>
      </c>
      <c r="AE464">
        <v>0</v>
      </c>
      <c r="AF464">
        <v>0</v>
      </c>
      <c r="AG464" s="5">
        <f t="shared" si="647"/>
        <v>0</v>
      </c>
      <c r="AH464" s="5">
        <f t="shared" si="647"/>
        <v>0</v>
      </c>
      <c r="AI464" s="5">
        <f t="shared" si="647"/>
        <v>0</v>
      </c>
      <c r="AJ464" s="42" t="str">
        <f t="shared" si="648"/>
        <v>HCE</v>
      </c>
      <c r="AK464" s="40">
        <v>42875.166666658566</v>
      </c>
      <c r="AL464">
        <v>0</v>
      </c>
      <c r="AM464">
        <v>0</v>
      </c>
      <c r="AN464">
        <v>0</v>
      </c>
      <c r="AO464" s="5">
        <f t="shared" si="649"/>
        <v>0</v>
      </c>
      <c r="AP464" s="5">
        <f t="shared" si="649"/>
        <v>0</v>
      </c>
      <c r="AQ464" s="5">
        <f t="shared" si="649"/>
        <v>0</v>
      </c>
      <c r="AR464" s="42" t="str">
        <f t="shared" si="650"/>
        <v>HCE</v>
      </c>
      <c r="AS464" s="40">
        <v>42906.166666656762</v>
      </c>
      <c r="AT464">
        <v>0</v>
      </c>
      <c r="AU464">
        <v>0</v>
      </c>
      <c r="AV464">
        <v>0.11</v>
      </c>
      <c r="AW464" s="5">
        <f t="shared" si="651"/>
        <v>0</v>
      </c>
      <c r="AX464" s="5">
        <f t="shared" si="651"/>
        <v>0</v>
      </c>
      <c r="AY464" s="5">
        <f t="shared" si="651"/>
        <v>1.1E-4</v>
      </c>
      <c r="AZ464" s="42" t="str">
        <f t="shared" si="652"/>
        <v>HCE</v>
      </c>
      <c r="BA464" s="40">
        <v>42936.166666655015</v>
      </c>
      <c r="BB464">
        <v>0</v>
      </c>
      <c r="BC464">
        <v>0</v>
      </c>
      <c r="BD464">
        <v>0</v>
      </c>
      <c r="BE464" s="5">
        <f t="shared" si="653"/>
        <v>0</v>
      </c>
      <c r="BF464" s="5">
        <f t="shared" si="653"/>
        <v>0</v>
      </c>
      <c r="BG464" s="5">
        <f t="shared" si="653"/>
        <v>0</v>
      </c>
      <c r="BH464" s="42" t="str">
        <f t="shared" si="654"/>
        <v>HCE</v>
      </c>
      <c r="BI464" s="40">
        <v>42967.166666653211</v>
      </c>
      <c r="BJ464">
        <v>0</v>
      </c>
      <c r="BK464">
        <v>0</v>
      </c>
      <c r="BL464">
        <v>0</v>
      </c>
      <c r="BM464" s="5">
        <f t="shared" si="655"/>
        <v>0</v>
      </c>
      <c r="BN464" s="5">
        <f t="shared" si="655"/>
        <v>0</v>
      </c>
      <c r="BO464" s="5">
        <f t="shared" si="655"/>
        <v>0</v>
      </c>
      <c r="BP464" s="42" t="str">
        <f t="shared" si="656"/>
        <v>HCE</v>
      </c>
      <c r="BQ464" s="40">
        <v>42998.166666651407</v>
      </c>
      <c r="BR464">
        <v>0</v>
      </c>
      <c r="BS464">
        <v>0</v>
      </c>
      <c r="BT464">
        <v>0</v>
      </c>
      <c r="BU464" s="5">
        <f t="shared" si="657"/>
        <v>0</v>
      </c>
      <c r="BV464" s="5">
        <f t="shared" si="657"/>
        <v>0</v>
      </c>
      <c r="BW464" s="5">
        <f t="shared" si="657"/>
        <v>0</v>
      </c>
      <c r="BX464" s="42" t="str">
        <f t="shared" si="658"/>
        <v>HCE</v>
      </c>
      <c r="BY464" s="40">
        <v>43028.16666664966</v>
      </c>
      <c r="BZ464">
        <v>0</v>
      </c>
      <c r="CA464">
        <v>0</v>
      </c>
      <c r="CB464">
        <v>0</v>
      </c>
      <c r="CC464" s="5">
        <f t="shared" si="659"/>
        <v>0</v>
      </c>
      <c r="CD464" s="5">
        <f t="shared" si="659"/>
        <v>0</v>
      </c>
      <c r="CE464" s="5">
        <f t="shared" si="659"/>
        <v>0</v>
      </c>
      <c r="CF464" s="42" t="str">
        <f t="shared" si="660"/>
        <v>HCH</v>
      </c>
      <c r="CG464" s="40">
        <v>43059.166666647856</v>
      </c>
      <c r="CH464">
        <v>0</v>
      </c>
      <c r="CI464">
        <v>0</v>
      </c>
      <c r="CJ464">
        <v>0</v>
      </c>
      <c r="CK464" s="5">
        <f t="shared" si="661"/>
        <v>0</v>
      </c>
      <c r="CL464" s="5">
        <f t="shared" si="661"/>
        <v>0</v>
      </c>
      <c r="CM464" s="5">
        <f t="shared" si="661"/>
        <v>0</v>
      </c>
      <c r="CN464" s="42" t="str">
        <f t="shared" si="662"/>
        <v>HCH</v>
      </c>
      <c r="CO464" s="40">
        <v>43089.16666664611</v>
      </c>
      <c r="CP464">
        <v>0</v>
      </c>
      <c r="CQ464">
        <v>0</v>
      </c>
      <c r="CR464">
        <v>0</v>
      </c>
      <c r="CS464" s="5">
        <f t="shared" si="663"/>
        <v>0</v>
      </c>
      <c r="CT464" s="5">
        <f t="shared" si="663"/>
        <v>0</v>
      </c>
      <c r="CU464" s="5">
        <f t="shared" si="663"/>
        <v>0</v>
      </c>
    </row>
    <row r="465" spans="1:99" x14ac:dyDescent="0.3">
      <c r="A465" s="42" t="str">
        <f t="shared" ref="A465:C465" si="675">A441</f>
        <v>HCH</v>
      </c>
      <c r="B465" s="42" t="str">
        <f t="shared" si="675"/>
        <v>HCH</v>
      </c>
      <c r="C465" s="42" t="str">
        <f t="shared" si="675"/>
        <v>HCE</v>
      </c>
      <c r="D465" s="40">
        <v>42755.208333332215</v>
      </c>
      <c r="E465" s="42" t="str">
        <f t="shared" si="640"/>
        <v>HCH</v>
      </c>
      <c r="F465">
        <v>0</v>
      </c>
      <c r="G465">
        <v>0</v>
      </c>
      <c r="H465">
        <v>0</v>
      </c>
      <c r="I465" s="5">
        <f t="shared" si="636"/>
        <v>0</v>
      </c>
      <c r="J465" s="5">
        <f t="shared" si="637"/>
        <v>0</v>
      </c>
      <c r="K465" s="5">
        <f t="shared" si="638"/>
        <v>0</v>
      </c>
      <c r="L465" s="42" t="str">
        <f t="shared" si="641"/>
        <v>HCH</v>
      </c>
      <c r="M465" s="40">
        <v>42786.208333330411</v>
      </c>
      <c r="N465">
        <v>0</v>
      </c>
      <c r="O465">
        <v>0</v>
      </c>
      <c r="P465">
        <v>0</v>
      </c>
      <c r="Q465" s="5">
        <f t="shared" si="642"/>
        <v>0</v>
      </c>
      <c r="R465" s="5">
        <f t="shared" si="643"/>
        <v>0</v>
      </c>
      <c r="S465" s="5">
        <f t="shared" si="643"/>
        <v>0</v>
      </c>
      <c r="T465" s="42" t="str">
        <f t="shared" si="644"/>
        <v>HCH</v>
      </c>
      <c r="U465" s="40">
        <v>42814.208333328781</v>
      </c>
      <c r="V465">
        <v>0</v>
      </c>
      <c r="W465">
        <v>0</v>
      </c>
      <c r="X465">
        <v>0</v>
      </c>
      <c r="Y465" s="5">
        <f t="shared" si="645"/>
        <v>0</v>
      </c>
      <c r="Z465" s="5">
        <f t="shared" si="645"/>
        <v>0</v>
      </c>
      <c r="AA465" s="5">
        <f t="shared" si="645"/>
        <v>0</v>
      </c>
      <c r="AB465" s="42" t="str">
        <f t="shared" si="646"/>
        <v>HCE</v>
      </c>
      <c r="AC465" s="40">
        <v>42845.208333326977</v>
      </c>
      <c r="AD465">
        <v>0</v>
      </c>
      <c r="AE465">
        <v>0</v>
      </c>
      <c r="AF465">
        <v>0</v>
      </c>
      <c r="AG465" s="5">
        <f t="shared" si="647"/>
        <v>0</v>
      </c>
      <c r="AH465" s="5">
        <f t="shared" si="647"/>
        <v>0</v>
      </c>
      <c r="AI465" s="5">
        <f t="shared" si="647"/>
        <v>0</v>
      </c>
      <c r="AJ465" s="42" t="str">
        <f t="shared" si="648"/>
        <v>HCE</v>
      </c>
      <c r="AK465" s="40">
        <v>42875.20833332523</v>
      </c>
      <c r="AL465">
        <v>32.14</v>
      </c>
      <c r="AM465">
        <v>13.01</v>
      </c>
      <c r="AN465">
        <v>15.15</v>
      </c>
      <c r="AO465" s="5">
        <f t="shared" si="649"/>
        <v>3.2140000000000002E-2</v>
      </c>
      <c r="AP465" s="5">
        <f t="shared" si="649"/>
        <v>1.3009999999999999E-2</v>
      </c>
      <c r="AQ465" s="5">
        <f t="shared" si="649"/>
        <v>1.515E-2</v>
      </c>
      <c r="AR465" s="42" t="str">
        <f t="shared" si="650"/>
        <v>HCE</v>
      </c>
      <c r="AS465" s="40">
        <v>42906.208333323426</v>
      </c>
      <c r="AT465">
        <v>48.04</v>
      </c>
      <c r="AU465">
        <v>24.53</v>
      </c>
      <c r="AV465">
        <v>129.78</v>
      </c>
      <c r="AW465" s="5">
        <f t="shared" si="651"/>
        <v>4.8039999999999999E-2</v>
      </c>
      <c r="AX465" s="5">
        <f t="shared" si="651"/>
        <v>2.453E-2</v>
      </c>
      <c r="AY465" s="5">
        <f t="shared" si="651"/>
        <v>0.12978000000000001</v>
      </c>
      <c r="AZ465" s="42" t="str">
        <f t="shared" si="652"/>
        <v>HCE</v>
      </c>
      <c r="BA465" s="40">
        <v>42936.20833332168</v>
      </c>
      <c r="BB465">
        <v>4.8499999999999996</v>
      </c>
      <c r="BC465">
        <v>2.62</v>
      </c>
      <c r="BD465">
        <v>2.69</v>
      </c>
      <c r="BE465" s="5">
        <f t="shared" si="653"/>
        <v>4.8499999999999993E-3</v>
      </c>
      <c r="BF465" s="5">
        <f t="shared" si="653"/>
        <v>2.6199999999999999E-3</v>
      </c>
      <c r="BG465" s="5">
        <f t="shared" si="653"/>
        <v>2.6900000000000001E-3</v>
      </c>
      <c r="BH465" s="42" t="str">
        <f t="shared" si="654"/>
        <v>HCE</v>
      </c>
      <c r="BI465" s="40">
        <v>42967.208333319875</v>
      </c>
      <c r="BJ465">
        <v>0</v>
      </c>
      <c r="BK465">
        <v>0</v>
      </c>
      <c r="BL465">
        <v>0</v>
      </c>
      <c r="BM465" s="5">
        <f t="shared" si="655"/>
        <v>0</v>
      </c>
      <c r="BN465" s="5">
        <f t="shared" si="655"/>
        <v>0</v>
      </c>
      <c r="BO465" s="5">
        <f t="shared" si="655"/>
        <v>0</v>
      </c>
      <c r="BP465" s="42" t="str">
        <f t="shared" si="656"/>
        <v>HCE</v>
      </c>
      <c r="BQ465" s="40">
        <v>42998.208333318071</v>
      </c>
      <c r="BR465">
        <v>0</v>
      </c>
      <c r="BS465">
        <v>0</v>
      </c>
      <c r="BT465">
        <v>0</v>
      </c>
      <c r="BU465" s="5">
        <f t="shared" si="657"/>
        <v>0</v>
      </c>
      <c r="BV465" s="5">
        <f t="shared" si="657"/>
        <v>0</v>
      </c>
      <c r="BW465" s="5">
        <f t="shared" si="657"/>
        <v>0</v>
      </c>
      <c r="BX465" s="42" t="str">
        <f t="shared" si="658"/>
        <v>HCE</v>
      </c>
      <c r="BY465" s="40">
        <v>43028.208333316325</v>
      </c>
      <c r="BZ465">
        <v>0</v>
      </c>
      <c r="CA465">
        <v>0</v>
      </c>
      <c r="CB465">
        <v>0</v>
      </c>
      <c r="CC465" s="5">
        <f t="shared" si="659"/>
        <v>0</v>
      </c>
      <c r="CD465" s="5">
        <f t="shared" si="659"/>
        <v>0</v>
      </c>
      <c r="CE465" s="5">
        <f t="shared" si="659"/>
        <v>0</v>
      </c>
      <c r="CF465" s="42" t="str">
        <f t="shared" si="660"/>
        <v>HCH</v>
      </c>
      <c r="CG465" s="40">
        <v>43059.20833331452</v>
      </c>
      <c r="CH465">
        <v>0</v>
      </c>
      <c r="CI465">
        <v>0</v>
      </c>
      <c r="CJ465">
        <v>0</v>
      </c>
      <c r="CK465" s="5">
        <f t="shared" si="661"/>
        <v>0</v>
      </c>
      <c r="CL465" s="5">
        <f t="shared" si="661"/>
        <v>0</v>
      </c>
      <c r="CM465" s="5">
        <f t="shared" si="661"/>
        <v>0</v>
      </c>
      <c r="CN465" s="42" t="str">
        <f t="shared" si="662"/>
        <v>HCH</v>
      </c>
      <c r="CO465" s="40">
        <v>43089.208333312774</v>
      </c>
      <c r="CP465">
        <v>0</v>
      </c>
      <c r="CQ465">
        <v>0</v>
      </c>
      <c r="CR465">
        <v>0</v>
      </c>
      <c r="CS465" s="5">
        <f t="shared" si="663"/>
        <v>0</v>
      </c>
      <c r="CT465" s="5">
        <f t="shared" si="663"/>
        <v>0</v>
      </c>
      <c r="CU465" s="5">
        <f t="shared" si="663"/>
        <v>0</v>
      </c>
    </row>
    <row r="466" spans="1:99" x14ac:dyDescent="0.3">
      <c r="A466" s="42" t="str">
        <f t="shared" ref="A466:C466" si="676">A442</f>
        <v>HCH</v>
      </c>
      <c r="B466" s="42" t="str">
        <f t="shared" si="676"/>
        <v>HCH</v>
      </c>
      <c r="C466" s="42" t="str">
        <f t="shared" si="676"/>
        <v>HCE</v>
      </c>
      <c r="D466" s="40">
        <v>42755.24999999888</v>
      </c>
      <c r="E466" s="42" t="str">
        <f t="shared" si="640"/>
        <v>HCH</v>
      </c>
      <c r="F466">
        <v>0</v>
      </c>
      <c r="G466">
        <v>0</v>
      </c>
      <c r="H466">
        <v>0</v>
      </c>
      <c r="I466" s="5">
        <f t="shared" si="636"/>
        <v>0</v>
      </c>
      <c r="J466" s="5">
        <f t="shared" si="637"/>
        <v>0</v>
      </c>
      <c r="K466" s="5">
        <f t="shared" si="638"/>
        <v>0</v>
      </c>
      <c r="L466" s="42" t="str">
        <f t="shared" si="641"/>
        <v>HCH</v>
      </c>
      <c r="M466" s="40">
        <v>42786.249999997075</v>
      </c>
      <c r="N466">
        <v>0</v>
      </c>
      <c r="O466">
        <v>0</v>
      </c>
      <c r="P466">
        <v>0</v>
      </c>
      <c r="Q466" s="5">
        <f t="shared" si="642"/>
        <v>0</v>
      </c>
      <c r="R466" s="5">
        <f t="shared" si="643"/>
        <v>0</v>
      </c>
      <c r="S466" s="5">
        <f t="shared" si="643"/>
        <v>0</v>
      </c>
      <c r="T466" s="42" t="str">
        <f t="shared" si="644"/>
        <v>HCH</v>
      </c>
      <c r="U466" s="40">
        <v>42814.249999995445</v>
      </c>
      <c r="V466">
        <v>0</v>
      </c>
      <c r="W466">
        <v>0</v>
      </c>
      <c r="X466">
        <v>0</v>
      </c>
      <c r="Y466" s="5">
        <f t="shared" si="645"/>
        <v>0</v>
      </c>
      <c r="Z466" s="5">
        <f t="shared" si="645"/>
        <v>0</v>
      </c>
      <c r="AA466" s="5">
        <f t="shared" si="645"/>
        <v>0</v>
      </c>
      <c r="AB466" s="42" t="str">
        <f t="shared" si="646"/>
        <v>HCE</v>
      </c>
      <c r="AC466" s="40">
        <v>42845.249999993641</v>
      </c>
      <c r="AD466">
        <v>79.38</v>
      </c>
      <c r="AE466">
        <v>38.01</v>
      </c>
      <c r="AF466">
        <v>91.21</v>
      </c>
      <c r="AG466" s="5">
        <f t="shared" si="647"/>
        <v>7.9379999999999992E-2</v>
      </c>
      <c r="AH466" s="5">
        <f t="shared" si="647"/>
        <v>3.8009999999999995E-2</v>
      </c>
      <c r="AI466" s="5">
        <f t="shared" si="647"/>
        <v>9.1209999999999999E-2</v>
      </c>
      <c r="AJ466" s="42" t="str">
        <f t="shared" si="648"/>
        <v>HCE</v>
      </c>
      <c r="AK466" s="40">
        <v>42875.249999991895</v>
      </c>
      <c r="AL466">
        <v>136.69</v>
      </c>
      <c r="AM466">
        <v>78.14</v>
      </c>
      <c r="AN466">
        <v>125.12</v>
      </c>
      <c r="AO466" s="5">
        <f t="shared" si="649"/>
        <v>0.13669000000000001</v>
      </c>
      <c r="AP466" s="5">
        <f t="shared" si="649"/>
        <v>7.8140000000000001E-2</v>
      </c>
      <c r="AQ466" s="5">
        <f t="shared" si="649"/>
        <v>0.12512000000000001</v>
      </c>
      <c r="AR466" s="42" t="str">
        <f t="shared" si="650"/>
        <v>HCE</v>
      </c>
      <c r="AS466" s="40">
        <v>42906.24999999009</v>
      </c>
      <c r="AT466">
        <v>188.26</v>
      </c>
      <c r="AU466">
        <v>52.7</v>
      </c>
      <c r="AV466">
        <v>296.33999999999997</v>
      </c>
      <c r="AW466" s="5">
        <f t="shared" si="651"/>
        <v>0.18825999999999998</v>
      </c>
      <c r="AX466" s="5">
        <f t="shared" si="651"/>
        <v>5.2700000000000004E-2</v>
      </c>
      <c r="AY466" s="5">
        <f t="shared" si="651"/>
        <v>0.29633999999999999</v>
      </c>
      <c r="AZ466" s="42" t="str">
        <f t="shared" si="652"/>
        <v>HCE</v>
      </c>
      <c r="BA466" s="40">
        <v>42936.249999988344</v>
      </c>
      <c r="BB466">
        <v>54.89</v>
      </c>
      <c r="BC466">
        <v>52.92</v>
      </c>
      <c r="BD466">
        <v>57.95</v>
      </c>
      <c r="BE466" s="5">
        <f t="shared" si="653"/>
        <v>5.4890000000000001E-2</v>
      </c>
      <c r="BF466" s="5">
        <f t="shared" si="653"/>
        <v>5.2920000000000002E-2</v>
      </c>
      <c r="BG466" s="5">
        <f t="shared" si="653"/>
        <v>5.7950000000000002E-2</v>
      </c>
      <c r="BH466" s="42" t="str">
        <f t="shared" si="654"/>
        <v>HCE</v>
      </c>
      <c r="BI466" s="40">
        <v>42967.249999986539</v>
      </c>
      <c r="BJ466">
        <v>59.17</v>
      </c>
      <c r="BK466">
        <v>36.159999999999997</v>
      </c>
      <c r="BL466">
        <v>69.400000000000006</v>
      </c>
      <c r="BM466" s="5">
        <f t="shared" si="655"/>
        <v>5.917E-2</v>
      </c>
      <c r="BN466" s="5">
        <f t="shared" si="655"/>
        <v>3.6159999999999998E-2</v>
      </c>
      <c r="BO466" s="5">
        <f t="shared" si="655"/>
        <v>6.9400000000000003E-2</v>
      </c>
      <c r="BP466" s="42" t="str">
        <f t="shared" si="656"/>
        <v>HCE</v>
      </c>
      <c r="BQ466" s="40">
        <v>42998.249999984735</v>
      </c>
      <c r="BR466">
        <v>0</v>
      </c>
      <c r="BS466">
        <v>0</v>
      </c>
      <c r="BT466">
        <v>0</v>
      </c>
      <c r="BU466" s="5">
        <f t="shared" si="657"/>
        <v>0</v>
      </c>
      <c r="BV466" s="5">
        <f t="shared" si="657"/>
        <v>0</v>
      </c>
      <c r="BW466" s="5">
        <f t="shared" si="657"/>
        <v>0</v>
      </c>
      <c r="BX466" s="42" t="str">
        <f t="shared" si="658"/>
        <v>HCE</v>
      </c>
      <c r="BY466" s="40">
        <v>43028.249999982989</v>
      </c>
      <c r="BZ466">
        <v>0</v>
      </c>
      <c r="CA466">
        <v>0</v>
      </c>
      <c r="CB466">
        <v>0</v>
      </c>
      <c r="CC466" s="5">
        <f t="shared" si="659"/>
        <v>0</v>
      </c>
      <c r="CD466" s="5">
        <f t="shared" si="659"/>
        <v>0</v>
      </c>
      <c r="CE466" s="5">
        <f t="shared" si="659"/>
        <v>0</v>
      </c>
      <c r="CF466" s="42" t="str">
        <f t="shared" si="660"/>
        <v>HCH</v>
      </c>
      <c r="CG466" s="40">
        <v>43059.249999981184</v>
      </c>
      <c r="CH466">
        <v>0</v>
      </c>
      <c r="CI466">
        <v>0</v>
      </c>
      <c r="CJ466">
        <v>0</v>
      </c>
      <c r="CK466" s="5">
        <f t="shared" si="661"/>
        <v>0</v>
      </c>
      <c r="CL466" s="5">
        <f t="shared" si="661"/>
        <v>0</v>
      </c>
      <c r="CM466" s="5">
        <f t="shared" si="661"/>
        <v>0</v>
      </c>
      <c r="CN466" s="42" t="str">
        <f t="shared" si="662"/>
        <v>HCH</v>
      </c>
      <c r="CO466" s="40">
        <v>43089.249999979438</v>
      </c>
      <c r="CP466">
        <v>0</v>
      </c>
      <c r="CQ466">
        <v>0</v>
      </c>
      <c r="CR466">
        <v>0</v>
      </c>
      <c r="CS466" s="5">
        <f t="shared" si="663"/>
        <v>0</v>
      </c>
      <c r="CT466" s="5">
        <f t="shared" si="663"/>
        <v>0</v>
      </c>
      <c r="CU466" s="5">
        <f t="shared" si="663"/>
        <v>0</v>
      </c>
    </row>
    <row r="467" spans="1:99" x14ac:dyDescent="0.3">
      <c r="A467" s="42" t="str">
        <f t="shared" ref="A467:C467" si="677">A443</f>
        <v>HPH</v>
      </c>
      <c r="B467" s="42" t="str">
        <f t="shared" si="677"/>
        <v>HPH</v>
      </c>
      <c r="C467" s="42" t="str">
        <f t="shared" si="677"/>
        <v>HPE</v>
      </c>
      <c r="D467" s="40">
        <v>42755.291666665544</v>
      </c>
      <c r="E467" s="42" t="str">
        <f t="shared" si="640"/>
        <v>HPH</v>
      </c>
      <c r="F467">
        <v>0</v>
      </c>
      <c r="G467">
        <v>0</v>
      </c>
      <c r="H467">
        <v>0</v>
      </c>
      <c r="I467" s="5">
        <f t="shared" si="636"/>
        <v>0</v>
      </c>
      <c r="J467" s="5">
        <f t="shared" si="637"/>
        <v>0</v>
      </c>
      <c r="K467" s="5">
        <f t="shared" si="638"/>
        <v>0</v>
      </c>
      <c r="L467" s="42" t="str">
        <f t="shared" si="641"/>
        <v>HPH</v>
      </c>
      <c r="M467" s="40">
        <v>42786.291666663739</v>
      </c>
      <c r="N467">
        <v>0</v>
      </c>
      <c r="O467">
        <v>0</v>
      </c>
      <c r="P467">
        <v>0</v>
      </c>
      <c r="Q467" s="5">
        <f t="shared" si="642"/>
        <v>0</v>
      </c>
      <c r="R467" s="5">
        <f t="shared" si="643"/>
        <v>0</v>
      </c>
      <c r="S467" s="5">
        <f t="shared" si="643"/>
        <v>0</v>
      </c>
      <c r="T467" s="42" t="str">
        <f t="shared" si="644"/>
        <v>HPH</v>
      </c>
      <c r="U467" s="40">
        <v>42814.291666662109</v>
      </c>
      <c r="V467">
        <v>94.72</v>
      </c>
      <c r="W467">
        <v>28.48</v>
      </c>
      <c r="X467">
        <v>118</v>
      </c>
      <c r="Y467" s="5">
        <f t="shared" si="645"/>
        <v>9.4719999999999999E-2</v>
      </c>
      <c r="Z467" s="5">
        <f t="shared" si="645"/>
        <v>2.8480000000000002E-2</v>
      </c>
      <c r="AA467" s="5">
        <f t="shared" si="645"/>
        <v>0.11799999999999999</v>
      </c>
      <c r="AB467" s="42" t="str">
        <f t="shared" si="646"/>
        <v>HPE</v>
      </c>
      <c r="AC467" s="40">
        <v>42845.291666660305</v>
      </c>
      <c r="AD467">
        <v>232.18</v>
      </c>
      <c r="AE467">
        <v>109.31</v>
      </c>
      <c r="AF467">
        <v>224.7</v>
      </c>
      <c r="AG467" s="5">
        <f t="shared" si="647"/>
        <v>0.23218</v>
      </c>
      <c r="AH467" s="5">
        <f t="shared" si="647"/>
        <v>0.10931</v>
      </c>
      <c r="AI467" s="5">
        <f t="shared" si="647"/>
        <v>0.22469999999999998</v>
      </c>
      <c r="AJ467" s="42" t="str">
        <f t="shared" si="648"/>
        <v>HPE</v>
      </c>
      <c r="AK467" s="40">
        <v>42875.291666658559</v>
      </c>
      <c r="AL467">
        <v>343.73</v>
      </c>
      <c r="AM467">
        <v>160.37</v>
      </c>
      <c r="AN467">
        <v>421.55</v>
      </c>
      <c r="AO467" s="5">
        <f t="shared" si="649"/>
        <v>0.34373000000000004</v>
      </c>
      <c r="AP467" s="5">
        <f t="shared" si="649"/>
        <v>0.16037000000000001</v>
      </c>
      <c r="AQ467" s="5">
        <f t="shared" si="649"/>
        <v>0.42155000000000004</v>
      </c>
      <c r="AR467" s="42" t="str">
        <f t="shared" si="650"/>
        <v>HPE</v>
      </c>
      <c r="AS467" s="40">
        <v>42906.291666656754</v>
      </c>
      <c r="AT467">
        <v>351.86</v>
      </c>
      <c r="AU467">
        <v>166.65</v>
      </c>
      <c r="AV467">
        <v>443.64</v>
      </c>
      <c r="AW467" s="5">
        <f t="shared" si="651"/>
        <v>0.35186000000000001</v>
      </c>
      <c r="AX467" s="5">
        <f t="shared" si="651"/>
        <v>0.16664999999999999</v>
      </c>
      <c r="AY467" s="5">
        <f t="shared" si="651"/>
        <v>0.44363999999999998</v>
      </c>
      <c r="AZ467" s="42" t="str">
        <f t="shared" si="652"/>
        <v>HPE</v>
      </c>
      <c r="BA467" s="40">
        <v>42936.291666655008</v>
      </c>
      <c r="BB467">
        <v>65.8</v>
      </c>
      <c r="BC467">
        <v>134.6</v>
      </c>
      <c r="BD467">
        <v>161.88</v>
      </c>
      <c r="BE467" s="5">
        <f t="shared" si="653"/>
        <v>6.5799999999999997E-2</v>
      </c>
      <c r="BF467" s="5">
        <f t="shared" si="653"/>
        <v>0.1346</v>
      </c>
      <c r="BG467" s="5">
        <f t="shared" si="653"/>
        <v>0.16188</v>
      </c>
      <c r="BH467" s="42" t="str">
        <f t="shared" si="654"/>
        <v>HPE</v>
      </c>
      <c r="BI467" s="40">
        <v>42967.291666653204</v>
      </c>
      <c r="BJ467">
        <v>33.46</v>
      </c>
      <c r="BK467">
        <v>89.38</v>
      </c>
      <c r="BL467">
        <v>102.96</v>
      </c>
      <c r="BM467" s="5">
        <f t="shared" si="655"/>
        <v>3.3460000000000004E-2</v>
      </c>
      <c r="BN467" s="5">
        <f t="shared" si="655"/>
        <v>8.9380000000000001E-2</v>
      </c>
      <c r="BO467" s="5">
        <f t="shared" si="655"/>
        <v>0.10296</v>
      </c>
      <c r="BP467" s="42" t="str">
        <f t="shared" si="656"/>
        <v>HPE</v>
      </c>
      <c r="BQ467" s="40">
        <v>42998.291666651399</v>
      </c>
      <c r="BR467">
        <v>81.569999999999993</v>
      </c>
      <c r="BS467">
        <v>52.08</v>
      </c>
      <c r="BT467">
        <v>70.91</v>
      </c>
      <c r="BU467" s="5">
        <f t="shared" si="657"/>
        <v>8.156999999999999E-2</v>
      </c>
      <c r="BV467" s="5">
        <f t="shared" si="657"/>
        <v>5.2080000000000001E-2</v>
      </c>
      <c r="BW467" s="5">
        <f t="shared" si="657"/>
        <v>7.0910000000000001E-2</v>
      </c>
      <c r="BX467" s="42" t="str">
        <f t="shared" si="658"/>
        <v>HPE</v>
      </c>
      <c r="BY467" s="40">
        <v>43028.291666649653</v>
      </c>
      <c r="BZ467">
        <v>45.34</v>
      </c>
      <c r="CA467">
        <v>9.8000000000000007</v>
      </c>
      <c r="CB467">
        <v>46.51</v>
      </c>
      <c r="CC467" s="5">
        <f t="shared" si="659"/>
        <v>4.5340000000000005E-2</v>
      </c>
      <c r="CD467" s="5">
        <f t="shared" si="659"/>
        <v>9.8000000000000014E-3</v>
      </c>
      <c r="CE467" s="5">
        <f t="shared" si="659"/>
        <v>4.6509999999999996E-2</v>
      </c>
      <c r="CF467" s="42" t="str">
        <f t="shared" si="660"/>
        <v>HPH</v>
      </c>
      <c r="CG467" s="40">
        <v>43059.291666647849</v>
      </c>
      <c r="CH467">
        <v>0</v>
      </c>
      <c r="CI467">
        <v>0</v>
      </c>
      <c r="CJ467">
        <v>0</v>
      </c>
      <c r="CK467" s="5">
        <f t="shared" si="661"/>
        <v>0</v>
      </c>
      <c r="CL467" s="5">
        <f t="shared" si="661"/>
        <v>0</v>
      </c>
      <c r="CM467" s="5">
        <f t="shared" si="661"/>
        <v>0</v>
      </c>
      <c r="CN467" s="42" t="str">
        <f t="shared" si="662"/>
        <v>HPH</v>
      </c>
      <c r="CO467" s="40">
        <v>43089.291666646102</v>
      </c>
      <c r="CP467">
        <v>0</v>
      </c>
      <c r="CQ467">
        <v>0</v>
      </c>
      <c r="CR467">
        <v>0</v>
      </c>
      <c r="CS467" s="5">
        <f t="shared" si="663"/>
        <v>0</v>
      </c>
      <c r="CT467" s="5">
        <f t="shared" si="663"/>
        <v>0</v>
      </c>
      <c r="CU467" s="5">
        <f t="shared" si="663"/>
        <v>0</v>
      </c>
    </row>
    <row r="468" spans="1:99" x14ac:dyDescent="0.3">
      <c r="A468" s="42" t="str">
        <f t="shared" ref="A468:C468" si="678">A444</f>
        <v>PTE</v>
      </c>
      <c r="B468" s="42" t="str">
        <f t="shared" si="678"/>
        <v>HPH</v>
      </c>
      <c r="C468" s="42" t="str">
        <f t="shared" si="678"/>
        <v>HPE</v>
      </c>
      <c r="D468" s="40">
        <v>42755.333333332208</v>
      </c>
      <c r="E468" s="42" t="str">
        <f t="shared" si="640"/>
        <v>PTE</v>
      </c>
      <c r="F468">
        <v>0</v>
      </c>
      <c r="G468">
        <v>0</v>
      </c>
      <c r="H468">
        <v>0</v>
      </c>
      <c r="I468" s="5">
        <f t="shared" si="636"/>
        <v>0</v>
      </c>
      <c r="J468" s="5">
        <f t="shared" si="637"/>
        <v>0</v>
      </c>
      <c r="K468" s="5">
        <f t="shared" si="638"/>
        <v>0</v>
      </c>
      <c r="L468" s="42" t="str">
        <f t="shared" si="641"/>
        <v>PTE</v>
      </c>
      <c r="M468" s="40">
        <v>42786.333333330404</v>
      </c>
      <c r="N468">
        <v>33.729999999999997</v>
      </c>
      <c r="O468">
        <v>17.75</v>
      </c>
      <c r="P468">
        <v>17.75</v>
      </c>
      <c r="Q468" s="5">
        <f t="shared" si="642"/>
        <v>3.3729999999999996E-2</v>
      </c>
      <c r="R468" s="5">
        <f t="shared" si="643"/>
        <v>1.7749999999999998E-2</v>
      </c>
      <c r="S468" s="5">
        <f t="shared" si="643"/>
        <v>1.7749999999999998E-2</v>
      </c>
      <c r="T468" s="42" t="str">
        <f t="shared" si="644"/>
        <v>HPH</v>
      </c>
      <c r="U468" s="40">
        <v>42814.333333328774</v>
      </c>
      <c r="V468">
        <v>222.62</v>
      </c>
      <c r="W468">
        <v>111.25</v>
      </c>
      <c r="X468">
        <v>200.22</v>
      </c>
      <c r="Y468" s="5">
        <f t="shared" si="645"/>
        <v>0.22262000000000001</v>
      </c>
      <c r="Z468" s="5">
        <f t="shared" si="645"/>
        <v>0.11125</v>
      </c>
      <c r="AA468" s="5">
        <f t="shared" si="645"/>
        <v>0.20022000000000001</v>
      </c>
      <c r="AB468" s="42" t="str">
        <f t="shared" si="646"/>
        <v>HPE</v>
      </c>
      <c r="AC468" s="40">
        <v>42845.333333326969</v>
      </c>
      <c r="AD468">
        <v>416.42</v>
      </c>
      <c r="AE468">
        <v>236.38</v>
      </c>
      <c r="AF468">
        <v>445</v>
      </c>
      <c r="AG468" s="5">
        <f t="shared" si="647"/>
        <v>0.41642000000000001</v>
      </c>
      <c r="AH468" s="5">
        <f t="shared" si="647"/>
        <v>0.23638000000000001</v>
      </c>
      <c r="AI468" s="5">
        <f t="shared" si="647"/>
        <v>0.44500000000000001</v>
      </c>
      <c r="AJ468" s="42" t="str">
        <f t="shared" si="648"/>
        <v>HPE</v>
      </c>
      <c r="AK468" s="40">
        <v>42875.333333325223</v>
      </c>
      <c r="AL468">
        <v>408.34</v>
      </c>
      <c r="AM468">
        <v>301.39999999999998</v>
      </c>
      <c r="AN468">
        <v>469.83</v>
      </c>
      <c r="AO468" s="5">
        <f t="shared" si="649"/>
        <v>0.40833999999999998</v>
      </c>
      <c r="AP468" s="5">
        <f t="shared" si="649"/>
        <v>0.3014</v>
      </c>
      <c r="AQ468" s="5">
        <f t="shared" si="649"/>
        <v>0.46982999999999997</v>
      </c>
      <c r="AR468" s="42" t="str">
        <f t="shared" si="650"/>
        <v>HPE</v>
      </c>
      <c r="AS468" s="40">
        <v>42906.333333323419</v>
      </c>
      <c r="AT468">
        <v>479.7</v>
      </c>
      <c r="AU468">
        <v>312.82</v>
      </c>
      <c r="AV468">
        <v>533.41999999999996</v>
      </c>
      <c r="AW468" s="5">
        <f t="shared" si="651"/>
        <v>0.47970000000000002</v>
      </c>
      <c r="AX468" s="5">
        <f t="shared" si="651"/>
        <v>0.31281999999999999</v>
      </c>
      <c r="AY468" s="5">
        <f t="shared" si="651"/>
        <v>0.53342000000000001</v>
      </c>
      <c r="AZ468" s="42" t="str">
        <f t="shared" si="652"/>
        <v>HPE</v>
      </c>
      <c r="BA468" s="40">
        <v>42936.333333321672</v>
      </c>
      <c r="BB468">
        <v>118.09</v>
      </c>
      <c r="BC468">
        <v>177.19</v>
      </c>
      <c r="BD468">
        <v>186.73</v>
      </c>
      <c r="BE468" s="5">
        <f t="shared" si="653"/>
        <v>0.11809</v>
      </c>
      <c r="BF468" s="5">
        <f t="shared" si="653"/>
        <v>0.17718999999999999</v>
      </c>
      <c r="BG468" s="5">
        <f t="shared" si="653"/>
        <v>0.18672999999999998</v>
      </c>
      <c r="BH468" s="42" t="str">
        <f t="shared" si="654"/>
        <v>HPE</v>
      </c>
      <c r="BI468" s="40">
        <v>42967.333333319868</v>
      </c>
      <c r="BJ468">
        <v>179.28</v>
      </c>
      <c r="BK468">
        <v>147.81</v>
      </c>
      <c r="BL468">
        <v>157.19999999999999</v>
      </c>
      <c r="BM468" s="5">
        <f t="shared" si="655"/>
        <v>0.17927999999999999</v>
      </c>
      <c r="BN468" s="5">
        <f t="shared" si="655"/>
        <v>0.14781</v>
      </c>
      <c r="BO468" s="5">
        <f t="shared" si="655"/>
        <v>0.15719999999999998</v>
      </c>
      <c r="BP468" s="42" t="str">
        <f t="shared" si="656"/>
        <v>HPE</v>
      </c>
      <c r="BQ468" s="40">
        <v>42998.333333318064</v>
      </c>
      <c r="BR468">
        <v>230.71</v>
      </c>
      <c r="BS468">
        <v>144.71</v>
      </c>
      <c r="BT468">
        <v>239.94</v>
      </c>
      <c r="BU468" s="5">
        <f t="shared" si="657"/>
        <v>0.23071</v>
      </c>
      <c r="BV468" s="5">
        <f t="shared" si="657"/>
        <v>0.14471000000000001</v>
      </c>
      <c r="BW468" s="5">
        <f t="shared" si="657"/>
        <v>0.23993999999999999</v>
      </c>
      <c r="BX468" s="42" t="str">
        <f t="shared" si="658"/>
        <v>HPE</v>
      </c>
      <c r="BY468" s="40">
        <v>43028.333333316317</v>
      </c>
      <c r="BZ468">
        <v>184.72</v>
      </c>
      <c r="CA468">
        <v>69.010000000000005</v>
      </c>
      <c r="CB468">
        <v>142.77000000000001</v>
      </c>
      <c r="CC468" s="5">
        <f t="shared" si="659"/>
        <v>0.18472</v>
      </c>
      <c r="CD468" s="5">
        <f t="shared" si="659"/>
        <v>6.9010000000000002E-2</v>
      </c>
      <c r="CE468" s="5">
        <f t="shared" si="659"/>
        <v>0.14277000000000001</v>
      </c>
      <c r="CF468" s="42" t="str">
        <f t="shared" si="660"/>
        <v>HPH</v>
      </c>
      <c r="CG468" s="40">
        <v>43059.333333314513</v>
      </c>
      <c r="CH468">
        <v>19.940000000000001</v>
      </c>
      <c r="CI468">
        <v>13.23</v>
      </c>
      <c r="CJ468">
        <v>16.04</v>
      </c>
      <c r="CK468" s="5">
        <f t="shared" si="661"/>
        <v>1.9940000000000003E-2</v>
      </c>
      <c r="CL468" s="5">
        <f t="shared" si="661"/>
        <v>1.323E-2</v>
      </c>
      <c r="CM468" s="5">
        <f t="shared" si="661"/>
        <v>1.6039999999999999E-2</v>
      </c>
      <c r="CN468" s="42" t="str">
        <f t="shared" si="662"/>
        <v>PTE</v>
      </c>
      <c r="CO468" s="40">
        <v>43089.333333312767</v>
      </c>
      <c r="CP468">
        <v>0</v>
      </c>
      <c r="CQ468">
        <v>0</v>
      </c>
      <c r="CR468">
        <v>0</v>
      </c>
      <c r="CS468" s="5">
        <f t="shared" si="663"/>
        <v>0</v>
      </c>
      <c r="CT468" s="5">
        <f t="shared" si="663"/>
        <v>0</v>
      </c>
      <c r="CU468" s="5">
        <f t="shared" si="663"/>
        <v>0</v>
      </c>
    </row>
    <row r="469" spans="1:99" x14ac:dyDescent="0.3">
      <c r="A469" s="42" t="str">
        <f t="shared" ref="A469:C469" si="679">A445</f>
        <v>PTE</v>
      </c>
      <c r="B469" s="42" t="str">
        <f t="shared" si="679"/>
        <v>HPH</v>
      </c>
      <c r="C469" s="42" t="str">
        <f t="shared" si="679"/>
        <v>HPE</v>
      </c>
      <c r="D469" s="40">
        <v>42755.374999998872</v>
      </c>
      <c r="E469" s="42" t="str">
        <f t="shared" si="640"/>
        <v>PTE</v>
      </c>
      <c r="F469">
        <v>16.91</v>
      </c>
      <c r="G469">
        <v>9.36</v>
      </c>
      <c r="H469">
        <v>9.36</v>
      </c>
      <c r="I469" s="5">
        <f t="shared" si="636"/>
        <v>1.6910000000000001E-2</v>
      </c>
      <c r="J469" s="5">
        <f t="shared" si="637"/>
        <v>9.3600000000000003E-3</v>
      </c>
      <c r="K469" s="5">
        <f t="shared" si="638"/>
        <v>9.3600000000000003E-3</v>
      </c>
      <c r="L469" s="42" t="str">
        <f t="shared" si="641"/>
        <v>PTE</v>
      </c>
      <c r="M469" s="40">
        <v>42786.374999997068</v>
      </c>
      <c r="N469">
        <v>93.65</v>
      </c>
      <c r="O469">
        <v>86.74</v>
      </c>
      <c r="P469">
        <v>93.5</v>
      </c>
      <c r="Q469" s="5">
        <f t="shared" si="642"/>
        <v>9.3650000000000011E-2</v>
      </c>
      <c r="R469" s="5">
        <f t="shared" si="643"/>
        <v>8.6739999999999998E-2</v>
      </c>
      <c r="S469" s="5">
        <f t="shared" si="643"/>
        <v>9.35E-2</v>
      </c>
      <c r="T469" s="42" t="str">
        <f t="shared" si="644"/>
        <v>HPH</v>
      </c>
      <c r="U469" s="40">
        <v>42814.374999995438</v>
      </c>
      <c r="V469">
        <v>266.56</v>
      </c>
      <c r="W469">
        <v>181.58</v>
      </c>
      <c r="X469">
        <v>204.66</v>
      </c>
      <c r="Y469" s="5">
        <f t="shared" si="645"/>
        <v>0.26656000000000002</v>
      </c>
      <c r="Z469" s="5">
        <f t="shared" si="645"/>
        <v>0.18158000000000002</v>
      </c>
      <c r="AA469" s="5">
        <f t="shared" si="645"/>
        <v>0.20466000000000001</v>
      </c>
      <c r="AB469" s="42" t="str">
        <f t="shared" si="646"/>
        <v>HPE</v>
      </c>
      <c r="AC469" s="40">
        <v>42845.374999993634</v>
      </c>
      <c r="AD469">
        <v>440.33</v>
      </c>
      <c r="AE469">
        <v>368.46</v>
      </c>
      <c r="AF469">
        <v>489.21</v>
      </c>
      <c r="AG469" s="5">
        <f t="shared" si="647"/>
        <v>0.44033</v>
      </c>
      <c r="AH469" s="5">
        <f t="shared" si="647"/>
        <v>0.36845999999999995</v>
      </c>
      <c r="AI469" s="5">
        <f t="shared" si="647"/>
        <v>0.48920999999999998</v>
      </c>
      <c r="AJ469" s="42" t="str">
        <f t="shared" si="648"/>
        <v>HPE</v>
      </c>
      <c r="AK469" s="40">
        <v>42875.374999991887</v>
      </c>
      <c r="AL469">
        <v>513.92999999999995</v>
      </c>
      <c r="AM469">
        <v>404.82</v>
      </c>
      <c r="AN469">
        <v>500.27</v>
      </c>
      <c r="AO469" s="5">
        <f t="shared" si="649"/>
        <v>0.51393</v>
      </c>
      <c r="AP469" s="5">
        <f t="shared" si="649"/>
        <v>0.40482000000000001</v>
      </c>
      <c r="AQ469" s="5">
        <f t="shared" si="649"/>
        <v>0.50026999999999999</v>
      </c>
      <c r="AR469" s="42" t="str">
        <f t="shared" si="650"/>
        <v>HPE</v>
      </c>
      <c r="AS469" s="40">
        <v>42906.374999990083</v>
      </c>
      <c r="AT469">
        <v>594.51</v>
      </c>
      <c r="AU469">
        <v>453.83</v>
      </c>
      <c r="AV469">
        <v>613.84</v>
      </c>
      <c r="AW469" s="5">
        <f t="shared" si="651"/>
        <v>0.59450999999999998</v>
      </c>
      <c r="AX469" s="5">
        <f t="shared" si="651"/>
        <v>0.45383000000000001</v>
      </c>
      <c r="AY469" s="5">
        <f t="shared" si="651"/>
        <v>0.61384000000000005</v>
      </c>
      <c r="AZ469" s="42" t="str">
        <f t="shared" si="652"/>
        <v>HPE</v>
      </c>
      <c r="BA469" s="40">
        <v>42936.374999988337</v>
      </c>
      <c r="BB469">
        <v>212.31</v>
      </c>
      <c r="BC469">
        <v>170.34</v>
      </c>
      <c r="BD469">
        <v>170.72</v>
      </c>
      <c r="BE469" s="5">
        <f t="shared" si="653"/>
        <v>0.21231</v>
      </c>
      <c r="BF469" s="5">
        <f t="shared" si="653"/>
        <v>0.17033999999999999</v>
      </c>
      <c r="BG469" s="5">
        <f t="shared" si="653"/>
        <v>0.17072000000000001</v>
      </c>
      <c r="BH469" s="42" t="str">
        <f t="shared" si="654"/>
        <v>HPE</v>
      </c>
      <c r="BI469" s="40">
        <v>42967.374999986532</v>
      </c>
      <c r="BJ469">
        <v>326.27999999999997</v>
      </c>
      <c r="BK469">
        <v>247.76</v>
      </c>
      <c r="BL469">
        <v>268.7</v>
      </c>
      <c r="BM469" s="5">
        <f t="shared" si="655"/>
        <v>0.32627999999999996</v>
      </c>
      <c r="BN469" s="5">
        <f t="shared" si="655"/>
        <v>0.24775999999999998</v>
      </c>
      <c r="BO469" s="5">
        <f t="shared" si="655"/>
        <v>0.26869999999999999</v>
      </c>
      <c r="BP469" s="42" t="str">
        <f t="shared" si="656"/>
        <v>HPE</v>
      </c>
      <c r="BQ469" s="40">
        <v>42998.374999984728</v>
      </c>
      <c r="BR469">
        <v>395.39</v>
      </c>
      <c r="BS469">
        <v>266.39999999999998</v>
      </c>
      <c r="BT469">
        <v>356.34</v>
      </c>
      <c r="BU469" s="5">
        <f t="shared" si="657"/>
        <v>0.39538999999999996</v>
      </c>
      <c r="BV469" s="5">
        <f t="shared" si="657"/>
        <v>0.26639999999999997</v>
      </c>
      <c r="BW469" s="5">
        <f t="shared" si="657"/>
        <v>0.35633999999999999</v>
      </c>
      <c r="BX469" s="42" t="str">
        <f t="shared" si="658"/>
        <v>HPE</v>
      </c>
      <c r="BY469" s="40">
        <v>43028.374999982982</v>
      </c>
      <c r="BZ469">
        <v>326.55</v>
      </c>
      <c r="CA469">
        <v>181.76</v>
      </c>
      <c r="CB469">
        <v>277.45999999999998</v>
      </c>
      <c r="CC469" s="5">
        <f t="shared" si="659"/>
        <v>0.32655000000000001</v>
      </c>
      <c r="CD469" s="5">
        <f t="shared" si="659"/>
        <v>0.18175999999999998</v>
      </c>
      <c r="CE469" s="5">
        <f t="shared" si="659"/>
        <v>0.27745999999999998</v>
      </c>
      <c r="CF469" s="42" t="str">
        <f t="shared" si="660"/>
        <v>HPH</v>
      </c>
      <c r="CG469" s="40">
        <v>43059.374999981177</v>
      </c>
      <c r="CH469">
        <v>62.87</v>
      </c>
      <c r="CI469">
        <v>53.01</v>
      </c>
      <c r="CJ469">
        <v>55.66</v>
      </c>
      <c r="CK469" s="5">
        <f t="shared" si="661"/>
        <v>6.2869999999999995E-2</v>
      </c>
      <c r="CL469" s="5">
        <f t="shared" si="661"/>
        <v>5.3009999999999995E-2</v>
      </c>
      <c r="CM469" s="5">
        <f t="shared" si="661"/>
        <v>5.5659999999999994E-2</v>
      </c>
      <c r="CN469" s="42" t="str">
        <f t="shared" si="662"/>
        <v>PTE</v>
      </c>
      <c r="CO469" s="40">
        <v>43089.374999979431</v>
      </c>
      <c r="CP469">
        <v>36.72</v>
      </c>
      <c r="CQ469">
        <v>25.75</v>
      </c>
      <c r="CR469">
        <v>28.36</v>
      </c>
      <c r="CS469" s="5">
        <f t="shared" si="663"/>
        <v>3.6719999999999996E-2</v>
      </c>
      <c r="CT469" s="5">
        <f t="shared" si="663"/>
        <v>2.5749999999999999E-2</v>
      </c>
      <c r="CU469" s="5">
        <f t="shared" si="663"/>
        <v>2.836E-2</v>
      </c>
    </row>
    <row r="470" spans="1:99" x14ac:dyDescent="0.3">
      <c r="A470" s="42" t="str">
        <f t="shared" ref="A470:C470" si="680">A446</f>
        <v>HPH</v>
      </c>
      <c r="B470" s="42" t="str">
        <f t="shared" si="680"/>
        <v>HPH</v>
      </c>
      <c r="C470" s="42" t="str">
        <f t="shared" si="680"/>
        <v>HPE</v>
      </c>
      <c r="D470" s="40">
        <v>42755.416666665536</v>
      </c>
      <c r="E470" s="42" t="str">
        <f t="shared" si="640"/>
        <v>HPH</v>
      </c>
      <c r="F470">
        <v>71.75</v>
      </c>
      <c r="G470">
        <v>58.52</v>
      </c>
      <c r="H470">
        <v>59.04</v>
      </c>
      <c r="I470" s="5">
        <f t="shared" si="636"/>
        <v>7.1749999999999994E-2</v>
      </c>
      <c r="J470" s="5">
        <f t="shared" si="637"/>
        <v>5.8520000000000003E-2</v>
      </c>
      <c r="K470" s="5">
        <f t="shared" si="638"/>
        <v>5.9040000000000002E-2</v>
      </c>
      <c r="L470" s="42" t="str">
        <f t="shared" si="641"/>
        <v>HPH</v>
      </c>
      <c r="M470" s="40">
        <v>42786.416666663732</v>
      </c>
      <c r="N470">
        <v>26.81</v>
      </c>
      <c r="O470">
        <v>22.16</v>
      </c>
      <c r="P470">
        <v>22.16</v>
      </c>
      <c r="Q470" s="5">
        <f t="shared" si="642"/>
        <v>2.6809999999999997E-2</v>
      </c>
      <c r="R470" s="5">
        <f t="shared" si="643"/>
        <v>2.2159999999999999E-2</v>
      </c>
      <c r="S470" s="5">
        <f t="shared" si="643"/>
        <v>2.2159999999999999E-2</v>
      </c>
      <c r="T470" s="42" t="str">
        <f t="shared" si="644"/>
        <v>HPH</v>
      </c>
      <c r="U470" s="40">
        <v>42814.416666662102</v>
      </c>
      <c r="V470">
        <v>438.02</v>
      </c>
      <c r="W470">
        <v>317.85000000000002</v>
      </c>
      <c r="X470">
        <v>351.85</v>
      </c>
      <c r="Y470" s="5">
        <f t="shared" si="645"/>
        <v>0.43801999999999996</v>
      </c>
      <c r="Z470" s="5">
        <f t="shared" si="645"/>
        <v>0.31785000000000002</v>
      </c>
      <c r="AA470" s="5">
        <f t="shared" si="645"/>
        <v>0.35185</v>
      </c>
      <c r="AB470" s="42" t="str">
        <f t="shared" si="646"/>
        <v>HPE</v>
      </c>
      <c r="AC470" s="40">
        <v>42845.416666660298</v>
      </c>
      <c r="AD470">
        <v>565.17999999999995</v>
      </c>
      <c r="AE470">
        <v>517.63</v>
      </c>
      <c r="AF470">
        <v>587.64</v>
      </c>
      <c r="AG470" s="5">
        <f t="shared" si="647"/>
        <v>0.5651799999999999</v>
      </c>
      <c r="AH470" s="5">
        <f t="shared" si="647"/>
        <v>0.51763000000000003</v>
      </c>
      <c r="AI470" s="5">
        <f t="shared" si="647"/>
        <v>0.58763999999999994</v>
      </c>
      <c r="AJ470" s="42" t="str">
        <f t="shared" si="648"/>
        <v>HPE</v>
      </c>
      <c r="AK470" s="40">
        <v>42875.416666658552</v>
      </c>
      <c r="AL470">
        <v>396.83</v>
      </c>
      <c r="AM470">
        <v>333.77</v>
      </c>
      <c r="AN470">
        <v>342.07</v>
      </c>
      <c r="AO470" s="5">
        <f t="shared" si="649"/>
        <v>0.39682999999999996</v>
      </c>
      <c r="AP470" s="5">
        <f t="shared" si="649"/>
        <v>0.33376999999999996</v>
      </c>
      <c r="AQ470" s="5">
        <f t="shared" si="649"/>
        <v>0.34206999999999999</v>
      </c>
      <c r="AR470" s="42" t="str">
        <f t="shared" si="650"/>
        <v>HPE</v>
      </c>
      <c r="AS470" s="40">
        <v>42906.416666656747</v>
      </c>
      <c r="AT470">
        <v>655.55</v>
      </c>
      <c r="AU470">
        <v>554.24</v>
      </c>
      <c r="AV470">
        <v>633.04</v>
      </c>
      <c r="AW470" s="5">
        <f t="shared" si="651"/>
        <v>0.65554999999999997</v>
      </c>
      <c r="AX470" s="5">
        <f t="shared" si="651"/>
        <v>0.55423999999999995</v>
      </c>
      <c r="AY470" s="5">
        <f t="shared" si="651"/>
        <v>0.63303999999999994</v>
      </c>
      <c r="AZ470" s="42" t="str">
        <f t="shared" si="652"/>
        <v>HPE</v>
      </c>
      <c r="BA470" s="40">
        <v>42936.416666655001</v>
      </c>
      <c r="BB470">
        <v>187.76</v>
      </c>
      <c r="BC470">
        <v>222.82</v>
      </c>
      <c r="BD470">
        <v>223.72</v>
      </c>
      <c r="BE470" s="5">
        <f t="shared" si="653"/>
        <v>0.18775999999999998</v>
      </c>
      <c r="BF470" s="5">
        <f t="shared" si="653"/>
        <v>0.22281999999999999</v>
      </c>
      <c r="BG470" s="5">
        <f t="shared" si="653"/>
        <v>0.22372</v>
      </c>
      <c r="BH470" s="42" t="str">
        <f t="shared" si="654"/>
        <v>HPE</v>
      </c>
      <c r="BI470" s="40">
        <v>42967.416666653196</v>
      </c>
      <c r="BJ470">
        <v>117.76</v>
      </c>
      <c r="BK470">
        <v>159.16</v>
      </c>
      <c r="BL470">
        <v>159.16</v>
      </c>
      <c r="BM470" s="5">
        <f t="shared" si="655"/>
        <v>0.11776</v>
      </c>
      <c r="BN470" s="5">
        <f t="shared" si="655"/>
        <v>0.15916</v>
      </c>
      <c r="BO470" s="5">
        <f t="shared" si="655"/>
        <v>0.15916</v>
      </c>
      <c r="BP470" s="42" t="str">
        <f t="shared" si="656"/>
        <v>HPE</v>
      </c>
      <c r="BQ470" s="40">
        <v>42998.416666651392</v>
      </c>
      <c r="BR470">
        <v>441.08</v>
      </c>
      <c r="BS470">
        <v>345.34</v>
      </c>
      <c r="BT470">
        <v>371.58</v>
      </c>
      <c r="BU470" s="5">
        <f t="shared" si="657"/>
        <v>0.44107999999999997</v>
      </c>
      <c r="BV470" s="5">
        <f t="shared" si="657"/>
        <v>0.34533999999999998</v>
      </c>
      <c r="BW470" s="5">
        <f t="shared" si="657"/>
        <v>0.37157999999999997</v>
      </c>
      <c r="BX470" s="42" t="str">
        <f t="shared" si="658"/>
        <v>HPE</v>
      </c>
      <c r="BY470" s="40">
        <v>43028.416666649646</v>
      </c>
      <c r="BZ470">
        <v>404.94</v>
      </c>
      <c r="CA470">
        <v>292.44</v>
      </c>
      <c r="CB470">
        <v>310.37</v>
      </c>
      <c r="CC470" s="5">
        <f t="shared" si="659"/>
        <v>0.40494000000000002</v>
      </c>
      <c r="CD470" s="5">
        <f t="shared" si="659"/>
        <v>0.29243999999999998</v>
      </c>
      <c r="CE470" s="5">
        <f t="shared" si="659"/>
        <v>0.31036999999999998</v>
      </c>
      <c r="CF470" s="42" t="str">
        <f t="shared" si="660"/>
        <v>HPH</v>
      </c>
      <c r="CG470" s="40">
        <v>43059.416666647841</v>
      </c>
      <c r="CH470">
        <v>82.78</v>
      </c>
      <c r="CI470">
        <v>67.260000000000005</v>
      </c>
      <c r="CJ470">
        <v>67.31</v>
      </c>
      <c r="CK470" s="5">
        <f t="shared" si="661"/>
        <v>8.2780000000000006E-2</v>
      </c>
      <c r="CL470" s="5">
        <f t="shared" si="661"/>
        <v>6.726E-2</v>
      </c>
      <c r="CM470" s="5">
        <f t="shared" si="661"/>
        <v>6.7310000000000009E-2</v>
      </c>
      <c r="CN470" s="42" t="str">
        <f t="shared" si="662"/>
        <v>HPH</v>
      </c>
      <c r="CO470" s="40">
        <v>43089.416666646095</v>
      </c>
      <c r="CP470">
        <v>40.54</v>
      </c>
      <c r="CQ470">
        <v>39.72</v>
      </c>
      <c r="CR470">
        <v>39.72</v>
      </c>
      <c r="CS470" s="5">
        <f t="shared" si="663"/>
        <v>4.054E-2</v>
      </c>
      <c r="CT470" s="5">
        <f t="shared" si="663"/>
        <v>3.9719999999999998E-2</v>
      </c>
      <c r="CU470" s="5">
        <f t="shared" si="663"/>
        <v>3.9719999999999998E-2</v>
      </c>
    </row>
    <row r="471" spans="1:99" x14ac:dyDescent="0.3">
      <c r="A471" s="42" t="str">
        <f t="shared" ref="A471:C471" si="681">A447</f>
        <v>HPH</v>
      </c>
      <c r="B471" s="42" t="str">
        <f t="shared" si="681"/>
        <v>HPH</v>
      </c>
      <c r="C471" s="42" t="str">
        <f t="shared" si="681"/>
        <v>HPE</v>
      </c>
      <c r="D471" s="40">
        <v>42755.458333332201</v>
      </c>
      <c r="E471" s="42" t="str">
        <f t="shared" si="640"/>
        <v>HPH</v>
      </c>
      <c r="F471">
        <v>21.95</v>
      </c>
      <c r="G471">
        <v>14.75</v>
      </c>
      <c r="H471">
        <v>14.75</v>
      </c>
      <c r="I471" s="5">
        <f t="shared" si="636"/>
        <v>2.1950000000000001E-2</v>
      </c>
      <c r="J471" s="5">
        <f t="shared" si="637"/>
        <v>1.4749999999999999E-2</v>
      </c>
      <c r="K471" s="5">
        <f t="shared" si="638"/>
        <v>1.4749999999999999E-2</v>
      </c>
      <c r="L471" s="42" t="str">
        <f t="shared" si="641"/>
        <v>HPH</v>
      </c>
      <c r="M471" s="40">
        <v>42786.458333330396</v>
      </c>
      <c r="N471">
        <v>22.85</v>
      </c>
      <c r="O471">
        <v>31.45</v>
      </c>
      <c r="P471">
        <v>31.45</v>
      </c>
      <c r="Q471" s="5">
        <f t="shared" si="642"/>
        <v>2.2850000000000002E-2</v>
      </c>
      <c r="R471" s="5">
        <f t="shared" si="643"/>
        <v>3.1449999999999999E-2</v>
      </c>
      <c r="S471" s="5">
        <f t="shared" si="643"/>
        <v>3.1449999999999999E-2</v>
      </c>
      <c r="T471" s="42" t="str">
        <f t="shared" si="644"/>
        <v>HPH</v>
      </c>
      <c r="U471" s="40">
        <v>42814.458333328766</v>
      </c>
      <c r="V471">
        <v>561.92999999999995</v>
      </c>
      <c r="W471">
        <v>397.71</v>
      </c>
      <c r="X471">
        <v>387.55</v>
      </c>
      <c r="Y471" s="5">
        <f t="shared" si="645"/>
        <v>0.56192999999999993</v>
      </c>
      <c r="Z471" s="5">
        <f t="shared" si="645"/>
        <v>0.39770999999999995</v>
      </c>
      <c r="AA471" s="5">
        <f t="shared" si="645"/>
        <v>0.38755000000000001</v>
      </c>
      <c r="AB471" s="42" t="str">
        <f t="shared" si="646"/>
        <v>HPE</v>
      </c>
      <c r="AC471" s="40">
        <v>42845.458333326962</v>
      </c>
      <c r="AD471">
        <v>651.37</v>
      </c>
      <c r="AE471">
        <v>560</v>
      </c>
      <c r="AF471">
        <v>547.41999999999996</v>
      </c>
      <c r="AG471" s="5">
        <f t="shared" si="647"/>
        <v>0.65137</v>
      </c>
      <c r="AH471" s="5">
        <f t="shared" si="647"/>
        <v>0.56000000000000005</v>
      </c>
      <c r="AI471" s="5">
        <f t="shared" si="647"/>
        <v>0.54741999999999991</v>
      </c>
      <c r="AJ471" s="42" t="str">
        <f t="shared" si="648"/>
        <v>HPE</v>
      </c>
      <c r="AK471" s="40">
        <v>42875.458333325216</v>
      </c>
      <c r="AL471">
        <v>467.11</v>
      </c>
      <c r="AM471">
        <v>401.25</v>
      </c>
      <c r="AN471">
        <v>400</v>
      </c>
      <c r="AO471" s="5">
        <f t="shared" si="649"/>
        <v>0.46711000000000003</v>
      </c>
      <c r="AP471" s="5">
        <f t="shared" si="649"/>
        <v>0.40125</v>
      </c>
      <c r="AQ471" s="5">
        <f t="shared" si="649"/>
        <v>0.4</v>
      </c>
      <c r="AR471" s="42" t="str">
        <f t="shared" si="650"/>
        <v>HPE</v>
      </c>
      <c r="AS471" s="40">
        <v>42906.458333323411</v>
      </c>
      <c r="AT471">
        <v>710.75</v>
      </c>
      <c r="AU471">
        <v>636.64</v>
      </c>
      <c r="AV471">
        <v>640.76</v>
      </c>
      <c r="AW471" s="5">
        <f t="shared" si="651"/>
        <v>0.71074999999999999</v>
      </c>
      <c r="AX471" s="5">
        <f t="shared" si="651"/>
        <v>0.63663999999999998</v>
      </c>
      <c r="AY471" s="5">
        <f t="shared" si="651"/>
        <v>0.64076</v>
      </c>
      <c r="AZ471" s="42" t="str">
        <f t="shared" si="652"/>
        <v>HPE</v>
      </c>
      <c r="BA471" s="40">
        <v>42936.458333321665</v>
      </c>
      <c r="BB471">
        <v>179.58</v>
      </c>
      <c r="BC471">
        <v>191.7</v>
      </c>
      <c r="BD471">
        <v>191.7</v>
      </c>
      <c r="BE471" s="5">
        <f t="shared" si="653"/>
        <v>0.17958000000000002</v>
      </c>
      <c r="BF471" s="5">
        <f t="shared" si="653"/>
        <v>0.19169999999999998</v>
      </c>
      <c r="BG471" s="5">
        <f t="shared" si="653"/>
        <v>0.19169999999999998</v>
      </c>
      <c r="BH471" s="42" t="str">
        <f t="shared" si="654"/>
        <v>HPE</v>
      </c>
      <c r="BI471" s="40">
        <v>42967.458333319861</v>
      </c>
      <c r="BJ471">
        <v>578.26</v>
      </c>
      <c r="BK471">
        <v>533.04</v>
      </c>
      <c r="BL471">
        <v>526.80999999999995</v>
      </c>
      <c r="BM471" s="5">
        <f t="shared" si="655"/>
        <v>0.57826</v>
      </c>
      <c r="BN471" s="5">
        <f t="shared" si="655"/>
        <v>0.53303999999999996</v>
      </c>
      <c r="BO471" s="5">
        <f t="shared" si="655"/>
        <v>0.52681</v>
      </c>
      <c r="BP471" s="42" t="str">
        <f t="shared" si="656"/>
        <v>HPE</v>
      </c>
      <c r="BQ471" s="40">
        <v>42998.458333318056</v>
      </c>
      <c r="BR471">
        <v>584.96</v>
      </c>
      <c r="BS471">
        <v>475.43</v>
      </c>
      <c r="BT471">
        <v>441.76</v>
      </c>
      <c r="BU471" s="5">
        <f t="shared" si="657"/>
        <v>0.58496000000000004</v>
      </c>
      <c r="BV471" s="5">
        <f t="shared" si="657"/>
        <v>0.47543000000000002</v>
      </c>
      <c r="BW471" s="5">
        <f t="shared" si="657"/>
        <v>0.44175999999999999</v>
      </c>
      <c r="BX471" s="42" t="str">
        <f t="shared" si="658"/>
        <v>HPE</v>
      </c>
      <c r="BY471" s="40">
        <v>43028.45833331631</v>
      </c>
      <c r="BZ471">
        <v>483.26</v>
      </c>
      <c r="CA471">
        <v>359.4</v>
      </c>
      <c r="CB471">
        <v>304.75</v>
      </c>
      <c r="CC471" s="5">
        <f t="shared" si="659"/>
        <v>0.48325999999999997</v>
      </c>
      <c r="CD471" s="5">
        <f t="shared" si="659"/>
        <v>0.3594</v>
      </c>
      <c r="CE471" s="5">
        <f t="shared" si="659"/>
        <v>0.30475000000000002</v>
      </c>
      <c r="CF471" s="42" t="str">
        <f t="shared" si="660"/>
        <v>HPH</v>
      </c>
      <c r="CG471" s="40">
        <v>43059.458333314506</v>
      </c>
      <c r="CH471">
        <v>131.13</v>
      </c>
      <c r="CI471">
        <v>106.91</v>
      </c>
      <c r="CJ471">
        <v>104.93</v>
      </c>
      <c r="CK471" s="5">
        <f t="shared" si="661"/>
        <v>0.13113</v>
      </c>
      <c r="CL471" s="5">
        <f t="shared" si="661"/>
        <v>0.10690999999999999</v>
      </c>
      <c r="CM471" s="5">
        <f t="shared" si="661"/>
        <v>0.10493000000000001</v>
      </c>
      <c r="CN471" s="42" t="str">
        <f t="shared" si="662"/>
        <v>HPH</v>
      </c>
      <c r="CO471" s="40">
        <v>43089.458333312759</v>
      </c>
      <c r="CP471">
        <v>55.36</v>
      </c>
      <c r="CQ471">
        <v>38.799999999999997</v>
      </c>
      <c r="CR471">
        <v>38.799999999999997</v>
      </c>
      <c r="CS471" s="5">
        <f t="shared" si="663"/>
        <v>5.5359999999999999E-2</v>
      </c>
      <c r="CT471" s="5">
        <f t="shared" si="663"/>
        <v>3.8799999999999994E-2</v>
      </c>
      <c r="CU471" s="5">
        <f t="shared" si="663"/>
        <v>3.8799999999999994E-2</v>
      </c>
    </row>
    <row r="472" spans="1:99" x14ac:dyDescent="0.3">
      <c r="A472" s="42" t="str">
        <f t="shared" ref="A472:C472" si="682">A448</f>
        <v>HPH</v>
      </c>
      <c r="B472" s="42" t="str">
        <f t="shared" si="682"/>
        <v>HPH</v>
      </c>
      <c r="C472" s="42" t="str">
        <f t="shared" si="682"/>
        <v>HPE</v>
      </c>
      <c r="D472" s="40">
        <v>42755.499999998865</v>
      </c>
      <c r="E472" s="42" t="str">
        <f t="shared" si="640"/>
        <v>HPH</v>
      </c>
      <c r="F472">
        <v>14.05</v>
      </c>
      <c r="G472">
        <v>14.05</v>
      </c>
      <c r="H472">
        <v>14.05</v>
      </c>
      <c r="I472" s="5">
        <f t="shared" si="636"/>
        <v>1.405E-2</v>
      </c>
      <c r="J472" s="5">
        <f t="shared" si="637"/>
        <v>1.405E-2</v>
      </c>
      <c r="K472" s="5">
        <f t="shared" si="638"/>
        <v>1.405E-2</v>
      </c>
      <c r="L472" s="42" t="str">
        <f t="shared" si="641"/>
        <v>HPH</v>
      </c>
      <c r="M472" s="40">
        <v>42786.499999997061</v>
      </c>
      <c r="N472">
        <v>25.79</v>
      </c>
      <c r="O472">
        <v>25.79</v>
      </c>
      <c r="P472">
        <v>25.79</v>
      </c>
      <c r="Q472" s="5">
        <f t="shared" si="642"/>
        <v>2.579E-2</v>
      </c>
      <c r="R472" s="5">
        <f t="shared" si="643"/>
        <v>2.579E-2</v>
      </c>
      <c r="S472" s="5">
        <f t="shared" si="643"/>
        <v>2.579E-2</v>
      </c>
      <c r="T472" s="42" t="str">
        <f t="shared" si="644"/>
        <v>HPH</v>
      </c>
      <c r="U472" s="40">
        <v>42814.499999995431</v>
      </c>
      <c r="V472">
        <v>628.75</v>
      </c>
      <c r="W472">
        <v>556.45000000000005</v>
      </c>
      <c r="X472">
        <v>447.54</v>
      </c>
      <c r="Y472" s="5">
        <f t="shared" si="645"/>
        <v>0.62875000000000003</v>
      </c>
      <c r="Z472" s="5">
        <f t="shared" si="645"/>
        <v>0.55645</v>
      </c>
      <c r="AA472" s="5">
        <f t="shared" si="645"/>
        <v>0.44753999999999999</v>
      </c>
      <c r="AB472" s="42" t="str">
        <f t="shared" si="646"/>
        <v>HPE</v>
      </c>
      <c r="AC472" s="40">
        <v>42845.499999993626</v>
      </c>
      <c r="AD472">
        <v>571.69000000000005</v>
      </c>
      <c r="AE472">
        <v>449.94</v>
      </c>
      <c r="AF472">
        <v>417.89</v>
      </c>
      <c r="AG472" s="5">
        <f t="shared" si="647"/>
        <v>0.57169000000000003</v>
      </c>
      <c r="AH472" s="5">
        <f t="shared" si="647"/>
        <v>0.44994000000000001</v>
      </c>
      <c r="AI472" s="5">
        <f t="shared" si="647"/>
        <v>0.41788999999999998</v>
      </c>
      <c r="AJ472" s="42" t="str">
        <f t="shared" si="648"/>
        <v>HPE</v>
      </c>
      <c r="AK472" s="40">
        <v>42875.49999999188</v>
      </c>
      <c r="AL472">
        <v>279.89</v>
      </c>
      <c r="AM472">
        <v>229.71</v>
      </c>
      <c r="AN472">
        <v>229.38</v>
      </c>
      <c r="AO472" s="5">
        <f t="shared" si="649"/>
        <v>0.27988999999999997</v>
      </c>
      <c r="AP472" s="5">
        <f t="shared" si="649"/>
        <v>0.22971</v>
      </c>
      <c r="AQ472" s="5">
        <f t="shared" si="649"/>
        <v>0.22938</v>
      </c>
      <c r="AR472" s="42" t="str">
        <f t="shared" si="650"/>
        <v>HPE</v>
      </c>
      <c r="AS472" s="40">
        <v>42906.499999990076</v>
      </c>
      <c r="AT472">
        <v>699.61</v>
      </c>
      <c r="AU472">
        <v>683.44</v>
      </c>
      <c r="AV472">
        <v>614.32000000000005</v>
      </c>
      <c r="AW472" s="5">
        <f t="shared" si="651"/>
        <v>0.69961000000000007</v>
      </c>
      <c r="AX472" s="5">
        <f t="shared" si="651"/>
        <v>0.68344000000000005</v>
      </c>
      <c r="AY472" s="5">
        <f t="shared" si="651"/>
        <v>0.61432000000000009</v>
      </c>
      <c r="AZ472" s="42" t="str">
        <f t="shared" si="652"/>
        <v>HPE</v>
      </c>
      <c r="BA472" s="40">
        <v>42936.499999988329</v>
      </c>
      <c r="BB472">
        <v>287.26</v>
      </c>
      <c r="BC472">
        <v>257.7</v>
      </c>
      <c r="BD472">
        <v>256.87</v>
      </c>
      <c r="BE472" s="5">
        <f t="shared" si="653"/>
        <v>0.28726000000000002</v>
      </c>
      <c r="BF472" s="5">
        <f t="shared" si="653"/>
        <v>0.25769999999999998</v>
      </c>
      <c r="BG472" s="5">
        <f t="shared" si="653"/>
        <v>0.25686999999999999</v>
      </c>
      <c r="BH472" s="42" t="str">
        <f t="shared" si="654"/>
        <v>HPE</v>
      </c>
      <c r="BI472" s="40">
        <v>42967.499999986525</v>
      </c>
      <c r="BJ472">
        <v>452</v>
      </c>
      <c r="BK472">
        <v>256.47000000000003</v>
      </c>
      <c r="BL472">
        <v>254.36</v>
      </c>
      <c r="BM472" s="5">
        <f t="shared" si="655"/>
        <v>0.45200000000000001</v>
      </c>
      <c r="BN472" s="5">
        <f t="shared" si="655"/>
        <v>0.25647000000000003</v>
      </c>
      <c r="BO472" s="5">
        <f t="shared" si="655"/>
        <v>0.25436000000000003</v>
      </c>
      <c r="BP472" s="42" t="str">
        <f t="shared" si="656"/>
        <v>HPE</v>
      </c>
      <c r="BQ472" s="40">
        <v>42998.49999998472</v>
      </c>
      <c r="BR472">
        <v>552.78</v>
      </c>
      <c r="BS472">
        <v>547.07000000000005</v>
      </c>
      <c r="BT472">
        <v>426.34</v>
      </c>
      <c r="BU472" s="5">
        <f t="shared" si="657"/>
        <v>0.55277999999999994</v>
      </c>
      <c r="BV472" s="5">
        <f t="shared" si="657"/>
        <v>0.54707000000000006</v>
      </c>
      <c r="BW472" s="5">
        <f t="shared" si="657"/>
        <v>0.42634</v>
      </c>
      <c r="BX472" s="42" t="str">
        <f t="shared" si="658"/>
        <v>HPE</v>
      </c>
      <c r="BY472" s="40">
        <v>43028.499999982974</v>
      </c>
      <c r="BZ472">
        <v>480.87</v>
      </c>
      <c r="CA472">
        <v>401.44</v>
      </c>
      <c r="CB472">
        <v>274.23</v>
      </c>
      <c r="CC472" s="5">
        <f t="shared" si="659"/>
        <v>0.48087000000000002</v>
      </c>
      <c r="CD472" s="5">
        <f t="shared" si="659"/>
        <v>0.40144000000000002</v>
      </c>
      <c r="CE472" s="5">
        <f t="shared" si="659"/>
        <v>0.27423000000000003</v>
      </c>
      <c r="CF472" s="42" t="str">
        <f t="shared" si="660"/>
        <v>HPH</v>
      </c>
      <c r="CG472" s="40">
        <v>43059.49999998117</v>
      </c>
      <c r="CH472">
        <v>132.99</v>
      </c>
      <c r="CI472">
        <v>124.15</v>
      </c>
      <c r="CJ472">
        <v>116.62</v>
      </c>
      <c r="CK472" s="5">
        <f t="shared" si="661"/>
        <v>0.13299</v>
      </c>
      <c r="CL472" s="5">
        <f t="shared" si="661"/>
        <v>0.12415000000000001</v>
      </c>
      <c r="CM472" s="5">
        <f t="shared" si="661"/>
        <v>0.11662</v>
      </c>
      <c r="CN472" s="42" t="str">
        <f t="shared" si="662"/>
        <v>HPH</v>
      </c>
      <c r="CO472" s="40">
        <v>43089.499999979424</v>
      </c>
      <c r="CP472">
        <v>40.29</v>
      </c>
      <c r="CQ472">
        <v>40.29</v>
      </c>
      <c r="CR472">
        <v>40.29</v>
      </c>
      <c r="CS472" s="5">
        <f t="shared" si="663"/>
        <v>4.0289999999999999E-2</v>
      </c>
      <c r="CT472" s="5">
        <f t="shared" si="663"/>
        <v>4.0289999999999999E-2</v>
      </c>
      <c r="CU472" s="5">
        <f t="shared" si="663"/>
        <v>4.0289999999999999E-2</v>
      </c>
    </row>
    <row r="473" spans="1:99" x14ac:dyDescent="0.3">
      <c r="A473" s="42" t="str">
        <f t="shared" ref="A473:C473" si="683">A449</f>
        <v>HPH</v>
      </c>
      <c r="B473" s="42" t="str">
        <f t="shared" si="683"/>
        <v>HPH</v>
      </c>
      <c r="C473" s="42" t="str">
        <f t="shared" si="683"/>
        <v>HPE</v>
      </c>
      <c r="D473" s="40">
        <v>42755.541666665529</v>
      </c>
      <c r="E473" s="42" t="str">
        <f t="shared" si="640"/>
        <v>HPH</v>
      </c>
      <c r="F473">
        <v>27.17</v>
      </c>
      <c r="G473">
        <v>21.19</v>
      </c>
      <c r="H473">
        <v>21.19</v>
      </c>
      <c r="I473" s="5">
        <f t="shared" si="636"/>
        <v>2.7170000000000003E-2</v>
      </c>
      <c r="J473" s="5">
        <f t="shared" si="637"/>
        <v>2.1190000000000001E-2</v>
      </c>
      <c r="K473" s="5">
        <f t="shared" si="638"/>
        <v>2.1190000000000001E-2</v>
      </c>
      <c r="L473" s="42" t="str">
        <f t="shared" si="641"/>
        <v>HPH</v>
      </c>
      <c r="M473" s="40">
        <v>42786.541666663725</v>
      </c>
      <c r="N473">
        <v>58.17</v>
      </c>
      <c r="O473">
        <v>59.85</v>
      </c>
      <c r="P473">
        <v>59.85</v>
      </c>
      <c r="Q473" s="5">
        <f t="shared" si="642"/>
        <v>5.8169999999999999E-2</v>
      </c>
      <c r="R473" s="5">
        <f t="shared" si="643"/>
        <v>5.985E-2</v>
      </c>
      <c r="S473" s="5">
        <f t="shared" si="643"/>
        <v>5.985E-2</v>
      </c>
      <c r="T473" s="42" t="str">
        <f t="shared" si="644"/>
        <v>HPH</v>
      </c>
      <c r="U473" s="40">
        <v>42814.541666662095</v>
      </c>
      <c r="V473">
        <v>608.61</v>
      </c>
      <c r="W473">
        <v>594.73</v>
      </c>
      <c r="X473">
        <v>387.72</v>
      </c>
      <c r="Y473" s="5">
        <f t="shared" si="645"/>
        <v>0.60860999999999998</v>
      </c>
      <c r="Z473" s="5">
        <f t="shared" si="645"/>
        <v>0.59472999999999998</v>
      </c>
      <c r="AA473" s="5">
        <f t="shared" si="645"/>
        <v>0.38772000000000001</v>
      </c>
      <c r="AB473" s="42" t="str">
        <f t="shared" si="646"/>
        <v>HPE</v>
      </c>
      <c r="AC473" s="40">
        <v>42845.541666660291</v>
      </c>
      <c r="AD473">
        <v>59.54</v>
      </c>
      <c r="AE473">
        <v>78.150000000000006</v>
      </c>
      <c r="AF473">
        <v>78.150000000000006</v>
      </c>
      <c r="AG473" s="5">
        <f t="shared" si="647"/>
        <v>5.9539999999999996E-2</v>
      </c>
      <c r="AH473" s="5">
        <f t="shared" si="647"/>
        <v>7.8150000000000011E-2</v>
      </c>
      <c r="AI473" s="5">
        <f t="shared" si="647"/>
        <v>7.8150000000000011E-2</v>
      </c>
      <c r="AJ473" s="42" t="str">
        <f t="shared" si="648"/>
        <v>HPE</v>
      </c>
      <c r="AK473" s="40">
        <v>42875.541666658544</v>
      </c>
      <c r="AL473">
        <v>381</v>
      </c>
      <c r="AM473">
        <v>350.06</v>
      </c>
      <c r="AN473">
        <v>335.73</v>
      </c>
      <c r="AO473" s="5">
        <f t="shared" si="649"/>
        <v>0.38100000000000001</v>
      </c>
      <c r="AP473" s="5">
        <f t="shared" si="649"/>
        <v>0.35005999999999998</v>
      </c>
      <c r="AQ473" s="5">
        <f t="shared" si="649"/>
        <v>0.33573000000000003</v>
      </c>
      <c r="AR473" s="42" t="str">
        <f t="shared" si="650"/>
        <v>HPE</v>
      </c>
      <c r="AS473" s="40">
        <v>42906.54166665674</v>
      </c>
      <c r="AT473">
        <v>678.45</v>
      </c>
      <c r="AU473">
        <v>705.56</v>
      </c>
      <c r="AV473">
        <v>564.76</v>
      </c>
      <c r="AW473" s="5">
        <f t="shared" si="651"/>
        <v>0.67845</v>
      </c>
      <c r="AX473" s="5">
        <f t="shared" si="651"/>
        <v>0.70555999999999996</v>
      </c>
      <c r="AY473" s="5">
        <f t="shared" si="651"/>
        <v>0.56476000000000004</v>
      </c>
      <c r="AZ473" s="42" t="str">
        <f t="shared" si="652"/>
        <v>HPE</v>
      </c>
      <c r="BA473" s="40">
        <v>42936.541666654994</v>
      </c>
      <c r="BB473">
        <v>135.04</v>
      </c>
      <c r="BC473">
        <v>243.3</v>
      </c>
      <c r="BD473">
        <v>242.16</v>
      </c>
      <c r="BE473" s="5">
        <f t="shared" si="653"/>
        <v>0.13503999999999999</v>
      </c>
      <c r="BF473" s="5">
        <f t="shared" si="653"/>
        <v>0.24330000000000002</v>
      </c>
      <c r="BG473" s="5">
        <f t="shared" si="653"/>
        <v>0.24215999999999999</v>
      </c>
      <c r="BH473" s="42" t="str">
        <f t="shared" si="654"/>
        <v>HPE</v>
      </c>
      <c r="BI473" s="40">
        <v>42967.541666653189</v>
      </c>
      <c r="BJ473">
        <v>132.94</v>
      </c>
      <c r="BK473">
        <v>200.49</v>
      </c>
      <c r="BL473">
        <v>200.13</v>
      </c>
      <c r="BM473" s="5">
        <f t="shared" si="655"/>
        <v>0.13294</v>
      </c>
      <c r="BN473" s="5">
        <f t="shared" si="655"/>
        <v>0.20049</v>
      </c>
      <c r="BO473" s="5">
        <f t="shared" si="655"/>
        <v>0.20013</v>
      </c>
      <c r="BP473" s="42" t="str">
        <f t="shared" si="656"/>
        <v>HPE</v>
      </c>
      <c r="BQ473" s="40">
        <v>42998.541666651385</v>
      </c>
      <c r="BR473">
        <v>543.67999999999995</v>
      </c>
      <c r="BS473">
        <v>572.61</v>
      </c>
      <c r="BT473">
        <v>361.48</v>
      </c>
      <c r="BU473" s="5">
        <f t="shared" si="657"/>
        <v>0.54367999999999994</v>
      </c>
      <c r="BV473" s="5">
        <f t="shared" si="657"/>
        <v>0.57261000000000006</v>
      </c>
      <c r="BW473" s="5">
        <f t="shared" si="657"/>
        <v>0.36148000000000002</v>
      </c>
      <c r="BX473" s="42" t="str">
        <f t="shared" si="658"/>
        <v>HPE</v>
      </c>
      <c r="BY473" s="40">
        <v>43028.541666649639</v>
      </c>
      <c r="BZ473">
        <v>412.96</v>
      </c>
      <c r="CA473">
        <v>392.55</v>
      </c>
      <c r="CB473">
        <v>208.63</v>
      </c>
      <c r="CC473" s="5">
        <f t="shared" si="659"/>
        <v>0.41295999999999999</v>
      </c>
      <c r="CD473" s="5">
        <f t="shared" si="659"/>
        <v>0.39255000000000001</v>
      </c>
      <c r="CE473" s="5">
        <f t="shared" si="659"/>
        <v>0.20862999999999998</v>
      </c>
      <c r="CF473" s="42" t="str">
        <f t="shared" si="660"/>
        <v>HPH</v>
      </c>
      <c r="CG473" s="40">
        <v>43059.541666647834</v>
      </c>
      <c r="CH473">
        <v>139.96</v>
      </c>
      <c r="CI473">
        <v>164.25</v>
      </c>
      <c r="CJ473">
        <v>118.97</v>
      </c>
      <c r="CK473" s="5">
        <f t="shared" si="661"/>
        <v>0.13996</v>
      </c>
      <c r="CL473" s="5">
        <f t="shared" si="661"/>
        <v>0.16425000000000001</v>
      </c>
      <c r="CM473" s="5">
        <f t="shared" si="661"/>
        <v>0.11896999999999999</v>
      </c>
      <c r="CN473" s="42" t="str">
        <f t="shared" si="662"/>
        <v>HPH</v>
      </c>
      <c r="CO473" s="40">
        <v>43089.541666646088</v>
      </c>
      <c r="CP473">
        <v>25.09</v>
      </c>
      <c r="CQ473">
        <v>28.2</v>
      </c>
      <c r="CR473">
        <v>28.2</v>
      </c>
      <c r="CS473" s="5">
        <f t="shared" si="663"/>
        <v>2.5090000000000001E-2</v>
      </c>
      <c r="CT473" s="5">
        <f t="shared" si="663"/>
        <v>2.8199999999999999E-2</v>
      </c>
      <c r="CU473" s="5">
        <f t="shared" si="663"/>
        <v>2.8199999999999999E-2</v>
      </c>
    </row>
    <row r="474" spans="1:99" x14ac:dyDescent="0.3">
      <c r="A474" s="42" t="str">
        <f t="shared" ref="A474:C474" si="684">A450</f>
        <v>HPH</v>
      </c>
      <c r="B474" s="42" t="str">
        <f t="shared" si="684"/>
        <v>HPH</v>
      </c>
      <c r="C474" s="42" t="str">
        <f t="shared" si="684"/>
        <v>HPE</v>
      </c>
      <c r="D474" s="40">
        <v>42755.583333332193</v>
      </c>
      <c r="E474" s="42" t="str">
        <f t="shared" si="640"/>
        <v>HPH</v>
      </c>
      <c r="F474">
        <v>105.49</v>
      </c>
      <c r="G474">
        <v>80.2</v>
      </c>
      <c r="H474">
        <v>73.22</v>
      </c>
      <c r="I474" s="5">
        <f t="shared" si="636"/>
        <v>0.10549</v>
      </c>
      <c r="J474" s="5">
        <f t="shared" si="637"/>
        <v>8.0200000000000007E-2</v>
      </c>
      <c r="K474" s="5">
        <f t="shared" si="638"/>
        <v>7.3219999999999993E-2</v>
      </c>
      <c r="L474" s="42" t="str">
        <f t="shared" si="641"/>
        <v>HPH</v>
      </c>
      <c r="M474" s="40">
        <v>42786.583333330389</v>
      </c>
      <c r="N474">
        <v>44.8</v>
      </c>
      <c r="O474">
        <v>36.69</v>
      </c>
      <c r="P474">
        <v>36.69</v>
      </c>
      <c r="Q474" s="5">
        <f t="shared" si="642"/>
        <v>4.48E-2</v>
      </c>
      <c r="R474" s="5">
        <f t="shared" si="643"/>
        <v>3.669E-2</v>
      </c>
      <c r="S474" s="5">
        <f t="shared" si="643"/>
        <v>3.669E-2</v>
      </c>
      <c r="T474" s="42" t="str">
        <f t="shared" si="644"/>
        <v>HPH</v>
      </c>
      <c r="U474" s="40">
        <v>42814.583333328759</v>
      </c>
      <c r="V474">
        <v>545.09</v>
      </c>
      <c r="W474">
        <v>607.13</v>
      </c>
      <c r="X474">
        <v>284.83</v>
      </c>
      <c r="Y474" s="5">
        <f t="shared" si="645"/>
        <v>0.54509000000000007</v>
      </c>
      <c r="Z474" s="5">
        <f t="shared" si="645"/>
        <v>0.60712999999999995</v>
      </c>
      <c r="AA474" s="5">
        <f t="shared" si="645"/>
        <v>0.28482999999999997</v>
      </c>
      <c r="AB474" s="42" t="str">
        <f t="shared" si="646"/>
        <v>HPE</v>
      </c>
      <c r="AC474" s="40">
        <v>42845.583333326955</v>
      </c>
      <c r="AD474">
        <v>87.8</v>
      </c>
      <c r="AE474">
        <v>336.58</v>
      </c>
      <c r="AF474">
        <v>298.08</v>
      </c>
      <c r="AG474" s="5">
        <f t="shared" si="647"/>
        <v>8.7800000000000003E-2</v>
      </c>
      <c r="AH474" s="5">
        <f t="shared" si="647"/>
        <v>0.33657999999999999</v>
      </c>
      <c r="AI474" s="5">
        <f t="shared" si="647"/>
        <v>0.29808000000000001</v>
      </c>
      <c r="AJ474" s="42" t="str">
        <f t="shared" si="648"/>
        <v>HPE</v>
      </c>
      <c r="AK474" s="40">
        <v>42875.583333325209</v>
      </c>
      <c r="AL474">
        <v>434.83</v>
      </c>
      <c r="AM474">
        <v>497.79</v>
      </c>
      <c r="AN474">
        <v>399.57</v>
      </c>
      <c r="AO474" s="5">
        <f t="shared" si="649"/>
        <v>0.43482999999999999</v>
      </c>
      <c r="AP474" s="5">
        <f t="shared" si="649"/>
        <v>0.49779000000000001</v>
      </c>
      <c r="AQ474" s="5">
        <f t="shared" si="649"/>
        <v>0.39956999999999998</v>
      </c>
      <c r="AR474" s="42" t="str">
        <f t="shared" si="650"/>
        <v>HPE</v>
      </c>
      <c r="AS474" s="40">
        <v>42906.583333323404</v>
      </c>
      <c r="AT474">
        <v>602.16</v>
      </c>
      <c r="AU474">
        <v>677.41</v>
      </c>
      <c r="AV474">
        <v>478.64</v>
      </c>
      <c r="AW474" s="5">
        <f t="shared" si="651"/>
        <v>0.60215999999999992</v>
      </c>
      <c r="AX474" s="5">
        <f t="shared" si="651"/>
        <v>0.67740999999999996</v>
      </c>
      <c r="AY474" s="5">
        <f t="shared" si="651"/>
        <v>0.47864000000000001</v>
      </c>
      <c r="AZ474" s="42" t="str">
        <f t="shared" si="652"/>
        <v>HPE</v>
      </c>
      <c r="BA474" s="40">
        <v>42936.583333321658</v>
      </c>
      <c r="BB474">
        <v>179.39</v>
      </c>
      <c r="BC474">
        <v>92.57</v>
      </c>
      <c r="BD474">
        <v>92.57</v>
      </c>
      <c r="BE474" s="5">
        <f t="shared" si="653"/>
        <v>0.17938999999999999</v>
      </c>
      <c r="BF474" s="5">
        <f t="shared" si="653"/>
        <v>9.257E-2</v>
      </c>
      <c r="BG474" s="5">
        <f t="shared" si="653"/>
        <v>9.257E-2</v>
      </c>
      <c r="BH474" s="42" t="str">
        <f t="shared" si="654"/>
        <v>HPE</v>
      </c>
      <c r="BI474" s="40">
        <v>42967.583333319853</v>
      </c>
      <c r="BJ474">
        <v>157.87</v>
      </c>
      <c r="BK474">
        <v>123.58</v>
      </c>
      <c r="BL474">
        <v>123.58</v>
      </c>
      <c r="BM474" s="5">
        <f t="shared" si="655"/>
        <v>0.15787000000000001</v>
      </c>
      <c r="BN474" s="5">
        <f t="shared" si="655"/>
        <v>0.12358</v>
      </c>
      <c r="BO474" s="5">
        <f t="shared" si="655"/>
        <v>0.12358</v>
      </c>
      <c r="BP474" s="42" t="str">
        <f t="shared" si="656"/>
        <v>HPE</v>
      </c>
      <c r="BQ474" s="40">
        <v>42998.583333318049</v>
      </c>
      <c r="BR474">
        <v>462</v>
      </c>
      <c r="BS474">
        <v>549.30999999999995</v>
      </c>
      <c r="BT474">
        <v>256.56</v>
      </c>
      <c r="BU474" s="5">
        <f t="shared" si="657"/>
        <v>0.46200000000000002</v>
      </c>
      <c r="BV474" s="5">
        <f t="shared" si="657"/>
        <v>0.54930999999999996</v>
      </c>
      <c r="BW474" s="5">
        <f t="shared" si="657"/>
        <v>0.25656000000000001</v>
      </c>
      <c r="BX474" s="42" t="str">
        <f t="shared" si="658"/>
        <v>HPE</v>
      </c>
      <c r="BY474" s="40">
        <v>43028.583333316303</v>
      </c>
      <c r="BZ474">
        <v>310.66000000000003</v>
      </c>
      <c r="CA474">
        <v>281.75</v>
      </c>
      <c r="CB474">
        <v>136.13999999999999</v>
      </c>
      <c r="CC474" s="5">
        <f t="shared" si="659"/>
        <v>0.31066000000000005</v>
      </c>
      <c r="CD474" s="5">
        <f t="shared" si="659"/>
        <v>0.28175</v>
      </c>
      <c r="CE474" s="5">
        <f t="shared" si="659"/>
        <v>0.13613999999999998</v>
      </c>
      <c r="CF474" s="42" t="str">
        <f t="shared" si="660"/>
        <v>HPH</v>
      </c>
      <c r="CG474" s="40">
        <v>43059.583333314498</v>
      </c>
      <c r="CH474">
        <v>145.16</v>
      </c>
      <c r="CI474">
        <v>190.01</v>
      </c>
      <c r="CJ474">
        <v>68.069999999999993</v>
      </c>
      <c r="CK474" s="5">
        <f t="shared" si="661"/>
        <v>0.14515999999999998</v>
      </c>
      <c r="CL474" s="5">
        <f t="shared" si="661"/>
        <v>0.19000999999999998</v>
      </c>
      <c r="CM474" s="5">
        <f t="shared" si="661"/>
        <v>6.8069999999999992E-2</v>
      </c>
      <c r="CN474" s="42" t="str">
        <f t="shared" si="662"/>
        <v>HPH</v>
      </c>
      <c r="CO474" s="40">
        <v>43089.583333312752</v>
      </c>
      <c r="CP474">
        <v>34.46</v>
      </c>
      <c r="CQ474">
        <v>36.06</v>
      </c>
      <c r="CR474">
        <v>35.5</v>
      </c>
      <c r="CS474" s="5">
        <f t="shared" si="663"/>
        <v>3.4459999999999998E-2</v>
      </c>
      <c r="CT474" s="5">
        <f t="shared" si="663"/>
        <v>3.6060000000000002E-2</v>
      </c>
      <c r="CU474" s="5">
        <f t="shared" si="663"/>
        <v>3.5499999999999997E-2</v>
      </c>
    </row>
    <row r="475" spans="1:99" x14ac:dyDescent="0.3">
      <c r="A475" s="42" t="str">
        <f t="shared" ref="A475:C475" si="685">A451</f>
        <v>HPH</v>
      </c>
      <c r="B475" s="42" t="str">
        <f t="shared" si="685"/>
        <v>HPH</v>
      </c>
      <c r="C475" s="42" t="str">
        <f t="shared" si="685"/>
        <v>HPE</v>
      </c>
      <c r="D475" s="40">
        <v>42755.624999998858</v>
      </c>
      <c r="E475" s="42" t="str">
        <f t="shared" si="640"/>
        <v>HPH</v>
      </c>
      <c r="F475">
        <v>10.64</v>
      </c>
      <c r="G475">
        <v>14.03</v>
      </c>
      <c r="H475">
        <v>13.78</v>
      </c>
      <c r="I475" s="5">
        <f t="shared" si="636"/>
        <v>1.064E-2</v>
      </c>
      <c r="J475" s="5">
        <f t="shared" si="637"/>
        <v>1.4029999999999999E-2</v>
      </c>
      <c r="K475" s="5">
        <f t="shared" si="638"/>
        <v>1.3779999999999999E-2</v>
      </c>
      <c r="L475" s="42" t="str">
        <f t="shared" si="641"/>
        <v>HPH</v>
      </c>
      <c r="M475" s="40">
        <v>42786.624999997053</v>
      </c>
      <c r="N475">
        <v>69.08</v>
      </c>
      <c r="O475">
        <v>24.92</v>
      </c>
      <c r="P475">
        <v>24.92</v>
      </c>
      <c r="Q475" s="5">
        <f t="shared" si="642"/>
        <v>6.9080000000000003E-2</v>
      </c>
      <c r="R475" s="5">
        <f t="shared" si="643"/>
        <v>2.4920000000000001E-2</v>
      </c>
      <c r="S475" s="5">
        <f t="shared" si="643"/>
        <v>2.4920000000000001E-2</v>
      </c>
      <c r="T475" s="42" t="str">
        <f t="shared" si="644"/>
        <v>HPH</v>
      </c>
      <c r="U475" s="40">
        <v>42814.624999995423</v>
      </c>
      <c r="V475">
        <v>405.31</v>
      </c>
      <c r="W475">
        <v>536.35</v>
      </c>
      <c r="X475">
        <v>146.04</v>
      </c>
      <c r="Y475" s="5">
        <f t="shared" si="645"/>
        <v>0.40531</v>
      </c>
      <c r="Z475" s="5">
        <f t="shared" si="645"/>
        <v>0.53634999999999999</v>
      </c>
      <c r="AA475" s="5">
        <f t="shared" si="645"/>
        <v>0.14604</v>
      </c>
      <c r="AB475" s="42" t="str">
        <f t="shared" si="646"/>
        <v>HPE</v>
      </c>
      <c r="AC475" s="40">
        <v>42845.624999993619</v>
      </c>
      <c r="AD475">
        <v>86.94</v>
      </c>
      <c r="AE475">
        <v>69.05</v>
      </c>
      <c r="AF475">
        <v>69.05</v>
      </c>
      <c r="AG475" s="5">
        <f t="shared" si="647"/>
        <v>8.6940000000000003E-2</v>
      </c>
      <c r="AH475" s="5">
        <f t="shared" si="647"/>
        <v>6.905E-2</v>
      </c>
      <c r="AI475" s="5">
        <f t="shared" si="647"/>
        <v>6.905E-2</v>
      </c>
      <c r="AJ475" s="42" t="str">
        <f t="shared" si="648"/>
        <v>HPE</v>
      </c>
      <c r="AK475" s="40">
        <v>42875.624999991873</v>
      </c>
      <c r="AL475">
        <v>281.98</v>
      </c>
      <c r="AM475">
        <v>427.47</v>
      </c>
      <c r="AN475">
        <v>318.06</v>
      </c>
      <c r="AO475" s="5">
        <f t="shared" si="649"/>
        <v>0.28198000000000001</v>
      </c>
      <c r="AP475" s="5">
        <f t="shared" si="649"/>
        <v>0.42747000000000002</v>
      </c>
      <c r="AQ475" s="5">
        <f t="shared" si="649"/>
        <v>0.31806000000000001</v>
      </c>
      <c r="AR475" s="42" t="str">
        <f t="shared" si="650"/>
        <v>HPE</v>
      </c>
      <c r="AS475" s="40">
        <v>42906.624999990068</v>
      </c>
      <c r="AT475">
        <v>460.92</v>
      </c>
      <c r="AU475">
        <v>558.13</v>
      </c>
      <c r="AV475">
        <v>361.06</v>
      </c>
      <c r="AW475" s="5">
        <f t="shared" si="651"/>
        <v>0.46092</v>
      </c>
      <c r="AX475" s="5">
        <f t="shared" si="651"/>
        <v>0.55813000000000001</v>
      </c>
      <c r="AY475" s="5">
        <f t="shared" si="651"/>
        <v>0.36105999999999999</v>
      </c>
      <c r="AZ475" s="42" t="str">
        <f t="shared" si="652"/>
        <v>HPE</v>
      </c>
      <c r="BA475" s="40">
        <v>42936.624999988322</v>
      </c>
      <c r="BB475">
        <v>226.81</v>
      </c>
      <c r="BC475">
        <v>172.43</v>
      </c>
      <c r="BD475">
        <v>171.8</v>
      </c>
      <c r="BE475" s="5">
        <f t="shared" si="653"/>
        <v>0.22681000000000001</v>
      </c>
      <c r="BF475" s="5">
        <f t="shared" si="653"/>
        <v>0.17243</v>
      </c>
      <c r="BG475" s="5">
        <f t="shared" si="653"/>
        <v>0.17180000000000001</v>
      </c>
      <c r="BH475" s="42" t="str">
        <f t="shared" si="654"/>
        <v>HPE</v>
      </c>
      <c r="BI475" s="40">
        <v>42967.624999986518</v>
      </c>
      <c r="BJ475">
        <v>220.32</v>
      </c>
      <c r="BK475">
        <v>228.06</v>
      </c>
      <c r="BL475">
        <v>210.67</v>
      </c>
      <c r="BM475" s="5">
        <f t="shared" si="655"/>
        <v>0.22031999999999999</v>
      </c>
      <c r="BN475" s="5">
        <f t="shared" si="655"/>
        <v>0.22806000000000001</v>
      </c>
      <c r="BO475" s="5">
        <f t="shared" si="655"/>
        <v>0.21067</v>
      </c>
      <c r="BP475" s="42" t="str">
        <f t="shared" si="656"/>
        <v>HPE</v>
      </c>
      <c r="BQ475" s="40">
        <v>42998.624999984713</v>
      </c>
      <c r="BR475">
        <v>247.01</v>
      </c>
      <c r="BS475">
        <v>283.69</v>
      </c>
      <c r="BT475">
        <v>166.81</v>
      </c>
      <c r="BU475" s="5">
        <f t="shared" si="657"/>
        <v>0.24700999999999998</v>
      </c>
      <c r="BV475" s="5">
        <f t="shared" si="657"/>
        <v>0.28369</v>
      </c>
      <c r="BW475" s="5">
        <f t="shared" si="657"/>
        <v>0.16681000000000001</v>
      </c>
      <c r="BX475" s="42" t="str">
        <f t="shared" si="658"/>
        <v>HPE</v>
      </c>
      <c r="BY475" s="40">
        <v>43028.624999982967</v>
      </c>
      <c r="BZ475">
        <v>140.26</v>
      </c>
      <c r="CA475">
        <v>215.17</v>
      </c>
      <c r="CB475">
        <v>85.55</v>
      </c>
      <c r="CC475" s="5">
        <f t="shared" si="659"/>
        <v>0.14026</v>
      </c>
      <c r="CD475" s="5">
        <f t="shared" si="659"/>
        <v>0.21517</v>
      </c>
      <c r="CE475" s="5">
        <f t="shared" si="659"/>
        <v>8.5550000000000001E-2</v>
      </c>
      <c r="CF475" s="42" t="str">
        <f t="shared" si="660"/>
        <v>HPH</v>
      </c>
      <c r="CG475" s="40">
        <v>43059.624999981163</v>
      </c>
      <c r="CH475">
        <v>69.040000000000006</v>
      </c>
      <c r="CI475">
        <v>76.78</v>
      </c>
      <c r="CJ475">
        <v>38.380000000000003</v>
      </c>
      <c r="CK475" s="5">
        <f t="shared" si="661"/>
        <v>6.9040000000000004E-2</v>
      </c>
      <c r="CL475" s="5">
        <f t="shared" si="661"/>
        <v>7.6780000000000001E-2</v>
      </c>
      <c r="CM475" s="5">
        <f t="shared" si="661"/>
        <v>3.8380000000000004E-2</v>
      </c>
      <c r="CN475" s="42" t="str">
        <f t="shared" si="662"/>
        <v>HPH</v>
      </c>
      <c r="CO475" s="40">
        <v>43089.624999979416</v>
      </c>
      <c r="CP475">
        <v>11.08</v>
      </c>
      <c r="CQ475">
        <v>13.17</v>
      </c>
      <c r="CR475">
        <v>12.93</v>
      </c>
      <c r="CS475" s="5">
        <f t="shared" si="663"/>
        <v>1.108E-2</v>
      </c>
      <c r="CT475" s="5">
        <f t="shared" si="663"/>
        <v>1.3169999999999999E-2</v>
      </c>
      <c r="CU475" s="5">
        <f t="shared" si="663"/>
        <v>1.2930000000000001E-2</v>
      </c>
    </row>
    <row r="476" spans="1:99" x14ac:dyDescent="0.3">
      <c r="A476" s="42" t="str">
        <f t="shared" ref="A476:C476" si="686">A452</f>
        <v>HPH</v>
      </c>
      <c r="B476" s="42" t="str">
        <f t="shared" si="686"/>
        <v>HPH</v>
      </c>
      <c r="C476" s="42" t="str">
        <f t="shared" si="686"/>
        <v>HPE</v>
      </c>
      <c r="D476" s="40">
        <v>42755.666666665522</v>
      </c>
      <c r="E476" s="42" t="str">
        <f t="shared" si="640"/>
        <v>HPH</v>
      </c>
      <c r="F476">
        <v>0</v>
      </c>
      <c r="G476">
        <v>0</v>
      </c>
      <c r="H476">
        <v>0</v>
      </c>
      <c r="I476" s="5">
        <f t="shared" si="636"/>
        <v>0</v>
      </c>
      <c r="J476" s="5">
        <f t="shared" si="637"/>
        <v>0</v>
      </c>
      <c r="K476" s="5">
        <f t="shared" si="638"/>
        <v>0</v>
      </c>
      <c r="L476" s="42" t="str">
        <f t="shared" si="641"/>
        <v>HPH</v>
      </c>
      <c r="M476" s="40">
        <v>42786.666666663717</v>
      </c>
      <c r="N476">
        <v>4.62</v>
      </c>
      <c r="O476">
        <v>11.04</v>
      </c>
      <c r="P476">
        <v>10.84</v>
      </c>
      <c r="Q476" s="5">
        <f t="shared" si="642"/>
        <v>4.62E-3</v>
      </c>
      <c r="R476" s="5">
        <f t="shared" si="643"/>
        <v>1.1039999999999999E-2</v>
      </c>
      <c r="S476" s="5">
        <f t="shared" si="643"/>
        <v>1.0840000000000001E-2</v>
      </c>
      <c r="T476" s="42" t="str">
        <f t="shared" si="644"/>
        <v>HPH</v>
      </c>
      <c r="U476" s="40">
        <v>42814.666666662088</v>
      </c>
      <c r="V476">
        <v>217.28</v>
      </c>
      <c r="W476">
        <v>430.78</v>
      </c>
      <c r="X476">
        <v>28.68</v>
      </c>
      <c r="Y476" s="5">
        <f t="shared" si="645"/>
        <v>0.21728</v>
      </c>
      <c r="Z476" s="5">
        <f t="shared" si="645"/>
        <v>0.43078</v>
      </c>
      <c r="AA476" s="5">
        <f t="shared" si="645"/>
        <v>2.8680000000000001E-2</v>
      </c>
      <c r="AB476" s="42" t="str">
        <f t="shared" si="646"/>
        <v>HPE</v>
      </c>
      <c r="AC476" s="40">
        <v>42845.666666660283</v>
      </c>
      <c r="AD476">
        <v>221.06</v>
      </c>
      <c r="AE476">
        <v>401.16</v>
      </c>
      <c r="AF476">
        <v>159.29</v>
      </c>
      <c r="AG476" s="5">
        <f t="shared" si="647"/>
        <v>0.22106000000000001</v>
      </c>
      <c r="AH476" s="5">
        <f t="shared" si="647"/>
        <v>0.40116000000000002</v>
      </c>
      <c r="AI476" s="5">
        <f t="shared" si="647"/>
        <v>0.15928999999999999</v>
      </c>
      <c r="AJ476" s="42" t="str">
        <f t="shared" si="648"/>
        <v>HPE</v>
      </c>
      <c r="AK476" s="40">
        <v>42875.666666658537</v>
      </c>
      <c r="AL476">
        <v>104.18</v>
      </c>
      <c r="AM476">
        <v>135.88</v>
      </c>
      <c r="AN476">
        <v>133.93</v>
      </c>
      <c r="AO476" s="5">
        <f t="shared" si="649"/>
        <v>0.10418000000000001</v>
      </c>
      <c r="AP476" s="5">
        <f t="shared" si="649"/>
        <v>0.13588</v>
      </c>
      <c r="AQ476" s="5">
        <f t="shared" si="649"/>
        <v>0.13392999999999999</v>
      </c>
      <c r="AR476" s="42" t="str">
        <f t="shared" si="650"/>
        <v>HPE</v>
      </c>
      <c r="AS476" s="40">
        <v>42906.666666656733</v>
      </c>
      <c r="AT476">
        <v>274.29000000000002</v>
      </c>
      <c r="AU476">
        <v>361.15</v>
      </c>
      <c r="AV476">
        <v>245.41</v>
      </c>
      <c r="AW476" s="5">
        <f t="shared" si="651"/>
        <v>0.27429000000000003</v>
      </c>
      <c r="AX476" s="5">
        <f t="shared" si="651"/>
        <v>0.36114999999999997</v>
      </c>
      <c r="AY476" s="5">
        <f t="shared" si="651"/>
        <v>0.24540999999999999</v>
      </c>
      <c r="AZ476" s="42" t="str">
        <f t="shared" si="652"/>
        <v>HPE</v>
      </c>
      <c r="BA476" s="40">
        <v>42936.666666654986</v>
      </c>
      <c r="BB476">
        <v>161.52000000000001</v>
      </c>
      <c r="BC476">
        <v>205.78</v>
      </c>
      <c r="BD476">
        <v>188.91</v>
      </c>
      <c r="BE476" s="5">
        <f t="shared" si="653"/>
        <v>0.16152</v>
      </c>
      <c r="BF476" s="5">
        <f t="shared" si="653"/>
        <v>0.20577999999999999</v>
      </c>
      <c r="BG476" s="5">
        <f t="shared" si="653"/>
        <v>0.18890999999999999</v>
      </c>
      <c r="BH476" s="42" t="str">
        <f t="shared" si="654"/>
        <v>HPE</v>
      </c>
      <c r="BI476" s="40">
        <v>42967.666666653182</v>
      </c>
      <c r="BJ476">
        <v>128.38999999999999</v>
      </c>
      <c r="BK476">
        <v>136</v>
      </c>
      <c r="BL476">
        <v>131.01</v>
      </c>
      <c r="BM476" s="5">
        <f t="shared" si="655"/>
        <v>0.12838999999999998</v>
      </c>
      <c r="BN476" s="5">
        <f t="shared" si="655"/>
        <v>0.13600000000000001</v>
      </c>
      <c r="BO476" s="5">
        <f t="shared" si="655"/>
        <v>0.13100999999999999</v>
      </c>
      <c r="BP476" s="42" t="str">
        <f t="shared" si="656"/>
        <v>HPE</v>
      </c>
      <c r="BQ476" s="40">
        <v>42998.666666651377</v>
      </c>
      <c r="BR476">
        <v>183.32</v>
      </c>
      <c r="BS476">
        <v>372.68</v>
      </c>
      <c r="BT476">
        <v>29.86</v>
      </c>
      <c r="BU476" s="5">
        <f t="shared" si="657"/>
        <v>0.18331999999999998</v>
      </c>
      <c r="BV476" s="5">
        <f t="shared" si="657"/>
        <v>0.37268000000000001</v>
      </c>
      <c r="BW476" s="5">
        <f t="shared" si="657"/>
        <v>2.9860000000000001E-2</v>
      </c>
      <c r="BX476" s="42" t="str">
        <f t="shared" si="658"/>
        <v>HPE</v>
      </c>
      <c r="BY476" s="40">
        <v>43028.666666649631</v>
      </c>
      <c r="BZ476">
        <v>33.119999999999997</v>
      </c>
      <c r="CA476">
        <v>49.71</v>
      </c>
      <c r="CB476">
        <v>30.38</v>
      </c>
      <c r="CC476" s="5">
        <f t="shared" si="659"/>
        <v>3.3119999999999997E-2</v>
      </c>
      <c r="CD476" s="5">
        <f t="shared" si="659"/>
        <v>4.9710000000000004E-2</v>
      </c>
      <c r="CE476" s="5">
        <f t="shared" si="659"/>
        <v>3.0379999999999997E-2</v>
      </c>
      <c r="CF476" s="42" t="str">
        <f t="shared" si="660"/>
        <v>HPH</v>
      </c>
      <c r="CG476" s="40">
        <v>43059.666666647827</v>
      </c>
      <c r="CH476">
        <v>0</v>
      </c>
      <c r="CI476">
        <v>0</v>
      </c>
      <c r="CJ476">
        <v>0</v>
      </c>
      <c r="CK476" s="5">
        <f t="shared" si="661"/>
        <v>0</v>
      </c>
      <c r="CL476" s="5">
        <f t="shared" si="661"/>
        <v>0</v>
      </c>
      <c r="CM476" s="5">
        <f t="shared" si="661"/>
        <v>0</v>
      </c>
      <c r="CN476" s="42" t="str">
        <f t="shared" si="662"/>
        <v>HPH</v>
      </c>
      <c r="CO476" s="40">
        <v>43089.666666646081</v>
      </c>
      <c r="CP476">
        <v>0</v>
      </c>
      <c r="CQ476">
        <v>0</v>
      </c>
      <c r="CR476">
        <v>0</v>
      </c>
      <c r="CS476" s="5">
        <f t="shared" si="663"/>
        <v>0</v>
      </c>
      <c r="CT476" s="5">
        <f t="shared" si="663"/>
        <v>0</v>
      </c>
      <c r="CU476" s="5">
        <f t="shared" si="663"/>
        <v>0</v>
      </c>
    </row>
    <row r="477" spans="1:99" x14ac:dyDescent="0.3">
      <c r="A477" s="42" t="str">
        <f t="shared" ref="A477:C477" si="687">A453</f>
        <v>HPH</v>
      </c>
      <c r="B477" s="42" t="str">
        <f t="shared" si="687"/>
        <v>HPH</v>
      </c>
      <c r="C477" s="42" t="str">
        <f t="shared" si="687"/>
        <v>HPE</v>
      </c>
      <c r="D477" s="40">
        <v>42755.708333332186</v>
      </c>
      <c r="E477" s="42" t="str">
        <f t="shared" si="640"/>
        <v>HPH</v>
      </c>
      <c r="F477">
        <v>0</v>
      </c>
      <c r="G477">
        <v>0</v>
      </c>
      <c r="H477">
        <v>0</v>
      </c>
      <c r="I477" s="5">
        <f t="shared" si="636"/>
        <v>0</v>
      </c>
      <c r="J477" s="5">
        <f t="shared" si="637"/>
        <v>0</v>
      </c>
      <c r="K477" s="5">
        <f t="shared" si="638"/>
        <v>0</v>
      </c>
      <c r="L477" s="42" t="str">
        <f t="shared" si="641"/>
        <v>HPH</v>
      </c>
      <c r="M477" s="40">
        <v>42786.708333330382</v>
      </c>
      <c r="N477">
        <v>0</v>
      </c>
      <c r="O477">
        <v>0</v>
      </c>
      <c r="P477">
        <v>0</v>
      </c>
      <c r="Q477" s="5">
        <f t="shared" si="642"/>
        <v>0</v>
      </c>
      <c r="R477" s="5">
        <f t="shared" si="643"/>
        <v>0</v>
      </c>
      <c r="S477" s="5">
        <f t="shared" si="643"/>
        <v>0</v>
      </c>
      <c r="T477" s="42" t="str">
        <f t="shared" si="644"/>
        <v>HPH</v>
      </c>
      <c r="U477" s="40">
        <v>42814.708333328752</v>
      </c>
      <c r="V477">
        <v>47.3</v>
      </c>
      <c r="W477">
        <v>248.97</v>
      </c>
      <c r="X477">
        <v>36.36</v>
      </c>
      <c r="Y477" s="5">
        <f t="shared" si="645"/>
        <v>4.7299999999999995E-2</v>
      </c>
      <c r="Z477" s="5">
        <f t="shared" si="645"/>
        <v>0.24897</v>
      </c>
      <c r="AA477" s="5">
        <f t="shared" si="645"/>
        <v>3.6359999999999996E-2</v>
      </c>
      <c r="AB477" s="42" t="str">
        <f t="shared" si="646"/>
        <v>HPE</v>
      </c>
      <c r="AC477" s="40">
        <v>42845.708333326947</v>
      </c>
      <c r="AD477">
        <v>114.27</v>
      </c>
      <c r="AE477">
        <v>192.96</v>
      </c>
      <c r="AF477">
        <v>85.92</v>
      </c>
      <c r="AG477" s="5">
        <f t="shared" si="647"/>
        <v>0.11427</v>
      </c>
      <c r="AH477" s="5">
        <f t="shared" si="647"/>
        <v>0.19296000000000002</v>
      </c>
      <c r="AI477" s="5">
        <f t="shared" si="647"/>
        <v>8.5919999999999996E-2</v>
      </c>
      <c r="AJ477" s="42" t="str">
        <f t="shared" si="648"/>
        <v>HPE</v>
      </c>
      <c r="AK477" s="40">
        <v>42875.708333325201</v>
      </c>
      <c r="AL477">
        <v>143.69999999999999</v>
      </c>
      <c r="AM477">
        <v>144.4</v>
      </c>
      <c r="AN477">
        <v>120.66</v>
      </c>
      <c r="AO477" s="5">
        <f t="shared" si="649"/>
        <v>0.14369999999999999</v>
      </c>
      <c r="AP477" s="5">
        <f t="shared" si="649"/>
        <v>0.1444</v>
      </c>
      <c r="AQ477" s="5">
        <f t="shared" si="649"/>
        <v>0.12066</v>
      </c>
      <c r="AR477" s="42" t="str">
        <f t="shared" si="650"/>
        <v>HPE</v>
      </c>
      <c r="AS477" s="40">
        <v>42906.708333323397</v>
      </c>
      <c r="AT477">
        <v>178.26</v>
      </c>
      <c r="AU477">
        <v>269.45999999999998</v>
      </c>
      <c r="AV477">
        <v>157.30000000000001</v>
      </c>
      <c r="AW477" s="5">
        <f t="shared" si="651"/>
        <v>0.17826</v>
      </c>
      <c r="AX477" s="5">
        <f t="shared" si="651"/>
        <v>0.26945999999999998</v>
      </c>
      <c r="AY477" s="5">
        <f t="shared" si="651"/>
        <v>0.15730000000000002</v>
      </c>
      <c r="AZ477" s="42" t="str">
        <f t="shared" si="652"/>
        <v>HPE</v>
      </c>
      <c r="BA477" s="40">
        <v>42936.708333321651</v>
      </c>
      <c r="BB477">
        <v>155.4</v>
      </c>
      <c r="BC477">
        <v>176.69</v>
      </c>
      <c r="BD477">
        <v>141</v>
      </c>
      <c r="BE477" s="5">
        <f t="shared" si="653"/>
        <v>0.15540000000000001</v>
      </c>
      <c r="BF477" s="5">
        <f t="shared" si="653"/>
        <v>0.17668999999999999</v>
      </c>
      <c r="BG477" s="5">
        <f t="shared" si="653"/>
        <v>0.14099999999999999</v>
      </c>
      <c r="BH477" s="42" t="str">
        <f t="shared" si="654"/>
        <v>HPE</v>
      </c>
      <c r="BI477" s="40">
        <v>42967.708333319846</v>
      </c>
      <c r="BJ477">
        <v>105.48</v>
      </c>
      <c r="BK477">
        <v>138.72999999999999</v>
      </c>
      <c r="BL477">
        <v>97.5</v>
      </c>
      <c r="BM477" s="5">
        <f t="shared" si="655"/>
        <v>0.10548</v>
      </c>
      <c r="BN477" s="5">
        <f t="shared" si="655"/>
        <v>0.13872999999999999</v>
      </c>
      <c r="BO477" s="5">
        <f t="shared" si="655"/>
        <v>9.7500000000000003E-2</v>
      </c>
      <c r="BP477" s="42" t="str">
        <f t="shared" si="656"/>
        <v>HPE</v>
      </c>
      <c r="BQ477" s="40">
        <v>42998.708333318042</v>
      </c>
      <c r="BR477">
        <v>34.04</v>
      </c>
      <c r="BS477">
        <v>142.9</v>
      </c>
      <c r="BT477">
        <v>38.89</v>
      </c>
      <c r="BU477" s="5">
        <f t="shared" si="657"/>
        <v>3.4040000000000001E-2</v>
      </c>
      <c r="BV477" s="5">
        <f t="shared" si="657"/>
        <v>0.1429</v>
      </c>
      <c r="BW477" s="5">
        <f t="shared" si="657"/>
        <v>3.8890000000000001E-2</v>
      </c>
      <c r="BX477" s="42" t="str">
        <f t="shared" si="658"/>
        <v>HPE</v>
      </c>
      <c r="BY477" s="40">
        <v>43028.708333316295</v>
      </c>
      <c r="BZ477">
        <v>0</v>
      </c>
      <c r="CA477">
        <v>0</v>
      </c>
      <c r="CB477">
        <v>0</v>
      </c>
      <c r="CC477" s="5">
        <f t="shared" si="659"/>
        <v>0</v>
      </c>
      <c r="CD477" s="5">
        <f t="shared" si="659"/>
        <v>0</v>
      </c>
      <c r="CE477" s="5">
        <f t="shared" si="659"/>
        <v>0</v>
      </c>
      <c r="CF477" s="42" t="str">
        <f t="shared" si="660"/>
        <v>HPH</v>
      </c>
      <c r="CG477" s="40">
        <v>43059.708333314491</v>
      </c>
      <c r="CH477">
        <v>0</v>
      </c>
      <c r="CI477">
        <v>0</v>
      </c>
      <c r="CJ477">
        <v>0</v>
      </c>
      <c r="CK477" s="5">
        <f t="shared" si="661"/>
        <v>0</v>
      </c>
      <c r="CL477" s="5">
        <f t="shared" si="661"/>
        <v>0</v>
      </c>
      <c r="CM477" s="5">
        <f t="shared" si="661"/>
        <v>0</v>
      </c>
      <c r="CN477" s="42" t="str">
        <f t="shared" si="662"/>
        <v>HPH</v>
      </c>
      <c r="CO477" s="40">
        <v>43089.708333312745</v>
      </c>
      <c r="CP477">
        <v>0</v>
      </c>
      <c r="CQ477">
        <v>0</v>
      </c>
      <c r="CR477">
        <v>0</v>
      </c>
      <c r="CS477" s="5">
        <f t="shared" si="663"/>
        <v>0</v>
      </c>
      <c r="CT477" s="5">
        <f t="shared" si="663"/>
        <v>0</v>
      </c>
      <c r="CU477" s="5">
        <f t="shared" si="663"/>
        <v>0</v>
      </c>
    </row>
    <row r="478" spans="1:99" x14ac:dyDescent="0.3">
      <c r="A478" s="42" t="str">
        <f t="shared" ref="A478:C478" si="688">A454</f>
        <v>PTE</v>
      </c>
      <c r="B478" s="42" t="str">
        <f t="shared" si="688"/>
        <v>HPH</v>
      </c>
      <c r="C478" s="42" t="str">
        <f t="shared" si="688"/>
        <v>HPE</v>
      </c>
      <c r="D478" s="40">
        <v>42755.74999999885</v>
      </c>
      <c r="E478" s="42" t="str">
        <f t="shared" si="640"/>
        <v>PTE</v>
      </c>
      <c r="F478">
        <v>0</v>
      </c>
      <c r="G478">
        <v>0</v>
      </c>
      <c r="H478">
        <v>0</v>
      </c>
      <c r="I478" s="5">
        <f t="shared" si="636"/>
        <v>0</v>
      </c>
      <c r="J478" s="5">
        <f t="shared" si="637"/>
        <v>0</v>
      </c>
      <c r="K478" s="5">
        <f t="shared" si="638"/>
        <v>0</v>
      </c>
      <c r="L478" s="42" t="str">
        <f t="shared" si="641"/>
        <v>PTE</v>
      </c>
      <c r="M478" s="40">
        <v>42786.749999997046</v>
      </c>
      <c r="N478">
        <v>0</v>
      </c>
      <c r="O478">
        <v>0</v>
      </c>
      <c r="P478">
        <v>0</v>
      </c>
      <c r="Q478" s="5">
        <f t="shared" si="642"/>
        <v>0</v>
      </c>
      <c r="R478" s="5">
        <f t="shared" si="643"/>
        <v>0</v>
      </c>
      <c r="S478" s="5">
        <f t="shared" si="643"/>
        <v>0</v>
      </c>
      <c r="T478" s="42" t="str">
        <f t="shared" si="644"/>
        <v>HPH</v>
      </c>
      <c r="U478" s="40">
        <v>42814.749999995416</v>
      </c>
      <c r="V478">
        <v>0</v>
      </c>
      <c r="W478">
        <v>0</v>
      </c>
      <c r="X478">
        <v>0</v>
      </c>
      <c r="Y478" s="5">
        <f t="shared" si="645"/>
        <v>0</v>
      </c>
      <c r="Z478" s="5">
        <f t="shared" si="645"/>
        <v>0</v>
      </c>
      <c r="AA478" s="5">
        <f t="shared" si="645"/>
        <v>0</v>
      </c>
      <c r="AB478" s="42" t="str">
        <f t="shared" si="646"/>
        <v>HPE</v>
      </c>
      <c r="AC478" s="40">
        <v>42845.749999993612</v>
      </c>
      <c r="AD478">
        <v>28.8</v>
      </c>
      <c r="AE478">
        <v>93.58</v>
      </c>
      <c r="AF478">
        <v>32.57</v>
      </c>
      <c r="AG478" s="5">
        <f t="shared" si="647"/>
        <v>2.8799999999999999E-2</v>
      </c>
      <c r="AH478" s="5">
        <f t="shared" si="647"/>
        <v>9.3579999999999997E-2</v>
      </c>
      <c r="AI478" s="5">
        <f t="shared" si="647"/>
        <v>3.2570000000000002E-2</v>
      </c>
      <c r="AJ478" s="42" t="str">
        <f t="shared" si="648"/>
        <v>HPE</v>
      </c>
      <c r="AK478" s="40">
        <v>42875.749999991865</v>
      </c>
      <c r="AL478">
        <v>12.13</v>
      </c>
      <c r="AM478">
        <v>13.45</v>
      </c>
      <c r="AN478">
        <v>13.21</v>
      </c>
      <c r="AO478" s="5">
        <f t="shared" si="649"/>
        <v>1.213E-2</v>
      </c>
      <c r="AP478" s="5">
        <f t="shared" si="649"/>
        <v>1.345E-2</v>
      </c>
      <c r="AQ478" s="5">
        <f t="shared" si="649"/>
        <v>1.3210000000000001E-2</v>
      </c>
      <c r="AR478" s="42" t="str">
        <f t="shared" si="650"/>
        <v>HPE</v>
      </c>
      <c r="AS478" s="40">
        <v>42906.749999990061</v>
      </c>
      <c r="AT478">
        <v>19.52</v>
      </c>
      <c r="AU478">
        <v>19.52</v>
      </c>
      <c r="AV478">
        <v>19.52</v>
      </c>
      <c r="AW478" s="5">
        <f t="shared" si="651"/>
        <v>1.9519999999999999E-2</v>
      </c>
      <c r="AX478" s="5">
        <f t="shared" si="651"/>
        <v>1.9519999999999999E-2</v>
      </c>
      <c r="AY478" s="5">
        <f t="shared" si="651"/>
        <v>1.9519999999999999E-2</v>
      </c>
      <c r="AZ478" s="42" t="str">
        <f t="shared" si="652"/>
        <v>HPE</v>
      </c>
      <c r="BA478" s="40">
        <v>42936.749999988315</v>
      </c>
      <c r="BB478">
        <v>73.37</v>
      </c>
      <c r="BC478">
        <v>73.069999999999993</v>
      </c>
      <c r="BD478">
        <v>63.66</v>
      </c>
      <c r="BE478" s="5">
        <f t="shared" si="653"/>
        <v>7.3370000000000005E-2</v>
      </c>
      <c r="BF478" s="5">
        <f t="shared" si="653"/>
        <v>7.3069999999999996E-2</v>
      </c>
      <c r="BG478" s="5">
        <f t="shared" si="653"/>
        <v>6.3659999999999994E-2</v>
      </c>
      <c r="BH478" s="42" t="str">
        <f t="shared" si="654"/>
        <v>HPE</v>
      </c>
      <c r="BI478" s="40">
        <v>42967.74999998651</v>
      </c>
      <c r="BJ478">
        <v>40.020000000000003</v>
      </c>
      <c r="BK478">
        <v>84.93</v>
      </c>
      <c r="BL478">
        <v>40.78</v>
      </c>
      <c r="BM478" s="5">
        <f t="shared" si="655"/>
        <v>4.002E-2</v>
      </c>
      <c r="BN478" s="5">
        <f t="shared" si="655"/>
        <v>8.4930000000000005E-2</v>
      </c>
      <c r="BO478" s="5">
        <f t="shared" si="655"/>
        <v>4.0780000000000004E-2</v>
      </c>
      <c r="BP478" s="42" t="str">
        <f t="shared" si="656"/>
        <v>HPE</v>
      </c>
      <c r="BQ478" s="40">
        <v>42998.749999984706</v>
      </c>
      <c r="BR478">
        <v>0</v>
      </c>
      <c r="BS478">
        <v>0</v>
      </c>
      <c r="BT478">
        <v>0</v>
      </c>
      <c r="BU478" s="5">
        <f t="shared" si="657"/>
        <v>0</v>
      </c>
      <c r="BV478" s="5">
        <f t="shared" si="657"/>
        <v>0</v>
      </c>
      <c r="BW478" s="5">
        <f t="shared" si="657"/>
        <v>0</v>
      </c>
      <c r="BX478" s="42" t="str">
        <f t="shared" si="658"/>
        <v>HPE</v>
      </c>
      <c r="BY478" s="40">
        <v>43028.74999998296</v>
      </c>
      <c r="BZ478">
        <v>0</v>
      </c>
      <c r="CA478">
        <v>0</v>
      </c>
      <c r="CB478">
        <v>0</v>
      </c>
      <c r="CC478" s="5">
        <f t="shared" si="659"/>
        <v>0</v>
      </c>
      <c r="CD478" s="5">
        <f t="shared" si="659"/>
        <v>0</v>
      </c>
      <c r="CE478" s="5">
        <f t="shared" si="659"/>
        <v>0</v>
      </c>
      <c r="CF478" s="42" t="str">
        <f t="shared" si="660"/>
        <v>HPH</v>
      </c>
      <c r="CG478" s="40">
        <v>43059.749999981155</v>
      </c>
      <c r="CH478">
        <v>0</v>
      </c>
      <c r="CI478">
        <v>0</v>
      </c>
      <c r="CJ478">
        <v>0</v>
      </c>
      <c r="CK478" s="5">
        <f t="shared" si="661"/>
        <v>0</v>
      </c>
      <c r="CL478" s="5">
        <f t="shared" si="661"/>
        <v>0</v>
      </c>
      <c r="CM478" s="5">
        <f t="shared" si="661"/>
        <v>0</v>
      </c>
      <c r="CN478" s="42" t="str">
        <f t="shared" si="662"/>
        <v>PTE</v>
      </c>
      <c r="CO478" s="40">
        <v>43089.749999979409</v>
      </c>
      <c r="CP478">
        <v>0</v>
      </c>
      <c r="CQ478">
        <v>0</v>
      </c>
      <c r="CR478">
        <v>0</v>
      </c>
      <c r="CS478" s="5">
        <f t="shared" si="663"/>
        <v>0</v>
      </c>
      <c r="CT478" s="5">
        <f t="shared" si="663"/>
        <v>0</v>
      </c>
      <c r="CU478" s="5">
        <f t="shared" si="663"/>
        <v>0</v>
      </c>
    </row>
    <row r="479" spans="1:99" x14ac:dyDescent="0.3">
      <c r="A479" s="42" t="str">
        <f t="shared" ref="A479:C479" si="689">A455</f>
        <v>PTE</v>
      </c>
      <c r="B479" s="42" t="str">
        <f t="shared" si="689"/>
        <v>HPH</v>
      </c>
      <c r="C479" s="42" t="str">
        <f t="shared" si="689"/>
        <v>HPE</v>
      </c>
      <c r="D479" s="40">
        <v>42755.791666665515</v>
      </c>
      <c r="E479" s="42" t="str">
        <f t="shared" si="640"/>
        <v>PTE</v>
      </c>
      <c r="F479">
        <v>0</v>
      </c>
      <c r="G479">
        <v>0</v>
      </c>
      <c r="H479">
        <v>0</v>
      </c>
      <c r="I479" s="5">
        <f t="shared" si="636"/>
        <v>0</v>
      </c>
      <c r="J479" s="5">
        <f t="shared" si="637"/>
        <v>0</v>
      </c>
      <c r="K479" s="5">
        <f t="shared" si="638"/>
        <v>0</v>
      </c>
      <c r="L479" s="42" t="str">
        <f t="shared" si="641"/>
        <v>PTE</v>
      </c>
      <c r="M479" s="40">
        <v>42786.79166666371</v>
      </c>
      <c r="N479">
        <v>0</v>
      </c>
      <c r="O479">
        <v>0</v>
      </c>
      <c r="P479">
        <v>0</v>
      </c>
      <c r="Q479" s="5">
        <f t="shared" si="642"/>
        <v>0</v>
      </c>
      <c r="R479" s="5">
        <f t="shared" si="643"/>
        <v>0</v>
      </c>
      <c r="S479" s="5">
        <f t="shared" si="643"/>
        <v>0</v>
      </c>
      <c r="T479" s="42" t="str">
        <f t="shared" si="644"/>
        <v>HPH</v>
      </c>
      <c r="U479" s="40">
        <v>42814.79166666208</v>
      </c>
      <c r="V479">
        <v>0</v>
      </c>
      <c r="W479">
        <v>0</v>
      </c>
      <c r="X479">
        <v>0</v>
      </c>
      <c r="Y479" s="5">
        <f t="shared" si="645"/>
        <v>0</v>
      </c>
      <c r="Z479" s="5">
        <f t="shared" si="645"/>
        <v>0</v>
      </c>
      <c r="AA479" s="5">
        <f t="shared" si="645"/>
        <v>0</v>
      </c>
      <c r="AB479" s="42" t="str">
        <f t="shared" si="646"/>
        <v>HPE</v>
      </c>
      <c r="AC479" s="40">
        <v>42845.791666660276</v>
      </c>
      <c r="AD479">
        <v>0</v>
      </c>
      <c r="AE479">
        <v>0</v>
      </c>
      <c r="AF479">
        <v>0</v>
      </c>
      <c r="AG479" s="5">
        <f t="shared" si="647"/>
        <v>0</v>
      </c>
      <c r="AH479" s="5">
        <f t="shared" si="647"/>
        <v>0</v>
      </c>
      <c r="AI479" s="5">
        <f t="shared" si="647"/>
        <v>0</v>
      </c>
      <c r="AJ479" s="42" t="str">
        <f t="shared" si="648"/>
        <v>HPE</v>
      </c>
      <c r="AK479" s="40">
        <v>42875.79166665853</v>
      </c>
      <c r="AL479">
        <v>11.98</v>
      </c>
      <c r="AM479">
        <v>3.7</v>
      </c>
      <c r="AN479">
        <v>3.61</v>
      </c>
      <c r="AO479" s="5">
        <f t="shared" si="649"/>
        <v>1.1980000000000001E-2</v>
      </c>
      <c r="AP479" s="5">
        <f t="shared" si="649"/>
        <v>3.7000000000000002E-3</v>
      </c>
      <c r="AQ479" s="5">
        <f t="shared" si="649"/>
        <v>3.6099999999999999E-3</v>
      </c>
      <c r="AR479" s="42" t="str">
        <f t="shared" si="650"/>
        <v>HPE</v>
      </c>
      <c r="AS479" s="40">
        <v>42906.791666656725</v>
      </c>
      <c r="AT479">
        <v>24.29</v>
      </c>
      <c r="AU479">
        <v>30.09</v>
      </c>
      <c r="AV479">
        <v>23.59</v>
      </c>
      <c r="AW479" s="5">
        <f t="shared" si="651"/>
        <v>2.4289999999999999E-2</v>
      </c>
      <c r="AX479" s="5">
        <f t="shared" si="651"/>
        <v>3.0089999999999999E-2</v>
      </c>
      <c r="AY479" s="5">
        <f t="shared" si="651"/>
        <v>2.359E-2</v>
      </c>
      <c r="AZ479" s="42" t="str">
        <f t="shared" si="652"/>
        <v>HPE</v>
      </c>
      <c r="BA479" s="40">
        <v>42936.791666654979</v>
      </c>
      <c r="BB479">
        <v>24.15</v>
      </c>
      <c r="BC479">
        <v>23.24</v>
      </c>
      <c r="BD479">
        <v>18.54</v>
      </c>
      <c r="BE479" s="5">
        <f t="shared" si="653"/>
        <v>2.4149999999999998E-2</v>
      </c>
      <c r="BF479" s="5">
        <f t="shared" si="653"/>
        <v>2.3239999999999997E-2</v>
      </c>
      <c r="BG479" s="5">
        <f t="shared" si="653"/>
        <v>1.8539999999999997E-2</v>
      </c>
      <c r="BH479" s="42" t="str">
        <f t="shared" si="654"/>
        <v>HPE</v>
      </c>
      <c r="BI479" s="40">
        <v>42967.791666653175</v>
      </c>
      <c r="BJ479">
        <v>0</v>
      </c>
      <c r="BK479">
        <v>0</v>
      </c>
      <c r="BL479">
        <v>0</v>
      </c>
      <c r="BM479" s="5">
        <f t="shared" si="655"/>
        <v>0</v>
      </c>
      <c r="BN479" s="5">
        <f t="shared" si="655"/>
        <v>0</v>
      </c>
      <c r="BO479" s="5">
        <f t="shared" si="655"/>
        <v>0</v>
      </c>
      <c r="BP479" s="42" t="str">
        <f t="shared" si="656"/>
        <v>HPE</v>
      </c>
      <c r="BQ479" s="40">
        <v>42998.79166665137</v>
      </c>
      <c r="BR479">
        <v>0</v>
      </c>
      <c r="BS479">
        <v>0</v>
      </c>
      <c r="BT479">
        <v>0</v>
      </c>
      <c r="BU479" s="5">
        <f t="shared" si="657"/>
        <v>0</v>
      </c>
      <c r="BV479" s="5">
        <f t="shared" si="657"/>
        <v>0</v>
      </c>
      <c r="BW479" s="5">
        <f t="shared" si="657"/>
        <v>0</v>
      </c>
      <c r="BX479" s="42" t="str">
        <f t="shared" si="658"/>
        <v>HPE</v>
      </c>
      <c r="BY479" s="40">
        <v>43028.791666649624</v>
      </c>
      <c r="BZ479">
        <v>0</v>
      </c>
      <c r="CA479">
        <v>0</v>
      </c>
      <c r="CB479">
        <v>0</v>
      </c>
      <c r="CC479" s="5">
        <f t="shared" si="659"/>
        <v>0</v>
      </c>
      <c r="CD479" s="5">
        <f t="shared" si="659"/>
        <v>0</v>
      </c>
      <c r="CE479" s="5">
        <f t="shared" si="659"/>
        <v>0</v>
      </c>
      <c r="CF479" s="42" t="str">
        <f t="shared" si="660"/>
        <v>HPH</v>
      </c>
      <c r="CG479" s="40">
        <v>43059.79166664782</v>
      </c>
      <c r="CH479">
        <v>0</v>
      </c>
      <c r="CI479">
        <v>0</v>
      </c>
      <c r="CJ479">
        <v>0</v>
      </c>
      <c r="CK479" s="5">
        <f t="shared" si="661"/>
        <v>0</v>
      </c>
      <c r="CL479" s="5">
        <f t="shared" si="661"/>
        <v>0</v>
      </c>
      <c r="CM479" s="5">
        <f t="shared" si="661"/>
        <v>0</v>
      </c>
      <c r="CN479" s="42" t="str">
        <f t="shared" si="662"/>
        <v>PTE</v>
      </c>
      <c r="CO479" s="40">
        <v>43089.791666646073</v>
      </c>
      <c r="CP479">
        <v>0</v>
      </c>
      <c r="CQ479">
        <v>0</v>
      </c>
      <c r="CR479">
        <v>0</v>
      </c>
      <c r="CS479" s="5">
        <f t="shared" si="663"/>
        <v>0</v>
      </c>
      <c r="CT479" s="5">
        <f t="shared" si="663"/>
        <v>0</v>
      </c>
      <c r="CU479" s="5">
        <f t="shared" si="663"/>
        <v>0</v>
      </c>
    </row>
    <row r="480" spans="1:99" x14ac:dyDescent="0.3">
      <c r="A480" s="42" t="str">
        <f t="shared" ref="A480:C480" si="690">A456</f>
        <v>HPH</v>
      </c>
      <c r="B480" s="42" t="str">
        <f t="shared" si="690"/>
        <v>HPH</v>
      </c>
      <c r="C480" s="42" t="str">
        <f t="shared" si="690"/>
        <v>HPE</v>
      </c>
      <c r="D480" s="40">
        <v>42755.833333332179</v>
      </c>
      <c r="E480" s="42" t="str">
        <f t="shared" si="640"/>
        <v>HPH</v>
      </c>
      <c r="F480">
        <v>0</v>
      </c>
      <c r="G480">
        <v>0</v>
      </c>
      <c r="H480">
        <v>0</v>
      </c>
      <c r="I480" s="5">
        <f t="shared" si="636"/>
        <v>0</v>
      </c>
      <c r="J480" s="5">
        <f t="shared" si="637"/>
        <v>0</v>
      </c>
      <c r="K480" s="5">
        <f t="shared" si="638"/>
        <v>0</v>
      </c>
      <c r="L480" s="42" t="str">
        <f t="shared" si="641"/>
        <v>HPH</v>
      </c>
      <c r="M480" s="40">
        <v>42786.833333330374</v>
      </c>
      <c r="N480">
        <v>0</v>
      </c>
      <c r="O480">
        <v>0</v>
      </c>
      <c r="P480">
        <v>0</v>
      </c>
      <c r="Q480" s="5">
        <f t="shared" si="642"/>
        <v>0</v>
      </c>
      <c r="R480" s="5">
        <f t="shared" si="643"/>
        <v>0</v>
      </c>
      <c r="S480" s="5">
        <f t="shared" si="643"/>
        <v>0</v>
      </c>
      <c r="T480" s="42" t="str">
        <f t="shared" si="644"/>
        <v>HPH</v>
      </c>
      <c r="U480" s="40">
        <v>42814.833333328745</v>
      </c>
      <c r="V480">
        <v>0</v>
      </c>
      <c r="W480">
        <v>0</v>
      </c>
      <c r="X480">
        <v>0</v>
      </c>
      <c r="Y480" s="5">
        <f t="shared" si="645"/>
        <v>0</v>
      </c>
      <c r="Z480" s="5">
        <f t="shared" si="645"/>
        <v>0</v>
      </c>
      <c r="AA480" s="5">
        <f t="shared" si="645"/>
        <v>0</v>
      </c>
      <c r="AB480" s="42" t="str">
        <f t="shared" si="646"/>
        <v>HPE</v>
      </c>
      <c r="AC480" s="40">
        <v>42845.83333332694</v>
      </c>
      <c r="AD480">
        <v>0</v>
      </c>
      <c r="AE480">
        <v>0</v>
      </c>
      <c r="AF480">
        <v>0</v>
      </c>
      <c r="AG480" s="5">
        <f t="shared" si="647"/>
        <v>0</v>
      </c>
      <c r="AH480" s="5">
        <f t="shared" si="647"/>
        <v>0</v>
      </c>
      <c r="AI480" s="5">
        <f t="shared" si="647"/>
        <v>0</v>
      </c>
      <c r="AJ480" s="42" t="str">
        <f t="shared" si="648"/>
        <v>HPE</v>
      </c>
      <c r="AK480" s="40">
        <v>42875.833333325194</v>
      </c>
      <c r="AL480">
        <v>0</v>
      </c>
      <c r="AM480">
        <v>0</v>
      </c>
      <c r="AN480">
        <v>0</v>
      </c>
      <c r="AO480" s="5">
        <f t="shared" si="649"/>
        <v>0</v>
      </c>
      <c r="AP480" s="5">
        <f t="shared" si="649"/>
        <v>0</v>
      </c>
      <c r="AQ480" s="5">
        <f t="shared" si="649"/>
        <v>0</v>
      </c>
      <c r="AR480" s="42" t="str">
        <f t="shared" si="650"/>
        <v>HPE</v>
      </c>
      <c r="AS480" s="40">
        <v>42906.83333332339</v>
      </c>
      <c r="AT480">
        <v>0</v>
      </c>
      <c r="AU480">
        <v>0</v>
      </c>
      <c r="AV480">
        <v>0</v>
      </c>
      <c r="AW480" s="5">
        <f t="shared" si="651"/>
        <v>0</v>
      </c>
      <c r="AX480" s="5">
        <f t="shared" si="651"/>
        <v>0</v>
      </c>
      <c r="AY480" s="5">
        <f t="shared" si="651"/>
        <v>0</v>
      </c>
      <c r="AZ480" s="42" t="str">
        <f t="shared" si="652"/>
        <v>HPE</v>
      </c>
      <c r="BA480" s="40">
        <v>42936.833333321643</v>
      </c>
      <c r="BB480">
        <v>0</v>
      </c>
      <c r="BC480">
        <v>0</v>
      </c>
      <c r="BD480">
        <v>0</v>
      </c>
      <c r="BE480" s="5">
        <f t="shared" si="653"/>
        <v>0</v>
      </c>
      <c r="BF480" s="5">
        <f t="shared" si="653"/>
        <v>0</v>
      </c>
      <c r="BG480" s="5">
        <f t="shared" si="653"/>
        <v>0</v>
      </c>
      <c r="BH480" s="42" t="str">
        <f t="shared" si="654"/>
        <v>HPE</v>
      </c>
      <c r="BI480" s="40">
        <v>42967.833333319839</v>
      </c>
      <c r="BJ480">
        <v>0</v>
      </c>
      <c r="BK480">
        <v>0</v>
      </c>
      <c r="BL480">
        <v>0</v>
      </c>
      <c r="BM480" s="5">
        <f t="shared" si="655"/>
        <v>0</v>
      </c>
      <c r="BN480" s="5">
        <f t="shared" si="655"/>
        <v>0</v>
      </c>
      <c r="BO480" s="5">
        <f t="shared" si="655"/>
        <v>0</v>
      </c>
      <c r="BP480" s="42" t="str">
        <f t="shared" si="656"/>
        <v>HPE</v>
      </c>
      <c r="BQ480" s="40">
        <v>42998.833333318034</v>
      </c>
      <c r="BR480">
        <v>0</v>
      </c>
      <c r="BS480">
        <v>0</v>
      </c>
      <c r="BT480">
        <v>0</v>
      </c>
      <c r="BU480" s="5">
        <f t="shared" si="657"/>
        <v>0</v>
      </c>
      <c r="BV480" s="5">
        <f t="shared" si="657"/>
        <v>0</v>
      </c>
      <c r="BW480" s="5">
        <f t="shared" si="657"/>
        <v>0</v>
      </c>
      <c r="BX480" s="42" t="str">
        <f t="shared" si="658"/>
        <v>HPE</v>
      </c>
      <c r="BY480" s="40">
        <v>43028.833333316288</v>
      </c>
      <c r="BZ480">
        <v>0</v>
      </c>
      <c r="CA480">
        <v>0</v>
      </c>
      <c r="CB480">
        <v>0</v>
      </c>
      <c r="CC480" s="5">
        <f t="shared" si="659"/>
        <v>0</v>
      </c>
      <c r="CD480" s="5">
        <f t="shared" si="659"/>
        <v>0</v>
      </c>
      <c r="CE480" s="5">
        <f t="shared" si="659"/>
        <v>0</v>
      </c>
      <c r="CF480" s="42" t="str">
        <f t="shared" si="660"/>
        <v>HPH</v>
      </c>
      <c r="CG480" s="40">
        <v>43059.833333314484</v>
      </c>
      <c r="CH480">
        <v>0</v>
      </c>
      <c r="CI480">
        <v>0</v>
      </c>
      <c r="CJ480">
        <v>0</v>
      </c>
      <c r="CK480" s="5">
        <f t="shared" si="661"/>
        <v>0</v>
      </c>
      <c r="CL480" s="5">
        <f t="shared" si="661"/>
        <v>0</v>
      </c>
      <c r="CM480" s="5">
        <f t="shared" si="661"/>
        <v>0</v>
      </c>
      <c r="CN480" s="42" t="str">
        <f t="shared" si="662"/>
        <v>HPH</v>
      </c>
      <c r="CO480" s="40">
        <v>43089.833333312738</v>
      </c>
      <c r="CP480">
        <v>0</v>
      </c>
      <c r="CQ480">
        <v>0</v>
      </c>
      <c r="CR480">
        <v>0</v>
      </c>
      <c r="CS480" s="5">
        <f t="shared" si="663"/>
        <v>0</v>
      </c>
      <c r="CT480" s="5">
        <f t="shared" si="663"/>
        <v>0</v>
      </c>
      <c r="CU480" s="5">
        <f t="shared" si="663"/>
        <v>0</v>
      </c>
    </row>
    <row r="481" spans="1:99" x14ac:dyDescent="0.3">
      <c r="A481" s="42" t="str">
        <f t="shared" ref="A481:C481" si="691">A457</f>
        <v>HPH</v>
      </c>
      <c r="B481" s="42" t="str">
        <f t="shared" si="691"/>
        <v>HPH</v>
      </c>
      <c r="C481" s="42" t="str">
        <f t="shared" si="691"/>
        <v>HPE</v>
      </c>
      <c r="D481" s="40">
        <v>42755.874999998843</v>
      </c>
      <c r="E481" s="42" t="str">
        <f t="shared" si="640"/>
        <v>HPH</v>
      </c>
      <c r="F481">
        <v>0</v>
      </c>
      <c r="G481">
        <v>0</v>
      </c>
      <c r="H481">
        <v>0</v>
      </c>
      <c r="I481" s="5">
        <f t="shared" si="636"/>
        <v>0</v>
      </c>
      <c r="J481" s="5">
        <f t="shared" si="637"/>
        <v>0</v>
      </c>
      <c r="K481" s="5">
        <f t="shared" si="638"/>
        <v>0</v>
      </c>
      <c r="L481" s="42" t="str">
        <f t="shared" si="641"/>
        <v>HPH</v>
      </c>
      <c r="M481" s="40">
        <v>42786.874999997039</v>
      </c>
      <c r="N481">
        <v>0</v>
      </c>
      <c r="O481">
        <v>0</v>
      </c>
      <c r="P481">
        <v>0</v>
      </c>
      <c r="Q481" s="5">
        <f t="shared" si="642"/>
        <v>0</v>
      </c>
      <c r="R481" s="5">
        <f t="shared" si="643"/>
        <v>0</v>
      </c>
      <c r="S481" s="5">
        <f t="shared" si="643"/>
        <v>0</v>
      </c>
      <c r="T481" s="42" t="str">
        <f t="shared" si="644"/>
        <v>HPH</v>
      </c>
      <c r="U481" s="40">
        <v>42814.874999995409</v>
      </c>
      <c r="V481">
        <v>0</v>
      </c>
      <c r="W481">
        <v>0</v>
      </c>
      <c r="X481">
        <v>0</v>
      </c>
      <c r="Y481" s="5">
        <f t="shared" si="645"/>
        <v>0</v>
      </c>
      <c r="Z481" s="5">
        <f t="shared" si="645"/>
        <v>0</v>
      </c>
      <c r="AA481" s="5">
        <f t="shared" si="645"/>
        <v>0</v>
      </c>
      <c r="AB481" s="42" t="str">
        <f t="shared" si="646"/>
        <v>HPE</v>
      </c>
      <c r="AC481" s="40">
        <v>42845.874999993604</v>
      </c>
      <c r="AD481">
        <v>0</v>
      </c>
      <c r="AE481">
        <v>0</v>
      </c>
      <c r="AF481">
        <v>0</v>
      </c>
      <c r="AG481" s="5">
        <f t="shared" si="647"/>
        <v>0</v>
      </c>
      <c r="AH481" s="5">
        <f t="shared" si="647"/>
        <v>0</v>
      </c>
      <c r="AI481" s="5">
        <f t="shared" si="647"/>
        <v>0</v>
      </c>
      <c r="AJ481" s="42" t="str">
        <f t="shared" si="648"/>
        <v>HPE</v>
      </c>
      <c r="AK481" s="40">
        <v>42875.874999991858</v>
      </c>
      <c r="AL481">
        <v>0</v>
      </c>
      <c r="AM481">
        <v>0</v>
      </c>
      <c r="AN481">
        <v>0</v>
      </c>
      <c r="AO481" s="5">
        <f t="shared" si="649"/>
        <v>0</v>
      </c>
      <c r="AP481" s="5">
        <f t="shared" si="649"/>
        <v>0</v>
      </c>
      <c r="AQ481" s="5">
        <f t="shared" si="649"/>
        <v>0</v>
      </c>
      <c r="AR481" s="42" t="str">
        <f t="shared" si="650"/>
        <v>HPE</v>
      </c>
      <c r="AS481" s="40">
        <v>42906.874999990054</v>
      </c>
      <c r="AT481">
        <v>0</v>
      </c>
      <c r="AU481">
        <v>0</v>
      </c>
      <c r="AV481">
        <v>0</v>
      </c>
      <c r="AW481" s="5">
        <f t="shared" si="651"/>
        <v>0</v>
      </c>
      <c r="AX481" s="5">
        <f t="shared" si="651"/>
        <v>0</v>
      </c>
      <c r="AY481" s="5">
        <f t="shared" si="651"/>
        <v>0</v>
      </c>
      <c r="AZ481" s="42" t="str">
        <f t="shared" si="652"/>
        <v>HPE</v>
      </c>
      <c r="BA481" s="40">
        <v>42936.874999988308</v>
      </c>
      <c r="BB481">
        <v>0</v>
      </c>
      <c r="BC481">
        <v>0</v>
      </c>
      <c r="BD481">
        <v>0</v>
      </c>
      <c r="BE481" s="5">
        <f t="shared" si="653"/>
        <v>0</v>
      </c>
      <c r="BF481" s="5">
        <f t="shared" si="653"/>
        <v>0</v>
      </c>
      <c r="BG481" s="5">
        <f t="shared" si="653"/>
        <v>0</v>
      </c>
      <c r="BH481" s="42" t="str">
        <f t="shared" si="654"/>
        <v>HPE</v>
      </c>
      <c r="BI481" s="40">
        <v>42967.874999986503</v>
      </c>
      <c r="BJ481">
        <v>0</v>
      </c>
      <c r="BK481">
        <v>0</v>
      </c>
      <c r="BL481">
        <v>0</v>
      </c>
      <c r="BM481" s="5">
        <f t="shared" si="655"/>
        <v>0</v>
      </c>
      <c r="BN481" s="5">
        <f t="shared" si="655"/>
        <v>0</v>
      </c>
      <c r="BO481" s="5">
        <f t="shared" si="655"/>
        <v>0</v>
      </c>
      <c r="BP481" s="42" t="str">
        <f t="shared" si="656"/>
        <v>HPE</v>
      </c>
      <c r="BQ481" s="40">
        <v>42998.874999984699</v>
      </c>
      <c r="BR481">
        <v>0</v>
      </c>
      <c r="BS481">
        <v>0</v>
      </c>
      <c r="BT481">
        <v>0</v>
      </c>
      <c r="BU481" s="5">
        <f t="shared" si="657"/>
        <v>0</v>
      </c>
      <c r="BV481" s="5">
        <f t="shared" si="657"/>
        <v>0</v>
      </c>
      <c r="BW481" s="5">
        <f t="shared" si="657"/>
        <v>0</v>
      </c>
      <c r="BX481" s="42" t="str">
        <f t="shared" si="658"/>
        <v>HPE</v>
      </c>
      <c r="BY481" s="40">
        <v>43028.874999982952</v>
      </c>
      <c r="BZ481">
        <v>0</v>
      </c>
      <c r="CA481">
        <v>0</v>
      </c>
      <c r="CB481">
        <v>0</v>
      </c>
      <c r="CC481" s="5">
        <f t="shared" si="659"/>
        <v>0</v>
      </c>
      <c r="CD481" s="5">
        <f t="shared" si="659"/>
        <v>0</v>
      </c>
      <c r="CE481" s="5">
        <f t="shared" si="659"/>
        <v>0</v>
      </c>
      <c r="CF481" s="42" t="str">
        <f t="shared" si="660"/>
        <v>HPH</v>
      </c>
      <c r="CG481" s="40">
        <v>43059.874999981148</v>
      </c>
      <c r="CH481">
        <v>0</v>
      </c>
      <c r="CI481">
        <v>0</v>
      </c>
      <c r="CJ481">
        <v>0</v>
      </c>
      <c r="CK481" s="5">
        <f t="shared" si="661"/>
        <v>0</v>
      </c>
      <c r="CL481" s="5">
        <f t="shared" si="661"/>
        <v>0</v>
      </c>
      <c r="CM481" s="5">
        <f t="shared" si="661"/>
        <v>0</v>
      </c>
      <c r="CN481" s="42" t="str">
        <f t="shared" si="662"/>
        <v>HPH</v>
      </c>
      <c r="CO481" s="40">
        <v>43089.874999979402</v>
      </c>
      <c r="CP481">
        <v>0</v>
      </c>
      <c r="CQ481">
        <v>0</v>
      </c>
      <c r="CR481">
        <v>0</v>
      </c>
      <c r="CS481" s="5">
        <f t="shared" si="663"/>
        <v>0</v>
      </c>
      <c r="CT481" s="5">
        <f t="shared" si="663"/>
        <v>0</v>
      </c>
      <c r="CU481" s="5">
        <f t="shared" si="663"/>
        <v>0</v>
      </c>
    </row>
    <row r="482" spans="1:99" x14ac:dyDescent="0.3">
      <c r="A482" s="42" t="str">
        <f t="shared" ref="A482:C482" si="692">A458</f>
        <v>HPH</v>
      </c>
      <c r="B482" s="42" t="str">
        <f t="shared" si="692"/>
        <v>HPH</v>
      </c>
      <c r="C482" s="42" t="str">
        <f t="shared" si="692"/>
        <v>HPE</v>
      </c>
      <c r="D482" s="40">
        <v>42755.916666665507</v>
      </c>
      <c r="E482" s="42" t="str">
        <f t="shared" si="640"/>
        <v>HPH</v>
      </c>
      <c r="F482">
        <v>0</v>
      </c>
      <c r="G482">
        <v>0</v>
      </c>
      <c r="H482">
        <v>0</v>
      </c>
      <c r="I482" s="5">
        <f t="shared" si="636"/>
        <v>0</v>
      </c>
      <c r="J482" s="5">
        <f t="shared" si="637"/>
        <v>0</v>
      </c>
      <c r="K482" s="5">
        <f t="shared" si="638"/>
        <v>0</v>
      </c>
      <c r="L482" s="42" t="str">
        <f t="shared" si="641"/>
        <v>HPH</v>
      </c>
      <c r="M482" s="40">
        <v>42786.916666663703</v>
      </c>
      <c r="N482">
        <v>0</v>
      </c>
      <c r="O482">
        <v>0</v>
      </c>
      <c r="P482">
        <v>0</v>
      </c>
      <c r="Q482" s="5">
        <f t="shared" si="642"/>
        <v>0</v>
      </c>
      <c r="R482" s="5">
        <f t="shared" si="643"/>
        <v>0</v>
      </c>
      <c r="S482" s="5">
        <f t="shared" si="643"/>
        <v>0</v>
      </c>
      <c r="T482" s="42" t="str">
        <f t="shared" si="644"/>
        <v>HPH</v>
      </c>
      <c r="U482" s="40">
        <v>42814.916666662073</v>
      </c>
      <c r="V482">
        <v>0</v>
      </c>
      <c r="W482">
        <v>0</v>
      </c>
      <c r="X482">
        <v>0</v>
      </c>
      <c r="Y482" s="5">
        <f t="shared" si="645"/>
        <v>0</v>
      </c>
      <c r="Z482" s="5">
        <f t="shared" si="645"/>
        <v>0</v>
      </c>
      <c r="AA482" s="5">
        <f t="shared" si="645"/>
        <v>0</v>
      </c>
      <c r="AB482" s="42" t="str">
        <f t="shared" si="646"/>
        <v>HPE</v>
      </c>
      <c r="AC482" s="40">
        <v>42845.916666660269</v>
      </c>
      <c r="AD482">
        <v>0</v>
      </c>
      <c r="AE482">
        <v>0</v>
      </c>
      <c r="AF482">
        <v>0</v>
      </c>
      <c r="AG482" s="5">
        <f t="shared" si="647"/>
        <v>0</v>
      </c>
      <c r="AH482" s="5">
        <f t="shared" si="647"/>
        <v>0</v>
      </c>
      <c r="AI482" s="5">
        <f t="shared" si="647"/>
        <v>0</v>
      </c>
      <c r="AJ482" s="42" t="str">
        <f t="shared" si="648"/>
        <v>HPE</v>
      </c>
      <c r="AK482" s="40">
        <v>42875.916666658522</v>
      </c>
      <c r="AL482">
        <v>0</v>
      </c>
      <c r="AM482">
        <v>0</v>
      </c>
      <c r="AN482">
        <v>0</v>
      </c>
      <c r="AO482" s="5">
        <f t="shared" si="649"/>
        <v>0</v>
      </c>
      <c r="AP482" s="5">
        <f t="shared" si="649"/>
        <v>0</v>
      </c>
      <c r="AQ482" s="5">
        <f t="shared" si="649"/>
        <v>0</v>
      </c>
      <c r="AR482" s="42" t="str">
        <f t="shared" si="650"/>
        <v>HPE</v>
      </c>
      <c r="AS482" s="40">
        <v>42906.916666656718</v>
      </c>
      <c r="AT482">
        <v>0</v>
      </c>
      <c r="AU482">
        <v>0</v>
      </c>
      <c r="AV482">
        <v>0</v>
      </c>
      <c r="AW482" s="5">
        <f t="shared" si="651"/>
        <v>0</v>
      </c>
      <c r="AX482" s="5">
        <f t="shared" si="651"/>
        <v>0</v>
      </c>
      <c r="AY482" s="5">
        <f t="shared" si="651"/>
        <v>0</v>
      </c>
      <c r="AZ482" s="42" t="str">
        <f t="shared" si="652"/>
        <v>HPE</v>
      </c>
      <c r="BA482" s="40">
        <v>42936.916666654972</v>
      </c>
      <c r="BB482">
        <v>0</v>
      </c>
      <c r="BC482">
        <v>0</v>
      </c>
      <c r="BD482">
        <v>0</v>
      </c>
      <c r="BE482" s="5">
        <f t="shared" si="653"/>
        <v>0</v>
      </c>
      <c r="BF482" s="5">
        <f t="shared" si="653"/>
        <v>0</v>
      </c>
      <c r="BG482" s="5">
        <f t="shared" si="653"/>
        <v>0</v>
      </c>
      <c r="BH482" s="42" t="str">
        <f t="shared" si="654"/>
        <v>HPE</v>
      </c>
      <c r="BI482" s="40">
        <v>42967.916666653167</v>
      </c>
      <c r="BJ482">
        <v>0</v>
      </c>
      <c r="BK482">
        <v>0</v>
      </c>
      <c r="BL482">
        <v>0</v>
      </c>
      <c r="BM482" s="5">
        <f t="shared" si="655"/>
        <v>0</v>
      </c>
      <c r="BN482" s="5">
        <f t="shared" si="655"/>
        <v>0</v>
      </c>
      <c r="BO482" s="5">
        <f t="shared" si="655"/>
        <v>0</v>
      </c>
      <c r="BP482" s="42" t="str">
        <f t="shared" si="656"/>
        <v>HPE</v>
      </c>
      <c r="BQ482" s="40">
        <v>42998.916666651363</v>
      </c>
      <c r="BR482">
        <v>0</v>
      </c>
      <c r="BS482">
        <v>0</v>
      </c>
      <c r="BT482">
        <v>0</v>
      </c>
      <c r="BU482" s="5">
        <f t="shared" si="657"/>
        <v>0</v>
      </c>
      <c r="BV482" s="5">
        <f t="shared" si="657"/>
        <v>0</v>
      </c>
      <c r="BW482" s="5">
        <f t="shared" si="657"/>
        <v>0</v>
      </c>
      <c r="BX482" s="42" t="str">
        <f t="shared" si="658"/>
        <v>HPE</v>
      </c>
      <c r="BY482" s="40">
        <v>43028.916666649617</v>
      </c>
      <c r="BZ482">
        <v>0</v>
      </c>
      <c r="CA482">
        <v>0</v>
      </c>
      <c r="CB482">
        <v>0</v>
      </c>
      <c r="CC482" s="5">
        <f t="shared" si="659"/>
        <v>0</v>
      </c>
      <c r="CD482" s="5">
        <f t="shared" si="659"/>
        <v>0</v>
      </c>
      <c r="CE482" s="5">
        <f t="shared" si="659"/>
        <v>0</v>
      </c>
      <c r="CF482" s="42" t="str">
        <f t="shared" si="660"/>
        <v>HPH</v>
      </c>
      <c r="CG482" s="40">
        <v>43059.916666647812</v>
      </c>
      <c r="CH482">
        <v>0</v>
      </c>
      <c r="CI482">
        <v>0</v>
      </c>
      <c r="CJ482">
        <v>0</v>
      </c>
      <c r="CK482" s="5">
        <f t="shared" si="661"/>
        <v>0</v>
      </c>
      <c r="CL482" s="5">
        <f t="shared" si="661"/>
        <v>0</v>
      </c>
      <c r="CM482" s="5">
        <f t="shared" si="661"/>
        <v>0</v>
      </c>
      <c r="CN482" s="42" t="str">
        <f t="shared" si="662"/>
        <v>HPH</v>
      </c>
      <c r="CO482" s="40">
        <v>43089.916666646066</v>
      </c>
      <c r="CP482">
        <v>0</v>
      </c>
      <c r="CQ482">
        <v>0</v>
      </c>
      <c r="CR482">
        <v>0</v>
      </c>
      <c r="CS482" s="5">
        <f t="shared" si="663"/>
        <v>0</v>
      </c>
      <c r="CT482" s="5">
        <f t="shared" si="663"/>
        <v>0</v>
      </c>
      <c r="CU482" s="5">
        <f t="shared" si="663"/>
        <v>0</v>
      </c>
    </row>
    <row r="483" spans="1:99" x14ac:dyDescent="0.3">
      <c r="A483" s="42" t="str">
        <f t="shared" ref="A483:C483" si="693">A459</f>
        <v>HCH</v>
      </c>
      <c r="B483" s="42" t="str">
        <f t="shared" si="693"/>
        <v>HCH</v>
      </c>
      <c r="C483" s="42" t="str">
        <f t="shared" si="693"/>
        <v>HCE</v>
      </c>
      <c r="D483" s="40">
        <v>42755.958333332172</v>
      </c>
      <c r="E483" s="42" t="str">
        <f t="shared" si="640"/>
        <v>HCH</v>
      </c>
      <c r="F483">
        <v>0</v>
      </c>
      <c r="G483">
        <v>0</v>
      </c>
      <c r="H483">
        <v>0</v>
      </c>
      <c r="I483" s="5">
        <f t="shared" si="636"/>
        <v>0</v>
      </c>
      <c r="J483" s="5">
        <f t="shared" si="637"/>
        <v>0</v>
      </c>
      <c r="K483" s="5">
        <f t="shared" si="638"/>
        <v>0</v>
      </c>
      <c r="L483" s="42" t="str">
        <f t="shared" si="641"/>
        <v>HCH</v>
      </c>
      <c r="M483" s="40">
        <v>42786.958333330367</v>
      </c>
      <c r="N483">
        <v>0</v>
      </c>
      <c r="O483">
        <v>0</v>
      </c>
      <c r="P483">
        <v>0</v>
      </c>
      <c r="Q483" s="5">
        <f t="shared" si="642"/>
        <v>0</v>
      </c>
      <c r="R483" s="5">
        <f t="shared" si="643"/>
        <v>0</v>
      </c>
      <c r="S483" s="5">
        <f t="shared" si="643"/>
        <v>0</v>
      </c>
      <c r="T483" s="42" t="str">
        <f t="shared" si="644"/>
        <v>HCH</v>
      </c>
      <c r="U483" s="40">
        <v>42814.958333328737</v>
      </c>
      <c r="V483">
        <v>0</v>
      </c>
      <c r="W483">
        <v>0</v>
      </c>
      <c r="X483">
        <v>0</v>
      </c>
      <c r="Y483" s="5">
        <f t="shared" si="645"/>
        <v>0</v>
      </c>
      <c r="Z483" s="5">
        <f t="shared" si="645"/>
        <v>0</v>
      </c>
      <c r="AA483" s="5">
        <f t="shared" si="645"/>
        <v>0</v>
      </c>
      <c r="AB483" s="42" t="str">
        <f t="shared" si="646"/>
        <v>HCE</v>
      </c>
      <c r="AC483" s="40">
        <v>42845.958333326933</v>
      </c>
      <c r="AD483">
        <v>0</v>
      </c>
      <c r="AE483">
        <v>0</v>
      </c>
      <c r="AF483">
        <v>0</v>
      </c>
      <c r="AG483" s="5">
        <f t="shared" si="647"/>
        <v>0</v>
      </c>
      <c r="AH483" s="5">
        <f t="shared" si="647"/>
        <v>0</v>
      </c>
      <c r="AI483" s="5">
        <f t="shared" si="647"/>
        <v>0</v>
      </c>
      <c r="AJ483" s="42" t="str">
        <f t="shared" si="648"/>
        <v>HCE</v>
      </c>
      <c r="AK483" s="40">
        <v>42875.958333325187</v>
      </c>
      <c r="AL483">
        <v>0</v>
      </c>
      <c r="AM483">
        <v>0</v>
      </c>
      <c r="AN483">
        <v>0</v>
      </c>
      <c r="AO483" s="5">
        <f t="shared" si="649"/>
        <v>0</v>
      </c>
      <c r="AP483" s="5">
        <f t="shared" si="649"/>
        <v>0</v>
      </c>
      <c r="AQ483" s="5">
        <f t="shared" si="649"/>
        <v>0</v>
      </c>
      <c r="AR483" s="42" t="str">
        <f t="shared" si="650"/>
        <v>HCE</v>
      </c>
      <c r="AS483" s="40">
        <v>42906.958333323382</v>
      </c>
      <c r="AT483">
        <v>0</v>
      </c>
      <c r="AU483">
        <v>0</v>
      </c>
      <c r="AV483">
        <v>0</v>
      </c>
      <c r="AW483" s="5">
        <f t="shared" si="651"/>
        <v>0</v>
      </c>
      <c r="AX483" s="5">
        <f t="shared" si="651"/>
        <v>0</v>
      </c>
      <c r="AY483" s="5">
        <f t="shared" si="651"/>
        <v>0</v>
      </c>
      <c r="AZ483" s="42" t="str">
        <f t="shared" si="652"/>
        <v>HCE</v>
      </c>
      <c r="BA483" s="40">
        <v>42936.958333321636</v>
      </c>
      <c r="BB483">
        <v>0</v>
      </c>
      <c r="BC483">
        <v>0</v>
      </c>
      <c r="BD483">
        <v>0</v>
      </c>
      <c r="BE483" s="5">
        <f t="shared" si="653"/>
        <v>0</v>
      </c>
      <c r="BF483" s="5">
        <f t="shared" si="653"/>
        <v>0</v>
      </c>
      <c r="BG483" s="5">
        <f t="shared" si="653"/>
        <v>0</v>
      </c>
      <c r="BH483" s="42" t="str">
        <f t="shared" si="654"/>
        <v>HCE</v>
      </c>
      <c r="BI483" s="40">
        <v>42967.958333319832</v>
      </c>
      <c r="BJ483">
        <v>0</v>
      </c>
      <c r="BK483">
        <v>0</v>
      </c>
      <c r="BL483">
        <v>0</v>
      </c>
      <c r="BM483" s="5">
        <f t="shared" si="655"/>
        <v>0</v>
      </c>
      <c r="BN483" s="5">
        <f t="shared" si="655"/>
        <v>0</v>
      </c>
      <c r="BO483" s="5">
        <f t="shared" si="655"/>
        <v>0</v>
      </c>
      <c r="BP483" s="42" t="str">
        <f t="shared" si="656"/>
        <v>HCE</v>
      </c>
      <c r="BQ483" s="40">
        <v>42998.958333318027</v>
      </c>
      <c r="BR483">
        <v>0</v>
      </c>
      <c r="BS483">
        <v>0</v>
      </c>
      <c r="BT483">
        <v>0</v>
      </c>
      <c r="BU483" s="5">
        <f t="shared" si="657"/>
        <v>0</v>
      </c>
      <c r="BV483" s="5">
        <f t="shared" si="657"/>
        <v>0</v>
      </c>
      <c r="BW483" s="5">
        <f t="shared" si="657"/>
        <v>0</v>
      </c>
      <c r="BX483" s="42" t="str">
        <f t="shared" si="658"/>
        <v>HCE</v>
      </c>
      <c r="BY483" s="40">
        <v>43028.958333316281</v>
      </c>
      <c r="BZ483">
        <v>0</v>
      </c>
      <c r="CA483">
        <v>0</v>
      </c>
      <c r="CB483">
        <v>0</v>
      </c>
      <c r="CC483" s="5">
        <f t="shared" si="659"/>
        <v>0</v>
      </c>
      <c r="CD483" s="5">
        <f t="shared" si="659"/>
        <v>0</v>
      </c>
      <c r="CE483" s="5">
        <f t="shared" si="659"/>
        <v>0</v>
      </c>
      <c r="CF483" s="42" t="str">
        <f t="shared" si="660"/>
        <v>HCH</v>
      </c>
      <c r="CG483" s="40">
        <v>43059.958333314476</v>
      </c>
      <c r="CH483">
        <v>0</v>
      </c>
      <c r="CI483">
        <v>0</v>
      </c>
      <c r="CJ483">
        <v>0</v>
      </c>
      <c r="CK483" s="5">
        <f t="shared" si="661"/>
        <v>0</v>
      </c>
      <c r="CL483" s="5">
        <f t="shared" si="661"/>
        <v>0</v>
      </c>
      <c r="CM483" s="5">
        <f t="shared" si="661"/>
        <v>0</v>
      </c>
      <c r="CN483" s="42" t="str">
        <f t="shared" si="662"/>
        <v>HCH</v>
      </c>
      <c r="CO483" s="40">
        <v>43089.95833331273</v>
      </c>
      <c r="CP483">
        <v>0</v>
      </c>
      <c r="CQ483">
        <v>0</v>
      </c>
      <c r="CR483">
        <v>0</v>
      </c>
      <c r="CS483" s="5">
        <f t="shared" si="663"/>
        <v>0</v>
      </c>
      <c r="CT483" s="5">
        <f t="shared" si="663"/>
        <v>0</v>
      </c>
      <c r="CU483" s="5">
        <f t="shared" si="663"/>
        <v>0</v>
      </c>
    </row>
    <row r="484" spans="1:99" x14ac:dyDescent="0.3">
      <c r="A484" s="42" t="str">
        <f t="shared" ref="A484:C484" si="694">A460</f>
        <v>HCH</v>
      </c>
      <c r="B484" s="42" t="str">
        <f t="shared" si="694"/>
        <v>HCH</v>
      </c>
      <c r="C484" s="42" t="str">
        <f t="shared" si="694"/>
        <v>HCE</v>
      </c>
      <c r="D484" s="40">
        <v>42755.999999998836</v>
      </c>
      <c r="E484" s="42" t="str">
        <f t="shared" si="640"/>
        <v>HCH</v>
      </c>
      <c r="F484">
        <v>0</v>
      </c>
      <c r="G484">
        <v>0</v>
      </c>
      <c r="H484">
        <v>0</v>
      </c>
      <c r="I484" s="5">
        <f t="shared" si="636"/>
        <v>0</v>
      </c>
      <c r="J484" s="5">
        <f t="shared" si="637"/>
        <v>0</v>
      </c>
      <c r="K484" s="5">
        <f t="shared" si="638"/>
        <v>0</v>
      </c>
      <c r="L484" s="42" t="str">
        <f t="shared" si="641"/>
        <v>HCH</v>
      </c>
      <c r="M484" s="40">
        <v>42786.999999997031</v>
      </c>
      <c r="N484">
        <v>0</v>
      </c>
      <c r="O484">
        <v>0</v>
      </c>
      <c r="P484">
        <v>0</v>
      </c>
      <c r="Q484" s="5">
        <f t="shared" si="642"/>
        <v>0</v>
      </c>
      <c r="R484" s="5">
        <f t="shared" si="643"/>
        <v>0</v>
      </c>
      <c r="S484" s="5">
        <f t="shared" si="643"/>
        <v>0</v>
      </c>
      <c r="T484" s="42" t="str">
        <f t="shared" si="644"/>
        <v>HCH</v>
      </c>
      <c r="U484" s="40">
        <v>42814.999999995402</v>
      </c>
      <c r="V484">
        <v>0</v>
      </c>
      <c r="W484">
        <v>0</v>
      </c>
      <c r="X484">
        <v>0</v>
      </c>
      <c r="Y484" s="5">
        <f t="shared" si="645"/>
        <v>0</v>
      </c>
      <c r="Z484" s="5">
        <f t="shared" si="645"/>
        <v>0</v>
      </c>
      <c r="AA484" s="5">
        <f t="shared" si="645"/>
        <v>0</v>
      </c>
      <c r="AB484" s="42" t="str">
        <f t="shared" si="646"/>
        <v>HCE</v>
      </c>
      <c r="AC484" s="40">
        <v>42845.999999993597</v>
      </c>
      <c r="AD484">
        <v>0</v>
      </c>
      <c r="AE484">
        <v>0</v>
      </c>
      <c r="AF484">
        <v>0</v>
      </c>
      <c r="AG484" s="5">
        <f t="shared" si="647"/>
        <v>0</v>
      </c>
      <c r="AH484" s="5">
        <f t="shared" si="647"/>
        <v>0</v>
      </c>
      <c r="AI484" s="5">
        <f t="shared" si="647"/>
        <v>0</v>
      </c>
      <c r="AJ484" s="42" t="str">
        <f t="shared" si="648"/>
        <v>HCE</v>
      </c>
      <c r="AK484" s="40">
        <v>42875.999999991851</v>
      </c>
      <c r="AL484">
        <v>0</v>
      </c>
      <c r="AM484">
        <v>0</v>
      </c>
      <c r="AN484">
        <v>0</v>
      </c>
      <c r="AO484" s="5">
        <f t="shared" si="649"/>
        <v>0</v>
      </c>
      <c r="AP484" s="5">
        <f t="shared" si="649"/>
        <v>0</v>
      </c>
      <c r="AQ484" s="5">
        <f t="shared" si="649"/>
        <v>0</v>
      </c>
      <c r="AR484" s="42" t="str">
        <f t="shared" si="650"/>
        <v>HCE</v>
      </c>
      <c r="AS484" s="40">
        <v>42906.999999990046</v>
      </c>
      <c r="AT484">
        <v>0</v>
      </c>
      <c r="AU484">
        <v>0</v>
      </c>
      <c r="AV484">
        <v>0</v>
      </c>
      <c r="AW484" s="5">
        <f t="shared" si="651"/>
        <v>0</v>
      </c>
      <c r="AX484" s="5">
        <f t="shared" si="651"/>
        <v>0</v>
      </c>
      <c r="AY484" s="5">
        <f t="shared" si="651"/>
        <v>0</v>
      </c>
      <c r="AZ484" s="42" t="str">
        <f t="shared" si="652"/>
        <v>HCE</v>
      </c>
      <c r="BA484" s="40">
        <v>42936.9999999883</v>
      </c>
      <c r="BB484">
        <v>0</v>
      </c>
      <c r="BC484">
        <v>0</v>
      </c>
      <c r="BD484">
        <v>0</v>
      </c>
      <c r="BE484" s="5">
        <f t="shared" si="653"/>
        <v>0</v>
      </c>
      <c r="BF484" s="5">
        <f t="shared" si="653"/>
        <v>0</v>
      </c>
      <c r="BG484" s="5">
        <f t="shared" si="653"/>
        <v>0</v>
      </c>
      <c r="BH484" s="42" t="str">
        <f t="shared" si="654"/>
        <v>HCE</v>
      </c>
      <c r="BI484" s="40">
        <v>42967.999999986496</v>
      </c>
      <c r="BJ484">
        <v>0</v>
      </c>
      <c r="BK484">
        <v>0</v>
      </c>
      <c r="BL484">
        <v>0</v>
      </c>
      <c r="BM484" s="5">
        <f t="shared" si="655"/>
        <v>0</v>
      </c>
      <c r="BN484" s="5">
        <f t="shared" si="655"/>
        <v>0</v>
      </c>
      <c r="BO484" s="5">
        <f t="shared" si="655"/>
        <v>0</v>
      </c>
      <c r="BP484" s="42" t="str">
        <f t="shared" si="656"/>
        <v>HCE</v>
      </c>
      <c r="BQ484" s="40">
        <v>42998.999999984691</v>
      </c>
      <c r="BR484">
        <v>0</v>
      </c>
      <c r="BS484">
        <v>0</v>
      </c>
      <c r="BT484">
        <v>0</v>
      </c>
      <c r="BU484" s="5">
        <f t="shared" si="657"/>
        <v>0</v>
      </c>
      <c r="BV484" s="5">
        <f t="shared" si="657"/>
        <v>0</v>
      </c>
      <c r="BW484" s="5">
        <f t="shared" si="657"/>
        <v>0</v>
      </c>
      <c r="BX484" s="42" t="str">
        <f t="shared" si="658"/>
        <v>HCE</v>
      </c>
      <c r="BY484" s="40">
        <v>43028.999999982945</v>
      </c>
      <c r="BZ484">
        <v>0</v>
      </c>
      <c r="CA484">
        <v>0</v>
      </c>
      <c r="CB484">
        <v>0</v>
      </c>
      <c r="CC484" s="5">
        <f t="shared" si="659"/>
        <v>0</v>
      </c>
      <c r="CD484" s="5">
        <f t="shared" si="659"/>
        <v>0</v>
      </c>
      <c r="CE484" s="5">
        <f t="shared" si="659"/>
        <v>0</v>
      </c>
      <c r="CF484" s="42" t="str">
        <f t="shared" si="660"/>
        <v>HCH</v>
      </c>
      <c r="CG484" s="40">
        <v>43059.999999981141</v>
      </c>
      <c r="CH484">
        <v>0</v>
      </c>
      <c r="CI484">
        <v>0</v>
      </c>
      <c r="CJ484">
        <v>0</v>
      </c>
      <c r="CK484" s="5">
        <f t="shared" si="661"/>
        <v>0</v>
      </c>
      <c r="CL484" s="5">
        <f t="shared" si="661"/>
        <v>0</v>
      </c>
      <c r="CM484" s="5">
        <f t="shared" si="661"/>
        <v>0</v>
      </c>
      <c r="CN484" s="42" t="str">
        <f t="shared" si="662"/>
        <v>HCH</v>
      </c>
      <c r="CO484" s="40">
        <v>43089.999999979394</v>
      </c>
      <c r="CP484">
        <v>0</v>
      </c>
      <c r="CQ484">
        <v>0</v>
      </c>
      <c r="CR484">
        <v>0</v>
      </c>
      <c r="CS484" s="5">
        <f t="shared" si="663"/>
        <v>0</v>
      </c>
      <c r="CT484" s="5">
        <f t="shared" si="663"/>
        <v>0</v>
      </c>
      <c r="CU484" s="5">
        <f t="shared" si="663"/>
        <v>0</v>
      </c>
    </row>
    <row r="485" spans="1:99" x14ac:dyDescent="0.3">
      <c r="A485" s="42" t="str">
        <f t="shared" ref="A485:C485" si="695">A461</f>
        <v>HCH</v>
      </c>
      <c r="B485" s="42" t="str">
        <f t="shared" si="695"/>
        <v>HCH</v>
      </c>
      <c r="C485" s="42" t="str">
        <f t="shared" si="695"/>
        <v>HCE</v>
      </c>
      <c r="D485" s="40">
        <v>42756.0416666655</v>
      </c>
      <c r="E485" s="42" t="str">
        <f t="shared" si="640"/>
        <v>HCH</v>
      </c>
      <c r="F485">
        <v>0</v>
      </c>
      <c r="G485">
        <v>0</v>
      </c>
      <c r="H485">
        <v>0</v>
      </c>
      <c r="I485" s="5">
        <f t="shared" si="636"/>
        <v>0</v>
      </c>
      <c r="J485" s="5">
        <f t="shared" si="637"/>
        <v>0</v>
      </c>
      <c r="K485" s="5">
        <f t="shared" si="638"/>
        <v>0</v>
      </c>
      <c r="L485" s="42" t="str">
        <f t="shared" si="641"/>
        <v>HCH</v>
      </c>
      <c r="M485" s="40">
        <v>42787.041666663696</v>
      </c>
      <c r="N485">
        <v>0</v>
      </c>
      <c r="O485">
        <v>0</v>
      </c>
      <c r="P485">
        <v>0</v>
      </c>
      <c r="Q485" s="5">
        <f t="shared" si="642"/>
        <v>0</v>
      </c>
      <c r="R485" s="5">
        <f t="shared" si="643"/>
        <v>0</v>
      </c>
      <c r="S485" s="5">
        <f t="shared" si="643"/>
        <v>0</v>
      </c>
      <c r="T485" s="42" t="str">
        <f t="shared" si="644"/>
        <v>HCH</v>
      </c>
      <c r="U485" s="40">
        <v>42815.041666662066</v>
      </c>
      <c r="V485">
        <v>0</v>
      </c>
      <c r="W485">
        <v>0</v>
      </c>
      <c r="X485">
        <v>0</v>
      </c>
      <c r="Y485" s="5">
        <f t="shared" si="645"/>
        <v>0</v>
      </c>
      <c r="Z485" s="5">
        <f t="shared" si="645"/>
        <v>0</v>
      </c>
      <c r="AA485" s="5">
        <f t="shared" si="645"/>
        <v>0</v>
      </c>
      <c r="AB485" s="42" t="str">
        <f t="shared" si="646"/>
        <v>HCE</v>
      </c>
      <c r="AC485" s="40">
        <v>42846.041666660261</v>
      </c>
      <c r="AD485">
        <v>0</v>
      </c>
      <c r="AE485">
        <v>0</v>
      </c>
      <c r="AF485">
        <v>0</v>
      </c>
      <c r="AG485" s="5">
        <f t="shared" si="647"/>
        <v>0</v>
      </c>
      <c r="AH485" s="5">
        <f t="shared" si="647"/>
        <v>0</v>
      </c>
      <c r="AI485" s="5">
        <f t="shared" si="647"/>
        <v>0</v>
      </c>
      <c r="AJ485" s="42" t="str">
        <f t="shared" si="648"/>
        <v>HCE</v>
      </c>
      <c r="AK485" s="40">
        <v>42876.041666658515</v>
      </c>
      <c r="AL485">
        <v>0</v>
      </c>
      <c r="AM485">
        <v>0</v>
      </c>
      <c r="AN485">
        <v>0</v>
      </c>
      <c r="AO485" s="5">
        <f t="shared" si="649"/>
        <v>0</v>
      </c>
      <c r="AP485" s="5">
        <f t="shared" si="649"/>
        <v>0</v>
      </c>
      <c r="AQ485" s="5">
        <f t="shared" si="649"/>
        <v>0</v>
      </c>
      <c r="AR485" s="42" t="str">
        <f t="shared" si="650"/>
        <v>HCE</v>
      </c>
      <c r="AS485" s="40">
        <v>42907.041666656711</v>
      </c>
      <c r="AT485">
        <v>0</v>
      </c>
      <c r="AU485">
        <v>0</v>
      </c>
      <c r="AV485">
        <v>0</v>
      </c>
      <c r="AW485" s="5">
        <f t="shared" si="651"/>
        <v>0</v>
      </c>
      <c r="AX485" s="5">
        <f t="shared" si="651"/>
        <v>0</v>
      </c>
      <c r="AY485" s="5">
        <f t="shared" si="651"/>
        <v>0</v>
      </c>
      <c r="AZ485" s="42" t="str">
        <f t="shared" si="652"/>
        <v>HCE</v>
      </c>
      <c r="BA485" s="40">
        <v>42937.041666654965</v>
      </c>
      <c r="BB485">
        <v>0</v>
      </c>
      <c r="BC485">
        <v>0</v>
      </c>
      <c r="BD485">
        <v>0</v>
      </c>
      <c r="BE485" s="5">
        <f t="shared" si="653"/>
        <v>0</v>
      </c>
      <c r="BF485" s="5">
        <f t="shared" si="653"/>
        <v>0</v>
      </c>
      <c r="BG485" s="5">
        <f t="shared" si="653"/>
        <v>0</v>
      </c>
      <c r="BH485" s="42" t="str">
        <f t="shared" si="654"/>
        <v>HCE</v>
      </c>
      <c r="BI485" s="40">
        <v>42968.04166665316</v>
      </c>
      <c r="BJ485">
        <v>0</v>
      </c>
      <c r="BK485">
        <v>0</v>
      </c>
      <c r="BL485">
        <v>0</v>
      </c>
      <c r="BM485" s="5">
        <f t="shared" si="655"/>
        <v>0</v>
      </c>
      <c r="BN485" s="5">
        <f t="shared" si="655"/>
        <v>0</v>
      </c>
      <c r="BO485" s="5">
        <f t="shared" si="655"/>
        <v>0</v>
      </c>
      <c r="BP485" s="42" t="str">
        <f t="shared" si="656"/>
        <v>HCE</v>
      </c>
      <c r="BQ485" s="40">
        <v>42999.041666651356</v>
      </c>
      <c r="BR485">
        <v>0</v>
      </c>
      <c r="BS485">
        <v>0</v>
      </c>
      <c r="BT485">
        <v>0</v>
      </c>
      <c r="BU485" s="5">
        <f t="shared" si="657"/>
        <v>0</v>
      </c>
      <c r="BV485" s="5">
        <f t="shared" si="657"/>
        <v>0</v>
      </c>
      <c r="BW485" s="5">
        <f t="shared" si="657"/>
        <v>0</v>
      </c>
      <c r="BX485" s="42" t="str">
        <f t="shared" si="658"/>
        <v>HCE</v>
      </c>
      <c r="BY485" s="40">
        <v>43029.041666649609</v>
      </c>
      <c r="BZ485">
        <v>0</v>
      </c>
      <c r="CA485">
        <v>0</v>
      </c>
      <c r="CB485">
        <v>0</v>
      </c>
      <c r="CC485" s="5">
        <f t="shared" si="659"/>
        <v>0</v>
      </c>
      <c r="CD485" s="5">
        <f t="shared" si="659"/>
        <v>0</v>
      </c>
      <c r="CE485" s="5">
        <f t="shared" si="659"/>
        <v>0</v>
      </c>
      <c r="CF485" s="42" t="str">
        <f t="shared" si="660"/>
        <v>HCH</v>
      </c>
      <c r="CG485" s="40">
        <v>43060.041666647805</v>
      </c>
      <c r="CH485">
        <v>0</v>
      </c>
      <c r="CI485">
        <v>0</v>
      </c>
      <c r="CJ485">
        <v>0</v>
      </c>
      <c r="CK485" s="5">
        <f t="shared" si="661"/>
        <v>0</v>
      </c>
      <c r="CL485" s="5">
        <f t="shared" si="661"/>
        <v>0</v>
      </c>
      <c r="CM485" s="5">
        <f t="shared" si="661"/>
        <v>0</v>
      </c>
      <c r="CN485" s="42" t="str">
        <f t="shared" si="662"/>
        <v>HCH</v>
      </c>
      <c r="CO485" s="40">
        <v>43090.041666646059</v>
      </c>
      <c r="CP485">
        <v>0</v>
      </c>
      <c r="CQ485">
        <v>0</v>
      </c>
      <c r="CR485">
        <v>0</v>
      </c>
      <c r="CS485" s="5">
        <f t="shared" si="663"/>
        <v>0</v>
      </c>
      <c r="CT485" s="5">
        <f t="shared" si="663"/>
        <v>0</v>
      </c>
      <c r="CU485" s="5">
        <f t="shared" si="663"/>
        <v>0</v>
      </c>
    </row>
    <row r="486" spans="1:99" x14ac:dyDescent="0.3">
      <c r="A486" s="42" t="str">
        <f t="shared" ref="A486:C486" si="696">A462</f>
        <v>HCH</v>
      </c>
      <c r="B486" s="42" t="str">
        <f t="shared" si="696"/>
        <v>HCH</v>
      </c>
      <c r="C486" s="42" t="str">
        <f t="shared" si="696"/>
        <v>HCE</v>
      </c>
      <c r="D486" s="40">
        <v>42756.083333332164</v>
      </c>
      <c r="E486" s="42" t="str">
        <f t="shared" si="640"/>
        <v>HCH</v>
      </c>
      <c r="F486">
        <v>0</v>
      </c>
      <c r="G486">
        <v>0</v>
      </c>
      <c r="H486">
        <v>0</v>
      </c>
      <c r="I486" s="5">
        <f t="shared" si="636"/>
        <v>0</v>
      </c>
      <c r="J486" s="5">
        <f t="shared" si="637"/>
        <v>0</v>
      </c>
      <c r="K486" s="5">
        <f t="shared" si="638"/>
        <v>0</v>
      </c>
      <c r="L486" s="42" t="str">
        <f t="shared" si="641"/>
        <v>HCH</v>
      </c>
      <c r="M486" s="40">
        <v>42787.08333333036</v>
      </c>
      <c r="N486">
        <v>0</v>
      </c>
      <c r="O486">
        <v>0</v>
      </c>
      <c r="P486">
        <v>0</v>
      </c>
      <c r="Q486" s="5">
        <f t="shared" si="642"/>
        <v>0</v>
      </c>
      <c r="R486" s="5">
        <f t="shared" si="643"/>
        <v>0</v>
      </c>
      <c r="S486" s="5">
        <f t="shared" si="643"/>
        <v>0</v>
      </c>
      <c r="T486" s="42" t="str">
        <f t="shared" si="644"/>
        <v>HCH</v>
      </c>
      <c r="U486" s="40">
        <v>42815.08333332873</v>
      </c>
      <c r="V486">
        <v>0</v>
      </c>
      <c r="W486">
        <v>0</v>
      </c>
      <c r="X486">
        <v>0</v>
      </c>
      <c r="Y486" s="5">
        <f t="shared" si="645"/>
        <v>0</v>
      </c>
      <c r="Z486" s="5">
        <f t="shared" si="645"/>
        <v>0</v>
      </c>
      <c r="AA486" s="5">
        <f t="shared" si="645"/>
        <v>0</v>
      </c>
      <c r="AB486" s="42" t="str">
        <f t="shared" si="646"/>
        <v>HCE</v>
      </c>
      <c r="AC486" s="40">
        <v>42846.083333326926</v>
      </c>
      <c r="AD486">
        <v>0</v>
      </c>
      <c r="AE486">
        <v>0</v>
      </c>
      <c r="AF486">
        <v>0</v>
      </c>
      <c r="AG486" s="5">
        <f t="shared" si="647"/>
        <v>0</v>
      </c>
      <c r="AH486" s="5">
        <f t="shared" si="647"/>
        <v>0</v>
      </c>
      <c r="AI486" s="5">
        <f t="shared" si="647"/>
        <v>0</v>
      </c>
      <c r="AJ486" s="42" t="str">
        <f t="shared" si="648"/>
        <v>HCE</v>
      </c>
      <c r="AK486" s="40">
        <v>42876.083333325179</v>
      </c>
      <c r="AL486">
        <v>0</v>
      </c>
      <c r="AM486">
        <v>0</v>
      </c>
      <c r="AN486">
        <v>0</v>
      </c>
      <c r="AO486" s="5">
        <f t="shared" si="649"/>
        <v>0</v>
      </c>
      <c r="AP486" s="5">
        <f t="shared" si="649"/>
        <v>0</v>
      </c>
      <c r="AQ486" s="5">
        <f t="shared" si="649"/>
        <v>0</v>
      </c>
      <c r="AR486" s="42" t="str">
        <f t="shared" si="650"/>
        <v>HCE</v>
      </c>
      <c r="AS486" s="40">
        <v>42907.083333323375</v>
      </c>
      <c r="AT486">
        <v>0</v>
      </c>
      <c r="AU486">
        <v>0</v>
      </c>
      <c r="AV486">
        <v>0</v>
      </c>
      <c r="AW486" s="5">
        <f t="shared" si="651"/>
        <v>0</v>
      </c>
      <c r="AX486" s="5">
        <f t="shared" si="651"/>
        <v>0</v>
      </c>
      <c r="AY486" s="5">
        <f t="shared" si="651"/>
        <v>0</v>
      </c>
      <c r="AZ486" s="42" t="str">
        <f t="shared" si="652"/>
        <v>HCE</v>
      </c>
      <c r="BA486" s="40">
        <v>42937.083333321629</v>
      </c>
      <c r="BB486">
        <v>0</v>
      </c>
      <c r="BC486">
        <v>0</v>
      </c>
      <c r="BD486">
        <v>0</v>
      </c>
      <c r="BE486" s="5">
        <f t="shared" si="653"/>
        <v>0</v>
      </c>
      <c r="BF486" s="5">
        <f t="shared" si="653"/>
        <v>0</v>
      </c>
      <c r="BG486" s="5">
        <f t="shared" si="653"/>
        <v>0</v>
      </c>
      <c r="BH486" s="42" t="str">
        <f t="shared" si="654"/>
        <v>HCE</v>
      </c>
      <c r="BI486" s="40">
        <v>42968.083333319824</v>
      </c>
      <c r="BJ486">
        <v>0</v>
      </c>
      <c r="BK486">
        <v>0</v>
      </c>
      <c r="BL486">
        <v>0</v>
      </c>
      <c r="BM486" s="5">
        <f t="shared" si="655"/>
        <v>0</v>
      </c>
      <c r="BN486" s="5">
        <f t="shared" si="655"/>
        <v>0</v>
      </c>
      <c r="BO486" s="5">
        <f t="shared" si="655"/>
        <v>0</v>
      </c>
      <c r="BP486" s="42" t="str">
        <f t="shared" si="656"/>
        <v>HCE</v>
      </c>
      <c r="BQ486" s="40">
        <v>42999.08333331802</v>
      </c>
      <c r="BR486">
        <v>0</v>
      </c>
      <c r="BS486">
        <v>0</v>
      </c>
      <c r="BT486">
        <v>0</v>
      </c>
      <c r="BU486" s="5">
        <f t="shared" si="657"/>
        <v>0</v>
      </c>
      <c r="BV486" s="5">
        <f t="shared" si="657"/>
        <v>0</v>
      </c>
      <c r="BW486" s="5">
        <f t="shared" si="657"/>
        <v>0</v>
      </c>
      <c r="BX486" s="42" t="str">
        <f t="shared" si="658"/>
        <v>HCE</v>
      </c>
      <c r="BY486" s="40">
        <v>43029.083333316274</v>
      </c>
      <c r="BZ486">
        <v>0</v>
      </c>
      <c r="CA486">
        <v>0</v>
      </c>
      <c r="CB486">
        <v>0</v>
      </c>
      <c r="CC486" s="5">
        <f t="shared" si="659"/>
        <v>0</v>
      </c>
      <c r="CD486" s="5">
        <f t="shared" si="659"/>
        <v>0</v>
      </c>
      <c r="CE486" s="5">
        <f t="shared" si="659"/>
        <v>0</v>
      </c>
      <c r="CF486" s="42" t="str">
        <f t="shared" si="660"/>
        <v>HCH</v>
      </c>
      <c r="CG486" s="40">
        <v>43060.083333314469</v>
      </c>
      <c r="CH486">
        <v>0</v>
      </c>
      <c r="CI486">
        <v>0</v>
      </c>
      <c r="CJ486">
        <v>0</v>
      </c>
      <c r="CK486" s="5">
        <f t="shared" si="661"/>
        <v>0</v>
      </c>
      <c r="CL486" s="5">
        <f t="shared" si="661"/>
        <v>0</v>
      </c>
      <c r="CM486" s="5">
        <f t="shared" si="661"/>
        <v>0</v>
      </c>
      <c r="CN486" s="42" t="str">
        <f t="shared" si="662"/>
        <v>HCH</v>
      </c>
      <c r="CO486" s="40">
        <v>43090.083333312723</v>
      </c>
      <c r="CP486">
        <v>0</v>
      </c>
      <c r="CQ486">
        <v>0</v>
      </c>
      <c r="CR486">
        <v>0</v>
      </c>
      <c r="CS486" s="5">
        <f t="shared" si="663"/>
        <v>0</v>
      </c>
      <c r="CT486" s="5">
        <f t="shared" si="663"/>
        <v>0</v>
      </c>
      <c r="CU486" s="5">
        <f t="shared" si="663"/>
        <v>0</v>
      </c>
    </row>
    <row r="487" spans="1:99" x14ac:dyDescent="0.3">
      <c r="A487" s="42" t="str">
        <f t="shared" ref="A487:C487" si="697">A463</f>
        <v>HCH</v>
      </c>
      <c r="B487" s="42" t="str">
        <f t="shared" si="697"/>
        <v>HCH</v>
      </c>
      <c r="C487" s="42" t="str">
        <f t="shared" si="697"/>
        <v>HCE</v>
      </c>
      <c r="D487" s="40">
        <v>42756.124999998829</v>
      </c>
      <c r="E487" s="42" t="str">
        <f t="shared" si="640"/>
        <v>HCH</v>
      </c>
      <c r="F487">
        <v>0</v>
      </c>
      <c r="G487">
        <v>0</v>
      </c>
      <c r="H487">
        <v>0</v>
      </c>
      <c r="I487" s="5">
        <f t="shared" si="636"/>
        <v>0</v>
      </c>
      <c r="J487" s="5">
        <f t="shared" si="637"/>
        <v>0</v>
      </c>
      <c r="K487" s="5">
        <f t="shared" si="638"/>
        <v>0</v>
      </c>
      <c r="L487" s="42" t="str">
        <f t="shared" si="641"/>
        <v>HCH</v>
      </c>
      <c r="M487" s="40">
        <v>42787.124999997024</v>
      </c>
      <c r="N487">
        <v>0</v>
      </c>
      <c r="O487">
        <v>0</v>
      </c>
      <c r="P487">
        <v>0</v>
      </c>
      <c r="Q487" s="5">
        <f t="shared" si="642"/>
        <v>0</v>
      </c>
      <c r="R487" s="5">
        <f t="shared" si="643"/>
        <v>0</v>
      </c>
      <c r="S487" s="5">
        <f t="shared" si="643"/>
        <v>0</v>
      </c>
      <c r="T487" s="42" t="str">
        <f t="shared" si="644"/>
        <v>HCH</v>
      </c>
      <c r="U487" s="40">
        <v>42815.124999995394</v>
      </c>
      <c r="V487">
        <v>0</v>
      </c>
      <c r="W487">
        <v>0</v>
      </c>
      <c r="X487">
        <v>0</v>
      </c>
      <c r="Y487" s="5">
        <f t="shared" si="645"/>
        <v>0</v>
      </c>
      <c r="Z487" s="5">
        <f t="shared" si="645"/>
        <v>0</v>
      </c>
      <c r="AA487" s="5">
        <f t="shared" si="645"/>
        <v>0</v>
      </c>
      <c r="AB487" s="42" t="str">
        <f t="shared" si="646"/>
        <v>HCE</v>
      </c>
      <c r="AC487" s="40">
        <v>42846.12499999359</v>
      </c>
      <c r="AD487">
        <v>0</v>
      </c>
      <c r="AE487">
        <v>0</v>
      </c>
      <c r="AF487">
        <v>0</v>
      </c>
      <c r="AG487" s="5">
        <f t="shared" si="647"/>
        <v>0</v>
      </c>
      <c r="AH487" s="5">
        <f t="shared" si="647"/>
        <v>0</v>
      </c>
      <c r="AI487" s="5">
        <f t="shared" si="647"/>
        <v>0</v>
      </c>
      <c r="AJ487" s="42" t="str">
        <f t="shared" si="648"/>
        <v>HCE</v>
      </c>
      <c r="AK487" s="40">
        <v>42876.124999991844</v>
      </c>
      <c r="AL487">
        <v>0</v>
      </c>
      <c r="AM487">
        <v>0</v>
      </c>
      <c r="AN487">
        <v>0</v>
      </c>
      <c r="AO487" s="5">
        <f t="shared" si="649"/>
        <v>0</v>
      </c>
      <c r="AP487" s="5">
        <f t="shared" si="649"/>
        <v>0</v>
      </c>
      <c r="AQ487" s="5">
        <f t="shared" si="649"/>
        <v>0</v>
      </c>
      <c r="AR487" s="42" t="str">
        <f t="shared" si="650"/>
        <v>HCE</v>
      </c>
      <c r="AS487" s="40">
        <v>42907.124999990039</v>
      </c>
      <c r="AT487">
        <v>0</v>
      </c>
      <c r="AU487">
        <v>0</v>
      </c>
      <c r="AV487">
        <v>0</v>
      </c>
      <c r="AW487" s="5">
        <f t="shared" si="651"/>
        <v>0</v>
      </c>
      <c r="AX487" s="5">
        <f t="shared" si="651"/>
        <v>0</v>
      </c>
      <c r="AY487" s="5">
        <f t="shared" si="651"/>
        <v>0</v>
      </c>
      <c r="AZ487" s="42" t="str">
        <f t="shared" si="652"/>
        <v>HCE</v>
      </c>
      <c r="BA487" s="40">
        <v>42937.124999988293</v>
      </c>
      <c r="BB487">
        <v>0</v>
      </c>
      <c r="BC487">
        <v>0</v>
      </c>
      <c r="BD487">
        <v>0</v>
      </c>
      <c r="BE487" s="5">
        <f t="shared" si="653"/>
        <v>0</v>
      </c>
      <c r="BF487" s="5">
        <f t="shared" si="653"/>
        <v>0</v>
      </c>
      <c r="BG487" s="5">
        <f t="shared" si="653"/>
        <v>0</v>
      </c>
      <c r="BH487" s="42" t="str">
        <f t="shared" si="654"/>
        <v>HCE</v>
      </c>
      <c r="BI487" s="40">
        <v>42968.124999986489</v>
      </c>
      <c r="BJ487">
        <v>0</v>
      </c>
      <c r="BK487">
        <v>0</v>
      </c>
      <c r="BL487">
        <v>0</v>
      </c>
      <c r="BM487" s="5">
        <f t="shared" si="655"/>
        <v>0</v>
      </c>
      <c r="BN487" s="5">
        <f t="shared" si="655"/>
        <v>0</v>
      </c>
      <c r="BO487" s="5">
        <f t="shared" si="655"/>
        <v>0</v>
      </c>
      <c r="BP487" s="42" t="str">
        <f t="shared" si="656"/>
        <v>HCE</v>
      </c>
      <c r="BQ487" s="40">
        <v>42999.124999984684</v>
      </c>
      <c r="BR487">
        <v>0</v>
      </c>
      <c r="BS487">
        <v>0</v>
      </c>
      <c r="BT487">
        <v>0</v>
      </c>
      <c r="BU487" s="5">
        <f t="shared" si="657"/>
        <v>0</v>
      </c>
      <c r="BV487" s="5">
        <f t="shared" si="657"/>
        <v>0</v>
      </c>
      <c r="BW487" s="5">
        <f t="shared" si="657"/>
        <v>0</v>
      </c>
      <c r="BX487" s="42" t="str">
        <f t="shared" si="658"/>
        <v>HCE</v>
      </c>
      <c r="BY487" s="40">
        <v>43029.124999982938</v>
      </c>
      <c r="BZ487">
        <v>0</v>
      </c>
      <c r="CA487">
        <v>0</v>
      </c>
      <c r="CB487">
        <v>0</v>
      </c>
      <c r="CC487" s="5">
        <f t="shared" si="659"/>
        <v>0</v>
      </c>
      <c r="CD487" s="5">
        <f t="shared" si="659"/>
        <v>0</v>
      </c>
      <c r="CE487" s="5">
        <f t="shared" si="659"/>
        <v>0</v>
      </c>
      <c r="CF487" s="42" t="str">
        <f t="shared" si="660"/>
        <v>HCH</v>
      </c>
      <c r="CG487" s="40">
        <v>43060.124999981133</v>
      </c>
      <c r="CH487">
        <v>0</v>
      </c>
      <c r="CI487">
        <v>0</v>
      </c>
      <c r="CJ487">
        <v>0</v>
      </c>
      <c r="CK487" s="5">
        <f t="shared" si="661"/>
        <v>0</v>
      </c>
      <c r="CL487" s="5">
        <f t="shared" si="661"/>
        <v>0</v>
      </c>
      <c r="CM487" s="5">
        <f t="shared" si="661"/>
        <v>0</v>
      </c>
      <c r="CN487" s="42" t="str">
        <f t="shared" si="662"/>
        <v>HCH</v>
      </c>
      <c r="CO487" s="40">
        <v>43090.124999979387</v>
      </c>
      <c r="CP487">
        <v>0</v>
      </c>
      <c r="CQ487">
        <v>0</v>
      </c>
      <c r="CR487">
        <v>0</v>
      </c>
      <c r="CS487" s="5">
        <f t="shared" si="663"/>
        <v>0</v>
      </c>
      <c r="CT487" s="5">
        <f t="shared" si="663"/>
        <v>0</v>
      </c>
      <c r="CU487" s="5">
        <f t="shared" si="663"/>
        <v>0</v>
      </c>
    </row>
    <row r="488" spans="1:99" x14ac:dyDescent="0.3">
      <c r="A488" s="42" t="str">
        <f t="shared" ref="A488:C488" si="698">A464</f>
        <v>HCH</v>
      </c>
      <c r="B488" s="42" t="str">
        <f t="shared" si="698"/>
        <v>HCH</v>
      </c>
      <c r="C488" s="42" t="str">
        <f t="shared" si="698"/>
        <v>HCE</v>
      </c>
      <c r="D488" s="40">
        <v>42756.166666665493</v>
      </c>
      <c r="E488" s="42" t="str">
        <f t="shared" si="640"/>
        <v>HCH</v>
      </c>
      <c r="F488">
        <v>0</v>
      </c>
      <c r="G488">
        <v>0</v>
      </c>
      <c r="H488">
        <v>0</v>
      </c>
      <c r="I488" s="5">
        <f t="shared" si="636"/>
        <v>0</v>
      </c>
      <c r="J488" s="5">
        <f t="shared" si="637"/>
        <v>0</v>
      </c>
      <c r="K488" s="5">
        <f t="shared" si="638"/>
        <v>0</v>
      </c>
      <c r="L488" s="42" t="str">
        <f t="shared" si="641"/>
        <v>HCH</v>
      </c>
      <c r="M488" s="40">
        <v>42787.166666663688</v>
      </c>
      <c r="N488">
        <v>0</v>
      </c>
      <c r="O488">
        <v>0</v>
      </c>
      <c r="P488">
        <v>0</v>
      </c>
      <c r="Q488" s="5">
        <f t="shared" si="642"/>
        <v>0</v>
      </c>
      <c r="R488" s="5">
        <f t="shared" si="643"/>
        <v>0</v>
      </c>
      <c r="S488" s="5">
        <f t="shared" si="643"/>
        <v>0</v>
      </c>
      <c r="T488" s="42" t="str">
        <f t="shared" si="644"/>
        <v>HCH</v>
      </c>
      <c r="U488" s="40">
        <v>42815.166666662059</v>
      </c>
      <c r="V488">
        <v>0</v>
      </c>
      <c r="W488">
        <v>0</v>
      </c>
      <c r="X488">
        <v>0</v>
      </c>
      <c r="Y488" s="5">
        <f t="shared" si="645"/>
        <v>0</v>
      </c>
      <c r="Z488" s="5">
        <f t="shared" si="645"/>
        <v>0</v>
      </c>
      <c r="AA488" s="5">
        <f t="shared" si="645"/>
        <v>0</v>
      </c>
      <c r="AB488" s="42" t="str">
        <f t="shared" si="646"/>
        <v>HCE</v>
      </c>
      <c r="AC488" s="40">
        <v>42846.166666660254</v>
      </c>
      <c r="AD488">
        <v>0</v>
      </c>
      <c r="AE488">
        <v>0</v>
      </c>
      <c r="AF488">
        <v>0</v>
      </c>
      <c r="AG488" s="5">
        <f t="shared" si="647"/>
        <v>0</v>
      </c>
      <c r="AH488" s="5">
        <f t="shared" si="647"/>
        <v>0</v>
      </c>
      <c r="AI488" s="5">
        <f t="shared" si="647"/>
        <v>0</v>
      </c>
      <c r="AJ488" s="42" t="str">
        <f t="shared" si="648"/>
        <v>HCE</v>
      </c>
      <c r="AK488" s="40">
        <v>42876.166666658508</v>
      </c>
      <c r="AL488">
        <v>0</v>
      </c>
      <c r="AM488">
        <v>0</v>
      </c>
      <c r="AN488">
        <v>0</v>
      </c>
      <c r="AO488" s="5">
        <f t="shared" si="649"/>
        <v>0</v>
      </c>
      <c r="AP488" s="5">
        <f t="shared" si="649"/>
        <v>0</v>
      </c>
      <c r="AQ488" s="5">
        <f t="shared" si="649"/>
        <v>0</v>
      </c>
      <c r="AR488" s="42" t="str">
        <f t="shared" si="650"/>
        <v>HCE</v>
      </c>
      <c r="AS488" s="40">
        <v>42907.166666656703</v>
      </c>
      <c r="AT488">
        <v>0</v>
      </c>
      <c r="AU488">
        <v>0</v>
      </c>
      <c r="AV488">
        <v>0.12</v>
      </c>
      <c r="AW488" s="5">
        <f t="shared" si="651"/>
        <v>0</v>
      </c>
      <c r="AX488" s="5">
        <f t="shared" si="651"/>
        <v>0</v>
      </c>
      <c r="AY488" s="5">
        <f t="shared" si="651"/>
        <v>1.1999999999999999E-4</v>
      </c>
      <c r="AZ488" s="42" t="str">
        <f t="shared" si="652"/>
        <v>HCE</v>
      </c>
      <c r="BA488" s="40">
        <v>42937.166666654957</v>
      </c>
      <c r="BB488">
        <v>0</v>
      </c>
      <c r="BC488">
        <v>0</v>
      </c>
      <c r="BD488">
        <v>0</v>
      </c>
      <c r="BE488" s="5">
        <f t="shared" si="653"/>
        <v>0</v>
      </c>
      <c r="BF488" s="5">
        <f t="shared" si="653"/>
        <v>0</v>
      </c>
      <c r="BG488" s="5">
        <f t="shared" si="653"/>
        <v>0</v>
      </c>
      <c r="BH488" s="42" t="str">
        <f t="shared" si="654"/>
        <v>HCE</v>
      </c>
      <c r="BI488" s="40">
        <v>42968.166666653153</v>
      </c>
      <c r="BJ488">
        <v>0</v>
      </c>
      <c r="BK488">
        <v>0</v>
      </c>
      <c r="BL488">
        <v>0</v>
      </c>
      <c r="BM488" s="5">
        <f t="shared" si="655"/>
        <v>0</v>
      </c>
      <c r="BN488" s="5">
        <f t="shared" si="655"/>
        <v>0</v>
      </c>
      <c r="BO488" s="5">
        <f t="shared" si="655"/>
        <v>0</v>
      </c>
      <c r="BP488" s="42" t="str">
        <f t="shared" si="656"/>
        <v>HCE</v>
      </c>
      <c r="BQ488" s="40">
        <v>42999.166666651348</v>
      </c>
      <c r="BR488">
        <v>0</v>
      </c>
      <c r="BS488">
        <v>0</v>
      </c>
      <c r="BT488">
        <v>0</v>
      </c>
      <c r="BU488" s="5">
        <f t="shared" si="657"/>
        <v>0</v>
      </c>
      <c r="BV488" s="5">
        <f t="shared" si="657"/>
        <v>0</v>
      </c>
      <c r="BW488" s="5">
        <f t="shared" si="657"/>
        <v>0</v>
      </c>
      <c r="BX488" s="42" t="str">
        <f t="shared" si="658"/>
        <v>HCE</v>
      </c>
      <c r="BY488" s="40">
        <v>43029.166666649602</v>
      </c>
      <c r="BZ488">
        <v>0</v>
      </c>
      <c r="CA488">
        <v>0</v>
      </c>
      <c r="CB488">
        <v>0</v>
      </c>
      <c r="CC488" s="5">
        <f t="shared" si="659"/>
        <v>0</v>
      </c>
      <c r="CD488" s="5">
        <f t="shared" si="659"/>
        <v>0</v>
      </c>
      <c r="CE488" s="5">
        <f t="shared" si="659"/>
        <v>0</v>
      </c>
      <c r="CF488" s="42" t="str">
        <f t="shared" si="660"/>
        <v>HCH</v>
      </c>
      <c r="CG488" s="40">
        <v>43060.166666647798</v>
      </c>
      <c r="CH488">
        <v>0</v>
      </c>
      <c r="CI488">
        <v>0</v>
      </c>
      <c r="CJ488">
        <v>0</v>
      </c>
      <c r="CK488" s="5">
        <f t="shared" si="661"/>
        <v>0</v>
      </c>
      <c r="CL488" s="5">
        <f t="shared" si="661"/>
        <v>0</v>
      </c>
      <c r="CM488" s="5">
        <f t="shared" si="661"/>
        <v>0</v>
      </c>
      <c r="CN488" s="42" t="str">
        <f t="shared" si="662"/>
        <v>HCH</v>
      </c>
      <c r="CO488" s="40">
        <v>43090.166666646051</v>
      </c>
      <c r="CP488">
        <v>0</v>
      </c>
      <c r="CQ488">
        <v>0</v>
      </c>
      <c r="CR488">
        <v>0</v>
      </c>
      <c r="CS488" s="5">
        <f t="shared" si="663"/>
        <v>0</v>
      </c>
      <c r="CT488" s="5">
        <f t="shared" si="663"/>
        <v>0</v>
      </c>
      <c r="CU488" s="5">
        <f t="shared" si="663"/>
        <v>0</v>
      </c>
    </row>
    <row r="489" spans="1:99" x14ac:dyDescent="0.3">
      <c r="A489" s="42" t="str">
        <f t="shared" ref="A489:C489" si="699">A465</f>
        <v>HCH</v>
      </c>
      <c r="B489" s="42" t="str">
        <f t="shared" si="699"/>
        <v>HCH</v>
      </c>
      <c r="C489" s="42" t="str">
        <f t="shared" si="699"/>
        <v>HCE</v>
      </c>
      <c r="D489" s="40">
        <v>42756.208333332157</v>
      </c>
      <c r="E489" s="42" t="str">
        <f t="shared" si="640"/>
        <v>HCH</v>
      </c>
      <c r="F489">
        <v>0</v>
      </c>
      <c r="G489">
        <v>0</v>
      </c>
      <c r="H489">
        <v>0</v>
      </c>
      <c r="I489" s="5">
        <f t="shared" si="636"/>
        <v>0</v>
      </c>
      <c r="J489" s="5">
        <f t="shared" si="637"/>
        <v>0</v>
      </c>
      <c r="K489" s="5">
        <f t="shared" si="638"/>
        <v>0</v>
      </c>
      <c r="L489" s="42" t="str">
        <f t="shared" si="641"/>
        <v>HCH</v>
      </c>
      <c r="M489" s="40">
        <v>42787.208333330353</v>
      </c>
      <c r="N489">
        <v>0</v>
      </c>
      <c r="O489">
        <v>0</v>
      </c>
      <c r="P489">
        <v>0</v>
      </c>
      <c r="Q489" s="5">
        <f t="shared" si="642"/>
        <v>0</v>
      </c>
      <c r="R489" s="5">
        <f t="shared" si="643"/>
        <v>0</v>
      </c>
      <c r="S489" s="5">
        <f t="shared" si="643"/>
        <v>0</v>
      </c>
      <c r="T489" s="42" t="str">
        <f t="shared" si="644"/>
        <v>HCH</v>
      </c>
      <c r="U489" s="40">
        <v>42815.208333328723</v>
      </c>
      <c r="V489">
        <v>0</v>
      </c>
      <c r="W489">
        <v>0</v>
      </c>
      <c r="X489">
        <v>0</v>
      </c>
      <c r="Y489" s="5">
        <f t="shared" si="645"/>
        <v>0</v>
      </c>
      <c r="Z489" s="5">
        <f t="shared" si="645"/>
        <v>0</v>
      </c>
      <c r="AA489" s="5">
        <f t="shared" si="645"/>
        <v>0</v>
      </c>
      <c r="AB489" s="42" t="str">
        <f t="shared" si="646"/>
        <v>HCE</v>
      </c>
      <c r="AC489" s="40">
        <v>42846.208333326918</v>
      </c>
      <c r="AD489">
        <v>0</v>
      </c>
      <c r="AE489">
        <v>0</v>
      </c>
      <c r="AF489">
        <v>0</v>
      </c>
      <c r="AG489" s="5">
        <f t="shared" si="647"/>
        <v>0</v>
      </c>
      <c r="AH489" s="5">
        <f t="shared" si="647"/>
        <v>0</v>
      </c>
      <c r="AI489" s="5">
        <f t="shared" si="647"/>
        <v>0</v>
      </c>
      <c r="AJ489" s="42" t="str">
        <f t="shared" si="648"/>
        <v>HCE</v>
      </c>
      <c r="AK489" s="40">
        <v>42876.208333325172</v>
      </c>
      <c r="AL489">
        <v>31.38</v>
      </c>
      <c r="AM489">
        <v>21.51</v>
      </c>
      <c r="AN489">
        <v>63.99</v>
      </c>
      <c r="AO489" s="5">
        <f t="shared" si="649"/>
        <v>3.1379999999999998E-2</v>
      </c>
      <c r="AP489" s="5">
        <f t="shared" si="649"/>
        <v>2.1510000000000001E-2</v>
      </c>
      <c r="AQ489" s="5">
        <f t="shared" si="649"/>
        <v>6.3990000000000005E-2</v>
      </c>
      <c r="AR489" s="42" t="str">
        <f t="shared" si="650"/>
        <v>HCE</v>
      </c>
      <c r="AS489" s="40">
        <v>42907.208333323368</v>
      </c>
      <c r="AT489">
        <v>8.3699999999999992</v>
      </c>
      <c r="AU489">
        <v>17.350000000000001</v>
      </c>
      <c r="AV489">
        <v>17.649999999999999</v>
      </c>
      <c r="AW489" s="5">
        <f t="shared" si="651"/>
        <v>8.369999999999999E-3</v>
      </c>
      <c r="AX489" s="5">
        <f t="shared" si="651"/>
        <v>1.7350000000000001E-2</v>
      </c>
      <c r="AY489" s="5">
        <f t="shared" si="651"/>
        <v>1.7649999999999999E-2</v>
      </c>
      <c r="AZ489" s="42" t="str">
        <f t="shared" si="652"/>
        <v>HCE</v>
      </c>
      <c r="BA489" s="40">
        <v>42937.208333321621</v>
      </c>
      <c r="BB489">
        <v>18.32</v>
      </c>
      <c r="BC489">
        <v>15.46</v>
      </c>
      <c r="BD489">
        <v>42.96</v>
      </c>
      <c r="BE489" s="5">
        <f t="shared" si="653"/>
        <v>1.8319999999999999E-2</v>
      </c>
      <c r="BF489" s="5">
        <f t="shared" si="653"/>
        <v>1.5460000000000002E-2</v>
      </c>
      <c r="BG489" s="5">
        <f t="shared" si="653"/>
        <v>4.2959999999999998E-2</v>
      </c>
      <c r="BH489" s="42" t="str">
        <f t="shared" si="654"/>
        <v>HCE</v>
      </c>
      <c r="BI489" s="40">
        <v>42968.208333319817</v>
      </c>
      <c r="BJ489">
        <v>0</v>
      </c>
      <c r="BK489">
        <v>0</v>
      </c>
      <c r="BL489">
        <v>0</v>
      </c>
      <c r="BM489" s="5">
        <f t="shared" si="655"/>
        <v>0</v>
      </c>
      <c r="BN489" s="5">
        <f t="shared" si="655"/>
        <v>0</v>
      </c>
      <c r="BO489" s="5">
        <f t="shared" si="655"/>
        <v>0</v>
      </c>
      <c r="BP489" s="42" t="str">
        <f t="shared" si="656"/>
        <v>HCE</v>
      </c>
      <c r="BQ489" s="40">
        <v>42999.208333318013</v>
      </c>
      <c r="BR489">
        <v>0</v>
      </c>
      <c r="BS489">
        <v>0</v>
      </c>
      <c r="BT489">
        <v>0</v>
      </c>
      <c r="BU489" s="5">
        <f t="shared" si="657"/>
        <v>0</v>
      </c>
      <c r="BV489" s="5">
        <f t="shared" si="657"/>
        <v>0</v>
      </c>
      <c r="BW489" s="5">
        <f t="shared" si="657"/>
        <v>0</v>
      </c>
      <c r="BX489" s="42" t="str">
        <f t="shared" si="658"/>
        <v>HCE</v>
      </c>
      <c r="BY489" s="40">
        <v>43029.208333316266</v>
      </c>
      <c r="BZ489">
        <v>0</v>
      </c>
      <c r="CA489">
        <v>0</v>
      </c>
      <c r="CB489">
        <v>0</v>
      </c>
      <c r="CC489" s="5">
        <f t="shared" si="659"/>
        <v>0</v>
      </c>
      <c r="CD489" s="5">
        <f t="shared" si="659"/>
        <v>0</v>
      </c>
      <c r="CE489" s="5">
        <f t="shared" si="659"/>
        <v>0</v>
      </c>
      <c r="CF489" s="42" t="str">
        <f t="shared" si="660"/>
        <v>HCH</v>
      </c>
      <c r="CG489" s="40">
        <v>43060.208333314462</v>
      </c>
      <c r="CH489">
        <v>0</v>
      </c>
      <c r="CI489">
        <v>0</v>
      </c>
      <c r="CJ489">
        <v>0</v>
      </c>
      <c r="CK489" s="5">
        <f t="shared" si="661"/>
        <v>0</v>
      </c>
      <c r="CL489" s="5">
        <f t="shared" si="661"/>
        <v>0</v>
      </c>
      <c r="CM489" s="5">
        <f t="shared" si="661"/>
        <v>0</v>
      </c>
      <c r="CN489" s="42" t="str">
        <f t="shared" si="662"/>
        <v>HCH</v>
      </c>
      <c r="CO489" s="40">
        <v>43090.208333312716</v>
      </c>
      <c r="CP489">
        <v>0</v>
      </c>
      <c r="CQ489">
        <v>0</v>
      </c>
      <c r="CR489">
        <v>0</v>
      </c>
      <c r="CS489" s="5">
        <f t="shared" si="663"/>
        <v>0</v>
      </c>
      <c r="CT489" s="5">
        <f t="shared" si="663"/>
        <v>0</v>
      </c>
      <c r="CU489" s="5">
        <f t="shared" si="663"/>
        <v>0</v>
      </c>
    </row>
    <row r="490" spans="1:99" x14ac:dyDescent="0.3">
      <c r="A490" s="42" t="str">
        <f t="shared" ref="A490:C490" si="700">A466</f>
        <v>HCH</v>
      </c>
      <c r="B490" s="42" t="str">
        <f t="shared" si="700"/>
        <v>HCH</v>
      </c>
      <c r="C490" s="42" t="str">
        <f t="shared" si="700"/>
        <v>HCE</v>
      </c>
      <c r="D490" s="40">
        <v>42756.249999998821</v>
      </c>
      <c r="E490" s="42" t="str">
        <f t="shared" si="640"/>
        <v>HCH</v>
      </c>
      <c r="F490">
        <v>0</v>
      </c>
      <c r="G490">
        <v>0</v>
      </c>
      <c r="H490">
        <v>0</v>
      </c>
      <c r="I490" s="5">
        <f t="shared" si="636"/>
        <v>0</v>
      </c>
      <c r="J490" s="5">
        <f t="shared" si="637"/>
        <v>0</v>
      </c>
      <c r="K490" s="5">
        <f t="shared" si="638"/>
        <v>0</v>
      </c>
      <c r="L490" s="42" t="str">
        <f t="shared" si="641"/>
        <v>HCH</v>
      </c>
      <c r="M490" s="40">
        <v>42787.249999997017</v>
      </c>
      <c r="N490">
        <v>0</v>
      </c>
      <c r="O490">
        <v>0</v>
      </c>
      <c r="P490">
        <v>0</v>
      </c>
      <c r="Q490" s="5">
        <f t="shared" si="642"/>
        <v>0</v>
      </c>
      <c r="R490" s="5">
        <f t="shared" si="643"/>
        <v>0</v>
      </c>
      <c r="S490" s="5">
        <f t="shared" si="643"/>
        <v>0</v>
      </c>
      <c r="T490" s="42" t="str">
        <f t="shared" si="644"/>
        <v>HCH</v>
      </c>
      <c r="U490" s="40">
        <v>42815.249999995387</v>
      </c>
      <c r="V490">
        <v>0</v>
      </c>
      <c r="W490">
        <v>0</v>
      </c>
      <c r="X490">
        <v>0</v>
      </c>
      <c r="Y490" s="5">
        <f t="shared" si="645"/>
        <v>0</v>
      </c>
      <c r="Z490" s="5">
        <f t="shared" si="645"/>
        <v>0</v>
      </c>
      <c r="AA490" s="5">
        <f t="shared" si="645"/>
        <v>0</v>
      </c>
      <c r="AB490" s="42" t="str">
        <f t="shared" si="646"/>
        <v>HCE</v>
      </c>
      <c r="AC490" s="40">
        <v>42846.249999993583</v>
      </c>
      <c r="AD490">
        <v>36.35</v>
      </c>
      <c r="AE490">
        <v>31.24</v>
      </c>
      <c r="AF490">
        <v>39.159999999999997</v>
      </c>
      <c r="AG490" s="5">
        <f t="shared" si="647"/>
        <v>3.635E-2</v>
      </c>
      <c r="AH490" s="5">
        <f t="shared" si="647"/>
        <v>3.1239999999999997E-2</v>
      </c>
      <c r="AI490" s="5">
        <f t="shared" si="647"/>
        <v>3.9159999999999993E-2</v>
      </c>
      <c r="AJ490" s="42" t="str">
        <f t="shared" si="648"/>
        <v>HCE</v>
      </c>
      <c r="AK490" s="40">
        <v>42876.249999991836</v>
      </c>
      <c r="AL490">
        <v>178.48</v>
      </c>
      <c r="AM490">
        <v>69.87</v>
      </c>
      <c r="AN490">
        <v>203.24</v>
      </c>
      <c r="AO490" s="5">
        <f t="shared" si="649"/>
        <v>0.17848</v>
      </c>
      <c r="AP490" s="5">
        <f t="shared" si="649"/>
        <v>6.9870000000000002E-2</v>
      </c>
      <c r="AQ490" s="5">
        <f t="shared" si="649"/>
        <v>0.20324</v>
      </c>
      <c r="AR490" s="42" t="str">
        <f t="shared" si="650"/>
        <v>HCE</v>
      </c>
      <c r="AS490" s="40">
        <v>42907.249999990032</v>
      </c>
      <c r="AT490">
        <v>170.01</v>
      </c>
      <c r="AU490">
        <v>76.69</v>
      </c>
      <c r="AV490">
        <v>222.43</v>
      </c>
      <c r="AW490" s="5">
        <f t="shared" si="651"/>
        <v>0.17000999999999999</v>
      </c>
      <c r="AX490" s="5">
        <f t="shared" si="651"/>
        <v>7.6689999999999994E-2</v>
      </c>
      <c r="AY490" s="5">
        <f t="shared" si="651"/>
        <v>0.22243000000000002</v>
      </c>
      <c r="AZ490" s="42" t="str">
        <f t="shared" si="652"/>
        <v>HCE</v>
      </c>
      <c r="BA490" s="40">
        <v>42937.249999988286</v>
      </c>
      <c r="BB490">
        <v>147.78</v>
      </c>
      <c r="BC490">
        <v>51.56</v>
      </c>
      <c r="BD490">
        <v>198.75</v>
      </c>
      <c r="BE490" s="5">
        <f t="shared" si="653"/>
        <v>0.14777999999999999</v>
      </c>
      <c r="BF490" s="5">
        <f t="shared" si="653"/>
        <v>5.1560000000000002E-2</v>
      </c>
      <c r="BG490" s="5">
        <f t="shared" si="653"/>
        <v>0.19875000000000001</v>
      </c>
      <c r="BH490" s="42" t="str">
        <f t="shared" si="654"/>
        <v>HCE</v>
      </c>
      <c r="BI490" s="40">
        <v>42968.249999986481</v>
      </c>
      <c r="BJ490">
        <v>54.51</v>
      </c>
      <c r="BK490">
        <v>34.4</v>
      </c>
      <c r="BL490">
        <v>63.68</v>
      </c>
      <c r="BM490" s="5">
        <f t="shared" si="655"/>
        <v>5.4509999999999996E-2</v>
      </c>
      <c r="BN490" s="5">
        <f t="shared" si="655"/>
        <v>3.44E-2</v>
      </c>
      <c r="BO490" s="5">
        <f t="shared" si="655"/>
        <v>6.368E-2</v>
      </c>
      <c r="BP490" s="42" t="str">
        <f t="shared" si="656"/>
        <v>HCE</v>
      </c>
      <c r="BQ490" s="40">
        <v>42999.249999984677</v>
      </c>
      <c r="BR490">
        <v>0</v>
      </c>
      <c r="BS490">
        <v>0</v>
      </c>
      <c r="BT490">
        <v>0</v>
      </c>
      <c r="BU490" s="5">
        <f t="shared" si="657"/>
        <v>0</v>
      </c>
      <c r="BV490" s="5">
        <f t="shared" si="657"/>
        <v>0</v>
      </c>
      <c r="BW490" s="5">
        <f t="shared" si="657"/>
        <v>0</v>
      </c>
      <c r="BX490" s="42" t="str">
        <f t="shared" si="658"/>
        <v>HCE</v>
      </c>
      <c r="BY490" s="40">
        <v>43029.249999982931</v>
      </c>
      <c r="BZ490">
        <v>0</v>
      </c>
      <c r="CA490">
        <v>0</v>
      </c>
      <c r="CB490">
        <v>0</v>
      </c>
      <c r="CC490" s="5">
        <f t="shared" si="659"/>
        <v>0</v>
      </c>
      <c r="CD490" s="5">
        <f t="shared" si="659"/>
        <v>0</v>
      </c>
      <c r="CE490" s="5">
        <f t="shared" si="659"/>
        <v>0</v>
      </c>
      <c r="CF490" s="42" t="str">
        <f t="shared" si="660"/>
        <v>HCH</v>
      </c>
      <c r="CG490" s="40">
        <v>43060.249999981126</v>
      </c>
      <c r="CH490">
        <v>0</v>
      </c>
      <c r="CI490">
        <v>0</v>
      </c>
      <c r="CJ490">
        <v>0</v>
      </c>
      <c r="CK490" s="5">
        <f t="shared" si="661"/>
        <v>0</v>
      </c>
      <c r="CL490" s="5">
        <f t="shared" si="661"/>
        <v>0</v>
      </c>
      <c r="CM490" s="5">
        <f t="shared" si="661"/>
        <v>0</v>
      </c>
      <c r="CN490" s="42" t="str">
        <f t="shared" si="662"/>
        <v>HCH</v>
      </c>
      <c r="CO490" s="40">
        <v>43090.24999997938</v>
      </c>
      <c r="CP490">
        <v>0</v>
      </c>
      <c r="CQ490">
        <v>0</v>
      </c>
      <c r="CR490">
        <v>0</v>
      </c>
      <c r="CS490" s="5">
        <f t="shared" si="663"/>
        <v>0</v>
      </c>
      <c r="CT490" s="5">
        <f t="shared" si="663"/>
        <v>0</v>
      </c>
      <c r="CU490" s="5">
        <f t="shared" si="663"/>
        <v>0</v>
      </c>
    </row>
    <row r="491" spans="1:99" x14ac:dyDescent="0.3">
      <c r="A491" s="42" t="str">
        <f t="shared" ref="A491:C491" si="701">A467</f>
        <v>HPH</v>
      </c>
      <c r="B491" s="42" t="str">
        <f t="shared" si="701"/>
        <v>HPH</v>
      </c>
      <c r="C491" s="42" t="str">
        <f t="shared" si="701"/>
        <v>HPE</v>
      </c>
      <c r="D491" s="40">
        <v>42756.291666665486</v>
      </c>
      <c r="E491" s="42" t="str">
        <f t="shared" si="640"/>
        <v>HPH</v>
      </c>
      <c r="F491">
        <v>0</v>
      </c>
      <c r="G491">
        <v>0</v>
      </c>
      <c r="H491">
        <v>0</v>
      </c>
      <c r="I491" s="5">
        <f t="shared" si="636"/>
        <v>0</v>
      </c>
      <c r="J491" s="5">
        <f t="shared" si="637"/>
        <v>0</v>
      </c>
      <c r="K491" s="5">
        <f t="shared" si="638"/>
        <v>0</v>
      </c>
      <c r="L491" s="42" t="str">
        <f t="shared" si="641"/>
        <v>HPH</v>
      </c>
      <c r="M491" s="40">
        <v>42787.291666663681</v>
      </c>
      <c r="N491">
        <v>0</v>
      </c>
      <c r="O491">
        <v>0</v>
      </c>
      <c r="P491">
        <v>0</v>
      </c>
      <c r="Q491" s="5">
        <f t="shared" si="642"/>
        <v>0</v>
      </c>
      <c r="R491" s="5">
        <f t="shared" si="643"/>
        <v>0</v>
      </c>
      <c r="S491" s="5">
        <f t="shared" si="643"/>
        <v>0</v>
      </c>
      <c r="T491" s="42" t="str">
        <f t="shared" si="644"/>
        <v>HPH</v>
      </c>
      <c r="U491" s="40">
        <v>42815.291666662051</v>
      </c>
      <c r="V491">
        <v>52.94</v>
      </c>
      <c r="W491">
        <v>33.42</v>
      </c>
      <c r="X491">
        <v>46.26</v>
      </c>
      <c r="Y491" s="5">
        <f t="shared" si="645"/>
        <v>5.2940000000000001E-2</v>
      </c>
      <c r="Z491" s="5">
        <f t="shared" si="645"/>
        <v>3.3419999999999998E-2</v>
      </c>
      <c r="AA491" s="5">
        <f t="shared" si="645"/>
        <v>4.6259999999999996E-2</v>
      </c>
      <c r="AB491" s="42" t="str">
        <f t="shared" si="646"/>
        <v>HPE</v>
      </c>
      <c r="AC491" s="40">
        <v>42846.291666660247</v>
      </c>
      <c r="AD491">
        <v>142.57</v>
      </c>
      <c r="AE491">
        <v>103.08</v>
      </c>
      <c r="AF491">
        <v>126.76</v>
      </c>
      <c r="AG491" s="5">
        <f t="shared" si="647"/>
        <v>0.14257</v>
      </c>
      <c r="AH491" s="5">
        <f t="shared" si="647"/>
        <v>0.10308</v>
      </c>
      <c r="AI491" s="5">
        <f t="shared" si="647"/>
        <v>0.12676000000000001</v>
      </c>
      <c r="AJ491" s="42" t="str">
        <f t="shared" si="648"/>
        <v>HPE</v>
      </c>
      <c r="AK491" s="40">
        <v>42876.291666658501</v>
      </c>
      <c r="AL491">
        <v>351.44</v>
      </c>
      <c r="AM491">
        <v>167.29</v>
      </c>
      <c r="AN491">
        <v>401.09</v>
      </c>
      <c r="AO491" s="5">
        <f t="shared" si="649"/>
        <v>0.35143999999999997</v>
      </c>
      <c r="AP491" s="5">
        <f t="shared" si="649"/>
        <v>0.16728999999999999</v>
      </c>
      <c r="AQ491" s="5">
        <f t="shared" si="649"/>
        <v>0.40109</v>
      </c>
      <c r="AR491" s="42" t="str">
        <f t="shared" si="650"/>
        <v>HPE</v>
      </c>
      <c r="AS491" s="40">
        <v>42907.291666656696</v>
      </c>
      <c r="AT491">
        <v>69.86</v>
      </c>
      <c r="AU491">
        <v>130.4</v>
      </c>
      <c r="AV491">
        <v>139.27000000000001</v>
      </c>
      <c r="AW491" s="5">
        <f t="shared" si="651"/>
        <v>6.9860000000000005E-2</v>
      </c>
      <c r="AX491" s="5">
        <f t="shared" si="651"/>
        <v>0.13040000000000002</v>
      </c>
      <c r="AY491" s="5">
        <f t="shared" si="651"/>
        <v>0.13927</v>
      </c>
      <c r="AZ491" s="42" t="str">
        <f t="shared" si="652"/>
        <v>HPE</v>
      </c>
      <c r="BA491" s="40">
        <v>42937.29166665495</v>
      </c>
      <c r="BB491">
        <v>309.79000000000002</v>
      </c>
      <c r="BC491">
        <v>134.57</v>
      </c>
      <c r="BD491">
        <v>407.22</v>
      </c>
      <c r="BE491" s="5">
        <f t="shared" si="653"/>
        <v>0.30979000000000001</v>
      </c>
      <c r="BF491" s="5">
        <f t="shared" si="653"/>
        <v>0.13457</v>
      </c>
      <c r="BG491" s="5">
        <f t="shared" si="653"/>
        <v>0.40722000000000003</v>
      </c>
      <c r="BH491" s="42" t="str">
        <f t="shared" si="654"/>
        <v>HPE</v>
      </c>
      <c r="BI491" s="40">
        <v>42968.291666653146</v>
      </c>
      <c r="BJ491">
        <v>114.38</v>
      </c>
      <c r="BK491">
        <v>73.930000000000007</v>
      </c>
      <c r="BL491">
        <v>77.900000000000006</v>
      </c>
      <c r="BM491" s="5">
        <f t="shared" si="655"/>
        <v>0.11438</v>
      </c>
      <c r="BN491" s="5">
        <f t="shared" si="655"/>
        <v>7.393000000000001E-2</v>
      </c>
      <c r="BO491" s="5">
        <f t="shared" si="655"/>
        <v>7.7900000000000011E-2</v>
      </c>
      <c r="BP491" s="42" t="str">
        <f t="shared" si="656"/>
        <v>HPE</v>
      </c>
      <c r="BQ491" s="40">
        <v>42999.291666651341</v>
      </c>
      <c r="BR491">
        <v>151.44999999999999</v>
      </c>
      <c r="BS491">
        <v>38.49</v>
      </c>
      <c r="BT491">
        <v>165.5</v>
      </c>
      <c r="BU491" s="5">
        <f t="shared" si="657"/>
        <v>0.15145</v>
      </c>
      <c r="BV491" s="5">
        <f t="shared" si="657"/>
        <v>3.8490000000000003E-2</v>
      </c>
      <c r="BW491" s="5">
        <f t="shared" si="657"/>
        <v>0.16550000000000001</v>
      </c>
      <c r="BX491" s="42" t="str">
        <f t="shared" si="658"/>
        <v>HPE</v>
      </c>
      <c r="BY491" s="40">
        <v>43029.291666649595</v>
      </c>
      <c r="BZ491">
        <v>7.54</v>
      </c>
      <c r="CA491">
        <v>5.93</v>
      </c>
      <c r="CB491">
        <v>7.53</v>
      </c>
      <c r="CC491" s="5">
        <f t="shared" si="659"/>
        <v>7.5399999999999998E-3</v>
      </c>
      <c r="CD491" s="5">
        <f t="shared" si="659"/>
        <v>5.9299999999999995E-3</v>
      </c>
      <c r="CE491" s="5">
        <f t="shared" si="659"/>
        <v>7.5300000000000002E-3</v>
      </c>
      <c r="CF491" s="42" t="str">
        <f t="shared" si="660"/>
        <v>HPH</v>
      </c>
      <c r="CG491" s="40">
        <v>43060.29166664779</v>
      </c>
      <c r="CH491">
        <v>0</v>
      </c>
      <c r="CI491">
        <v>0</v>
      </c>
      <c r="CJ491">
        <v>0</v>
      </c>
      <c r="CK491" s="5">
        <f t="shared" si="661"/>
        <v>0</v>
      </c>
      <c r="CL491" s="5">
        <f t="shared" si="661"/>
        <v>0</v>
      </c>
      <c r="CM491" s="5">
        <f t="shared" si="661"/>
        <v>0</v>
      </c>
      <c r="CN491" s="42" t="str">
        <f t="shared" si="662"/>
        <v>HPH</v>
      </c>
      <c r="CO491" s="40">
        <v>43090.291666646044</v>
      </c>
      <c r="CP491">
        <v>0</v>
      </c>
      <c r="CQ491">
        <v>0</v>
      </c>
      <c r="CR491">
        <v>0</v>
      </c>
      <c r="CS491" s="5">
        <f t="shared" si="663"/>
        <v>0</v>
      </c>
      <c r="CT491" s="5">
        <f t="shared" si="663"/>
        <v>0</v>
      </c>
      <c r="CU491" s="5">
        <f t="shared" si="663"/>
        <v>0</v>
      </c>
    </row>
    <row r="492" spans="1:99" x14ac:dyDescent="0.3">
      <c r="A492" s="42" t="str">
        <f t="shared" ref="A492:C492" si="702">A468</f>
        <v>PTE</v>
      </c>
      <c r="B492" s="42" t="str">
        <f t="shared" si="702"/>
        <v>HPH</v>
      </c>
      <c r="C492" s="42" t="str">
        <f t="shared" si="702"/>
        <v>HPE</v>
      </c>
      <c r="D492" s="40">
        <v>42756.33333333215</v>
      </c>
      <c r="E492" s="42" t="str">
        <f t="shared" si="640"/>
        <v>PTE</v>
      </c>
      <c r="F492">
        <v>0</v>
      </c>
      <c r="G492">
        <v>0</v>
      </c>
      <c r="H492">
        <v>0</v>
      </c>
      <c r="I492" s="5">
        <f t="shared" si="636"/>
        <v>0</v>
      </c>
      <c r="J492" s="5">
        <f t="shared" si="637"/>
        <v>0</v>
      </c>
      <c r="K492" s="5">
        <f t="shared" si="638"/>
        <v>0</v>
      </c>
      <c r="L492" s="42" t="str">
        <f t="shared" si="641"/>
        <v>PTE</v>
      </c>
      <c r="M492" s="40">
        <v>42787.333333330345</v>
      </c>
      <c r="N492">
        <v>49.17</v>
      </c>
      <c r="O492">
        <v>36.06</v>
      </c>
      <c r="P492">
        <v>54.64</v>
      </c>
      <c r="Q492" s="5">
        <f t="shared" si="642"/>
        <v>4.9169999999999998E-2</v>
      </c>
      <c r="R492" s="5">
        <f t="shared" si="643"/>
        <v>3.6060000000000002E-2</v>
      </c>
      <c r="S492" s="5">
        <f t="shared" si="643"/>
        <v>5.4640000000000001E-2</v>
      </c>
      <c r="T492" s="42" t="str">
        <f t="shared" si="644"/>
        <v>HPH</v>
      </c>
      <c r="U492" s="40">
        <v>42815.333333328716</v>
      </c>
      <c r="V492">
        <v>119.09</v>
      </c>
      <c r="W492">
        <v>92.1</v>
      </c>
      <c r="X492">
        <v>102.42</v>
      </c>
      <c r="Y492" s="5">
        <f t="shared" si="645"/>
        <v>0.11909</v>
      </c>
      <c r="Z492" s="5">
        <f t="shared" si="645"/>
        <v>9.2099999999999987E-2</v>
      </c>
      <c r="AA492" s="5">
        <f t="shared" si="645"/>
        <v>0.10242</v>
      </c>
      <c r="AB492" s="42" t="str">
        <f t="shared" si="646"/>
        <v>HPE</v>
      </c>
      <c r="AC492" s="40">
        <v>42846.333333326911</v>
      </c>
      <c r="AD492">
        <v>170.62</v>
      </c>
      <c r="AE492">
        <v>141.72</v>
      </c>
      <c r="AF492">
        <v>146.38</v>
      </c>
      <c r="AG492" s="5">
        <f t="shared" si="647"/>
        <v>0.17061999999999999</v>
      </c>
      <c r="AH492" s="5">
        <f t="shared" si="647"/>
        <v>0.14172000000000001</v>
      </c>
      <c r="AI492" s="5">
        <f t="shared" si="647"/>
        <v>0.14637999999999998</v>
      </c>
      <c r="AJ492" s="42" t="str">
        <f t="shared" si="648"/>
        <v>HPE</v>
      </c>
      <c r="AK492" s="40">
        <v>42876.333333325165</v>
      </c>
      <c r="AL492">
        <v>435.6</v>
      </c>
      <c r="AM492">
        <v>317.97000000000003</v>
      </c>
      <c r="AN492">
        <v>537.28</v>
      </c>
      <c r="AO492" s="5">
        <f t="shared" si="649"/>
        <v>0.43560000000000004</v>
      </c>
      <c r="AP492" s="5">
        <f t="shared" si="649"/>
        <v>0.31797000000000003</v>
      </c>
      <c r="AQ492" s="5">
        <f t="shared" si="649"/>
        <v>0.53727999999999998</v>
      </c>
      <c r="AR492" s="42" t="str">
        <f t="shared" si="650"/>
        <v>HPE</v>
      </c>
      <c r="AS492" s="40">
        <v>42907.33333332336</v>
      </c>
      <c r="AT492">
        <v>162.05000000000001</v>
      </c>
      <c r="AU492">
        <v>152.43</v>
      </c>
      <c r="AV492">
        <v>154.21</v>
      </c>
      <c r="AW492" s="5">
        <f t="shared" si="651"/>
        <v>0.16205</v>
      </c>
      <c r="AX492" s="5">
        <f t="shared" si="651"/>
        <v>0.15243000000000001</v>
      </c>
      <c r="AY492" s="5">
        <f t="shared" si="651"/>
        <v>0.15421000000000001</v>
      </c>
      <c r="AZ492" s="42" t="str">
        <f t="shared" si="652"/>
        <v>HPE</v>
      </c>
      <c r="BA492" s="40">
        <v>42937.333333321614</v>
      </c>
      <c r="BB492">
        <v>469.83</v>
      </c>
      <c r="BC492">
        <v>283.32</v>
      </c>
      <c r="BD492">
        <v>502.46</v>
      </c>
      <c r="BE492" s="5">
        <f t="shared" si="653"/>
        <v>0.46982999999999997</v>
      </c>
      <c r="BF492" s="5">
        <f t="shared" si="653"/>
        <v>0.28332000000000002</v>
      </c>
      <c r="BG492" s="5">
        <f t="shared" si="653"/>
        <v>0.50246000000000002</v>
      </c>
      <c r="BH492" s="42" t="str">
        <f t="shared" si="654"/>
        <v>HPE</v>
      </c>
      <c r="BI492" s="40">
        <v>42968.33333331981</v>
      </c>
      <c r="BJ492">
        <v>127.52</v>
      </c>
      <c r="BK492">
        <v>154.29</v>
      </c>
      <c r="BL492">
        <v>167.03</v>
      </c>
      <c r="BM492" s="5">
        <f t="shared" si="655"/>
        <v>0.12751999999999999</v>
      </c>
      <c r="BN492" s="5">
        <f t="shared" si="655"/>
        <v>0.15428999999999998</v>
      </c>
      <c r="BO492" s="5">
        <f t="shared" si="655"/>
        <v>0.16703000000000001</v>
      </c>
      <c r="BP492" s="42" t="str">
        <f t="shared" si="656"/>
        <v>HPE</v>
      </c>
      <c r="BQ492" s="40">
        <v>42999.333333318005</v>
      </c>
      <c r="BR492">
        <v>324.88</v>
      </c>
      <c r="BS492">
        <v>138.82</v>
      </c>
      <c r="BT492">
        <v>319.83999999999997</v>
      </c>
      <c r="BU492" s="5">
        <f t="shared" si="657"/>
        <v>0.32488</v>
      </c>
      <c r="BV492" s="5">
        <f t="shared" si="657"/>
        <v>0.13882</v>
      </c>
      <c r="BW492" s="5">
        <f t="shared" si="657"/>
        <v>0.31983999999999996</v>
      </c>
      <c r="BX492" s="42" t="str">
        <f t="shared" si="658"/>
        <v>HPE</v>
      </c>
      <c r="BY492" s="40">
        <v>43029.333333316259</v>
      </c>
      <c r="BZ492">
        <v>174.75</v>
      </c>
      <c r="CA492">
        <v>64.62</v>
      </c>
      <c r="CB492">
        <v>88.38</v>
      </c>
      <c r="CC492" s="5">
        <f t="shared" si="659"/>
        <v>0.17474999999999999</v>
      </c>
      <c r="CD492" s="5">
        <f t="shared" si="659"/>
        <v>6.4620000000000011E-2</v>
      </c>
      <c r="CE492" s="5">
        <f t="shared" si="659"/>
        <v>8.838E-2</v>
      </c>
      <c r="CF492" s="42" t="str">
        <f t="shared" si="660"/>
        <v>HPH</v>
      </c>
      <c r="CG492" s="40">
        <v>43060.333333314455</v>
      </c>
      <c r="CH492">
        <v>51.35</v>
      </c>
      <c r="CI492">
        <v>14.73</v>
      </c>
      <c r="CJ492">
        <v>26.11</v>
      </c>
      <c r="CK492" s="5">
        <f t="shared" si="661"/>
        <v>5.135E-2</v>
      </c>
      <c r="CL492" s="5">
        <f t="shared" si="661"/>
        <v>1.473E-2</v>
      </c>
      <c r="CM492" s="5">
        <f t="shared" si="661"/>
        <v>2.6109999999999998E-2</v>
      </c>
      <c r="CN492" s="42" t="str">
        <f t="shared" si="662"/>
        <v>PTE</v>
      </c>
      <c r="CO492" s="40">
        <v>43090.333333312708</v>
      </c>
      <c r="CP492">
        <v>0</v>
      </c>
      <c r="CQ492">
        <v>0</v>
      </c>
      <c r="CR492">
        <v>0</v>
      </c>
      <c r="CS492" s="5">
        <f t="shared" si="663"/>
        <v>0</v>
      </c>
      <c r="CT492" s="5">
        <f t="shared" si="663"/>
        <v>0</v>
      </c>
      <c r="CU492" s="5">
        <f t="shared" si="663"/>
        <v>0</v>
      </c>
    </row>
    <row r="493" spans="1:99" x14ac:dyDescent="0.3">
      <c r="A493" s="42" t="str">
        <f t="shared" ref="A493:C493" si="703">A469</f>
        <v>PTE</v>
      </c>
      <c r="B493" s="42" t="str">
        <f t="shared" si="703"/>
        <v>HPH</v>
      </c>
      <c r="C493" s="42" t="str">
        <f t="shared" si="703"/>
        <v>HPE</v>
      </c>
      <c r="D493" s="40">
        <v>42756.374999998814</v>
      </c>
      <c r="E493" s="42" t="str">
        <f t="shared" si="640"/>
        <v>PTE</v>
      </c>
      <c r="F493">
        <v>170.63</v>
      </c>
      <c r="G493">
        <v>43.84</v>
      </c>
      <c r="H493">
        <v>79.209999999999994</v>
      </c>
      <c r="I493" s="5">
        <f t="shared" si="636"/>
        <v>0.17063</v>
      </c>
      <c r="J493" s="5">
        <f t="shared" si="637"/>
        <v>4.3840000000000004E-2</v>
      </c>
      <c r="K493" s="5">
        <f t="shared" si="638"/>
        <v>7.9209999999999989E-2</v>
      </c>
      <c r="L493" s="42" t="str">
        <f t="shared" si="641"/>
        <v>PTE</v>
      </c>
      <c r="M493" s="40">
        <v>42787.37499999701</v>
      </c>
      <c r="N493">
        <v>75.8</v>
      </c>
      <c r="O493">
        <v>97.52</v>
      </c>
      <c r="P493">
        <v>109.37</v>
      </c>
      <c r="Q493" s="5">
        <f t="shared" si="642"/>
        <v>7.5799999999999992E-2</v>
      </c>
      <c r="R493" s="5">
        <f t="shared" si="643"/>
        <v>9.7519999999999996E-2</v>
      </c>
      <c r="S493" s="5">
        <f t="shared" si="643"/>
        <v>0.10937000000000001</v>
      </c>
      <c r="T493" s="42" t="str">
        <f t="shared" si="644"/>
        <v>HPH</v>
      </c>
      <c r="U493" s="40">
        <v>42815.37499999538</v>
      </c>
      <c r="V493">
        <v>221.08</v>
      </c>
      <c r="W493">
        <v>197.11</v>
      </c>
      <c r="X493">
        <v>230.47</v>
      </c>
      <c r="Y493" s="5">
        <f t="shared" si="645"/>
        <v>0.22108</v>
      </c>
      <c r="Z493" s="5">
        <f t="shared" si="645"/>
        <v>0.19711000000000001</v>
      </c>
      <c r="AA493" s="5">
        <f t="shared" si="645"/>
        <v>0.23047000000000001</v>
      </c>
      <c r="AB493" s="42" t="str">
        <f t="shared" si="646"/>
        <v>HPE</v>
      </c>
      <c r="AC493" s="40">
        <v>42846.374999993575</v>
      </c>
      <c r="AD493">
        <v>134.77000000000001</v>
      </c>
      <c r="AE493">
        <v>152.24</v>
      </c>
      <c r="AF493">
        <v>152.63999999999999</v>
      </c>
      <c r="AG493" s="5">
        <f t="shared" si="647"/>
        <v>0.13477</v>
      </c>
      <c r="AH493" s="5">
        <f t="shared" si="647"/>
        <v>0.15224000000000001</v>
      </c>
      <c r="AI493" s="5">
        <f t="shared" si="647"/>
        <v>0.15264</v>
      </c>
      <c r="AJ493" s="42" t="str">
        <f t="shared" si="648"/>
        <v>HPE</v>
      </c>
      <c r="AK493" s="40">
        <v>42876.374999991829</v>
      </c>
      <c r="AL493">
        <v>541.17999999999995</v>
      </c>
      <c r="AM493">
        <v>453.11</v>
      </c>
      <c r="AN493">
        <v>596.87</v>
      </c>
      <c r="AO493" s="5">
        <f t="shared" si="649"/>
        <v>0.54117999999999999</v>
      </c>
      <c r="AP493" s="5">
        <f t="shared" si="649"/>
        <v>0.45311000000000001</v>
      </c>
      <c r="AQ493" s="5">
        <f t="shared" si="649"/>
        <v>0.59687000000000001</v>
      </c>
      <c r="AR493" s="42" t="str">
        <f t="shared" si="650"/>
        <v>HPE</v>
      </c>
      <c r="AS493" s="40">
        <v>42907.374999990025</v>
      </c>
      <c r="AT493">
        <v>622.78</v>
      </c>
      <c r="AU493">
        <v>455.55</v>
      </c>
      <c r="AV493">
        <v>612.32000000000005</v>
      </c>
      <c r="AW493" s="5">
        <f t="shared" si="651"/>
        <v>0.62278</v>
      </c>
      <c r="AX493" s="5">
        <f t="shared" si="651"/>
        <v>0.45555000000000001</v>
      </c>
      <c r="AY493" s="5">
        <f t="shared" si="651"/>
        <v>0.61232000000000009</v>
      </c>
      <c r="AZ493" s="42" t="str">
        <f t="shared" si="652"/>
        <v>HPE</v>
      </c>
      <c r="BA493" s="40">
        <v>42937.374999988278</v>
      </c>
      <c r="BB493">
        <v>517.14</v>
      </c>
      <c r="BC493">
        <v>398.52</v>
      </c>
      <c r="BD493">
        <v>522.38</v>
      </c>
      <c r="BE493" s="5">
        <f t="shared" si="653"/>
        <v>0.51713999999999993</v>
      </c>
      <c r="BF493" s="5">
        <f t="shared" si="653"/>
        <v>0.39851999999999999</v>
      </c>
      <c r="BG493" s="5">
        <f t="shared" si="653"/>
        <v>0.52237999999999996</v>
      </c>
      <c r="BH493" s="42" t="str">
        <f t="shared" si="654"/>
        <v>HPE</v>
      </c>
      <c r="BI493" s="40">
        <v>42968.374999986474</v>
      </c>
      <c r="BJ493">
        <v>291.35000000000002</v>
      </c>
      <c r="BK493">
        <v>267.83999999999997</v>
      </c>
      <c r="BL493">
        <v>300.36</v>
      </c>
      <c r="BM493" s="5">
        <f t="shared" si="655"/>
        <v>0.29135</v>
      </c>
      <c r="BN493" s="5">
        <f t="shared" si="655"/>
        <v>0.26783999999999997</v>
      </c>
      <c r="BO493" s="5">
        <f t="shared" si="655"/>
        <v>0.30036000000000002</v>
      </c>
      <c r="BP493" s="42" t="str">
        <f t="shared" si="656"/>
        <v>HPE</v>
      </c>
      <c r="BQ493" s="40">
        <v>42999.37499998467</v>
      </c>
      <c r="BR493">
        <v>463.6</v>
      </c>
      <c r="BS493">
        <v>283.35000000000002</v>
      </c>
      <c r="BT493">
        <v>410.88</v>
      </c>
      <c r="BU493" s="5">
        <f t="shared" si="657"/>
        <v>0.46360000000000001</v>
      </c>
      <c r="BV493" s="5">
        <f t="shared" si="657"/>
        <v>0.28335000000000005</v>
      </c>
      <c r="BW493" s="5">
        <f t="shared" si="657"/>
        <v>0.41088000000000002</v>
      </c>
      <c r="BX493" s="42" t="str">
        <f t="shared" si="658"/>
        <v>HPE</v>
      </c>
      <c r="BY493" s="40">
        <v>43029.374999982923</v>
      </c>
      <c r="BZ493">
        <v>119.36</v>
      </c>
      <c r="CA493">
        <v>105.07</v>
      </c>
      <c r="CB493">
        <v>110.05</v>
      </c>
      <c r="CC493" s="5">
        <f t="shared" si="659"/>
        <v>0.11935999999999999</v>
      </c>
      <c r="CD493" s="5">
        <f t="shared" si="659"/>
        <v>0.10507</v>
      </c>
      <c r="CE493" s="5">
        <f t="shared" si="659"/>
        <v>0.11005</v>
      </c>
      <c r="CF493" s="42" t="str">
        <f t="shared" si="660"/>
        <v>HPH</v>
      </c>
      <c r="CG493" s="40">
        <v>43060.374999981119</v>
      </c>
      <c r="CH493">
        <v>56.84</v>
      </c>
      <c r="CI493">
        <v>43.7</v>
      </c>
      <c r="CJ493">
        <v>44.35</v>
      </c>
      <c r="CK493" s="5">
        <f t="shared" si="661"/>
        <v>5.6840000000000002E-2</v>
      </c>
      <c r="CL493" s="5">
        <f t="shared" si="661"/>
        <v>4.3700000000000003E-2</v>
      </c>
      <c r="CM493" s="5">
        <f t="shared" si="661"/>
        <v>4.4350000000000001E-2</v>
      </c>
      <c r="CN493" s="42" t="str">
        <f t="shared" si="662"/>
        <v>PTE</v>
      </c>
      <c r="CO493" s="40">
        <v>43090.374999979373</v>
      </c>
      <c r="CP493">
        <v>21.28</v>
      </c>
      <c r="CQ493">
        <v>16.25</v>
      </c>
      <c r="CR493">
        <v>16.25</v>
      </c>
      <c r="CS493" s="5">
        <f t="shared" si="663"/>
        <v>2.128E-2</v>
      </c>
      <c r="CT493" s="5">
        <f t="shared" si="663"/>
        <v>1.6250000000000001E-2</v>
      </c>
      <c r="CU493" s="5">
        <f t="shared" si="663"/>
        <v>1.6250000000000001E-2</v>
      </c>
    </row>
    <row r="494" spans="1:99" x14ac:dyDescent="0.3">
      <c r="A494" s="42" t="str">
        <f t="shared" ref="A494:C494" si="704">A470</f>
        <v>HPH</v>
      </c>
      <c r="B494" s="42" t="str">
        <f t="shared" si="704"/>
        <v>HPH</v>
      </c>
      <c r="C494" s="42" t="str">
        <f t="shared" si="704"/>
        <v>HPE</v>
      </c>
      <c r="D494" s="40">
        <v>42756.416666665478</v>
      </c>
      <c r="E494" s="42" t="str">
        <f t="shared" si="640"/>
        <v>HPH</v>
      </c>
      <c r="F494">
        <v>230.52</v>
      </c>
      <c r="G494">
        <v>122.98</v>
      </c>
      <c r="H494">
        <v>144.03</v>
      </c>
      <c r="I494" s="5">
        <f t="shared" si="636"/>
        <v>0.23052</v>
      </c>
      <c r="J494" s="5">
        <f t="shared" si="637"/>
        <v>0.12298000000000001</v>
      </c>
      <c r="K494" s="5">
        <f t="shared" si="638"/>
        <v>0.14402999999999999</v>
      </c>
      <c r="L494" s="42" t="str">
        <f t="shared" si="641"/>
        <v>HPH</v>
      </c>
      <c r="M494" s="40">
        <v>42787.416666663674</v>
      </c>
      <c r="N494">
        <v>138.13</v>
      </c>
      <c r="O494">
        <v>112.41</v>
      </c>
      <c r="P494">
        <v>113.24</v>
      </c>
      <c r="Q494" s="5">
        <f t="shared" si="642"/>
        <v>0.13813</v>
      </c>
      <c r="R494" s="5">
        <f t="shared" si="643"/>
        <v>0.11241</v>
      </c>
      <c r="S494" s="5">
        <f t="shared" si="643"/>
        <v>0.11323999999999999</v>
      </c>
      <c r="T494" s="42" t="str">
        <f t="shared" si="644"/>
        <v>HPH</v>
      </c>
      <c r="U494" s="40">
        <v>42815.416666662044</v>
      </c>
      <c r="V494">
        <v>408.15</v>
      </c>
      <c r="W494">
        <v>334.68</v>
      </c>
      <c r="X494">
        <v>375.04</v>
      </c>
      <c r="Y494" s="5">
        <f t="shared" si="645"/>
        <v>0.40814999999999996</v>
      </c>
      <c r="Z494" s="5">
        <f t="shared" si="645"/>
        <v>0.33468000000000003</v>
      </c>
      <c r="AA494" s="5">
        <f t="shared" si="645"/>
        <v>0.37504000000000004</v>
      </c>
      <c r="AB494" s="42" t="str">
        <f t="shared" si="646"/>
        <v>HPE</v>
      </c>
      <c r="AC494" s="40">
        <v>42846.41666666024</v>
      </c>
      <c r="AD494">
        <v>223.46</v>
      </c>
      <c r="AE494">
        <v>245.33</v>
      </c>
      <c r="AF494">
        <v>247.65</v>
      </c>
      <c r="AG494" s="5">
        <f t="shared" si="647"/>
        <v>0.22346000000000002</v>
      </c>
      <c r="AH494" s="5">
        <f t="shared" si="647"/>
        <v>0.24533000000000002</v>
      </c>
      <c r="AI494" s="5">
        <f t="shared" si="647"/>
        <v>0.24765000000000001</v>
      </c>
      <c r="AJ494" s="42" t="str">
        <f t="shared" si="648"/>
        <v>HPE</v>
      </c>
      <c r="AK494" s="40">
        <v>42876.416666658493</v>
      </c>
      <c r="AL494">
        <v>561.08000000000004</v>
      </c>
      <c r="AM494">
        <v>435.52</v>
      </c>
      <c r="AN494">
        <v>462.92</v>
      </c>
      <c r="AO494" s="5">
        <f t="shared" si="649"/>
        <v>0.56108000000000002</v>
      </c>
      <c r="AP494" s="5">
        <f t="shared" si="649"/>
        <v>0.43551999999999996</v>
      </c>
      <c r="AQ494" s="5">
        <f t="shared" si="649"/>
        <v>0.46292</v>
      </c>
      <c r="AR494" s="42" t="str">
        <f t="shared" si="650"/>
        <v>HPE</v>
      </c>
      <c r="AS494" s="40">
        <v>42907.416666656689</v>
      </c>
      <c r="AT494">
        <v>601.35</v>
      </c>
      <c r="AU494">
        <v>421.54</v>
      </c>
      <c r="AV494">
        <v>450.2</v>
      </c>
      <c r="AW494" s="5">
        <f t="shared" si="651"/>
        <v>0.60135000000000005</v>
      </c>
      <c r="AX494" s="5">
        <f t="shared" si="651"/>
        <v>0.42154000000000003</v>
      </c>
      <c r="AY494" s="5">
        <f t="shared" si="651"/>
        <v>0.45019999999999999</v>
      </c>
      <c r="AZ494" s="42" t="str">
        <f t="shared" si="652"/>
        <v>HPE</v>
      </c>
      <c r="BA494" s="40">
        <v>42937.416666654943</v>
      </c>
      <c r="BB494">
        <v>452.47</v>
      </c>
      <c r="BC494">
        <v>393.65</v>
      </c>
      <c r="BD494">
        <v>419.28</v>
      </c>
      <c r="BE494" s="5">
        <f t="shared" si="653"/>
        <v>0.45247000000000004</v>
      </c>
      <c r="BF494" s="5">
        <f t="shared" si="653"/>
        <v>0.39365</v>
      </c>
      <c r="BG494" s="5">
        <f t="shared" si="653"/>
        <v>0.41927999999999999</v>
      </c>
      <c r="BH494" s="42" t="str">
        <f t="shared" si="654"/>
        <v>HPE</v>
      </c>
      <c r="BI494" s="40">
        <v>42968.416666653138</v>
      </c>
      <c r="BJ494">
        <v>186.07</v>
      </c>
      <c r="BK494">
        <v>183.77</v>
      </c>
      <c r="BL494">
        <v>184.12</v>
      </c>
      <c r="BM494" s="5">
        <f t="shared" si="655"/>
        <v>0.18606999999999999</v>
      </c>
      <c r="BN494" s="5">
        <f t="shared" si="655"/>
        <v>0.18377000000000002</v>
      </c>
      <c r="BO494" s="5">
        <f t="shared" si="655"/>
        <v>0.18412000000000001</v>
      </c>
      <c r="BP494" s="42" t="str">
        <f t="shared" si="656"/>
        <v>HPE</v>
      </c>
      <c r="BQ494" s="40">
        <v>42999.416666651334</v>
      </c>
      <c r="BR494">
        <v>572</v>
      </c>
      <c r="BS494">
        <v>416.99</v>
      </c>
      <c r="BT494">
        <v>466.2</v>
      </c>
      <c r="BU494" s="5">
        <f t="shared" si="657"/>
        <v>0.57199999999999995</v>
      </c>
      <c r="BV494" s="5">
        <f t="shared" si="657"/>
        <v>0.41699000000000003</v>
      </c>
      <c r="BW494" s="5">
        <f t="shared" si="657"/>
        <v>0.4662</v>
      </c>
      <c r="BX494" s="42" t="str">
        <f t="shared" si="658"/>
        <v>HPE</v>
      </c>
      <c r="BY494" s="40">
        <v>43029.416666649588</v>
      </c>
      <c r="BZ494">
        <v>72.58</v>
      </c>
      <c r="CA494">
        <v>92.96</v>
      </c>
      <c r="CB494">
        <v>92.96</v>
      </c>
      <c r="CC494" s="5">
        <f t="shared" si="659"/>
        <v>7.2579999999999992E-2</v>
      </c>
      <c r="CD494" s="5">
        <f t="shared" si="659"/>
        <v>9.2959999999999987E-2</v>
      </c>
      <c r="CE494" s="5">
        <f t="shared" si="659"/>
        <v>9.2959999999999987E-2</v>
      </c>
      <c r="CF494" s="42" t="str">
        <f t="shared" si="660"/>
        <v>HPH</v>
      </c>
      <c r="CG494" s="40">
        <v>43060.416666647783</v>
      </c>
      <c r="CH494">
        <v>76.83</v>
      </c>
      <c r="CI494">
        <v>77.44</v>
      </c>
      <c r="CJ494">
        <v>77.55</v>
      </c>
      <c r="CK494" s="5">
        <f t="shared" si="661"/>
        <v>7.6829999999999996E-2</v>
      </c>
      <c r="CL494" s="5">
        <f t="shared" si="661"/>
        <v>7.7439999999999995E-2</v>
      </c>
      <c r="CM494" s="5">
        <f t="shared" si="661"/>
        <v>7.7549999999999994E-2</v>
      </c>
      <c r="CN494" s="42" t="str">
        <f t="shared" si="662"/>
        <v>HPH</v>
      </c>
      <c r="CO494" s="40">
        <v>43090.416666646037</v>
      </c>
      <c r="CP494">
        <v>19.91</v>
      </c>
      <c r="CQ494">
        <v>25.28</v>
      </c>
      <c r="CR494">
        <v>25.28</v>
      </c>
      <c r="CS494" s="5">
        <f t="shared" si="663"/>
        <v>1.9910000000000001E-2</v>
      </c>
      <c r="CT494" s="5">
        <f t="shared" si="663"/>
        <v>2.528E-2</v>
      </c>
      <c r="CU494" s="5">
        <f t="shared" si="663"/>
        <v>2.528E-2</v>
      </c>
    </row>
    <row r="495" spans="1:99" x14ac:dyDescent="0.3">
      <c r="A495" s="42" t="str">
        <f t="shared" ref="A495:C495" si="705">A471</f>
        <v>HPH</v>
      </c>
      <c r="B495" s="42" t="str">
        <f t="shared" si="705"/>
        <v>HPH</v>
      </c>
      <c r="C495" s="42" t="str">
        <f t="shared" si="705"/>
        <v>HPE</v>
      </c>
      <c r="D495" s="40">
        <v>42756.458333332143</v>
      </c>
      <c r="E495" s="42" t="str">
        <f t="shared" si="640"/>
        <v>HPH</v>
      </c>
      <c r="F495">
        <v>263.75</v>
      </c>
      <c r="G495">
        <v>247.83</v>
      </c>
      <c r="H495">
        <v>203.54</v>
      </c>
      <c r="I495" s="5">
        <f t="shared" si="636"/>
        <v>0.26374999999999998</v>
      </c>
      <c r="J495" s="5">
        <f t="shared" si="637"/>
        <v>0.24783000000000002</v>
      </c>
      <c r="K495" s="5">
        <f t="shared" si="638"/>
        <v>0.20354</v>
      </c>
      <c r="L495" s="42" t="str">
        <f t="shared" si="641"/>
        <v>HPH</v>
      </c>
      <c r="M495" s="40">
        <v>42787.458333330338</v>
      </c>
      <c r="N495">
        <v>182.19</v>
      </c>
      <c r="O495">
        <v>265.08999999999997</v>
      </c>
      <c r="P495">
        <v>256.7</v>
      </c>
      <c r="Q495" s="5">
        <f t="shared" si="642"/>
        <v>0.18218999999999999</v>
      </c>
      <c r="R495" s="5">
        <f t="shared" si="643"/>
        <v>0.26508999999999999</v>
      </c>
      <c r="S495" s="5">
        <f t="shared" si="643"/>
        <v>0.25669999999999998</v>
      </c>
      <c r="T495" s="42" t="str">
        <f t="shared" si="644"/>
        <v>HPH</v>
      </c>
      <c r="U495" s="40">
        <v>42815.458333328708</v>
      </c>
      <c r="V495">
        <v>471.7</v>
      </c>
      <c r="W495">
        <v>415.08</v>
      </c>
      <c r="X495">
        <v>403.54</v>
      </c>
      <c r="Y495" s="5">
        <f t="shared" si="645"/>
        <v>0.47170000000000001</v>
      </c>
      <c r="Z495" s="5">
        <f t="shared" si="645"/>
        <v>0.41508</v>
      </c>
      <c r="AA495" s="5">
        <f t="shared" si="645"/>
        <v>0.40354000000000001</v>
      </c>
      <c r="AB495" s="42" t="str">
        <f t="shared" si="646"/>
        <v>HPE</v>
      </c>
      <c r="AC495" s="40">
        <v>42846.458333326904</v>
      </c>
      <c r="AD495">
        <v>546.9</v>
      </c>
      <c r="AE495">
        <v>512.13</v>
      </c>
      <c r="AF495">
        <v>502.85</v>
      </c>
      <c r="AG495" s="5">
        <f t="shared" si="647"/>
        <v>0.54689999999999994</v>
      </c>
      <c r="AH495" s="5">
        <f t="shared" si="647"/>
        <v>0.51212999999999997</v>
      </c>
      <c r="AI495" s="5">
        <f t="shared" si="647"/>
        <v>0.50285000000000002</v>
      </c>
      <c r="AJ495" s="42" t="str">
        <f t="shared" si="648"/>
        <v>HPE</v>
      </c>
      <c r="AK495" s="40">
        <v>42876.458333325158</v>
      </c>
      <c r="AL495">
        <v>563.02</v>
      </c>
      <c r="AM495">
        <v>563.44000000000005</v>
      </c>
      <c r="AN495">
        <v>559.25</v>
      </c>
      <c r="AO495" s="5">
        <f t="shared" si="649"/>
        <v>0.56301999999999996</v>
      </c>
      <c r="AP495" s="5">
        <f t="shared" si="649"/>
        <v>0.56344000000000005</v>
      </c>
      <c r="AQ495" s="5">
        <f t="shared" si="649"/>
        <v>0.55925000000000002</v>
      </c>
      <c r="AR495" s="42" t="str">
        <f t="shared" si="650"/>
        <v>HPE</v>
      </c>
      <c r="AS495" s="40">
        <v>42907.458333323353</v>
      </c>
      <c r="AT495">
        <v>731.45</v>
      </c>
      <c r="AU495">
        <v>656.86</v>
      </c>
      <c r="AV495">
        <v>661.49</v>
      </c>
      <c r="AW495" s="5">
        <f t="shared" si="651"/>
        <v>0.73145000000000004</v>
      </c>
      <c r="AX495" s="5">
        <f t="shared" si="651"/>
        <v>0.65686</v>
      </c>
      <c r="AY495" s="5">
        <f t="shared" si="651"/>
        <v>0.66149000000000002</v>
      </c>
      <c r="AZ495" s="42" t="str">
        <f t="shared" si="652"/>
        <v>HPE</v>
      </c>
      <c r="BA495" s="40">
        <v>42937.458333321607</v>
      </c>
      <c r="BB495">
        <v>713.95</v>
      </c>
      <c r="BC495">
        <v>628.82000000000005</v>
      </c>
      <c r="BD495">
        <v>635.37</v>
      </c>
      <c r="BE495" s="5">
        <f t="shared" si="653"/>
        <v>0.71395000000000008</v>
      </c>
      <c r="BF495" s="5">
        <f t="shared" si="653"/>
        <v>0.62882000000000005</v>
      </c>
      <c r="BG495" s="5">
        <f t="shared" si="653"/>
        <v>0.63536999999999999</v>
      </c>
      <c r="BH495" s="42" t="str">
        <f t="shared" si="654"/>
        <v>HPE</v>
      </c>
      <c r="BI495" s="40">
        <v>42968.458333319802</v>
      </c>
      <c r="BJ495">
        <v>144.86000000000001</v>
      </c>
      <c r="BK495">
        <v>221.86</v>
      </c>
      <c r="BL495">
        <v>221.76</v>
      </c>
      <c r="BM495" s="5">
        <f t="shared" si="655"/>
        <v>0.14486000000000002</v>
      </c>
      <c r="BN495" s="5">
        <f t="shared" si="655"/>
        <v>0.22186</v>
      </c>
      <c r="BO495" s="5">
        <f t="shared" si="655"/>
        <v>0.22175999999999998</v>
      </c>
      <c r="BP495" s="42" t="str">
        <f t="shared" si="656"/>
        <v>HPE</v>
      </c>
      <c r="BQ495" s="40">
        <v>42999.458333317998</v>
      </c>
      <c r="BR495">
        <v>616.34</v>
      </c>
      <c r="BS495">
        <v>511.3</v>
      </c>
      <c r="BT495">
        <v>468.95</v>
      </c>
      <c r="BU495" s="5">
        <f t="shared" si="657"/>
        <v>0.61634</v>
      </c>
      <c r="BV495" s="5">
        <f t="shared" si="657"/>
        <v>0.51129999999999998</v>
      </c>
      <c r="BW495" s="5">
        <f t="shared" si="657"/>
        <v>0.46894999999999998</v>
      </c>
      <c r="BX495" s="42" t="str">
        <f t="shared" si="658"/>
        <v>HPE</v>
      </c>
      <c r="BY495" s="40">
        <v>43029.458333316252</v>
      </c>
      <c r="BZ495">
        <v>304.04000000000002</v>
      </c>
      <c r="CA495">
        <v>329.08</v>
      </c>
      <c r="CB495">
        <v>284.14</v>
      </c>
      <c r="CC495" s="5">
        <f t="shared" si="659"/>
        <v>0.30404000000000003</v>
      </c>
      <c r="CD495" s="5">
        <f t="shared" si="659"/>
        <v>0.32907999999999998</v>
      </c>
      <c r="CE495" s="5">
        <f t="shared" si="659"/>
        <v>0.28414</v>
      </c>
      <c r="CF495" s="42" t="str">
        <f t="shared" si="660"/>
        <v>HPH</v>
      </c>
      <c r="CG495" s="40">
        <v>43060.458333314447</v>
      </c>
      <c r="CH495">
        <v>188.33</v>
      </c>
      <c r="CI495">
        <v>162.09</v>
      </c>
      <c r="CJ495">
        <v>147.09</v>
      </c>
      <c r="CK495" s="5">
        <f t="shared" si="661"/>
        <v>0.18833000000000003</v>
      </c>
      <c r="CL495" s="5">
        <f t="shared" si="661"/>
        <v>0.16209000000000001</v>
      </c>
      <c r="CM495" s="5">
        <f t="shared" si="661"/>
        <v>0.14709</v>
      </c>
      <c r="CN495" s="42" t="str">
        <f t="shared" si="662"/>
        <v>HPH</v>
      </c>
      <c r="CO495" s="40">
        <v>43090.458333312701</v>
      </c>
      <c r="CP495">
        <v>53.63</v>
      </c>
      <c r="CQ495">
        <v>62.96</v>
      </c>
      <c r="CR495">
        <v>62.58</v>
      </c>
      <c r="CS495" s="5">
        <f t="shared" si="663"/>
        <v>5.3630000000000004E-2</v>
      </c>
      <c r="CT495" s="5">
        <f t="shared" si="663"/>
        <v>6.2960000000000002E-2</v>
      </c>
      <c r="CU495" s="5">
        <f t="shared" si="663"/>
        <v>6.2579999999999997E-2</v>
      </c>
    </row>
    <row r="496" spans="1:99" x14ac:dyDescent="0.3">
      <c r="A496" s="42" t="str">
        <f t="shared" ref="A496:C496" si="706">A472</f>
        <v>HPH</v>
      </c>
      <c r="B496" s="42" t="str">
        <f t="shared" si="706"/>
        <v>HPH</v>
      </c>
      <c r="C496" s="42" t="str">
        <f t="shared" si="706"/>
        <v>HPE</v>
      </c>
      <c r="D496" s="40">
        <v>42756.499999998807</v>
      </c>
      <c r="E496" s="42" t="str">
        <f t="shared" si="640"/>
        <v>HPH</v>
      </c>
      <c r="F496">
        <v>224.43</v>
      </c>
      <c r="G496">
        <v>223.98</v>
      </c>
      <c r="H496">
        <v>165.03</v>
      </c>
      <c r="I496" s="5">
        <f t="shared" si="636"/>
        <v>0.22443000000000002</v>
      </c>
      <c r="J496" s="5">
        <f t="shared" si="637"/>
        <v>0.22397999999999998</v>
      </c>
      <c r="K496" s="5">
        <f t="shared" si="638"/>
        <v>0.16503000000000001</v>
      </c>
      <c r="L496" s="42" t="str">
        <f t="shared" si="641"/>
        <v>HPH</v>
      </c>
      <c r="M496" s="40">
        <v>42787.499999997002</v>
      </c>
      <c r="N496">
        <v>204.67</v>
      </c>
      <c r="O496">
        <v>229.83</v>
      </c>
      <c r="P496">
        <v>215.46</v>
      </c>
      <c r="Q496" s="5">
        <f t="shared" si="642"/>
        <v>0.20466999999999999</v>
      </c>
      <c r="R496" s="5">
        <f t="shared" si="643"/>
        <v>0.22983000000000001</v>
      </c>
      <c r="S496" s="5">
        <f t="shared" si="643"/>
        <v>0.21546000000000001</v>
      </c>
      <c r="T496" s="42" t="str">
        <f t="shared" si="644"/>
        <v>HPH</v>
      </c>
      <c r="U496" s="40">
        <v>42815.499999995372</v>
      </c>
      <c r="V496">
        <v>541.46</v>
      </c>
      <c r="W496">
        <v>530.63</v>
      </c>
      <c r="X496">
        <v>433.8</v>
      </c>
      <c r="Y496" s="5">
        <f t="shared" si="645"/>
        <v>0.54146000000000005</v>
      </c>
      <c r="Z496" s="5">
        <f t="shared" si="645"/>
        <v>0.53063000000000005</v>
      </c>
      <c r="AA496" s="5">
        <f t="shared" si="645"/>
        <v>0.43380000000000002</v>
      </c>
      <c r="AB496" s="42" t="str">
        <f t="shared" si="646"/>
        <v>HPE</v>
      </c>
      <c r="AC496" s="40">
        <v>42846.499999993568</v>
      </c>
      <c r="AD496">
        <v>582.85</v>
      </c>
      <c r="AE496">
        <v>604.97</v>
      </c>
      <c r="AF496">
        <v>525.94000000000005</v>
      </c>
      <c r="AG496" s="5">
        <f t="shared" si="647"/>
        <v>0.58284999999999998</v>
      </c>
      <c r="AH496" s="5">
        <f t="shared" si="647"/>
        <v>0.60497000000000001</v>
      </c>
      <c r="AI496" s="5">
        <f t="shared" si="647"/>
        <v>0.52594000000000007</v>
      </c>
      <c r="AJ496" s="42" t="str">
        <f t="shared" si="648"/>
        <v>HPE</v>
      </c>
      <c r="AK496" s="40">
        <v>42876.499999991822</v>
      </c>
      <c r="AL496">
        <v>618.79</v>
      </c>
      <c r="AM496">
        <v>583.52</v>
      </c>
      <c r="AN496">
        <v>533.41</v>
      </c>
      <c r="AO496" s="5">
        <f t="shared" si="649"/>
        <v>0.61878999999999995</v>
      </c>
      <c r="AP496" s="5">
        <f t="shared" si="649"/>
        <v>0.58351999999999993</v>
      </c>
      <c r="AQ496" s="5">
        <f t="shared" si="649"/>
        <v>0.53340999999999994</v>
      </c>
      <c r="AR496" s="42" t="str">
        <f t="shared" si="650"/>
        <v>HPE</v>
      </c>
      <c r="AS496" s="40">
        <v>42907.499999990017</v>
      </c>
      <c r="AT496">
        <v>735.74</v>
      </c>
      <c r="AU496">
        <v>710.48</v>
      </c>
      <c r="AV496">
        <v>637.09</v>
      </c>
      <c r="AW496" s="5">
        <f t="shared" si="651"/>
        <v>0.73574000000000006</v>
      </c>
      <c r="AX496" s="5">
        <f t="shared" si="651"/>
        <v>0.71048</v>
      </c>
      <c r="AY496" s="5">
        <f t="shared" si="651"/>
        <v>0.63709000000000005</v>
      </c>
      <c r="AZ496" s="42" t="str">
        <f t="shared" si="652"/>
        <v>HPE</v>
      </c>
      <c r="BA496" s="40">
        <v>42937.499999988271</v>
      </c>
      <c r="BB496">
        <v>723.13</v>
      </c>
      <c r="BC496">
        <v>693.69</v>
      </c>
      <c r="BD496">
        <v>621.01</v>
      </c>
      <c r="BE496" s="5">
        <f t="shared" si="653"/>
        <v>0.72313000000000005</v>
      </c>
      <c r="BF496" s="5">
        <f t="shared" si="653"/>
        <v>0.69369000000000003</v>
      </c>
      <c r="BG496" s="5">
        <f t="shared" si="653"/>
        <v>0.62100999999999995</v>
      </c>
      <c r="BH496" s="42" t="str">
        <f t="shared" si="654"/>
        <v>HPE</v>
      </c>
      <c r="BI496" s="40">
        <v>42968.499999986467</v>
      </c>
      <c r="BJ496">
        <v>313.33</v>
      </c>
      <c r="BK496">
        <v>216.38</v>
      </c>
      <c r="BL496">
        <v>215.8</v>
      </c>
      <c r="BM496" s="5">
        <f t="shared" si="655"/>
        <v>0.31333</v>
      </c>
      <c r="BN496" s="5">
        <f t="shared" si="655"/>
        <v>0.21637999999999999</v>
      </c>
      <c r="BO496" s="5">
        <f t="shared" si="655"/>
        <v>0.21580000000000002</v>
      </c>
      <c r="BP496" s="42" t="str">
        <f t="shared" si="656"/>
        <v>HPE</v>
      </c>
      <c r="BQ496" s="40">
        <v>42999.499999984662</v>
      </c>
      <c r="BR496">
        <v>620.07000000000005</v>
      </c>
      <c r="BS496">
        <v>577.39</v>
      </c>
      <c r="BT496">
        <v>438.37</v>
      </c>
      <c r="BU496" s="5">
        <f t="shared" si="657"/>
        <v>0.62007000000000001</v>
      </c>
      <c r="BV496" s="5">
        <f t="shared" si="657"/>
        <v>0.57738999999999996</v>
      </c>
      <c r="BW496" s="5">
        <f t="shared" si="657"/>
        <v>0.43836999999999998</v>
      </c>
      <c r="BX496" s="42" t="str">
        <f t="shared" si="658"/>
        <v>HPE</v>
      </c>
      <c r="BY496" s="40">
        <v>43029.499999982916</v>
      </c>
      <c r="BZ496">
        <v>197.32</v>
      </c>
      <c r="CA496">
        <v>87.54</v>
      </c>
      <c r="CB496">
        <v>87.54</v>
      </c>
      <c r="CC496" s="5">
        <f t="shared" si="659"/>
        <v>0.19732</v>
      </c>
      <c r="CD496" s="5">
        <f t="shared" si="659"/>
        <v>8.7540000000000007E-2</v>
      </c>
      <c r="CE496" s="5">
        <f t="shared" si="659"/>
        <v>8.7540000000000007E-2</v>
      </c>
      <c r="CF496" s="42" t="str">
        <f t="shared" si="660"/>
        <v>HPH</v>
      </c>
      <c r="CG496" s="40">
        <v>43060.499999981112</v>
      </c>
      <c r="CH496">
        <v>162.41999999999999</v>
      </c>
      <c r="CI496">
        <v>205.63</v>
      </c>
      <c r="CJ496">
        <v>152.75</v>
      </c>
      <c r="CK496" s="5">
        <f t="shared" si="661"/>
        <v>0.16241999999999998</v>
      </c>
      <c r="CL496" s="5">
        <f t="shared" si="661"/>
        <v>0.20563000000000001</v>
      </c>
      <c r="CM496" s="5">
        <f t="shared" si="661"/>
        <v>0.15275</v>
      </c>
      <c r="CN496" s="42" t="str">
        <f t="shared" si="662"/>
        <v>HPH</v>
      </c>
      <c r="CO496" s="40">
        <v>43090.499999979365</v>
      </c>
      <c r="CP496">
        <v>88.22</v>
      </c>
      <c r="CQ496">
        <v>64.400000000000006</v>
      </c>
      <c r="CR496">
        <v>64.400000000000006</v>
      </c>
      <c r="CS496" s="5">
        <f t="shared" si="663"/>
        <v>8.8219999999999993E-2</v>
      </c>
      <c r="CT496" s="5">
        <f t="shared" si="663"/>
        <v>6.4399999999999999E-2</v>
      </c>
      <c r="CU496" s="5">
        <f t="shared" si="663"/>
        <v>6.4399999999999999E-2</v>
      </c>
    </row>
    <row r="497" spans="1:99" x14ac:dyDescent="0.3">
      <c r="A497" s="42" t="str">
        <f t="shared" ref="A497:C497" si="707">A473</f>
        <v>HPH</v>
      </c>
      <c r="B497" s="42" t="str">
        <f t="shared" si="707"/>
        <v>HPH</v>
      </c>
      <c r="C497" s="42" t="str">
        <f t="shared" si="707"/>
        <v>HPE</v>
      </c>
      <c r="D497" s="40">
        <v>42756.541666665471</v>
      </c>
      <c r="E497" s="42" t="str">
        <f t="shared" si="640"/>
        <v>HPH</v>
      </c>
      <c r="F497">
        <v>221.3</v>
      </c>
      <c r="G497">
        <v>235.19</v>
      </c>
      <c r="H497">
        <v>134.69</v>
      </c>
      <c r="I497" s="5">
        <f t="shared" si="636"/>
        <v>0.22130000000000002</v>
      </c>
      <c r="J497" s="5">
        <f t="shared" si="637"/>
        <v>0.23519000000000001</v>
      </c>
      <c r="K497" s="5">
        <f t="shared" si="638"/>
        <v>0.13469</v>
      </c>
      <c r="L497" s="42" t="str">
        <f t="shared" si="641"/>
        <v>HPH</v>
      </c>
      <c r="M497" s="40">
        <v>42787.541666663667</v>
      </c>
      <c r="N497">
        <v>335.14</v>
      </c>
      <c r="O497">
        <v>346.03</v>
      </c>
      <c r="P497">
        <v>246.83</v>
      </c>
      <c r="Q497" s="5">
        <f t="shared" si="642"/>
        <v>0.33513999999999999</v>
      </c>
      <c r="R497" s="5">
        <f t="shared" si="643"/>
        <v>0.34602999999999995</v>
      </c>
      <c r="S497" s="5">
        <f t="shared" si="643"/>
        <v>0.24683000000000002</v>
      </c>
      <c r="T497" s="42" t="str">
        <f t="shared" si="644"/>
        <v>HPH</v>
      </c>
      <c r="U497" s="40">
        <v>42815.541666662037</v>
      </c>
      <c r="V497">
        <v>232.48</v>
      </c>
      <c r="W497">
        <v>235.68</v>
      </c>
      <c r="X497">
        <v>226.28</v>
      </c>
      <c r="Y497" s="5">
        <f t="shared" si="645"/>
        <v>0.23247999999999999</v>
      </c>
      <c r="Z497" s="5">
        <f t="shared" si="645"/>
        <v>0.23568</v>
      </c>
      <c r="AA497" s="5">
        <f t="shared" si="645"/>
        <v>0.22628000000000001</v>
      </c>
      <c r="AB497" s="42" t="str">
        <f t="shared" si="646"/>
        <v>HPE</v>
      </c>
      <c r="AC497" s="40">
        <v>42846.541666660232</v>
      </c>
      <c r="AD497">
        <v>495.14</v>
      </c>
      <c r="AE497">
        <v>429.65</v>
      </c>
      <c r="AF497">
        <v>380.26</v>
      </c>
      <c r="AG497" s="5">
        <f t="shared" si="647"/>
        <v>0.49513999999999997</v>
      </c>
      <c r="AH497" s="5">
        <f t="shared" si="647"/>
        <v>0.42964999999999998</v>
      </c>
      <c r="AI497" s="5">
        <f t="shared" si="647"/>
        <v>0.38025999999999999</v>
      </c>
      <c r="AJ497" s="42" t="str">
        <f t="shared" si="648"/>
        <v>HPE</v>
      </c>
      <c r="AK497" s="40">
        <v>42876.541666658486</v>
      </c>
      <c r="AL497">
        <v>534.35</v>
      </c>
      <c r="AM497">
        <v>474.66</v>
      </c>
      <c r="AN497">
        <v>426.88</v>
      </c>
      <c r="AO497" s="5">
        <f t="shared" si="649"/>
        <v>0.53434999999999999</v>
      </c>
      <c r="AP497" s="5">
        <f t="shared" si="649"/>
        <v>0.47466000000000003</v>
      </c>
      <c r="AQ497" s="5">
        <f t="shared" si="649"/>
        <v>0.42687999999999998</v>
      </c>
      <c r="AR497" s="42" t="str">
        <f t="shared" si="650"/>
        <v>HPE</v>
      </c>
      <c r="AS497" s="40">
        <v>42907.541666656682</v>
      </c>
      <c r="AT497">
        <v>706.3</v>
      </c>
      <c r="AU497">
        <v>735.22</v>
      </c>
      <c r="AV497">
        <v>585.21</v>
      </c>
      <c r="AW497" s="5">
        <f t="shared" si="651"/>
        <v>0.70629999999999993</v>
      </c>
      <c r="AX497" s="5">
        <f t="shared" si="651"/>
        <v>0.73521999999999998</v>
      </c>
      <c r="AY497" s="5">
        <f t="shared" si="651"/>
        <v>0.58521000000000001</v>
      </c>
      <c r="AZ497" s="42" t="str">
        <f t="shared" si="652"/>
        <v>HPE</v>
      </c>
      <c r="BA497" s="40">
        <v>42937.541666654935</v>
      </c>
      <c r="BB497">
        <v>505</v>
      </c>
      <c r="BC497">
        <v>509.48</v>
      </c>
      <c r="BD497">
        <v>449.78</v>
      </c>
      <c r="BE497" s="5">
        <f t="shared" si="653"/>
        <v>0.505</v>
      </c>
      <c r="BF497" s="5">
        <f t="shared" si="653"/>
        <v>0.50948000000000004</v>
      </c>
      <c r="BG497" s="5">
        <f t="shared" si="653"/>
        <v>0.44977999999999996</v>
      </c>
      <c r="BH497" s="42" t="str">
        <f t="shared" si="654"/>
        <v>HPE</v>
      </c>
      <c r="BI497" s="40">
        <v>42968.541666653131</v>
      </c>
      <c r="BJ497">
        <v>174.08</v>
      </c>
      <c r="BK497">
        <v>101.05</v>
      </c>
      <c r="BL497">
        <v>101.05</v>
      </c>
      <c r="BM497" s="5">
        <f t="shared" si="655"/>
        <v>0.17408000000000001</v>
      </c>
      <c r="BN497" s="5">
        <f t="shared" si="655"/>
        <v>0.10105</v>
      </c>
      <c r="BO497" s="5">
        <f t="shared" si="655"/>
        <v>0.10105</v>
      </c>
      <c r="BP497" s="42" t="str">
        <f t="shared" si="656"/>
        <v>HPE</v>
      </c>
      <c r="BQ497" s="40">
        <v>42999.541666651327</v>
      </c>
      <c r="BR497">
        <v>582.98</v>
      </c>
      <c r="BS497">
        <v>606.38</v>
      </c>
      <c r="BT497">
        <v>366.05</v>
      </c>
      <c r="BU497" s="5">
        <f t="shared" si="657"/>
        <v>0.58298000000000005</v>
      </c>
      <c r="BV497" s="5">
        <f t="shared" si="657"/>
        <v>0.60638000000000003</v>
      </c>
      <c r="BW497" s="5">
        <f t="shared" si="657"/>
        <v>0.36604999999999999</v>
      </c>
      <c r="BX497" s="42" t="str">
        <f t="shared" si="658"/>
        <v>HPE</v>
      </c>
      <c r="BY497" s="40">
        <v>43029.54166664958</v>
      </c>
      <c r="BZ497">
        <v>158.54</v>
      </c>
      <c r="CA497">
        <v>87.81</v>
      </c>
      <c r="CB497">
        <v>87.81</v>
      </c>
      <c r="CC497" s="5">
        <f t="shared" si="659"/>
        <v>0.15853999999999999</v>
      </c>
      <c r="CD497" s="5">
        <f t="shared" si="659"/>
        <v>8.7809999999999999E-2</v>
      </c>
      <c r="CE497" s="5">
        <f t="shared" si="659"/>
        <v>8.7809999999999999E-2</v>
      </c>
      <c r="CF497" s="42" t="str">
        <f t="shared" si="660"/>
        <v>HPH</v>
      </c>
      <c r="CG497" s="40">
        <v>43060.541666647776</v>
      </c>
      <c r="CH497">
        <v>134.46</v>
      </c>
      <c r="CI497">
        <v>132.66999999999999</v>
      </c>
      <c r="CJ497">
        <v>108.7</v>
      </c>
      <c r="CK497" s="5">
        <f t="shared" si="661"/>
        <v>0.13446</v>
      </c>
      <c r="CL497" s="5">
        <f t="shared" si="661"/>
        <v>0.13266999999999998</v>
      </c>
      <c r="CM497" s="5">
        <f t="shared" si="661"/>
        <v>0.1087</v>
      </c>
      <c r="CN497" s="42" t="str">
        <f t="shared" si="662"/>
        <v>HPH</v>
      </c>
      <c r="CO497" s="40">
        <v>43090.54166664603</v>
      </c>
      <c r="CP497">
        <v>130.74</v>
      </c>
      <c r="CQ497">
        <v>136.19</v>
      </c>
      <c r="CR497">
        <v>94.12</v>
      </c>
      <c r="CS497" s="5">
        <f t="shared" si="663"/>
        <v>0.13074000000000002</v>
      </c>
      <c r="CT497" s="5">
        <f t="shared" si="663"/>
        <v>0.13619000000000001</v>
      </c>
      <c r="CU497" s="5">
        <f t="shared" si="663"/>
        <v>9.4120000000000009E-2</v>
      </c>
    </row>
    <row r="498" spans="1:99" x14ac:dyDescent="0.3">
      <c r="A498" s="42" t="str">
        <f t="shared" ref="A498:C498" si="708">A474</f>
        <v>HPH</v>
      </c>
      <c r="B498" s="42" t="str">
        <f t="shared" si="708"/>
        <v>HPH</v>
      </c>
      <c r="C498" s="42" t="str">
        <f t="shared" si="708"/>
        <v>HPE</v>
      </c>
      <c r="D498" s="40">
        <v>42756.583333332135</v>
      </c>
      <c r="E498" s="42" t="str">
        <f t="shared" si="640"/>
        <v>HPH</v>
      </c>
      <c r="F498">
        <v>165.46</v>
      </c>
      <c r="G498">
        <v>158.62</v>
      </c>
      <c r="H498">
        <v>91.61</v>
      </c>
      <c r="I498" s="5">
        <f t="shared" si="636"/>
        <v>0.16546</v>
      </c>
      <c r="J498" s="5">
        <f t="shared" si="637"/>
        <v>0.15862000000000001</v>
      </c>
      <c r="K498" s="5">
        <f t="shared" si="638"/>
        <v>9.1609999999999997E-2</v>
      </c>
      <c r="L498" s="42" t="str">
        <f t="shared" si="641"/>
        <v>HPH</v>
      </c>
      <c r="M498" s="40">
        <v>42787.583333330331</v>
      </c>
      <c r="N498">
        <v>186.98</v>
      </c>
      <c r="O498">
        <v>290.68</v>
      </c>
      <c r="P498">
        <v>183.51</v>
      </c>
      <c r="Q498" s="5">
        <f t="shared" si="642"/>
        <v>0.18697999999999998</v>
      </c>
      <c r="R498" s="5">
        <f t="shared" si="643"/>
        <v>0.29067999999999999</v>
      </c>
      <c r="S498" s="5">
        <f t="shared" si="643"/>
        <v>0.18350999999999998</v>
      </c>
      <c r="T498" s="42" t="str">
        <f t="shared" si="644"/>
        <v>HPH</v>
      </c>
      <c r="U498" s="40">
        <v>42815.583333328701</v>
      </c>
      <c r="V498">
        <v>217.09</v>
      </c>
      <c r="W498">
        <v>196.78</v>
      </c>
      <c r="X498">
        <v>187.02</v>
      </c>
      <c r="Y498" s="5">
        <f t="shared" si="645"/>
        <v>0.21709000000000001</v>
      </c>
      <c r="Z498" s="5">
        <f t="shared" si="645"/>
        <v>0.19678000000000001</v>
      </c>
      <c r="AA498" s="5">
        <f t="shared" si="645"/>
        <v>0.18702000000000002</v>
      </c>
      <c r="AB498" s="42" t="str">
        <f t="shared" si="646"/>
        <v>HPE</v>
      </c>
      <c r="AC498" s="40">
        <v>42846.583333326897</v>
      </c>
      <c r="AD498">
        <v>488.84</v>
      </c>
      <c r="AE498">
        <v>323.82</v>
      </c>
      <c r="AF498">
        <v>291.47000000000003</v>
      </c>
      <c r="AG498" s="5">
        <f t="shared" si="647"/>
        <v>0.48884</v>
      </c>
      <c r="AH498" s="5">
        <f t="shared" si="647"/>
        <v>0.32382</v>
      </c>
      <c r="AI498" s="5">
        <f t="shared" si="647"/>
        <v>0.29147000000000001</v>
      </c>
      <c r="AJ498" s="42" t="str">
        <f t="shared" si="648"/>
        <v>HPE</v>
      </c>
      <c r="AK498" s="40">
        <v>42876.58333332515</v>
      </c>
      <c r="AL498">
        <v>481.52</v>
      </c>
      <c r="AM498">
        <v>444.15</v>
      </c>
      <c r="AN498">
        <v>377.58</v>
      </c>
      <c r="AO498" s="5">
        <f t="shared" si="649"/>
        <v>0.48152</v>
      </c>
      <c r="AP498" s="5">
        <f t="shared" si="649"/>
        <v>0.44414999999999999</v>
      </c>
      <c r="AQ498" s="5">
        <f t="shared" si="649"/>
        <v>0.37757999999999997</v>
      </c>
      <c r="AR498" s="42" t="str">
        <f t="shared" si="650"/>
        <v>HPE</v>
      </c>
      <c r="AS498" s="40">
        <v>42907.583333323346</v>
      </c>
      <c r="AT498">
        <v>627.92999999999995</v>
      </c>
      <c r="AU498">
        <v>716.1</v>
      </c>
      <c r="AV498">
        <v>499.2</v>
      </c>
      <c r="AW498" s="5">
        <f t="shared" si="651"/>
        <v>0.62792999999999999</v>
      </c>
      <c r="AX498" s="5">
        <f t="shared" si="651"/>
        <v>0.71610000000000007</v>
      </c>
      <c r="AY498" s="5">
        <f t="shared" si="651"/>
        <v>0.49919999999999998</v>
      </c>
      <c r="AZ498" s="42" t="str">
        <f t="shared" si="652"/>
        <v>HPE</v>
      </c>
      <c r="BA498" s="40">
        <v>42937.5833333216</v>
      </c>
      <c r="BB498">
        <v>618.44000000000005</v>
      </c>
      <c r="BC498">
        <v>704.02</v>
      </c>
      <c r="BD498">
        <v>485.04</v>
      </c>
      <c r="BE498" s="5">
        <f t="shared" si="653"/>
        <v>0.6184400000000001</v>
      </c>
      <c r="BF498" s="5">
        <f t="shared" si="653"/>
        <v>0.70401999999999998</v>
      </c>
      <c r="BG498" s="5">
        <f t="shared" si="653"/>
        <v>0.48504000000000003</v>
      </c>
      <c r="BH498" s="42" t="str">
        <f t="shared" si="654"/>
        <v>HPE</v>
      </c>
      <c r="BI498" s="40">
        <v>42968.583333319795</v>
      </c>
      <c r="BJ498">
        <v>219.1</v>
      </c>
      <c r="BK498">
        <v>188.84</v>
      </c>
      <c r="BL498">
        <v>187.7</v>
      </c>
      <c r="BM498" s="5">
        <f t="shared" si="655"/>
        <v>0.21909999999999999</v>
      </c>
      <c r="BN498" s="5">
        <f t="shared" si="655"/>
        <v>0.18884000000000001</v>
      </c>
      <c r="BO498" s="5">
        <f t="shared" si="655"/>
        <v>0.18769999999999998</v>
      </c>
      <c r="BP498" s="42" t="str">
        <f t="shared" si="656"/>
        <v>HPE</v>
      </c>
      <c r="BQ498" s="40">
        <v>42999.583333317991</v>
      </c>
      <c r="BR498">
        <v>497.24</v>
      </c>
      <c r="BS498">
        <v>563.54999999999995</v>
      </c>
      <c r="BT498">
        <v>249.97</v>
      </c>
      <c r="BU498" s="5">
        <f t="shared" si="657"/>
        <v>0.49724000000000002</v>
      </c>
      <c r="BV498" s="5">
        <f t="shared" si="657"/>
        <v>0.56355</v>
      </c>
      <c r="BW498" s="5">
        <f t="shared" si="657"/>
        <v>0.24997</v>
      </c>
      <c r="BX498" s="42" t="str">
        <f t="shared" si="658"/>
        <v>HPE</v>
      </c>
      <c r="BY498" s="40">
        <v>43029.583333316245</v>
      </c>
      <c r="BZ498">
        <v>158.63999999999999</v>
      </c>
      <c r="CA498">
        <v>187.21</v>
      </c>
      <c r="CB498">
        <v>134.88</v>
      </c>
      <c r="CC498" s="5">
        <f t="shared" si="659"/>
        <v>0.15863999999999998</v>
      </c>
      <c r="CD498" s="5">
        <f t="shared" si="659"/>
        <v>0.18721000000000002</v>
      </c>
      <c r="CE498" s="5">
        <f t="shared" si="659"/>
        <v>0.13488</v>
      </c>
      <c r="CF498" s="42" t="str">
        <f t="shared" si="660"/>
        <v>HPH</v>
      </c>
      <c r="CG498" s="40">
        <v>43060.58333331444</v>
      </c>
      <c r="CH498">
        <v>74.7</v>
      </c>
      <c r="CI498">
        <v>69.66</v>
      </c>
      <c r="CJ498">
        <v>63.52</v>
      </c>
      <c r="CK498" s="5">
        <f t="shared" si="661"/>
        <v>7.4700000000000003E-2</v>
      </c>
      <c r="CL498" s="5">
        <f t="shared" si="661"/>
        <v>6.966E-2</v>
      </c>
      <c r="CM498" s="5">
        <f t="shared" si="661"/>
        <v>6.3520000000000007E-2</v>
      </c>
      <c r="CN498" s="42" t="str">
        <f t="shared" si="662"/>
        <v>HPH</v>
      </c>
      <c r="CO498" s="40">
        <v>43090.583333312694</v>
      </c>
      <c r="CP498">
        <v>35.28</v>
      </c>
      <c r="CQ498">
        <v>29.72</v>
      </c>
      <c r="CR498">
        <v>29.25</v>
      </c>
      <c r="CS498" s="5">
        <f t="shared" si="663"/>
        <v>3.5279999999999999E-2</v>
      </c>
      <c r="CT498" s="5">
        <f t="shared" si="663"/>
        <v>2.972E-2</v>
      </c>
      <c r="CU498" s="5">
        <f t="shared" si="663"/>
        <v>2.9250000000000002E-2</v>
      </c>
    </row>
    <row r="499" spans="1:99" x14ac:dyDescent="0.3">
      <c r="A499" s="42" t="str">
        <f t="shared" ref="A499:C499" si="709">A475</f>
        <v>HPH</v>
      </c>
      <c r="B499" s="42" t="str">
        <f t="shared" si="709"/>
        <v>HPH</v>
      </c>
      <c r="C499" s="42" t="str">
        <f t="shared" si="709"/>
        <v>HPE</v>
      </c>
      <c r="D499" s="40">
        <v>42756.624999998799</v>
      </c>
      <c r="E499" s="42" t="str">
        <f t="shared" si="640"/>
        <v>HPH</v>
      </c>
      <c r="F499">
        <v>66.31</v>
      </c>
      <c r="G499">
        <v>47</v>
      </c>
      <c r="H499">
        <v>41.87</v>
      </c>
      <c r="I499" s="5">
        <f t="shared" si="636"/>
        <v>6.6310000000000008E-2</v>
      </c>
      <c r="J499" s="5">
        <f t="shared" si="637"/>
        <v>4.7E-2</v>
      </c>
      <c r="K499" s="5">
        <f t="shared" si="638"/>
        <v>4.1869999999999997E-2</v>
      </c>
      <c r="L499" s="42" t="str">
        <f t="shared" si="641"/>
        <v>HPH</v>
      </c>
      <c r="M499" s="40">
        <v>42787.624999996995</v>
      </c>
      <c r="N499">
        <v>184.73</v>
      </c>
      <c r="O499">
        <v>179.46</v>
      </c>
      <c r="P499">
        <v>115.46</v>
      </c>
      <c r="Q499" s="5">
        <f t="shared" si="642"/>
        <v>0.18472999999999998</v>
      </c>
      <c r="R499" s="5">
        <f t="shared" si="643"/>
        <v>0.17946000000000001</v>
      </c>
      <c r="S499" s="5">
        <f t="shared" si="643"/>
        <v>0.11545999999999999</v>
      </c>
      <c r="T499" s="42" t="str">
        <f t="shared" si="644"/>
        <v>HPH</v>
      </c>
      <c r="U499" s="40">
        <v>42815.624999995365</v>
      </c>
      <c r="V499">
        <v>215.83</v>
      </c>
      <c r="W499">
        <v>201.22</v>
      </c>
      <c r="X499">
        <v>167</v>
      </c>
      <c r="Y499" s="5">
        <f t="shared" si="645"/>
        <v>0.21583000000000002</v>
      </c>
      <c r="Z499" s="5">
        <f t="shared" si="645"/>
        <v>0.20122000000000001</v>
      </c>
      <c r="AA499" s="5">
        <f t="shared" si="645"/>
        <v>0.16700000000000001</v>
      </c>
      <c r="AB499" s="42" t="str">
        <f t="shared" si="646"/>
        <v>HPE</v>
      </c>
      <c r="AC499" s="40">
        <v>42846.624999993561</v>
      </c>
      <c r="AD499">
        <v>464.16</v>
      </c>
      <c r="AE499">
        <v>506.98</v>
      </c>
      <c r="AF499">
        <v>280.24</v>
      </c>
      <c r="AG499" s="5">
        <f t="shared" si="647"/>
        <v>0.46416000000000002</v>
      </c>
      <c r="AH499" s="5">
        <f t="shared" si="647"/>
        <v>0.50697999999999999</v>
      </c>
      <c r="AI499" s="5">
        <f t="shared" si="647"/>
        <v>0.28023999999999999</v>
      </c>
      <c r="AJ499" s="42" t="str">
        <f t="shared" si="648"/>
        <v>HPE</v>
      </c>
      <c r="AK499" s="40">
        <v>42876.624999991815</v>
      </c>
      <c r="AL499">
        <v>342.25</v>
      </c>
      <c r="AM499">
        <v>243.31</v>
      </c>
      <c r="AN499">
        <v>231.1</v>
      </c>
      <c r="AO499" s="5">
        <f t="shared" si="649"/>
        <v>0.34225</v>
      </c>
      <c r="AP499" s="5">
        <f t="shared" si="649"/>
        <v>0.24331</v>
      </c>
      <c r="AQ499" s="5">
        <f t="shared" si="649"/>
        <v>0.2311</v>
      </c>
      <c r="AR499" s="42" t="str">
        <f t="shared" si="650"/>
        <v>HPE</v>
      </c>
      <c r="AS499" s="40">
        <v>42907.62499999001</v>
      </c>
      <c r="AT499">
        <v>522.71</v>
      </c>
      <c r="AU499">
        <v>674.85</v>
      </c>
      <c r="AV499">
        <v>392.1</v>
      </c>
      <c r="AW499" s="5">
        <f t="shared" si="651"/>
        <v>0.52271000000000001</v>
      </c>
      <c r="AX499" s="5">
        <f t="shared" si="651"/>
        <v>0.67485000000000006</v>
      </c>
      <c r="AY499" s="5">
        <f t="shared" si="651"/>
        <v>0.3921</v>
      </c>
      <c r="AZ499" s="42" t="str">
        <f t="shared" si="652"/>
        <v>HPE</v>
      </c>
      <c r="BA499" s="40">
        <v>42937.624999988264</v>
      </c>
      <c r="BB499">
        <v>508.4</v>
      </c>
      <c r="BC499">
        <v>639.79999999999995</v>
      </c>
      <c r="BD499">
        <v>371.86</v>
      </c>
      <c r="BE499" s="5">
        <f t="shared" si="653"/>
        <v>0.50839999999999996</v>
      </c>
      <c r="BF499" s="5">
        <f t="shared" si="653"/>
        <v>0.63979999999999992</v>
      </c>
      <c r="BG499" s="5">
        <f t="shared" si="653"/>
        <v>0.37186000000000002</v>
      </c>
      <c r="BH499" s="42" t="str">
        <f t="shared" si="654"/>
        <v>HPE</v>
      </c>
      <c r="BI499" s="40">
        <v>42968.624999986459</v>
      </c>
      <c r="BJ499">
        <v>120.25</v>
      </c>
      <c r="BK499">
        <v>166.92</v>
      </c>
      <c r="BL499">
        <v>164.39</v>
      </c>
      <c r="BM499" s="5">
        <f t="shared" si="655"/>
        <v>0.12025</v>
      </c>
      <c r="BN499" s="5">
        <f t="shared" si="655"/>
        <v>0.16691999999999999</v>
      </c>
      <c r="BO499" s="5">
        <f t="shared" si="655"/>
        <v>0.16438999999999998</v>
      </c>
      <c r="BP499" s="42" t="str">
        <f t="shared" si="656"/>
        <v>HPE</v>
      </c>
      <c r="BQ499" s="40">
        <v>42999.624999984655</v>
      </c>
      <c r="BR499">
        <v>240.18</v>
      </c>
      <c r="BS499">
        <v>285.60000000000002</v>
      </c>
      <c r="BT499">
        <v>162</v>
      </c>
      <c r="BU499" s="5">
        <f t="shared" si="657"/>
        <v>0.24018</v>
      </c>
      <c r="BV499" s="5">
        <f t="shared" si="657"/>
        <v>0.28560000000000002</v>
      </c>
      <c r="BW499" s="5">
        <f t="shared" si="657"/>
        <v>0.16200000000000001</v>
      </c>
      <c r="BX499" s="42" t="str">
        <f t="shared" si="658"/>
        <v>HPE</v>
      </c>
      <c r="BY499" s="40">
        <v>43029.624999982909</v>
      </c>
      <c r="BZ499">
        <v>48.7</v>
      </c>
      <c r="CA499">
        <v>37.03</v>
      </c>
      <c r="CB499">
        <v>36.450000000000003</v>
      </c>
      <c r="CC499" s="5">
        <f t="shared" si="659"/>
        <v>4.87E-2</v>
      </c>
      <c r="CD499" s="5">
        <f t="shared" si="659"/>
        <v>3.703E-2</v>
      </c>
      <c r="CE499" s="5">
        <f t="shared" si="659"/>
        <v>3.6450000000000003E-2</v>
      </c>
      <c r="CF499" s="42" t="str">
        <f t="shared" si="660"/>
        <v>HPH</v>
      </c>
      <c r="CG499" s="40">
        <v>43060.624999981104</v>
      </c>
      <c r="CH499">
        <v>46.59</v>
      </c>
      <c r="CI499">
        <v>26.75</v>
      </c>
      <c r="CJ499">
        <v>23.59</v>
      </c>
      <c r="CK499" s="5">
        <f t="shared" si="661"/>
        <v>4.6590000000000006E-2</v>
      </c>
      <c r="CL499" s="5">
        <f t="shared" si="661"/>
        <v>2.6749999999999999E-2</v>
      </c>
      <c r="CM499" s="5">
        <f t="shared" si="661"/>
        <v>2.359E-2</v>
      </c>
      <c r="CN499" s="42" t="str">
        <f t="shared" si="662"/>
        <v>HPH</v>
      </c>
      <c r="CO499" s="40">
        <v>43090.624999979358</v>
      </c>
      <c r="CP499">
        <v>37.04</v>
      </c>
      <c r="CQ499">
        <v>40.35</v>
      </c>
      <c r="CR499">
        <v>23.86</v>
      </c>
      <c r="CS499" s="5">
        <f t="shared" si="663"/>
        <v>3.7039999999999997E-2</v>
      </c>
      <c r="CT499" s="5">
        <f t="shared" si="663"/>
        <v>4.0350000000000004E-2</v>
      </c>
      <c r="CU499" s="5">
        <f t="shared" si="663"/>
        <v>2.3859999999999999E-2</v>
      </c>
    </row>
    <row r="500" spans="1:99" x14ac:dyDescent="0.3">
      <c r="A500" s="42" t="str">
        <f t="shared" ref="A500:C500" si="710">A476</f>
        <v>HPH</v>
      </c>
      <c r="B500" s="42" t="str">
        <f t="shared" si="710"/>
        <v>HPH</v>
      </c>
      <c r="C500" s="42" t="str">
        <f t="shared" si="710"/>
        <v>HPE</v>
      </c>
      <c r="D500" s="40">
        <v>42756.666666665464</v>
      </c>
      <c r="E500" s="42" t="str">
        <f t="shared" si="640"/>
        <v>HPH</v>
      </c>
      <c r="F500">
        <v>10.17</v>
      </c>
      <c r="G500">
        <v>9.5</v>
      </c>
      <c r="H500">
        <v>9.32</v>
      </c>
      <c r="I500" s="5">
        <f t="shared" si="636"/>
        <v>1.017E-2</v>
      </c>
      <c r="J500" s="5">
        <f t="shared" si="637"/>
        <v>9.4999999999999998E-3</v>
      </c>
      <c r="K500" s="5">
        <f t="shared" si="638"/>
        <v>9.3200000000000002E-3</v>
      </c>
      <c r="L500" s="42" t="str">
        <f t="shared" si="641"/>
        <v>HPH</v>
      </c>
      <c r="M500" s="40">
        <v>42787.666666663659</v>
      </c>
      <c r="N500">
        <v>141.66</v>
      </c>
      <c r="O500">
        <v>149.53</v>
      </c>
      <c r="P500">
        <v>65.05</v>
      </c>
      <c r="Q500" s="5">
        <f t="shared" si="642"/>
        <v>0.14166000000000001</v>
      </c>
      <c r="R500" s="5">
        <f t="shared" si="643"/>
        <v>0.14953</v>
      </c>
      <c r="S500" s="5">
        <f t="shared" si="643"/>
        <v>6.5049999999999997E-2</v>
      </c>
      <c r="T500" s="42" t="str">
        <f t="shared" si="644"/>
        <v>HPH</v>
      </c>
      <c r="U500" s="40">
        <v>42815.666666662029</v>
      </c>
      <c r="V500">
        <v>98.43</v>
      </c>
      <c r="W500">
        <v>62.94</v>
      </c>
      <c r="X500">
        <v>62.94</v>
      </c>
      <c r="Y500" s="5">
        <f t="shared" si="645"/>
        <v>9.8430000000000004E-2</v>
      </c>
      <c r="Z500" s="5">
        <f t="shared" si="645"/>
        <v>6.2939999999999996E-2</v>
      </c>
      <c r="AA500" s="5">
        <f t="shared" si="645"/>
        <v>6.2939999999999996E-2</v>
      </c>
      <c r="AB500" s="42" t="str">
        <f t="shared" si="646"/>
        <v>HPE</v>
      </c>
      <c r="AC500" s="40">
        <v>42846.666666660225</v>
      </c>
      <c r="AD500">
        <v>250.01</v>
      </c>
      <c r="AE500">
        <v>449.81</v>
      </c>
      <c r="AF500">
        <v>151.29</v>
      </c>
      <c r="AG500" s="5">
        <f t="shared" si="647"/>
        <v>0.25001000000000001</v>
      </c>
      <c r="AH500" s="5">
        <f t="shared" si="647"/>
        <v>0.44980999999999999</v>
      </c>
      <c r="AI500" s="5">
        <f t="shared" si="647"/>
        <v>0.15128999999999998</v>
      </c>
      <c r="AJ500" s="42" t="str">
        <f t="shared" si="648"/>
        <v>HPE</v>
      </c>
      <c r="AK500" s="40">
        <v>42876.666666658479</v>
      </c>
      <c r="AL500">
        <v>108.24</v>
      </c>
      <c r="AM500">
        <v>96.86</v>
      </c>
      <c r="AN500">
        <v>96.86</v>
      </c>
      <c r="AO500" s="5">
        <f t="shared" si="649"/>
        <v>0.10823999999999999</v>
      </c>
      <c r="AP500" s="5">
        <f t="shared" si="649"/>
        <v>9.6860000000000002E-2</v>
      </c>
      <c r="AQ500" s="5">
        <f t="shared" si="649"/>
        <v>9.6860000000000002E-2</v>
      </c>
      <c r="AR500" s="42" t="str">
        <f t="shared" si="650"/>
        <v>HPE</v>
      </c>
      <c r="AS500" s="40">
        <v>42907.666666656674</v>
      </c>
      <c r="AT500">
        <v>380.15</v>
      </c>
      <c r="AU500">
        <v>572.08000000000004</v>
      </c>
      <c r="AV500">
        <v>260.93</v>
      </c>
      <c r="AW500" s="5">
        <f t="shared" si="651"/>
        <v>0.38014999999999999</v>
      </c>
      <c r="AX500" s="5">
        <f t="shared" si="651"/>
        <v>0.57208000000000003</v>
      </c>
      <c r="AY500" s="5">
        <f t="shared" si="651"/>
        <v>0.26093</v>
      </c>
      <c r="AZ500" s="42" t="str">
        <f t="shared" si="652"/>
        <v>HPE</v>
      </c>
      <c r="BA500" s="40">
        <v>42937.666666654928</v>
      </c>
      <c r="BB500">
        <v>363.24</v>
      </c>
      <c r="BC500">
        <v>527.86</v>
      </c>
      <c r="BD500">
        <v>245.64</v>
      </c>
      <c r="BE500" s="5">
        <f t="shared" si="653"/>
        <v>0.36324000000000001</v>
      </c>
      <c r="BF500" s="5">
        <f t="shared" si="653"/>
        <v>0.52786</v>
      </c>
      <c r="BG500" s="5">
        <f t="shared" si="653"/>
        <v>0.24564</v>
      </c>
      <c r="BH500" s="42" t="str">
        <f t="shared" si="654"/>
        <v>HPE</v>
      </c>
      <c r="BI500" s="40">
        <v>42968.666666653124</v>
      </c>
      <c r="BJ500">
        <v>169.03</v>
      </c>
      <c r="BK500">
        <v>227.35</v>
      </c>
      <c r="BL500">
        <v>170.75</v>
      </c>
      <c r="BM500" s="5">
        <f t="shared" si="655"/>
        <v>0.16903000000000001</v>
      </c>
      <c r="BN500" s="5">
        <f t="shared" si="655"/>
        <v>0.22735</v>
      </c>
      <c r="BO500" s="5">
        <f t="shared" si="655"/>
        <v>0.17075000000000001</v>
      </c>
      <c r="BP500" s="42" t="str">
        <f t="shared" si="656"/>
        <v>HPE</v>
      </c>
      <c r="BQ500" s="40">
        <v>42999.666666651319</v>
      </c>
      <c r="BR500">
        <v>171.11</v>
      </c>
      <c r="BS500">
        <v>379.66</v>
      </c>
      <c r="BT500">
        <v>22.85</v>
      </c>
      <c r="BU500" s="5">
        <f t="shared" si="657"/>
        <v>0.17111000000000001</v>
      </c>
      <c r="BV500" s="5">
        <f t="shared" si="657"/>
        <v>0.37966</v>
      </c>
      <c r="BW500" s="5">
        <f t="shared" si="657"/>
        <v>2.2850000000000002E-2</v>
      </c>
      <c r="BX500" s="42" t="str">
        <f t="shared" si="658"/>
        <v>HPE</v>
      </c>
      <c r="BY500" s="40">
        <v>43029.666666649573</v>
      </c>
      <c r="BZ500">
        <v>1.26</v>
      </c>
      <c r="CA500">
        <v>1.26</v>
      </c>
      <c r="CB500">
        <v>1.22</v>
      </c>
      <c r="CC500" s="5">
        <f t="shared" si="659"/>
        <v>1.2600000000000001E-3</v>
      </c>
      <c r="CD500" s="5">
        <f t="shared" si="659"/>
        <v>1.2600000000000001E-3</v>
      </c>
      <c r="CE500" s="5">
        <f t="shared" si="659"/>
        <v>1.2199999999999999E-3</v>
      </c>
      <c r="CF500" s="42" t="str">
        <f t="shared" si="660"/>
        <v>HPH</v>
      </c>
      <c r="CG500" s="40">
        <v>43060.666666647769</v>
      </c>
      <c r="CH500">
        <v>0</v>
      </c>
      <c r="CI500">
        <v>0</v>
      </c>
      <c r="CJ500">
        <v>0</v>
      </c>
      <c r="CK500" s="5">
        <f t="shared" si="661"/>
        <v>0</v>
      </c>
      <c r="CL500" s="5">
        <f t="shared" si="661"/>
        <v>0</v>
      </c>
      <c r="CM500" s="5">
        <f t="shared" si="661"/>
        <v>0</v>
      </c>
      <c r="CN500" s="42" t="str">
        <f t="shared" si="662"/>
        <v>HPH</v>
      </c>
      <c r="CO500" s="40">
        <v>43090.666666646022</v>
      </c>
      <c r="CP500">
        <v>0</v>
      </c>
      <c r="CQ500">
        <v>0</v>
      </c>
      <c r="CR500">
        <v>0</v>
      </c>
      <c r="CS500" s="5">
        <f t="shared" si="663"/>
        <v>0</v>
      </c>
      <c r="CT500" s="5">
        <f t="shared" si="663"/>
        <v>0</v>
      </c>
      <c r="CU500" s="5">
        <f t="shared" si="663"/>
        <v>0</v>
      </c>
    </row>
    <row r="501" spans="1:99" x14ac:dyDescent="0.3">
      <c r="A501" s="42" t="str">
        <f t="shared" ref="A501:C501" si="711">A477</f>
        <v>HPH</v>
      </c>
      <c r="B501" s="42" t="str">
        <f t="shared" si="711"/>
        <v>HPH</v>
      </c>
      <c r="C501" s="42" t="str">
        <f t="shared" si="711"/>
        <v>HPE</v>
      </c>
      <c r="D501" s="40">
        <v>42756.708333332128</v>
      </c>
      <c r="E501" s="42" t="str">
        <f t="shared" si="640"/>
        <v>HPH</v>
      </c>
      <c r="F501">
        <v>0</v>
      </c>
      <c r="G501">
        <v>0</v>
      </c>
      <c r="H501">
        <v>0</v>
      </c>
      <c r="I501" s="5">
        <f t="shared" si="636"/>
        <v>0</v>
      </c>
      <c r="J501" s="5">
        <f t="shared" si="637"/>
        <v>0</v>
      </c>
      <c r="K501" s="5">
        <f t="shared" si="638"/>
        <v>0</v>
      </c>
      <c r="L501" s="42" t="str">
        <f t="shared" si="641"/>
        <v>HPH</v>
      </c>
      <c r="M501" s="40">
        <v>42787.708333330324</v>
      </c>
      <c r="N501">
        <v>7.8</v>
      </c>
      <c r="O501">
        <v>0</v>
      </c>
      <c r="P501">
        <v>0</v>
      </c>
      <c r="Q501" s="5">
        <f t="shared" si="642"/>
        <v>7.7999999999999996E-3</v>
      </c>
      <c r="R501" s="5">
        <f t="shared" si="643"/>
        <v>0</v>
      </c>
      <c r="S501" s="5">
        <f t="shared" si="643"/>
        <v>0</v>
      </c>
      <c r="T501" s="42" t="str">
        <f t="shared" si="644"/>
        <v>HPH</v>
      </c>
      <c r="U501" s="40">
        <v>42815.708333328694</v>
      </c>
      <c r="V501">
        <v>23.32</v>
      </c>
      <c r="W501">
        <v>12.87</v>
      </c>
      <c r="X501">
        <v>12.64</v>
      </c>
      <c r="Y501" s="5">
        <f t="shared" si="645"/>
        <v>2.332E-2</v>
      </c>
      <c r="Z501" s="5">
        <f t="shared" si="645"/>
        <v>1.2869999999999999E-2</v>
      </c>
      <c r="AA501" s="5">
        <f t="shared" si="645"/>
        <v>1.264E-2</v>
      </c>
      <c r="AB501" s="42" t="str">
        <f t="shared" si="646"/>
        <v>HPE</v>
      </c>
      <c r="AC501" s="40">
        <v>42846.708333326889</v>
      </c>
      <c r="AD501">
        <v>116.63</v>
      </c>
      <c r="AE501">
        <v>323.38</v>
      </c>
      <c r="AF501">
        <v>46.67</v>
      </c>
      <c r="AG501" s="5">
        <f t="shared" si="647"/>
        <v>0.11663</v>
      </c>
      <c r="AH501" s="5">
        <f t="shared" si="647"/>
        <v>0.32338</v>
      </c>
      <c r="AI501" s="5">
        <f t="shared" si="647"/>
        <v>4.6670000000000003E-2</v>
      </c>
      <c r="AJ501" s="42" t="str">
        <f t="shared" si="648"/>
        <v>HPE</v>
      </c>
      <c r="AK501" s="40">
        <v>42876.708333325143</v>
      </c>
      <c r="AL501">
        <v>134.69999999999999</v>
      </c>
      <c r="AM501">
        <v>312.39999999999998</v>
      </c>
      <c r="AN501">
        <v>126.51</v>
      </c>
      <c r="AO501" s="5">
        <f t="shared" si="649"/>
        <v>0.13469999999999999</v>
      </c>
      <c r="AP501" s="5">
        <f t="shared" si="649"/>
        <v>0.31239999999999996</v>
      </c>
      <c r="AQ501" s="5">
        <f t="shared" si="649"/>
        <v>0.12651000000000001</v>
      </c>
      <c r="AR501" s="42" t="str">
        <f t="shared" si="650"/>
        <v>HPE</v>
      </c>
      <c r="AS501" s="40">
        <v>42907.708333323339</v>
      </c>
      <c r="AT501">
        <v>206.11</v>
      </c>
      <c r="AU501">
        <v>440.07</v>
      </c>
      <c r="AV501">
        <v>134</v>
      </c>
      <c r="AW501" s="5">
        <f t="shared" si="651"/>
        <v>0.20611000000000002</v>
      </c>
      <c r="AX501" s="5">
        <f t="shared" si="651"/>
        <v>0.44007000000000002</v>
      </c>
      <c r="AY501" s="5">
        <f t="shared" si="651"/>
        <v>0.13400000000000001</v>
      </c>
      <c r="AZ501" s="42" t="str">
        <f t="shared" si="652"/>
        <v>HPE</v>
      </c>
      <c r="BA501" s="40">
        <v>42937.708333321592</v>
      </c>
      <c r="BB501">
        <v>200.65</v>
      </c>
      <c r="BC501">
        <v>420.45</v>
      </c>
      <c r="BD501">
        <v>118.35</v>
      </c>
      <c r="BE501" s="5">
        <f t="shared" si="653"/>
        <v>0.20065</v>
      </c>
      <c r="BF501" s="5">
        <f t="shared" si="653"/>
        <v>0.42044999999999999</v>
      </c>
      <c r="BG501" s="5">
        <f t="shared" si="653"/>
        <v>0.11835</v>
      </c>
      <c r="BH501" s="42" t="str">
        <f t="shared" si="654"/>
        <v>HPE</v>
      </c>
      <c r="BI501" s="40">
        <v>42968.708333319788</v>
      </c>
      <c r="BJ501">
        <v>87.38</v>
      </c>
      <c r="BK501">
        <v>95.34</v>
      </c>
      <c r="BL501">
        <v>83.95</v>
      </c>
      <c r="BM501" s="5">
        <f t="shared" si="655"/>
        <v>8.7379999999999999E-2</v>
      </c>
      <c r="BN501" s="5">
        <f t="shared" si="655"/>
        <v>9.5340000000000008E-2</v>
      </c>
      <c r="BO501" s="5">
        <f t="shared" si="655"/>
        <v>8.3949999999999997E-2</v>
      </c>
      <c r="BP501" s="42" t="str">
        <f t="shared" si="656"/>
        <v>HPE</v>
      </c>
      <c r="BQ501" s="40">
        <v>42999.708333317983</v>
      </c>
      <c r="BR501">
        <v>29.82</v>
      </c>
      <c r="BS501">
        <v>132.34</v>
      </c>
      <c r="BT501">
        <v>37.25</v>
      </c>
      <c r="BU501" s="5">
        <f t="shared" si="657"/>
        <v>2.9819999999999999E-2</v>
      </c>
      <c r="BV501" s="5">
        <f t="shared" si="657"/>
        <v>0.13234000000000001</v>
      </c>
      <c r="BW501" s="5">
        <f t="shared" si="657"/>
        <v>3.7249999999999998E-2</v>
      </c>
      <c r="BX501" s="42" t="str">
        <f t="shared" si="658"/>
        <v>HPE</v>
      </c>
      <c r="BY501" s="40">
        <v>43029.708333316237</v>
      </c>
      <c r="BZ501">
        <v>0</v>
      </c>
      <c r="CA501">
        <v>0</v>
      </c>
      <c r="CB501">
        <v>0</v>
      </c>
      <c r="CC501" s="5">
        <f t="shared" si="659"/>
        <v>0</v>
      </c>
      <c r="CD501" s="5">
        <f t="shared" si="659"/>
        <v>0</v>
      </c>
      <c r="CE501" s="5">
        <f t="shared" si="659"/>
        <v>0</v>
      </c>
      <c r="CF501" s="42" t="str">
        <f t="shared" si="660"/>
        <v>HPH</v>
      </c>
      <c r="CG501" s="40">
        <v>43060.708333314433</v>
      </c>
      <c r="CH501">
        <v>0</v>
      </c>
      <c r="CI501">
        <v>0</v>
      </c>
      <c r="CJ501">
        <v>0</v>
      </c>
      <c r="CK501" s="5">
        <f t="shared" si="661"/>
        <v>0</v>
      </c>
      <c r="CL501" s="5">
        <f t="shared" si="661"/>
        <v>0</v>
      </c>
      <c r="CM501" s="5">
        <f t="shared" si="661"/>
        <v>0</v>
      </c>
      <c r="CN501" s="42" t="str">
        <f t="shared" si="662"/>
        <v>HPH</v>
      </c>
      <c r="CO501" s="40">
        <v>43090.708333312687</v>
      </c>
      <c r="CP501">
        <v>0</v>
      </c>
      <c r="CQ501">
        <v>0</v>
      </c>
      <c r="CR501">
        <v>0</v>
      </c>
      <c r="CS501" s="5">
        <f t="shared" si="663"/>
        <v>0</v>
      </c>
      <c r="CT501" s="5">
        <f t="shared" si="663"/>
        <v>0</v>
      </c>
      <c r="CU501" s="5">
        <f t="shared" si="663"/>
        <v>0</v>
      </c>
    </row>
    <row r="502" spans="1:99" x14ac:dyDescent="0.3">
      <c r="A502" s="42" t="str">
        <f t="shared" ref="A502:C502" si="712">A478</f>
        <v>PTE</v>
      </c>
      <c r="B502" s="42" t="str">
        <f t="shared" si="712"/>
        <v>HPH</v>
      </c>
      <c r="C502" s="42" t="str">
        <f t="shared" si="712"/>
        <v>HPE</v>
      </c>
      <c r="D502" s="40">
        <v>42756.749999998792</v>
      </c>
      <c r="E502" s="42" t="str">
        <f t="shared" si="640"/>
        <v>PTE</v>
      </c>
      <c r="F502">
        <v>0</v>
      </c>
      <c r="G502">
        <v>0</v>
      </c>
      <c r="H502">
        <v>0</v>
      </c>
      <c r="I502" s="5">
        <f t="shared" si="636"/>
        <v>0</v>
      </c>
      <c r="J502" s="5">
        <f t="shared" si="637"/>
        <v>0</v>
      </c>
      <c r="K502" s="5">
        <f t="shared" si="638"/>
        <v>0</v>
      </c>
      <c r="L502" s="42" t="str">
        <f t="shared" si="641"/>
        <v>PTE</v>
      </c>
      <c r="M502" s="40">
        <v>42787.749999996988</v>
      </c>
      <c r="N502">
        <v>0</v>
      </c>
      <c r="O502">
        <v>0</v>
      </c>
      <c r="P502">
        <v>0</v>
      </c>
      <c r="Q502" s="5">
        <f t="shared" si="642"/>
        <v>0</v>
      </c>
      <c r="R502" s="5">
        <f t="shared" si="643"/>
        <v>0</v>
      </c>
      <c r="S502" s="5">
        <f t="shared" si="643"/>
        <v>0</v>
      </c>
      <c r="T502" s="42" t="str">
        <f t="shared" si="644"/>
        <v>HPH</v>
      </c>
      <c r="U502" s="40">
        <v>42815.749999995358</v>
      </c>
      <c r="V502">
        <v>0</v>
      </c>
      <c r="W502">
        <v>0</v>
      </c>
      <c r="X502">
        <v>0</v>
      </c>
      <c r="Y502" s="5">
        <f t="shared" si="645"/>
        <v>0</v>
      </c>
      <c r="Z502" s="5">
        <f t="shared" si="645"/>
        <v>0</v>
      </c>
      <c r="AA502" s="5">
        <f t="shared" si="645"/>
        <v>0</v>
      </c>
      <c r="AB502" s="42" t="str">
        <f t="shared" si="646"/>
        <v>HPE</v>
      </c>
      <c r="AC502" s="40">
        <v>42846.749999993554</v>
      </c>
      <c r="AD502">
        <v>30.84</v>
      </c>
      <c r="AE502">
        <v>100.68</v>
      </c>
      <c r="AF502">
        <v>33.1</v>
      </c>
      <c r="AG502" s="5">
        <f t="shared" si="647"/>
        <v>3.0839999999999999E-2</v>
      </c>
      <c r="AH502" s="5">
        <f t="shared" si="647"/>
        <v>0.10068000000000001</v>
      </c>
      <c r="AI502" s="5">
        <f t="shared" si="647"/>
        <v>3.3100000000000004E-2</v>
      </c>
      <c r="AJ502" s="42" t="str">
        <f t="shared" si="648"/>
        <v>HPE</v>
      </c>
      <c r="AK502" s="40">
        <v>42876.749999991807</v>
      </c>
      <c r="AL502">
        <v>49.9</v>
      </c>
      <c r="AM502">
        <v>150.37</v>
      </c>
      <c r="AN502">
        <v>69.62</v>
      </c>
      <c r="AO502" s="5">
        <f t="shared" si="649"/>
        <v>4.99E-2</v>
      </c>
      <c r="AP502" s="5">
        <f t="shared" si="649"/>
        <v>0.15037</v>
      </c>
      <c r="AQ502" s="5">
        <f t="shared" si="649"/>
        <v>6.9620000000000001E-2</v>
      </c>
      <c r="AR502" s="42" t="str">
        <f t="shared" si="650"/>
        <v>HPE</v>
      </c>
      <c r="AS502" s="40">
        <v>42907.749999990003</v>
      </c>
      <c r="AT502">
        <v>75.67</v>
      </c>
      <c r="AU502">
        <v>222.67</v>
      </c>
      <c r="AV502">
        <v>65.47</v>
      </c>
      <c r="AW502" s="5">
        <f t="shared" si="651"/>
        <v>7.5670000000000001E-2</v>
      </c>
      <c r="AX502" s="5">
        <f t="shared" si="651"/>
        <v>0.22266999999999998</v>
      </c>
      <c r="AY502" s="5">
        <f t="shared" si="651"/>
        <v>6.547E-2</v>
      </c>
      <c r="AZ502" s="42" t="str">
        <f t="shared" si="652"/>
        <v>HPE</v>
      </c>
      <c r="BA502" s="40">
        <v>42937.749999988257</v>
      </c>
      <c r="BB502">
        <v>45.07</v>
      </c>
      <c r="BC502">
        <v>283.88</v>
      </c>
      <c r="BD502">
        <v>29.29</v>
      </c>
      <c r="BE502" s="5">
        <f t="shared" si="653"/>
        <v>4.5069999999999999E-2</v>
      </c>
      <c r="BF502" s="5">
        <f t="shared" si="653"/>
        <v>0.28388000000000002</v>
      </c>
      <c r="BG502" s="5">
        <f t="shared" si="653"/>
        <v>2.929E-2</v>
      </c>
      <c r="BH502" s="42" t="str">
        <f t="shared" si="654"/>
        <v>HPE</v>
      </c>
      <c r="BI502" s="40">
        <v>42968.749999986452</v>
      </c>
      <c r="BJ502">
        <v>32.25</v>
      </c>
      <c r="BK502">
        <v>39.75</v>
      </c>
      <c r="BL502">
        <v>31.52</v>
      </c>
      <c r="BM502" s="5">
        <f t="shared" si="655"/>
        <v>3.2250000000000001E-2</v>
      </c>
      <c r="BN502" s="5">
        <f t="shared" si="655"/>
        <v>3.9750000000000001E-2</v>
      </c>
      <c r="BO502" s="5">
        <f t="shared" si="655"/>
        <v>3.1519999999999999E-2</v>
      </c>
      <c r="BP502" s="42" t="str">
        <f t="shared" si="656"/>
        <v>HPE</v>
      </c>
      <c r="BQ502" s="40">
        <v>42999.749999984648</v>
      </c>
      <c r="BR502">
        <v>0</v>
      </c>
      <c r="BS502">
        <v>0</v>
      </c>
      <c r="BT502">
        <v>0</v>
      </c>
      <c r="BU502" s="5">
        <f t="shared" si="657"/>
        <v>0</v>
      </c>
      <c r="BV502" s="5">
        <f t="shared" si="657"/>
        <v>0</v>
      </c>
      <c r="BW502" s="5">
        <f t="shared" si="657"/>
        <v>0</v>
      </c>
      <c r="BX502" s="42" t="str">
        <f t="shared" si="658"/>
        <v>HPE</v>
      </c>
      <c r="BY502" s="40">
        <v>43029.749999982901</v>
      </c>
      <c r="BZ502">
        <v>0</v>
      </c>
      <c r="CA502">
        <v>0</v>
      </c>
      <c r="CB502">
        <v>0</v>
      </c>
      <c r="CC502" s="5">
        <f t="shared" si="659"/>
        <v>0</v>
      </c>
      <c r="CD502" s="5">
        <f t="shared" si="659"/>
        <v>0</v>
      </c>
      <c r="CE502" s="5">
        <f t="shared" si="659"/>
        <v>0</v>
      </c>
      <c r="CF502" s="42" t="str">
        <f t="shared" si="660"/>
        <v>HPH</v>
      </c>
      <c r="CG502" s="40">
        <v>43060.749999981097</v>
      </c>
      <c r="CH502">
        <v>0</v>
      </c>
      <c r="CI502">
        <v>0</v>
      </c>
      <c r="CJ502">
        <v>0</v>
      </c>
      <c r="CK502" s="5">
        <f t="shared" si="661"/>
        <v>0</v>
      </c>
      <c r="CL502" s="5">
        <f t="shared" si="661"/>
        <v>0</v>
      </c>
      <c r="CM502" s="5">
        <f t="shared" si="661"/>
        <v>0</v>
      </c>
      <c r="CN502" s="42" t="str">
        <f t="shared" si="662"/>
        <v>PTE</v>
      </c>
      <c r="CO502" s="40">
        <v>43090.749999979351</v>
      </c>
      <c r="CP502">
        <v>0</v>
      </c>
      <c r="CQ502">
        <v>0</v>
      </c>
      <c r="CR502">
        <v>0</v>
      </c>
      <c r="CS502" s="5">
        <f t="shared" si="663"/>
        <v>0</v>
      </c>
      <c r="CT502" s="5">
        <f t="shared" si="663"/>
        <v>0</v>
      </c>
      <c r="CU502" s="5">
        <f t="shared" si="663"/>
        <v>0</v>
      </c>
    </row>
    <row r="503" spans="1:99" x14ac:dyDescent="0.3">
      <c r="A503" s="42" t="str">
        <f t="shared" ref="A503:C503" si="713">A479</f>
        <v>PTE</v>
      </c>
      <c r="B503" s="42" t="str">
        <f t="shared" si="713"/>
        <v>HPH</v>
      </c>
      <c r="C503" s="42" t="str">
        <f t="shared" si="713"/>
        <v>HPE</v>
      </c>
      <c r="D503" s="40">
        <v>42756.791666665456</v>
      </c>
      <c r="E503" s="42" t="str">
        <f t="shared" si="640"/>
        <v>PTE</v>
      </c>
      <c r="F503">
        <v>0</v>
      </c>
      <c r="G503">
        <v>0</v>
      </c>
      <c r="H503">
        <v>0</v>
      </c>
      <c r="I503" s="5">
        <f t="shared" si="636"/>
        <v>0</v>
      </c>
      <c r="J503" s="5">
        <f t="shared" si="637"/>
        <v>0</v>
      </c>
      <c r="K503" s="5">
        <f t="shared" si="638"/>
        <v>0</v>
      </c>
      <c r="L503" s="42" t="str">
        <f t="shared" si="641"/>
        <v>PTE</v>
      </c>
      <c r="M503" s="40">
        <v>42787.791666663652</v>
      </c>
      <c r="N503">
        <v>0</v>
      </c>
      <c r="O503">
        <v>0</v>
      </c>
      <c r="P503">
        <v>0</v>
      </c>
      <c r="Q503" s="5">
        <f t="shared" si="642"/>
        <v>0</v>
      </c>
      <c r="R503" s="5">
        <f t="shared" si="643"/>
        <v>0</v>
      </c>
      <c r="S503" s="5">
        <f t="shared" si="643"/>
        <v>0</v>
      </c>
      <c r="T503" s="42" t="str">
        <f t="shared" si="644"/>
        <v>HPH</v>
      </c>
      <c r="U503" s="40">
        <v>42815.791666662022</v>
      </c>
      <c r="V503">
        <v>0</v>
      </c>
      <c r="W503">
        <v>0</v>
      </c>
      <c r="X503">
        <v>0</v>
      </c>
      <c r="Y503" s="5">
        <f t="shared" si="645"/>
        <v>0</v>
      </c>
      <c r="Z503" s="5">
        <f t="shared" si="645"/>
        <v>0</v>
      </c>
      <c r="AA503" s="5">
        <f t="shared" si="645"/>
        <v>0</v>
      </c>
      <c r="AB503" s="42" t="str">
        <f t="shared" si="646"/>
        <v>HPE</v>
      </c>
      <c r="AC503" s="40">
        <v>42846.791666660218</v>
      </c>
      <c r="AD503">
        <v>0</v>
      </c>
      <c r="AE503">
        <v>0</v>
      </c>
      <c r="AF503">
        <v>0</v>
      </c>
      <c r="AG503" s="5">
        <f t="shared" si="647"/>
        <v>0</v>
      </c>
      <c r="AH503" s="5">
        <f t="shared" si="647"/>
        <v>0</v>
      </c>
      <c r="AI503" s="5">
        <f t="shared" si="647"/>
        <v>0</v>
      </c>
      <c r="AJ503" s="42" t="str">
        <f t="shared" si="648"/>
        <v>HPE</v>
      </c>
      <c r="AK503" s="40">
        <v>42876.791666658472</v>
      </c>
      <c r="AL503">
        <v>9.52</v>
      </c>
      <c r="AM503">
        <v>2.2000000000000002</v>
      </c>
      <c r="AN503">
        <v>2.13</v>
      </c>
      <c r="AO503" s="5">
        <f t="shared" si="649"/>
        <v>9.5199999999999989E-3</v>
      </c>
      <c r="AP503" s="5">
        <f t="shared" si="649"/>
        <v>2.2000000000000001E-3</v>
      </c>
      <c r="AQ503" s="5">
        <f t="shared" si="649"/>
        <v>2.1299999999999999E-3</v>
      </c>
      <c r="AR503" s="42" t="str">
        <f t="shared" si="650"/>
        <v>HPE</v>
      </c>
      <c r="AS503" s="40">
        <v>42907.791666656667</v>
      </c>
      <c r="AT503">
        <v>30.24</v>
      </c>
      <c r="AU503">
        <v>93.13</v>
      </c>
      <c r="AV503">
        <v>30.97</v>
      </c>
      <c r="AW503" s="5">
        <f t="shared" si="651"/>
        <v>3.024E-2</v>
      </c>
      <c r="AX503" s="5">
        <f t="shared" si="651"/>
        <v>9.3129999999999991E-2</v>
      </c>
      <c r="AY503" s="5">
        <f t="shared" si="651"/>
        <v>3.0969999999999998E-2</v>
      </c>
      <c r="AZ503" s="42" t="str">
        <f t="shared" si="652"/>
        <v>HPE</v>
      </c>
      <c r="BA503" s="40">
        <v>42937.791666654921</v>
      </c>
      <c r="BB503">
        <v>19.21</v>
      </c>
      <c r="BC503">
        <v>122.4</v>
      </c>
      <c r="BD503">
        <v>18.52</v>
      </c>
      <c r="BE503" s="5">
        <f t="shared" si="653"/>
        <v>1.9210000000000001E-2</v>
      </c>
      <c r="BF503" s="5">
        <f t="shared" si="653"/>
        <v>0.12240000000000001</v>
      </c>
      <c r="BG503" s="5">
        <f t="shared" si="653"/>
        <v>1.8519999999999998E-2</v>
      </c>
      <c r="BH503" s="42" t="str">
        <f t="shared" si="654"/>
        <v>HPE</v>
      </c>
      <c r="BI503" s="40">
        <v>42968.791666653116</v>
      </c>
      <c r="BJ503">
        <v>0</v>
      </c>
      <c r="BK503">
        <v>0</v>
      </c>
      <c r="BL503">
        <v>0</v>
      </c>
      <c r="BM503" s="5">
        <f t="shared" si="655"/>
        <v>0</v>
      </c>
      <c r="BN503" s="5">
        <f t="shared" si="655"/>
        <v>0</v>
      </c>
      <c r="BO503" s="5">
        <f t="shared" si="655"/>
        <v>0</v>
      </c>
      <c r="BP503" s="42" t="str">
        <f t="shared" si="656"/>
        <v>HPE</v>
      </c>
      <c r="BQ503" s="40">
        <v>42999.791666651312</v>
      </c>
      <c r="BR503">
        <v>0</v>
      </c>
      <c r="BS503">
        <v>0</v>
      </c>
      <c r="BT503">
        <v>0</v>
      </c>
      <c r="BU503" s="5">
        <f t="shared" si="657"/>
        <v>0</v>
      </c>
      <c r="BV503" s="5">
        <f t="shared" si="657"/>
        <v>0</v>
      </c>
      <c r="BW503" s="5">
        <f t="shared" si="657"/>
        <v>0</v>
      </c>
      <c r="BX503" s="42" t="str">
        <f t="shared" si="658"/>
        <v>HPE</v>
      </c>
      <c r="BY503" s="40">
        <v>43029.791666649566</v>
      </c>
      <c r="BZ503">
        <v>0</v>
      </c>
      <c r="CA503">
        <v>0</v>
      </c>
      <c r="CB503">
        <v>0</v>
      </c>
      <c r="CC503" s="5">
        <f t="shared" si="659"/>
        <v>0</v>
      </c>
      <c r="CD503" s="5">
        <f t="shared" si="659"/>
        <v>0</v>
      </c>
      <c r="CE503" s="5">
        <f t="shared" si="659"/>
        <v>0</v>
      </c>
      <c r="CF503" s="42" t="str">
        <f t="shared" si="660"/>
        <v>HPH</v>
      </c>
      <c r="CG503" s="40">
        <v>43060.791666647761</v>
      </c>
      <c r="CH503">
        <v>0</v>
      </c>
      <c r="CI503">
        <v>0</v>
      </c>
      <c r="CJ503">
        <v>0</v>
      </c>
      <c r="CK503" s="5">
        <f t="shared" si="661"/>
        <v>0</v>
      </c>
      <c r="CL503" s="5">
        <f t="shared" si="661"/>
        <v>0</v>
      </c>
      <c r="CM503" s="5">
        <f t="shared" si="661"/>
        <v>0</v>
      </c>
      <c r="CN503" s="42" t="str">
        <f t="shared" si="662"/>
        <v>PTE</v>
      </c>
      <c r="CO503" s="40">
        <v>43090.791666646015</v>
      </c>
      <c r="CP503">
        <v>0</v>
      </c>
      <c r="CQ503">
        <v>0</v>
      </c>
      <c r="CR503">
        <v>0</v>
      </c>
      <c r="CS503" s="5">
        <f t="shared" si="663"/>
        <v>0</v>
      </c>
      <c r="CT503" s="5">
        <f t="shared" si="663"/>
        <v>0</v>
      </c>
      <c r="CU503" s="5">
        <f t="shared" si="663"/>
        <v>0</v>
      </c>
    </row>
    <row r="504" spans="1:99" x14ac:dyDescent="0.3">
      <c r="A504" s="42" t="str">
        <f t="shared" ref="A504:C504" si="714">A480</f>
        <v>HPH</v>
      </c>
      <c r="B504" s="42" t="str">
        <f t="shared" si="714"/>
        <v>HPH</v>
      </c>
      <c r="C504" s="42" t="str">
        <f t="shared" si="714"/>
        <v>HPE</v>
      </c>
      <c r="D504" s="40">
        <v>42756.833333332121</v>
      </c>
      <c r="E504" s="42" t="str">
        <f t="shared" si="640"/>
        <v>HPH</v>
      </c>
      <c r="F504">
        <v>0</v>
      </c>
      <c r="G504">
        <v>0</v>
      </c>
      <c r="H504">
        <v>0</v>
      </c>
      <c r="I504" s="5">
        <f t="shared" si="636"/>
        <v>0</v>
      </c>
      <c r="J504" s="5">
        <f t="shared" si="637"/>
        <v>0</v>
      </c>
      <c r="K504" s="5">
        <f t="shared" si="638"/>
        <v>0</v>
      </c>
      <c r="L504" s="42" t="str">
        <f t="shared" si="641"/>
        <v>HPH</v>
      </c>
      <c r="M504" s="40">
        <v>42787.833333330316</v>
      </c>
      <c r="N504">
        <v>0</v>
      </c>
      <c r="O504">
        <v>0</v>
      </c>
      <c r="P504">
        <v>0</v>
      </c>
      <c r="Q504" s="5">
        <f t="shared" si="642"/>
        <v>0</v>
      </c>
      <c r="R504" s="5">
        <f t="shared" si="643"/>
        <v>0</v>
      </c>
      <c r="S504" s="5">
        <f t="shared" si="643"/>
        <v>0</v>
      </c>
      <c r="T504" s="42" t="str">
        <f t="shared" si="644"/>
        <v>HPH</v>
      </c>
      <c r="U504" s="40">
        <v>42815.833333328686</v>
      </c>
      <c r="V504">
        <v>0</v>
      </c>
      <c r="W504">
        <v>0</v>
      </c>
      <c r="X504">
        <v>0</v>
      </c>
      <c r="Y504" s="5">
        <f t="shared" si="645"/>
        <v>0</v>
      </c>
      <c r="Z504" s="5">
        <f t="shared" si="645"/>
        <v>0</v>
      </c>
      <c r="AA504" s="5">
        <f t="shared" si="645"/>
        <v>0</v>
      </c>
      <c r="AB504" s="42" t="str">
        <f t="shared" si="646"/>
        <v>HPE</v>
      </c>
      <c r="AC504" s="40">
        <v>42846.833333326882</v>
      </c>
      <c r="AD504">
        <v>0</v>
      </c>
      <c r="AE504">
        <v>0</v>
      </c>
      <c r="AF504">
        <v>0</v>
      </c>
      <c r="AG504" s="5">
        <f t="shared" si="647"/>
        <v>0</v>
      </c>
      <c r="AH504" s="5">
        <f t="shared" si="647"/>
        <v>0</v>
      </c>
      <c r="AI504" s="5">
        <f t="shared" si="647"/>
        <v>0</v>
      </c>
      <c r="AJ504" s="42" t="str">
        <f t="shared" si="648"/>
        <v>HPE</v>
      </c>
      <c r="AK504" s="40">
        <v>42876.833333325136</v>
      </c>
      <c r="AL504">
        <v>0</v>
      </c>
      <c r="AM504">
        <v>0</v>
      </c>
      <c r="AN504">
        <v>0</v>
      </c>
      <c r="AO504" s="5">
        <f t="shared" si="649"/>
        <v>0</v>
      </c>
      <c r="AP504" s="5">
        <f t="shared" si="649"/>
        <v>0</v>
      </c>
      <c r="AQ504" s="5">
        <f t="shared" si="649"/>
        <v>0</v>
      </c>
      <c r="AR504" s="42" t="str">
        <f t="shared" si="650"/>
        <v>HPE</v>
      </c>
      <c r="AS504" s="40">
        <v>42907.833333323331</v>
      </c>
      <c r="AT504">
        <v>0</v>
      </c>
      <c r="AU504">
        <v>0</v>
      </c>
      <c r="AV504">
        <v>0</v>
      </c>
      <c r="AW504" s="5">
        <f t="shared" si="651"/>
        <v>0</v>
      </c>
      <c r="AX504" s="5">
        <f t="shared" si="651"/>
        <v>0</v>
      </c>
      <c r="AY504" s="5">
        <f t="shared" si="651"/>
        <v>0</v>
      </c>
      <c r="AZ504" s="42" t="str">
        <f t="shared" si="652"/>
        <v>HPE</v>
      </c>
      <c r="BA504" s="40">
        <v>42937.833333321585</v>
      </c>
      <c r="BB504">
        <v>0</v>
      </c>
      <c r="BC504">
        <v>0</v>
      </c>
      <c r="BD504">
        <v>0</v>
      </c>
      <c r="BE504" s="5">
        <f t="shared" si="653"/>
        <v>0</v>
      </c>
      <c r="BF504" s="5">
        <f t="shared" si="653"/>
        <v>0</v>
      </c>
      <c r="BG504" s="5">
        <f t="shared" si="653"/>
        <v>0</v>
      </c>
      <c r="BH504" s="42" t="str">
        <f t="shared" si="654"/>
        <v>HPE</v>
      </c>
      <c r="BI504" s="40">
        <v>42968.833333319781</v>
      </c>
      <c r="BJ504">
        <v>0</v>
      </c>
      <c r="BK504">
        <v>0</v>
      </c>
      <c r="BL504">
        <v>0</v>
      </c>
      <c r="BM504" s="5">
        <f t="shared" si="655"/>
        <v>0</v>
      </c>
      <c r="BN504" s="5">
        <f t="shared" si="655"/>
        <v>0</v>
      </c>
      <c r="BO504" s="5">
        <f t="shared" si="655"/>
        <v>0</v>
      </c>
      <c r="BP504" s="42" t="str">
        <f t="shared" si="656"/>
        <v>HPE</v>
      </c>
      <c r="BQ504" s="40">
        <v>42999.833333317976</v>
      </c>
      <c r="BR504">
        <v>0</v>
      </c>
      <c r="BS504">
        <v>0</v>
      </c>
      <c r="BT504">
        <v>0</v>
      </c>
      <c r="BU504" s="5">
        <f t="shared" si="657"/>
        <v>0</v>
      </c>
      <c r="BV504" s="5">
        <f t="shared" si="657"/>
        <v>0</v>
      </c>
      <c r="BW504" s="5">
        <f t="shared" si="657"/>
        <v>0</v>
      </c>
      <c r="BX504" s="42" t="str">
        <f t="shared" si="658"/>
        <v>HPE</v>
      </c>
      <c r="BY504" s="40">
        <v>43029.83333331623</v>
      </c>
      <c r="BZ504">
        <v>0</v>
      </c>
      <c r="CA504">
        <v>0</v>
      </c>
      <c r="CB504">
        <v>0</v>
      </c>
      <c r="CC504" s="5">
        <f t="shared" si="659"/>
        <v>0</v>
      </c>
      <c r="CD504" s="5">
        <f t="shared" si="659"/>
        <v>0</v>
      </c>
      <c r="CE504" s="5">
        <f t="shared" si="659"/>
        <v>0</v>
      </c>
      <c r="CF504" s="42" t="str">
        <f t="shared" si="660"/>
        <v>HPH</v>
      </c>
      <c r="CG504" s="40">
        <v>43060.833333314426</v>
      </c>
      <c r="CH504">
        <v>0</v>
      </c>
      <c r="CI504">
        <v>0</v>
      </c>
      <c r="CJ504">
        <v>0</v>
      </c>
      <c r="CK504" s="5">
        <f t="shared" si="661"/>
        <v>0</v>
      </c>
      <c r="CL504" s="5">
        <f t="shared" si="661"/>
        <v>0</v>
      </c>
      <c r="CM504" s="5">
        <f t="shared" si="661"/>
        <v>0</v>
      </c>
      <c r="CN504" s="42" t="str">
        <f t="shared" si="662"/>
        <v>HPH</v>
      </c>
      <c r="CO504" s="40">
        <v>43090.833333312679</v>
      </c>
      <c r="CP504">
        <v>0</v>
      </c>
      <c r="CQ504">
        <v>0</v>
      </c>
      <c r="CR504">
        <v>0</v>
      </c>
      <c r="CS504" s="5">
        <f t="shared" si="663"/>
        <v>0</v>
      </c>
      <c r="CT504" s="5">
        <f t="shared" si="663"/>
        <v>0</v>
      </c>
      <c r="CU504" s="5">
        <f t="shared" si="663"/>
        <v>0</v>
      </c>
    </row>
    <row r="505" spans="1:99" x14ac:dyDescent="0.3">
      <c r="A505" s="42" t="str">
        <f t="shared" ref="A505:C505" si="715">A481</f>
        <v>HPH</v>
      </c>
      <c r="B505" s="42" t="str">
        <f t="shared" si="715"/>
        <v>HPH</v>
      </c>
      <c r="C505" s="42" t="str">
        <f t="shared" si="715"/>
        <v>HPE</v>
      </c>
      <c r="D505" s="40">
        <v>42756.874999998785</v>
      </c>
      <c r="E505" s="42" t="str">
        <f t="shared" si="640"/>
        <v>HPH</v>
      </c>
      <c r="F505">
        <v>0</v>
      </c>
      <c r="G505">
        <v>0</v>
      </c>
      <c r="H505">
        <v>0</v>
      </c>
      <c r="I505" s="5">
        <f t="shared" si="636"/>
        <v>0</v>
      </c>
      <c r="J505" s="5">
        <f t="shared" si="637"/>
        <v>0</v>
      </c>
      <c r="K505" s="5">
        <f t="shared" si="638"/>
        <v>0</v>
      </c>
      <c r="L505" s="42" t="str">
        <f t="shared" si="641"/>
        <v>HPH</v>
      </c>
      <c r="M505" s="40">
        <v>42787.87499999698</v>
      </c>
      <c r="N505">
        <v>0</v>
      </c>
      <c r="O505">
        <v>0</v>
      </c>
      <c r="P505">
        <v>0</v>
      </c>
      <c r="Q505" s="5">
        <f t="shared" si="642"/>
        <v>0</v>
      </c>
      <c r="R505" s="5">
        <f t="shared" si="643"/>
        <v>0</v>
      </c>
      <c r="S505" s="5">
        <f t="shared" si="643"/>
        <v>0</v>
      </c>
      <c r="T505" s="42" t="str">
        <f t="shared" si="644"/>
        <v>HPH</v>
      </c>
      <c r="U505" s="40">
        <v>42815.874999995351</v>
      </c>
      <c r="V505">
        <v>0</v>
      </c>
      <c r="W505">
        <v>0</v>
      </c>
      <c r="X505">
        <v>0</v>
      </c>
      <c r="Y505" s="5">
        <f t="shared" si="645"/>
        <v>0</v>
      </c>
      <c r="Z505" s="5">
        <f t="shared" si="645"/>
        <v>0</v>
      </c>
      <c r="AA505" s="5">
        <f t="shared" si="645"/>
        <v>0</v>
      </c>
      <c r="AB505" s="42" t="str">
        <f t="shared" si="646"/>
        <v>HPE</v>
      </c>
      <c r="AC505" s="40">
        <v>42846.874999993546</v>
      </c>
      <c r="AD505">
        <v>0</v>
      </c>
      <c r="AE505">
        <v>0</v>
      </c>
      <c r="AF505">
        <v>0</v>
      </c>
      <c r="AG505" s="5">
        <f t="shared" si="647"/>
        <v>0</v>
      </c>
      <c r="AH505" s="5">
        <f t="shared" si="647"/>
        <v>0</v>
      </c>
      <c r="AI505" s="5">
        <f t="shared" si="647"/>
        <v>0</v>
      </c>
      <c r="AJ505" s="42" t="str">
        <f t="shared" si="648"/>
        <v>HPE</v>
      </c>
      <c r="AK505" s="40">
        <v>42876.8749999918</v>
      </c>
      <c r="AL505">
        <v>0</v>
      </c>
      <c r="AM505">
        <v>0</v>
      </c>
      <c r="AN505">
        <v>0</v>
      </c>
      <c r="AO505" s="5">
        <f t="shared" si="649"/>
        <v>0</v>
      </c>
      <c r="AP505" s="5">
        <f t="shared" si="649"/>
        <v>0</v>
      </c>
      <c r="AQ505" s="5">
        <f t="shared" si="649"/>
        <v>0</v>
      </c>
      <c r="AR505" s="42" t="str">
        <f t="shared" si="650"/>
        <v>HPE</v>
      </c>
      <c r="AS505" s="40">
        <v>42907.874999989996</v>
      </c>
      <c r="AT505">
        <v>0</v>
      </c>
      <c r="AU505">
        <v>0</v>
      </c>
      <c r="AV505">
        <v>0</v>
      </c>
      <c r="AW505" s="5">
        <f t="shared" si="651"/>
        <v>0</v>
      </c>
      <c r="AX505" s="5">
        <f t="shared" si="651"/>
        <v>0</v>
      </c>
      <c r="AY505" s="5">
        <f t="shared" si="651"/>
        <v>0</v>
      </c>
      <c r="AZ505" s="42" t="str">
        <f t="shared" si="652"/>
        <v>HPE</v>
      </c>
      <c r="BA505" s="40">
        <v>42937.874999988249</v>
      </c>
      <c r="BB505">
        <v>0</v>
      </c>
      <c r="BC505">
        <v>0</v>
      </c>
      <c r="BD505">
        <v>0</v>
      </c>
      <c r="BE505" s="5">
        <f t="shared" si="653"/>
        <v>0</v>
      </c>
      <c r="BF505" s="5">
        <f t="shared" si="653"/>
        <v>0</v>
      </c>
      <c r="BG505" s="5">
        <f t="shared" si="653"/>
        <v>0</v>
      </c>
      <c r="BH505" s="42" t="str">
        <f t="shared" si="654"/>
        <v>HPE</v>
      </c>
      <c r="BI505" s="40">
        <v>42968.874999986445</v>
      </c>
      <c r="BJ505">
        <v>0</v>
      </c>
      <c r="BK505">
        <v>0</v>
      </c>
      <c r="BL505">
        <v>0</v>
      </c>
      <c r="BM505" s="5">
        <f t="shared" si="655"/>
        <v>0</v>
      </c>
      <c r="BN505" s="5">
        <f t="shared" si="655"/>
        <v>0</v>
      </c>
      <c r="BO505" s="5">
        <f t="shared" si="655"/>
        <v>0</v>
      </c>
      <c r="BP505" s="42" t="str">
        <f t="shared" si="656"/>
        <v>HPE</v>
      </c>
      <c r="BQ505" s="40">
        <v>42999.87499998464</v>
      </c>
      <c r="BR505">
        <v>0</v>
      </c>
      <c r="BS505">
        <v>0</v>
      </c>
      <c r="BT505">
        <v>0</v>
      </c>
      <c r="BU505" s="5">
        <f t="shared" si="657"/>
        <v>0</v>
      </c>
      <c r="BV505" s="5">
        <f t="shared" si="657"/>
        <v>0</v>
      </c>
      <c r="BW505" s="5">
        <f t="shared" si="657"/>
        <v>0</v>
      </c>
      <c r="BX505" s="42" t="str">
        <f t="shared" si="658"/>
        <v>HPE</v>
      </c>
      <c r="BY505" s="40">
        <v>43029.874999982894</v>
      </c>
      <c r="BZ505">
        <v>0</v>
      </c>
      <c r="CA505">
        <v>0</v>
      </c>
      <c r="CB505">
        <v>0</v>
      </c>
      <c r="CC505" s="5">
        <f t="shared" si="659"/>
        <v>0</v>
      </c>
      <c r="CD505" s="5">
        <f t="shared" si="659"/>
        <v>0</v>
      </c>
      <c r="CE505" s="5">
        <f t="shared" si="659"/>
        <v>0</v>
      </c>
      <c r="CF505" s="42" t="str">
        <f t="shared" si="660"/>
        <v>HPH</v>
      </c>
      <c r="CG505" s="40">
        <v>43060.87499998109</v>
      </c>
      <c r="CH505">
        <v>0</v>
      </c>
      <c r="CI505">
        <v>0</v>
      </c>
      <c r="CJ505">
        <v>0</v>
      </c>
      <c r="CK505" s="5">
        <f t="shared" si="661"/>
        <v>0</v>
      </c>
      <c r="CL505" s="5">
        <f t="shared" si="661"/>
        <v>0</v>
      </c>
      <c r="CM505" s="5">
        <f t="shared" si="661"/>
        <v>0</v>
      </c>
      <c r="CN505" s="42" t="str">
        <f t="shared" si="662"/>
        <v>HPH</v>
      </c>
      <c r="CO505" s="40">
        <v>43090.874999979344</v>
      </c>
      <c r="CP505">
        <v>0</v>
      </c>
      <c r="CQ505">
        <v>0</v>
      </c>
      <c r="CR505">
        <v>0</v>
      </c>
      <c r="CS505" s="5">
        <f t="shared" si="663"/>
        <v>0</v>
      </c>
      <c r="CT505" s="5">
        <f t="shared" si="663"/>
        <v>0</v>
      </c>
      <c r="CU505" s="5">
        <f t="shared" si="663"/>
        <v>0</v>
      </c>
    </row>
    <row r="506" spans="1:99" x14ac:dyDescent="0.3">
      <c r="A506" s="42" t="str">
        <f t="shared" ref="A506:C506" si="716">A482</f>
        <v>HPH</v>
      </c>
      <c r="B506" s="42" t="str">
        <f t="shared" si="716"/>
        <v>HPH</v>
      </c>
      <c r="C506" s="42" t="str">
        <f t="shared" si="716"/>
        <v>HPE</v>
      </c>
      <c r="D506" s="40">
        <v>42756.916666665449</v>
      </c>
      <c r="E506" s="42" t="str">
        <f t="shared" si="640"/>
        <v>HPH</v>
      </c>
      <c r="F506">
        <v>0</v>
      </c>
      <c r="G506">
        <v>0</v>
      </c>
      <c r="H506">
        <v>0</v>
      </c>
      <c r="I506" s="5">
        <f t="shared" si="636"/>
        <v>0</v>
      </c>
      <c r="J506" s="5">
        <f t="shared" si="637"/>
        <v>0</v>
      </c>
      <c r="K506" s="5">
        <f t="shared" si="638"/>
        <v>0</v>
      </c>
      <c r="L506" s="42" t="str">
        <f t="shared" si="641"/>
        <v>HPH</v>
      </c>
      <c r="M506" s="40">
        <v>42787.916666663645</v>
      </c>
      <c r="N506">
        <v>0</v>
      </c>
      <c r="O506">
        <v>0</v>
      </c>
      <c r="P506">
        <v>0</v>
      </c>
      <c r="Q506" s="5">
        <f t="shared" si="642"/>
        <v>0</v>
      </c>
      <c r="R506" s="5">
        <f t="shared" si="643"/>
        <v>0</v>
      </c>
      <c r="S506" s="5">
        <f t="shared" si="643"/>
        <v>0</v>
      </c>
      <c r="T506" s="42" t="str">
        <f t="shared" si="644"/>
        <v>HPH</v>
      </c>
      <c r="U506" s="40">
        <v>42815.916666662015</v>
      </c>
      <c r="V506">
        <v>0</v>
      </c>
      <c r="W506">
        <v>0</v>
      </c>
      <c r="X506">
        <v>0</v>
      </c>
      <c r="Y506" s="5">
        <f t="shared" si="645"/>
        <v>0</v>
      </c>
      <c r="Z506" s="5">
        <f t="shared" si="645"/>
        <v>0</v>
      </c>
      <c r="AA506" s="5">
        <f t="shared" si="645"/>
        <v>0</v>
      </c>
      <c r="AB506" s="42" t="str">
        <f t="shared" si="646"/>
        <v>HPE</v>
      </c>
      <c r="AC506" s="40">
        <v>42846.91666666021</v>
      </c>
      <c r="AD506">
        <v>0</v>
      </c>
      <c r="AE506">
        <v>0</v>
      </c>
      <c r="AF506">
        <v>0</v>
      </c>
      <c r="AG506" s="5">
        <f t="shared" si="647"/>
        <v>0</v>
      </c>
      <c r="AH506" s="5">
        <f t="shared" si="647"/>
        <v>0</v>
      </c>
      <c r="AI506" s="5">
        <f t="shared" si="647"/>
        <v>0</v>
      </c>
      <c r="AJ506" s="42" t="str">
        <f t="shared" si="648"/>
        <v>HPE</v>
      </c>
      <c r="AK506" s="40">
        <v>42876.916666658464</v>
      </c>
      <c r="AL506">
        <v>0</v>
      </c>
      <c r="AM506">
        <v>0</v>
      </c>
      <c r="AN506">
        <v>0</v>
      </c>
      <c r="AO506" s="5">
        <f t="shared" si="649"/>
        <v>0</v>
      </c>
      <c r="AP506" s="5">
        <f t="shared" si="649"/>
        <v>0</v>
      </c>
      <c r="AQ506" s="5">
        <f t="shared" si="649"/>
        <v>0</v>
      </c>
      <c r="AR506" s="42" t="str">
        <f t="shared" si="650"/>
        <v>HPE</v>
      </c>
      <c r="AS506" s="40">
        <v>42907.91666665666</v>
      </c>
      <c r="AT506">
        <v>0</v>
      </c>
      <c r="AU506">
        <v>0</v>
      </c>
      <c r="AV506">
        <v>0</v>
      </c>
      <c r="AW506" s="5">
        <f t="shared" si="651"/>
        <v>0</v>
      </c>
      <c r="AX506" s="5">
        <f t="shared" si="651"/>
        <v>0</v>
      </c>
      <c r="AY506" s="5">
        <f t="shared" si="651"/>
        <v>0</v>
      </c>
      <c r="AZ506" s="42" t="str">
        <f t="shared" si="652"/>
        <v>HPE</v>
      </c>
      <c r="BA506" s="40">
        <v>42937.916666654914</v>
      </c>
      <c r="BB506">
        <v>0</v>
      </c>
      <c r="BC506">
        <v>0</v>
      </c>
      <c r="BD506">
        <v>0</v>
      </c>
      <c r="BE506" s="5">
        <f t="shared" si="653"/>
        <v>0</v>
      </c>
      <c r="BF506" s="5">
        <f t="shared" si="653"/>
        <v>0</v>
      </c>
      <c r="BG506" s="5">
        <f t="shared" si="653"/>
        <v>0</v>
      </c>
      <c r="BH506" s="42" t="str">
        <f t="shared" si="654"/>
        <v>HPE</v>
      </c>
      <c r="BI506" s="40">
        <v>42968.916666653109</v>
      </c>
      <c r="BJ506">
        <v>0</v>
      </c>
      <c r="BK506">
        <v>0</v>
      </c>
      <c r="BL506">
        <v>0</v>
      </c>
      <c r="BM506" s="5">
        <f t="shared" si="655"/>
        <v>0</v>
      </c>
      <c r="BN506" s="5">
        <f t="shared" si="655"/>
        <v>0</v>
      </c>
      <c r="BO506" s="5">
        <f t="shared" si="655"/>
        <v>0</v>
      </c>
      <c r="BP506" s="42" t="str">
        <f t="shared" si="656"/>
        <v>HPE</v>
      </c>
      <c r="BQ506" s="40">
        <v>42999.916666651305</v>
      </c>
      <c r="BR506">
        <v>0</v>
      </c>
      <c r="BS506">
        <v>0</v>
      </c>
      <c r="BT506">
        <v>0</v>
      </c>
      <c r="BU506" s="5">
        <f t="shared" si="657"/>
        <v>0</v>
      </c>
      <c r="BV506" s="5">
        <f t="shared" si="657"/>
        <v>0</v>
      </c>
      <c r="BW506" s="5">
        <f t="shared" si="657"/>
        <v>0</v>
      </c>
      <c r="BX506" s="42" t="str">
        <f t="shared" si="658"/>
        <v>HPE</v>
      </c>
      <c r="BY506" s="40">
        <v>43029.916666649558</v>
      </c>
      <c r="BZ506">
        <v>0</v>
      </c>
      <c r="CA506">
        <v>0</v>
      </c>
      <c r="CB506">
        <v>0</v>
      </c>
      <c r="CC506" s="5">
        <f t="shared" si="659"/>
        <v>0</v>
      </c>
      <c r="CD506" s="5">
        <f t="shared" si="659"/>
        <v>0</v>
      </c>
      <c r="CE506" s="5">
        <f t="shared" si="659"/>
        <v>0</v>
      </c>
      <c r="CF506" s="42" t="str">
        <f t="shared" si="660"/>
        <v>HPH</v>
      </c>
      <c r="CG506" s="40">
        <v>43060.916666647754</v>
      </c>
      <c r="CH506">
        <v>0</v>
      </c>
      <c r="CI506">
        <v>0</v>
      </c>
      <c r="CJ506">
        <v>0</v>
      </c>
      <c r="CK506" s="5">
        <f t="shared" si="661"/>
        <v>0</v>
      </c>
      <c r="CL506" s="5">
        <f t="shared" si="661"/>
        <v>0</v>
      </c>
      <c r="CM506" s="5">
        <f t="shared" si="661"/>
        <v>0</v>
      </c>
      <c r="CN506" s="42" t="str">
        <f t="shared" si="662"/>
        <v>HPH</v>
      </c>
      <c r="CO506" s="40">
        <v>43090.916666646008</v>
      </c>
      <c r="CP506">
        <v>0</v>
      </c>
      <c r="CQ506">
        <v>0</v>
      </c>
      <c r="CR506">
        <v>0</v>
      </c>
      <c r="CS506" s="5">
        <f t="shared" si="663"/>
        <v>0</v>
      </c>
      <c r="CT506" s="5">
        <f t="shared" si="663"/>
        <v>0</v>
      </c>
      <c r="CU506" s="5">
        <f t="shared" si="663"/>
        <v>0</v>
      </c>
    </row>
    <row r="507" spans="1:99" x14ac:dyDescent="0.3">
      <c r="A507" s="42" t="str">
        <f t="shared" ref="A507:C507" si="717">A483</f>
        <v>HCH</v>
      </c>
      <c r="B507" s="42" t="str">
        <f t="shared" si="717"/>
        <v>HCH</v>
      </c>
      <c r="C507" s="42" t="str">
        <f t="shared" si="717"/>
        <v>HCE</v>
      </c>
      <c r="D507" s="40">
        <v>42756.958333332113</v>
      </c>
      <c r="E507" s="42" t="str">
        <f t="shared" si="640"/>
        <v>HCH</v>
      </c>
      <c r="F507">
        <v>0</v>
      </c>
      <c r="G507">
        <v>0</v>
      </c>
      <c r="H507">
        <v>0</v>
      </c>
      <c r="I507" s="5">
        <f t="shared" si="636"/>
        <v>0</v>
      </c>
      <c r="J507" s="5">
        <f t="shared" si="637"/>
        <v>0</v>
      </c>
      <c r="K507" s="5">
        <f t="shared" si="638"/>
        <v>0</v>
      </c>
      <c r="L507" s="42" t="str">
        <f t="shared" si="641"/>
        <v>HCH</v>
      </c>
      <c r="M507" s="40">
        <v>42787.958333330309</v>
      </c>
      <c r="N507">
        <v>0</v>
      </c>
      <c r="O507">
        <v>0</v>
      </c>
      <c r="P507">
        <v>0</v>
      </c>
      <c r="Q507" s="5">
        <f t="shared" si="642"/>
        <v>0</v>
      </c>
      <c r="R507" s="5">
        <f t="shared" si="643"/>
        <v>0</v>
      </c>
      <c r="S507" s="5">
        <f t="shared" si="643"/>
        <v>0</v>
      </c>
      <c r="T507" s="42" t="str">
        <f t="shared" si="644"/>
        <v>HCH</v>
      </c>
      <c r="U507" s="40">
        <v>42815.958333328679</v>
      </c>
      <c r="V507">
        <v>0</v>
      </c>
      <c r="W507">
        <v>0</v>
      </c>
      <c r="X507">
        <v>0</v>
      </c>
      <c r="Y507" s="5">
        <f t="shared" si="645"/>
        <v>0</v>
      </c>
      <c r="Z507" s="5">
        <f t="shared" si="645"/>
        <v>0</v>
      </c>
      <c r="AA507" s="5">
        <f t="shared" si="645"/>
        <v>0</v>
      </c>
      <c r="AB507" s="42" t="str">
        <f t="shared" si="646"/>
        <v>HCE</v>
      </c>
      <c r="AC507" s="40">
        <v>42846.958333326875</v>
      </c>
      <c r="AD507">
        <v>0</v>
      </c>
      <c r="AE507">
        <v>0</v>
      </c>
      <c r="AF507">
        <v>0</v>
      </c>
      <c r="AG507" s="5">
        <f t="shared" si="647"/>
        <v>0</v>
      </c>
      <c r="AH507" s="5">
        <f t="shared" si="647"/>
        <v>0</v>
      </c>
      <c r="AI507" s="5">
        <f t="shared" si="647"/>
        <v>0</v>
      </c>
      <c r="AJ507" s="42" t="str">
        <f t="shared" si="648"/>
        <v>HCE</v>
      </c>
      <c r="AK507" s="40">
        <v>42876.958333325128</v>
      </c>
      <c r="AL507">
        <v>0</v>
      </c>
      <c r="AM507">
        <v>0</v>
      </c>
      <c r="AN507">
        <v>0</v>
      </c>
      <c r="AO507" s="5">
        <f t="shared" si="649"/>
        <v>0</v>
      </c>
      <c r="AP507" s="5">
        <f t="shared" si="649"/>
        <v>0</v>
      </c>
      <c r="AQ507" s="5">
        <f t="shared" si="649"/>
        <v>0</v>
      </c>
      <c r="AR507" s="42" t="str">
        <f t="shared" si="650"/>
        <v>HCE</v>
      </c>
      <c r="AS507" s="40">
        <v>42907.958333323324</v>
      </c>
      <c r="AT507">
        <v>0</v>
      </c>
      <c r="AU507">
        <v>0</v>
      </c>
      <c r="AV507">
        <v>0</v>
      </c>
      <c r="AW507" s="5">
        <f t="shared" si="651"/>
        <v>0</v>
      </c>
      <c r="AX507" s="5">
        <f t="shared" si="651"/>
        <v>0</v>
      </c>
      <c r="AY507" s="5">
        <f t="shared" si="651"/>
        <v>0</v>
      </c>
      <c r="AZ507" s="42" t="str">
        <f t="shared" si="652"/>
        <v>HCE</v>
      </c>
      <c r="BA507" s="40">
        <v>42937.958333321578</v>
      </c>
      <c r="BB507">
        <v>0</v>
      </c>
      <c r="BC507">
        <v>0</v>
      </c>
      <c r="BD507">
        <v>0</v>
      </c>
      <c r="BE507" s="5">
        <f t="shared" si="653"/>
        <v>0</v>
      </c>
      <c r="BF507" s="5">
        <f t="shared" si="653"/>
        <v>0</v>
      </c>
      <c r="BG507" s="5">
        <f t="shared" si="653"/>
        <v>0</v>
      </c>
      <c r="BH507" s="42" t="str">
        <f t="shared" si="654"/>
        <v>HCE</v>
      </c>
      <c r="BI507" s="40">
        <v>42968.958333319773</v>
      </c>
      <c r="BJ507">
        <v>0</v>
      </c>
      <c r="BK507">
        <v>0</v>
      </c>
      <c r="BL507">
        <v>0</v>
      </c>
      <c r="BM507" s="5">
        <f t="shared" si="655"/>
        <v>0</v>
      </c>
      <c r="BN507" s="5">
        <f t="shared" si="655"/>
        <v>0</v>
      </c>
      <c r="BO507" s="5">
        <f t="shared" si="655"/>
        <v>0</v>
      </c>
      <c r="BP507" s="42" t="str">
        <f t="shared" si="656"/>
        <v>HCE</v>
      </c>
      <c r="BQ507" s="40">
        <v>42999.958333317969</v>
      </c>
      <c r="BR507">
        <v>0</v>
      </c>
      <c r="BS507">
        <v>0</v>
      </c>
      <c r="BT507">
        <v>0</v>
      </c>
      <c r="BU507" s="5">
        <f t="shared" si="657"/>
        <v>0</v>
      </c>
      <c r="BV507" s="5">
        <f t="shared" si="657"/>
        <v>0</v>
      </c>
      <c r="BW507" s="5">
        <f t="shared" si="657"/>
        <v>0</v>
      </c>
      <c r="BX507" s="42" t="str">
        <f t="shared" si="658"/>
        <v>HCE</v>
      </c>
      <c r="BY507" s="40">
        <v>43029.958333316223</v>
      </c>
      <c r="BZ507">
        <v>0</v>
      </c>
      <c r="CA507">
        <v>0</v>
      </c>
      <c r="CB507">
        <v>0</v>
      </c>
      <c r="CC507" s="5">
        <f t="shared" si="659"/>
        <v>0</v>
      </c>
      <c r="CD507" s="5">
        <f t="shared" si="659"/>
        <v>0</v>
      </c>
      <c r="CE507" s="5">
        <f t="shared" si="659"/>
        <v>0</v>
      </c>
      <c r="CF507" s="42" t="str">
        <f t="shared" si="660"/>
        <v>HCH</v>
      </c>
      <c r="CG507" s="40">
        <v>43060.958333314418</v>
      </c>
      <c r="CH507">
        <v>0</v>
      </c>
      <c r="CI507">
        <v>0</v>
      </c>
      <c r="CJ507">
        <v>0</v>
      </c>
      <c r="CK507" s="5">
        <f t="shared" si="661"/>
        <v>0</v>
      </c>
      <c r="CL507" s="5">
        <f t="shared" si="661"/>
        <v>0</v>
      </c>
      <c r="CM507" s="5">
        <f t="shared" si="661"/>
        <v>0</v>
      </c>
      <c r="CN507" s="42" t="str">
        <f t="shared" si="662"/>
        <v>HCH</v>
      </c>
      <c r="CO507" s="40">
        <v>43090.958333312672</v>
      </c>
      <c r="CP507">
        <v>0</v>
      </c>
      <c r="CQ507">
        <v>0</v>
      </c>
      <c r="CR507">
        <v>0</v>
      </c>
      <c r="CS507" s="5">
        <f t="shared" si="663"/>
        <v>0</v>
      </c>
      <c r="CT507" s="5">
        <f t="shared" si="663"/>
        <v>0</v>
      </c>
      <c r="CU507" s="5">
        <f t="shared" si="663"/>
        <v>0</v>
      </c>
    </row>
    <row r="508" spans="1:99" x14ac:dyDescent="0.3">
      <c r="A508" s="42" t="str">
        <f t="shared" ref="A508:C508" si="718">A484</f>
        <v>HCH</v>
      </c>
      <c r="B508" s="42" t="str">
        <f t="shared" si="718"/>
        <v>HCH</v>
      </c>
      <c r="C508" s="42" t="str">
        <f t="shared" si="718"/>
        <v>HCE</v>
      </c>
      <c r="D508" s="40">
        <v>42756.999999998778</v>
      </c>
      <c r="E508" s="42" t="str">
        <f t="shared" si="640"/>
        <v>HCH</v>
      </c>
      <c r="F508">
        <v>0</v>
      </c>
      <c r="G508">
        <v>0</v>
      </c>
      <c r="H508">
        <v>0</v>
      </c>
      <c r="I508" s="5">
        <f t="shared" si="636"/>
        <v>0</v>
      </c>
      <c r="J508" s="5">
        <f t="shared" si="637"/>
        <v>0</v>
      </c>
      <c r="K508" s="5">
        <f t="shared" si="638"/>
        <v>0</v>
      </c>
      <c r="L508" s="42" t="str">
        <f t="shared" si="641"/>
        <v>HCH</v>
      </c>
      <c r="M508" s="40">
        <v>42787.999999996973</v>
      </c>
      <c r="N508">
        <v>0</v>
      </c>
      <c r="O508">
        <v>0</v>
      </c>
      <c r="P508">
        <v>0</v>
      </c>
      <c r="Q508" s="5">
        <f t="shared" si="642"/>
        <v>0</v>
      </c>
      <c r="R508" s="5">
        <f t="shared" si="643"/>
        <v>0</v>
      </c>
      <c r="S508" s="5">
        <f t="shared" si="643"/>
        <v>0</v>
      </c>
      <c r="T508" s="42" t="str">
        <f t="shared" si="644"/>
        <v>HCH</v>
      </c>
      <c r="U508" s="40">
        <v>42815.999999995343</v>
      </c>
      <c r="V508">
        <v>0</v>
      </c>
      <c r="W508">
        <v>0</v>
      </c>
      <c r="X508">
        <v>0</v>
      </c>
      <c r="Y508" s="5">
        <f t="shared" si="645"/>
        <v>0</v>
      </c>
      <c r="Z508" s="5">
        <f t="shared" si="645"/>
        <v>0</v>
      </c>
      <c r="AA508" s="5">
        <f t="shared" si="645"/>
        <v>0</v>
      </c>
      <c r="AB508" s="42" t="str">
        <f t="shared" si="646"/>
        <v>HCE</v>
      </c>
      <c r="AC508" s="40">
        <v>42846.999999993539</v>
      </c>
      <c r="AD508">
        <v>0</v>
      </c>
      <c r="AE508">
        <v>0</v>
      </c>
      <c r="AF508">
        <v>0</v>
      </c>
      <c r="AG508" s="5">
        <f t="shared" si="647"/>
        <v>0</v>
      </c>
      <c r="AH508" s="5">
        <f t="shared" si="647"/>
        <v>0</v>
      </c>
      <c r="AI508" s="5">
        <f t="shared" si="647"/>
        <v>0</v>
      </c>
      <c r="AJ508" s="42" t="str">
        <f t="shared" si="648"/>
        <v>HCE</v>
      </c>
      <c r="AK508" s="40">
        <v>42876.999999991793</v>
      </c>
      <c r="AL508">
        <v>0</v>
      </c>
      <c r="AM508">
        <v>0</v>
      </c>
      <c r="AN508">
        <v>0</v>
      </c>
      <c r="AO508" s="5">
        <f t="shared" si="649"/>
        <v>0</v>
      </c>
      <c r="AP508" s="5">
        <f t="shared" si="649"/>
        <v>0</v>
      </c>
      <c r="AQ508" s="5">
        <f t="shared" si="649"/>
        <v>0</v>
      </c>
      <c r="AR508" s="42" t="str">
        <f t="shared" si="650"/>
        <v>HCE</v>
      </c>
      <c r="AS508" s="40">
        <v>42907.999999989988</v>
      </c>
      <c r="AT508">
        <v>0</v>
      </c>
      <c r="AU508">
        <v>0</v>
      </c>
      <c r="AV508">
        <v>0</v>
      </c>
      <c r="AW508" s="5">
        <f t="shared" si="651"/>
        <v>0</v>
      </c>
      <c r="AX508" s="5">
        <f t="shared" si="651"/>
        <v>0</v>
      </c>
      <c r="AY508" s="5">
        <f t="shared" si="651"/>
        <v>0</v>
      </c>
      <c r="AZ508" s="42" t="str">
        <f t="shared" si="652"/>
        <v>HCE</v>
      </c>
      <c r="BA508" s="40">
        <v>42937.999999988242</v>
      </c>
      <c r="BB508">
        <v>0</v>
      </c>
      <c r="BC508">
        <v>0</v>
      </c>
      <c r="BD508">
        <v>0</v>
      </c>
      <c r="BE508" s="5">
        <f t="shared" si="653"/>
        <v>0</v>
      </c>
      <c r="BF508" s="5">
        <f t="shared" si="653"/>
        <v>0</v>
      </c>
      <c r="BG508" s="5">
        <f t="shared" si="653"/>
        <v>0</v>
      </c>
      <c r="BH508" s="42" t="str">
        <f t="shared" si="654"/>
        <v>HCE</v>
      </c>
      <c r="BI508" s="40">
        <v>42968.999999986438</v>
      </c>
      <c r="BJ508">
        <v>0</v>
      </c>
      <c r="BK508">
        <v>0</v>
      </c>
      <c r="BL508">
        <v>0</v>
      </c>
      <c r="BM508" s="5">
        <f t="shared" si="655"/>
        <v>0</v>
      </c>
      <c r="BN508" s="5">
        <f t="shared" si="655"/>
        <v>0</v>
      </c>
      <c r="BO508" s="5">
        <f t="shared" si="655"/>
        <v>0</v>
      </c>
      <c r="BP508" s="42" t="str">
        <f t="shared" si="656"/>
        <v>HCE</v>
      </c>
      <c r="BQ508" s="40">
        <v>42999.999999984633</v>
      </c>
      <c r="BR508">
        <v>0</v>
      </c>
      <c r="BS508">
        <v>0</v>
      </c>
      <c r="BT508">
        <v>0</v>
      </c>
      <c r="BU508" s="5">
        <f t="shared" si="657"/>
        <v>0</v>
      </c>
      <c r="BV508" s="5">
        <f t="shared" si="657"/>
        <v>0</v>
      </c>
      <c r="BW508" s="5">
        <f t="shared" si="657"/>
        <v>0</v>
      </c>
      <c r="BX508" s="42" t="str">
        <f t="shared" si="658"/>
        <v>HCE</v>
      </c>
      <c r="BY508" s="40">
        <v>43029.999999982887</v>
      </c>
      <c r="BZ508">
        <v>0</v>
      </c>
      <c r="CA508">
        <v>0</v>
      </c>
      <c r="CB508">
        <v>0</v>
      </c>
      <c r="CC508" s="5">
        <f t="shared" si="659"/>
        <v>0</v>
      </c>
      <c r="CD508" s="5">
        <f t="shared" si="659"/>
        <v>0</v>
      </c>
      <c r="CE508" s="5">
        <f t="shared" si="659"/>
        <v>0</v>
      </c>
      <c r="CF508" s="42" t="str">
        <f t="shared" si="660"/>
        <v>HCH</v>
      </c>
      <c r="CG508" s="40">
        <v>43060.999999981083</v>
      </c>
      <c r="CH508">
        <v>0</v>
      </c>
      <c r="CI508">
        <v>0</v>
      </c>
      <c r="CJ508">
        <v>0</v>
      </c>
      <c r="CK508" s="5">
        <f t="shared" si="661"/>
        <v>0</v>
      </c>
      <c r="CL508" s="5">
        <f t="shared" si="661"/>
        <v>0</v>
      </c>
      <c r="CM508" s="5">
        <f t="shared" si="661"/>
        <v>0</v>
      </c>
      <c r="CN508" s="42" t="str">
        <f t="shared" si="662"/>
        <v>HCH</v>
      </c>
      <c r="CO508" s="40">
        <v>43090.999999979336</v>
      </c>
      <c r="CP508">
        <v>0</v>
      </c>
      <c r="CQ508">
        <v>0</v>
      </c>
      <c r="CR508">
        <v>0</v>
      </c>
      <c r="CS508" s="5">
        <f t="shared" si="663"/>
        <v>0</v>
      </c>
      <c r="CT508" s="5">
        <f t="shared" si="663"/>
        <v>0</v>
      </c>
      <c r="CU508" s="5">
        <f t="shared" si="663"/>
        <v>0</v>
      </c>
    </row>
    <row r="509" spans="1:99" x14ac:dyDescent="0.3">
      <c r="A509" s="42" t="str">
        <f t="shared" ref="A509:C509" si="719">A485</f>
        <v>HCH</v>
      </c>
      <c r="B509" s="42" t="str">
        <f t="shared" si="719"/>
        <v>HCH</v>
      </c>
      <c r="C509" s="42" t="str">
        <f t="shared" si="719"/>
        <v>HCE</v>
      </c>
      <c r="D509" s="40">
        <v>42757.041666665442</v>
      </c>
      <c r="E509" s="42" t="str">
        <f t="shared" si="640"/>
        <v>HCH</v>
      </c>
      <c r="F509">
        <v>0</v>
      </c>
      <c r="G509">
        <v>0</v>
      </c>
      <c r="H509">
        <v>0</v>
      </c>
      <c r="I509" s="5">
        <f t="shared" si="636"/>
        <v>0</v>
      </c>
      <c r="J509" s="5">
        <f t="shared" si="637"/>
        <v>0</v>
      </c>
      <c r="K509" s="5">
        <f t="shared" si="638"/>
        <v>0</v>
      </c>
      <c r="L509" s="42" t="str">
        <f t="shared" si="641"/>
        <v>HCH</v>
      </c>
      <c r="M509" s="40">
        <v>42788.041666663637</v>
      </c>
      <c r="N509">
        <v>0</v>
      </c>
      <c r="O509">
        <v>0</v>
      </c>
      <c r="P509">
        <v>0</v>
      </c>
      <c r="Q509" s="5">
        <f t="shared" si="642"/>
        <v>0</v>
      </c>
      <c r="R509" s="5">
        <f t="shared" si="643"/>
        <v>0</v>
      </c>
      <c r="S509" s="5">
        <f t="shared" si="643"/>
        <v>0</v>
      </c>
      <c r="T509" s="42" t="str">
        <f t="shared" si="644"/>
        <v>HCH</v>
      </c>
      <c r="U509" s="40">
        <v>42816.041666662008</v>
      </c>
      <c r="V509">
        <v>0</v>
      </c>
      <c r="W509">
        <v>0</v>
      </c>
      <c r="X509">
        <v>0</v>
      </c>
      <c r="Y509" s="5">
        <f t="shared" si="645"/>
        <v>0</v>
      </c>
      <c r="Z509" s="5">
        <f t="shared" si="645"/>
        <v>0</v>
      </c>
      <c r="AA509" s="5">
        <f t="shared" si="645"/>
        <v>0</v>
      </c>
      <c r="AB509" s="42" t="str">
        <f t="shared" si="646"/>
        <v>HCE</v>
      </c>
      <c r="AC509" s="40">
        <v>42847.041666660203</v>
      </c>
      <c r="AD509">
        <v>0</v>
      </c>
      <c r="AE509">
        <v>0</v>
      </c>
      <c r="AF509">
        <v>0</v>
      </c>
      <c r="AG509" s="5">
        <f t="shared" si="647"/>
        <v>0</v>
      </c>
      <c r="AH509" s="5">
        <f t="shared" si="647"/>
        <v>0</v>
      </c>
      <c r="AI509" s="5">
        <f t="shared" si="647"/>
        <v>0</v>
      </c>
      <c r="AJ509" s="42" t="str">
        <f t="shared" si="648"/>
        <v>HCE</v>
      </c>
      <c r="AK509" s="40">
        <v>42877.041666658457</v>
      </c>
      <c r="AL509">
        <v>0</v>
      </c>
      <c r="AM509">
        <v>0</v>
      </c>
      <c r="AN509">
        <v>0</v>
      </c>
      <c r="AO509" s="5">
        <f t="shared" si="649"/>
        <v>0</v>
      </c>
      <c r="AP509" s="5">
        <f t="shared" si="649"/>
        <v>0</v>
      </c>
      <c r="AQ509" s="5">
        <f t="shared" si="649"/>
        <v>0</v>
      </c>
      <c r="AR509" s="42" t="str">
        <f t="shared" si="650"/>
        <v>HCE</v>
      </c>
      <c r="AS509" s="40">
        <v>42908.041666656653</v>
      </c>
      <c r="AT509">
        <v>0</v>
      </c>
      <c r="AU509">
        <v>0</v>
      </c>
      <c r="AV509">
        <v>0</v>
      </c>
      <c r="AW509" s="5">
        <f t="shared" si="651"/>
        <v>0</v>
      </c>
      <c r="AX509" s="5">
        <f t="shared" si="651"/>
        <v>0</v>
      </c>
      <c r="AY509" s="5">
        <f t="shared" si="651"/>
        <v>0</v>
      </c>
      <c r="AZ509" s="42" t="str">
        <f t="shared" si="652"/>
        <v>HCE</v>
      </c>
      <c r="BA509" s="40">
        <v>42938.041666654906</v>
      </c>
      <c r="BB509">
        <v>0</v>
      </c>
      <c r="BC509">
        <v>0</v>
      </c>
      <c r="BD509">
        <v>0</v>
      </c>
      <c r="BE509" s="5">
        <f t="shared" si="653"/>
        <v>0</v>
      </c>
      <c r="BF509" s="5">
        <f t="shared" si="653"/>
        <v>0</v>
      </c>
      <c r="BG509" s="5">
        <f t="shared" si="653"/>
        <v>0</v>
      </c>
      <c r="BH509" s="42" t="str">
        <f t="shared" si="654"/>
        <v>HCE</v>
      </c>
      <c r="BI509" s="40">
        <v>42969.041666653102</v>
      </c>
      <c r="BJ509">
        <v>0</v>
      </c>
      <c r="BK509">
        <v>0</v>
      </c>
      <c r="BL509">
        <v>0</v>
      </c>
      <c r="BM509" s="5">
        <f t="shared" si="655"/>
        <v>0</v>
      </c>
      <c r="BN509" s="5">
        <f t="shared" si="655"/>
        <v>0</v>
      </c>
      <c r="BO509" s="5">
        <f t="shared" si="655"/>
        <v>0</v>
      </c>
      <c r="BP509" s="42" t="str">
        <f t="shared" si="656"/>
        <v>HCE</v>
      </c>
      <c r="BQ509" s="40">
        <v>43000.041666651297</v>
      </c>
      <c r="BR509">
        <v>0</v>
      </c>
      <c r="BS509">
        <v>0</v>
      </c>
      <c r="BT509">
        <v>0</v>
      </c>
      <c r="BU509" s="5">
        <f t="shared" si="657"/>
        <v>0</v>
      </c>
      <c r="BV509" s="5">
        <f t="shared" si="657"/>
        <v>0</v>
      </c>
      <c r="BW509" s="5">
        <f t="shared" si="657"/>
        <v>0</v>
      </c>
      <c r="BX509" s="42" t="str">
        <f t="shared" si="658"/>
        <v>HCE</v>
      </c>
      <c r="BY509" s="40">
        <v>43030.041666649551</v>
      </c>
      <c r="BZ509">
        <v>0</v>
      </c>
      <c r="CA509">
        <v>0</v>
      </c>
      <c r="CB509">
        <v>0</v>
      </c>
      <c r="CC509" s="5">
        <f t="shared" si="659"/>
        <v>0</v>
      </c>
      <c r="CD509" s="5">
        <f t="shared" si="659"/>
        <v>0</v>
      </c>
      <c r="CE509" s="5">
        <f t="shared" si="659"/>
        <v>0</v>
      </c>
      <c r="CF509" s="42" t="str">
        <f t="shared" si="660"/>
        <v>HCH</v>
      </c>
      <c r="CG509" s="40">
        <v>43061.041666647747</v>
      </c>
      <c r="CH509">
        <v>0</v>
      </c>
      <c r="CI509">
        <v>0</v>
      </c>
      <c r="CJ509">
        <v>0</v>
      </c>
      <c r="CK509" s="5">
        <f t="shared" si="661"/>
        <v>0</v>
      </c>
      <c r="CL509" s="5">
        <f t="shared" si="661"/>
        <v>0</v>
      </c>
      <c r="CM509" s="5">
        <f t="shared" si="661"/>
        <v>0</v>
      </c>
      <c r="CN509" s="42" t="str">
        <f t="shared" si="662"/>
        <v>HCH</v>
      </c>
      <c r="CO509" s="40">
        <v>43091.041666646001</v>
      </c>
      <c r="CP509">
        <v>0</v>
      </c>
      <c r="CQ509">
        <v>0</v>
      </c>
      <c r="CR509">
        <v>0</v>
      </c>
      <c r="CS509" s="5">
        <f t="shared" si="663"/>
        <v>0</v>
      </c>
      <c r="CT509" s="5">
        <f t="shared" si="663"/>
        <v>0</v>
      </c>
      <c r="CU509" s="5">
        <f t="shared" si="663"/>
        <v>0</v>
      </c>
    </row>
    <row r="510" spans="1:99" x14ac:dyDescent="0.3">
      <c r="A510" s="42" t="str">
        <f t="shared" ref="A510:C510" si="720">A486</f>
        <v>HCH</v>
      </c>
      <c r="B510" s="42" t="str">
        <f t="shared" si="720"/>
        <v>HCH</v>
      </c>
      <c r="C510" s="42" t="str">
        <f t="shared" si="720"/>
        <v>HCE</v>
      </c>
      <c r="D510" s="40">
        <v>42757.083333332106</v>
      </c>
      <c r="E510" s="42" t="str">
        <f t="shared" si="640"/>
        <v>HCH</v>
      </c>
      <c r="F510">
        <v>0</v>
      </c>
      <c r="G510">
        <v>0</v>
      </c>
      <c r="H510">
        <v>0</v>
      </c>
      <c r="I510" s="5">
        <f t="shared" si="636"/>
        <v>0</v>
      </c>
      <c r="J510" s="5">
        <f t="shared" si="637"/>
        <v>0</v>
      </c>
      <c r="K510" s="5">
        <f t="shared" si="638"/>
        <v>0</v>
      </c>
      <c r="L510" s="42" t="str">
        <f t="shared" si="641"/>
        <v>HCH</v>
      </c>
      <c r="M510" s="40">
        <v>42788.083333330302</v>
      </c>
      <c r="N510">
        <v>0</v>
      </c>
      <c r="O510">
        <v>0</v>
      </c>
      <c r="P510">
        <v>0</v>
      </c>
      <c r="Q510" s="5">
        <f t="shared" si="642"/>
        <v>0</v>
      </c>
      <c r="R510" s="5">
        <f t="shared" si="643"/>
        <v>0</v>
      </c>
      <c r="S510" s="5">
        <f t="shared" si="643"/>
        <v>0</v>
      </c>
      <c r="T510" s="42" t="str">
        <f t="shared" si="644"/>
        <v>HCH</v>
      </c>
      <c r="U510" s="40">
        <v>42816.083333328672</v>
      </c>
      <c r="V510">
        <v>0</v>
      </c>
      <c r="W510">
        <v>0</v>
      </c>
      <c r="X510">
        <v>0</v>
      </c>
      <c r="Y510" s="5">
        <f t="shared" si="645"/>
        <v>0</v>
      </c>
      <c r="Z510" s="5">
        <f t="shared" si="645"/>
        <v>0</v>
      </c>
      <c r="AA510" s="5">
        <f t="shared" si="645"/>
        <v>0</v>
      </c>
      <c r="AB510" s="42" t="str">
        <f t="shared" si="646"/>
        <v>HCE</v>
      </c>
      <c r="AC510" s="40">
        <v>42847.083333326867</v>
      </c>
      <c r="AD510">
        <v>0</v>
      </c>
      <c r="AE510">
        <v>0</v>
      </c>
      <c r="AF510">
        <v>0</v>
      </c>
      <c r="AG510" s="5">
        <f t="shared" si="647"/>
        <v>0</v>
      </c>
      <c r="AH510" s="5">
        <f t="shared" si="647"/>
        <v>0</v>
      </c>
      <c r="AI510" s="5">
        <f t="shared" si="647"/>
        <v>0</v>
      </c>
      <c r="AJ510" s="42" t="str">
        <f t="shared" si="648"/>
        <v>HCE</v>
      </c>
      <c r="AK510" s="40">
        <v>42877.083333325121</v>
      </c>
      <c r="AL510">
        <v>0</v>
      </c>
      <c r="AM510">
        <v>0</v>
      </c>
      <c r="AN510">
        <v>0</v>
      </c>
      <c r="AO510" s="5">
        <f t="shared" si="649"/>
        <v>0</v>
      </c>
      <c r="AP510" s="5">
        <f t="shared" si="649"/>
        <v>0</v>
      </c>
      <c r="AQ510" s="5">
        <f t="shared" si="649"/>
        <v>0</v>
      </c>
      <c r="AR510" s="42" t="str">
        <f t="shared" si="650"/>
        <v>HCE</v>
      </c>
      <c r="AS510" s="40">
        <v>42908.083333323317</v>
      </c>
      <c r="AT510">
        <v>0</v>
      </c>
      <c r="AU510">
        <v>0</v>
      </c>
      <c r="AV510">
        <v>0</v>
      </c>
      <c r="AW510" s="5">
        <f t="shared" si="651"/>
        <v>0</v>
      </c>
      <c r="AX510" s="5">
        <f t="shared" si="651"/>
        <v>0</v>
      </c>
      <c r="AY510" s="5">
        <f t="shared" si="651"/>
        <v>0</v>
      </c>
      <c r="AZ510" s="42" t="str">
        <f t="shared" si="652"/>
        <v>HCE</v>
      </c>
      <c r="BA510" s="40">
        <v>42938.083333321571</v>
      </c>
      <c r="BB510">
        <v>0</v>
      </c>
      <c r="BC510">
        <v>0</v>
      </c>
      <c r="BD510">
        <v>0</v>
      </c>
      <c r="BE510" s="5">
        <f t="shared" si="653"/>
        <v>0</v>
      </c>
      <c r="BF510" s="5">
        <f t="shared" si="653"/>
        <v>0</v>
      </c>
      <c r="BG510" s="5">
        <f t="shared" si="653"/>
        <v>0</v>
      </c>
      <c r="BH510" s="42" t="str">
        <f t="shared" si="654"/>
        <v>HCE</v>
      </c>
      <c r="BI510" s="40">
        <v>42969.083333319766</v>
      </c>
      <c r="BJ510">
        <v>0</v>
      </c>
      <c r="BK510">
        <v>0</v>
      </c>
      <c r="BL510">
        <v>0</v>
      </c>
      <c r="BM510" s="5">
        <f t="shared" si="655"/>
        <v>0</v>
      </c>
      <c r="BN510" s="5">
        <f t="shared" si="655"/>
        <v>0</v>
      </c>
      <c r="BO510" s="5">
        <f t="shared" si="655"/>
        <v>0</v>
      </c>
      <c r="BP510" s="42" t="str">
        <f t="shared" si="656"/>
        <v>HCE</v>
      </c>
      <c r="BQ510" s="40">
        <v>43000.083333317962</v>
      </c>
      <c r="BR510">
        <v>0</v>
      </c>
      <c r="BS510">
        <v>0</v>
      </c>
      <c r="BT510">
        <v>0</v>
      </c>
      <c r="BU510" s="5">
        <f t="shared" si="657"/>
        <v>0</v>
      </c>
      <c r="BV510" s="5">
        <f t="shared" si="657"/>
        <v>0</v>
      </c>
      <c r="BW510" s="5">
        <f t="shared" si="657"/>
        <v>0</v>
      </c>
      <c r="BX510" s="42" t="str">
        <f t="shared" si="658"/>
        <v>HCE</v>
      </c>
      <c r="BY510" s="40">
        <v>43030.083333316215</v>
      </c>
      <c r="BZ510">
        <v>0</v>
      </c>
      <c r="CA510">
        <v>0</v>
      </c>
      <c r="CB510">
        <v>0</v>
      </c>
      <c r="CC510" s="5">
        <f t="shared" si="659"/>
        <v>0</v>
      </c>
      <c r="CD510" s="5">
        <f t="shared" si="659"/>
        <v>0</v>
      </c>
      <c r="CE510" s="5">
        <f t="shared" si="659"/>
        <v>0</v>
      </c>
      <c r="CF510" s="42" t="str">
        <f t="shared" si="660"/>
        <v>HCH</v>
      </c>
      <c r="CG510" s="40">
        <v>43061.083333314411</v>
      </c>
      <c r="CH510">
        <v>0</v>
      </c>
      <c r="CI510">
        <v>0</v>
      </c>
      <c r="CJ510">
        <v>0</v>
      </c>
      <c r="CK510" s="5">
        <f t="shared" si="661"/>
        <v>0</v>
      </c>
      <c r="CL510" s="5">
        <f t="shared" si="661"/>
        <v>0</v>
      </c>
      <c r="CM510" s="5">
        <f t="shared" si="661"/>
        <v>0</v>
      </c>
      <c r="CN510" s="42" t="str">
        <f t="shared" si="662"/>
        <v>HCH</v>
      </c>
      <c r="CO510" s="40">
        <v>43091.083333312665</v>
      </c>
      <c r="CP510">
        <v>0</v>
      </c>
      <c r="CQ510">
        <v>0</v>
      </c>
      <c r="CR510">
        <v>0</v>
      </c>
      <c r="CS510" s="5">
        <f t="shared" si="663"/>
        <v>0</v>
      </c>
      <c r="CT510" s="5">
        <f t="shared" si="663"/>
        <v>0</v>
      </c>
      <c r="CU510" s="5">
        <f t="shared" si="663"/>
        <v>0</v>
      </c>
    </row>
    <row r="511" spans="1:99" x14ac:dyDescent="0.3">
      <c r="A511" s="42" t="str">
        <f t="shared" ref="A511:C511" si="721">A487</f>
        <v>HCH</v>
      </c>
      <c r="B511" s="42" t="str">
        <f t="shared" si="721"/>
        <v>HCH</v>
      </c>
      <c r="C511" s="42" t="str">
        <f t="shared" si="721"/>
        <v>HCE</v>
      </c>
      <c r="D511" s="40">
        <v>42757.12499999877</v>
      </c>
      <c r="E511" s="42" t="str">
        <f t="shared" si="640"/>
        <v>HCH</v>
      </c>
      <c r="F511">
        <v>0</v>
      </c>
      <c r="G511">
        <v>0</v>
      </c>
      <c r="H511">
        <v>0</v>
      </c>
      <c r="I511" s="5">
        <f t="shared" si="636"/>
        <v>0</v>
      </c>
      <c r="J511" s="5">
        <f t="shared" si="637"/>
        <v>0</v>
      </c>
      <c r="K511" s="5">
        <f t="shared" si="638"/>
        <v>0</v>
      </c>
      <c r="L511" s="42" t="str">
        <f t="shared" si="641"/>
        <v>HCH</v>
      </c>
      <c r="M511" s="40">
        <v>42788.124999996966</v>
      </c>
      <c r="N511">
        <v>0</v>
      </c>
      <c r="O511">
        <v>0</v>
      </c>
      <c r="P511">
        <v>0</v>
      </c>
      <c r="Q511" s="5">
        <f t="shared" si="642"/>
        <v>0</v>
      </c>
      <c r="R511" s="5">
        <f t="shared" si="643"/>
        <v>0</v>
      </c>
      <c r="S511" s="5">
        <f t="shared" si="643"/>
        <v>0</v>
      </c>
      <c r="T511" s="42" t="str">
        <f t="shared" si="644"/>
        <v>HCH</v>
      </c>
      <c r="U511" s="40">
        <v>42816.124999995336</v>
      </c>
      <c r="V511">
        <v>0</v>
      </c>
      <c r="W511">
        <v>0</v>
      </c>
      <c r="X511">
        <v>0</v>
      </c>
      <c r="Y511" s="5">
        <f t="shared" si="645"/>
        <v>0</v>
      </c>
      <c r="Z511" s="5">
        <f t="shared" si="645"/>
        <v>0</v>
      </c>
      <c r="AA511" s="5">
        <f t="shared" si="645"/>
        <v>0</v>
      </c>
      <c r="AB511" s="42" t="str">
        <f t="shared" si="646"/>
        <v>HCE</v>
      </c>
      <c r="AC511" s="40">
        <v>42847.124999993532</v>
      </c>
      <c r="AD511">
        <v>0</v>
      </c>
      <c r="AE511">
        <v>0</v>
      </c>
      <c r="AF511">
        <v>0</v>
      </c>
      <c r="AG511" s="5">
        <f t="shared" si="647"/>
        <v>0</v>
      </c>
      <c r="AH511" s="5">
        <f t="shared" si="647"/>
        <v>0</v>
      </c>
      <c r="AI511" s="5">
        <f t="shared" si="647"/>
        <v>0</v>
      </c>
      <c r="AJ511" s="42" t="str">
        <f t="shared" si="648"/>
        <v>HCE</v>
      </c>
      <c r="AK511" s="40">
        <v>42877.124999991785</v>
      </c>
      <c r="AL511">
        <v>0</v>
      </c>
      <c r="AM511">
        <v>0</v>
      </c>
      <c r="AN511">
        <v>0</v>
      </c>
      <c r="AO511" s="5">
        <f t="shared" si="649"/>
        <v>0</v>
      </c>
      <c r="AP511" s="5">
        <f t="shared" si="649"/>
        <v>0</v>
      </c>
      <c r="AQ511" s="5">
        <f t="shared" si="649"/>
        <v>0</v>
      </c>
      <c r="AR511" s="42" t="str">
        <f t="shared" si="650"/>
        <v>HCE</v>
      </c>
      <c r="AS511" s="40">
        <v>42908.124999989981</v>
      </c>
      <c r="AT511">
        <v>0</v>
      </c>
      <c r="AU511">
        <v>0</v>
      </c>
      <c r="AV511">
        <v>0</v>
      </c>
      <c r="AW511" s="5">
        <f t="shared" si="651"/>
        <v>0</v>
      </c>
      <c r="AX511" s="5">
        <f t="shared" si="651"/>
        <v>0</v>
      </c>
      <c r="AY511" s="5">
        <f t="shared" si="651"/>
        <v>0</v>
      </c>
      <c r="AZ511" s="42" t="str">
        <f t="shared" si="652"/>
        <v>HCE</v>
      </c>
      <c r="BA511" s="40">
        <v>42938.124999988235</v>
      </c>
      <c r="BB511">
        <v>0</v>
      </c>
      <c r="BC511">
        <v>0</v>
      </c>
      <c r="BD511">
        <v>0</v>
      </c>
      <c r="BE511" s="5">
        <f t="shared" si="653"/>
        <v>0</v>
      </c>
      <c r="BF511" s="5">
        <f t="shared" si="653"/>
        <v>0</v>
      </c>
      <c r="BG511" s="5">
        <f t="shared" si="653"/>
        <v>0</v>
      </c>
      <c r="BH511" s="42" t="str">
        <f t="shared" si="654"/>
        <v>HCE</v>
      </c>
      <c r="BI511" s="40">
        <v>42969.12499998643</v>
      </c>
      <c r="BJ511">
        <v>0</v>
      </c>
      <c r="BK511">
        <v>0</v>
      </c>
      <c r="BL511">
        <v>0</v>
      </c>
      <c r="BM511" s="5">
        <f t="shared" si="655"/>
        <v>0</v>
      </c>
      <c r="BN511" s="5">
        <f t="shared" si="655"/>
        <v>0</v>
      </c>
      <c r="BO511" s="5">
        <f t="shared" si="655"/>
        <v>0</v>
      </c>
      <c r="BP511" s="42" t="str">
        <f t="shared" si="656"/>
        <v>HCE</v>
      </c>
      <c r="BQ511" s="40">
        <v>43000.124999984626</v>
      </c>
      <c r="BR511">
        <v>0</v>
      </c>
      <c r="BS511">
        <v>0</v>
      </c>
      <c r="BT511">
        <v>0</v>
      </c>
      <c r="BU511" s="5">
        <f t="shared" si="657"/>
        <v>0</v>
      </c>
      <c r="BV511" s="5">
        <f t="shared" si="657"/>
        <v>0</v>
      </c>
      <c r="BW511" s="5">
        <f t="shared" si="657"/>
        <v>0</v>
      </c>
      <c r="BX511" s="42" t="str">
        <f t="shared" si="658"/>
        <v>HCE</v>
      </c>
      <c r="BY511" s="40">
        <v>43030.12499998288</v>
      </c>
      <c r="BZ511">
        <v>0</v>
      </c>
      <c r="CA511">
        <v>0</v>
      </c>
      <c r="CB511">
        <v>0</v>
      </c>
      <c r="CC511" s="5">
        <f t="shared" si="659"/>
        <v>0</v>
      </c>
      <c r="CD511" s="5">
        <f t="shared" si="659"/>
        <v>0</v>
      </c>
      <c r="CE511" s="5">
        <f t="shared" si="659"/>
        <v>0</v>
      </c>
      <c r="CF511" s="42" t="str">
        <f t="shared" si="660"/>
        <v>HCH</v>
      </c>
      <c r="CG511" s="40">
        <v>43061.124999981075</v>
      </c>
      <c r="CH511">
        <v>0</v>
      </c>
      <c r="CI511">
        <v>0</v>
      </c>
      <c r="CJ511">
        <v>0</v>
      </c>
      <c r="CK511" s="5">
        <f t="shared" si="661"/>
        <v>0</v>
      </c>
      <c r="CL511" s="5">
        <f t="shared" si="661"/>
        <v>0</v>
      </c>
      <c r="CM511" s="5">
        <f t="shared" si="661"/>
        <v>0</v>
      </c>
      <c r="CN511" s="42" t="str">
        <f t="shared" si="662"/>
        <v>HCH</v>
      </c>
      <c r="CO511" s="40">
        <v>43091.124999979329</v>
      </c>
      <c r="CP511">
        <v>0</v>
      </c>
      <c r="CQ511">
        <v>0</v>
      </c>
      <c r="CR511">
        <v>0</v>
      </c>
      <c r="CS511" s="5">
        <f t="shared" si="663"/>
        <v>0</v>
      </c>
      <c r="CT511" s="5">
        <f t="shared" si="663"/>
        <v>0</v>
      </c>
      <c r="CU511" s="5">
        <f t="shared" si="663"/>
        <v>0</v>
      </c>
    </row>
    <row r="512" spans="1:99" x14ac:dyDescent="0.3">
      <c r="A512" s="42" t="str">
        <f t="shared" ref="A512:C512" si="722">A488</f>
        <v>HCH</v>
      </c>
      <c r="B512" s="42" t="str">
        <f t="shared" si="722"/>
        <v>HCH</v>
      </c>
      <c r="C512" s="42" t="str">
        <f t="shared" si="722"/>
        <v>HCE</v>
      </c>
      <c r="D512" s="40">
        <v>42757.166666665435</v>
      </c>
      <c r="E512" s="42" t="str">
        <f t="shared" si="640"/>
        <v>HCH</v>
      </c>
      <c r="F512">
        <v>0</v>
      </c>
      <c r="G512">
        <v>0</v>
      </c>
      <c r="H512">
        <v>0</v>
      </c>
      <c r="I512" s="5">
        <f t="shared" si="636"/>
        <v>0</v>
      </c>
      <c r="J512" s="5">
        <f t="shared" si="637"/>
        <v>0</v>
      </c>
      <c r="K512" s="5">
        <f t="shared" si="638"/>
        <v>0</v>
      </c>
      <c r="L512" s="42" t="str">
        <f t="shared" si="641"/>
        <v>HCH</v>
      </c>
      <c r="M512" s="40">
        <v>42788.16666666363</v>
      </c>
      <c r="N512">
        <v>0</v>
      </c>
      <c r="O512">
        <v>0</v>
      </c>
      <c r="P512">
        <v>0</v>
      </c>
      <c r="Q512" s="5">
        <f t="shared" si="642"/>
        <v>0</v>
      </c>
      <c r="R512" s="5">
        <f t="shared" si="643"/>
        <v>0</v>
      </c>
      <c r="S512" s="5">
        <f t="shared" si="643"/>
        <v>0</v>
      </c>
      <c r="T512" s="42" t="str">
        <f t="shared" si="644"/>
        <v>HCH</v>
      </c>
      <c r="U512" s="40">
        <v>42816.166666662</v>
      </c>
      <c r="V512">
        <v>0</v>
      </c>
      <c r="W512">
        <v>0</v>
      </c>
      <c r="X512">
        <v>0</v>
      </c>
      <c r="Y512" s="5">
        <f t="shared" si="645"/>
        <v>0</v>
      </c>
      <c r="Z512" s="5">
        <f t="shared" si="645"/>
        <v>0</v>
      </c>
      <c r="AA512" s="5">
        <f t="shared" si="645"/>
        <v>0</v>
      </c>
      <c r="AB512" s="42" t="str">
        <f t="shared" si="646"/>
        <v>HCE</v>
      </c>
      <c r="AC512" s="40">
        <v>42847.166666660196</v>
      </c>
      <c r="AD512">
        <v>0</v>
      </c>
      <c r="AE512">
        <v>0</v>
      </c>
      <c r="AF512">
        <v>0</v>
      </c>
      <c r="AG512" s="5">
        <f t="shared" si="647"/>
        <v>0</v>
      </c>
      <c r="AH512" s="5">
        <f t="shared" si="647"/>
        <v>0</v>
      </c>
      <c r="AI512" s="5">
        <f t="shared" si="647"/>
        <v>0</v>
      </c>
      <c r="AJ512" s="42" t="str">
        <f t="shared" si="648"/>
        <v>HCE</v>
      </c>
      <c r="AK512" s="40">
        <v>42877.16666665845</v>
      </c>
      <c r="AL512">
        <v>0</v>
      </c>
      <c r="AM512">
        <v>0</v>
      </c>
      <c r="AN512">
        <v>0</v>
      </c>
      <c r="AO512" s="5">
        <f t="shared" si="649"/>
        <v>0</v>
      </c>
      <c r="AP512" s="5">
        <f t="shared" si="649"/>
        <v>0</v>
      </c>
      <c r="AQ512" s="5">
        <f t="shared" si="649"/>
        <v>0</v>
      </c>
      <c r="AR512" s="42" t="str">
        <f t="shared" si="650"/>
        <v>HCE</v>
      </c>
      <c r="AS512" s="40">
        <v>42908.166666656645</v>
      </c>
      <c r="AT512">
        <v>0</v>
      </c>
      <c r="AU512">
        <v>0</v>
      </c>
      <c r="AV512">
        <v>0.16</v>
      </c>
      <c r="AW512" s="5">
        <f t="shared" si="651"/>
        <v>0</v>
      </c>
      <c r="AX512" s="5">
        <f t="shared" si="651"/>
        <v>0</v>
      </c>
      <c r="AY512" s="5">
        <f t="shared" si="651"/>
        <v>1.6000000000000001E-4</v>
      </c>
      <c r="AZ512" s="42" t="str">
        <f t="shared" si="652"/>
        <v>HCE</v>
      </c>
      <c r="BA512" s="40">
        <v>42938.166666654899</v>
      </c>
      <c r="BB512">
        <v>0</v>
      </c>
      <c r="BC512">
        <v>0</v>
      </c>
      <c r="BD512">
        <v>0</v>
      </c>
      <c r="BE512" s="5">
        <f t="shared" si="653"/>
        <v>0</v>
      </c>
      <c r="BF512" s="5">
        <f t="shared" si="653"/>
        <v>0</v>
      </c>
      <c r="BG512" s="5">
        <f t="shared" si="653"/>
        <v>0</v>
      </c>
      <c r="BH512" s="42" t="str">
        <f t="shared" si="654"/>
        <v>HCE</v>
      </c>
      <c r="BI512" s="40">
        <v>42969.166666653095</v>
      </c>
      <c r="BJ512">
        <v>0</v>
      </c>
      <c r="BK512">
        <v>0</v>
      </c>
      <c r="BL512">
        <v>0</v>
      </c>
      <c r="BM512" s="5">
        <f t="shared" si="655"/>
        <v>0</v>
      </c>
      <c r="BN512" s="5">
        <f t="shared" si="655"/>
        <v>0</v>
      </c>
      <c r="BO512" s="5">
        <f t="shared" si="655"/>
        <v>0</v>
      </c>
      <c r="BP512" s="42" t="str">
        <f t="shared" si="656"/>
        <v>HCE</v>
      </c>
      <c r="BQ512" s="40">
        <v>43000.16666665129</v>
      </c>
      <c r="BR512">
        <v>0</v>
      </c>
      <c r="BS512">
        <v>0</v>
      </c>
      <c r="BT512">
        <v>0</v>
      </c>
      <c r="BU512" s="5">
        <f t="shared" si="657"/>
        <v>0</v>
      </c>
      <c r="BV512" s="5">
        <f t="shared" si="657"/>
        <v>0</v>
      </c>
      <c r="BW512" s="5">
        <f t="shared" si="657"/>
        <v>0</v>
      </c>
      <c r="BX512" s="42" t="str">
        <f t="shared" si="658"/>
        <v>HCE</v>
      </c>
      <c r="BY512" s="40">
        <v>43030.166666649544</v>
      </c>
      <c r="BZ512">
        <v>0</v>
      </c>
      <c r="CA512">
        <v>0</v>
      </c>
      <c r="CB512">
        <v>0</v>
      </c>
      <c r="CC512" s="5">
        <f t="shared" si="659"/>
        <v>0</v>
      </c>
      <c r="CD512" s="5">
        <f t="shared" si="659"/>
        <v>0</v>
      </c>
      <c r="CE512" s="5">
        <f t="shared" si="659"/>
        <v>0</v>
      </c>
      <c r="CF512" s="42" t="str">
        <f t="shared" si="660"/>
        <v>HCH</v>
      </c>
      <c r="CG512" s="40">
        <v>43061.166666647739</v>
      </c>
      <c r="CH512">
        <v>0</v>
      </c>
      <c r="CI512">
        <v>0</v>
      </c>
      <c r="CJ512">
        <v>0</v>
      </c>
      <c r="CK512" s="5">
        <f t="shared" si="661"/>
        <v>0</v>
      </c>
      <c r="CL512" s="5">
        <f t="shared" si="661"/>
        <v>0</v>
      </c>
      <c r="CM512" s="5">
        <f t="shared" si="661"/>
        <v>0</v>
      </c>
      <c r="CN512" s="42" t="str">
        <f t="shared" si="662"/>
        <v>HCH</v>
      </c>
      <c r="CO512" s="40">
        <v>43091.166666645993</v>
      </c>
      <c r="CP512">
        <v>0</v>
      </c>
      <c r="CQ512">
        <v>0</v>
      </c>
      <c r="CR512">
        <v>0</v>
      </c>
      <c r="CS512" s="5">
        <f t="shared" si="663"/>
        <v>0</v>
      </c>
      <c r="CT512" s="5">
        <f t="shared" si="663"/>
        <v>0</v>
      </c>
      <c r="CU512" s="5">
        <f t="shared" si="663"/>
        <v>0</v>
      </c>
    </row>
    <row r="513" spans="1:99" x14ac:dyDescent="0.3">
      <c r="A513" s="42" t="str">
        <f t="shared" ref="A513:C513" si="723">A489</f>
        <v>HCH</v>
      </c>
      <c r="B513" s="42" t="str">
        <f t="shared" si="723"/>
        <v>HCH</v>
      </c>
      <c r="C513" s="42" t="str">
        <f t="shared" si="723"/>
        <v>HCE</v>
      </c>
      <c r="D513" s="40">
        <v>42757.208333332099</v>
      </c>
      <c r="E513" s="42" t="str">
        <f t="shared" si="640"/>
        <v>HCH</v>
      </c>
      <c r="F513">
        <v>0</v>
      </c>
      <c r="G513">
        <v>0</v>
      </c>
      <c r="H513">
        <v>0</v>
      </c>
      <c r="I513" s="5">
        <f t="shared" si="636"/>
        <v>0</v>
      </c>
      <c r="J513" s="5">
        <f t="shared" si="637"/>
        <v>0</v>
      </c>
      <c r="K513" s="5">
        <f t="shared" si="638"/>
        <v>0</v>
      </c>
      <c r="L513" s="42" t="str">
        <f t="shared" si="641"/>
        <v>HCH</v>
      </c>
      <c r="M513" s="40">
        <v>42788.208333330294</v>
      </c>
      <c r="N513">
        <v>0</v>
      </c>
      <c r="O513">
        <v>0</v>
      </c>
      <c r="P513">
        <v>0</v>
      </c>
      <c r="Q513" s="5">
        <f t="shared" si="642"/>
        <v>0</v>
      </c>
      <c r="R513" s="5">
        <f t="shared" si="643"/>
        <v>0</v>
      </c>
      <c r="S513" s="5">
        <f t="shared" si="643"/>
        <v>0</v>
      </c>
      <c r="T513" s="42" t="str">
        <f t="shared" si="644"/>
        <v>HCH</v>
      </c>
      <c r="U513" s="40">
        <v>42816.208333328665</v>
      </c>
      <c r="V513">
        <v>0</v>
      </c>
      <c r="W513">
        <v>0</v>
      </c>
      <c r="X513">
        <v>0</v>
      </c>
      <c r="Y513" s="5">
        <f t="shared" si="645"/>
        <v>0</v>
      </c>
      <c r="Z513" s="5">
        <f t="shared" si="645"/>
        <v>0</v>
      </c>
      <c r="AA513" s="5">
        <f t="shared" si="645"/>
        <v>0</v>
      </c>
      <c r="AB513" s="42" t="str">
        <f t="shared" si="646"/>
        <v>HCE</v>
      </c>
      <c r="AC513" s="40">
        <v>42847.20833332686</v>
      </c>
      <c r="AD513">
        <v>0</v>
      </c>
      <c r="AE513">
        <v>0</v>
      </c>
      <c r="AF513">
        <v>0</v>
      </c>
      <c r="AG513" s="5">
        <f t="shared" si="647"/>
        <v>0</v>
      </c>
      <c r="AH513" s="5">
        <f t="shared" si="647"/>
        <v>0</v>
      </c>
      <c r="AI513" s="5">
        <f t="shared" si="647"/>
        <v>0</v>
      </c>
      <c r="AJ513" s="42" t="str">
        <f t="shared" si="648"/>
        <v>HCE</v>
      </c>
      <c r="AK513" s="40">
        <v>42877.208333325114</v>
      </c>
      <c r="AL513">
        <v>30.66</v>
      </c>
      <c r="AM513">
        <v>22.4</v>
      </c>
      <c r="AN513">
        <v>55.77</v>
      </c>
      <c r="AO513" s="5">
        <f t="shared" si="649"/>
        <v>3.066E-2</v>
      </c>
      <c r="AP513" s="5">
        <f t="shared" si="649"/>
        <v>2.24E-2</v>
      </c>
      <c r="AQ513" s="5">
        <f t="shared" si="649"/>
        <v>5.577E-2</v>
      </c>
      <c r="AR513" s="42" t="str">
        <f t="shared" si="650"/>
        <v>HCE</v>
      </c>
      <c r="AS513" s="40">
        <v>42908.208333323309</v>
      </c>
      <c r="AT513">
        <v>45.38</v>
      </c>
      <c r="AU513">
        <v>25.54</v>
      </c>
      <c r="AV513">
        <v>128.33000000000001</v>
      </c>
      <c r="AW513" s="5">
        <f t="shared" si="651"/>
        <v>4.5380000000000004E-2</v>
      </c>
      <c r="AX513" s="5">
        <f t="shared" si="651"/>
        <v>2.554E-2</v>
      </c>
      <c r="AY513" s="5">
        <f t="shared" si="651"/>
        <v>0.12833</v>
      </c>
      <c r="AZ513" s="42" t="str">
        <f t="shared" si="652"/>
        <v>HCE</v>
      </c>
      <c r="BA513" s="40">
        <v>42938.208333321563</v>
      </c>
      <c r="BB513">
        <v>11.64</v>
      </c>
      <c r="BC513">
        <v>6.44</v>
      </c>
      <c r="BD513">
        <v>6.58</v>
      </c>
      <c r="BE513" s="5">
        <f t="shared" si="653"/>
        <v>1.1640000000000001E-2</v>
      </c>
      <c r="BF513" s="5">
        <f t="shared" si="653"/>
        <v>6.4400000000000004E-3</v>
      </c>
      <c r="BG513" s="5">
        <f t="shared" si="653"/>
        <v>6.5799999999999999E-3</v>
      </c>
      <c r="BH513" s="42" t="str">
        <f t="shared" si="654"/>
        <v>HCE</v>
      </c>
      <c r="BI513" s="40">
        <v>42969.208333319759</v>
      </c>
      <c r="BJ513">
        <v>0</v>
      </c>
      <c r="BK513">
        <v>0</v>
      </c>
      <c r="BL513">
        <v>0</v>
      </c>
      <c r="BM513" s="5">
        <f t="shared" si="655"/>
        <v>0</v>
      </c>
      <c r="BN513" s="5">
        <f t="shared" si="655"/>
        <v>0</v>
      </c>
      <c r="BO513" s="5">
        <f t="shared" si="655"/>
        <v>0</v>
      </c>
      <c r="BP513" s="42" t="str">
        <f t="shared" si="656"/>
        <v>HCE</v>
      </c>
      <c r="BQ513" s="40">
        <v>43000.208333317954</v>
      </c>
      <c r="BR513">
        <v>0</v>
      </c>
      <c r="BS513">
        <v>0</v>
      </c>
      <c r="BT513">
        <v>0</v>
      </c>
      <c r="BU513" s="5">
        <f t="shared" si="657"/>
        <v>0</v>
      </c>
      <c r="BV513" s="5">
        <f t="shared" si="657"/>
        <v>0</v>
      </c>
      <c r="BW513" s="5">
        <f t="shared" si="657"/>
        <v>0</v>
      </c>
      <c r="BX513" s="42" t="str">
        <f t="shared" si="658"/>
        <v>HCE</v>
      </c>
      <c r="BY513" s="40">
        <v>43030.208333316208</v>
      </c>
      <c r="BZ513">
        <v>0</v>
      </c>
      <c r="CA513">
        <v>0</v>
      </c>
      <c r="CB513">
        <v>0</v>
      </c>
      <c r="CC513" s="5">
        <f t="shared" si="659"/>
        <v>0</v>
      </c>
      <c r="CD513" s="5">
        <f t="shared" si="659"/>
        <v>0</v>
      </c>
      <c r="CE513" s="5">
        <f t="shared" si="659"/>
        <v>0</v>
      </c>
      <c r="CF513" s="42" t="str">
        <f t="shared" si="660"/>
        <v>HCH</v>
      </c>
      <c r="CG513" s="40">
        <v>43061.208333314404</v>
      </c>
      <c r="CH513">
        <v>0</v>
      </c>
      <c r="CI513">
        <v>0</v>
      </c>
      <c r="CJ513">
        <v>0</v>
      </c>
      <c r="CK513" s="5">
        <f t="shared" si="661"/>
        <v>0</v>
      </c>
      <c r="CL513" s="5">
        <f t="shared" si="661"/>
        <v>0</v>
      </c>
      <c r="CM513" s="5">
        <f t="shared" si="661"/>
        <v>0</v>
      </c>
      <c r="CN513" s="42" t="str">
        <f t="shared" si="662"/>
        <v>HCH</v>
      </c>
      <c r="CO513" s="40">
        <v>43091.208333312657</v>
      </c>
      <c r="CP513">
        <v>0</v>
      </c>
      <c r="CQ513">
        <v>0</v>
      </c>
      <c r="CR513">
        <v>0</v>
      </c>
      <c r="CS513" s="5">
        <f t="shared" si="663"/>
        <v>0</v>
      </c>
      <c r="CT513" s="5">
        <f t="shared" si="663"/>
        <v>0</v>
      </c>
      <c r="CU513" s="5">
        <f t="shared" si="663"/>
        <v>0</v>
      </c>
    </row>
    <row r="514" spans="1:99" x14ac:dyDescent="0.3">
      <c r="A514" s="42" t="str">
        <f t="shared" ref="A514:C514" si="724">A490</f>
        <v>HCH</v>
      </c>
      <c r="B514" s="42" t="str">
        <f t="shared" si="724"/>
        <v>HCH</v>
      </c>
      <c r="C514" s="42" t="str">
        <f t="shared" si="724"/>
        <v>HCE</v>
      </c>
      <c r="D514" s="40">
        <v>42757.249999998763</v>
      </c>
      <c r="E514" s="42" t="str">
        <f t="shared" si="640"/>
        <v>HCH</v>
      </c>
      <c r="F514">
        <v>0</v>
      </c>
      <c r="G514">
        <v>0</v>
      </c>
      <c r="H514">
        <v>0</v>
      </c>
      <c r="I514" s="5">
        <f t="shared" si="636"/>
        <v>0</v>
      </c>
      <c r="J514" s="5">
        <f t="shared" si="637"/>
        <v>0</v>
      </c>
      <c r="K514" s="5">
        <f t="shared" si="638"/>
        <v>0</v>
      </c>
      <c r="L514" s="42" t="str">
        <f t="shared" si="641"/>
        <v>HCH</v>
      </c>
      <c r="M514" s="40">
        <v>42788.249999996959</v>
      </c>
      <c r="N514">
        <v>0</v>
      </c>
      <c r="O514">
        <v>0</v>
      </c>
      <c r="P514">
        <v>0</v>
      </c>
      <c r="Q514" s="5">
        <f t="shared" si="642"/>
        <v>0</v>
      </c>
      <c r="R514" s="5">
        <f t="shared" si="643"/>
        <v>0</v>
      </c>
      <c r="S514" s="5">
        <f t="shared" si="643"/>
        <v>0</v>
      </c>
      <c r="T514" s="42" t="str">
        <f t="shared" si="644"/>
        <v>HCH</v>
      </c>
      <c r="U514" s="40">
        <v>42816.249999995329</v>
      </c>
      <c r="V514">
        <v>0</v>
      </c>
      <c r="W514">
        <v>0</v>
      </c>
      <c r="X514">
        <v>0</v>
      </c>
      <c r="Y514" s="5">
        <f t="shared" si="645"/>
        <v>0</v>
      </c>
      <c r="Z514" s="5">
        <f t="shared" si="645"/>
        <v>0</v>
      </c>
      <c r="AA514" s="5">
        <f t="shared" si="645"/>
        <v>0</v>
      </c>
      <c r="AB514" s="42" t="str">
        <f t="shared" si="646"/>
        <v>HCE</v>
      </c>
      <c r="AC514" s="40">
        <v>42847.249999993524</v>
      </c>
      <c r="AD514">
        <v>99.7</v>
      </c>
      <c r="AE514">
        <v>28.48</v>
      </c>
      <c r="AF514">
        <v>172.78</v>
      </c>
      <c r="AG514" s="5">
        <f t="shared" si="647"/>
        <v>9.9699999999999997E-2</v>
      </c>
      <c r="AH514" s="5">
        <f t="shared" si="647"/>
        <v>2.8480000000000002E-2</v>
      </c>
      <c r="AI514" s="5">
        <f t="shared" si="647"/>
        <v>0.17277999999999999</v>
      </c>
      <c r="AJ514" s="42" t="str">
        <f t="shared" si="648"/>
        <v>HCE</v>
      </c>
      <c r="AK514" s="40">
        <v>42877.249999991778</v>
      </c>
      <c r="AL514">
        <v>182.71</v>
      </c>
      <c r="AM514">
        <v>39.79</v>
      </c>
      <c r="AN514">
        <v>301.10000000000002</v>
      </c>
      <c r="AO514" s="5">
        <f t="shared" si="649"/>
        <v>0.18271000000000001</v>
      </c>
      <c r="AP514" s="5">
        <f t="shared" si="649"/>
        <v>3.9789999999999999E-2</v>
      </c>
      <c r="AQ514" s="5">
        <f t="shared" si="649"/>
        <v>0.30110000000000003</v>
      </c>
      <c r="AR514" s="42" t="str">
        <f t="shared" si="650"/>
        <v>HCE</v>
      </c>
      <c r="AS514" s="40">
        <v>42908.249999989974</v>
      </c>
      <c r="AT514">
        <v>177.57</v>
      </c>
      <c r="AU514">
        <v>68.88</v>
      </c>
      <c r="AV514">
        <v>254.04</v>
      </c>
      <c r="AW514" s="5">
        <f t="shared" si="651"/>
        <v>0.17757000000000001</v>
      </c>
      <c r="AX514" s="5">
        <f t="shared" si="651"/>
        <v>6.8879999999999997E-2</v>
      </c>
      <c r="AY514" s="5">
        <f t="shared" si="651"/>
        <v>0.25403999999999999</v>
      </c>
      <c r="AZ514" s="42" t="str">
        <f t="shared" si="652"/>
        <v>HCE</v>
      </c>
      <c r="BA514" s="40">
        <v>42938.249999988228</v>
      </c>
      <c r="BB514">
        <v>138.24</v>
      </c>
      <c r="BC514">
        <v>29.17</v>
      </c>
      <c r="BD514">
        <v>254.47</v>
      </c>
      <c r="BE514" s="5">
        <f t="shared" si="653"/>
        <v>0.13824</v>
      </c>
      <c r="BF514" s="5">
        <f t="shared" si="653"/>
        <v>2.9170000000000001E-2</v>
      </c>
      <c r="BG514" s="5">
        <f t="shared" si="653"/>
        <v>0.25446999999999997</v>
      </c>
      <c r="BH514" s="42" t="str">
        <f t="shared" si="654"/>
        <v>HCE</v>
      </c>
      <c r="BI514" s="40">
        <v>42969.249999986423</v>
      </c>
      <c r="BJ514">
        <v>11.79</v>
      </c>
      <c r="BK514">
        <v>12.23</v>
      </c>
      <c r="BL514">
        <v>12.46</v>
      </c>
      <c r="BM514" s="5">
        <f t="shared" si="655"/>
        <v>1.1789999999999998E-2</v>
      </c>
      <c r="BN514" s="5">
        <f t="shared" si="655"/>
        <v>1.2230000000000001E-2</v>
      </c>
      <c r="BO514" s="5">
        <f t="shared" si="655"/>
        <v>1.2460000000000001E-2</v>
      </c>
      <c r="BP514" s="42" t="str">
        <f t="shared" si="656"/>
        <v>HCE</v>
      </c>
      <c r="BQ514" s="40">
        <v>43000.249999984619</v>
      </c>
      <c r="BR514">
        <v>0</v>
      </c>
      <c r="BS514">
        <v>0</v>
      </c>
      <c r="BT514">
        <v>0</v>
      </c>
      <c r="BU514" s="5">
        <f t="shared" si="657"/>
        <v>0</v>
      </c>
      <c r="BV514" s="5">
        <f t="shared" si="657"/>
        <v>0</v>
      </c>
      <c r="BW514" s="5">
        <f t="shared" si="657"/>
        <v>0</v>
      </c>
      <c r="BX514" s="42" t="str">
        <f t="shared" si="658"/>
        <v>HCE</v>
      </c>
      <c r="BY514" s="40">
        <v>43030.249999982872</v>
      </c>
      <c r="BZ514">
        <v>0</v>
      </c>
      <c r="CA514">
        <v>0</v>
      </c>
      <c r="CB514">
        <v>0</v>
      </c>
      <c r="CC514" s="5">
        <f t="shared" si="659"/>
        <v>0</v>
      </c>
      <c r="CD514" s="5">
        <f t="shared" si="659"/>
        <v>0</v>
      </c>
      <c r="CE514" s="5">
        <f t="shared" si="659"/>
        <v>0</v>
      </c>
      <c r="CF514" s="42" t="str">
        <f t="shared" si="660"/>
        <v>HCH</v>
      </c>
      <c r="CG514" s="40">
        <v>43061.249999981068</v>
      </c>
      <c r="CH514">
        <v>0</v>
      </c>
      <c r="CI514">
        <v>0</v>
      </c>
      <c r="CJ514">
        <v>0</v>
      </c>
      <c r="CK514" s="5">
        <f t="shared" si="661"/>
        <v>0</v>
      </c>
      <c r="CL514" s="5">
        <f t="shared" si="661"/>
        <v>0</v>
      </c>
      <c r="CM514" s="5">
        <f t="shared" si="661"/>
        <v>0</v>
      </c>
      <c r="CN514" s="42" t="str">
        <f t="shared" si="662"/>
        <v>HCH</v>
      </c>
      <c r="CO514" s="40">
        <v>43091.249999979322</v>
      </c>
      <c r="CP514">
        <v>0</v>
      </c>
      <c r="CQ514">
        <v>0</v>
      </c>
      <c r="CR514">
        <v>0</v>
      </c>
      <c r="CS514" s="5">
        <f t="shared" si="663"/>
        <v>0</v>
      </c>
      <c r="CT514" s="5">
        <f t="shared" si="663"/>
        <v>0</v>
      </c>
      <c r="CU514" s="5">
        <f t="shared" si="663"/>
        <v>0</v>
      </c>
    </row>
    <row r="515" spans="1:99" x14ac:dyDescent="0.3">
      <c r="A515" s="42" t="str">
        <f t="shared" ref="A515:C515" si="725">A491</f>
        <v>HPH</v>
      </c>
      <c r="B515" s="42" t="str">
        <f t="shared" si="725"/>
        <v>HPH</v>
      </c>
      <c r="C515" s="42" t="str">
        <f t="shared" si="725"/>
        <v>HPE</v>
      </c>
      <c r="D515" s="40">
        <v>42757.291666665427</v>
      </c>
      <c r="E515" s="42" t="str">
        <f t="shared" si="640"/>
        <v>HPH</v>
      </c>
      <c r="F515">
        <v>0</v>
      </c>
      <c r="G515">
        <v>0</v>
      </c>
      <c r="H515">
        <v>0</v>
      </c>
      <c r="I515" s="5">
        <f t="shared" si="636"/>
        <v>0</v>
      </c>
      <c r="J515" s="5">
        <f t="shared" si="637"/>
        <v>0</v>
      </c>
      <c r="K515" s="5">
        <f t="shared" si="638"/>
        <v>0</v>
      </c>
      <c r="L515" s="42" t="str">
        <f t="shared" si="641"/>
        <v>HPH</v>
      </c>
      <c r="M515" s="40">
        <v>42788.291666663623</v>
      </c>
      <c r="N515">
        <v>0</v>
      </c>
      <c r="O515">
        <v>0</v>
      </c>
      <c r="P515">
        <v>0</v>
      </c>
      <c r="Q515" s="5">
        <f t="shared" si="642"/>
        <v>0</v>
      </c>
      <c r="R515" s="5">
        <f t="shared" si="643"/>
        <v>0</v>
      </c>
      <c r="S515" s="5">
        <f t="shared" si="643"/>
        <v>0</v>
      </c>
      <c r="T515" s="42" t="str">
        <f t="shared" si="644"/>
        <v>HPH</v>
      </c>
      <c r="U515" s="40">
        <v>42816.291666661993</v>
      </c>
      <c r="V515">
        <v>24.39</v>
      </c>
      <c r="W515">
        <v>12.3</v>
      </c>
      <c r="X515">
        <v>12.53</v>
      </c>
      <c r="Y515" s="5">
        <f t="shared" si="645"/>
        <v>2.4390000000000002E-2</v>
      </c>
      <c r="Z515" s="5">
        <f t="shared" si="645"/>
        <v>1.23E-2</v>
      </c>
      <c r="AA515" s="5">
        <f t="shared" si="645"/>
        <v>1.2529999999999999E-2</v>
      </c>
      <c r="AB515" s="42" t="str">
        <f t="shared" si="646"/>
        <v>HPE</v>
      </c>
      <c r="AC515" s="40">
        <v>42847.291666660189</v>
      </c>
      <c r="AD515">
        <v>273.89</v>
      </c>
      <c r="AE515">
        <v>94.88</v>
      </c>
      <c r="AF515">
        <v>324.54000000000002</v>
      </c>
      <c r="AG515" s="5">
        <f t="shared" si="647"/>
        <v>0.27388999999999997</v>
      </c>
      <c r="AH515" s="5">
        <f t="shared" si="647"/>
        <v>9.4879999999999992E-2</v>
      </c>
      <c r="AI515" s="5">
        <f t="shared" si="647"/>
        <v>0.32454</v>
      </c>
      <c r="AJ515" s="42" t="str">
        <f t="shared" si="648"/>
        <v>HPE</v>
      </c>
      <c r="AK515" s="40">
        <v>42877.291666658442</v>
      </c>
      <c r="AL515">
        <v>365.88</v>
      </c>
      <c r="AM515">
        <v>166.22</v>
      </c>
      <c r="AN515">
        <v>439.21</v>
      </c>
      <c r="AO515" s="5">
        <f t="shared" si="649"/>
        <v>0.36587999999999998</v>
      </c>
      <c r="AP515" s="5">
        <f t="shared" si="649"/>
        <v>0.16622000000000001</v>
      </c>
      <c r="AQ515" s="5">
        <f t="shared" si="649"/>
        <v>0.43920999999999999</v>
      </c>
      <c r="AR515" s="42" t="str">
        <f t="shared" si="650"/>
        <v>HPE</v>
      </c>
      <c r="AS515" s="40">
        <v>42908.291666656638</v>
      </c>
      <c r="AT515">
        <v>350.23</v>
      </c>
      <c r="AU515">
        <v>172.01</v>
      </c>
      <c r="AV515">
        <v>427.71</v>
      </c>
      <c r="AW515" s="5">
        <f t="shared" si="651"/>
        <v>0.35023000000000004</v>
      </c>
      <c r="AX515" s="5">
        <f t="shared" si="651"/>
        <v>0.17201</v>
      </c>
      <c r="AY515" s="5">
        <f t="shared" si="651"/>
        <v>0.42770999999999998</v>
      </c>
      <c r="AZ515" s="42" t="str">
        <f t="shared" si="652"/>
        <v>HPE</v>
      </c>
      <c r="BA515" s="40">
        <v>42938.291666654892</v>
      </c>
      <c r="BB515">
        <v>190.87</v>
      </c>
      <c r="BC515">
        <v>136.63999999999999</v>
      </c>
      <c r="BD515">
        <v>171.93</v>
      </c>
      <c r="BE515" s="5">
        <f t="shared" si="653"/>
        <v>0.19087000000000001</v>
      </c>
      <c r="BF515" s="5">
        <f t="shared" si="653"/>
        <v>0.13663999999999998</v>
      </c>
      <c r="BG515" s="5">
        <f t="shared" si="653"/>
        <v>0.17193</v>
      </c>
      <c r="BH515" s="42" t="str">
        <f t="shared" si="654"/>
        <v>HPE</v>
      </c>
      <c r="BI515" s="40">
        <v>42969.291666653087</v>
      </c>
      <c r="BJ515">
        <v>124.73</v>
      </c>
      <c r="BK515">
        <v>98.02</v>
      </c>
      <c r="BL515">
        <v>136.08000000000001</v>
      </c>
      <c r="BM515" s="5">
        <f t="shared" si="655"/>
        <v>0.12473000000000001</v>
      </c>
      <c r="BN515" s="5">
        <f t="shared" si="655"/>
        <v>9.8019999999999996E-2</v>
      </c>
      <c r="BO515" s="5">
        <f t="shared" si="655"/>
        <v>0.13608000000000001</v>
      </c>
      <c r="BP515" s="42" t="str">
        <f t="shared" si="656"/>
        <v>HPE</v>
      </c>
      <c r="BQ515" s="40">
        <v>43000.291666651283</v>
      </c>
      <c r="BR515">
        <v>145.79</v>
      </c>
      <c r="BS515">
        <v>33.42</v>
      </c>
      <c r="BT515">
        <v>171.8</v>
      </c>
      <c r="BU515" s="5">
        <f t="shared" si="657"/>
        <v>0.14579</v>
      </c>
      <c r="BV515" s="5">
        <f t="shared" si="657"/>
        <v>3.3419999999999998E-2</v>
      </c>
      <c r="BW515" s="5">
        <f t="shared" si="657"/>
        <v>0.17180000000000001</v>
      </c>
      <c r="BX515" s="42" t="str">
        <f t="shared" si="658"/>
        <v>HPE</v>
      </c>
      <c r="BY515" s="40">
        <v>43030.291666649537</v>
      </c>
      <c r="BZ515">
        <v>33.04</v>
      </c>
      <c r="CA515">
        <v>8.32</v>
      </c>
      <c r="CB515">
        <v>33.64</v>
      </c>
      <c r="CC515" s="5">
        <f t="shared" si="659"/>
        <v>3.304E-2</v>
      </c>
      <c r="CD515" s="5">
        <f t="shared" si="659"/>
        <v>8.320000000000001E-3</v>
      </c>
      <c r="CE515" s="5">
        <f t="shared" si="659"/>
        <v>3.3640000000000003E-2</v>
      </c>
      <c r="CF515" s="42" t="str">
        <f t="shared" si="660"/>
        <v>HPH</v>
      </c>
      <c r="CG515" s="40">
        <v>43061.291666647732</v>
      </c>
      <c r="CH515">
        <v>0</v>
      </c>
      <c r="CI515">
        <v>0</v>
      </c>
      <c r="CJ515">
        <v>0</v>
      </c>
      <c r="CK515" s="5">
        <f t="shared" si="661"/>
        <v>0</v>
      </c>
      <c r="CL515" s="5">
        <f t="shared" si="661"/>
        <v>0</v>
      </c>
      <c r="CM515" s="5">
        <f t="shared" si="661"/>
        <v>0</v>
      </c>
      <c r="CN515" s="42" t="str">
        <f t="shared" si="662"/>
        <v>HPH</v>
      </c>
      <c r="CO515" s="40">
        <v>43091.291666645986</v>
      </c>
      <c r="CP515">
        <v>0</v>
      </c>
      <c r="CQ515">
        <v>0</v>
      </c>
      <c r="CR515">
        <v>0</v>
      </c>
      <c r="CS515" s="5">
        <f t="shared" si="663"/>
        <v>0</v>
      </c>
      <c r="CT515" s="5">
        <f t="shared" si="663"/>
        <v>0</v>
      </c>
      <c r="CU515" s="5">
        <f t="shared" si="663"/>
        <v>0</v>
      </c>
    </row>
    <row r="516" spans="1:99" x14ac:dyDescent="0.3">
      <c r="A516" s="42" t="str">
        <f t="shared" ref="A516:C516" si="726">A492</f>
        <v>PTE</v>
      </c>
      <c r="B516" s="42" t="str">
        <f t="shared" si="726"/>
        <v>HPH</v>
      </c>
      <c r="C516" s="42" t="str">
        <f t="shared" si="726"/>
        <v>HPE</v>
      </c>
      <c r="D516" s="40">
        <v>42757.333333332092</v>
      </c>
      <c r="E516" s="42" t="str">
        <f t="shared" si="640"/>
        <v>PTE</v>
      </c>
      <c r="F516">
        <v>0</v>
      </c>
      <c r="G516">
        <v>0</v>
      </c>
      <c r="H516">
        <v>0</v>
      </c>
      <c r="I516" s="5">
        <f t="shared" ref="I516:I579" si="727">HLOOKUP(E516,$L$1:$P$2,2,FALSE)*F516/10^3</f>
        <v>0</v>
      </c>
      <c r="J516" s="5">
        <f t="shared" ref="J516:J579" si="728">HLOOKUP(E516,$L$1:$P$2,2,FALSE)*G516/10^3</f>
        <v>0</v>
      </c>
      <c r="K516" s="5">
        <f t="shared" ref="K516:K579" si="729">HLOOKUP(E516,$L$1:$P$2,2,FALSE)*H516/10^3</f>
        <v>0</v>
      </c>
      <c r="L516" s="42" t="str">
        <f t="shared" si="641"/>
        <v>PTE</v>
      </c>
      <c r="M516" s="40">
        <v>42788.333333330287</v>
      </c>
      <c r="N516">
        <v>32.880000000000003</v>
      </c>
      <c r="O516">
        <v>11.31</v>
      </c>
      <c r="P516">
        <v>11.31</v>
      </c>
      <c r="Q516" s="5">
        <f t="shared" si="642"/>
        <v>3.288E-2</v>
      </c>
      <c r="R516" s="5">
        <f t="shared" si="643"/>
        <v>1.1310000000000001E-2</v>
      </c>
      <c r="S516" s="5">
        <f t="shared" si="643"/>
        <v>1.1310000000000001E-2</v>
      </c>
      <c r="T516" s="42" t="str">
        <f t="shared" si="644"/>
        <v>HPH</v>
      </c>
      <c r="U516" s="40">
        <v>42816.333333328657</v>
      </c>
      <c r="V516">
        <v>79.900000000000006</v>
      </c>
      <c r="W516">
        <v>64.8</v>
      </c>
      <c r="X516">
        <v>65.84</v>
      </c>
      <c r="Y516" s="5">
        <f t="shared" si="645"/>
        <v>7.9899999999999999E-2</v>
      </c>
      <c r="Z516" s="5">
        <f t="shared" si="645"/>
        <v>6.4799999999999996E-2</v>
      </c>
      <c r="AA516" s="5">
        <f t="shared" si="645"/>
        <v>6.584000000000001E-2</v>
      </c>
      <c r="AB516" s="42" t="str">
        <f t="shared" si="646"/>
        <v>HPE</v>
      </c>
      <c r="AC516" s="40">
        <v>42847.333333326853</v>
      </c>
      <c r="AD516">
        <v>453.01</v>
      </c>
      <c r="AE516">
        <v>243.27</v>
      </c>
      <c r="AF516">
        <v>476.52</v>
      </c>
      <c r="AG516" s="5">
        <f t="shared" si="647"/>
        <v>0.45300999999999997</v>
      </c>
      <c r="AH516" s="5">
        <f t="shared" si="647"/>
        <v>0.24327000000000001</v>
      </c>
      <c r="AI516" s="5">
        <f t="shared" si="647"/>
        <v>0.47652</v>
      </c>
      <c r="AJ516" s="42" t="str">
        <f t="shared" si="648"/>
        <v>HPE</v>
      </c>
      <c r="AK516" s="40">
        <v>42877.333333325107</v>
      </c>
      <c r="AL516">
        <v>520.30999999999995</v>
      </c>
      <c r="AM516">
        <v>324.35000000000002</v>
      </c>
      <c r="AN516">
        <v>558.82000000000005</v>
      </c>
      <c r="AO516" s="5">
        <f t="shared" si="649"/>
        <v>0.52030999999999994</v>
      </c>
      <c r="AP516" s="5">
        <f t="shared" si="649"/>
        <v>0.32435000000000003</v>
      </c>
      <c r="AQ516" s="5">
        <f t="shared" si="649"/>
        <v>0.55882000000000009</v>
      </c>
      <c r="AR516" s="42" t="str">
        <f t="shared" si="650"/>
        <v>HPE</v>
      </c>
      <c r="AS516" s="40">
        <v>42908.333333323302</v>
      </c>
      <c r="AT516">
        <v>493.29</v>
      </c>
      <c r="AU516">
        <v>319.82</v>
      </c>
      <c r="AV516">
        <v>549.82000000000005</v>
      </c>
      <c r="AW516" s="5">
        <f t="shared" si="651"/>
        <v>0.49329000000000001</v>
      </c>
      <c r="AX516" s="5">
        <f t="shared" si="651"/>
        <v>0.31981999999999999</v>
      </c>
      <c r="AY516" s="5">
        <f t="shared" si="651"/>
        <v>0.54982000000000009</v>
      </c>
      <c r="AZ516" s="42" t="str">
        <f t="shared" si="652"/>
        <v>HPE</v>
      </c>
      <c r="BA516" s="40">
        <v>42938.333333321556</v>
      </c>
      <c r="BB516">
        <v>261.33999999999997</v>
      </c>
      <c r="BC516">
        <v>223.52</v>
      </c>
      <c r="BD516">
        <v>265.77</v>
      </c>
      <c r="BE516" s="5">
        <f t="shared" si="653"/>
        <v>0.26133999999999996</v>
      </c>
      <c r="BF516" s="5">
        <f t="shared" si="653"/>
        <v>0.22352</v>
      </c>
      <c r="BG516" s="5">
        <f t="shared" si="653"/>
        <v>0.26577000000000001</v>
      </c>
      <c r="BH516" s="42" t="str">
        <f t="shared" si="654"/>
        <v>HPE</v>
      </c>
      <c r="BI516" s="40">
        <v>42969.333333319752</v>
      </c>
      <c r="BJ516">
        <v>319.13</v>
      </c>
      <c r="BK516">
        <v>213.59</v>
      </c>
      <c r="BL516">
        <v>366.06</v>
      </c>
      <c r="BM516" s="5">
        <f t="shared" si="655"/>
        <v>0.31912999999999997</v>
      </c>
      <c r="BN516" s="5">
        <f t="shared" si="655"/>
        <v>0.21359</v>
      </c>
      <c r="BO516" s="5">
        <f t="shared" si="655"/>
        <v>0.36606</v>
      </c>
      <c r="BP516" s="42" t="str">
        <f t="shared" si="656"/>
        <v>HPE</v>
      </c>
      <c r="BQ516" s="40">
        <v>43000.333333317947</v>
      </c>
      <c r="BR516">
        <v>327.69</v>
      </c>
      <c r="BS516">
        <v>135.94</v>
      </c>
      <c r="BT516">
        <v>310.62</v>
      </c>
      <c r="BU516" s="5">
        <f t="shared" si="657"/>
        <v>0.32768999999999998</v>
      </c>
      <c r="BV516" s="5">
        <f t="shared" si="657"/>
        <v>0.13594000000000001</v>
      </c>
      <c r="BW516" s="5">
        <f t="shared" si="657"/>
        <v>0.31062000000000001</v>
      </c>
      <c r="BX516" s="42" t="str">
        <f t="shared" si="658"/>
        <v>HPE</v>
      </c>
      <c r="BY516" s="40">
        <v>43030.333333316201</v>
      </c>
      <c r="BZ516">
        <v>17.89</v>
      </c>
      <c r="CA516">
        <v>17.89</v>
      </c>
      <c r="CB516">
        <v>17.89</v>
      </c>
      <c r="CC516" s="5">
        <f t="shared" si="659"/>
        <v>1.789E-2</v>
      </c>
      <c r="CD516" s="5">
        <f t="shared" si="659"/>
        <v>1.789E-2</v>
      </c>
      <c r="CE516" s="5">
        <f t="shared" si="659"/>
        <v>1.789E-2</v>
      </c>
      <c r="CF516" s="42" t="str">
        <f t="shared" si="660"/>
        <v>HPH</v>
      </c>
      <c r="CG516" s="40">
        <v>43061.333333314396</v>
      </c>
      <c r="CH516">
        <v>60.67</v>
      </c>
      <c r="CI516">
        <v>9.49</v>
      </c>
      <c r="CJ516">
        <v>49.87</v>
      </c>
      <c r="CK516" s="5">
        <f t="shared" si="661"/>
        <v>6.0670000000000002E-2</v>
      </c>
      <c r="CL516" s="5">
        <f t="shared" si="661"/>
        <v>9.4900000000000002E-3</v>
      </c>
      <c r="CM516" s="5">
        <f t="shared" si="661"/>
        <v>4.9869999999999998E-2</v>
      </c>
      <c r="CN516" s="42" t="str">
        <f t="shared" si="662"/>
        <v>PTE</v>
      </c>
      <c r="CO516" s="40">
        <v>43091.33333331265</v>
      </c>
      <c r="CP516">
        <v>0</v>
      </c>
      <c r="CQ516">
        <v>0</v>
      </c>
      <c r="CR516">
        <v>0</v>
      </c>
      <c r="CS516" s="5">
        <f t="shared" si="663"/>
        <v>0</v>
      </c>
      <c r="CT516" s="5">
        <f t="shared" si="663"/>
        <v>0</v>
      </c>
      <c r="CU516" s="5">
        <f t="shared" si="663"/>
        <v>0</v>
      </c>
    </row>
    <row r="517" spans="1:99" x14ac:dyDescent="0.3">
      <c r="A517" s="42" t="str">
        <f t="shared" ref="A517:C517" si="730">A493</f>
        <v>PTE</v>
      </c>
      <c r="B517" s="42" t="str">
        <f t="shared" si="730"/>
        <v>HPH</v>
      </c>
      <c r="C517" s="42" t="str">
        <f t="shared" si="730"/>
        <v>HPE</v>
      </c>
      <c r="D517" s="40">
        <v>42757.374999998756</v>
      </c>
      <c r="E517" s="42" t="str">
        <f t="shared" ref="E517:E580" si="731">A517</f>
        <v>PTE</v>
      </c>
      <c r="F517">
        <v>78.98</v>
      </c>
      <c r="G517">
        <v>42.05</v>
      </c>
      <c r="H517">
        <v>52.29</v>
      </c>
      <c r="I517" s="5">
        <f t="shared" si="727"/>
        <v>7.8980000000000009E-2</v>
      </c>
      <c r="J517" s="5">
        <f t="shared" si="728"/>
        <v>4.2049999999999997E-2</v>
      </c>
      <c r="K517" s="5">
        <f t="shared" si="729"/>
        <v>5.2289999999999996E-2</v>
      </c>
      <c r="L517" s="42" t="str">
        <f t="shared" ref="L517:L580" si="732">A517</f>
        <v>PTE</v>
      </c>
      <c r="M517" s="40">
        <v>42788.374999996951</v>
      </c>
      <c r="N517">
        <v>122.31</v>
      </c>
      <c r="O517">
        <v>39.22</v>
      </c>
      <c r="P517">
        <v>39.22</v>
      </c>
      <c r="Q517" s="5">
        <f t="shared" ref="Q517:Q580" si="733">HLOOKUP(L517,$L$1:$P$2,2,FALSE)*N517/10^3</f>
        <v>0.12231</v>
      </c>
      <c r="R517" s="5">
        <f t="shared" ref="R517:S580" si="734">HLOOKUP($L517,$L$1:$P$2,2,FALSE)*O517/10^3</f>
        <v>3.9219999999999998E-2</v>
      </c>
      <c r="S517" s="5">
        <f t="shared" si="734"/>
        <v>3.9219999999999998E-2</v>
      </c>
      <c r="T517" s="42" t="str">
        <f t="shared" ref="T517:T580" si="735">B517</f>
        <v>HPH</v>
      </c>
      <c r="U517" s="40">
        <v>42816.374999995322</v>
      </c>
      <c r="V517">
        <v>23.03</v>
      </c>
      <c r="W517">
        <v>20.12</v>
      </c>
      <c r="X517">
        <v>20.12</v>
      </c>
      <c r="Y517" s="5">
        <f t="shared" ref="Y517:AA580" si="736">HLOOKUP($T517,$L$1:$P$2,2,FALSE)*V517/10^3</f>
        <v>2.3030000000000002E-2</v>
      </c>
      <c r="Z517" s="5">
        <f t="shared" si="736"/>
        <v>2.0120000000000002E-2</v>
      </c>
      <c r="AA517" s="5">
        <f t="shared" si="736"/>
        <v>2.0120000000000002E-2</v>
      </c>
      <c r="AB517" s="42" t="str">
        <f t="shared" ref="AB517:AB580" si="737">C517</f>
        <v>HPE</v>
      </c>
      <c r="AC517" s="40">
        <v>42847.374999993517</v>
      </c>
      <c r="AD517">
        <v>578.67999999999995</v>
      </c>
      <c r="AE517">
        <v>401.32</v>
      </c>
      <c r="AF517">
        <v>562.76</v>
      </c>
      <c r="AG517" s="5">
        <f t="shared" ref="AG517:AI580" si="738">HLOOKUP($AB517,$L$1:$P$2,2,FALSE)*AD517/10^3</f>
        <v>0.57867999999999997</v>
      </c>
      <c r="AH517" s="5">
        <f t="shared" si="738"/>
        <v>0.40132000000000001</v>
      </c>
      <c r="AI517" s="5">
        <f t="shared" si="738"/>
        <v>0.56276000000000004</v>
      </c>
      <c r="AJ517" s="42" t="str">
        <f t="shared" ref="AJ517:AJ580" si="739">C517</f>
        <v>HPE</v>
      </c>
      <c r="AK517" s="40">
        <v>42877.374999991771</v>
      </c>
      <c r="AL517">
        <v>567.25</v>
      </c>
      <c r="AM517">
        <v>469.74</v>
      </c>
      <c r="AN517">
        <v>628.30999999999995</v>
      </c>
      <c r="AO517" s="5">
        <f t="shared" ref="AO517:AQ580" si="740">HLOOKUP($AJ517,$L$1:$P$2,2,FALSE)*AL517/10^3</f>
        <v>0.56725000000000003</v>
      </c>
      <c r="AP517" s="5">
        <f t="shared" si="740"/>
        <v>0.46973999999999999</v>
      </c>
      <c r="AQ517" s="5">
        <f t="shared" si="740"/>
        <v>0.62830999999999992</v>
      </c>
      <c r="AR517" s="42" t="str">
        <f t="shared" ref="AR517:AR580" si="741">C517</f>
        <v>HPE</v>
      </c>
      <c r="AS517" s="40">
        <v>42908.374999989966</v>
      </c>
      <c r="AT517">
        <v>600.44000000000005</v>
      </c>
      <c r="AU517">
        <v>452.87</v>
      </c>
      <c r="AV517">
        <v>608.41999999999996</v>
      </c>
      <c r="AW517" s="5">
        <f t="shared" ref="AW517:AY580" si="742">HLOOKUP($AR517,$L$1:$P$2,2,FALSE)*AT517/10^3</f>
        <v>0.60044000000000008</v>
      </c>
      <c r="AX517" s="5">
        <f t="shared" si="742"/>
        <v>0.45286999999999999</v>
      </c>
      <c r="AY517" s="5">
        <f t="shared" si="742"/>
        <v>0.60841999999999996</v>
      </c>
      <c r="AZ517" s="42" t="str">
        <f t="shared" ref="AZ517:AZ580" si="743">C517</f>
        <v>HPE</v>
      </c>
      <c r="BA517" s="40">
        <v>42938.37499998822</v>
      </c>
      <c r="BB517">
        <v>464.53</v>
      </c>
      <c r="BC517">
        <v>343.3</v>
      </c>
      <c r="BD517">
        <v>408.61</v>
      </c>
      <c r="BE517" s="5">
        <f t="shared" ref="BE517:BG580" si="744">HLOOKUP($AZ517,$L$1:$P$2,2,FALSE)*BB517/10^3</f>
        <v>0.46453</v>
      </c>
      <c r="BF517" s="5">
        <f t="shared" si="744"/>
        <v>0.34329999999999999</v>
      </c>
      <c r="BG517" s="5">
        <f t="shared" si="744"/>
        <v>0.40861000000000003</v>
      </c>
      <c r="BH517" s="42" t="str">
        <f t="shared" ref="BH517:BH580" si="745">C517</f>
        <v>HPE</v>
      </c>
      <c r="BI517" s="40">
        <v>42969.374999986416</v>
      </c>
      <c r="BJ517">
        <v>542.92999999999995</v>
      </c>
      <c r="BK517">
        <v>367.01</v>
      </c>
      <c r="BL517">
        <v>522.86</v>
      </c>
      <c r="BM517" s="5">
        <f t="shared" ref="BM517:BO580" si="746">HLOOKUP($BH517,$L$1:$P$2,2,FALSE)*BJ517/10^3</f>
        <v>0.54292999999999991</v>
      </c>
      <c r="BN517" s="5">
        <f t="shared" si="746"/>
        <v>0.36701</v>
      </c>
      <c r="BO517" s="5">
        <f t="shared" si="746"/>
        <v>0.52285999999999999</v>
      </c>
      <c r="BP517" s="42" t="str">
        <f t="shared" ref="BP517:BP580" si="747">C517</f>
        <v>HPE</v>
      </c>
      <c r="BQ517" s="40">
        <v>43000.374999984611</v>
      </c>
      <c r="BR517">
        <v>455.24</v>
      </c>
      <c r="BS517">
        <v>276.74</v>
      </c>
      <c r="BT517">
        <v>399.45</v>
      </c>
      <c r="BU517" s="5">
        <f t="shared" ref="BU517:BW580" si="748">HLOOKUP($BP517,$L$1:$P$2,2,FALSE)*BR517/10^3</f>
        <v>0.45524000000000003</v>
      </c>
      <c r="BV517" s="5">
        <f t="shared" si="748"/>
        <v>0.27673999999999999</v>
      </c>
      <c r="BW517" s="5">
        <f t="shared" si="748"/>
        <v>0.39944999999999997</v>
      </c>
      <c r="BX517" s="42" t="str">
        <f t="shared" ref="BX517:BX580" si="749">C517</f>
        <v>HPE</v>
      </c>
      <c r="BY517" s="40">
        <v>43030.374999982865</v>
      </c>
      <c r="BZ517">
        <v>135.29</v>
      </c>
      <c r="CA517">
        <v>129.66</v>
      </c>
      <c r="CB517">
        <v>146.16999999999999</v>
      </c>
      <c r="CC517" s="5">
        <f t="shared" ref="CC517:CE580" si="750">HLOOKUP($BX517,$L$1:$P$2,2,FALSE)*BZ517/10^3</f>
        <v>0.13528999999999999</v>
      </c>
      <c r="CD517" s="5">
        <f t="shared" si="750"/>
        <v>0.12966</v>
      </c>
      <c r="CE517" s="5">
        <f t="shared" si="750"/>
        <v>0.14616999999999999</v>
      </c>
      <c r="CF517" s="42" t="str">
        <f t="shared" ref="CF517:CF580" si="751">B517</f>
        <v>HPH</v>
      </c>
      <c r="CG517" s="40">
        <v>43061.374999981061</v>
      </c>
      <c r="CH517">
        <v>228.83</v>
      </c>
      <c r="CI517">
        <v>73.790000000000006</v>
      </c>
      <c r="CJ517">
        <v>142.33000000000001</v>
      </c>
      <c r="CK517" s="5">
        <f t="shared" ref="CK517:CM580" si="752">HLOOKUP($CF517,$L$1:$P$2,2,FALSE)*CH517/10^3</f>
        <v>0.22883000000000001</v>
      </c>
      <c r="CL517" s="5">
        <f t="shared" si="752"/>
        <v>7.3790000000000008E-2</v>
      </c>
      <c r="CM517" s="5">
        <f t="shared" si="752"/>
        <v>0.14233000000000001</v>
      </c>
      <c r="CN517" s="42" t="str">
        <f t="shared" ref="CN517:CN580" si="753">A517</f>
        <v>PTE</v>
      </c>
      <c r="CO517" s="40">
        <v>43091.374999979314</v>
      </c>
      <c r="CP517">
        <v>26.62</v>
      </c>
      <c r="CQ517">
        <v>24.09</v>
      </c>
      <c r="CR517">
        <v>25.84</v>
      </c>
      <c r="CS517" s="5">
        <f t="shared" ref="CS517:CU580" si="754">HLOOKUP($CN517,$L$1:$P$2,2,FALSE)*CP517/10^3</f>
        <v>2.6620000000000001E-2</v>
      </c>
      <c r="CT517" s="5">
        <f t="shared" si="754"/>
        <v>2.409E-2</v>
      </c>
      <c r="CU517" s="5">
        <f t="shared" si="754"/>
        <v>2.5839999999999998E-2</v>
      </c>
    </row>
    <row r="518" spans="1:99" x14ac:dyDescent="0.3">
      <c r="A518" s="42" t="str">
        <f t="shared" ref="A518:C518" si="755">A494</f>
        <v>HPH</v>
      </c>
      <c r="B518" s="42" t="str">
        <f t="shared" si="755"/>
        <v>HPH</v>
      </c>
      <c r="C518" s="42" t="str">
        <f t="shared" si="755"/>
        <v>HPE</v>
      </c>
      <c r="D518" s="40">
        <v>42757.41666666542</v>
      </c>
      <c r="E518" s="42" t="str">
        <f t="shared" si="731"/>
        <v>HPH</v>
      </c>
      <c r="F518">
        <v>103.22</v>
      </c>
      <c r="G518">
        <v>91.78</v>
      </c>
      <c r="H518">
        <v>96.36</v>
      </c>
      <c r="I518" s="5">
        <f t="shared" si="727"/>
        <v>0.10321999999999999</v>
      </c>
      <c r="J518" s="5">
        <f t="shared" si="728"/>
        <v>9.178E-2</v>
      </c>
      <c r="K518" s="5">
        <f t="shared" si="729"/>
        <v>9.6360000000000001E-2</v>
      </c>
      <c r="L518" s="42" t="str">
        <f t="shared" si="732"/>
        <v>HPH</v>
      </c>
      <c r="M518" s="40">
        <v>42788.416666663616</v>
      </c>
      <c r="N518">
        <v>148.91</v>
      </c>
      <c r="O518">
        <v>156.08000000000001</v>
      </c>
      <c r="P518">
        <v>161.28</v>
      </c>
      <c r="Q518" s="5">
        <f t="shared" si="733"/>
        <v>0.14890999999999999</v>
      </c>
      <c r="R518" s="5">
        <f t="shared" si="734"/>
        <v>0.15608000000000002</v>
      </c>
      <c r="S518" s="5">
        <f t="shared" si="734"/>
        <v>0.16128000000000001</v>
      </c>
      <c r="T518" s="42" t="str">
        <f t="shared" si="735"/>
        <v>HPH</v>
      </c>
      <c r="U518" s="40">
        <v>42816.416666661986</v>
      </c>
      <c r="V518">
        <v>39.840000000000003</v>
      </c>
      <c r="W518">
        <v>65.41</v>
      </c>
      <c r="X518">
        <v>65.41</v>
      </c>
      <c r="Y518" s="5">
        <f t="shared" si="736"/>
        <v>3.984E-2</v>
      </c>
      <c r="Z518" s="5">
        <f t="shared" si="736"/>
        <v>6.5409999999999996E-2</v>
      </c>
      <c r="AA518" s="5">
        <f t="shared" si="736"/>
        <v>6.5409999999999996E-2</v>
      </c>
      <c r="AB518" s="42" t="str">
        <f t="shared" si="737"/>
        <v>HPE</v>
      </c>
      <c r="AC518" s="40">
        <v>42847.416666660181</v>
      </c>
      <c r="AD518">
        <v>650.46</v>
      </c>
      <c r="AE518">
        <v>532.20000000000005</v>
      </c>
      <c r="AF518">
        <v>606.49</v>
      </c>
      <c r="AG518" s="5">
        <f t="shared" si="738"/>
        <v>0.65046000000000004</v>
      </c>
      <c r="AH518" s="5">
        <f t="shared" si="738"/>
        <v>0.53220000000000001</v>
      </c>
      <c r="AI518" s="5">
        <f t="shared" si="738"/>
        <v>0.60648999999999997</v>
      </c>
      <c r="AJ518" s="42" t="str">
        <f t="shared" si="739"/>
        <v>HPE</v>
      </c>
      <c r="AK518" s="40">
        <v>42877.416666658435</v>
      </c>
      <c r="AL518">
        <v>531.32000000000005</v>
      </c>
      <c r="AM518">
        <v>408.82</v>
      </c>
      <c r="AN518">
        <v>428.92</v>
      </c>
      <c r="AO518" s="5">
        <f t="shared" si="740"/>
        <v>0.53132000000000001</v>
      </c>
      <c r="AP518" s="5">
        <f t="shared" si="740"/>
        <v>0.40882000000000002</v>
      </c>
      <c r="AQ518" s="5">
        <f t="shared" si="740"/>
        <v>0.42892000000000002</v>
      </c>
      <c r="AR518" s="42" t="str">
        <f t="shared" si="741"/>
        <v>HPE</v>
      </c>
      <c r="AS518" s="40">
        <v>42908.416666656631</v>
      </c>
      <c r="AT518">
        <v>675.75</v>
      </c>
      <c r="AU518">
        <v>559.05999999999995</v>
      </c>
      <c r="AV518">
        <v>638.66999999999996</v>
      </c>
      <c r="AW518" s="5">
        <f t="shared" si="742"/>
        <v>0.67574999999999996</v>
      </c>
      <c r="AX518" s="5">
        <f t="shared" si="742"/>
        <v>0.55905999999999989</v>
      </c>
      <c r="AY518" s="5">
        <f t="shared" si="742"/>
        <v>0.63866999999999996</v>
      </c>
      <c r="AZ518" s="42" t="str">
        <f t="shared" si="743"/>
        <v>HPE</v>
      </c>
      <c r="BA518" s="40">
        <v>42938.416666654884</v>
      </c>
      <c r="BB518">
        <v>663.73</v>
      </c>
      <c r="BC518">
        <v>539.72</v>
      </c>
      <c r="BD518">
        <v>623.92999999999995</v>
      </c>
      <c r="BE518" s="5">
        <f t="shared" si="744"/>
        <v>0.66373000000000004</v>
      </c>
      <c r="BF518" s="5">
        <f t="shared" si="744"/>
        <v>0.53971999999999998</v>
      </c>
      <c r="BG518" s="5">
        <f t="shared" si="744"/>
        <v>0.62392999999999998</v>
      </c>
      <c r="BH518" s="42" t="str">
        <f t="shared" si="745"/>
        <v>HPE</v>
      </c>
      <c r="BI518" s="40">
        <v>42969.41666665308</v>
      </c>
      <c r="BJ518">
        <v>619.66</v>
      </c>
      <c r="BK518">
        <v>485.97</v>
      </c>
      <c r="BL518">
        <v>558.38</v>
      </c>
      <c r="BM518" s="5">
        <f t="shared" si="746"/>
        <v>0.61965999999999999</v>
      </c>
      <c r="BN518" s="5">
        <f t="shared" si="746"/>
        <v>0.48597000000000001</v>
      </c>
      <c r="BO518" s="5">
        <f t="shared" si="746"/>
        <v>0.55837999999999999</v>
      </c>
      <c r="BP518" s="42" t="str">
        <f t="shared" si="747"/>
        <v>HPE</v>
      </c>
      <c r="BQ518" s="40">
        <v>43000.416666651276</v>
      </c>
      <c r="BR518">
        <v>565.02</v>
      </c>
      <c r="BS518">
        <v>399.28</v>
      </c>
      <c r="BT518">
        <v>443.73</v>
      </c>
      <c r="BU518" s="5">
        <f t="shared" si="748"/>
        <v>0.56501999999999997</v>
      </c>
      <c r="BV518" s="5">
        <f t="shared" si="748"/>
        <v>0.39927999999999997</v>
      </c>
      <c r="BW518" s="5">
        <f t="shared" si="748"/>
        <v>0.44373000000000001</v>
      </c>
      <c r="BX518" s="42" t="str">
        <f t="shared" si="749"/>
        <v>HPE</v>
      </c>
      <c r="BY518" s="40">
        <v>43030.416666649529</v>
      </c>
      <c r="BZ518">
        <v>117.73</v>
      </c>
      <c r="CA518">
        <v>122.34</v>
      </c>
      <c r="CB518">
        <v>122.71</v>
      </c>
      <c r="CC518" s="5">
        <f t="shared" si="750"/>
        <v>0.11773</v>
      </c>
      <c r="CD518" s="5">
        <f t="shared" si="750"/>
        <v>0.12234</v>
      </c>
      <c r="CE518" s="5">
        <f t="shared" si="750"/>
        <v>0.12271</v>
      </c>
      <c r="CF518" s="42" t="str">
        <f t="shared" si="751"/>
        <v>HPH</v>
      </c>
      <c r="CG518" s="40">
        <v>43061.416666647725</v>
      </c>
      <c r="CH518">
        <v>376.1</v>
      </c>
      <c r="CI518">
        <v>189.69</v>
      </c>
      <c r="CJ518">
        <v>199.71</v>
      </c>
      <c r="CK518" s="5">
        <f t="shared" si="752"/>
        <v>0.37610000000000005</v>
      </c>
      <c r="CL518" s="5">
        <f t="shared" si="752"/>
        <v>0.18969</v>
      </c>
      <c r="CM518" s="5">
        <f t="shared" si="752"/>
        <v>0.19971</v>
      </c>
      <c r="CN518" s="42" t="str">
        <f t="shared" si="753"/>
        <v>HPH</v>
      </c>
      <c r="CO518" s="40">
        <v>43091.416666645979</v>
      </c>
      <c r="CP518">
        <v>19.899999999999999</v>
      </c>
      <c r="CQ518">
        <v>24.49</v>
      </c>
      <c r="CR518">
        <v>24.49</v>
      </c>
      <c r="CS518" s="5">
        <f t="shared" si="754"/>
        <v>1.9899999999999998E-2</v>
      </c>
      <c r="CT518" s="5">
        <f t="shared" si="754"/>
        <v>2.4489999999999998E-2</v>
      </c>
      <c r="CU518" s="5">
        <f t="shared" si="754"/>
        <v>2.4489999999999998E-2</v>
      </c>
    </row>
    <row r="519" spans="1:99" x14ac:dyDescent="0.3">
      <c r="A519" s="42" t="str">
        <f t="shared" ref="A519:C519" si="756">A495</f>
        <v>HPH</v>
      </c>
      <c r="B519" s="42" t="str">
        <f t="shared" si="756"/>
        <v>HPH</v>
      </c>
      <c r="C519" s="42" t="str">
        <f t="shared" si="756"/>
        <v>HPE</v>
      </c>
      <c r="D519" s="40">
        <v>42757.458333332084</v>
      </c>
      <c r="E519" s="42" t="str">
        <f t="shared" si="731"/>
        <v>HPH</v>
      </c>
      <c r="F519">
        <v>220.41</v>
      </c>
      <c r="G519">
        <v>159.09</v>
      </c>
      <c r="H519">
        <v>149.01</v>
      </c>
      <c r="I519" s="5">
        <f t="shared" si="727"/>
        <v>0.22040999999999999</v>
      </c>
      <c r="J519" s="5">
        <f t="shared" si="728"/>
        <v>0.15909000000000001</v>
      </c>
      <c r="K519" s="5">
        <f t="shared" si="729"/>
        <v>0.14901</v>
      </c>
      <c r="L519" s="42" t="str">
        <f t="shared" si="732"/>
        <v>HPH</v>
      </c>
      <c r="M519" s="40">
        <v>42788.45833333028</v>
      </c>
      <c r="N519">
        <v>93.66</v>
      </c>
      <c r="O519">
        <v>103.3</v>
      </c>
      <c r="P519">
        <v>103.3</v>
      </c>
      <c r="Q519" s="5">
        <f t="shared" si="733"/>
        <v>9.3659999999999993E-2</v>
      </c>
      <c r="R519" s="5">
        <f t="shared" si="734"/>
        <v>0.1033</v>
      </c>
      <c r="S519" s="5">
        <f t="shared" si="734"/>
        <v>0.1033</v>
      </c>
      <c r="T519" s="42" t="str">
        <f t="shared" si="735"/>
        <v>HPH</v>
      </c>
      <c r="U519" s="40">
        <v>42816.45833332865</v>
      </c>
      <c r="V519">
        <v>126.76</v>
      </c>
      <c r="W519">
        <v>109.24</v>
      </c>
      <c r="X519">
        <v>109.24</v>
      </c>
      <c r="Y519" s="5">
        <f t="shared" si="736"/>
        <v>0.12676000000000001</v>
      </c>
      <c r="Z519" s="5">
        <f t="shared" si="736"/>
        <v>0.10923999999999999</v>
      </c>
      <c r="AA519" s="5">
        <f t="shared" si="736"/>
        <v>0.10923999999999999</v>
      </c>
      <c r="AB519" s="42" t="str">
        <f t="shared" si="737"/>
        <v>HPE</v>
      </c>
      <c r="AC519" s="40">
        <v>42847.458333326846</v>
      </c>
      <c r="AD519">
        <v>744.3</v>
      </c>
      <c r="AE519">
        <v>625.41</v>
      </c>
      <c r="AF519">
        <v>609.37</v>
      </c>
      <c r="AG519" s="5">
        <f t="shared" si="738"/>
        <v>0.74429999999999996</v>
      </c>
      <c r="AH519" s="5">
        <f t="shared" si="738"/>
        <v>0.62541000000000002</v>
      </c>
      <c r="AI519" s="5">
        <f t="shared" si="738"/>
        <v>0.60936999999999997</v>
      </c>
      <c r="AJ519" s="42" t="str">
        <f t="shared" si="739"/>
        <v>HPE</v>
      </c>
      <c r="AK519" s="40">
        <v>42877.458333325099</v>
      </c>
      <c r="AL519">
        <v>319.94</v>
      </c>
      <c r="AM519">
        <v>492.24</v>
      </c>
      <c r="AN519">
        <v>489.84</v>
      </c>
      <c r="AO519" s="5">
        <f t="shared" si="740"/>
        <v>0.31994</v>
      </c>
      <c r="AP519" s="5">
        <f t="shared" si="740"/>
        <v>0.49224000000000001</v>
      </c>
      <c r="AQ519" s="5">
        <f t="shared" si="740"/>
        <v>0.48984</v>
      </c>
      <c r="AR519" s="42" t="str">
        <f t="shared" si="741"/>
        <v>HPE</v>
      </c>
      <c r="AS519" s="40">
        <v>42908.458333323295</v>
      </c>
      <c r="AT519">
        <v>711.02</v>
      </c>
      <c r="AU519">
        <v>637.37</v>
      </c>
      <c r="AV519">
        <v>641.98</v>
      </c>
      <c r="AW519" s="5">
        <f t="shared" si="742"/>
        <v>0.71101999999999999</v>
      </c>
      <c r="AX519" s="5">
        <f t="shared" si="742"/>
        <v>0.63736999999999999</v>
      </c>
      <c r="AY519" s="5">
        <f t="shared" si="742"/>
        <v>0.64198</v>
      </c>
      <c r="AZ519" s="42" t="str">
        <f t="shared" si="743"/>
        <v>HPE</v>
      </c>
      <c r="BA519" s="40">
        <v>42938.458333321549</v>
      </c>
      <c r="BB519">
        <v>355.42</v>
      </c>
      <c r="BC519">
        <v>247.94</v>
      </c>
      <c r="BD519">
        <v>248.03</v>
      </c>
      <c r="BE519" s="5">
        <f t="shared" si="744"/>
        <v>0.35542000000000001</v>
      </c>
      <c r="BF519" s="5">
        <f t="shared" si="744"/>
        <v>0.24793999999999999</v>
      </c>
      <c r="BG519" s="5">
        <f t="shared" si="744"/>
        <v>0.24803</v>
      </c>
      <c r="BH519" s="42" t="str">
        <f t="shared" si="745"/>
        <v>HPE</v>
      </c>
      <c r="BI519" s="40">
        <v>42969.458333319744</v>
      </c>
      <c r="BJ519">
        <v>675.21</v>
      </c>
      <c r="BK519">
        <v>584.96</v>
      </c>
      <c r="BL519">
        <v>575.04999999999995</v>
      </c>
      <c r="BM519" s="5">
        <f t="shared" si="746"/>
        <v>0.67521000000000009</v>
      </c>
      <c r="BN519" s="5">
        <f t="shared" si="746"/>
        <v>0.58496000000000004</v>
      </c>
      <c r="BO519" s="5">
        <f t="shared" si="746"/>
        <v>0.57504999999999995</v>
      </c>
      <c r="BP519" s="42" t="str">
        <f t="shared" si="747"/>
        <v>HPE</v>
      </c>
      <c r="BQ519" s="40">
        <v>43000.45833331794</v>
      </c>
      <c r="BR519">
        <v>591.53</v>
      </c>
      <c r="BS519">
        <v>501.27</v>
      </c>
      <c r="BT519">
        <v>458.7</v>
      </c>
      <c r="BU519" s="5">
        <f t="shared" si="748"/>
        <v>0.59153</v>
      </c>
      <c r="BV519" s="5">
        <f t="shared" si="748"/>
        <v>0.50126999999999999</v>
      </c>
      <c r="BW519" s="5">
        <f t="shared" si="748"/>
        <v>0.4587</v>
      </c>
      <c r="BX519" s="42" t="str">
        <f t="shared" si="749"/>
        <v>HPE</v>
      </c>
      <c r="BY519" s="40">
        <v>43030.458333316194</v>
      </c>
      <c r="BZ519">
        <v>42.27</v>
      </c>
      <c r="CA519">
        <v>218.16</v>
      </c>
      <c r="CB519">
        <v>206.46</v>
      </c>
      <c r="CC519" s="5">
        <f t="shared" si="750"/>
        <v>4.2270000000000002E-2</v>
      </c>
      <c r="CD519" s="5">
        <f t="shared" si="750"/>
        <v>0.21815999999999999</v>
      </c>
      <c r="CE519" s="5">
        <f t="shared" si="750"/>
        <v>0.20646</v>
      </c>
      <c r="CF519" s="42" t="str">
        <f t="shared" si="751"/>
        <v>HPH</v>
      </c>
      <c r="CG519" s="40">
        <v>43061.458333314389</v>
      </c>
      <c r="CH519">
        <v>425.43</v>
      </c>
      <c r="CI519">
        <v>291.81</v>
      </c>
      <c r="CJ519">
        <v>201.12</v>
      </c>
      <c r="CK519" s="5">
        <f t="shared" si="752"/>
        <v>0.42543000000000003</v>
      </c>
      <c r="CL519" s="5">
        <f t="shared" si="752"/>
        <v>0.29181000000000001</v>
      </c>
      <c r="CM519" s="5">
        <f t="shared" si="752"/>
        <v>0.20111999999999999</v>
      </c>
      <c r="CN519" s="42" t="str">
        <f t="shared" si="753"/>
        <v>HPH</v>
      </c>
      <c r="CO519" s="40">
        <v>43091.458333312643</v>
      </c>
      <c r="CP519">
        <v>30.48</v>
      </c>
      <c r="CQ519">
        <v>37.659999999999997</v>
      </c>
      <c r="CR519">
        <v>37.659999999999997</v>
      </c>
      <c r="CS519" s="5">
        <f t="shared" si="754"/>
        <v>3.048E-2</v>
      </c>
      <c r="CT519" s="5">
        <f t="shared" si="754"/>
        <v>3.7659999999999999E-2</v>
      </c>
      <c r="CU519" s="5">
        <f t="shared" si="754"/>
        <v>3.7659999999999999E-2</v>
      </c>
    </row>
    <row r="520" spans="1:99" x14ac:dyDescent="0.3">
      <c r="A520" s="42" t="str">
        <f t="shared" ref="A520:C520" si="757">A496</f>
        <v>HPH</v>
      </c>
      <c r="B520" s="42" t="str">
        <f t="shared" si="757"/>
        <v>HPH</v>
      </c>
      <c r="C520" s="42" t="str">
        <f t="shared" si="757"/>
        <v>HPE</v>
      </c>
      <c r="D520" s="40">
        <v>42757.499999998749</v>
      </c>
      <c r="E520" s="42" t="str">
        <f t="shared" si="731"/>
        <v>HPH</v>
      </c>
      <c r="F520">
        <v>416.11</v>
      </c>
      <c r="G520">
        <v>329.38</v>
      </c>
      <c r="H520">
        <v>184.61</v>
      </c>
      <c r="I520" s="5">
        <f t="shared" si="727"/>
        <v>0.41611000000000004</v>
      </c>
      <c r="J520" s="5">
        <f t="shared" si="728"/>
        <v>0.32938000000000001</v>
      </c>
      <c r="K520" s="5">
        <f t="shared" si="729"/>
        <v>0.18461000000000002</v>
      </c>
      <c r="L520" s="42" t="str">
        <f t="shared" si="732"/>
        <v>HPH</v>
      </c>
      <c r="M520" s="40">
        <v>42788.499999996944</v>
      </c>
      <c r="N520">
        <v>119.63</v>
      </c>
      <c r="O520">
        <v>120.51</v>
      </c>
      <c r="P520">
        <v>120.51</v>
      </c>
      <c r="Q520" s="5">
        <f t="shared" si="733"/>
        <v>0.11963</v>
      </c>
      <c r="R520" s="5">
        <f t="shared" si="734"/>
        <v>0.12051000000000001</v>
      </c>
      <c r="S520" s="5">
        <f t="shared" si="734"/>
        <v>0.12051000000000001</v>
      </c>
      <c r="T520" s="42" t="str">
        <f t="shared" si="735"/>
        <v>HPH</v>
      </c>
      <c r="U520" s="40">
        <v>42816.499999995314</v>
      </c>
      <c r="V520">
        <v>243.24</v>
      </c>
      <c r="W520">
        <v>186.41</v>
      </c>
      <c r="X520">
        <v>185.59</v>
      </c>
      <c r="Y520" s="5">
        <f t="shared" si="736"/>
        <v>0.24324000000000001</v>
      </c>
      <c r="Z520" s="5">
        <f t="shared" si="736"/>
        <v>0.18640999999999999</v>
      </c>
      <c r="AA520" s="5">
        <f t="shared" si="736"/>
        <v>0.18559</v>
      </c>
      <c r="AB520" s="42" t="str">
        <f t="shared" si="737"/>
        <v>HPE</v>
      </c>
      <c r="AC520" s="40">
        <v>42847.49999999351</v>
      </c>
      <c r="AD520">
        <v>577.73</v>
      </c>
      <c r="AE520">
        <v>671.89</v>
      </c>
      <c r="AF520">
        <v>571.04999999999995</v>
      </c>
      <c r="AG520" s="5">
        <f t="shared" si="738"/>
        <v>0.57772999999999997</v>
      </c>
      <c r="AH520" s="5">
        <f t="shared" si="738"/>
        <v>0.67188999999999999</v>
      </c>
      <c r="AI520" s="5">
        <f t="shared" si="738"/>
        <v>0.57104999999999995</v>
      </c>
      <c r="AJ520" s="42" t="str">
        <f t="shared" si="739"/>
        <v>HPE</v>
      </c>
      <c r="AK520" s="40">
        <v>42877.499999991764</v>
      </c>
      <c r="AL520">
        <v>464.72</v>
      </c>
      <c r="AM520">
        <v>442.8</v>
      </c>
      <c r="AN520">
        <v>424.31</v>
      </c>
      <c r="AO520" s="5">
        <f t="shared" si="740"/>
        <v>0.46472000000000002</v>
      </c>
      <c r="AP520" s="5">
        <f t="shared" si="740"/>
        <v>0.44280000000000003</v>
      </c>
      <c r="AQ520" s="5">
        <f t="shared" si="740"/>
        <v>0.42431000000000002</v>
      </c>
      <c r="AR520" s="42" t="str">
        <f t="shared" si="741"/>
        <v>HPE</v>
      </c>
      <c r="AS520" s="40">
        <v>42908.499999989959</v>
      </c>
      <c r="AT520">
        <v>705.9</v>
      </c>
      <c r="AU520">
        <v>689.23</v>
      </c>
      <c r="AV520">
        <v>620.59</v>
      </c>
      <c r="AW520" s="5">
        <f t="shared" si="742"/>
        <v>0.70589999999999997</v>
      </c>
      <c r="AX520" s="5">
        <f t="shared" si="742"/>
        <v>0.68923000000000001</v>
      </c>
      <c r="AY520" s="5">
        <f t="shared" si="742"/>
        <v>0.62059000000000009</v>
      </c>
      <c r="AZ520" s="42" t="str">
        <f t="shared" si="743"/>
        <v>HPE</v>
      </c>
      <c r="BA520" s="40">
        <v>42938.499999988213</v>
      </c>
      <c r="BB520">
        <v>77.62</v>
      </c>
      <c r="BC520">
        <v>176.13</v>
      </c>
      <c r="BD520">
        <v>176.13</v>
      </c>
      <c r="BE520" s="5">
        <f t="shared" si="744"/>
        <v>7.7620000000000008E-2</v>
      </c>
      <c r="BF520" s="5">
        <f t="shared" si="744"/>
        <v>0.17613000000000001</v>
      </c>
      <c r="BG520" s="5">
        <f t="shared" si="744"/>
        <v>0.17613000000000001</v>
      </c>
      <c r="BH520" s="42" t="str">
        <f t="shared" si="745"/>
        <v>HPE</v>
      </c>
      <c r="BI520" s="40">
        <v>42969.499999986409</v>
      </c>
      <c r="BJ520">
        <v>701.48</v>
      </c>
      <c r="BK520">
        <v>638.84</v>
      </c>
      <c r="BL520">
        <v>546.07000000000005</v>
      </c>
      <c r="BM520" s="5">
        <f t="shared" si="746"/>
        <v>0.70147999999999999</v>
      </c>
      <c r="BN520" s="5">
        <f t="shared" si="746"/>
        <v>0.63884000000000007</v>
      </c>
      <c r="BO520" s="5">
        <f t="shared" si="746"/>
        <v>0.54607000000000006</v>
      </c>
      <c r="BP520" s="42" t="str">
        <f t="shared" si="747"/>
        <v>HPE</v>
      </c>
      <c r="BQ520" s="40">
        <v>43000.499999984604</v>
      </c>
      <c r="BR520">
        <v>588.08000000000004</v>
      </c>
      <c r="BS520">
        <v>549.52</v>
      </c>
      <c r="BT520">
        <v>420.23</v>
      </c>
      <c r="BU520" s="5">
        <f t="shared" si="748"/>
        <v>0.58808000000000005</v>
      </c>
      <c r="BV520" s="5">
        <f t="shared" si="748"/>
        <v>0.54952000000000001</v>
      </c>
      <c r="BW520" s="5">
        <f t="shared" si="748"/>
        <v>0.42022999999999999</v>
      </c>
      <c r="BX520" s="42" t="str">
        <f t="shared" si="749"/>
        <v>HPE</v>
      </c>
      <c r="BY520" s="40">
        <v>43030.499999982858</v>
      </c>
      <c r="BZ520">
        <v>22.64</v>
      </c>
      <c r="CA520">
        <v>97.33</v>
      </c>
      <c r="CB520">
        <v>97.33</v>
      </c>
      <c r="CC520" s="5">
        <f t="shared" si="750"/>
        <v>2.264E-2</v>
      </c>
      <c r="CD520" s="5">
        <f t="shared" si="750"/>
        <v>9.733E-2</v>
      </c>
      <c r="CE520" s="5">
        <f t="shared" si="750"/>
        <v>9.733E-2</v>
      </c>
      <c r="CF520" s="42" t="str">
        <f t="shared" si="751"/>
        <v>HPH</v>
      </c>
      <c r="CG520" s="40">
        <v>43061.499999981053</v>
      </c>
      <c r="CH520">
        <v>423.19</v>
      </c>
      <c r="CI520">
        <v>362.7</v>
      </c>
      <c r="CJ520">
        <v>155.41</v>
      </c>
      <c r="CK520" s="5">
        <f t="shared" si="752"/>
        <v>0.42319000000000001</v>
      </c>
      <c r="CL520" s="5">
        <f t="shared" si="752"/>
        <v>0.36269999999999997</v>
      </c>
      <c r="CM520" s="5">
        <f t="shared" si="752"/>
        <v>0.15540999999999999</v>
      </c>
      <c r="CN520" s="42" t="str">
        <f t="shared" si="753"/>
        <v>HPH</v>
      </c>
      <c r="CO520" s="40">
        <v>43091.499999979307</v>
      </c>
      <c r="CP520">
        <v>39.799999999999997</v>
      </c>
      <c r="CQ520">
        <v>34.200000000000003</v>
      </c>
      <c r="CR520">
        <v>34.200000000000003</v>
      </c>
      <c r="CS520" s="5">
        <f t="shared" si="754"/>
        <v>3.9799999999999995E-2</v>
      </c>
      <c r="CT520" s="5">
        <f t="shared" si="754"/>
        <v>3.4200000000000001E-2</v>
      </c>
      <c r="CU520" s="5">
        <f t="shared" si="754"/>
        <v>3.4200000000000001E-2</v>
      </c>
    </row>
    <row r="521" spans="1:99" x14ac:dyDescent="0.3">
      <c r="A521" s="42" t="str">
        <f t="shared" ref="A521:C521" si="758">A497</f>
        <v>HPH</v>
      </c>
      <c r="B521" s="42" t="str">
        <f t="shared" si="758"/>
        <v>HPH</v>
      </c>
      <c r="C521" s="42" t="str">
        <f t="shared" si="758"/>
        <v>HPE</v>
      </c>
      <c r="D521" s="40">
        <v>42757.541666665413</v>
      </c>
      <c r="E521" s="42" t="str">
        <f t="shared" si="731"/>
        <v>HPH</v>
      </c>
      <c r="F521">
        <v>369.62</v>
      </c>
      <c r="G521">
        <v>322.06</v>
      </c>
      <c r="H521">
        <v>128.19</v>
      </c>
      <c r="I521" s="5">
        <f t="shared" si="727"/>
        <v>0.36962</v>
      </c>
      <c r="J521" s="5">
        <f t="shared" si="728"/>
        <v>0.32206000000000001</v>
      </c>
      <c r="K521" s="5">
        <f t="shared" si="729"/>
        <v>0.12819</v>
      </c>
      <c r="L521" s="42" t="str">
        <f t="shared" si="732"/>
        <v>HPH</v>
      </c>
      <c r="M521" s="40">
        <v>42788.541666663608</v>
      </c>
      <c r="N521">
        <v>54.58</v>
      </c>
      <c r="O521">
        <v>89.75</v>
      </c>
      <c r="P521">
        <v>89.75</v>
      </c>
      <c r="Q521" s="5">
        <f t="shared" si="733"/>
        <v>5.4579999999999997E-2</v>
      </c>
      <c r="R521" s="5">
        <f t="shared" si="734"/>
        <v>8.9749999999999996E-2</v>
      </c>
      <c r="S521" s="5">
        <f t="shared" si="734"/>
        <v>8.9749999999999996E-2</v>
      </c>
      <c r="T521" s="42" t="str">
        <f t="shared" si="735"/>
        <v>HPH</v>
      </c>
      <c r="U521" s="40">
        <v>42816.541666661979</v>
      </c>
      <c r="V521">
        <v>354.1</v>
      </c>
      <c r="W521">
        <v>370.28</v>
      </c>
      <c r="X521">
        <v>313.24</v>
      </c>
      <c r="Y521" s="5">
        <f t="shared" si="736"/>
        <v>0.35410000000000003</v>
      </c>
      <c r="Z521" s="5">
        <f t="shared" si="736"/>
        <v>0.37028</v>
      </c>
      <c r="AA521" s="5">
        <f t="shared" si="736"/>
        <v>0.31324000000000002</v>
      </c>
      <c r="AB521" s="42" t="str">
        <f t="shared" si="737"/>
        <v>HPE</v>
      </c>
      <c r="AC521" s="40">
        <v>42847.541666660174</v>
      </c>
      <c r="AD521">
        <v>679.03</v>
      </c>
      <c r="AE521">
        <v>689.6</v>
      </c>
      <c r="AF521">
        <v>507.12</v>
      </c>
      <c r="AG521" s="5">
        <f t="shared" si="738"/>
        <v>0.67903000000000002</v>
      </c>
      <c r="AH521" s="5">
        <f t="shared" si="738"/>
        <v>0.68959999999999999</v>
      </c>
      <c r="AI521" s="5">
        <f t="shared" si="738"/>
        <v>0.50712000000000002</v>
      </c>
      <c r="AJ521" s="42" t="str">
        <f t="shared" si="739"/>
        <v>HPE</v>
      </c>
      <c r="AK521" s="40">
        <v>42877.541666658428</v>
      </c>
      <c r="AL521">
        <v>424.14</v>
      </c>
      <c r="AM521">
        <v>386.55</v>
      </c>
      <c r="AN521">
        <v>365.63</v>
      </c>
      <c r="AO521" s="5">
        <f t="shared" si="740"/>
        <v>0.42413999999999996</v>
      </c>
      <c r="AP521" s="5">
        <f t="shared" si="740"/>
        <v>0.38655</v>
      </c>
      <c r="AQ521" s="5">
        <f t="shared" si="740"/>
        <v>0.36563000000000001</v>
      </c>
      <c r="AR521" s="42" t="str">
        <f t="shared" si="741"/>
        <v>HPE</v>
      </c>
      <c r="AS521" s="40">
        <v>42908.541666656623</v>
      </c>
      <c r="AT521">
        <v>671.73</v>
      </c>
      <c r="AU521">
        <v>689.56</v>
      </c>
      <c r="AV521">
        <v>556.76</v>
      </c>
      <c r="AW521" s="5">
        <f t="shared" si="742"/>
        <v>0.67173000000000005</v>
      </c>
      <c r="AX521" s="5">
        <f t="shared" si="742"/>
        <v>0.68955999999999995</v>
      </c>
      <c r="AY521" s="5">
        <f t="shared" si="742"/>
        <v>0.55676000000000003</v>
      </c>
      <c r="AZ521" s="42" t="str">
        <f t="shared" si="743"/>
        <v>HPE</v>
      </c>
      <c r="BA521" s="40">
        <v>42938.541666654877</v>
      </c>
      <c r="BB521">
        <v>106.83</v>
      </c>
      <c r="BC521">
        <v>87.79</v>
      </c>
      <c r="BD521">
        <v>87.79</v>
      </c>
      <c r="BE521" s="5">
        <f t="shared" si="744"/>
        <v>0.10682999999999999</v>
      </c>
      <c r="BF521" s="5">
        <f t="shared" si="744"/>
        <v>8.7790000000000007E-2</v>
      </c>
      <c r="BG521" s="5">
        <f t="shared" si="744"/>
        <v>8.7790000000000007E-2</v>
      </c>
      <c r="BH521" s="42" t="str">
        <f t="shared" si="745"/>
        <v>HPE</v>
      </c>
      <c r="BI521" s="40">
        <v>42969.541666653073</v>
      </c>
      <c r="BJ521">
        <v>648.41999999999996</v>
      </c>
      <c r="BK521">
        <v>662.54</v>
      </c>
      <c r="BL521">
        <v>488.23</v>
      </c>
      <c r="BM521" s="5">
        <f t="shared" si="746"/>
        <v>0.64842</v>
      </c>
      <c r="BN521" s="5">
        <f t="shared" si="746"/>
        <v>0.66254000000000002</v>
      </c>
      <c r="BO521" s="5">
        <f t="shared" si="746"/>
        <v>0.48823</v>
      </c>
      <c r="BP521" s="42" t="str">
        <f t="shared" si="747"/>
        <v>HPE</v>
      </c>
      <c r="BQ521" s="40">
        <v>43000.541666651268</v>
      </c>
      <c r="BR521">
        <v>565.89</v>
      </c>
      <c r="BS521">
        <v>577.65</v>
      </c>
      <c r="BT521">
        <v>352.49</v>
      </c>
      <c r="BU521" s="5">
        <f t="shared" si="748"/>
        <v>0.56589</v>
      </c>
      <c r="BV521" s="5">
        <f t="shared" si="748"/>
        <v>0.57765</v>
      </c>
      <c r="BW521" s="5">
        <f t="shared" si="748"/>
        <v>0.35249000000000003</v>
      </c>
      <c r="BX521" s="42" t="str">
        <f t="shared" si="749"/>
        <v>HPE</v>
      </c>
      <c r="BY521" s="40">
        <v>43030.541666649522</v>
      </c>
      <c r="BZ521">
        <v>19.690000000000001</v>
      </c>
      <c r="CA521">
        <v>22.54</v>
      </c>
      <c r="CB521">
        <v>22.54</v>
      </c>
      <c r="CC521" s="5">
        <f t="shared" si="750"/>
        <v>1.9690000000000003E-2</v>
      </c>
      <c r="CD521" s="5">
        <f t="shared" si="750"/>
        <v>2.2539999999999998E-2</v>
      </c>
      <c r="CE521" s="5">
        <f t="shared" si="750"/>
        <v>2.2539999999999998E-2</v>
      </c>
      <c r="CF521" s="42" t="str">
        <f t="shared" si="751"/>
        <v>HPH</v>
      </c>
      <c r="CG521" s="40">
        <v>43061.541666647718</v>
      </c>
      <c r="CH521">
        <v>361.26</v>
      </c>
      <c r="CI521">
        <v>384.97</v>
      </c>
      <c r="CJ521">
        <v>72.02</v>
      </c>
      <c r="CK521" s="5">
        <f t="shared" si="752"/>
        <v>0.36125999999999997</v>
      </c>
      <c r="CL521" s="5">
        <f t="shared" si="752"/>
        <v>0.38497000000000003</v>
      </c>
      <c r="CM521" s="5">
        <f t="shared" si="752"/>
        <v>7.2020000000000001E-2</v>
      </c>
      <c r="CN521" s="42" t="str">
        <f t="shared" si="753"/>
        <v>HPH</v>
      </c>
      <c r="CO521" s="40">
        <v>43091.541666645971</v>
      </c>
      <c r="CP521">
        <v>59.15</v>
      </c>
      <c r="CQ521">
        <v>47.71</v>
      </c>
      <c r="CR521">
        <v>47.71</v>
      </c>
      <c r="CS521" s="5">
        <f t="shared" si="754"/>
        <v>5.9150000000000001E-2</v>
      </c>
      <c r="CT521" s="5">
        <f t="shared" si="754"/>
        <v>4.7710000000000002E-2</v>
      </c>
      <c r="CU521" s="5">
        <f t="shared" si="754"/>
        <v>4.7710000000000002E-2</v>
      </c>
    </row>
    <row r="522" spans="1:99" x14ac:dyDescent="0.3">
      <c r="A522" s="42" t="str">
        <f t="shared" ref="A522:C522" si="759">A498</f>
        <v>HPH</v>
      </c>
      <c r="B522" s="42" t="str">
        <f t="shared" si="759"/>
        <v>HPH</v>
      </c>
      <c r="C522" s="42" t="str">
        <f t="shared" si="759"/>
        <v>HPE</v>
      </c>
      <c r="D522" s="40">
        <v>42757.583333332077</v>
      </c>
      <c r="E522" s="42" t="str">
        <f t="shared" si="731"/>
        <v>HPH</v>
      </c>
      <c r="F522">
        <v>205.35</v>
      </c>
      <c r="G522">
        <v>83.21</v>
      </c>
      <c r="H522">
        <v>76.319999999999993</v>
      </c>
      <c r="I522" s="5">
        <f t="shared" si="727"/>
        <v>0.20535</v>
      </c>
      <c r="J522" s="5">
        <f t="shared" si="728"/>
        <v>8.3209999999999992E-2</v>
      </c>
      <c r="K522" s="5">
        <f t="shared" si="729"/>
        <v>7.6319999999999999E-2</v>
      </c>
      <c r="L522" s="42" t="str">
        <f t="shared" si="732"/>
        <v>HPH</v>
      </c>
      <c r="M522" s="40">
        <v>42788.583333330273</v>
      </c>
      <c r="N522">
        <v>149.83000000000001</v>
      </c>
      <c r="O522">
        <v>107.4</v>
      </c>
      <c r="P522">
        <v>107.4</v>
      </c>
      <c r="Q522" s="5">
        <f t="shared" si="733"/>
        <v>0.14983000000000002</v>
      </c>
      <c r="R522" s="5">
        <f t="shared" si="734"/>
        <v>0.10740000000000001</v>
      </c>
      <c r="S522" s="5">
        <f t="shared" si="734"/>
        <v>0.10740000000000001</v>
      </c>
      <c r="T522" s="42" t="str">
        <f t="shared" si="735"/>
        <v>HPH</v>
      </c>
      <c r="U522" s="40">
        <v>42816.583333328643</v>
      </c>
      <c r="V522">
        <v>225.38</v>
      </c>
      <c r="W522">
        <v>180.66</v>
      </c>
      <c r="X522">
        <v>175.81</v>
      </c>
      <c r="Y522" s="5">
        <f t="shared" si="736"/>
        <v>0.22538</v>
      </c>
      <c r="Z522" s="5">
        <f t="shared" si="736"/>
        <v>0.18065999999999999</v>
      </c>
      <c r="AA522" s="5">
        <f t="shared" si="736"/>
        <v>0.17580999999999999</v>
      </c>
      <c r="AB522" s="42" t="str">
        <f t="shared" si="737"/>
        <v>HPE</v>
      </c>
      <c r="AC522" s="40">
        <v>42847.583333326838</v>
      </c>
      <c r="AD522">
        <v>593.17999999999995</v>
      </c>
      <c r="AE522">
        <v>665.04</v>
      </c>
      <c r="AF522">
        <v>409.07</v>
      </c>
      <c r="AG522" s="5">
        <f t="shared" si="738"/>
        <v>0.59317999999999993</v>
      </c>
      <c r="AH522" s="5">
        <f t="shared" si="738"/>
        <v>0.66503999999999996</v>
      </c>
      <c r="AI522" s="5">
        <f t="shared" si="738"/>
        <v>0.40906999999999999</v>
      </c>
      <c r="AJ522" s="42" t="str">
        <f t="shared" si="739"/>
        <v>HPE</v>
      </c>
      <c r="AK522" s="40">
        <v>42877.583333325092</v>
      </c>
      <c r="AL522">
        <v>555.24</v>
      </c>
      <c r="AM522">
        <v>469.77</v>
      </c>
      <c r="AN522">
        <v>391.36</v>
      </c>
      <c r="AO522" s="5">
        <f t="shared" si="740"/>
        <v>0.55523999999999996</v>
      </c>
      <c r="AP522" s="5">
        <f t="shared" si="740"/>
        <v>0.46976999999999997</v>
      </c>
      <c r="AQ522" s="5">
        <f t="shared" si="740"/>
        <v>0.39136000000000004</v>
      </c>
      <c r="AR522" s="42" t="str">
        <f t="shared" si="741"/>
        <v>HPE</v>
      </c>
      <c r="AS522" s="40">
        <v>42908.583333323288</v>
      </c>
      <c r="AT522">
        <v>601.35</v>
      </c>
      <c r="AU522">
        <v>681.22</v>
      </c>
      <c r="AV522">
        <v>482.26</v>
      </c>
      <c r="AW522" s="5">
        <f t="shared" si="742"/>
        <v>0.60135000000000005</v>
      </c>
      <c r="AX522" s="5">
        <f t="shared" si="742"/>
        <v>0.68122000000000005</v>
      </c>
      <c r="AY522" s="5">
        <f t="shared" si="742"/>
        <v>0.48225999999999997</v>
      </c>
      <c r="AZ522" s="42" t="str">
        <f t="shared" si="743"/>
        <v>HPE</v>
      </c>
      <c r="BA522" s="40">
        <v>42938.583333321541</v>
      </c>
      <c r="BB522">
        <v>139.21</v>
      </c>
      <c r="BC522">
        <v>224.16</v>
      </c>
      <c r="BD522">
        <v>221.96</v>
      </c>
      <c r="BE522" s="5">
        <f t="shared" si="744"/>
        <v>0.13921</v>
      </c>
      <c r="BF522" s="5">
        <f t="shared" si="744"/>
        <v>0.22416</v>
      </c>
      <c r="BG522" s="5">
        <f t="shared" si="744"/>
        <v>0.22196000000000002</v>
      </c>
      <c r="BH522" s="42" t="str">
        <f t="shared" si="745"/>
        <v>HPE</v>
      </c>
      <c r="BI522" s="40">
        <v>42969.583333319737</v>
      </c>
      <c r="BJ522">
        <v>556.57000000000005</v>
      </c>
      <c r="BK522">
        <v>655.76</v>
      </c>
      <c r="BL522">
        <v>398.65</v>
      </c>
      <c r="BM522" s="5">
        <f t="shared" si="746"/>
        <v>0.55657000000000001</v>
      </c>
      <c r="BN522" s="5">
        <f t="shared" si="746"/>
        <v>0.65576000000000001</v>
      </c>
      <c r="BO522" s="5">
        <f t="shared" si="746"/>
        <v>0.39865</v>
      </c>
      <c r="BP522" s="42" t="str">
        <f t="shared" si="747"/>
        <v>HPE</v>
      </c>
      <c r="BQ522" s="40">
        <v>43000.583333317933</v>
      </c>
      <c r="BR522">
        <v>469.21</v>
      </c>
      <c r="BS522">
        <v>551.49</v>
      </c>
      <c r="BT522">
        <v>242.62</v>
      </c>
      <c r="BU522" s="5">
        <f t="shared" si="748"/>
        <v>0.46920999999999996</v>
      </c>
      <c r="BV522" s="5">
        <f t="shared" si="748"/>
        <v>0.55149000000000004</v>
      </c>
      <c r="BW522" s="5">
        <f t="shared" si="748"/>
        <v>0.24262</v>
      </c>
      <c r="BX522" s="42" t="str">
        <f t="shared" si="749"/>
        <v>HPE</v>
      </c>
      <c r="BY522" s="40">
        <v>43030.583333316186</v>
      </c>
      <c r="BZ522">
        <v>349.14</v>
      </c>
      <c r="CA522">
        <v>247.68</v>
      </c>
      <c r="CB522">
        <v>131.55000000000001</v>
      </c>
      <c r="CC522" s="5">
        <f t="shared" si="750"/>
        <v>0.34914000000000001</v>
      </c>
      <c r="CD522" s="5">
        <f t="shared" si="750"/>
        <v>0.24768000000000001</v>
      </c>
      <c r="CE522" s="5">
        <f t="shared" si="750"/>
        <v>0.13155</v>
      </c>
      <c r="CF522" s="42" t="str">
        <f t="shared" si="751"/>
        <v>HPH</v>
      </c>
      <c r="CG522" s="40">
        <v>43061.583333314382</v>
      </c>
      <c r="CH522">
        <v>272.83</v>
      </c>
      <c r="CI522">
        <v>329.86</v>
      </c>
      <c r="CJ522">
        <v>16.7</v>
      </c>
      <c r="CK522" s="5">
        <f t="shared" si="752"/>
        <v>0.27282999999999996</v>
      </c>
      <c r="CL522" s="5">
        <f t="shared" si="752"/>
        <v>0.32985999999999999</v>
      </c>
      <c r="CM522" s="5">
        <f t="shared" si="752"/>
        <v>1.67E-2</v>
      </c>
      <c r="CN522" s="42" t="str">
        <f t="shared" si="753"/>
        <v>HPH</v>
      </c>
      <c r="CO522" s="40">
        <v>43091.583333312636</v>
      </c>
      <c r="CP522">
        <v>42.64</v>
      </c>
      <c r="CQ522">
        <v>52.97</v>
      </c>
      <c r="CR522">
        <v>48.48</v>
      </c>
      <c r="CS522" s="5">
        <f t="shared" si="754"/>
        <v>4.2639999999999997E-2</v>
      </c>
      <c r="CT522" s="5">
        <f t="shared" si="754"/>
        <v>5.2969999999999996E-2</v>
      </c>
      <c r="CU522" s="5">
        <f t="shared" si="754"/>
        <v>4.8479999999999995E-2</v>
      </c>
    </row>
    <row r="523" spans="1:99" x14ac:dyDescent="0.3">
      <c r="A523" s="42" t="str">
        <f t="shared" ref="A523:C523" si="760">A499</f>
        <v>HPH</v>
      </c>
      <c r="B523" s="42" t="str">
        <f t="shared" si="760"/>
        <v>HPH</v>
      </c>
      <c r="C523" s="42" t="str">
        <f t="shared" si="760"/>
        <v>HPE</v>
      </c>
      <c r="D523" s="40">
        <v>42757.624999998741</v>
      </c>
      <c r="E523" s="42" t="str">
        <f t="shared" si="731"/>
        <v>HPH</v>
      </c>
      <c r="F523">
        <v>109.17</v>
      </c>
      <c r="G523">
        <v>137.97999999999999</v>
      </c>
      <c r="H523">
        <v>57.59</v>
      </c>
      <c r="I523" s="5">
        <f t="shared" si="727"/>
        <v>0.10917</v>
      </c>
      <c r="J523" s="5">
        <f t="shared" si="728"/>
        <v>0.13797999999999999</v>
      </c>
      <c r="K523" s="5">
        <f t="shared" si="729"/>
        <v>5.7590000000000002E-2</v>
      </c>
      <c r="L523" s="42" t="str">
        <f t="shared" si="732"/>
        <v>HPH</v>
      </c>
      <c r="M523" s="40">
        <v>42788.624999996937</v>
      </c>
      <c r="N523">
        <v>74.37</v>
      </c>
      <c r="O523">
        <v>66.63</v>
      </c>
      <c r="P523">
        <v>66.63</v>
      </c>
      <c r="Q523" s="5">
        <f t="shared" si="733"/>
        <v>7.4370000000000006E-2</v>
      </c>
      <c r="R523" s="5">
        <f t="shared" si="734"/>
        <v>6.6629999999999995E-2</v>
      </c>
      <c r="S523" s="5">
        <f t="shared" si="734"/>
        <v>6.6629999999999995E-2</v>
      </c>
      <c r="T523" s="42" t="str">
        <f t="shared" si="735"/>
        <v>HPH</v>
      </c>
      <c r="U523" s="40">
        <v>42816.624999995307</v>
      </c>
      <c r="V523">
        <v>115.25</v>
      </c>
      <c r="W523">
        <v>78.28</v>
      </c>
      <c r="X523">
        <v>78.28</v>
      </c>
      <c r="Y523" s="5">
        <f t="shared" si="736"/>
        <v>0.11525000000000001</v>
      </c>
      <c r="Z523" s="5">
        <f t="shared" si="736"/>
        <v>7.8280000000000002E-2</v>
      </c>
      <c r="AA523" s="5">
        <f t="shared" si="736"/>
        <v>7.8280000000000002E-2</v>
      </c>
      <c r="AB523" s="42" t="str">
        <f t="shared" si="737"/>
        <v>HPE</v>
      </c>
      <c r="AC523" s="40">
        <v>42847.624999993503</v>
      </c>
      <c r="AD523">
        <v>462.4</v>
      </c>
      <c r="AE523">
        <v>604.24</v>
      </c>
      <c r="AF523">
        <v>283.05</v>
      </c>
      <c r="AG523" s="5">
        <f t="shared" si="738"/>
        <v>0.46239999999999998</v>
      </c>
      <c r="AH523" s="5">
        <f t="shared" si="738"/>
        <v>0.60424</v>
      </c>
      <c r="AI523" s="5">
        <f t="shared" si="738"/>
        <v>0.28305000000000002</v>
      </c>
      <c r="AJ523" s="42" t="str">
        <f t="shared" si="739"/>
        <v>HPE</v>
      </c>
      <c r="AK523" s="40">
        <v>42877.624999991756</v>
      </c>
      <c r="AL523">
        <v>134.83000000000001</v>
      </c>
      <c r="AM523">
        <v>69.650000000000006</v>
      </c>
      <c r="AN523">
        <v>69.650000000000006</v>
      </c>
      <c r="AO523" s="5">
        <f t="shared" si="740"/>
        <v>0.13483000000000001</v>
      </c>
      <c r="AP523" s="5">
        <f t="shared" si="740"/>
        <v>6.9650000000000004E-2</v>
      </c>
      <c r="AQ523" s="5">
        <f t="shared" si="740"/>
        <v>6.9650000000000004E-2</v>
      </c>
      <c r="AR523" s="42" t="str">
        <f t="shared" si="741"/>
        <v>HPE</v>
      </c>
      <c r="AS523" s="40">
        <v>42908.624999989952</v>
      </c>
      <c r="AT523">
        <v>506.33</v>
      </c>
      <c r="AU523">
        <v>632.28</v>
      </c>
      <c r="AV523">
        <v>378.22</v>
      </c>
      <c r="AW523" s="5">
        <f t="shared" si="742"/>
        <v>0.50632999999999995</v>
      </c>
      <c r="AX523" s="5">
        <f t="shared" si="742"/>
        <v>0.63227999999999995</v>
      </c>
      <c r="AY523" s="5">
        <f t="shared" si="742"/>
        <v>0.37822</v>
      </c>
      <c r="AZ523" s="42" t="str">
        <f t="shared" si="743"/>
        <v>HPE</v>
      </c>
      <c r="BA523" s="40">
        <v>42938.624999988206</v>
      </c>
      <c r="BB523">
        <v>321.45</v>
      </c>
      <c r="BC523">
        <v>176.19</v>
      </c>
      <c r="BD523">
        <v>174.93</v>
      </c>
      <c r="BE523" s="5">
        <f t="shared" si="744"/>
        <v>0.32145000000000001</v>
      </c>
      <c r="BF523" s="5">
        <f t="shared" si="744"/>
        <v>0.17618999999999999</v>
      </c>
      <c r="BG523" s="5">
        <f t="shared" si="744"/>
        <v>0.17493</v>
      </c>
      <c r="BH523" s="42" t="str">
        <f t="shared" si="745"/>
        <v>HPE</v>
      </c>
      <c r="BI523" s="40">
        <v>42969.624999986401</v>
      </c>
      <c r="BJ523">
        <v>256.16000000000003</v>
      </c>
      <c r="BK523">
        <v>289.83</v>
      </c>
      <c r="BL523">
        <v>237.41</v>
      </c>
      <c r="BM523" s="5">
        <f t="shared" si="746"/>
        <v>0.25616</v>
      </c>
      <c r="BN523" s="5">
        <f t="shared" si="746"/>
        <v>0.28982999999999998</v>
      </c>
      <c r="BO523" s="5">
        <f t="shared" si="746"/>
        <v>0.23741000000000001</v>
      </c>
      <c r="BP523" s="42" t="str">
        <f t="shared" si="747"/>
        <v>HPE</v>
      </c>
      <c r="BQ523" s="40">
        <v>43000.624999984597</v>
      </c>
      <c r="BR523">
        <v>209.83</v>
      </c>
      <c r="BS523">
        <v>252.88</v>
      </c>
      <c r="BT523">
        <v>157.72</v>
      </c>
      <c r="BU523" s="5">
        <f t="shared" si="748"/>
        <v>0.20983000000000002</v>
      </c>
      <c r="BV523" s="5">
        <f t="shared" si="748"/>
        <v>0.25287999999999999</v>
      </c>
      <c r="BW523" s="5">
        <f t="shared" si="748"/>
        <v>0.15772</v>
      </c>
      <c r="BX523" s="42" t="str">
        <f t="shared" si="749"/>
        <v>HPE</v>
      </c>
      <c r="BY523" s="40">
        <v>43030.624999982851</v>
      </c>
      <c r="BZ523">
        <v>48.99</v>
      </c>
      <c r="CA523">
        <v>55.5</v>
      </c>
      <c r="CB523">
        <v>52.9</v>
      </c>
      <c r="CC523" s="5">
        <f t="shared" si="750"/>
        <v>4.8989999999999999E-2</v>
      </c>
      <c r="CD523" s="5">
        <f t="shared" si="750"/>
        <v>5.5500000000000001E-2</v>
      </c>
      <c r="CE523" s="5">
        <f t="shared" si="750"/>
        <v>5.2899999999999996E-2</v>
      </c>
      <c r="CF523" s="42" t="str">
        <f t="shared" si="751"/>
        <v>HPH</v>
      </c>
      <c r="CG523" s="40">
        <v>43061.624999981046</v>
      </c>
      <c r="CH523">
        <v>118.06</v>
      </c>
      <c r="CI523">
        <v>181.64</v>
      </c>
      <c r="CJ523">
        <v>32.89</v>
      </c>
      <c r="CK523" s="5">
        <f t="shared" si="752"/>
        <v>0.11806</v>
      </c>
      <c r="CL523" s="5">
        <f t="shared" si="752"/>
        <v>0.18164</v>
      </c>
      <c r="CM523" s="5">
        <f t="shared" si="752"/>
        <v>3.2890000000000003E-2</v>
      </c>
      <c r="CN523" s="42" t="str">
        <f t="shared" si="753"/>
        <v>HPH</v>
      </c>
      <c r="CO523" s="40">
        <v>43091.6249999793</v>
      </c>
      <c r="CP523">
        <v>7.62</v>
      </c>
      <c r="CQ523">
        <v>10.24</v>
      </c>
      <c r="CR523">
        <v>10.050000000000001</v>
      </c>
      <c r="CS523" s="5">
        <f t="shared" si="754"/>
        <v>7.62E-3</v>
      </c>
      <c r="CT523" s="5">
        <f t="shared" si="754"/>
        <v>1.0240000000000001E-2</v>
      </c>
      <c r="CU523" s="5">
        <f t="shared" si="754"/>
        <v>1.005E-2</v>
      </c>
    </row>
    <row r="524" spans="1:99" x14ac:dyDescent="0.3">
      <c r="A524" s="42" t="str">
        <f t="shared" ref="A524:C524" si="761">A500</f>
        <v>HPH</v>
      </c>
      <c r="B524" s="42" t="str">
        <f t="shared" si="761"/>
        <v>HPH</v>
      </c>
      <c r="C524" s="42" t="str">
        <f t="shared" si="761"/>
        <v>HPE</v>
      </c>
      <c r="D524" s="40">
        <v>42757.666666665406</v>
      </c>
      <c r="E524" s="42" t="str">
        <f t="shared" si="731"/>
        <v>HPH</v>
      </c>
      <c r="F524">
        <v>11.65</v>
      </c>
      <c r="G524">
        <v>10.29</v>
      </c>
      <c r="H524">
        <v>10.1</v>
      </c>
      <c r="I524" s="5">
        <f t="shared" si="727"/>
        <v>1.1650000000000001E-2</v>
      </c>
      <c r="J524" s="5">
        <f t="shared" si="728"/>
        <v>1.0289999999999999E-2</v>
      </c>
      <c r="K524" s="5">
        <f t="shared" si="729"/>
        <v>1.01E-2</v>
      </c>
      <c r="L524" s="42" t="str">
        <f t="shared" si="732"/>
        <v>HPH</v>
      </c>
      <c r="M524" s="40">
        <v>42788.666666663601</v>
      </c>
      <c r="N524">
        <v>89.82</v>
      </c>
      <c r="O524">
        <v>91.22</v>
      </c>
      <c r="P524">
        <v>62.37</v>
      </c>
      <c r="Q524" s="5">
        <f t="shared" si="733"/>
        <v>8.9819999999999997E-2</v>
      </c>
      <c r="R524" s="5">
        <f t="shared" si="734"/>
        <v>9.1219999999999996E-2</v>
      </c>
      <c r="S524" s="5">
        <f t="shared" si="734"/>
        <v>6.2369999999999995E-2</v>
      </c>
      <c r="T524" s="42" t="str">
        <f t="shared" si="735"/>
        <v>HPH</v>
      </c>
      <c r="U524" s="40">
        <v>42816.666666661971</v>
      </c>
      <c r="V524">
        <v>66.239999999999995</v>
      </c>
      <c r="W524">
        <v>75.959999999999994</v>
      </c>
      <c r="X524">
        <v>74.180000000000007</v>
      </c>
      <c r="Y524" s="5">
        <f t="shared" si="736"/>
        <v>6.6239999999999993E-2</v>
      </c>
      <c r="Z524" s="5">
        <f t="shared" si="736"/>
        <v>7.596E-2</v>
      </c>
      <c r="AA524" s="5">
        <f t="shared" si="736"/>
        <v>7.418000000000001E-2</v>
      </c>
      <c r="AB524" s="42" t="str">
        <f t="shared" si="737"/>
        <v>HPE</v>
      </c>
      <c r="AC524" s="40">
        <v>42847.666666660167</v>
      </c>
      <c r="AD524">
        <v>281.55</v>
      </c>
      <c r="AE524">
        <v>470.32</v>
      </c>
      <c r="AF524">
        <v>148.96</v>
      </c>
      <c r="AG524" s="5">
        <f t="shared" si="738"/>
        <v>0.28155000000000002</v>
      </c>
      <c r="AH524" s="5">
        <f t="shared" si="738"/>
        <v>0.47032000000000002</v>
      </c>
      <c r="AI524" s="5">
        <f t="shared" si="738"/>
        <v>0.14896000000000001</v>
      </c>
      <c r="AJ524" s="42" t="str">
        <f t="shared" si="739"/>
        <v>HPE</v>
      </c>
      <c r="AK524" s="40">
        <v>42877.666666658421</v>
      </c>
      <c r="AL524">
        <v>247.98</v>
      </c>
      <c r="AM524">
        <v>99.68</v>
      </c>
      <c r="AN524">
        <v>99.68</v>
      </c>
      <c r="AO524" s="5">
        <f t="shared" si="740"/>
        <v>0.24797999999999998</v>
      </c>
      <c r="AP524" s="5">
        <f t="shared" si="740"/>
        <v>9.9680000000000005E-2</v>
      </c>
      <c r="AQ524" s="5">
        <f t="shared" si="740"/>
        <v>9.9680000000000005E-2</v>
      </c>
      <c r="AR524" s="42" t="str">
        <f t="shared" si="741"/>
        <v>HPE</v>
      </c>
      <c r="AS524" s="40">
        <v>42908.666666656616</v>
      </c>
      <c r="AT524">
        <v>369.82</v>
      </c>
      <c r="AU524">
        <v>555.04</v>
      </c>
      <c r="AV524">
        <v>255.79</v>
      </c>
      <c r="AW524" s="5">
        <f t="shared" si="742"/>
        <v>0.36981999999999998</v>
      </c>
      <c r="AX524" s="5">
        <f t="shared" si="742"/>
        <v>0.55503999999999998</v>
      </c>
      <c r="AY524" s="5">
        <f t="shared" si="742"/>
        <v>0.25579000000000002</v>
      </c>
      <c r="AZ524" s="42" t="str">
        <f t="shared" si="743"/>
        <v>HPE</v>
      </c>
      <c r="BA524" s="40">
        <v>42938.66666665487</v>
      </c>
      <c r="BB524">
        <v>170.11</v>
      </c>
      <c r="BC524">
        <v>216.91</v>
      </c>
      <c r="BD524">
        <v>194.41</v>
      </c>
      <c r="BE524" s="5">
        <f t="shared" si="744"/>
        <v>0.17011000000000001</v>
      </c>
      <c r="BF524" s="5">
        <f t="shared" si="744"/>
        <v>0.21690999999999999</v>
      </c>
      <c r="BG524" s="5">
        <f t="shared" si="744"/>
        <v>0.19441</v>
      </c>
      <c r="BH524" s="42" t="str">
        <f t="shared" si="745"/>
        <v>HPE</v>
      </c>
      <c r="BI524" s="40">
        <v>42969.666666653065</v>
      </c>
      <c r="BJ524">
        <v>200.7</v>
      </c>
      <c r="BK524">
        <v>353.88</v>
      </c>
      <c r="BL524">
        <v>168.76</v>
      </c>
      <c r="BM524" s="5">
        <f t="shared" si="746"/>
        <v>0.20069999999999999</v>
      </c>
      <c r="BN524" s="5">
        <f t="shared" si="746"/>
        <v>0.35387999999999997</v>
      </c>
      <c r="BO524" s="5">
        <f t="shared" si="746"/>
        <v>0.16875999999999999</v>
      </c>
      <c r="BP524" s="42" t="str">
        <f t="shared" si="747"/>
        <v>HPE</v>
      </c>
      <c r="BQ524" s="40">
        <v>43000.666666651261</v>
      </c>
      <c r="BR524">
        <v>161.01</v>
      </c>
      <c r="BS524">
        <v>312.66000000000003</v>
      </c>
      <c r="BT524">
        <v>43.5</v>
      </c>
      <c r="BU524" s="5">
        <f t="shared" si="748"/>
        <v>0.16100999999999999</v>
      </c>
      <c r="BV524" s="5">
        <f t="shared" si="748"/>
        <v>0.31266000000000005</v>
      </c>
      <c r="BW524" s="5">
        <f t="shared" si="748"/>
        <v>4.3499999999999997E-2</v>
      </c>
      <c r="BX524" s="42" t="str">
        <f t="shared" si="749"/>
        <v>HPE</v>
      </c>
      <c r="BY524" s="40">
        <v>43030.666666649515</v>
      </c>
      <c r="BZ524">
        <v>12.92</v>
      </c>
      <c r="CA524">
        <v>12.25</v>
      </c>
      <c r="CB524">
        <v>12.03</v>
      </c>
      <c r="CC524" s="5">
        <f t="shared" si="750"/>
        <v>1.2919999999999999E-2</v>
      </c>
      <c r="CD524" s="5">
        <f t="shared" si="750"/>
        <v>1.225E-2</v>
      </c>
      <c r="CE524" s="5">
        <f t="shared" si="750"/>
        <v>1.2029999999999999E-2</v>
      </c>
      <c r="CF524" s="42" t="str">
        <f t="shared" si="751"/>
        <v>HPH</v>
      </c>
      <c r="CG524" s="40">
        <v>43061.66666664771</v>
      </c>
      <c r="CH524">
        <v>0</v>
      </c>
      <c r="CI524">
        <v>0</v>
      </c>
      <c r="CJ524">
        <v>0</v>
      </c>
      <c r="CK524" s="5">
        <f t="shared" si="752"/>
        <v>0</v>
      </c>
      <c r="CL524" s="5">
        <f t="shared" si="752"/>
        <v>0</v>
      </c>
      <c r="CM524" s="5">
        <f t="shared" si="752"/>
        <v>0</v>
      </c>
      <c r="CN524" s="42" t="str">
        <f t="shared" si="753"/>
        <v>HPH</v>
      </c>
      <c r="CO524" s="40">
        <v>43091.666666645964</v>
      </c>
      <c r="CP524">
        <v>0</v>
      </c>
      <c r="CQ524">
        <v>0</v>
      </c>
      <c r="CR524">
        <v>0</v>
      </c>
      <c r="CS524" s="5">
        <f t="shared" si="754"/>
        <v>0</v>
      </c>
      <c r="CT524" s="5">
        <f t="shared" si="754"/>
        <v>0</v>
      </c>
      <c r="CU524" s="5">
        <f t="shared" si="754"/>
        <v>0</v>
      </c>
    </row>
    <row r="525" spans="1:99" x14ac:dyDescent="0.3">
      <c r="A525" s="42" t="str">
        <f t="shared" ref="A525:C525" si="762">A501</f>
        <v>HPH</v>
      </c>
      <c r="B525" s="42" t="str">
        <f t="shared" si="762"/>
        <v>HPH</v>
      </c>
      <c r="C525" s="42" t="str">
        <f t="shared" si="762"/>
        <v>HPE</v>
      </c>
      <c r="D525" s="40">
        <v>42757.70833333207</v>
      </c>
      <c r="E525" s="42" t="str">
        <f t="shared" si="731"/>
        <v>HPH</v>
      </c>
      <c r="F525">
        <v>0</v>
      </c>
      <c r="G525">
        <v>0</v>
      </c>
      <c r="H525">
        <v>0</v>
      </c>
      <c r="I525" s="5">
        <f t="shared" si="727"/>
        <v>0</v>
      </c>
      <c r="J525" s="5">
        <f t="shared" si="728"/>
        <v>0</v>
      </c>
      <c r="K525" s="5">
        <f t="shared" si="729"/>
        <v>0</v>
      </c>
      <c r="L525" s="42" t="str">
        <f t="shared" si="732"/>
        <v>HPH</v>
      </c>
      <c r="M525" s="40">
        <v>42788.708333330265</v>
      </c>
      <c r="N525">
        <v>8.52</v>
      </c>
      <c r="O525">
        <v>5.94</v>
      </c>
      <c r="P525">
        <v>5.81</v>
      </c>
      <c r="Q525" s="5">
        <f t="shared" si="733"/>
        <v>8.5199999999999998E-3</v>
      </c>
      <c r="R525" s="5">
        <f t="shared" si="734"/>
        <v>5.94E-3</v>
      </c>
      <c r="S525" s="5">
        <f t="shared" si="734"/>
        <v>5.8099999999999992E-3</v>
      </c>
      <c r="T525" s="42" t="str">
        <f t="shared" si="735"/>
        <v>HPH</v>
      </c>
      <c r="U525" s="40">
        <v>42816.708333328635</v>
      </c>
      <c r="V525">
        <v>56.08</v>
      </c>
      <c r="W525">
        <v>166</v>
      </c>
      <c r="X525">
        <v>50.42</v>
      </c>
      <c r="Y525" s="5">
        <f t="shared" si="736"/>
        <v>5.6079999999999998E-2</v>
      </c>
      <c r="Z525" s="5">
        <f t="shared" si="736"/>
        <v>0.16600000000000001</v>
      </c>
      <c r="AA525" s="5">
        <f t="shared" si="736"/>
        <v>5.042E-2</v>
      </c>
      <c r="AB525" s="42" t="str">
        <f t="shared" si="737"/>
        <v>HPE</v>
      </c>
      <c r="AC525" s="40">
        <v>42847.708333326831</v>
      </c>
      <c r="AD525">
        <v>107.07</v>
      </c>
      <c r="AE525">
        <v>122.56</v>
      </c>
      <c r="AF525">
        <v>89.99</v>
      </c>
      <c r="AG525" s="5">
        <f t="shared" si="738"/>
        <v>0.10707</v>
      </c>
      <c r="AH525" s="5">
        <f t="shared" si="738"/>
        <v>0.12256</v>
      </c>
      <c r="AI525" s="5">
        <f t="shared" si="738"/>
        <v>8.9990000000000001E-2</v>
      </c>
      <c r="AJ525" s="42" t="str">
        <f t="shared" si="739"/>
        <v>HPE</v>
      </c>
      <c r="AK525" s="40">
        <v>42877.708333325085</v>
      </c>
      <c r="AL525">
        <v>178.62</v>
      </c>
      <c r="AM525">
        <v>413.93</v>
      </c>
      <c r="AN525">
        <v>103.59</v>
      </c>
      <c r="AO525" s="5">
        <f t="shared" si="740"/>
        <v>0.17862</v>
      </c>
      <c r="AP525" s="5">
        <f t="shared" si="740"/>
        <v>0.41393000000000002</v>
      </c>
      <c r="AQ525" s="5">
        <f t="shared" si="740"/>
        <v>0.10359</v>
      </c>
      <c r="AR525" s="42" t="str">
        <f t="shared" si="741"/>
        <v>HPE</v>
      </c>
      <c r="AS525" s="40">
        <v>42908.70833332328</v>
      </c>
      <c r="AT525">
        <v>203.99</v>
      </c>
      <c r="AU525">
        <v>436.11</v>
      </c>
      <c r="AV525">
        <v>128.68</v>
      </c>
      <c r="AW525" s="5">
        <f t="shared" si="742"/>
        <v>0.20399</v>
      </c>
      <c r="AX525" s="5">
        <f t="shared" si="742"/>
        <v>0.43611</v>
      </c>
      <c r="AY525" s="5">
        <f t="shared" si="742"/>
        <v>0.12868000000000002</v>
      </c>
      <c r="AZ525" s="42" t="str">
        <f t="shared" si="743"/>
        <v>HPE</v>
      </c>
      <c r="BA525" s="40">
        <v>42938.708333321534</v>
      </c>
      <c r="BB525">
        <v>113.18</v>
      </c>
      <c r="BC525">
        <v>170.84</v>
      </c>
      <c r="BD525">
        <v>136.56</v>
      </c>
      <c r="BE525" s="5">
        <f t="shared" si="744"/>
        <v>0.11318</v>
      </c>
      <c r="BF525" s="5">
        <f t="shared" si="744"/>
        <v>0.17083999999999999</v>
      </c>
      <c r="BG525" s="5">
        <f t="shared" si="744"/>
        <v>0.13656000000000001</v>
      </c>
      <c r="BH525" s="42" t="str">
        <f t="shared" si="745"/>
        <v>HPE</v>
      </c>
      <c r="BI525" s="40">
        <v>42969.70833331973</v>
      </c>
      <c r="BJ525">
        <v>115.33</v>
      </c>
      <c r="BK525">
        <v>167.82</v>
      </c>
      <c r="BL525">
        <v>93.13</v>
      </c>
      <c r="BM525" s="5">
        <f t="shared" si="746"/>
        <v>0.11533</v>
      </c>
      <c r="BN525" s="5">
        <f t="shared" si="746"/>
        <v>0.16782</v>
      </c>
      <c r="BO525" s="5">
        <f t="shared" si="746"/>
        <v>9.3129999999999991E-2</v>
      </c>
      <c r="BP525" s="42" t="str">
        <f t="shared" si="747"/>
        <v>HPE</v>
      </c>
      <c r="BQ525" s="40">
        <v>43000.708333317925</v>
      </c>
      <c r="BR525">
        <v>12.76</v>
      </c>
      <c r="BS525">
        <v>152.80000000000001</v>
      </c>
      <c r="BT525">
        <v>32.630000000000003</v>
      </c>
      <c r="BU525" s="5">
        <f t="shared" si="748"/>
        <v>1.2760000000000001E-2</v>
      </c>
      <c r="BV525" s="5">
        <f t="shared" si="748"/>
        <v>0.15280000000000002</v>
      </c>
      <c r="BW525" s="5">
        <f t="shared" si="748"/>
        <v>3.2629999999999999E-2</v>
      </c>
      <c r="BX525" s="42" t="str">
        <f t="shared" si="749"/>
        <v>HPE</v>
      </c>
      <c r="BY525" s="40">
        <v>43030.708333316179</v>
      </c>
      <c r="BZ525">
        <v>0</v>
      </c>
      <c r="CA525">
        <v>0</v>
      </c>
      <c r="CB525">
        <v>0</v>
      </c>
      <c r="CC525" s="5">
        <f t="shared" si="750"/>
        <v>0</v>
      </c>
      <c r="CD525" s="5">
        <f t="shared" si="750"/>
        <v>0</v>
      </c>
      <c r="CE525" s="5">
        <f t="shared" si="750"/>
        <v>0</v>
      </c>
      <c r="CF525" s="42" t="str">
        <f t="shared" si="751"/>
        <v>HPH</v>
      </c>
      <c r="CG525" s="40">
        <v>43061.708333314375</v>
      </c>
      <c r="CH525">
        <v>0</v>
      </c>
      <c r="CI525">
        <v>0</v>
      </c>
      <c r="CJ525">
        <v>0</v>
      </c>
      <c r="CK525" s="5">
        <f t="shared" si="752"/>
        <v>0</v>
      </c>
      <c r="CL525" s="5">
        <f t="shared" si="752"/>
        <v>0</v>
      </c>
      <c r="CM525" s="5">
        <f t="shared" si="752"/>
        <v>0</v>
      </c>
      <c r="CN525" s="42" t="str">
        <f t="shared" si="753"/>
        <v>HPH</v>
      </c>
      <c r="CO525" s="40">
        <v>43091.708333312628</v>
      </c>
      <c r="CP525">
        <v>0</v>
      </c>
      <c r="CQ525">
        <v>0</v>
      </c>
      <c r="CR525">
        <v>0</v>
      </c>
      <c r="CS525" s="5">
        <f t="shared" si="754"/>
        <v>0</v>
      </c>
      <c r="CT525" s="5">
        <f t="shared" si="754"/>
        <v>0</v>
      </c>
      <c r="CU525" s="5">
        <f t="shared" si="754"/>
        <v>0</v>
      </c>
    </row>
    <row r="526" spans="1:99" x14ac:dyDescent="0.3">
      <c r="A526" s="42" t="str">
        <f t="shared" ref="A526:C526" si="763">A502</f>
        <v>PTE</v>
      </c>
      <c r="B526" s="42" t="str">
        <f t="shared" si="763"/>
        <v>HPH</v>
      </c>
      <c r="C526" s="42" t="str">
        <f t="shared" si="763"/>
        <v>HPE</v>
      </c>
      <c r="D526" s="40">
        <v>42757.749999998734</v>
      </c>
      <c r="E526" s="42" t="str">
        <f t="shared" si="731"/>
        <v>PTE</v>
      </c>
      <c r="F526">
        <v>0</v>
      </c>
      <c r="G526">
        <v>0</v>
      </c>
      <c r="H526">
        <v>0</v>
      </c>
      <c r="I526" s="5">
        <f t="shared" si="727"/>
        <v>0</v>
      </c>
      <c r="J526" s="5">
        <f t="shared" si="728"/>
        <v>0</v>
      </c>
      <c r="K526" s="5">
        <f t="shared" si="729"/>
        <v>0</v>
      </c>
      <c r="L526" s="42" t="str">
        <f t="shared" si="732"/>
        <v>PTE</v>
      </c>
      <c r="M526" s="40">
        <v>42788.74999999693</v>
      </c>
      <c r="N526">
        <v>0</v>
      </c>
      <c r="O526">
        <v>0</v>
      </c>
      <c r="P526">
        <v>0</v>
      </c>
      <c r="Q526" s="5">
        <f t="shared" si="733"/>
        <v>0</v>
      </c>
      <c r="R526" s="5">
        <f t="shared" si="734"/>
        <v>0</v>
      </c>
      <c r="S526" s="5">
        <f t="shared" si="734"/>
        <v>0</v>
      </c>
      <c r="T526" s="42" t="str">
        <f t="shared" si="735"/>
        <v>HPH</v>
      </c>
      <c r="U526" s="40">
        <v>42816.7499999953</v>
      </c>
      <c r="V526">
        <v>0</v>
      </c>
      <c r="W526">
        <v>0</v>
      </c>
      <c r="X526">
        <v>0</v>
      </c>
      <c r="Y526" s="5">
        <f t="shared" si="736"/>
        <v>0</v>
      </c>
      <c r="Z526" s="5">
        <f t="shared" si="736"/>
        <v>0</v>
      </c>
      <c r="AA526" s="5">
        <f t="shared" si="736"/>
        <v>0</v>
      </c>
      <c r="AB526" s="42" t="str">
        <f t="shared" si="737"/>
        <v>HPE</v>
      </c>
      <c r="AC526" s="40">
        <v>42847.749999993495</v>
      </c>
      <c r="AD526">
        <v>26.97</v>
      </c>
      <c r="AE526">
        <v>32.07</v>
      </c>
      <c r="AF526">
        <v>26.24</v>
      </c>
      <c r="AG526" s="5">
        <f t="shared" si="738"/>
        <v>2.6969999999999997E-2</v>
      </c>
      <c r="AH526" s="5">
        <f t="shared" si="738"/>
        <v>3.2070000000000001E-2</v>
      </c>
      <c r="AI526" s="5">
        <f t="shared" si="738"/>
        <v>2.6239999999999999E-2</v>
      </c>
      <c r="AJ526" s="42" t="str">
        <f t="shared" si="739"/>
        <v>HPE</v>
      </c>
      <c r="AK526" s="40">
        <v>42877.749999991749</v>
      </c>
      <c r="AL526">
        <v>26.99</v>
      </c>
      <c r="AM526">
        <v>183.49</v>
      </c>
      <c r="AN526">
        <v>68.78</v>
      </c>
      <c r="AO526" s="5">
        <f t="shared" si="740"/>
        <v>2.699E-2</v>
      </c>
      <c r="AP526" s="5">
        <f t="shared" si="740"/>
        <v>0.18349000000000001</v>
      </c>
      <c r="AQ526" s="5">
        <f t="shared" si="740"/>
        <v>6.8780000000000008E-2</v>
      </c>
      <c r="AR526" s="42" t="str">
        <f t="shared" si="741"/>
        <v>HPE</v>
      </c>
      <c r="AS526" s="40">
        <v>42908.749999989945</v>
      </c>
      <c r="AT526">
        <v>57.91</v>
      </c>
      <c r="AU526">
        <v>246.42</v>
      </c>
      <c r="AV526">
        <v>55.37</v>
      </c>
      <c r="AW526" s="5">
        <f t="shared" si="742"/>
        <v>5.7909999999999996E-2</v>
      </c>
      <c r="AX526" s="5">
        <f t="shared" si="742"/>
        <v>0.24642</v>
      </c>
      <c r="AY526" s="5">
        <f t="shared" si="742"/>
        <v>5.5369999999999996E-2</v>
      </c>
      <c r="AZ526" s="42" t="str">
        <f t="shared" si="743"/>
        <v>HPE</v>
      </c>
      <c r="BA526" s="40">
        <v>42938.749999988198</v>
      </c>
      <c r="BB526">
        <v>76.39</v>
      </c>
      <c r="BC526">
        <v>245.09</v>
      </c>
      <c r="BD526">
        <v>42.11</v>
      </c>
      <c r="BE526" s="5">
        <f t="shared" si="744"/>
        <v>7.639E-2</v>
      </c>
      <c r="BF526" s="5">
        <f t="shared" si="744"/>
        <v>0.24509</v>
      </c>
      <c r="BG526" s="5">
        <f t="shared" si="744"/>
        <v>4.2110000000000002E-2</v>
      </c>
      <c r="BH526" s="42" t="str">
        <f t="shared" si="745"/>
        <v>HPE</v>
      </c>
      <c r="BI526" s="40">
        <v>42969.749999986394</v>
      </c>
      <c r="BJ526">
        <v>12.54</v>
      </c>
      <c r="BK526">
        <v>12.77</v>
      </c>
      <c r="BL526">
        <v>12.54</v>
      </c>
      <c r="BM526" s="5">
        <f t="shared" si="746"/>
        <v>1.2539999999999999E-2</v>
      </c>
      <c r="BN526" s="5">
        <f t="shared" si="746"/>
        <v>1.277E-2</v>
      </c>
      <c r="BO526" s="5">
        <f t="shared" si="746"/>
        <v>1.2539999999999999E-2</v>
      </c>
      <c r="BP526" s="42" t="str">
        <f t="shared" si="747"/>
        <v>HPE</v>
      </c>
      <c r="BQ526" s="40">
        <v>43000.74999998459</v>
      </c>
      <c r="BR526">
        <v>0</v>
      </c>
      <c r="BS526">
        <v>0</v>
      </c>
      <c r="BT526">
        <v>0</v>
      </c>
      <c r="BU526" s="5">
        <f t="shared" si="748"/>
        <v>0</v>
      </c>
      <c r="BV526" s="5">
        <f t="shared" si="748"/>
        <v>0</v>
      </c>
      <c r="BW526" s="5">
        <f t="shared" si="748"/>
        <v>0</v>
      </c>
      <c r="BX526" s="42" t="str">
        <f t="shared" si="749"/>
        <v>HPE</v>
      </c>
      <c r="BY526" s="40">
        <v>43030.749999982843</v>
      </c>
      <c r="BZ526">
        <v>0</v>
      </c>
      <c r="CA526">
        <v>0</v>
      </c>
      <c r="CB526">
        <v>0</v>
      </c>
      <c r="CC526" s="5">
        <f t="shared" si="750"/>
        <v>0</v>
      </c>
      <c r="CD526" s="5">
        <f t="shared" si="750"/>
        <v>0</v>
      </c>
      <c r="CE526" s="5">
        <f t="shared" si="750"/>
        <v>0</v>
      </c>
      <c r="CF526" s="42" t="str">
        <f t="shared" si="751"/>
        <v>HPH</v>
      </c>
      <c r="CG526" s="40">
        <v>43061.749999981039</v>
      </c>
      <c r="CH526">
        <v>0</v>
      </c>
      <c r="CI526">
        <v>0</v>
      </c>
      <c r="CJ526">
        <v>0</v>
      </c>
      <c r="CK526" s="5">
        <f t="shared" si="752"/>
        <v>0</v>
      </c>
      <c r="CL526" s="5">
        <f t="shared" si="752"/>
        <v>0</v>
      </c>
      <c r="CM526" s="5">
        <f t="shared" si="752"/>
        <v>0</v>
      </c>
      <c r="CN526" s="42" t="str">
        <f t="shared" si="753"/>
        <v>PTE</v>
      </c>
      <c r="CO526" s="40">
        <v>43091.749999979293</v>
      </c>
      <c r="CP526">
        <v>0</v>
      </c>
      <c r="CQ526">
        <v>0</v>
      </c>
      <c r="CR526">
        <v>0</v>
      </c>
      <c r="CS526" s="5">
        <f t="shared" si="754"/>
        <v>0</v>
      </c>
      <c r="CT526" s="5">
        <f t="shared" si="754"/>
        <v>0</v>
      </c>
      <c r="CU526" s="5">
        <f t="shared" si="754"/>
        <v>0</v>
      </c>
    </row>
    <row r="527" spans="1:99" x14ac:dyDescent="0.3">
      <c r="A527" s="42" t="str">
        <f t="shared" ref="A527:C527" si="764">A503</f>
        <v>PTE</v>
      </c>
      <c r="B527" s="42" t="str">
        <f t="shared" si="764"/>
        <v>HPH</v>
      </c>
      <c r="C527" s="42" t="str">
        <f t="shared" si="764"/>
        <v>HPE</v>
      </c>
      <c r="D527" s="40">
        <v>42757.791666665398</v>
      </c>
      <c r="E527" s="42" t="str">
        <f t="shared" si="731"/>
        <v>PTE</v>
      </c>
      <c r="F527">
        <v>0</v>
      </c>
      <c r="G527">
        <v>0</v>
      </c>
      <c r="H527">
        <v>0</v>
      </c>
      <c r="I527" s="5">
        <f t="shared" si="727"/>
        <v>0</v>
      </c>
      <c r="J527" s="5">
        <f t="shared" si="728"/>
        <v>0</v>
      </c>
      <c r="K527" s="5">
        <f t="shared" si="729"/>
        <v>0</v>
      </c>
      <c r="L527" s="42" t="str">
        <f t="shared" si="732"/>
        <v>PTE</v>
      </c>
      <c r="M527" s="40">
        <v>42788.791666663594</v>
      </c>
      <c r="N527">
        <v>0</v>
      </c>
      <c r="O527">
        <v>0</v>
      </c>
      <c r="P527">
        <v>0</v>
      </c>
      <c r="Q527" s="5">
        <f t="shared" si="733"/>
        <v>0</v>
      </c>
      <c r="R527" s="5">
        <f t="shared" si="734"/>
        <v>0</v>
      </c>
      <c r="S527" s="5">
        <f t="shared" si="734"/>
        <v>0</v>
      </c>
      <c r="T527" s="42" t="str">
        <f t="shared" si="735"/>
        <v>HPH</v>
      </c>
      <c r="U527" s="40">
        <v>42816.791666661964</v>
      </c>
      <c r="V527">
        <v>0</v>
      </c>
      <c r="W527">
        <v>0</v>
      </c>
      <c r="X527">
        <v>0</v>
      </c>
      <c r="Y527" s="5">
        <f t="shared" si="736"/>
        <v>0</v>
      </c>
      <c r="Z527" s="5">
        <f t="shared" si="736"/>
        <v>0</v>
      </c>
      <c r="AA527" s="5">
        <f t="shared" si="736"/>
        <v>0</v>
      </c>
      <c r="AB527" s="42" t="str">
        <f t="shared" si="737"/>
        <v>HPE</v>
      </c>
      <c r="AC527" s="40">
        <v>42847.79166666016</v>
      </c>
      <c r="AD527">
        <v>0</v>
      </c>
      <c r="AE527">
        <v>0</v>
      </c>
      <c r="AF527">
        <v>0</v>
      </c>
      <c r="AG527" s="5">
        <f t="shared" si="738"/>
        <v>0</v>
      </c>
      <c r="AH527" s="5">
        <f t="shared" si="738"/>
        <v>0</v>
      </c>
      <c r="AI527" s="5">
        <f t="shared" si="738"/>
        <v>0</v>
      </c>
      <c r="AJ527" s="42" t="str">
        <f t="shared" si="739"/>
        <v>HPE</v>
      </c>
      <c r="AK527" s="40">
        <v>42877.791666658413</v>
      </c>
      <c r="AL527">
        <v>12.91</v>
      </c>
      <c r="AM527">
        <v>79.56</v>
      </c>
      <c r="AN527">
        <v>14.26</v>
      </c>
      <c r="AO527" s="5">
        <f t="shared" si="740"/>
        <v>1.291E-2</v>
      </c>
      <c r="AP527" s="5">
        <f t="shared" si="740"/>
        <v>7.9560000000000006E-2</v>
      </c>
      <c r="AQ527" s="5">
        <f t="shared" si="740"/>
        <v>1.426E-2</v>
      </c>
      <c r="AR527" s="42" t="str">
        <f t="shared" si="741"/>
        <v>HPE</v>
      </c>
      <c r="AS527" s="40">
        <v>42908.791666656609</v>
      </c>
      <c r="AT527">
        <v>29.62</v>
      </c>
      <c r="AU527">
        <v>109.35</v>
      </c>
      <c r="AV527">
        <v>28.91</v>
      </c>
      <c r="AW527" s="5">
        <f t="shared" si="742"/>
        <v>2.962E-2</v>
      </c>
      <c r="AX527" s="5">
        <f t="shared" si="742"/>
        <v>0.10934999999999999</v>
      </c>
      <c r="AY527" s="5">
        <f t="shared" si="742"/>
        <v>2.8910000000000002E-2</v>
      </c>
      <c r="AZ527" s="42" t="str">
        <f t="shared" si="743"/>
        <v>HPE</v>
      </c>
      <c r="BA527" s="40">
        <v>42938.791666654863</v>
      </c>
      <c r="BB527">
        <v>19.12</v>
      </c>
      <c r="BC527">
        <v>75.81</v>
      </c>
      <c r="BD527">
        <v>22.59</v>
      </c>
      <c r="BE527" s="5">
        <f t="shared" si="744"/>
        <v>1.9120000000000002E-2</v>
      </c>
      <c r="BF527" s="5">
        <f t="shared" si="744"/>
        <v>7.5810000000000002E-2</v>
      </c>
      <c r="BG527" s="5">
        <f t="shared" si="744"/>
        <v>2.2589999999999999E-2</v>
      </c>
      <c r="BH527" s="42" t="str">
        <f t="shared" si="745"/>
        <v>HPE</v>
      </c>
      <c r="BI527" s="40">
        <v>42969.791666653058</v>
      </c>
      <c r="BJ527">
        <v>0</v>
      </c>
      <c r="BK527">
        <v>0</v>
      </c>
      <c r="BL527">
        <v>0</v>
      </c>
      <c r="BM527" s="5">
        <f t="shared" si="746"/>
        <v>0</v>
      </c>
      <c r="BN527" s="5">
        <f t="shared" si="746"/>
        <v>0</v>
      </c>
      <c r="BO527" s="5">
        <f t="shared" si="746"/>
        <v>0</v>
      </c>
      <c r="BP527" s="42" t="str">
        <f t="shared" si="747"/>
        <v>HPE</v>
      </c>
      <c r="BQ527" s="40">
        <v>43000.791666651254</v>
      </c>
      <c r="BR527">
        <v>0</v>
      </c>
      <c r="BS527">
        <v>0</v>
      </c>
      <c r="BT527">
        <v>0</v>
      </c>
      <c r="BU527" s="5">
        <f t="shared" si="748"/>
        <v>0</v>
      </c>
      <c r="BV527" s="5">
        <f t="shared" si="748"/>
        <v>0</v>
      </c>
      <c r="BW527" s="5">
        <f t="shared" si="748"/>
        <v>0</v>
      </c>
      <c r="BX527" s="42" t="str">
        <f t="shared" si="749"/>
        <v>HPE</v>
      </c>
      <c r="BY527" s="40">
        <v>43030.791666649508</v>
      </c>
      <c r="BZ527">
        <v>0</v>
      </c>
      <c r="CA527">
        <v>0</v>
      </c>
      <c r="CB527">
        <v>0</v>
      </c>
      <c r="CC527" s="5">
        <f t="shared" si="750"/>
        <v>0</v>
      </c>
      <c r="CD527" s="5">
        <f t="shared" si="750"/>
        <v>0</v>
      </c>
      <c r="CE527" s="5">
        <f t="shared" si="750"/>
        <v>0</v>
      </c>
      <c r="CF527" s="42" t="str">
        <f t="shared" si="751"/>
        <v>HPH</v>
      </c>
      <c r="CG527" s="40">
        <v>43061.791666647703</v>
      </c>
      <c r="CH527">
        <v>0</v>
      </c>
      <c r="CI527">
        <v>0</v>
      </c>
      <c r="CJ527">
        <v>0</v>
      </c>
      <c r="CK527" s="5">
        <f t="shared" si="752"/>
        <v>0</v>
      </c>
      <c r="CL527" s="5">
        <f t="shared" si="752"/>
        <v>0</v>
      </c>
      <c r="CM527" s="5">
        <f t="shared" si="752"/>
        <v>0</v>
      </c>
      <c r="CN527" s="42" t="str">
        <f t="shared" si="753"/>
        <v>PTE</v>
      </c>
      <c r="CO527" s="40">
        <v>43091.791666645957</v>
      </c>
      <c r="CP527">
        <v>0</v>
      </c>
      <c r="CQ527">
        <v>0</v>
      </c>
      <c r="CR527">
        <v>0</v>
      </c>
      <c r="CS527" s="5">
        <f t="shared" si="754"/>
        <v>0</v>
      </c>
      <c r="CT527" s="5">
        <f t="shared" si="754"/>
        <v>0</v>
      </c>
      <c r="CU527" s="5">
        <f t="shared" si="754"/>
        <v>0</v>
      </c>
    </row>
    <row r="528" spans="1:99" x14ac:dyDescent="0.3">
      <c r="A528" s="42" t="str">
        <f t="shared" ref="A528:C528" si="765">A504</f>
        <v>HPH</v>
      </c>
      <c r="B528" s="42" t="str">
        <f t="shared" si="765"/>
        <v>HPH</v>
      </c>
      <c r="C528" s="42" t="str">
        <f t="shared" si="765"/>
        <v>HPE</v>
      </c>
      <c r="D528" s="40">
        <v>42757.833333332062</v>
      </c>
      <c r="E528" s="42" t="str">
        <f t="shared" si="731"/>
        <v>HPH</v>
      </c>
      <c r="F528">
        <v>0</v>
      </c>
      <c r="G528">
        <v>0</v>
      </c>
      <c r="H528">
        <v>0</v>
      </c>
      <c r="I528" s="5">
        <f t="shared" si="727"/>
        <v>0</v>
      </c>
      <c r="J528" s="5">
        <f t="shared" si="728"/>
        <v>0</v>
      </c>
      <c r="K528" s="5">
        <f t="shared" si="729"/>
        <v>0</v>
      </c>
      <c r="L528" s="42" t="str">
        <f t="shared" si="732"/>
        <v>HPH</v>
      </c>
      <c r="M528" s="40">
        <v>42788.833333330258</v>
      </c>
      <c r="N528">
        <v>0</v>
      </c>
      <c r="O528">
        <v>0</v>
      </c>
      <c r="P528">
        <v>0</v>
      </c>
      <c r="Q528" s="5">
        <f t="shared" si="733"/>
        <v>0</v>
      </c>
      <c r="R528" s="5">
        <f t="shared" si="734"/>
        <v>0</v>
      </c>
      <c r="S528" s="5">
        <f t="shared" si="734"/>
        <v>0</v>
      </c>
      <c r="T528" s="42" t="str">
        <f t="shared" si="735"/>
        <v>HPH</v>
      </c>
      <c r="U528" s="40">
        <v>42816.833333328628</v>
      </c>
      <c r="V528">
        <v>0</v>
      </c>
      <c r="W528">
        <v>0</v>
      </c>
      <c r="X528">
        <v>0</v>
      </c>
      <c r="Y528" s="5">
        <f t="shared" si="736"/>
        <v>0</v>
      </c>
      <c r="Z528" s="5">
        <f t="shared" si="736"/>
        <v>0</v>
      </c>
      <c r="AA528" s="5">
        <f t="shared" si="736"/>
        <v>0</v>
      </c>
      <c r="AB528" s="42" t="str">
        <f t="shared" si="737"/>
        <v>HPE</v>
      </c>
      <c r="AC528" s="40">
        <v>42847.833333326824</v>
      </c>
      <c r="AD528">
        <v>0</v>
      </c>
      <c r="AE528">
        <v>0</v>
      </c>
      <c r="AF528">
        <v>0</v>
      </c>
      <c r="AG528" s="5">
        <f t="shared" si="738"/>
        <v>0</v>
      </c>
      <c r="AH528" s="5">
        <f t="shared" si="738"/>
        <v>0</v>
      </c>
      <c r="AI528" s="5">
        <f t="shared" si="738"/>
        <v>0</v>
      </c>
      <c r="AJ528" s="42" t="str">
        <f t="shared" si="739"/>
        <v>HPE</v>
      </c>
      <c r="AK528" s="40">
        <v>42877.833333325078</v>
      </c>
      <c r="AL528">
        <v>0</v>
      </c>
      <c r="AM528">
        <v>0</v>
      </c>
      <c r="AN528">
        <v>0</v>
      </c>
      <c r="AO528" s="5">
        <f t="shared" si="740"/>
        <v>0</v>
      </c>
      <c r="AP528" s="5">
        <f t="shared" si="740"/>
        <v>0</v>
      </c>
      <c r="AQ528" s="5">
        <f t="shared" si="740"/>
        <v>0</v>
      </c>
      <c r="AR528" s="42" t="str">
        <f t="shared" si="741"/>
        <v>HPE</v>
      </c>
      <c r="AS528" s="40">
        <v>42908.833333323273</v>
      </c>
      <c r="AT528">
        <v>0</v>
      </c>
      <c r="AU528">
        <v>0</v>
      </c>
      <c r="AV528">
        <v>0</v>
      </c>
      <c r="AW528" s="5">
        <f t="shared" si="742"/>
        <v>0</v>
      </c>
      <c r="AX528" s="5">
        <f t="shared" si="742"/>
        <v>0</v>
      </c>
      <c r="AY528" s="5">
        <f t="shared" si="742"/>
        <v>0</v>
      </c>
      <c r="AZ528" s="42" t="str">
        <f t="shared" si="743"/>
        <v>HPE</v>
      </c>
      <c r="BA528" s="40">
        <v>42938.833333321527</v>
      </c>
      <c r="BB528">
        <v>0</v>
      </c>
      <c r="BC528">
        <v>0</v>
      </c>
      <c r="BD528">
        <v>0</v>
      </c>
      <c r="BE528" s="5">
        <f t="shared" si="744"/>
        <v>0</v>
      </c>
      <c r="BF528" s="5">
        <f t="shared" si="744"/>
        <v>0</v>
      </c>
      <c r="BG528" s="5">
        <f t="shared" si="744"/>
        <v>0</v>
      </c>
      <c r="BH528" s="42" t="str">
        <f t="shared" si="745"/>
        <v>HPE</v>
      </c>
      <c r="BI528" s="40">
        <v>42969.833333319722</v>
      </c>
      <c r="BJ528">
        <v>0</v>
      </c>
      <c r="BK528">
        <v>0</v>
      </c>
      <c r="BL528">
        <v>0</v>
      </c>
      <c r="BM528" s="5">
        <f t="shared" si="746"/>
        <v>0</v>
      </c>
      <c r="BN528" s="5">
        <f t="shared" si="746"/>
        <v>0</v>
      </c>
      <c r="BO528" s="5">
        <f t="shared" si="746"/>
        <v>0</v>
      </c>
      <c r="BP528" s="42" t="str">
        <f t="shared" si="747"/>
        <v>HPE</v>
      </c>
      <c r="BQ528" s="40">
        <v>43000.833333317918</v>
      </c>
      <c r="BR528">
        <v>0</v>
      </c>
      <c r="BS528">
        <v>0</v>
      </c>
      <c r="BT528">
        <v>0</v>
      </c>
      <c r="BU528" s="5">
        <f t="shared" si="748"/>
        <v>0</v>
      </c>
      <c r="BV528" s="5">
        <f t="shared" si="748"/>
        <v>0</v>
      </c>
      <c r="BW528" s="5">
        <f t="shared" si="748"/>
        <v>0</v>
      </c>
      <c r="BX528" s="42" t="str">
        <f t="shared" si="749"/>
        <v>HPE</v>
      </c>
      <c r="BY528" s="40">
        <v>43030.833333316172</v>
      </c>
      <c r="BZ528">
        <v>0</v>
      </c>
      <c r="CA528">
        <v>0</v>
      </c>
      <c r="CB528">
        <v>0</v>
      </c>
      <c r="CC528" s="5">
        <f t="shared" si="750"/>
        <v>0</v>
      </c>
      <c r="CD528" s="5">
        <f t="shared" si="750"/>
        <v>0</v>
      </c>
      <c r="CE528" s="5">
        <f t="shared" si="750"/>
        <v>0</v>
      </c>
      <c r="CF528" s="42" t="str">
        <f t="shared" si="751"/>
        <v>HPH</v>
      </c>
      <c r="CG528" s="40">
        <v>43061.833333314367</v>
      </c>
      <c r="CH528">
        <v>0</v>
      </c>
      <c r="CI528">
        <v>0</v>
      </c>
      <c r="CJ528">
        <v>0</v>
      </c>
      <c r="CK528" s="5">
        <f t="shared" si="752"/>
        <v>0</v>
      </c>
      <c r="CL528" s="5">
        <f t="shared" si="752"/>
        <v>0</v>
      </c>
      <c r="CM528" s="5">
        <f t="shared" si="752"/>
        <v>0</v>
      </c>
      <c r="CN528" s="42" t="str">
        <f t="shared" si="753"/>
        <v>HPH</v>
      </c>
      <c r="CO528" s="40">
        <v>43091.833333312621</v>
      </c>
      <c r="CP528">
        <v>0</v>
      </c>
      <c r="CQ528">
        <v>0</v>
      </c>
      <c r="CR528">
        <v>0</v>
      </c>
      <c r="CS528" s="5">
        <f t="shared" si="754"/>
        <v>0</v>
      </c>
      <c r="CT528" s="5">
        <f t="shared" si="754"/>
        <v>0</v>
      </c>
      <c r="CU528" s="5">
        <f t="shared" si="754"/>
        <v>0</v>
      </c>
    </row>
    <row r="529" spans="1:99" x14ac:dyDescent="0.3">
      <c r="A529" s="42" t="str">
        <f t="shared" ref="A529:C529" si="766">A505</f>
        <v>HPH</v>
      </c>
      <c r="B529" s="42" t="str">
        <f t="shared" si="766"/>
        <v>HPH</v>
      </c>
      <c r="C529" s="42" t="str">
        <f t="shared" si="766"/>
        <v>HPE</v>
      </c>
      <c r="D529" s="40">
        <v>42757.874999998727</v>
      </c>
      <c r="E529" s="42" t="str">
        <f t="shared" si="731"/>
        <v>HPH</v>
      </c>
      <c r="F529">
        <v>0</v>
      </c>
      <c r="G529">
        <v>0</v>
      </c>
      <c r="H529">
        <v>0</v>
      </c>
      <c r="I529" s="5">
        <f t="shared" si="727"/>
        <v>0</v>
      </c>
      <c r="J529" s="5">
        <f t="shared" si="728"/>
        <v>0</v>
      </c>
      <c r="K529" s="5">
        <f t="shared" si="729"/>
        <v>0</v>
      </c>
      <c r="L529" s="42" t="str">
        <f t="shared" si="732"/>
        <v>HPH</v>
      </c>
      <c r="M529" s="40">
        <v>42788.874999996922</v>
      </c>
      <c r="N529">
        <v>0</v>
      </c>
      <c r="O529">
        <v>0</v>
      </c>
      <c r="P529">
        <v>0</v>
      </c>
      <c r="Q529" s="5">
        <f t="shared" si="733"/>
        <v>0</v>
      </c>
      <c r="R529" s="5">
        <f t="shared" si="734"/>
        <v>0</v>
      </c>
      <c r="S529" s="5">
        <f t="shared" si="734"/>
        <v>0</v>
      </c>
      <c r="T529" s="42" t="str">
        <f t="shared" si="735"/>
        <v>HPH</v>
      </c>
      <c r="U529" s="40">
        <v>42816.874999995292</v>
      </c>
      <c r="V529">
        <v>0</v>
      </c>
      <c r="W529">
        <v>0</v>
      </c>
      <c r="X529">
        <v>0</v>
      </c>
      <c r="Y529" s="5">
        <f t="shared" si="736"/>
        <v>0</v>
      </c>
      <c r="Z529" s="5">
        <f t="shared" si="736"/>
        <v>0</v>
      </c>
      <c r="AA529" s="5">
        <f t="shared" si="736"/>
        <v>0</v>
      </c>
      <c r="AB529" s="42" t="str">
        <f t="shared" si="737"/>
        <v>HPE</v>
      </c>
      <c r="AC529" s="40">
        <v>42847.874999993488</v>
      </c>
      <c r="AD529">
        <v>0</v>
      </c>
      <c r="AE529">
        <v>0</v>
      </c>
      <c r="AF529">
        <v>0</v>
      </c>
      <c r="AG529" s="5">
        <f t="shared" si="738"/>
        <v>0</v>
      </c>
      <c r="AH529" s="5">
        <f t="shared" si="738"/>
        <v>0</v>
      </c>
      <c r="AI529" s="5">
        <f t="shared" si="738"/>
        <v>0</v>
      </c>
      <c r="AJ529" s="42" t="str">
        <f t="shared" si="739"/>
        <v>HPE</v>
      </c>
      <c r="AK529" s="40">
        <v>42877.874999991742</v>
      </c>
      <c r="AL529">
        <v>0</v>
      </c>
      <c r="AM529">
        <v>0</v>
      </c>
      <c r="AN529">
        <v>0</v>
      </c>
      <c r="AO529" s="5">
        <f t="shared" si="740"/>
        <v>0</v>
      </c>
      <c r="AP529" s="5">
        <f t="shared" si="740"/>
        <v>0</v>
      </c>
      <c r="AQ529" s="5">
        <f t="shared" si="740"/>
        <v>0</v>
      </c>
      <c r="AR529" s="42" t="str">
        <f t="shared" si="741"/>
        <v>HPE</v>
      </c>
      <c r="AS529" s="40">
        <v>42908.874999989937</v>
      </c>
      <c r="AT529">
        <v>0</v>
      </c>
      <c r="AU529">
        <v>0</v>
      </c>
      <c r="AV529">
        <v>0</v>
      </c>
      <c r="AW529" s="5">
        <f t="shared" si="742"/>
        <v>0</v>
      </c>
      <c r="AX529" s="5">
        <f t="shared" si="742"/>
        <v>0</v>
      </c>
      <c r="AY529" s="5">
        <f t="shared" si="742"/>
        <v>0</v>
      </c>
      <c r="AZ529" s="42" t="str">
        <f t="shared" si="743"/>
        <v>HPE</v>
      </c>
      <c r="BA529" s="40">
        <v>42938.874999988191</v>
      </c>
      <c r="BB529">
        <v>0</v>
      </c>
      <c r="BC529">
        <v>0</v>
      </c>
      <c r="BD529">
        <v>0</v>
      </c>
      <c r="BE529" s="5">
        <f t="shared" si="744"/>
        <v>0</v>
      </c>
      <c r="BF529" s="5">
        <f t="shared" si="744"/>
        <v>0</v>
      </c>
      <c r="BG529" s="5">
        <f t="shared" si="744"/>
        <v>0</v>
      </c>
      <c r="BH529" s="42" t="str">
        <f t="shared" si="745"/>
        <v>HPE</v>
      </c>
      <c r="BI529" s="40">
        <v>42969.874999986387</v>
      </c>
      <c r="BJ529">
        <v>0</v>
      </c>
      <c r="BK529">
        <v>0</v>
      </c>
      <c r="BL529">
        <v>0</v>
      </c>
      <c r="BM529" s="5">
        <f t="shared" si="746"/>
        <v>0</v>
      </c>
      <c r="BN529" s="5">
        <f t="shared" si="746"/>
        <v>0</v>
      </c>
      <c r="BO529" s="5">
        <f t="shared" si="746"/>
        <v>0</v>
      </c>
      <c r="BP529" s="42" t="str">
        <f t="shared" si="747"/>
        <v>HPE</v>
      </c>
      <c r="BQ529" s="40">
        <v>43000.874999984582</v>
      </c>
      <c r="BR529">
        <v>0</v>
      </c>
      <c r="BS529">
        <v>0</v>
      </c>
      <c r="BT529">
        <v>0</v>
      </c>
      <c r="BU529" s="5">
        <f t="shared" si="748"/>
        <v>0</v>
      </c>
      <c r="BV529" s="5">
        <f t="shared" si="748"/>
        <v>0</v>
      </c>
      <c r="BW529" s="5">
        <f t="shared" si="748"/>
        <v>0</v>
      </c>
      <c r="BX529" s="42" t="str">
        <f t="shared" si="749"/>
        <v>HPE</v>
      </c>
      <c r="BY529" s="40">
        <v>43030.874999982836</v>
      </c>
      <c r="BZ529">
        <v>0</v>
      </c>
      <c r="CA529">
        <v>0</v>
      </c>
      <c r="CB529">
        <v>0</v>
      </c>
      <c r="CC529" s="5">
        <f t="shared" si="750"/>
        <v>0</v>
      </c>
      <c r="CD529" s="5">
        <f t="shared" si="750"/>
        <v>0</v>
      </c>
      <c r="CE529" s="5">
        <f t="shared" si="750"/>
        <v>0</v>
      </c>
      <c r="CF529" s="42" t="str">
        <f t="shared" si="751"/>
        <v>HPH</v>
      </c>
      <c r="CG529" s="40">
        <v>43061.874999981032</v>
      </c>
      <c r="CH529">
        <v>0</v>
      </c>
      <c r="CI529">
        <v>0</v>
      </c>
      <c r="CJ529">
        <v>0</v>
      </c>
      <c r="CK529" s="5">
        <f t="shared" si="752"/>
        <v>0</v>
      </c>
      <c r="CL529" s="5">
        <f t="shared" si="752"/>
        <v>0</v>
      </c>
      <c r="CM529" s="5">
        <f t="shared" si="752"/>
        <v>0</v>
      </c>
      <c r="CN529" s="42" t="str">
        <f t="shared" si="753"/>
        <v>HPH</v>
      </c>
      <c r="CO529" s="40">
        <v>43091.874999979285</v>
      </c>
      <c r="CP529">
        <v>0</v>
      </c>
      <c r="CQ529">
        <v>0</v>
      </c>
      <c r="CR529">
        <v>0</v>
      </c>
      <c r="CS529" s="5">
        <f t="shared" si="754"/>
        <v>0</v>
      </c>
      <c r="CT529" s="5">
        <f t="shared" si="754"/>
        <v>0</v>
      </c>
      <c r="CU529" s="5">
        <f t="shared" si="754"/>
        <v>0</v>
      </c>
    </row>
    <row r="530" spans="1:99" x14ac:dyDescent="0.3">
      <c r="A530" s="42" t="str">
        <f t="shared" ref="A530:C530" si="767">A506</f>
        <v>HPH</v>
      </c>
      <c r="B530" s="42" t="str">
        <f t="shared" si="767"/>
        <v>HPH</v>
      </c>
      <c r="C530" s="42" t="str">
        <f t="shared" si="767"/>
        <v>HPE</v>
      </c>
      <c r="D530" s="40">
        <v>42757.916666665391</v>
      </c>
      <c r="E530" s="42" t="str">
        <f t="shared" si="731"/>
        <v>HPH</v>
      </c>
      <c r="F530">
        <v>0</v>
      </c>
      <c r="G530">
        <v>0</v>
      </c>
      <c r="H530">
        <v>0</v>
      </c>
      <c r="I530" s="5">
        <f t="shared" si="727"/>
        <v>0</v>
      </c>
      <c r="J530" s="5">
        <f t="shared" si="728"/>
        <v>0</v>
      </c>
      <c r="K530" s="5">
        <f t="shared" si="729"/>
        <v>0</v>
      </c>
      <c r="L530" s="42" t="str">
        <f t="shared" si="732"/>
        <v>HPH</v>
      </c>
      <c r="M530" s="40">
        <v>42788.916666663587</v>
      </c>
      <c r="N530">
        <v>0</v>
      </c>
      <c r="O530">
        <v>0</v>
      </c>
      <c r="P530">
        <v>0</v>
      </c>
      <c r="Q530" s="5">
        <f t="shared" si="733"/>
        <v>0</v>
      </c>
      <c r="R530" s="5">
        <f t="shared" si="734"/>
        <v>0</v>
      </c>
      <c r="S530" s="5">
        <f t="shared" si="734"/>
        <v>0</v>
      </c>
      <c r="T530" s="42" t="str">
        <f t="shared" si="735"/>
        <v>HPH</v>
      </c>
      <c r="U530" s="40">
        <v>42816.916666661957</v>
      </c>
      <c r="V530">
        <v>0</v>
      </c>
      <c r="W530">
        <v>0</v>
      </c>
      <c r="X530">
        <v>0</v>
      </c>
      <c r="Y530" s="5">
        <f t="shared" si="736"/>
        <v>0</v>
      </c>
      <c r="Z530" s="5">
        <f t="shared" si="736"/>
        <v>0</v>
      </c>
      <c r="AA530" s="5">
        <f t="shared" si="736"/>
        <v>0</v>
      </c>
      <c r="AB530" s="42" t="str">
        <f t="shared" si="737"/>
        <v>HPE</v>
      </c>
      <c r="AC530" s="40">
        <v>42847.916666660152</v>
      </c>
      <c r="AD530">
        <v>0</v>
      </c>
      <c r="AE530">
        <v>0</v>
      </c>
      <c r="AF530">
        <v>0</v>
      </c>
      <c r="AG530" s="5">
        <f t="shared" si="738"/>
        <v>0</v>
      </c>
      <c r="AH530" s="5">
        <f t="shared" si="738"/>
        <v>0</v>
      </c>
      <c r="AI530" s="5">
        <f t="shared" si="738"/>
        <v>0</v>
      </c>
      <c r="AJ530" s="42" t="str">
        <f t="shared" si="739"/>
        <v>HPE</v>
      </c>
      <c r="AK530" s="40">
        <v>42877.916666658406</v>
      </c>
      <c r="AL530">
        <v>0</v>
      </c>
      <c r="AM530">
        <v>0</v>
      </c>
      <c r="AN530">
        <v>0</v>
      </c>
      <c r="AO530" s="5">
        <f t="shared" si="740"/>
        <v>0</v>
      </c>
      <c r="AP530" s="5">
        <f t="shared" si="740"/>
        <v>0</v>
      </c>
      <c r="AQ530" s="5">
        <f t="shared" si="740"/>
        <v>0</v>
      </c>
      <c r="AR530" s="42" t="str">
        <f t="shared" si="741"/>
        <v>HPE</v>
      </c>
      <c r="AS530" s="40">
        <v>42908.916666656602</v>
      </c>
      <c r="AT530">
        <v>0</v>
      </c>
      <c r="AU530">
        <v>0</v>
      </c>
      <c r="AV530">
        <v>0</v>
      </c>
      <c r="AW530" s="5">
        <f t="shared" si="742"/>
        <v>0</v>
      </c>
      <c r="AX530" s="5">
        <f t="shared" si="742"/>
        <v>0</v>
      </c>
      <c r="AY530" s="5">
        <f t="shared" si="742"/>
        <v>0</v>
      </c>
      <c r="AZ530" s="42" t="str">
        <f t="shared" si="743"/>
        <v>HPE</v>
      </c>
      <c r="BA530" s="40">
        <v>42938.916666654855</v>
      </c>
      <c r="BB530">
        <v>0</v>
      </c>
      <c r="BC530">
        <v>0</v>
      </c>
      <c r="BD530">
        <v>0</v>
      </c>
      <c r="BE530" s="5">
        <f t="shared" si="744"/>
        <v>0</v>
      </c>
      <c r="BF530" s="5">
        <f t="shared" si="744"/>
        <v>0</v>
      </c>
      <c r="BG530" s="5">
        <f t="shared" si="744"/>
        <v>0</v>
      </c>
      <c r="BH530" s="42" t="str">
        <f t="shared" si="745"/>
        <v>HPE</v>
      </c>
      <c r="BI530" s="40">
        <v>42969.916666653051</v>
      </c>
      <c r="BJ530">
        <v>0</v>
      </c>
      <c r="BK530">
        <v>0</v>
      </c>
      <c r="BL530">
        <v>0</v>
      </c>
      <c r="BM530" s="5">
        <f t="shared" si="746"/>
        <v>0</v>
      </c>
      <c r="BN530" s="5">
        <f t="shared" si="746"/>
        <v>0</v>
      </c>
      <c r="BO530" s="5">
        <f t="shared" si="746"/>
        <v>0</v>
      </c>
      <c r="BP530" s="42" t="str">
        <f t="shared" si="747"/>
        <v>HPE</v>
      </c>
      <c r="BQ530" s="40">
        <v>43000.916666651246</v>
      </c>
      <c r="BR530">
        <v>0</v>
      </c>
      <c r="BS530">
        <v>0</v>
      </c>
      <c r="BT530">
        <v>0</v>
      </c>
      <c r="BU530" s="5">
        <f t="shared" si="748"/>
        <v>0</v>
      </c>
      <c r="BV530" s="5">
        <f t="shared" si="748"/>
        <v>0</v>
      </c>
      <c r="BW530" s="5">
        <f t="shared" si="748"/>
        <v>0</v>
      </c>
      <c r="BX530" s="42" t="str">
        <f t="shared" si="749"/>
        <v>HPE</v>
      </c>
      <c r="BY530" s="40">
        <v>43030.9166666495</v>
      </c>
      <c r="BZ530">
        <v>0</v>
      </c>
      <c r="CA530">
        <v>0</v>
      </c>
      <c r="CB530">
        <v>0</v>
      </c>
      <c r="CC530" s="5">
        <f t="shared" si="750"/>
        <v>0</v>
      </c>
      <c r="CD530" s="5">
        <f t="shared" si="750"/>
        <v>0</v>
      </c>
      <c r="CE530" s="5">
        <f t="shared" si="750"/>
        <v>0</v>
      </c>
      <c r="CF530" s="42" t="str">
        <f t="shared" si="751"/>
        <v>HPH</v>
      </c>
      <c r="CG530" s="40">
        <v>43061.916666647696</v>
      </c>
      <c r="CH530">
        <v>0</v>
      </c>
      <c r="CI530">
        <v>0</v>
      </c>
      <c r="CJ530">
        <v>0</v>
      </c>
      <c r="CK530" s="5">
        <f t="shared" si="752"/>
        <v>0</v>
      </c>
      <c r="CL530" s="5">
        <f t="shared" si="752"/>
        <v>0</v>
      </c>
      <c r="CM530" s="5">
        <f t="shared" si="752"/>
        <v>0</v>
      </c>
      <c r="CN530" s="42" t="str">
        <f t="shared" si="753"/>
        <v>HPH</v>
      </c>
      <c r="CO530" s="40">
        <v>43091.91666664595</v>
      </c>
      <c r="CP530">
        <v>0</v>
      </c>
      <c r="CQ530">
        <v>0</v>
      </c>
      <c r="CR530">
        <v>0</v>
      </c>
      <c r="CS530" s="5">
        <f t="shared" si="754"/>
        <v>0</v>
      </c>
      <c r="CT530" s="5">
        <f t="shared" si="754"/>
        <v>0</v>
      </c>
      <c r="CU530" s="5">
        <f t="shared" si="754"/>
        <v>0</v>
      </c>
    </row>
    <row r="531" spans="1:99" x14ac:dyDescent="0.3">
      <c r="A531" s="42" t="str">
        <f t="shared" ref="A531:C531" si="768">A507</f>
        <v>HCH</v>
      </c>
      <c r="B531" s="42" t="str">
        <f t="shared" si="768"/>
        <v>HCH</v>
      </c>
      <c r="C531" s="42" t="str">
        <f t="shared" si="768"/>
        <v>HCE</v>
      </c>
      <c r="D531" s="40">
        <v>42757.958333332055</v>
      </c>
      <c r="E531" s="42" t="str">
        <f t="shared" si="731"/>
        <v>HCH</v>
      </c>
      <c r="F531">
        <v>0</v>
      </c>
      <c r="G531">
        <v>0</v>
      </c>
      <c r="H531">
        <v>0</v>
      </c>
      <c r="I531" s="5">
        <f t="shared" si="727"/>
        <v>0</v>
      </c>
      <c r="J531" s="5">
        <f t="shared" si="728"/>
        <v>0</v>
      </c>
      <c r="K531" s="5">
        <f t="shared" si="729"/>
        <v>0</v>
      </c>
      <c r="L531" s="42" t="str">
        <f t="shared" si="732"/>
        <v>HCH</v>
      </c>
      <c r="M531" s="40">
        <v>42788.958333330251</v>
      </c>
      <c r="N531">
        <v>0</v>
      </c>
      <c r="O531">
        <v>0</v>
      </c>
      <c r="P531">
        <v>0</v>
      </c>
      <c r="Q531" s="5">
        <f t="shared" si="733"/>
        <v>0</v>
      </c>
      <c r="R531" s="5">
        <f t="shared" si="734"/>
        <v>0</v>
      </c>
      <c r="S531" s="5">
        <f t="shared" si="734"/>
        <v>0</v>
      </c>
      <c r="T531" s="42" t="str">
        <f t="shared" si="735"/>
        <v>HCH</v>
      </c>
      <c r="U531" s="40">
        <v>42816.958333328621</v>
      </c>
      <c r="V531">
        <v>0</v>
      </c>
      <c r="W531">
        <v>0</v>
      </c>
      <c r="X531">
        <v>0</v>
      </c>
      <c r="Y531" s="5">
        <f t="shared" si="736"/>
        <v>0</v>
      </c>
      <c r="Z531" s="5">
        <f t="shared" si="736"/>
        <v>0</v>
      </c>
      <c r="AA531" s="5">
        <f t="shared" si="736"/>
        <v>0</v>
      </c>
      <c r="AB531" s="42" t="str">
        <f t="shared" si="737"/>
        <v>HCE</v>
      </c>
      <c r="AC531" s="40">
        <v>42847.958333326817</v>
      </c>
      <c r="AD531">
        <v>0</v>
      </c>
      <c r="AE531">
        <v>0</v>
      </c>
      <c r="AF531">
        <v>0</v>
      </c>
      <c r="AG531" s="5">
        <f t="shared" si="738"/>
        <v>0</v>
      </c>
      <c r="AH531" s="5">
        <f t="shared" si="738"/>
        <v>0</v>
      </c>
      <c r="AI531" s="5">
        <f t="shared" si="738"/>
        <v>0</v>
      </c>
      <c r="AJ531" s="42" t="str">
        <f t="shared" si="739"/>
        <v>HCE</v>
      </c>
      <c r="AK531" s="40">
        <v>42877.95833332507</v>
      </c>
      <c r="AL531">
        <v>0</v>
      </c>
      <c r="AM531">
        <v>0</v>
      </c>
      <c r="AN531">
        <v>0</v>
      </c>
      <c r="AO531" s="5">
        <f t="shared" si="740"/>
        <v>0</v>
      </c>
      <c r="AP531" s="5">
        <f t="shared" si="740"/>
        <v>0</v>
      </c>
      <c r="AQ531" s="5">
        <f t="shared" si="740"/>
        <v>0</v>
      </c>
      <c r="AR531" s="42" t="str">
        <f t="shared" si="741"/>
        <v>HCE</v>
      </c>
      <c r="AS531" s="40">
        <v>42908.958333323266</v>
      </c>
      <c r="AT531">
        <v>0</v>
      </c>
      <c r="AU531">
        <v>0</v>
      </c>
      <c r="AV531">
        <v>0</v>
      </c>
      <c r="AW531" s="5">
        <f t="shared" si="742"/>
        <v>0</v>
      </c>
      <c r="AX531" s="5">
        <f t="shared" si="742"/>
        <v>0</v>
      </c>
      <c r="AY531" s="5">
        <f t="shared" si="742"/>
        <v>0</v>
      </c>
      <c r="AZ531" s="42" t="str">
        <f t="shared" si="743"/>
        <v>HCE</v>
      </c>
      <c r="BA531" s="40">
        <v>42938.95833332152</v>
      </c>
      <c r="BB531">
        <v>0</v>
      </c>
      <c r="BC531">
        <v>0</v>
      </c>
      <c r="BD531">
        <v>0</v>
      </c>
      <c r="BE531" s="5">
        <f t="shared" si="744"/>
        <v>0</v>
      </c>
      <c r="BF531" s="5">
        <f t="shared" si="744"/>
        <v>0</v>
      </c>
      <c r="BG531" s="5">
        <f t="shared" si="744"/>
        <v>0</v>
      </c>
      <c r="BH531" s="42" t="str">
        <f t="shared" si="745"/>
        <v>HCE</v>
      </c>
      <c r="BI531" s="40">
        <v>42969.958333319715</v>
      </c>
      <c r="BJ531">
        <v>0</v>
      </c>
      <c r="BK531">
        <v>0</v>
      </c>
      <c r="BL531">
        <v>0</v>
      </c>
      <c r="BM531" s="5">
        <f t="shared" si="746"/>
        <v>0</v>
      </c>
      <c r="BN531" s="5">
        <f t="shared" si="746"/>
        <v>0</v>
      </c>
      <c r="BO531" s="5">
        <f t="shared" si="746"/>
        <v>0</v>
      </c>
      <c r="BP531" s="42" t="str">
        <f t="shared" si="747"/>
        <v>HCE</v>
      </c>
      <c r="BQ531" s="40">
        <v>43000.958333317911</v>
      </c>
      <c r="BR531">
        <v>0</v>
      </c>
      <c r="BS531">
        <v>0</v>
      </c>
      <c r="BT531">
        <v>0</v>
      </c>
      <c r="BU531" s="5">
        <f t="shared" si="748"/>
        <v>0</v>
      </c>
      <c r="BV531" s="5">
        <f t="shared" si="748"/>
        <v>0</v>
      </c>
      <c r="BW531" s="5">
        <f t="shared" si="748"/>
        <v>0</v>
      </c>
      <c r="BX531" s="42" t="str">
        <f t="shared" si="749"/>
        <v>HCE</v>
      </c>
      <c r="BY531" s="40">
        <v>43030.958333316164</v>
      </c>
      <c r="BZ531">
        <v>0</v>
      </c>
      <c r="CA531">
        <v>0</v>
      </c>
      <c r="CB531">
        <v>0</v>
      </c>
      <c r="CC531" s="5">
        <f t="shared" si="750"/>
        <v>0</v>
      </c>
      <c r="CD531" s="5">
        <f t="shared" si="750"/>
        <v>0</v>
      </c>
      <c r="CE531" s="5">
        <f t="shared" si="750"/>
        <v>0</v>
      </c>
      <c r="CF531" s="42" t="str">
        <f t="shared" si="751"/>
        <v>HCH</v>
      </c>
      <c r="CG531" s="40">
        <v>43061.95833331436</v>
      </c>
      <c r="CH531">
        <v>0</v>
      </c>
      <c r="CI531">
        <v>0</v>
      </c>
      <c r="CJ531">
        <v>0</v>
      </c>
      <c r="CK531" s="5">
        <f t="shared" si="752"/>
        <v>0</v>
      </c>
      <c r="CL531" s="5">
        <f t="shared" si="752"/>
        <v>0</v>
      </c>
      <c r="CM531" s="5">
        <f t="shared" si="752"/>
        <v>0</v>
      </c>
      <c r="CN531" s="42" t="str">
        <f t="shared" si="753"/>
        <v>HCH</v>
      </c>
      <c r="CO531" s="40">
        <v>43091.958333312614</v>
      </c>
      <c r="CP531">
        <v>0</v>
      </c>
      <c r="CQ531">
        <v>0</v>
      </c>
      <c r="CR531">
        <v>0</v>
      </c>
      <c r="CS531" s="5">
        <f t="shared" si="754"/>
        <v>0</v>
      </c>
      <c r="CT531" s="5">
        <f t="shared" si="754"/>
        <v>0</v>
      </c>
      <c r="CU531" s="5">
        <f t="shared" si="754"/>
        <v>0</v>
      </c>
    </row>
    <row r="532" spans="1:99" x14ac:dyDescent="0.3">
      <c r="A532" s="42" t="str">
        <f t="shared" ref="A532:C532" si="769">A508</f>
        <v>HCH</v>
      </c>
      <c r="B532" s="42" t="str">
        <f t="shared" si="769"/>
        <v>HCH</v>
      </c>
      <c r="C532" s="42" t="str">
        <f t="shared" si="769"/>
        <v>HCE</v>
      </c>
      <c r="D532" s="40">
        <v>42757.999999998719</v>
      </c>
      <c r="E532" s="42" t="str">
        <f t="shared" si="731"/>
        <v>HCH</v>
      </c>
      <c r="F532">
        <v>0</v>
      </c>
      <c r="G532">
        <v>0</v>
      </c>
      <c r="H532">
        <v>0</v>
      </c>
      <c r="I532" s="5">
        <f t="shared" si="727"/>
        <v>0</v>
      </c>
      <c r="J532" s="5">
        <f t="shared" si="728"/>
        <v>0</v>
      </c>
      <c r="K532" s="5">
        <f t="shared" si="729"/>
        <v>0</v>
      </c>
      <c r="L532" s="42" t="str">
        <f t="shared" si="732"/>
        <v>HCH</v>
      </c>
      <c r="M532" s="40">
        <v>42788.999999996915</v>
      </c>
      <c r="N532">
        <v>0</v>
      </c>
      <c r="O532">
        <v>0</v>
      </c>
      <c r="P532">
        <v>0</v>
      </c>
      <c r="Q532" s="5">
        <f t="shared" si="733"/>
        <v>0</v>
      </c>
      <c r="R532" s="5">
        <f t="shared" si="734"/>
        <v>0</v>
      </c>
      <c r="S532" s="5">
        <f t="shared" si="734"/>
        <v>0</v>
      </c>
      <c r="T532" s="42" t="str">
        <f t="shared" si="735"/>
        <v>HCH</v>
      </c>
      <c r="U532" s="40">
        <v>42816.999999995285</v>
      </c>
      <c r="V532">
        <v>0</v>
      </c>
      <c r="W532">
        <v>0</v>
      </c>
      <c r="X532">
        <v>0</v>
      </c>
      <c r="Y532" s="5">
        <f t="shared" si="736"/>
        <v>0</v>
      </c>
      <c r="Z532" s="5">
        <f t="shared" si="736"/>
        <v>0</v>
      </c>
      <c r="AA532" s="5">
        <f t="shared" si="736"/>
        <v>0</v>
      </c>
      <c r="AB532" s="42" t="str">
        <f t="shared" si="737"/>
        <v>HCE</v>
      </c>
      <c r="AC532" s="40">
        <v>42847.999999993481</v>
      </c>
      <c r="AD532">
        <v>0</v>
      </c>
      <c r="AE532">
        <v>0</v>
      </c>
      <c r="AF532">
        <v>0</v>
      </c>
      <c r="AG532" s="5">
        <f t="shared" si="738"/>
        <v>0</v>
      </c>
      <c r="AH532" s="5">
        <f t="shared" si="738"/>
        <v>0</v>
      </c>
      <c r="AI532" s="5">
        <f t="shared" si="738"/>
        <v>0</v>
      </c>
      <c r="AJ532" s="42" t="str">
        <f t="shared" si="739"/>
        <v>HCE</v>
      </c>
      <c r="AK532" s="40">
        <v>42877.999999991735</v>
      </c>
      <c r="AL532">
        <v>0</v>
      </c>
      <c r="AM532">
        <v>0</v>
      </c>
      <c r="AN532">
        <v>0</v>
      </c>
      <c r="AO532" s="5">
        <f t="shared" si="740"/>
        <v>0</v>
      </c>
      <c r="AP532" s="5">
        <f t="shared" si="740"/>
        <v>0</v>
      </c>
      <c r="AQ532" s="5">
        <f t="shared" si="740"/>
        <v>0</v>
      </c>
      <c r="AR532" s="42" t="str">
        <f t="shared" si="741"/>
        <v>HCE</v>
      </c>
      <c r="AS532" s="40">
        <v>42908.99999998993</v>
      </c>
      <c r="AT532">
        <v>0</v>
      </c>
      <c r="AU532">
        <v>0</v>
      </c>
      <c r="AV532">
        <v>0</v>
      </c>
      <c r="AW532" s="5">
        <f t="shared" si="742"/>
        <v>0</v>
      </c>
      <c r="AX532" s="5">
        <f t="shared" si="742"/>
        <v>0</v>
      </c>
      <c r="AY532" s="5">
        <f t="shared" si="742"/>
        <v>0</v>
      </c>
      <c r="AZ532" s="42" t="str">
        <f t="shared" si="743"/>
        <v>HCE</v>
      </c>
      <c r="BA532" s="40">
        <v>42938.999999988184</v>
      </c>
      <c r="BB532">
        <v>0</v>
      </c>
      <c r="BC532">
        <v>0</v>
      </c>
      <c r="BD532">
        <v>0</v>
      </c>
      <c r="BE532" s="5">
        <f t="shared" si="744"/>
        <v>0</v>
      </c>
      <c r="BF532" s="5">
        <f t="shared" si="744"/>
        <v>0</v>
      </c>
      <c r="BG532" s="5">
        <f t="shared" si="744"/>
        <v>0</v>
      </c>
      <c r="BH532" s="42" t="str">
        <f t="shared" si="745"/>
        <v>HCE</v>
      </c>
      <c r="BI532" s="40">
        <v>42969.999999986379</v>
      </c>
      <c r="BJ532">
        <v>0</v>
      </c>
      <c r="BK532">
        <v>0</v>
      </c>
      <c r="BL532">
        <v>0</v>
      </c>
      <c r="BM532" s="5">
        <f t="shared" si="746"/>
        <v>0</v>
      </c>
      <c r="BN532" s="5">
        <f t="shared" si="746"/>
        <v>0</v>
      </c>
      <c r="BO532" s="5">
        <f t="shared" si="746"/>
        <v>0</v>
      </c>
      <c r="BP532" s="42" t="str">
        <f t="shared" si="747"/>
        <v>HCE</v>
      </c>
      <c r="BQ532" s="40">
        <v>43000.999999984575</v>
      </c>
      <c r="BR532">
        <v>0</v>
      </c>
      <c r="BS532">
        <v>0</v>
      </c>
      <c r="BT532">
        <v>0</v>
      </c>
      <c r="BU532" s="5">
        <f t="shared" si="748"/>
        <v>0</v>
      </c>
      <c r="BV532" s="5">
        <f t="shared" si="748"/>
        <v>0</v>
      </c>
      <c r="BW532" s="5">
        <f t="shared" si="748"/>
        <v>0</v>
      </c>
      <c r="BX532" s="42" t="str">
        <f t="shared" si="749"/>
        <v>HCE</v>
      </c>
      <c r="BY532" s="40">
        <v>43030.999999982829</v>
      </c>
      <c r="BZ532">
        <v>0</v>
      </c>
      <c r="CA532">
        <v>0</v>
      </c>
      <c r="CB532">
        <v>0</v>
      </c>
      <c r="CC532" s="5">
        <f t="shared" si="750"/>
        <v>0</v>
      </c>
      <c r="CD532" s="5">
        <f t="shared" si="750"/>
        <v>0</v>
      </c>
      <c r="CE532" s="5">
        <f t="shared" si="750"/>
        <v>0</v>
      </c>
      <c r="CF532" s="42" t="str">
        <f t="shared" si="751"/>
        <v>HCH</v>
      </c>
      <c r="CG532" s="40">
        <v>43061.999999981024</v>
      </c>
      <c r="CH532">
        <v>0</v>
      </c>
      <c r="CI532">
        <v>0</v>
      </c>
      <c r="CJ532">
        <v>0</v>
      </c>
      <c r="CK532" s="5">
        <f t="shared" si="752"/>
        <v>0</v>
      </c>
      <c r="CL532" s="5">
        <f t="shared" si="752"/>
        <v>0</v>
      </c>
      <c r="CM532" s="5">
        <f t="shared" si="752"/>
        <v>0</v>
      </c>
      <c r="CN532" s="42" t="str">
        <f t="shared" si="753"/>
        <v>HCH</v>
      </c>
      <c r="CO532" s="40">
        <v>43091.999999979278</v>
      </c>
      <c r="CP532">
        <v>0</v>
      </c>
      <c r="CQ532">
        <v>0</v>
      </c>
      <c r="CR532">
        <v>0</v>
      </c>
      <c r="CS532" s="5">
        <f t="shared" si="754"/>
        <v>0</v>
      </c>
      <c r="CT532" s="5">
        <f t="shared" si="754"/>
        <v>0</v>
      </c>
      <c r="CU532" s="5">
        <f t="shared" si="754"/>
        <v>0</v>
      </c>
    </row>
    <row r="533" spans="1:99" x14ac:dyDescent="0.3">
      <c r="A533" s="42" t="str">
        <f t="shared" ref="A533:C533" si="770">A509</f>
        <v>HCH</v>
      </c>
      <c r="B533" s="42" t="str">
        <f t="shared" si="770"/>
        <v>HCH</v>
      </c>
      <c r="C533" s="42" t="str">
        <f t="shared" si="770"/>
        <v>HCE</v>
      </c>
      <c r="D533" s="40">
        <v>42758.041666665384</v>
      </c>
      <c r="E533" s="42" t="str">
        <f t="shared" si="731"/>
        <v>HCH</v>
      </c>
      <c r="F533">
        <v>0</v>
      </c>
      <c r="G533">
        <v>0</v>
      </c>
      <c r="H533">
        <v>0</v>
      </c>
      <c r="I533" s="5">
        <f t="shared" si="727"/>
        <v>0</v>
      </c>
      <c r="J533" s="5">
        <f t="shared" si="728"/>
        <v>0</v>
      </c>
      <c r="K533" s="5">
        <f t="shared" si="729"/>
        <v>0</v>
      </c>
      <c r="L533" s="42" t="str">
        <f t="shared" si="732"/>
        <v>HCH</v>
      </c>
      <c r="M533" s="40">
        <v>42789.041666663579</v>
      </c>
      <c r="N533">
        <v>0</v>
      </c>
      <c r="O533">
        <v>0</v>
      </c>
      <c r="P533">
        <v>0</v>
      </c>
      <c r="Q533" s="5">
        <f t="shared" si="733"/>
        <v>0</v>
      </c>
      <c r="R533" s="5">
        <f t="shared" si="734"/>
        <v>0</v>
      </c>
      <c r="S533" s="5">
        <f t="shared" si="734"/>
        <v>0</v>
      </c>
      <c r="T533" s="42" t="str">
        <f t="shared" si="735"/>
        <v>HCH</v>
      </c>
      <c r="U533" s="40">
        <v>42817.041666661949</v>
      </c>
      <c r="V533">
        <v>0</v>
      </c>
      <c r="W533">
        <v>0</v>
      </c>
      <c r="X533">
        <v>0</v>
      </c>
      <c r="Y533" s="5">
        <f t="shared" si="736"/>
        <v>0</v>
      </c>
      <c r="Z533" s="5">
        <f t="shared" si="736"/>
        <v>0</v>
      </c>
      <c r="AA533" s="5">
        <f t="shared" si="736"/>
        <v>0</v>
      </c>
      <c r="AB533" s="42" t="str">
        <f t="shared" si="737"/>
        <v>HCE</v>
      </c>
      <c r="AC533" s="40">
        <v>42848.041666660145</v>
      </c>
      <c r="AD533">
        <v>0</v>
      </c>
      <c r="AE533">
        <v>0</v>
      </c>
      <c r="AF533">
        <v>0</v>
      </c>
      <c r="AG533" s="5">
        <f t="shared" si="738"/>
        <v>0</v>
      </c>
      <c r="AH533" s="5">
        <f t="shared" si="738"/>
        <v>0</v>
      </c>
      <c r="AI533" s="5">
        <f t="shared" si="738"/>
        <v>0</v>
      </c>
      <c r="AJ533" s="42" t="str">
        <f t="shared" si="739"/>
        <v>HCE</v>
      </c>
      <c r="AK533" s="40">
        <v>42878.041666658399</v>
      </c>
      <c r="AL533">
        <v>0</v>
      </c>
      <c r="AM533">
        <v>0</v>
      </c>
      <c r="AN533">
        <v>0</v>
      </c>
      <c r="AO533" s="5">
        <f t="shared" si="740"/>
        <v>0</v>
      </c>
      <c r="AP533" s="5">
        <f t="shared" si="740"/>
        <v>0</v>
      </c>
      <c r="AQ533" s="5">
        <f t="shared" si="740"/>
        <v>0</v>
      </c>
      <c r="AR533" s="42" t="str">
        <f t="shared" si="741"/>
        <v>HCE</v>
      </c>
      <c r="AS533" s="40">
        <v>42909.041666656594</v>
      </c>
      <c r="AT533">
        <v>0</v>
      </c>
      <c r="AU533">
        <v>0</v>
      </c>
      <c r="AV533">
        <v>0</v>
      </c>
      <c r="AW533" s="5">
        <f t="shared" si="742"/>
        <v>0</v>
      </c>
      <c r="AX533" s="5">
        <f t="shared" si="742"/>
        <v>0</v>
      </c>
      <c r="AY533" s="5">
        <f t="shared" si="742"/>
        <v>0</v>
      </c>
      <c r="AZ533" s="42" t="str">
        <f t="shared" si="743"/>
        <v>HCE</v>
      </c>
      <c r="BA533" s="40">
        <v>42939.041666654848</v>
      </c>
      <c r="BB533">
        <v>0</v>
      </c>
      <c r="BC533">
        <v>0</v>
      </c>
      <c r="BD533">
        <v>0</v>
      </c>
      <c r="BE533" s="5">
        <f t="shared" si="744"/>
        <v>0</v>
      </c>
      <c r="BF533" s="5">
        <f t="shared" si="744"/>
        <v>0</v>
      </c>
      <c r="BG533" s="5">
        <f t="shared" si="744"/>
        <v>0</v>
      </c>
      <c r="BH533" s="42" t="str">
        <f t="shared" si="745"/>
        <v>HCE</v>
      </c>
      <c r="BI533" s="40">
        <v>42970.041666653044</v>
      </c>
      <c r="BJ533">
        <v>0</v>
      </c>
      <c r="BK533">
        <v>0</v>
      </c>
      <c r="BL533">
        <v>0</v>
      </c>
      <c r="BM533" s="5">
        <f t="shared" si="746"/>
        <v>0</v>
      </c>
      <c r="BN533" s="5">
        <f t="shared" si="746"/>
        <v>0</v>
      </c>
      <c r="BO533" s="5">
        <f t="shared" si="746"/>
        <v>0</v>
      </c>
      <c r="BP533" s="42" t="str">
        <f t="shared" si="747"/>
        <v>HCE</v>
      </c>
      <c r="BQ533" s="40">
        <v>43001.041666651239</v>
      </c>
      <c r="BR533">
        <v>0</v>
      </c>
      <c r="BS533">
        <v>0</v>
      </c>
      <c r="BT533">
        <v>0</v>
      </c>
      <c r="BU533" s="5">
        <f t="shared" si="748"/>
        <v>0</v>
      </c>
      <c r="BV533" s="5">
        <f t="shared" si="748"/>
        <v>0</v>
      </c>
      <c r="BW533" s="5">
        <f t="shared" si="748"/>
        <v>0</v>
      </c>
      <c r="BX533" s="42" t="str">
        <f t="shared" si="749"/>
        <v>HCE</v>
      </c>
      <c r="BY533" s="40">
        <v>43031.041666649493</v>
      </c>
      <c r="BZ533">
        <v>0</v>
      </c>
      <c r="CA533">
        <v>0</v>
      </c>
      <c r="CB533">
        <v>0</v>
      </c>
      <c r="CC533" s="5">
        <f t="shared" si="750"/>
        <v>0</v>
      </c>
      <c r="CD533" s="5">
        <f t="shared" si="750"/>
        <v>0</v>
      </c>
      <c r="CE533" s="5">
        <f t="shared" si="750"/>
        <v>0</v>
      </c>
      <c r="CF533" s="42" t="str">
        <f t="shared" si="751"/>
        <v>HCH</v>
      </c>
      <c r="CG533" s="40">
        <v>43062.041666647689</v>
      </c>
      <c r="CH533">
        <v>0</v>
      </c>
      <c r="CI533">
        <v>0</v>
      </c>
      <c r="CJ533">
        <v>0</v>
      </c>
      <c r="CK533" s="5">
        <f t="shared" si="752"/>
        <v>0</v>
      </c>
      <c r="CL533" s="5">
        <f t="shared" si="752"/>
        <v>0</v>
      </c>
      <c r="CM533" s="5">
        <f t="shared" si="752"/>
        <v>0</v>
      </c>
      <c r="CN533" s="42" t="str">
        <f t="shared" si="753"/>
        <v>HCH</v>
      </c>
      <c r="CO533" s="40">
        <v>43092.041666645942</v>
      </c>
      <c r="CP533">
        <v>0</v>
      </c>
      <c r="CQ533">
        <v>0</v>
      </c>
      <c r="CR533">
        <v>0</v>
      </c>
      <c r="CS533" s="5">
        <f t="shared" si="754"/>
        <v>0</v>
      </c>
      <c r="CT533" s="5">
        <f t="shared" si="754"/>
        <v>0</v>
      </c>
      <c r="CU533" s="5">
        <f t="shared" si="754"/>
        <v>0</v>
      </c>
    </row>
    <row r="534" spans="1:99" x14ac:dyDescent="0.3">
      <c r="A534" s="42" t="str">
        <f t="shared" ref="A534:C534" si="771">A510</f>
        <v>HCH</v>
      </c>
      <c r="B534" s="42" t="str">
        <f t="shared" si="771"/>
        <v>HCH</v>
      </c>
      <c r="C534" s="42" t="str">
        <f t="shared" si="771"/>
        <v>HCE</v>
      </c>
      <c r="D534" s="40">
        <v>42758.083333332048</v>
      </c>
      <c r="E534" s="42" t="str">
        <f t="shared" si="731"/>
        <v>HCH</v>
      </c>
      <c r="F534">
        <v>0</v>
      </c>
      <c r="G534">
        <v>0</v>
      </c>
      <c r="H534">
        <v>0</v>
      </c>
      <c r="I534" s="5">
        <f t="shared" si="727"/>
        <v>0</v>
      </c>
      <c r="J534" s="5">
        <f t="shared" si="728"/>
        <v>0</v>
      </c>
      <c r="K534" s="5">
        <f t="shared" si="729"/>
        <v>0</v>
      </c>
      <c r="L534" s="42" t="str">
        <f t="shared" si="732"/>
        <v>HCH</v>
      </c>
      <c r="M534" s="40">
        <v>42789.083333330243</v>
      </c>
      <c r="N534">
        <v>0</v>
      </c>
      <c r="O534">
        <v>0</v>
      </c>
      <c r="P534">
        <v>0</v>
      </c>
      <c r="Q534" s="5">
        <f t="shared" si="733"/>
        <v>0</v>
      </c>
      <c r="R534" s="5">
        <f t="shared" si="734"/>
        <v>0</v>
      </c>
      <c r="S534" s="5">
        <f t="shared" si="734"/>
        <v>0</v>
      </c>
      <c r="T534" s="42" t="str">
        <f t="shared" si="735"/>
        <v>HCH</v>
      </c>
      <c r="U534" s="40">
        <v>42817.083333328614</v>
      </c>
      <c r="V534">
        <v>0</v>
      </c>
      <c r="W534">
        <v>0</v>
      </c>
      <c r="X534">
        <v>0</v>
      </c>
      <c r="Y534" s="5">
        <f t="shared" si="736"/>
        <v>0</v>
      </c>
      <c r="Z534" s="5">
        <f t="shared" si="736"/>
        <v>0</v>
      </c>
      <c r="AA534" s="5">
        <f t="shared" si="736"/>
        <v>0</v>
      </c>
      <c r="AB534" s="42" t="str">
        <f t="shared" si="737"/>
        <v>HCE</v>
      </c>
      <c r="AC534" s="40">
        <v>42848.083333326809</v>
      </c>
      <c r="AD534">
        <v>0</v>
      </c>
      <c r="AE534">
        <v>0</v>
      </c>
      <c r="AF534">
        <v>0</v>
      </c>
      <c r="AG534" s="5">
        <f t="shared" si="738"/>
        <v>0</v>
      </c>
      <c r="AH534" s="5">
        <f t="shared" si="738"/>
        <v>0</v>
      </c>
      <c r="AI534" s="5">
        <f t="shared" si="738"/>
        <v>0</v>
      </c>
      <c r="AJ534" s="42" t="str">
        <f t="shared" si="739"/>
        <v>HCE</v>
      </c>
      <c r="AK534" s="40">
        <v>42878.083333325063</v>
      </c>
      <c r="AL534">
        <v>0</v>
      </c>
      <c r="AM534">
        <v>0</v>
      </c>
      <c r="AN534">
        <v>0</v>
      </c>
      <c r="AO534" s="5">
        <f t="shared" si="740"/>
        <v>0</v>
      </c>
      <c r="AP534" s="5">
        <f t="shared" si="740"/>
        <v>0</v>
      </c>
      <c r="AQ534" s="5">
        <f t="shared" si="740"/>
        <v>0</v>
      </c>
      <c r="AR534" s="42" t="str">
        <f t="shared" si="741"/>
        <v>HCE</v>
      </c>
      <c r="AS534" s="40">
        <v>42909.083333323259</v>
      </c>
      <c r="AT534">
        <v>0</v>
      </c>
      <c r="AU534">
        <v>0</v>
      </c>
      <c r="AV534">
        <v>0</v>
      </c>
      <c r="AW534" s="5">
        <f t="shared" si="742"/>
        <v>0</v>
      </c>
      <c r="AX534" s="5">
        <f t="shared" si="742"/>
        <v>0</v>
      </c>
      <c r="AY534" s="5">
        <f t="shared" si="742"/>
        <v>0</v>
      </c>
      <c r="AZ534" s="42" t="str">
        <f t="shared" si="743"/>
        <v>HCE</v>
      </c>
      <c r="BA534" s="40">
        <v>42939.083333321512</v>
      </c>
      <c r="BB534">
        <v>0</v>
      </c>
      <c r="BC534">
        <v>0</v>
      </c>
      <c r="BD534">
        <v>0</v>
      </c>
      <c r="BE534" s="5">
        <f t="shared" si="744"/>
        <v>0</v>
      </c>
      <c r="BF534" s="5">
        <f t="shared" si="744"/>
        <v>0</v>
      </c>
      <c r="BG534" s="5">
        <f t="shared" si="744"/>
        <v>0</v>
      </c>
      <c r="BH534" s="42" t="str">
        <f t="shared" si="745"/>
        <v>HCE</v>
      </c>
      <c r="BI534" s="40">
        <v>42970.083333319708</v>
      </c>
      <c r="BJ534">
        <v>0</v>
      </c>
      <c r="BK534">
        <v>0</v>
      </c>
      <c r="BL534">
        <v>0</v>
      </c>
      <c r="BM534" s="5">
        <f t="shared" si="746"/>
        <v>0</v>
      </c>
      <c r="BN534" s="5">
        <f t="shared" si="746"/>
        <v>0</v>
      </c>
      <c r="BO534" s="5">
        <f t="shared" si="746"/>
        <v>0</v>
      </c>
      <c r="BP534" s="42" t="str">
        <f t="shared" si="747"/>
        <v>HCE</v>
      </c>
      <c r="BQ534" s="40">
        <v>43001.083333317903</v>
      </c>
      <c r="BR534">
        <v>0</v>
      </c>
      <c r="BS534">
        <v>0</v>
      </c>
      <c r="BT534">
        <v>0</v>
      </c>
      <c r="BU534" s="5">
        <f t="shared" si="748"/>
        <v>0</v>
      </c>
      <c r="BV534" s="5">
        <f t="shared" si="748"/>
        <v>0</v>
      </c>
      <c r="BW534" s="5">
        <f t="shared" si="748"/>
        <v>0</v>
      </c>
      <c r="BX534" s="42" t="str">
        <f t="shared" si="749"/>
        <v>HCE</v>
      </c>
      <c r="BY534" s="40">
        <v>43031.083333316157</v>
      </c>
      <c r="BZ534">
        <v>0</v>
      </c>
      <c r="CA534">
        <v>0</v>
      </c>
      <c r="CB534">
        <v>0</v>
      </c>
      <c r="CC534" s="5">
        <f t="shared" si="750"/>
        <v>0</v>
      </c>
      <c r="CD534" s="5">
        <f t="shared" si="750"/>
        <v>0</v>
      </c>
      <c r="CE534" s="5">
        <f t="shared" si="750"/>
        <v>0</v>
      </c>
      <c r="CF534" s="42" t="str">
        <f t="shared" si="751"/>
        <v>HCH</v>
      </c>
      <c r="CG534" s="40">
        <v>43062.083333314353</v>
      </c>
      <c r="CH534">
        <v>0</v>
      </c>
      <c r="CI534">
        <v>0</v>
      </c>
      <c r="CJ534">
        <v>0</v>
      </c>
      <c r="CK534" s="5">
        <f t="shared" si="752"/>
        <v>0</v>
      </c>
      <c r="CL534" s="5">
        <f t="shared" si="752"/>
        <v>0</v>
      </c>
      <c r="CM534" s="5">
        <f t="shared" si="752"/>
        <v>0</v>
      </c>
      <c r="CN534" s="42" t="str">
        <f t="shared" si="753"/>
        <v>HCH</v>
      </c>
      <c r="CO534" s="40">
        <v>43092.083333312607</v>
      </c>
      <c r="CP534">
        <v>0</v>
      </c>
      <c r="CQ534">
        <v>0</v>
      </c>
      <c r="CR534">
        <v>0</v>
      </c>
      <c r="CS534" s="5">
        <f t="shared" si="754"/>
        <v>0</v>
      </c>
      <c r="CT534" s="5">
        <f t="shared" si="754"/>
        <v>0</v>
      </c>
      <c r="CU534" s="5">
        <f t="shared" si="754"/>
        <v>0</v>
      </c>
    </row>
    <row r="535" spans="1:99" x14ac:dyDescent="0.3">
      <c r="A535" s="42" t="str">
        <f t="shared" ref="A535:C535" si="772">A511</f>
        <v>HCH</v>
      </c>
      <c r="B535" s="42" t="str">
        <f t="shared" si="772"/>
        <v>HCH</v>
      </c>
      <c r="C535" s="42" t="str">
        <f t="shared" si="772"/>
        <v>HCE</v>
      </c>
      <c r="D535" s="40">
        <v>42758.124999998712</v>
      </c>
      <c r="E535" s="42" t="str">
        <f t="shared" si="731"/>
        <v>HCH</v>
      </c>
      <c r="F535">
        <v>0</v>
      </c>
      <c r="G535">
        <v>0</v>
      </c>
      <c r="H535">
        <v>0</v>
      </c>
      <c r="I535" s="5">
        <f t="shared" si="727"/>
        <v>0</v>
      </c>
      <c r="J535" s="5">
        <f t="shared" si="728"/>
        <v>0</v>
      </c>
      <c r="K535" s="5">
        <f t="shared" si="729"/>
        <v>0</v>
      </c>
      <c r="L535" s="42" t="str">
        <f t="shared" si="732"/>
        <v>HCH</v>
      </c>
      <c r="M535" s="40">
        <v>42789.124999996908</v>
      </c>
      <c r="N535">
        <v>0</v>
      </c>
      <c r="O535">
        <v>0</v>
      </c>
      <c r="P535">
        <v>0</v>
      </c>
      <c r="Q535" s="5">
        <f t="shared" si="733"/>
        <v>0</v>
      </c>
      <c r="R535" s="5">
        <f t="shared" si="734"/>
        <v>0</v>
      </c>
      <c r="S535" s="5">
        <f t="shared" si="734"/>
        <v>0</v>
      </c>
      <c r="T535" s="42" t="str">
        <f t="shared" si="735"/>
        <v>HCH</v>
      </c>
      <c r="U535" s="40">
        <v>42817.124999995278</v>
      </c>
      <c r="V535">
        <v>0</v>
      </c>
      <c r="W535">
        <v>0</v>
      </c>
      <c r="X535">
        <v>0</v>
      </c>
      <c r="Y535" s="5">
        <f t="shared" si="736"/>
        <v>0</v>
      </c>
      <c r="Z535" s="5">
        <f t="shared" si="736"/>
        <v>0</v>
      </c>
      <c r="AA535" s="5">
        <f t="shared" si="736"/>
        <v>0</v>
      </c>
      <c r="AB535" s="42" t="str">
        <f t="shared" si="737"/>
        <v>HCE</v>
      </c>
      <c r="AC535" s="40">
        <v>42848.124999993473</v>
      </c>
      <c r="AD535">
        <v>0</v>
      </c>
      <c r="AE535">
        <v>0</v>
      </c>
      <c r="AF535">
        <v>0</v>
      </c>
      <c r="AG535" s="5">
        <f t="shared" si="738"/>
        <v>0</v>
      </c>
      <c r="AH535" s="5">
        <f t="shared" si="738"/>
        <v>0</v>
      </c>
      <c r="AI535" s="5">
        <f t="shared" si="738"/>
        <v>0</v>
      </c>
      <c r="AJ535" s="42" t="str">
        <f t="shared" si="739"/>
        <v>HCE</v>
      </c>
      <c r="AK535" s="40">
        <v>42878.124999991727</v>
      </c>
      <c r="AL535">
        <v>0</v>
      </c>
      <c r="AM535">
        <v>0</v>
      </c>
      <c r="AN535">
        <v>0</v>
      </c>
      <c r="AO535" s="5">
        <f t="shared" si="740"/>
        <v>0</v>
      </c>
      <c r="AP535" s="5">
        <f t="shared" si="740"/>
        <v>0</v>
      </c>
      <c r="AQ535" s="5">
        <f t="shared" si="740"/>
        <v>0</v>
      </c>
      <c r="AR535" s="42" t="str">
        <f t="shared" si="741"/>
        <v>HCE</v>
      </c>
      <c r="AS535" s="40">
        <v>42909.124999989923</v>
      </c>
      <c r="AT535">
        <v>0</v>
      </c>
      <c r="AU535">
        <v>0</v>
      </c>
      <c r="AV535">
        <v>0</v>
      </c>
      <c r="AW535" s="5">
        <f t="shared" si="742"/>
        <v>0</v>
      </c>
      <c r="AX535" s="5">
        <f t="shared" si="742"/>
        <v>0</v>
      </c>
      <c r="AY535" s="5">
        <f t="shared" si="742"/>
        <v>0</v>
      </c>
      <c r="AZ535" s="42" t="str">
        <f t="shared" si="743"/>
        <v>HCE</v>
      </c>
      <c r="BA535" s="40">
        <v>42939.124999988177</v>
      </c>
      <c r="BB535">
        <v>0</v>
      </c>
      <c r="BC535">
        <v>0</v>
      </c>
      <c r="BD535">
        <v>0</v>
      </c>
      <c r="BE535" s="5">
        <f t="shared" si="744"/>
        <v>0</v>
      </c>
      <c r="BF535" s="5">
        <f t="shared" si="744"/>
        <v>0</v>
      </c>
      <c r="BG535" s="5">
        <f t="shared" si="744"/>
        <v>0</v>
      </c>
      <c r="BH535" s="42" t="str">
        <f t="shared" si="745"/>
        <v>HCE</v>
      </c>
      <c r="BI535" s="40">
        <v>42970.124999986372</v>
      </c>
      <c r="BJ535">
        <v>0</v>
      </c>
      <c r="BK535">
        <v>0</v>
      </c>
      <c r="BL535">
        <v>0</v>
      </c>
      <c r="BM535" s="5">
        <f t="shared" si="746"/>
        <v>0</v>
      </c>
      <c r="BN535" s="5">
        <f t="shared" si="746"/>
        <v>0</v>
      </c>
      <c r="BO535" s="5">
        <f t="shared" si="746"/>
        <v>0</v>
      </c>
      <c r="BP535" s="42" t="str">
        <f t="shared" si="747"/>
        <v>HCE</v>
      </c>
      <c r="BQ535" s="40">
        <v>43001.124999984568</v>
      </c>
      <c r="BR535">
        <v>0</v>
      </c>
      <c r="BS535">
        <v>0</v>
      </c>
      <c r="BT535">
        <v>0</v>
      </c>
      <c r="BU535" s="5">
        <f t="shared" si="748"/>
        <v>0</v>
      </c>
      <c r="BV535" s="5">
        <f t="shared" si="748"/>
        <v>0</v>
      </c>
      <c r="BW535" s="5">
        <f t="shared" si="748"/>
        <v>0</v>
      </c>
      <c r="BX535" s="42" t="str">
        <f t="shared" si="749"/>
        <v>HCE</v>
      </c>
      <c r="BY535" s="40">
        <v>43031.124999982821</v>
      </c>
      <c r="BZ535">
        <v>0</v>
      </c>
      <c r="CA535">
        <v>0</v>
      </c>
      <c r="CB535">
        <v>0</v>
      </c>
      <c r="CC535" s="5">
        <f t="shared" si="750"/>
        <v>0</v>
      </c>
      <c r="CD535" s="5">
        <f t="shared" si="750"/>
        <v>0</v>
      </c>
      <c r="CE535" s="5">
        <f t="shared" si="750"/>
        <v>0</v>
      </c>
      <c r="CF535" s="42" t="str">
        <f t="shared" si="751"/>
        <v>HCH</v>
      </c>
      <c r="CG535" s="40">
        <v>43062.124999981017</v>
      </c>
      <c r="CH535">
        <v>0</v>
      </c>
      <c r="CI535">
        <v>0</v>
      </c>
      <c r="CJ535">
        <v>0</v>
      </c>
      <c r="CK535" s="5">
        <f t="shared" si="752"/>
        <v>0</v>
      </c>
      <c r="CL535" s="5">
        <f t="shared" si="752"/>
        <v>0</v>
      </c>
      <c r="CM535" s="5">
        <f t="shared" si="752"/>
        <v>0</v>
      </c>
      <c r="CN535" s="42" t="str">
        <f t="shared" si="753"/>
        <v>HCH</v>
      </c>
      <c r="CO535" s="40">
        <v>43092.124999979271</v>
      </c>
      <c r="CP535">
        <v>0</v>
      </c>
      <c r="CQ535">
        <v>0</v>
      </c>
      <c r="CR535">
        <v>0</v>
      </c>
      <c r="CS535" s="5">
        <f t="shared" si="754"/>
        <v>0</v>
      </c>
      <c r="CT535" s="5">
        <f t="shared" si="754"/>
        <v>0</v>
      </c>
      <c r="CU535" s="5">
        <f t="shared" si="754"/>
        <v>0</v>
      </c>
    </row>
    <row r="536" spans="1:99" x14ac:dyDescent="0.3">
      <c r="A536" s="42" t="str">
        <f t="shared" ref="A536:C536" si="773">A512</f>
        <v>HCH</v>
      </c>
      <c r="B536" s="42" t="str">
        <f t="shared" si="773"/>
        <v>HCH</v>
      </c>
      <c r="C536" s="42" t="str">
        <f t="shared" si="773"/>
        <v>HCE</v>
      </c>
      <c r="D536" s="40">
        <v>42758.166666665376</v>
      </c>
      <c r="E536" s="42" t="str">
        <f t="shared" si="731"/>
        <v>HCH</v>
      </c>
      <c r="F536">
        <v>0</v>
      </c>
      <c r="G536">
        <v>0</v>
      </c>
      <c r="H536">
        <v>0</v>
      </c>
      <c r="I536" s="5">
        <f t="shared" si="727"/>
        <v>0</v>
      </c>
      <c r="J536" s="5">
        <f t="shared" si="728"/>
        <v>0</v>
      </c>
      <c r="K536" s="5">
        <f t="shared" si="729"/>
        <v>0</v>
      </c>
      <c r="L536" s="42" t="str">
        <f t="shared" si="732"/>
        <v>HCH</v>
      </c>
      <c r="M536" s="40">
        <v>42789.166666663572</v>
      </c>
      <c r="N536">
        <v>0</v>
      </c>
      <c r="O536">
        <v>0</v>
      </c>
      <c r="P536">
        <v>0</v>
      </c>
      <c r="Q536" s="5">
        <f t="shared" si="733"/>
        <v>0</v>
      </c>
      <c r="R536" s="5">
        <f t="shared" si="734"/>
        <v>0</v>
      </c>
      <c r="S536" s="5">
        <f t="shared" si="734"/>
        <v>0</v>
      </c>
      <c r="T536" s="42" t="str">
        <f t="shared" si="735"/>
        <v>HCH</v>
      </c>
      <c r="U536" s="40">
        <v>42817.166666661942</v>
      </c>
      <c r="V536">
        <v>0</v>
      </c>
      <c r="W536">
        <v>0</v>
      </c>
      <c r="X536">
        <v>0</v>
      </c>
      <c r="Y536" s="5">
        <f t="shared" si="736"/>
        <v>0</v>
      </c>
      <c r="Z536" s="5">
        <f t="shared" si="736"/>
        <v>0</v>
      </c>
      <c r="AA536" s="5">
        <f t="shared" si="736"/>
        <v>0</v>
      </c>
      <c r="AB536" s="42" t="str">
        <f t="shared" si="737"/>
        <v>HCE</v>
      </c>
      <c r="AC536" s="40">
        <v>42848.166666660138</v>
      </c>
      <c r="AD536">
        <v>0</v>
      </c>
      <c r="AE536">
        <v>0</v>
      </c>
      <c r="AF536">
        <v>0</v>
      </c>
      <c r="AG536" s="5">
        <f t="shared" si="738"/>
        <v>0</v>
      </c>
      <c r="AH536" s="5">
        <f t="shared" si="738"/>
        <v>0</v>
      </c>
      <c r="AI536" s="5">
        <f t="shared" si="738"/>
        <v>0</v>
      </c>
      <c r="AJ536" s="42" t="str">
        <f t="shared" si="739"/>
        <v>HCE</v>
      </c>
      <c r="AK536" s="40">
        <v>42878.166666658391</v>
      </c>
      <c r="AL536">
        <v>0</v>
      </c>
      <c r="AM536">
        <v>0</v>
      </c>
      <c r="AN536">
        <v>0</v>
      </c>
      <c r="AO536" s="5">
        <f t="shared" si="740"/>
        <v>0</v>
      </c>
      <c r="AP536" s="5">
        <f t="shared" si="740"/>
        <v>0</v>
      </c>
      <c r="AQ536" s="5">
        <f t="shared" si="740"/>
        <v>0</v>
      </c>
      <c r="AR536" s="42" t="str">
        <f t="shared" si="741"/>
        <v>HCE</v>
      </c>
      <c r="AS536" s="40">
        <v>42909.166666656587</v>
      </c>
      <c r="AT536">
        <v>0</v>
      </c>
      <c r="AU536">
        <v>0</v>
      </c>
      <c r="AV536">
        <v>0</v>
      </c>
      <c r="AW536" s="5">
        <f t="shared" si="742"/>
        <v>0</v>
      </c>
      <c r="AX536" s="5">
        <f t="shared" si="742"/>
        <v>0</v>
      </c>
      <c r="AY536" s="5">
        <f t="shared" si="742"/>
        <v>0</v>
      </c>
      <c r="AZ536" s="42" t="str">
        <f t="shared" si="743"/>
        <v>HCE</v>
      </c>
      <c r="BA536" s="40">
        <v>42939.166666654841</v>
      </c>
      <c r="BB536">
        <v>0</v>
      </c>
      <c r="BC536">
        <v>0</v>
      </c>
      <c r="BD536">
        <v>0</v>
      </c>
      <c r="BE536" s="5">
        <f t="shared" si="744"/>
        <v>0</v>
      </c>
      <c r="BF536" s="5">
        <f t="shared" si="744"/>
        <v>0</v>
      </c>
      <c r="BG536" s="5">
        <f t="shared" si="744"/>
        <v>0</v>
      </c>
      <c r="BH536" s="42" t="str">
        <f t="shared" si="745"/>
        <v>HCE</v>
      </c>
      <c r="BI536" s="40">
        <v>42970.166666653036</v>
      </c>
      <c r="BJ536">
        <v>0</v>
      </c>
      <c r="BK536">
        <v>0</v>
      </c>
      <c r="BL536">
        <v>0</v>
      </c>
      <c r="BM536" s="5">
        <f t="shared" si="746"/>
        <v>0</v>
      </c>
      <c r="BN536" s="5">
        <f t="shared" si="746"/>
        <v>0</v>
      </c>
      <c r="BO536" s="5">
        <f t="shared" si="746"/>
        <v>0</v>
      </c>
      <c r="BP536" s="42" t="str">
        <f t="shared" si="747"/>
        <v>HCE</v>
      </c>
      <c r="BQ536" s="40">
        <v>43001.166666651232</v>
      </c>
      <c r="BR536">
        <v>0</v>
      </c>
      <c r="BS536">
        <v>0</v>
      </c>
      <c r="BT536">
        <v>0</v>
      </c>
      <c r="BU536" s="5">
        <f t="shared" si="748"/>
        <v>0</v>
      </c>
      <c r="BV536" s="5">
        <f t="shared" si="748"/>
        <v>0</v>
      </c>
      <c r="BW536" s="5">
        <f t="shared" si="748"/>
        <v>0</v>
      </c>
      <c r="BX536" s="42" t="str">
        <f t="shared" si="749"/>
        <v>HCE</v>
      </c>
      <c r="BY536" s="40">
        <v>43031.166666649486</v>
      </c>
      <c r="BZ536">
        <v>0</v>
      </c>
      <c r="CA536">
        <v>0</v>
      </c>
      <c r="CB536">
        <v>0</v>
      </c>
      <c r="CC536" s="5">
        <f t="shared" si="750"/>
        <v>0</v>
      </c>
      <c r="CD536" s="5">
        <f t="shared" si="750"/>
        <v>0</v>
      </c>
      <c r="CE536" s="5">
        <f t="shared" si="750"/>
        <v>0</v>
      </c>
      <c r="CF536" s="42" t="str">
        <f t="shared" si="751"/>
        <v>HCH</v>
      </c>
      <c r="CG536" s="40">
        <v>43062.166666647681</v>
      </c>
      <c r="CH536">
        <v>0</v>
      </c>
      <c r="CI536">
        <v>0</v>
      </c>
      <c r="CJ536">
        <v>0</v>
      </c>
      <c r="CK536" s="5">
        <f t="shared" si="752"/>
        <v>0</v>
      </c>
      <c r="CL536" s="5">
        <f t="shared" si="752"/>
        <v>0</v>
      </c>
      <c r="CM536" s="5">
        <f t="shared" si="752"/>
        <v>0</v>
      </c>
      <c r="CN536" s="42" t="str">
        <f t="shared" si="753"/>
        <v>HCH</v>
      </c>
      <c r="CO536" s="40">
        <v>43092.166666645935</v>
      </c>
      <c r="CP536">
        <v>0</v>
      </c>
      <c r="CQ536">
        <v>0</v>
      </c>
      <c r="CR536">
        <v>0</v>
      </c>
      <c r="CS536" s="5">
        <f t="shared" si="754"/>
        <v>0</v>
      </c>
      <c r="CT536" s="5">
        <f t="shared" si="754"/>
        <v>0</v>
      </c>
      <c r="CU536" s="5">
        <f t="shared" si="754"/>
        <v>0</v>
      </c>
    </row>
    <row r="537" spans="1:99" x14ac:dyDescent="0.3">
      <c r="A537" s="42" t="str">
        <f t="shared" ref="A537:C537" si="774">A513</f>
        <v>HCH</v>
      </c>
      <c r="B537" s="42" t="str">
        <f t="shared" si="774"/>
        <v>HCH</v>
      </c>
      <c r="C537" s="42" t="str">
        <f t="shared" si="774"/>
        <v>HCE</v>
      </c>
      <c r="D537" s="40">
        <v>42758.208333332041</v>
      </c>
      <c r="E537" s="42" t="str">
        <f t="shared" si="731"/>
        <v>HCH</v>
      </c>
      <c r="F537">
        <v>0</v>
      </c>
      <c r="G537">
        <v>0</v>
      </c>
      <c r="H537">
        <v>0</v>
      </c>
      <c r="I537" s="5">
        <f t="shared" si="727"/>
        <v>0</v>
      </c>
      <c r="J537" s="5">
        <f t="shared" si="728"/>
        <v>0</v>
      </c>
      <c r="K537" s="5">
        <f t="shared" si="729"/>
        <v>0</v>
      </c>
      <c r="L537" s="42" t="str">
        <f t="shared" si="732"/>
        <v>HCH</v>
      </c>
      <c r="M537" s="40">
        <v>42789.208333330236</v>
      </c>
      <c r="N537">
        <v>0</v>
      </c>
      <c r="O537">
        <v>0</v>
      </c>
      <c r="P537">
        <v>0</v>
      </c>
      <c r="Q537" s="5">
        <f t="shared" si="733"/>
        <v>0</v>
      </c>
      <c r="R537" s="5">
        <f t="shared" si="734"/>
        <v>0</v>
      </c>
      <c r="S537" s="5">
        <f t="shared" si="734"/>
        <v>0</v>
      </c>
      <c r="T537" s="42" t="str">
        <f t="shared" si="735"/>
        <v>HCH</v>
      </c>
      <c r="U537" s="40">
        <v>42817.208333328606</v>
      </c>
      <c r="V537">
        <v>0</v>
      </c>
      <c r="W537">
        <v>0</v>
      </c>
      <c r="X537">
        <v>0</v>
      </c>
      <c r="Y537" s="5">
        <f t="shared" si="736"/>
        <v>0</v>
      </c>
      <c r="Z537" s="5">
        <f t="shared" si="736"/>
        <v>0</v>
      </c>
      <c r="AA537" s="5">
        <f t="shared" si="736"/>
        <v>0</v>
      </c>
      <c r="AB537" s="42" t="str">
        <f t="shared" si="737"/>
        <v>HCE</v>
      </c>
      <c r="AC537" s="40">
        <v>42848.208333326802</v>
      </c>
      <c r="AD537">
        <v>0</v>
      </c>
      <c r="AE537">
        <v>0</v>
      </c>
      <c r="AF537">
        <v>0</v>
      </c>
      <c r="AG537" s="5">
        <f t="shared" si="738"/>
        <v>0</v>
      </c>
      <c r="AH537" s="5">
        <f t="shared" si="738"/>
        <v>0</v>
      </c>
      <c r="AI537" s="5">
        <f t="shared" si="738"/>
        <v>0</v>
      </c>
      <c r="AJ537" s="42" t="str">
        <f t="shared" si="739"/>
        <v>HCE</v>
      </c>
      <c r="AK537" s="40">
        <v>42878.208333325056</v>
      </c>
      <c r="AL537">
        <v>28.87</v>
      </c>
      <c r="AM537">
        <v>20.36</v>
      </c>
      <c r="AN537">
        <v>29.01</v>
      </c>
      <c r="AO537" s="5">
        <f t="shared" si="740"/>
        <v>2.887E-2</v>
      </c>
      <c r="AP537" s="5">
        <f t="shared" si="740"/>
        <v>2.036E-2</v>
      </c>
      <c r="AQ537" s="5">
        <f t="shared" si="740"/>
        <v>2.9010000000000001E-2</v>
      </c>
      <c r="AR537" s="42" t="str">
        <f t="shared" si="741"/>
        <v>HCE</v>
      </c>
      <c r="AS537" s="40">
        <v>42909.208333323251</v>
      </c>
      <c r="AT537">
        <v>3.17</v>
      </c>
      <c r="AU537">
        <v>0.78</v>
      </c>
      <c r="AV537">
        <v>0.82</v>
      </c>
      <c r="AW537" s="5">
        <f t="shared" si="742"/>
        <v>3.1700000000000001E-3</v>
      </c>
      <c r="AX537" s="5">
        <f t="shared" si="742"/>
        <v>7.7999999999999999E-4</v>
      </c>
      <c r="AY537" s="5">
        <f t="shared" si="742"/>
        <v>8.1999999999999998E-4</v>
      </c>
      <c r="AZ537" s="42" t="str">
        <f t="shared" si="743"/>
        <v>HCE</v>
      </c>
      <c r="BA537" s="40">
        <v>42939.208333321505</v>
      </c>
      <c r="BB537">
        <v>3.74</v>
      </c>
      <c r="BC537">
        <v>4.7300000000000004</v>
      </c>
      <c r="BD537">
        <v>4.84</v>
      </c>
      <c r="BE537" s="5">
        <f t="shared" si="744"/>
        <v>3.7400000000000003E-3</v>
      </c>
      <c r="BF537" s="5">
        <f t="shared" si="744"/>
        <v>4.7300000000000007E-3</v>
      </c>
      <c r="BG537" s="5">
        <f t="shared" si="744"/>
        <v>4.8399999999999997E-3</v>
      </c>
      <c r="BH537" s="42" t="str">
        <f t="shared" si="745"/>
        <v>HCE</v>
      </c>
      <c r="BI537" s="40">
        <v>42970.208333319701</v>
      </c>
      <c r="BJ537">
        <v>0</v>
      </c>
      <c r="BK537">
        <v>0</v>
      </c>
      <c r="BL537">
        <v>0</v>
      </c>
      <c r="BM537" s="5">
        <f t="shared" si="746"/>
        <v>0</v>
      </c>
      <c r="BN537" s="5">
        <f t="shared" si="746"/>
        <v>0</v>
      </c>
      <c r="BO537" s="5">
        <f t="shared" si="746"/>
        <v>0</v>
      </c>
      <c r="BP537" s="42" t="str">
        <f t="shared" si="747"/>
        <v>HCE</v>
      </c>
      <c r="BQ537" s="40">
        <v>43001.208333317896</v>
      </c>
      <c r="BR537">
        <v>0</v>
      </c>
      <c r="BS537">
        <v>0</v>
      </c>
      <c r="BT537">
        <v>0</v>
      </c>
      <c r="BU537" s="5">
        <f t="shared" si="748"/>
        <v>0</v>
      </c>
      <c r="BV537" s="5">
        <f t="shared" si="748"/>
        <v>0</v>
      </c>
      <c r="BW537" s="5">
        <f t="shared" si="748"/>
        <v>0</v>
      </c>
      <c r="BX537" s="42" t="str">
        <f t="shared" si="749"/>
        <v>HCE</v>
      </c>
      <c r="BY537" s="40">
        <v>43031.20833331615</v>
      </c>
      <c r="BZ537">
        <v>0</v>
      </c>
      <c r="CA537">
        <v>0</v>
      </c>
      <c r="CB537">
        <v>0</v>
      </c>
      <c r="CC537" s="5">
        <f t="shared" si="750"/>
        <v>0</v>
      </c>
      <c r="CD537" s="5">
        <f t="shared" si="750"/>
        <v>0</v>
      </c>
      <c r="CE537" s="5">
        <f t="shared" si="750"/>
        <v>0</v>
      </c>
      <c r="CF537" s="42" t="str">
        <f t="shared" si="751"/>
        <v>HCH</v>
      </c>
      <c r="CG537" s="40">
        <v>43062.208333314346</v>
      </c>
      <c r="CH537">
        <v>0</v>
      </c>
      <c r="CI537">
        <v>0</v>
      </c>
      <c r="CJ537">
        <v>0</v>
      </c>
      <c r="CK537" s="5">
        <f t="shared" si="752"/>
        <v>0</v>
      </c>
      <c r="CL537" s="5">
        <f t="shared" si="752"/>
        <v>0</v>
      </c>
      <c r="CM537" s="5">
        <f t="shared" si="752"/>
        <v>0</v>
      </c>
      <c r="CN537" s="42" t="str">
        <f t="shared" si="753"/>
        <v>HCH</v>
      </c>
      <c r="CO537" s="40">
        <v>43092.208333312599</v>
      </c>
      <c r="CP537">
        <v>0</v>
      </c>
      <c r="CQ537">
        <v>0</v>
      </c>
      <c r="CR537">
        <v>0</v>
      </c>
      <c r="CS537" s="5">
        <f t="shared" si="754"/>
        <v>0</v>
      </c>
      <c r="CT537" s="5">
        <f t="shared" si="754"/>
        <v>0</v>
      </c>
      <c r="CU537" s="5">
        <f t="shared" si="754"/>
        <v>0</v>
      </c>
    </row>
    <row r="538" spans="1:99" x14ac:dyDescent="0.3">
      <c r="A538" s="42" t="str">
        <f t="shared" ref="A538:C538" si="775">A514</f>
        <v>HCH</v>
      </c>
      <c r="B538" s="42" t="str">
        <f t="shared" si="775"/>
        <v>HCH</v>
      </c>
      <c r="C538" s="42" t="str">
        <f t="shared" si="775"/>
        <v>HCE</v>
      </c>
      <c r="D538" s="40">
        <v>42758.249999998705</v>
      </c>
      <c r="E538" s="42" t="str">
        <f t="shared" si="731"/>
        <v>HCH</v>
      </c>
      <c r="F538">
        <v>0</v>
      </c>
      <c r="G538">
        <v>0</v>
      </c>
      <c r="H538">
        <v>0</v>
      </c>
      <c r="I538" s="5">
        <f t="shared" si="727"/>
        <v>0</v>
      </c>
      <c r="J538" s="5">
        <f t="shared" si="728"/>
        <v>0</v>
      </c>
      <c r="K538" s="5">
        <f t="shared" si="729"/>
        <v>0</v>
      </c>
      <c r="L538" s="42" t="str">
        <f t="shared" si="732"/>
        <v>HCH</v>
      </c>
      <c r="M538" s="40">
        <v>42789.2499999969</v>
      </c>
      <c r="N538">
        <v>0</v>
      </c>
      <c r="O538">
        <v>0</v>
      </c>
      <c r="P538">
        <v>0</v>
      </c>
      <c r="Q538" s="5">
        <f t="shared" si="733"/>
        <v>0</v>
      </c>
      <c r="R538" s="5">
        <f t="shared" si="734"/>
        <v>0</v>
      </c>
      <c r="S538" s="5">
        <f t="shared" si="734"/>
        <v>0</v>
      </c>
      <c r="T538" s="42" t="str">
        <f t="shared" si="735"/>
        <v>HCH</v>
      </c>
      <c r="U538" s="40">
        <v>42817.249999995271</v>
      </c>
      <c r="V538">
        <v>0</v>
      </c>
      <c r="W538">
        <v>0</v>
      </c>
      <c r="X538">
        <v>0</v>
      </c>
      <c r="Y538" s="5">
        <f t="shared" si="736"/>
        <v>0</v>
      </c>
      <c r="Z538" s="5">
        <f t="shared" si="736"/>
        <v>0</v>
      </c>
      <c r="AA538" s="5">
        <f t="shared" si="736"/>
        <v>0</v>
      </c>
      <c r="AB538" s="42" t="str">
        <f t="shared" si="737"/>
        <v>HCE</v>
      </c>
      <c r="AC538" s="40">
        <v>42848.249999993466</v>
      </c>
      <c r="AD538">
        <v>2.31</v>
      </c>
      <c r="AE538">
        <v>2.2400000000000002</v>
      </c>
      <c r="AF538">
        <v>2.31</v>
      </c>
      <c r="AG538" s="5">
        <f t="shared" si="738"/>
        <v>2.31E-3</v>
      </c>
      <c r="AH538" s="5">
        <f t="shared" si="738"/>
        <v>2.2400000000000002E-3</v>
      </c>
      <c r="AI538" s="5">
        <f t="shared" si="738"/>
        <v>2.31E-3</v>
      </c>
      <c r="AJ538" s="42" t="str">
        <f t="shared" si="739"/>
        <v>HCE</v>
      </c>
      <c r="AK538" s="40">
        <v>42878.24999999172</v>
      </c>
      <c r="AL538">
        <v>185.59</v>
      </c>
      <c r="AM538">
        <v>41.25</v>
      </c>
      <c r="AN538">
        <v>304.51</v>
      </c>
      <c r="AO538" s="5">
        <f t="shared" si="740"/>
        <v>0.18559</v>
      </c>
      <c r="AP538" s="5">
        <f t="shared" si="740"/>
        <v>4.1250000000000002E-2</v>
      </c>
      <c r="AQ538" s="5">
        <f t="shared" si="740"/>
        <v>0.30451</v>
      </c>
      <c r="AR538" s="42" t="str">
        <f t="shared" si="741"/>
        <v>HCE</v>
      </c>
      <c r="AS538" s="40">
        <v>42909.249999989916</v>
      </c>
      <c r="AT538">
        <v>116.09</v>
      </c>
      <c r="AU538">
        <v>70.150000000000006</v>
      </c>
      <c r="AV538">
        <v>77.73</v>
      </c>
      <c r="AW538" s="5">
        <f t="shared" si="742"/>
        <v>0.11609</v>
      </c>
      <c r="AX538" s="5">
        <f t="shared" si="742"/>
        <v>7.0150000000000004E-2</v>
      </c>
      <c r="AY538" s="5">
        <f t="shared" si="742"/>
        <v>7.7730000000000007E-2</v>
      </c>
      <c r="AZ538" s="42" t="str">
        <f t="shared" si="743"/>
        <v>HCE</v>
      </c>
      <c r="BA538" s="40">
        <v>42939.249999988169</v>
      </c>
      <c r="BB538">
        <v>32.29</v>
      </c>
      <c r="BC538">
        <v>32.29</v>
      </c>
      <c r="BD538">
        <v>32.29</v>
      </c>
      <c r="BE538" s="5">
        <f t="shared" si="744"/>
        <v>3.2289999999999999E-2</v>
      </c>
      <c r="BF538" s="5">
        <f t="shared" si="744"/>
        <v>3.2289999999999999E-2</v>
      </c>
      <c r="BG538" s="5">
        <f t="shared" si="744"/>
        <v>3.2289999999999999E-2</v>
      </c>
      <c r="BH538" s="42" t="str">
        <f t="shared" si="745"/>
        <v>HCE</v>
      </c>
      <c r="BI538" s="40">
        <v>42970.249999986365</v>
      </c>
      <c r="BJ538">
        <v>9.73</v>
      </c>
      <c r="BK538">
        <v>3.14</v>
      </c>
      <c r="BL538">
        <v>3.22</v>
      </c>
      <c r="BM538" s="5">
        <f t="shared" si="746"/>
        <v>9.7300000000000008E-3</v>
      </c>
      <c r="BN538" s="5">
        <f t="shared" si="746"/>
        <v>3.14E-3</v>
      </c>
      <c r="BO538" s="5">
        <f t="shared" si="746"/>
        <v>3.2200000000000002E-3</v>
      </c>
      <c r="BP538" s="42" t="str">
        <f t="shared" si="747"/>
        <v>HCE</v>
      </c>
      <c r="BQ538" s="40">
        <v>43001.24999998456</v>
      </c>
      <c r="BR538">
        <v>0</v>
      </c>
      <c r="BS538">
        <v>0</v>
      </c>
      <c r="BT538">
        <v>0</v>
      </c>
      <c r="BU538" s="5">
        <f t="shared" si="748"/>
        <v>0</v>
      </c>
      <c r="BV538" s="5">
        <f t="shared" si="748"/>
        <v>0</v>
      </c>
      <c r="BW538" s="5">
        <f t="shared" si="748"/>
        <v>0</v>
      </c>
      <c r="BX538" s="42" t="str">
        <f t="shared" si="749"/>
        <v>HCE</v>
      </c>
      <c r="BY538" s="40">
        <v>43031.249999982814</v>
      </c>
      <c r="BZ538">
        <v>0</v>
      </c>
      <c r="CA538">
        <v>0</v>
      </c>
      <c r="CB538">
        <v>0</v>
      </c>
      <c r="CC538" s="5">
        <f t="shared" si="750"/>
        <v>0</v>
      </c>
      <c r="CD538" s="5">
        <f t="shared" si="750"/>
        <v>0</v>
      </c>
      <c r="CE538" s="5">
        <f t="shared" si="750"/>
        <v>0</v>
      </c>
      <c r="CF538" s="42" t="str">
        <f t="shared" si="751"/>
        <v>HCH</v>
      </c>
      <c r="CG538" s="40">
        <v>43062.24999998101</v>
      </c>
      <c r="CH538">
        <v>0</v>
      </c>
      <c r="CI538">
        <v>0</v>
      </c>
      <c r="CJ538">
        <v>0</v>
      </c>
      <c r="CK538" s="5">
        <f t="shared" si="752"/>
        <v>0</v>
      </c>
      <c r="CL538" s="5">
        <f t="shared" si="752"/>
        <v>0</v>
      </c>
      <c r="CM538" s="5">
        <f t="shared" si="752"/>
        <v>0</v>
      </c>
      <c r="CN538" s="42" t="str">
        <f t="shared" si="753"/>
        <v>HCH</v>
      </c>
      <c r="CO538" s="40">
        <v>43092.249999979264</v>
      </c>
      <c r="CP538">
        <v>0</v>
      </c>
      <c r="CQ538">
        <v>0</v>
      </c>
      <c r="CR538">
        <v>0</v>
      </c>
      <c r="CS538" s="5">
        <f t="shared" si="754"/>
        <v>0</v>
      </c>
      <c r="CT538" s="5">
        <f t="shared" si="754"/>
        <v>0</v>
      </c>
      <c r="CU538" s="5">
        <f t="shared" si="754"/>
        <v>0</v>
      </c>
    </row>
    <row r="539" spans="1:99" x14ac:dyDescent="0.3">
      <c r="A539" s="42" t="str">
        <f t="shared" ref="A539:C539" si="776">A515</f>
        <v>HPH</v>
      </c>
      <c r="B539" s="42" t="str">
        <f t="shared" si="776"/>
        <v>HPH</v>
      </c>
      <c r="C539" s="42" t="str">
        <f t="shared" si="776"/>
        <v>HPE</v>
      </c>
      <c r="D539" s="40">
        <v>42758.291666665369</v>
      </c>
      <c r="E539" s="42" t="str">
        <f t="shared" si="731"/>
        <v>HPH</v>
      </c>
      <c r="F539">
        <v>0</v>
      </c>
      <c r="G539">
        <v>0</v>
      </c>
      <c r="H539">
        <v>0</v>
      </c>
      <c r="I539" s="5">
        <f t="shared" si="727"/>
        <v>0</v>
      </c>
      <c r="J539" s="5">
        <f t="shared" si="728"/>
        <v>0</v>
      </c>
      <c r="K539" s="5">
        <f t="shared" si="729"/>
        <v>0</v>
      </c>
      <c r="L539" s="42" t="str">
        <f t="shared" si="732"/>
        <v>HPH</v>
      </c>
      <c r="M539" s="40">
        <v>42789.291666663565</v>
      </c>
      <c r="N539">
        <v>0</v>
      </c>
      <c r="O539">
        <v>0</v>
      </c>
      <c r="P539">
        <v>0</v>
      </c>
      <c r="Q539" s="5">
        <f t="shared" si="733"/>
        <v>0</v>
      </c>
      <c r="R539" s="5">
        <f t="shared" si="734"/>
        <v>0</v>
      </c>
      <c r="S539" s="5">
        <f t="shared" si="734"/>
        <v>0</v>
      </c>
      <c r="T539" s="42" t="str">
        <f t="shared" si="735"/>
        <v>HPH</v>
      </c>
      <c r="U539" s="40">
        <v>42817.291666661935</v>
      </c>
      <c r="V539">
        <v>128.44</v>
      </c>
      <c r="W539">
        <v>25.16</v>
      </c>
      <c r="X539">
        <v>169.17</v>
      </c>
      <c r="Y539" s="5">
        <f t="shared" si="736"/>
        <v>0.12844</v>
      </c>
      <c r="Z539" s="5">
        <f t="shared" si="736"/>
        <v>2.5160000000000002E-2</v>
      </c>
      <c r="AA539" s="5">
        <f t="shared" si="736"/>
        <v>0.16916999999999999</v>
      </c>
      <c r="AB539" s="42" t="str">
        <f t="shared" si="737"/>
        <v>HPE</v>
      </c>
      <c r="AC539" s="40">
        <v>42848.29166666013</v>
      </c>
      <c r="AD539">
        <v>39.700000000000003</v>
      </c>
      <c r="AE539">
        <v>31.88</v>
      </c>
      <c r="AF539">
        <v>31.88</v>
      </c>
      <c r="AG539" s="5">
        <f t="shared" si="738"/>
        <v>3.9700000000000006E-2</v>
      </c>
      <c r="AH539" s="5">
        <f t="shared" si="738"/>
        <v>3.1879999999999999E-2</v>
      </c>
      <c r="AI539" s="5">
        <f t="shared" si="738"/>
        <v>3.1879999999999999E-2</v>
      </c>
      <c r="AJ539" s="42" t="str">
        <f t="shared" si="739"/>
        <v>HPE</v>
      </c>
      <c r="AK539" s="40">
        <v>42878.291666658384</v>
      </c>
      <c r="AL539">
        <v>360.8</v>
      </c>
      <c r="AM539">
        <v>166.21</v>
      </c>
      <c r="AN539">
        <v>454.24</v>
      </c>
      <c r="AO539" s="5">
        <f t="shared" si="740"/>
        <v>0.36080000000000001</v>
      </c>
      <c r="AP539" s="5">
        <f t="shared" si="740"/>
        <v>0.16621</v>
      </c>
      <c r="AQ539" s="5">
        <f t="shared" si="740"/>
        <v>0.45424000000000003</v>
      </c>
      <c r="AR539" s="42" t="str">
        <f t="shared" si="741"/>
        <v>HPE</v>
      </c>
      <c r="AS539" s="40">
        <v>42909.29166665658</v>
      </c>
      <c r="AT539">
        <v>225.61</v>
      </c>
      <c r="AU539">
        <v>146.06</v>
      </c>
      <c r="AV539">
        <v>169.66</v>
      </c>
      <c r="AW539" s="5">
        <f t="shared" si="742"/>
        <v>0.22561</v>
      </c>
      <c r="AX539" s="5">
        <f t="shared" si="742"/>
        <v>0.14606</v>
      </c>
      <c r="AY539" s="5">
        <f t="shared" si="742"/>
        <v>0.16966000000000001</v>
      </c>
      <c r="AZ539" s="42" t="str">
        <f t="shared" si="743"/>
        <v>HPE</v>
      </c>
      <c r="BA539" s="40">
        <v>42939.291666654834</v>
      </c>
      <c r="BB539">
        <v>53.89</v>
      </c>
      <c r="BC539">
        <v>61.79</v>
      </c>
      <c r="BD539">
        <v>61.79</v>
      </c>
      <c r="BE539" s="5">
        <f t="shared" si="744"/>
        <v>5.389E-2</v>
      </c>
      <c r="BF539" s="5">
        <f t="shared" si="744"/>
        <v>6.1789999999999998E-2</v>
      </c>
      <c r="BG539" s="5">
        <f t="shared" si="744"/>
        <v>6.1789999999999998E-2</v>
      </c>
      <c r="BH539" s="42" t="str">
        <f t="shared" si="745"/>
        <v>HPE</v>
      </c>
      <c r="BI539" s="40">
        <v>42970.291666653029</v>
      </c>
      <c r="BJ539">
        <v>19.25</v>
      </c>
      <c r="BK539">
        <v>13.69</v>
      </c>
      <c r="BL539">
        <v>13.69</v>
      </c>
      <c r="BM539" s="5">
        <f t="shared" si="746"/>
        <v>1.925E-2</v>
      </c>
      <c r="BN539" s="5">
        <f t="shared" si="746"/>
        <v>1.3689999999999999E-2</v>
      </c>
      <c r="BO539" s="5">
        <f t="shared" si="746"/>
        <v>1.3689999999999999E-2</v>
      </c>
      <c r="BP539" s="42" t="str">
        <f t="shared" si="747"/>
        <v>HPE</v>
      </c>
      <c r="BQ539" s="40">
        <v>43001.291666651225</v>
      </c>
      <c r="BR539">
        <v>151.81</v>
      </c>
      <c r="BS539">
        <v>33.93</v>
      </c>
      <c r="BT539">
        <v>163.82</v>
      </c>
      <c r="BU539" s="5">
        <f t="shared" si="748"/>
        <v>0.15181</v>
      </c>
      <c r="BV539" s="5">
        <f t="shared" si="748"/>
        <v>3.3930000000000002E-2</v>
      </c>
      <c r="BW539" s="5">
        <f t="shared" si="748"/>
        <v>0.16381999999999999</v>
      </c>
      <c r="BX539" s="42" t="str">
        <f t="shared" si="749"/>
        <v>HPE</v>
      </c>
      <c r="BY539" s="40">
        <v>43031.291666649478</v>
      </c>
      <c r="BZ539">
        <v>2.79</v>
      </c>
      <c r="CA539">
        <v>4.32</v>
      </c>
      <c r="CB539">
        <v>5.88</v>
      </c>
      <c r="CC539" s="5">
        <f t="shared" si="750"/>
        <v>2.7899999999999999E-3</v>
      </c>
      <c r="CD539" s="5">
        <f t="shared" si="750"/>
        <v>4.3200000000000001E-3</v>
      </c>
      <c r="CE539" s="5">
        <f t="shared" si="750"/>
        <v>5.8799999999999998E-3</v>
      </c>
      <c r="CF539" s="42" t="str">
        <f t="shared" si="751"/>
        <v>HPH</v>
      </c>
      <c r="CG539" s="40">
        <v>43062.291666647674</v>
      </c>
      <c r="CH539">
        <v>0</v>
      </c>
      <c r="CI539">
        <v>0</v>
      </c>
      <c r="CJ539">
        <v>0</v>
      </c>
      <c r="CK539" s="5">
        <f t="shared" si="752"/>
        <v>0</v>
      </c>
      <c r="CL539" s="5">
        <f t="shared" si="752"/>
        <v>0</v>
      </c>
      <c r="CM539" s="5">
        <f t="shared" si="752"/>
        <v>0</v>
      </c>
      <c r="CN539" s="42" t="str">
        <f t="shared" si="753"/>
        <v>HPH</v>
      </c>
      <c r="CO539" s="40">
        <v>43092.291666645928</v>
      </c>
      <c r="CP539">
        <v>0</v>
      </c>
      <c r="CQ539">
        <v>0</v>
      </c>
      <c r="CR539">
        <v>0</v>
      </c>
      <c r="CS539" s="5">
        <f t="shared" si="754"/>
        <v>0</v>
      </c>
      <c r="CT539" s="5">
        <f t="shared" si="754"/>
        <v>0</v>
      </c>
      <c r="CU539" s="5">
        <f t="shared" si="754"/>
        <v>0</v>
      </c>
    </row>
    <row r="540" spans="1:99" x14ac:dyDescent="0.3">
      <c r="A540" s="42" t="str">
        <f t="shared" ref="A540:C540" si="777">A516</f>
        <v>PTE</v>
      </c>
      <c r="B540" s="42" t="str">
        <f t="shared" si="777"/>
        <v>HPH</v>
      </c>
      <c r="C540" s="42" t="str">
        <f t="shared" si="777"/>
        <v>HPE</v>
      </c>
      <c r="D540" s="40">
        <v>42758.333333332033</v>
      </c>
      <c r="E540" s="42" t="str">
        <f t="shared" si="731"/>
        <v>PTE</v>
      </c>
      <c r="F540">
        <v>0</v>
      </c>
      <c r="G540">
        <v>0</v>
      </c>
      <c r="H540">
        <v>0</v>
      </c>
      <c r="I540" s="5">
        <f t="shared" si="727"/>
        <v>0</v>
      </c>
      <c r="J540" s="5">
        <f t="shared" si="728"/>
        <v>0</v>
      </c>
      <c r="K540" s="5">
        <f t="shared" si="729"/>
        <v>0</v>
      </c>
      <c r="L540" s="42" t="str">
        <f t="shared" si="732"/>
        <v>PTE</v>
      </c>
      <c r="M540" s="40">
        <v>42789.333333330229</v>
      </c>
      <c r="N540">
        <v>46.6</v>
      </c>
      <c r="O540">
        <v>16.489999999999998</v>
      </c>
      <c r="P540">
        <v>16.489999999999998</v>
      </c>
      <c r="Q540" s="5">
        <f t="shared" si="733"/>
        <v>4.6600000000000003E-2</v>
      </c>
      <c r="R540" s="5">
        <f t="shared" si="734"/>
        <v>1.6489999999999998E-2</v>
      </c>
      <c r="S540" s="5">
        <f t="shared" si="734"/>
        <v>1.6489999999999998E-2</v>
      </c>
      <c r="T540" s="42" t="str">
        <f t="shared" si="735"/>
        <v>HPH</v>
      </c>
      <c r="U540" s="40">
        <v>42817.333333328599</v>
      </c>
      <c r="V540">
        <v>323.33999999999997</v>
      </c>
      <c r="W540">
        <v>110.89</v>
      </c>
      <c r="X540">
        <v>315.54000000000002</v>
      </c>
      <c r="Y540" s="5">
        <f t="shared" si="736"/>
        <v>0.32333999999999996</v>
      </c>
      <c r="Z540" s="5">
        <f t="shared" si="736"/>
        <v>0.11089</v>
      </c>
      <c r="AA540" s="5">
        <f t="shared" si="736"/>
        <v>0.31554000000000004</v>
      </c>
      <c r="AB540" s="42" t="str">
        <f t="shared" si="737"/>
        <v>HPE</v>
      </c>
      <c r="AC540" s="40">
        <v>42848.333333326795</v>
      </c>
      <c r="AD540">
        <v>44.28</v>
      </c>
      <c r="AE540">
        <v>58.77</v>
      </c>
      <c r="AF540">
        <v>58.77</v>
      </c>
      <c r="AG540" s="5">
        <f t="shared" si="738"/>
        <v>4.428E-2</v>
      </c>
      <c r="AH540" s="5">
        <f t="shared" si="738"/>
        <v>5.8770000000000003E-2</v>
      </c>
      <c r="AI540" s="5">
        <f t="shared" si="738"/>
        <v>5.8770000000000003E-2</v>
      </c>
      <c r="AJ540" s="42" t="str">
        <f t="shared" si="739"/>
        <v>HPE</v>
      </c>
      <c r="AK540" s="40">
        <v>42878.333333325048</v>
      </c>
      <c r="AL540">
        <v>520.57000000000005</v>
      </c>
      <c r="AM540">
        <v>326.39</v>
      </c>
      <c r="AN540">
        <v>559.22</v>
      </c>
      <c r="AO540" s="5">
        <f t="shared" si="740"/>
        <v>0.52057000000000009</v>
      </c>
      <c r="AP540" s="5">
        <f t="shared" si="740"/>
        <v>0.32639000000000001</v>
      </c>
      <c r="AQ540" s="5">
        <f t="shared" si="740"/>
        <v>0.55922000000000005</v>
      </c>
      <c r="AR540" s="42" t="str">
        <f t="shared" si="741"/>
        <v>HPE</v>
      </c>
      <c r="AS540" s="40">
        <v>42909.333333323244</v>
      </c>
      <c r="AT540">
        <v>418.27</v>
      </c>
      <c r="AU540">
        <v>298.08</v>
      </c>
      <c r="AV540">
        <v>467.33</v>
      </c>
      <c r="AW540" s="5">
        <f t="shared" si="742"/>
        <v>0.41826999999999998</v>
      </c>
      <c r="AX540" s="5">
        <f t="shared" si="742"/>
        <v>0.29808000000000001</v>
      </c>
      <c r="AY540" s="5">
        <f t="shared" si="742"/>
        <v>0.46732999999999997</v>
      </c>
      <c r="AZ540" s="42" t="str">
        <f t="shared" si="743"/>
        <v>HPE</v>
      </c>
      <c r="BA540" s="40">
        <v>42939.333333321498</v>
      </c>
      <c r="BB540">
        <v>222.68</v>
      </c>
      <c r="BC540">
        <v>201.08</v>
      </c>
      <c r="BD540">
        <v>223.81</v>
      </c>
      <c r="BE540" s="5">
        <f t="shared" si="744"/>
        <v>0.22268000000000002</v>
      </c>
      <c r="BF540" s="5">
        <f t="shared" si="744"/>
        <v>0.20108000000000001</v>
      </c>
      <c r="BG540" s="5">
        <f t="shared" si="744"/>
        <v>0.22381000000000001</v>
      </c>
      <c r="BH540" s="42" t="str">
        <f t="shared" si="745"/>
        <v>HPE</v>
      </c>
      <c r="BI540" s="40">
        <v>42970.333333319693</v>
      </c>
      <c r="BJ540">
        <v>133.49</v>
      </c>
      <c r="BK540">
        <v>43.23</v>
      </c>
      <c r="BL540">
        <v>43.23</v>
      </c>
      <c r="BM540" s="5">
        <f t="shared" si="746"/>
        <v>0.13349</v>
      </c>
      <c r="BN540" s="5">
        <f t="shared" si="746"/>
        <v>4.3229999999999998E-2</v>
      </c>
      <c r="BO540" s="5">
        <f t="shared" si="746"/>
        <v>4.3229999999999998E-2</v>
      </c>
      <c r="BP540" s="42" t="str">
        <f t="shared" si="747"/>
        <v>HPE</v>
      </c>
      <c r="BQ540" s="40">
        <v>43001.333333317889</v>
      </c>
      <c r="BR540">
        <v>321.89</v>
      </c>
      <c r="BS540">
        <v>132.07</v>
      </c>
      <c r="BT540">
        <v>317.04000000000002</v>
      </c>
      <c r="BU540" s="5">
        <f t="shared" si="748"/>
        <v>0.32189000000000001</v>
      </c>
      <c r="BV540" s="5">
        <f t="shared" si="748"/>
        <v>0.13206999999999999</v>
      </c>
      <c r="BW540" s="5">
        <f t="shared" si="748"/>
        <v>0.31704000000000004</v>
      </c>
      <c r="BX540" s="42" t="str">
        <f t="shared" si="749"/>
        <v>HPE</v>
      </c>
      <c r="BY540" s="40">
        <v>43031.333333316143</v>
      </c>
      <c r="BZ540">
        <v>64.39</v>
      </c>
      <c r="CA540">
        <v>62.4</v>
      </c>
      <c r="CB540">
        <v>94.31</v>
      </c>
      <c r="CC540" s="5">
        <f t="shared" si="750"/>
        <v>6.4390000000000003E-2</v>
      </c>
      <c r="CD540" s="5">
        <f t="shared" si="750"/>
        <v>6.2399999999999997E-2</v>
      </c>
      <c r="CE540" s="5">
        <f t="shared" si="750"/>
        <v>9.4310000000000005E-2</v>
      </c>
      <c r="CF540" s="42" t="str">
        <f t="shared" si="751"/>
        <v>HPH</v>
      </c>
      <c r="CG540" s="40">
        <v>43062.333333314338</v>
      </c>
      <c r="CH540">
        <v>34.64</v>
      </c>
      <c r="CI540">
        <v>11.86</v>
      </c>
      <c r="CJ540">
        <v>33.380000000000003</v>
      </c>
      <c r="CK540" s="5">
        <f t="shared" si="752"/>
        <v>3.4639999999999997E-2</v>
      </c>
      <c r="CL540" s="5">
        <f t="shared" si="752"/>
        <v>1.1859999999999999E-2</v>
      </c>
      <c r="CM540" s="5">
        <f t="shared" si="752"/>
        <v>3.338E-2</v>
      </c>
      <c r="CN540" s="42" t="str">
        <f t="shared" si="753"/>
        <v>PTE</v>
      </c>
      <c r="CO540" s="40">
        <v>43092.333333312592</v>
      </c>
      <c r="CP540">
        <v>0</v>
      </c>
      <c r="CQ540">
        <v>0</v>
      </c>
      <c r="CR540">
        <v>0</v>
      </c>
      <c r="CS540" s="5">
        <f t="shared" si="754"/>
        <v>0</v>
      </c>
      <c r="CT540" s="5">
        <f t="shared" si="754"/>
        <v>0</v>
      </c>
      <c r="CU540" s="5">
        <f t="shared" si="754"/>
        <v>0</v>
      </c>
    </row>
    <row r="541" spans="1:99" x14ac:dyDescent="0.3">
      <c r="A541" s="42" t="str">
        <f t="shared" ref="A541:C541" si="778">A517</f>
        <v>PTE</v>
      </c>
      <c r="B541" s="42" t="str">
        <f t="shared" si="778"/>
        <v>HPH</v>
      </c>
      <c r="C541" s="42" t="str">
        <f t="shared" si="778"/>
        <v>HPE</v>
      </c>
      <c r="D541" s="40">
        <v>42758.374999998698</v>
      </c>
      <c r="E541" s="42" t="str">
        <f t="shared" si="731"/>
        <v>PTE</v>
      </c>
      <c r="F541">
        <v>190.27</v>
      </c>
      <c r="G541">
        <v>45.81</v>
      </c>
      <c r="H541">
        <v>97.37</v>
      </c>
      <c r="I541" s="5">
        <f t="shared" si="727"/>
        <v>0.19027000000000002</v>
      </c>
      <c r="J541" s="5">
        <f t="shared" si="728"/>
        <v>4.5810000000000003E-2</v>
      </c>
      <c r="K541" s="5">
        <f t="shared" si="729"/>
        <v>9.7369999999999998E-2</v>
      </c>
      <c r="L541" s="42" t="str">
        <f t="shared" si="732"/>
        <v>PTE</v>
      </c>
      <c r="M541" s="40">
        <v>42789.374999996893</v>
      </c>
      <c r="N541">
        <v>168.9</v>
      </c>
      <c r="O541">
        <v>87.69</v>
      </c>
      <c r="P541">
        <v>91.76</v>
      </c>
      <c r="Q541" s="5">
        <f t="shared" si="733"/>
        <v>0.16889999999999999</v>
      </c>
      <c r="R541" s="5">
        <f t="shared" si="734"/>
        <v>8.7690000000000004E-2</v>
      </c>
      <c r="S541" s="5">
        <f t="shared" si="734"/>
        <v>9.1760000000000008E-2</v>
      </c>
      <c r="T541" s="42" t="str">
        <f t="shared" si="735"/>
        <v>HPH</v>
      </c>
      <c r="U541" s="40">
        <v>42817.374999995263</v>
      </c>
      <c r="V541">
        <v>473.2</v>
      </c>
      <c r="W541">
        <v>265.39</v>
      </c>
      <c r="X541">
        <v>426.78</v>
      </c>
      <c r="Y541" s="5">
        <f t="shared" si="736"/>
        <v>0.47320000000000001</v>
      </c>
      <c r="Z541" s="5">
        <f t="shared" si="736"/>
        <v>0.26538999999999996</v>
      </c>
      <c r="AA541" s="5">
        <f t="shared" si="736"/>
        <v>0.42677999999999999</v>
      </c>
      <c r="AB541" s="42" t="str">
        <f t="shared" si="737"/>
        <v>HPE</v>
      </c>
      <c r="AC541" s="40">
        <v>42848.374999993459</v>
      </c>
      <c r="AD541">
        <v>108.15</v>
      </c>
      <c r="AE541">
        <v>80.709999999999994</v>
      </c>
      <c r="AF541">
        <v>80.709999999999994</v>
      </c>
      <c r="AG541" s="5">
        <f t="shared" si="738"/>
        <v>0.10815000000000001</v>
      </c>
      <c r="AH541" s="5">
        <f t="shared" si="738"/>
        <v>8.070999999999999E-2</v>
      </c>
      <c r="AI541" s="5">
        <f t="shared" si="738"/>
        <v>8.070999999999999E-2</v>
      </c>
      <c r="AJ541" s="42" t="str">
        <f t="shared" si="739"/>
        <v>HPE</v>
      </c>
      <c r="AK541" s="40">
        <v>42878.374999991713</v>
      </c>
      <c r="AL541">
        <v>552.82000000000005</v>
      </c>
      <c r="AM541">
        <v>443</v>
      </c>
      <c r="AN541">
        <v>568.84</v>
      </c>
      <c r="AO541" s="5">
        <f t="shared" si="740"/>
        <v>0.55282000000000009</v>
      </c>
      <c r="AP541" s="5">
        <f t="shared" si="740"/>
        <v>0.443</v>
      </c>
      <c r="AQ541" s="5">
        <f t="shared" si="740"/>
        <v>0.56884000000000001</v>
      </c>
      <c r="AR541" s="42" t="str">
        <f t="shared" si="741"/>
        <v>HPE</v>
      </c>
      <c r="AS541" s="40">
        <v>42909.374999989908</v>
      </c>
      <c r="AT541">
        <v>597.45000000000005</v>
      </c>
      <c r="AU541">
        <v>442.4</v>
      </c>
      <c r="AV541">
        <v>594.95000000000005</v>
      </c>
      <c r="AW541" s="5">
        <f t="shared" si="742"/>
        <v>0.59745000000000004</v>
      </c>
      <c r="AX541" s="5">
        <f t="shared" si="742"/>
        <v>0.44239999999999996</v>
      </c>
      <c r="AY541" s="5">
        <f t="shared" si="742"/>
        <v>0.59495000000000009</v>
      </c>
      <c r="AZ541" s="42" t="str">
        <f t="shared" si="743"/>
        <v>HPE</v>
      </c>
      <c r="BA541" s="40">
        <v>42939.374999988162</v>
      </c>
      <c r="BB541">
        <v>233.01</v>
      </c>
      <c r="BC541">
        <v>223.24</v>
      </c>
      <c r="BD541">
        <v>229.49</v>
      </c>
      <c r="BE541" s="5">
        <f t="shared" si="744"/>
        <v>0.23300999999999999</v>
      </c>
      <c r="BF541" s="5">
        <f t="shared" si="744"/>
        <v>0.22324000000000002</v>
      </c>
      <c r="BG541" s="5">
        <f t="shared" si="744"/>
        <v>0.22949</v>
      </c>
      <c r="BH541" s="42" t="str">
        <f t="shared" si="745"/>
        <v>HPE</v>
      </c>
      <c r="BI541" s="40">
        <v>42970.374999986358</v>
      </c>
      <c r="BJ541">
        <v>140.88</v>
      </c>
      <c r="BK541">
        <v>87.17</v>
      </c>
      <c r="BL541">
        <v>87.17</v>
      </c>
      <c r="BM541" s="5">
        <f t="shared" si="746"/>
        <v>0.14088000000000001</v>
      </c>
      <c r="BN541" s="5">
        <f t="shared" si="746"/>
        <v>8.7169999999999997E-2</v>
      </c>
      <c r="BO541" s="5">
        <f t="shared" si="746"/>
        <v>8.7169999999999997E-2</v>
      </c>
      <c r="BP541" s="42" t="str">
        <f t="shared" si="747"/>
        <v>HPE</v>
      </c>
      <c r="BQ541" s="40">
        <v>43001.374999984553</v>
      </c>
      <c r="BR541">
        <v>461.89</v>
      </c>
      <c r="BS541">
        <v>273.05</v>
      </c>
      <c r="BT541">
        <v>394.6</v>
      </c>
      <c r="BU541" s="5">
        <f t="shared" si="748"/>
        <v>0.46188999999999997</v>
      </c>
      <c r="BV541" s="5">
        <f t="shared" si="748"/>
        <v>0.27305000000000001</v>
      </c>
      <c r="BW541" s="5">
        <f t="shared" si="748"/>
        <v>0.39460000000000001</v>
      </c>
      <c r="BX541" s="42" t="str">
        <f t="shared" si="749"/>
        <v>HPE</v>
      </c>
      <c r="BY541" s="40">
        <v>43031.374999982807</v>
      </c>
      <c r="BZ541">
        <v>168.58</v>
      </c>
      <c r="CA541">
        <v>90.82</v>
      </c>
      <c r="CB541">
        <v>92.82</v>
      </c>
      <c r="CC541" s="5">
        <f t="shared" si="750"/>
        <v>0.16858000000000001</v>
      </c>
      <c r="CD541" s="5">
        <f t="shared" si="750"/>
        <v>9.0819999999999998E-2</v>
      </c>
      <c r="CE541" s="5">
        <f t="shared" si="750"/>
        <v>9.282E-2</v>
      </c>
      <c r="CF541" s="42" t="str">
        <f t="shared" si="751"/>
        <v>HPH</v>
      </c>
      <c r="CG541" s="40">
        <v>43062.374999981002</v>
      </c>
      <c r="CH541">
        <v>185.33</v>
      </c>
      <c r="CI541">
        <v>73.7</v>
      </c>
      <c r="CJ541">
        <v>130.88999999999999</v>
      </c>
      <c r="CK541" s="5">
        <f t="shared" si="752"/>
        <v>0.18533000000000002</v>
      </c>
      <c r="CL541" s="5">
        <f t="shared" si="752"/>
        <v>7.3700000000000002E-2</v>
      </c>
      <c r="CM541" s="5">
        <f t="shared" si="752"/>
        <v>0.13088999999999998</v>
      </c>
      <c r="CN541" s="42" t="str">
        <f t="shared" si="753"/>
        <v>PTE</v>
      </c>
      <c r="CO541" s="40">
        <v>43092.374999979256</v>
      </c>
      <c r="CP541">
        <v>24.59</v>
      </c>
      <c r="CQ541">
        <v>27.52</v>
      </c>
      <c r="CR541">
        <v>31.19</v>
      </c>
      <c r="CS541" s="5">
        <f t="shared" si="754"/>
        <v>2.4590000000000001E-2</v>
      </c>
      <c r="CT541" s="5">
        <f t="shared" si="754"/>
        <v>2.7519999999999999E-2</v>
      </c>
      <c r="CU541" s="5">
        <f t="shared" si="754"/>
        <v>3.1190000000000002E-2</v>
      </c>
    </row>
    <row r="542" spans="1:99" x14ac:dyDescent="0.3">
      <c r="A542" s="42" t="str">
        <f t="shared" ref="A542:C542" si="779">A518</f>
        <v>HPH</v>
      </c>
      <c r="B542" s="42" t="str">
        <f t="shared" si="779"/>
        <v>HPH</v>
      </c>
      <c r="C542" s="42" t="str">
        <f t="shared" si="779"/>
        <v>HPE</v>
      </c>
      <c r="D542" s="40">
        <v>42758.416666665362</v>
      </c>
      <c r="E542" s="42" t="str">
        <f t="shared" si="731"/>
        <v>HPH</v>
      </c>
      <c r="F542">
        <v>337.54</v>
      </c>
      <c r="G542">
        <v>150.16999999999999</v>
      </c>
      <c r="H542">
        <v>197.61</v>
      </c>
      <c r="I542" s="5">
        <f t="shared" si="727"/>
        <v>0.33754000000000001</v>
      </c>
      <c r="J542" s="5">
        <f t="shared" si="728"/>
        <v>0.15017</v>
      </c>
      <c r="K542" s="5">
        <f t="shared" si="729"/>
        <v>0.19761000000000001</v>
      </c>
      <c r="L542" s="42" t="str">
        <f t="shared" si="732"/>
        <v>HPH</v>
      </c>
      <c r="M542" s="40">
        <v>42789.416666663557</v>
      </c>
      <c r="N542">
        <v>347.62</v>
      </c>
      <c r="O542">
        <v>184.71</v>
      </c>
      <c r="P542">
        <v>196.01</v>
      </c>
      <c r="Q542" s="5">
        <f t="shared" si="733"/>
        <v>0.34761999999999998</v>
      </c>
      <c r="R542" s="5">
        <f t="shared" si="734"/>
        <v>0.18471000000000001</v>
      </c>
      <c r="S542" s="5">
        <f t="shared" si="734"/>
        <v>0.19600999999999999</v>
      </c>
      <c r="T542" s="42" t="str">
        <f t="shared" si="735"/>
        <v>HPH</v>
      </c>
      <c r="U542" s="40">
        <v>42817.416666661928</v>
      </c>
      <c r="V542">
        <v>593.79999999999995</v>
      </c>
      <c r="W542">
        <v>414.01</v>
      </c>
      <c r="X542">
        <v>491.4</v>
      </c>
      <c r="Y542" s="5">
        <f t="shared" si="736"/>
        <v>0.59379999999999999</v>
      </c>
      <c r="Z542" s="5">
        <f t="shared" si="736"/>
        <v>0.41400999999999999</v>
      </c>
      <c r="AA542" s="5">
        <f t="shared" si="736"/>
        <v>0.4914</v>
      </c>
      <c r="AB542" s="42" t="str">
        <f t="shared" si="737"/>
        <v>HPE</v>
      </c>
      <c r="AC542" s="40">
        <v>42848.416666660123</v>
      </c>
      <c r="AD542">
        <v>273.61</v>
      </c>
      <c r="AE542">
        <v>320.41000000000003</v>
      </c>
      <c r="AF542">
        <v>330.04</v>
      </c>
      <c r="AG542" s="5">
        <f t="shared" si="738"/>
        <v>0.27361000000000002</v>
      </c>
      <c r="AH542" s="5">
        <f t="shared" si="738"/>
        <v>0.32041000000000003</v>
      </c>
      <c r="AI542" s="5">
        <f t="shared" si="738"/>
        <v>0.33004</v>
      </c>
      <c r="AJ542" s="42" t="str">
        <f t="shared" si="739"/>
        <v>HPE</v>
      </c>
      <c r="AK542" s="40">
        <v>42878.416666658377</v>
      </c>
      <c r="AL542">
        <v>632.54999999999995</v>
      </c>
      <c r="AM542">
        <v>522.92999999999995</v>
      </c>
      <c r="AN542">
        <v>575.84</v>
      </c>
      <c r="AO542" s="5">
        <f t="shared" si="740"/>
        <v>0.63254999999999995</v>
      </c>
      <c r="AP542" s="5">
        <f t="shared" si="740"/>
        <v>0.52292999999999989</v>
      </c>
      <c r="AQ542" s="5">
        <f t="shared" si="740"/>
        <v>0.57584000000000002</v>
      </c>
      <c r="AR542" s="42" t="str">
        <f t="shared" si="741"/>
        <v>HPE</v>
      </c>
      <c r="AS542" s="40">
        <v>42909.416666656572</v>
      </c>
      <c r="AT542">
        <v>676.17</v>
      </c>
      <c r="AU542">
        <v>568.87</v>
      </c>
      <c r="AV542">
        <v>653.91</v>
      </c>
      <c r="AW542" s="5">
        <f t="shared" si="742"/>
        <v>0.67616999999999994</v>
      </c>
      <c r="AX542" s="5">
        <f t="shared" si="742"/>
        <v>0.56886999999999999</v>
      </c>
      <c r="AY542" s="5">
        <f t="shared" si="742"/>
        <v>0.65390999999999999</v>
      </c>
      <c r="AZ542" s="42" t="str">
        <f t="shared" si="743"/>
        <v>HPE</v>
      </c>
      <c r="BA542" s="40">
        <v>42939.416666654826</v>
      </c>
      <c r="BB542">
        <v>342.81</v>
      </c>
      <c r="BC542">
        <v>294.66000000000003</v>
      </c>
      <c r="BD542">
        <v>301.05</v>
      </c>
      <c r="BE542" s="5">
        <f t="shared" si="744"/>
        <v>0.34281</v>
      </c>
      <c r="BF542" s="5">
        <f t="shared" si="744"/>
        <v>0.29466000000000003</v>
      </c>
      <c r="BG542" s="5">
        <f t="shared" si="744"/>
        <v>0.30104999999999998</v>
      </c>
      <c r="BH542" s="42" t="str">
        <f t="shared" si="745"/>
        <v>HPE</v>
      </c>
      <c r="BI542" s="40">
        <v>42970.416666653022</v>
      </c>
      <c r="BJ542">
        <v>98.2</v>
      </c>
      <c r="BK542">
        <v>86.8</v>
      </c>
      <c r="BL542">
        <v>86.8</v>
      </c>
      <c r="BM542" s="5">
        <f t="shared" si="746"/>
        <v>9.820000000000001E-2</v>
      </c>
      <c r="BN542" s="5">
        <f t="shared" si="746"/>
        <v>8.6800000000000002E-2</v>
      </c>
      <c r="BO542" s="5">
        <f t="shared" si="746"/>
        <v>8.6800000000000002E-2</v>
      </c>
      <c r="BP542" s="42" t="str">
        <f t="shared" si="747"/>
        <v>HPE</v>
      </c>
      <c r="BQ542" s="40">
        <v>43001.416666651217</v>
      </c>
      <c r="BR542">
        <v>558.36</v>
      </c>
      <c r="BS542">
        <v>404.23</v>
      </c>
      <c r="BT542">
        <v>450.65</v>
      </c>
      <c r="BU542" s="5">
        <f t="shared" si="748"/>
        <v>0.55835999999999997</v>
      </c>
      <c r="BV542" s="5">
        <f t="shared" si="748"/>
        <v>0.40423000000000003</v>
      </c>
      <c r="BW542" s="5">
        <f t="shared" si="748"/>
        <v>0.45065</v>
      </c>
      <c r="BX542" s="42" t="str">
        <f t="shared" si="749"/>
        <v>HPE</v>
      </c>
      <c r="BY542" s="40">
        <v>43031.416666649471</v>
      </c>
      <c r="BZ542">
        <v>189.18</v>
      </c>
      <c r="CA542">
        <v>152.22999999999999</v>
      </c>
      <c r="CB542">
        <v>153.5</v>
      </c>
      <c r="CC542" s="5">
        <f t="shared" si="750"/>
        <v>0.18918000000000001</v>
      </c>
      <c r="CD542" s="5">
        <f t="shared" si="750"/>
        <v>0.15222999999999998</v>
      </c>
      <c r="CE542" s="5">
        <f t="shared" si="750"/>
        <v>0.1535</v>
      </c>
      <c r="CF542" s="42" t="str">
        <f t="shared" si="751"/>
        <v>HPH</v>
      </c>
      <c r="CG542" s="40">
        <v>43062.416666647667</v>
      </c>
      <c r="CH542">
        <v>0</v>
      </c>
      <c r="CI542">
        <v>109.07</v>
      </c>
      <c r="CJ542">
        <v>112.56</v>
      </c>
      <c r="CK542" s="5">
        <f t="shared" si="752"/>
        <v>0</v>
      </c>
      <c r="CL542" s="5">
        <f t="shared" si="752"/>
        <v>0.10906999999999999</v>
      </c>
      <c r="CM542" s="5">
        <f t="shared" si="752"/>
        <v>0.11256000000000001</v>
      </c>
      <c r="CN542" s="42" t="str">
        <f t="shared" si="753"/>
        <v>HPH</v>
      </c>
      <c r="CO542" s="40">
        <v>43092.41666664592</v>
      </c>
      <c r="CP542">
        <v>23.64</v>
      </c>
      <c r="CQ542">
        <v>23.64</v>
      </c>
      <c r="CR542">
        <v>23.64</v>
      </c>
      <c r="CS542" s="5">
        <f t="shared" si="754"/>
        <v>2.3640000000000001E-2</v>
      </c>
      <c r="CT542" s="5">
        <f t="shared" si="754"/>
        <v>2.3640000000000001E-2</v>
      </c>
      <c r="CU542" s="5">
        <f t="shared" si="754"/>
        <v>2.3640000000000001E-2</v>
      </c>
    </row>
    <row r="543" spans="1:99" x14ac:dyDescent="0.3">
      <c r="A543" s="42" t="str">
        <f t="shared" ref="A543:C543" si="780">A519</f>
        <v>HPH</v>
      </c>
      <c r="B543" s="42" t="str">
        <f t="shared" si="780"/>
        <v>HPH</v>
      </c>
      <c r="C543" s="42" t="str">
        <f t="shared" si="780"/>
        <v>HPE</v>
      </c>
      <c r="D543" s="40">
        <v>42758.458333332026</v>
      </c>
      <c r="E543" s="42" t="str">
        <f t="shared" si="731"/>
        <v>HPH</v>
      </c>
      <c r="F543">
        <v>444.47</v>
      </c>
      <c r="G543">
        <v>271.13</v>
      </c>
      <c r="H543">
        <v>221.77</v>
      </c>
      <c r="I543" s="5">
        <f t="shared" si="727"/>
        <v>0.44447000000000003</v>
      </c>
      <c r="J543" s="5">
        <f t="shared" si="728"/>
        <v>0.27112999999999998</v>
      </c>
      <c r="K543" s="5">
        <f t="shared" si="729"/>
        <v>0.22177000000000002</v>
      </c>
      <c r="L543" s="42" t="str">
        <f t="shared" si="732"/>
        <v>HPH</v>
      </c>
      <c r="M543" s="40">
        <v>42789.458333330222</v>
      </c>
      <c r="N543">
        <v>422.39</v>
      </c>
      <c r="O543">
        <v>301.79000000000002</v>
      </c>
      <c r="P543">
        <v>290.56</v>
      </c>
      <c r="Q543" s="5">
        <f t="shared" si="733"/>
        <v>0.42238999999999999</v>
      </c>
      <c r="R543" s="5">
        <f t="shared" si="734"/>
        <v>0.30179</v>
      </c>
      <c r="S543" s="5">
        <f t="shared" si="734"/>
        <v>0.29055999999999998</v>
      </c>
      <c r="T543" s="42" t="str">
        <f t="shared" si="735"/>
        <v>HPH</v>
      </c>
      <c r="U543" s="40">
        <v>42817.458333328592</v>
      </c>
      <c r="V543">
        <v>650.33000000000004</v>
      </c>
      <c r="W543">
        <v>523.67999999999995</v>
      </c>
      <c r="X543">
        <v>502.98</v>
      </c>
      <c r="Y543" s="5">
        <f t="shared" si="736"/>
        <v>0.65033000000000007</v>
      </c>
      <c r="Z543" s="5">
        <f t="shared" si="736"/>
        <v>0.52367999999999992</v>
      </c>
      <c r="AA543" s="5">
        <f t="shared" si="736"/>
        <v>0.50297999999999998</v>
      </c>
      <c r="AB543" s="42" t="str">
        <f t="shared" si="737"/>
        <v>HPE</v>
      </c>
      <c r="AC543" s="40">
        <v>42848.458333326787</v>
      </c>
      <c r="AD543">
        <v>297.77</v>
      </c>
      <c r="AE543">
        <v>242.67</v>
      </c>
      <c r="AF543">
        <v>242.47</v>
      </c>
      <c r="AG543" s="5">
        <f t="shared" si="738"/>
        <v>0.29776999999999998</v>
      </c>
      <c r="AH543" s="5">
        <f t="shared" si="738"/>
        <v>0.24267</v>
      </c>
      <c r="AI543" s="5">
        <f t="shared" si="738"/>
        <v>0.24246999999999999</v>
      </c>
      <c r="AJ543" s="42" t="str">
        <f t="shared" si="739"/>
        <v>HPE</v>
      </c>
      <c r="AK543" s="40">
        <v>42878.458333325041</v>
      </c>
      <c r="AL543">
        <v>218.68</v>
      </c>
      <c r="AM543">
        <v>598.58000000000004</v>
      </c>
      <c r="AN543">
        <v>594.27</v>
      </c>
      <c r="AO543" s="5">
        <f t="shared" si="740"/>
        <v>0.21868000000000001</v>
      </c>
      <c r="AP543" s="5">
        <f t="shared" si="740"/>
        <v>0.59858</v>
      </c>
      <c r="AQ543" s="5">
        <f t="shared" si="740"/>
        <v>0.59426999999999996</v>
      </c>
      <c r="AR543" s="42" t="str">
        <f t="shared" si="741"/>
        <v>HPE</v>
      </c>
      <c r="AS543" s="40">
        <v>42909.458333323237</v>
      </c>
      <c r="AT543">
        <v>680.2</v>
      </c>
      <c r="AU543">
        <v>534.41</v>
      </c>
      <c r="AV543">
        <v>537.54</v>
      </c>
      <c r="AW543" s="5">
        <f t="shared" si="742"/>
        <v>0.68020000000000003</v>
      </c>
      <c r="AX543" s="5">
        <f t="shared" si="742"/>
        <v>0.53440999999999994</v>
      </c>
      <c r="AY543" s="5">
        <f t="shared" si="742"/>
        <v>0.53754000000000002</v>
      </c>
      <c r="AZ543" s="42" t="str">
        <f t="shared" si="743"/>
        <v>HPE</v>
      </c>
      <c r="BA543" s="40">
        <v>42939.45833332149</v>
      </c>
      <c r="BB543">
        <v>551.28</v>
      </c>
      <c r="BC543">
        <v>498.79</v>
      </c>
      <c r="BD543">
        <v>501.85</v>
      </c>
      <c r="BE543" s="5">
        <f t="shared" si="744"/>
        <v>0.55127999999999999</v>
      </c>
      <c r="BF543" s="5">
        <f t="shared" si="744"/>
        <v>0.49879000000000001</v>
      </c>
      <c r="BG543" s="5">
        <f t="shared" si="744"/>
        <v>0.50185000000000002</v>
      </c>
      <c r="BH543" s="42" t="str">
        <f t="shared" si="745"/>
        <v>HPE</v>
      </c>
      <c r="BI543" s="40">
        <v>42970.458333319686</v>
      </c>
      <c r="BJ543">
        <v>117.41</v>
      </c>
      <c r="BK543">
        <v>107.61</v>
      </c>
      <c r="BL543">
        <v>107.61</v>
      </c>
      <c r="BM543" s="5">
        <f t="shared" si="746"/>
        <v>0.11741</v>
      </c>
      <c r="BN543" s="5">
        <f t="shared" si="746"/>
        <v>0.10761</v>
      </c>
      <c r="BO543" s="5">
        <f t="shared" si="746"/>
        <v>0.10761</v>
      </c>
      <c r="BP543" s="42" t="str">
        <f t="shared" si="747"/>
        <v>HPE</v>
      </c>
      <c r="BQ543" s="40">
        <v>43001.458333317882</v>
      </c>
      <c r="BR543">
        <v>601.07000000000005</v>
      </c>
      <c r="BS543">
        <v>496.96</v>
      </c>
      <c r="BT543">
        <v>452.96</v>
      </c>
      <c r="BU543" s="5">
        <f t="shared" si="748"/>
        <v>0.6010700000000001</v>
      </c>
      <c r="BV543" s="5">
        <f t="shared" si="748"/>
        <v>0.49695999999999996</v>
      </c>
      <c r="BW543" s="5">
        <f t="shared" si="748"/>
        <v>0.45295999999999997</v>
      </c>
      <c r="BX543" s="42" t="str">
        <f t="shared" si="749"/>
        <v>HPE</v>
      </c>
      <c r="BY543" s="40">
        <v>43031.458333316135</v>
      </c>
      <c r="BZ543">
        <v>81.34</v>
      </c>
      <c r="CA543">
        <v>180.53</v>
      </c>
      <c r="CB543">
        <v>175.36</v>
      </c>
      <c r="CC543" s="5">
        <f t="shared" si="750"/>
        <v>8.134000000000001E-2</v>
      </c>
      <c r="CD543" s="5">
        <f t="shared" si="750"/>
        <v>0.18053</v>
      </c>
      <c r="CE543" s="5">
        <f t="shared" si="750"/>
        <v>0.17536000000000002</v>
      </c>
      <c r="CF543" s="42" t="str">
        <f t="shared" si="751"/>
        <v>HPH</v>
      </c>
      <c r="CG543" s="40">
        <v>43062.458333314331</v>
      </c>
      <c r="CH543">
        <v>424.02</v>
      </c>
      <c r="CI543">
        <v>279.95</v>
      </c>
      <c r="CJ543">
        <v>196.68</v>
      </c>
      <c r="CK543" s="5">
        <f t="shared" si="752"/>
        <v>0.42402000000000001</v>
      </c>
      <c r="CL543" s="5">
        <f t="shared" si="752"/>
        <v>0.27994999999999998</v>
      </c>
      <c r="CM543" s="5">
        <f t="shared" si="752"/>
        <v>0.19667999999999999</v>
      </c>
      <c r="CN543" s="42" t="str">
        <f t="shared" si="753"/>
        <v>HPH</v>
      </c>
      <c r="CO543" s="40">
        <v>43092.458333312585</v>
      </c>
      <c r="CP543">
        <v>23.42</v>
      </c>
      <c r="CQ543">
        <v>23.42</v>
      </c>
      <c r="CR543">
        <v>23.42</v>
      </c>
      <c r="CS543" s="5">
        <f t="shared" si="754"/>
        <v>2.3420000000000003E-2</v>
      </c>
      <c r="CT543" s="5">
        <f t="shared" si="754"/>
        <v>2.3420000000000003E-2</v>
      </c>
      <c r="CU543" s="5">
        <f t="shared" si="754"/>
        <v>2.3420000000000003E-2</v>
      </c>
    </row>
    <row r="544" spans="1:99" x14ac:dyDescent="0.3">
      <c r="A544" s="42" t="str">
        <f t="shared" ref="A544:C544" si="781">A520</f>
        <v>HPH</v>
      </c>
      <c r="B544" s="42" t="str">
        <f t="shared" si="781"/>
        <v>HPH</v>
      </c>
      <c r="C544" s="42" t="str">
        <f t="shared" si="781"/>
        <v>HPE</v>
      </c>
      <c r="D544" s="40">
        <v>42758.49999999869</v>
      </c>
      <c r="E544" s="42" t="str">
        <f t="shared" si="731"/>
        <v>HPH</v>
      </c>
      <c r="F544">
        <v>435.5</v>
      </c>
      <c r="G544">
        <v>330.88</v>
      </c>
      <c r="H544">
        <v>190.35</v>
      </c>
      <c r="I544" s="5">
        <f t="shared" si="727"/>
        <v>0.4355</v>
      </c>
      <c r="J544" s="5">
        <f t="shared" si="728"/>
        <v>0.33088000000000001</v>
      </c>
      <c r="K544" s="5">
        <f t="shared" si="729"/>
        <v>0.19034999999999999</v>
      </c>
      <c r="L544" s="42" t="str">
        <f t="shared" si="732"/>
        <v>HPH</v>
      </c>
      <c r="M544" s="40">
        <v>42789.499999996886</v>
      </c>
      <c r="N544">
        <v>381.39</v>
      </c>
      <c r="O544">
        <v>408.1</v>
      </c>
      <c r="P544">
        <v>321.08999999999997</v>
      </c>
      <c r="Q544" s="5">
        <f t="shared" si="733"/>
        <v>0.38139000000000001</v>
      </c>
      <c r="R544" s="5">
        <f t="shared" si="734"/>
        <v>0.40810000000000002</v>
      </c>
      <c r="S544" s="5">
        <f t="shared" si="734"/>
        <v>0.32108999999999999</v>
      </c>
      <c r="T544" s="42" t="str">
        <f t="shared" si="735"/>
        <v>HPH</v>
      </c>
      <c r="U544" s="40">
        <v>42817.499999995256</v>
      </c>
      <c r="V544">
        <v>667.32</v>
      </c>
      <c r="W544">
        <v>615.96</v>
      </c>
      <c r="X544">
        <v>487.73</v>
      </c>
      <c r="Y544" s="5">
        <f t="shared" si="736"/>
        <v>0.66732000000000002</v>
      </c>
      <c r="Z544" s="5">
        <f t="shared" si="736"/>
        <v>0.61596000000000006</v>
      </c>
      <c r="AA544" s="5">
        <f t="shared" si="736"/>
        <v>0.48773</v>
      </c>
      <c r="AB544" s="42" t="str">
        <f t="shared" si="737"/>
        <v>HPE</v>
      </c>
      <c r="AC544" s="40">
        <v>42848.499999993452</v>
      </c>
      <c r="AD544">
        <v>293.7</v>
      </c>
      <c r="AE544">
        <v>257.42</v>
      </c>
      <c r="AF544">
        <v>255.74</v>
      </c>
      <c r="AG544" s="5">
        <f t="shared" si="738"/>
        <v>0.29369999999999996</v>
      </c>
      <c r="AH544" s="5">
        <f t="shared" si="738"/>
        <v>0.25742000000000004</v>
      </c>
      <c r="AI544" s="5">
        <f t="shared" si="738"/>
        <v>0.25574000000000002</v>
      </c>
      <c r="AJ544" s="42" t="str">
        <f t="shared" si="739"/>
        <v>HPE</v>
      </c>
      <c r="AK544" s="40">
        <v>42878.499999991705</v>
      </c>
      <c r="AL544">
        <v>516.47</v>
      </c>
      <c r="AM544">
        <v>462.84</v>
      </c>
      <c r="AN544">
        <v>441.43</v>
      </c>
      <c r="AO544" s="5">
        <f t="shared" si="740"/>
        <v>0.51646999999999998</v>
      </c>
      <c r="AP544" s="5">
        <f t="shared" si="740"/>
        <v>0.46283999999999997</v>
      </c>
      <c r="AQ544" s="5">
        <f t="shared" si="740"/>
        <v>0.44142999999999999</v>
      </c>
      <c r="AR544" s="42" t="str">
        <f t="shared" si="741"/>
        <v>HPE</v>
      </c>
      <c r="AS544" s="40">
        <v>42909.499999989901</v>
      </c>
      <c r="AT544">
        <v>523.52</v>
      </c>
      <c r="AU544">
        <v>599.66999999999996</v>
      </c>
      <c r="AV544">
        <v>548.79</v>
      </c>
      <c r="AW544" s="5">
        <f t="shared" si="742"/>
        <v>0.52351999999999999</v>
      </c>
      <c r="AX544" s="5">
        <f t="shared" si="742"/>
        <v>0.59966999999999993</v>
      </c>
      <c r="AY544" s="5">
        <f t="shared" si="742"/>
        <v>0.54879</v>
      </c>
      <c r="AZ544" s="42" t="str">
        <f t="shared" si="743"/>
        <v>HPE</v>
      </c>
      <c r="BA544" s="40">
        <v>42939.499999988155</v>
      </c>
      <c r="BB544">
        <v>484.22</v>
      </c>
      <c r="BC544">
        <v>448.04</v>
      </c>
      <c r="BD544">
        <v>428.85</v>
      </c>
      <c r="BE544" s="5">
        <f t="shared" si="744"/>
        <v>0.48422000000000004</v>
      </c>
      <c r="BF544" s="5">
        <f t="shared" si="744"/>
        <v>0.44803999999999999</v>
      </c>
      <c r="BG544" s="5">
        <f t="shared" si="744"/>
        <v>0.42885000000000001</v>
      </c>
      <c r="BH544" s="42" t="str">
        <f t="shared" si="745"/>
        <v>HPE</v>
      </c>
      <c r="BI544" s="40">
        <v>42970.49999998635</v>
      </c>
      <c r="BJ544">
        <v>289.54000000000002</v>
      </c>
      <c r="BK544">
        <v>251.26</v>
      </c>
      <c r="BL544">
        <v>249.24</v>
      </c>
      <c r="BM544" s="5">
        <f t="shared" si="746"/>
        <v>0.28954000000000002</v>
      </c>
      <c r="BN544" s="5">
        <f t="shared" si="746"/>
        <v>0.25125999999999998</v>
      </c>
      <c r="BO544" s="5">
        <f t="shared" si="746"/>
        <v>0.24924000000000002</v>
      </c>
      <c r="BP544" s="42" t="str">
        <f t="shared" si="747"/>
        <v>HPE</v>
      </c>
      <c r="BQ544" s="40">
        <v>43001.499999984546</v>
      </c>
      <c r="BR544">
        <v>594.45000000000005</v>
      </c>
      <c r="BS544">
        <v>553.73</v>
      </c>
      <c r="BT544">
        <v>418.06</v>
      </c>
      <c r="BU544" s="5">
        <f t="shared" si="748"/>
        <v>0.59445000000000003</v>
      </c>
      <c r="BV544" s="5">
        <f t="shared" si="748"/>
        <v>0.55373000000000006</v>
      </c>
      <c r="BW544" s="5">
        <f t="shared" si="748"/>
        <v>0.41805999999999999</v>
      </c>
      <c r="BX544" s="42" t="str">
        <f t="shared" si="749"/>
        <v>HPE</v>
      </c>
      <c r="BY544" s="40">
        <v>43031.4999999828</v>
      </c>
      <c r="BZ544">
        <v>204.42</v>
      </c>
      <c r="CA544">
        <v>182.32</v>
      </c>
      <c r="CB544">
        <v>171.95</v>
      </c>
      <c r="CC544" s="5">
        <f t="shared" si="750"/>
        <v>0.20441999999999999</v>
      </c>
      <c r="CD544" s="5">
        <f t="shared" si="750"/>
        <v>0.18231999999999998</v>
      </c>
      <c r="CE544" s="5">
        <f t="shared" si="750"/>
        <v>0.17194999999999999</v>
      </c>
      <c r="CF544" s="42" t="str">
        <f t="shared" si="751"/>
        <v>HPH</v>
      </c>
      <c r="CG544" s="40">
        <v>43062.499999980995</v>
      </c>
      <c r="CH544">
        <v>420.64</v>
      </c>
      <c r="CI544">
        <v>346.77</v>
      </c>
      <c r="CJ544">
        <v>155.24</v>
      </c>
      <c r="CK544" s="5">
        <f t="shared" si="752"/>
        <v>0.42064000000000001</v>
      </c>
      <c r="CL544" s="5">
        <f t="shared" si="752"/>
        <v>0.34676999999999997</v>
      </c>
      <c r="CM544" s="5">
        <f t="shared" si="752"/>
        <v>0.15524000000000002</v>
      </c>
      <c r="CN544" s="42" t="str">
        <f t="shared" si="753"/>
        <v>HPH</v>
      </c>
      <c r="CO544" s="40">
        <v>43092.499999979249</v>
      </c>
      <c r="CP544">
        <v>25.57</v>
      </c>
      <c r="CQ544">
        <v>21.77</v>
      </c>
      <c r="CR544">
        <v>21.77</v>
      </c>
      <c r="CS544" s="5">
        <f t="shared" si="754"/>
        <v>2.5569999999999999E-2</v>
      </c>
      <c r="CT544" s="5">
        <f t="shared" si="754"/>
        <v>2.1770000000000001E-2</v>
      </c>
      <c r="CU544" s="5">
        <f t="shared" si="754"/>
        <v>2.1770000000000001E-2</v>
      </c>
    </row>
    <row r="545" spans="1:99" x14ac:dyDescent="0.3">
      <c r="A545" s="42" t="str">
        <f t="shared" ref="A545:C545" si="782">A521</f>
        <v>HPH</v>
      </c>
      <c r="B545" s="42" t="str">
        <f t="shared" si="782"/>
        <v>HPH</v>
      </c>
      <c r="C545" s="42" t="str">
        <f t="shared" si="782"/>
        <v>HPE</v>
      </c>
      <c r="D545" s="40">
        <v>42758.541666665355</v>
      </c>
      <c r="E545" s="42" t="str">
        <f t="shared" si="731"/>
        <v>HPH</v>
      </c>
      <c r="F545">
        <v>422.74</v>
      </c>
      <c r="G545">
        <v>354.34</v>
      </c>
      <c r="H545">
        <v>128.87</v>
      </c>
      <c r="I545" s="5">
        <f t="shared" si="727"/>
        <v>0.42274</v>
      </c>
      <c r="J545" s="5">
        <f t="shared" si="728"/>
        <v>0.35433999999999999</v>
      </c>
      <c r="K545" s="5">
        <f t="shared" si="729"/>
        <v>0.12887000000000001</v>
      </c>
      <c r="L545" s="42" t="str">
        <f t="shared" si="732"/>
        <v>HPH</v>
      </c>
      <c r="M545" s="40">
        <v>42789.54166666355</v>
      </c>
      <c r="N545">
        <v>385.74</v>
      </c>
      <c r="O545">
        <v>285.89</v>
      </c>
      <c r="P545">
        <v>235.42</v>
      </c>
      <c r="Q545" s="5">
        <f t="shared" si="733"/>
        <v>0.38574000000000003</v>
      </c>
      <c r="R545" s="5">
        <f t="shared" si="734"/>
        <v>0.28588999999999998</v>
      </c>
      <c r="S545" s="5">
        <f t="shared" si="734"/>
        <v>0.23541999999999999</v>
      </c>
      <c r="T545" s="42" t="str">
        <f t="shared" si="735"/>
        <v>HPH</v>
      </c>
      <c r="U545" s="40">
        <v>42817.54166666192</v>
      </c>
      <c r="V545">
        <v>634.66</v>
      </c>
      <c r="W545">
        <v>634.92999999999995</v>
      </c>
      <c r="X545">
        <v>409.92</v>
      </c>
      <c r="Y545" s="5">
        <f t="shared" si="736"/>
        <v>0.63466</v>
      </c>
      <c r="Z545" s="5">
        <f t="shared" si="736"/>
        <v>0.63492999999999999</v>
      </c>
      <c r="AA545" s="5">
        <f t="shared" si="736"/>
        <v>0.40992000000000001</v>
      </c>
      <c r="AB545" s="42" t="str">
        <f t="shared" si="737"/>
        <v>HPE</v>
      </c>
      <c r="AC545" s="40">
        <v>42848.541666660116</v>
      </c>
      <c r="AD545">
        <v>458.33</v>
      </c>
      <c r="AE545">
        <v>495.07</v>
      </c>
      <c r="AF545">
        <v>418.8</v>
      </c>
      <c r="AG545" s="5">
        <f t="shared" si="738"/>
        <v>0.45832999999999996</v>
      </c>
      <c r="AH545" s="5">
        <f t="shared" si="738"/>
        <v>0.49507000000000001</v>
      </c>
      <c r="AI545" s="5">
        <f t="shared" si="738"/>
        <v>0.41880000000000001</v>
      </c>
      <c r="AJ545" s="42" t="str">
        <f t="shared" si="739"/>
        <v>HPE</v>
      </c>
      <c r="AK545" s="40">
        <v>42878.54166665837</v>
      </c>
      <c r="AL545">
        <v>435.05</v>
      </c>
      <c r="AM545">
        <v>442.81</v>
      </c>
      <c r="AN545">
        <v>407.3</v>
      </c>
      <c r="AO545" s="5">
        <f t="shared" si="740"/>
        <v>0.43504999999999999</v>
      </c>
      <c r="AP545" s="5">
        <f t="shared" si="740"/>
        <v>0.44280999999999998</v>
      </c>
      <c r="AQ545" s="5">
        <f t="shared" si="740"/>
        <v>0.4073</v>
      </c>
      <c r="AR545" s="42" t="str">
        <f t="shared" si="741"/>
        <v>HPE</v>
      </c>
      <c r="AS545" s="40">
        <v>42909.541666656565</v>
      </c>
      <c r="AT545">
        <v>659.37</v>
      </c>
      <c r="AU545">
        <v>688.84</v>
      </c>
      <c r="AV545">
        <v>554.62</v>
      </c>
      <c r="AW545" s="5">
        <f t="shared" si="742"/>
        <v>0.65937000000000001</v>
      </c>
      <c r="AX545" s="5">
        <f t="shared" si="742"/>
        <v>0.68884000000000001</v>
      </c>
      <c r="AY545" s="5">
        <f t="shared" si="742"/>
        <v>0.55462</v>
      </c>
      <c r="AZ545" s="42" t="str">
        <f t="shared" si="743"/>
        <v>HPE</v>
      </c>
      <c r="BA545" s="40">
        <v>42939.541666654819</v>
      </c>
      <c r="BB545">
        <v>134.88</v>
      </c>
      <c r="BC545">
        <v>184.55</v>
      </c>
      <c r="BD545">
        <v>184.55</v>
      </c>
      <c r="BE545" s="5">
        <f t="shared" si="744"/>
        <v>0.13488</v>
      </c>
      <c r="BF545" s="5">
        <f t="shared" si="744"/>
        <v>0.18455000000000002</v>
      </c>
      <c r="BG545" s="5">
        <f t="shared" si="744"/>
        <v>0.18455000000000002</v>
      </c>
      <c r="BH545" s="42" t="str">
        <f t="shared" si="745"/>
        <v>HPE</v>
      </c>
      <c r="BI545" s="40">
        <v>42970.541666653015</v>
      </c>
      <c r="BJ545">
        <v>328.53</v>
      </c>
      <c r="BK545">
        <v>352.57</v>
      </c>
      <c r="BL545">
        <v>327.14999999999998</v>
      </c>
      <c r="BM545" s="5">
        <f t="shared" si="746"/>
        <v>0.32852999999999999</v>
      </c>
      <c r="BN545" s="5">
        <f t="shared" si="746"/>
        <v>0.35256999999999999</v>
      </c>
      <c r="BO545" s="5">
        <f t="shared" si="746"/>
        <v>0.32715</v>
      </c>
      <c r="BP545" s="42" t="str">
        <f t="shared" si="747"/>
        <v>HPE</v>
      </c>
      <c r="BQ545" s="40">
        <v>43001.54166665121</v>
      </c>
      <c r="BR545">
        <v>480.7</v>
      </c>
      <c r="BS545">
        <v>529.13</v>
      </c>
      <c r="BT545">
        <v>335.05</v>
      </c>
      <c r="BU545" s="5">
        <f t="shared" si="748"/>
        <v>0.48070000000000002</v>
      </c>
      <c r="BV545" s="5">
        <f t="shared" si="748"/>
        <v>0.52912999999999999</v>
      </c>
      <c r="BW545" s="5">
        <f t="shared" si="748"/>
        <v>0.33505000000000001</v>
      </c>
      <c r="BX545" s="42" t="str">
        <f t="shared" si="749"/>
        <v>HPE</v>
      </c>
      <c r="BY545" s="40">
        <v>43031.541666649464</v>
      </c>
      <c r="BZ545">
        <v>282.32</v>
      </c>
      <c r="CA545">
        <v>60.58</v>
      </c>
      <c r="CB545">
        <v>60.58</v>
      </c>
      <c r="CC545" s="5">
        <f t="shared" si="750"/>
        <v>0.28232000000000002</v>
      </c>
      <c r="CD545" s="5">
        <f t="shared" si="750"/>
        <v>6.0579999999999995E-2</v>
      </c>
      <c r="CE545" s="5">
        <f t="shared" si="750"/>
        <v>6.0579999999999995E-2</v>
      </c>
      <c r="CF545" s="42" t="str">
        <f t="shared" si="751"/>
        <v>HPH</v>
      </c>
      <c r="CG545" s="40">
        <v>43062.541666647659</v>
      </c>
      <c r="CH545">
        <v>355.83</v>
      </c>
      <c r="CI545">
        <v>360.61</v>
      </c>
      <c r="CJ545">
        <v>78.94</v>
      </c>
      <c r="CK545" s="5">
        <f t="shared" si="752"/>
        <v>0.35582999999999998</v>
      </c>
      <c r="CL545" s="5">
        <f t="shared" si="752"/>
        <v>0.36060999999999999</v>
      </c>
      <c r="CM545" s="5">
        <f t="shared" si="752"/>
        <v>7.8939999999999996E-2</v>
      </c>
      <c r="CN545" s="42" t="str">
        <f t="shared" si="753"/>
        <v>HPH</v>
      </c>
      <c r="CO545" s="40">
        <v>43092.541666645913</v>
      </c>
      <c r="CP545">
        <v>18</v>
      </c>
      <c r="CQ545">
        <v>18</v>
      </c>
      <c r="CR545">
        <v>18</v>
      </c>
      <c r="CS545" s="5">
        <f t="shared" si="754"/>
        <v>1.7999999999999999E-2</v>
      </c>
      <c r="CT545" s="5">
        <f t="shared" si="754"/>
        <v>1.7999999999999999E-2</v>
      </c>
      <c r="CU545" s="5">
        <f t="shared" si="754"/>
        <v>1.7999999999999999E-2</v>
      </c>
    </row>
    <row r="546" spans="1:99" x14ac:dyDescent="0.3">
      <c r="A546" s="42" t="str">
        <f t="shared" ref="A546:C546" si="783">A522</f>
        <v>HPH</v>
      </c>
      <c r="B546" s="42" t="str">
        <f t="shared" si="783"/>
        <v>HPH</v>
      </c>
      <c r="C546" s="42" t="str">
        <f t="shared" si="783"/>
        <v>HPE</v>
      </c>
      <c r="D546" s="40">
        <v>42758.583333332019</v>
      </c>
      <c r="E546" s="42" t="str">
        <f t="shared" si="731"/>
        <v>HPH</v>
      </c>
      <c r="F546">
        <v>268.20999999999998</v>
      </c>
      <c r="G546">
        <v>284.45999999999998</v>
      </c>
      <c r="H546">
        <v>70.08</v>
      </c>
      <c r="I546" s="5">
        <f t="shared" si="727"/>
        <v>0.26821</v>
      </c>
      <c r="J546" s="5">
        <f t="shared" si="728"/>
        <v>0.28445999999999999</v>
      </c>
      <c r="K546" s="5">
        <f t="shared" si="729"/>
        <v>7.0080000000000003E-2</v>
      </c>
      <c r="L546" s="42" t="str">
        <f t="shared" si="732"/>
        <v>HPH</v>
      </c>
      <c r="M546" s="40">
        <v>42789.583333330214</v>
      </c>
      <c r="N546">
        <v>365.67</v>
      </c>
      <c r="O546">
        <v>302.88</v>
      </c>
      <c r="P546">
        <v>193.69</v>
      </c>
      <c r="Q546" s="5">
        <f t="shared" si="733"/>
        <v>0.36567</v>
      </c>
      <c r="R546" s="5">
        <f t="shared" si="734"/>
        <v>0.30287999999999998</v>
      </c>
      <c r="S546" s="5">
        <f t="shared" si="734"/>
        <v>0.19369</v>
      </c>
      <c r="T546" s="42" t="str">
        <f t="shared" si="735"/>
        <v>HPH</v>
      </c>
      <c r="U546" s="40">
        <v>42817.583333328585</v>
      </c>
      <c r="V546">
        <v>570.24</v>
      </c>
      <c r="W546">
        <v>628.30999999999995</v>
      </c>
      <c r="X546">
        <v>299.97000000000003</v>
      </c>
      <c r="Y546" s="5">
        <f t="shared" si="736"/>
        <v>0.57023999999999997</v>
      </c>
      <c r="Z546" s="5">
        <f t="shared" si="736"/>
        <v>0.62830999999999992</v>
      </c>
      <c r="AA546" s="5">
        <f t="shared" si="736"/>
        <v>0.29997000000000001</v>
      </c>
      <c r="AB546" s="42" t="str">
        <f t="shared" si="737"/>
        <v>HPE</v>
      </c>
      <c r="AC546" s="40">
        <v>42848.58333332678</v>
      </c>
      <c r="AD546">
        <v>400.94</v>
      </c>
      <c r="AE546">
        <v>556.16999999999996</v>
      </c>
      <c r="AF546">
        <v>385.41</v>
      </c>
      <c r="AG546" s="5">
        <f t="shared" si="738"/>
        <v>0.40094000000000002</v>
      </c>
      <c r="AH546" s="5">
        <f t="shared" si="738"/>
        <v>0.55616999999999994</v>
      </c>
      <c r="AI546" s="5">
        <f t="shared" si="738"/>
        <v>0.38541000000000003</v>
      </c>
      <c r="AJ546" s="42" t="str">
        <f t="shared" si="739"/>
        <v>HPE</v>
      </c>
      <c r="AK546" s="40">
        <v>42878.583333325034</v>
      </c>
      <c r="AL546">
        <v>455.94</v>
      </c>
      <c r="AM546">
        <v>595.96</v>
      </c>
      <c r="AN546">
        <v>444.6</v>
      </c>
      <c r="AO546" s="5">
        <f t="shared" si="740"/>
        <v>0.45594000000000001</v>
      </c>
      <c r="AP546" s="5">
        <f t="shared" si="740"/>
        <v>0.59596000000000005</v>
      </c>
      <c r="AQ546" s="5">
        <f t="shared" si="740"/>
        <v>0.4446</v>
      </c>
      <c r="AR546" s="42" t="str">
        <f t="shared" si="741"/>
        <v>HPE</v>
      </c>
      <c r="AS546" s="40">
        <v>42909.583333323229</v>
      </c>
      <c r="AT546">
        <v>633.01</v>
      </c>
      <c r="AU546">
        <v>718.22</v>
      </c>
      <c r="AV546">
        <v>498.48</v>
      </c>
      <c r="AW546" s="5">
        <f t="shared" si="742"/>
        <v>0.63300999999999996</v>
      </c>
      <c r="AX546" s="5">
        <f t="shared" si="742"/>
        <v>0.71822000000000008</v>
      </c>
      <c r="AY546" s="5">
        <f t="shared" si="742"/>
        <v>0.49848000000000003</v>
      </c>
      <c r="AZ546" s="42" t="str">
        <f t="shared" si="743"/>
        <v>HPE</v>
      </c>
      <c r="BA546" s="40">
        <v>42939.583333321483</v>
      </c>
      <c r="BB546">
        <v>262.56</v>
      </c>
      <c r="BC546">
        <v>309.14</v>
      </c>
      <c r="BD546">
        <v>293.18</v>
      </c>
      <c r="BE546" s="5">
        <f t="shared" si="744"/>
        <v>0.26256000000000002</v>
      </c>
      <c r="BF546" s="5">
        <f t="shared" si="744"/>
        <v>0.30913999999999997</v>
      </c>
      <c r="BG546" s="5">
        <f t="shared" si="744"/>
        <v>0.29318</v>
      </c>
      <c r="BH546" s="42" t="str">
        <f t="shared" si="745"/>
        <v>HPE</v>
      </c>
      <c r="BI546" s="40">
        <v>42970.583333319679</v>
      </c>
      <c r="BJ546">
        <v>365.6</v>
      </c>
      <c r="BK546">
        <v>249.55</v>
      </c>
      <c r="BL546">
        <v>238.74</v>
      </c>
      <c r="BM546" s="5">
        <f t="shared" si="746"/>
        <v>0.36560000000000004</v>
      </c>
      <c r="BN546" s="5">
        <f t="shared" si="746"/>
        <v>0.24955000000000002</v>
      </c>
      <c r="BO546" s="5">
        <f t="shared" si="746"/>
        <v>0.23874000000000001</v>
      </c>
      <c r="BP546" s="42" t="str">
        <f t="shared" si="747"/>
        <v>HPE</v>
      </c>
      <c r="BQ546" s="40">
        <v>43001.583333317874</v>
      </c>
      <c r="BR546">
        <v>351.61</v>
      </c>
      <c r="BS546">
        <v>346.18</v>
      </c>
      <c r="BT546">
        <v>232.27</v>
      </c>
      <c r="BU546" s="5">
        <f t="shared" si="748"/>
        <v>0.35161000000000003</v>
      </c>
      <c r="BV546" s="5">
        <f t="shared" si="748"/>
        <v>0.34617999999999999</v>
      </c>
      <c r="BW546" s="5">
        <f t="shared" si="748"/>
        <v>0.23227</v>
      </c>
      <c r="BX546" s="42" t="str">
        <f t="shared" si="749"/>
        <v>HPE</v>
      </c>
      <c r="BY546" s="40">
        <v>43031.583333316128</v>
      </c>
      <c r="BZ546">
        <v>245.95</v>
      </c>
      <c r="CA546">
        <v>401.15</v>
      </c>
      <c r="CB546">
        <v>91.32</v>
      </c>
      <c r="CC546" s="5">
        <f t="shared" si="750"/>
        <v>0.24595</v>
      </c>
      <c r="CD546" s="5">
        <f t="shared" si="750"/>
        <v>0.40114999999999995</v>
      </c>
      <c r="CE546" s="5">
        <f t="shared" si="750"/>
        <v>9.1319999999999998E-2</v>
      </c>
      <c r="CF546" s="42" t="str">
        <f t="shared" si="751"/>
        <v>HPH</v>
      </c>
      <c r="CG546" s="40">
        <v>43062.583333314324</v>
      </c>
      <c r="CH546">
        <v>250.65</v>
      </c>
      <c r="CI546">
        <v>300.56</v>
      </c>
      <c r="CJ546">
        <v>26.68</v>
      </c>
      <c r="CK546" s="5">
        <f t="shared" si="752"/>
        <v>0.25064999999999998</v>
      </c>
      <c r="CL546" s="5">
        <f t="shared" si="752"/>
        <v>0.30055999999999999</v>
      </c>
      <c r="CM546" s="5">
        <f t="shared" si="752"/>
        <v>2.6679999999999999E-2</v>
      </c>
      <c r="CN546" s="42" t="str">
        <f t="shared" si="753"/>
        <v>HPH</v>
      </c>
      <c r="CO546" s="40">
        <v>43092.583333312577</v>
      </c>
      <c r="CP546">
        <v>15.08</v>
      </c>
      <c r="CQ546">
        <v>15.8</v>
      </c>
      <c r="CR546">
        <v>15.52</v>
      </c>
      <c r="CS546" s="5">
        <f t="shared" si="754"/>
        <v>1.508E-2</v>
      </c>
      <c r="CT546" s="5">
        <f t="shared" si="754"/>
        <v>1.5800000000000002E-2</v>
      </c>
      <c r="CU546" s="5">
        <f t="shared" si="754"/>
        <v>1.5519999999999999E-2</v>
      </c>
    </row>
    <row r="547" spans="1:99" x14ac:dyDescent="0.3">
      <c r="A547" s="42" t="str">
        <f t="shared" ref="A547:C547" si="784">A523</f>
        <v>HPH</v>
      </c>
      <c r="B547" s="42" t="str">
        <f t="shared" si="784"/>
        <v>HPH</v>
      </c>
      <c r="C547" s="42" t="str">
        <f t="shared" si="784"/>
        <v>HPE</v>
      </c>
      <c r="D547" s="40">
        <v>42758.624999998683</v>
      </c>
      <c r="E547" s="42" t="str">
        <f t="shared" si="731"/>
        <v>HPH</v>
      </c>
      <c r="F547">
        <v>175.83</v>
      </c>
      <c r="G547">
        <v>230.25</v>
      </c>
      <c r="H547">
        <v>48.97</v>
      </c>
      <c r="I547" s="5">
        <f t="shared" si="727"/>
        <v>0.17583000000000001</v>
      </c>
      <c r="J547" s="5">
        <f t="shared" si="728"/>
        <v>0.23025000000000001</v>
      </c>
      <c r="K547" s="5">
        <f t="shared" si="729"/>
        <v>4.897E-2</v>
      </c>
      <c r="L547" s="42" t="str">
        <f t="shared" si="732"/>
        <v>HPH</v>
      </c>
      <c r="M547" s="40">
        <v>42789.624999996879</v>
      </c>
      <c r="N547">
        <v>226.55</v>
      </c>
      <c r="O547">
        <v>289.08</v>
      </c>
      <c r="P547">
        <v>109.97</v>
      </c>
      <c r="Q547" s="5">
        <f t="shared" si="733"/>
        <v>0.22655</v>
      </c>
      <c r="R547" s="5">
        <f t="shared" si="734"/>
        <v>0.28908</v>
      </c>
      <c r="S547" s="5">
        <f t="shared" si="734"/>
        <v>0.10997</v>
      </c>
      <c r="T547" s="42" t="str">
        <f t="shared" si="735"/>
        <v>HPH</v>
      </c>
      <c r="U547" s="40">
        <v>42817.624999995249</v>
      </c>
      <c r="V547">
        <v>420.37</v>
      </c>
      <c r="W547">
        <v>546.87</v>
      </c>
      <c r="X547">
        <v>160.38999999999999</v>
      </c>
      <c r="Y547" s="5">
        <f t="shared" si="736"/>
        <v>0.42037000000000002</v>
      </c>
      <c r="Z547" s="5">
        <f t="shared" si="736"/>
        <v>0.54686999999999997</v>
      </c>
      <c r="AA547" s="5">
        <f t="shared" si="736"/>
        <v>0.16038999999999998</v>
      </c>
      <c r="AB547" s="42" t="str">
        <f t="shared" si="737"/>
        <v>HPE</v>
      </c>
      <c r="AC547" s="40">
        <v>42848.624999993444</v>
      </c>
      <c r="AD547">
        <v>449.23</v>
      </c>
      <c r="AE547">
        <v>477.89</v>
      </c>
      <c r="AF547">
        <v>283.13</v>
      </c>
      <c r="AG547" s="5">
        <f t="shared" si="738"/>
        <v>0.44923000000000002</v>
      </c>
      <c r="AH547" s="5">
        <f t="shared" si="738"/>
        <v>0.47788999999999998</v>
      </c>
      <c r="AI547" s="5">
        <f t="shared" si="738"/>
        <v>0.28312999999999999</v>
      </c>
      <c r="AJ547" s="42" t="str">
        <f t="shared" si="739"/>
        <v>HPE</v>
      </c>
      <c r="AK547" s="40">
        <v>42878.624999991698</v>
      </c>
      <c r="AL547">
        <v>392.1</v>
      </c>
      <c r="AM547">
        <v>206.31</v>
      </c>
      <c r="AN547">
        <v>202.11</v>
      </c>
      <c r="AO547" s="5">
        <f t="shared" si="740"/>
        <v>0.3921</v>
      </c>
      <c r="AP547" s="5">
        <f t="shared" si="740"/>
        <v>0.20630999999999999</v>
      </c>
      <c r="AQ547" s="5">
        <f t="shared" si="740"/>
        <v>0.20211000000000001</v>
      </c>
      <c r="AR547" s="42" t="str">
        <f t="shared" si="741"/>
        <v>HPE</v>
      </c>
      <c r="AS547" s="40">
        <v>42909.624999989894</v>
      </c>
      <c r="AT547">
        <v>35.9</v>
      </c>
      <c r="AU547">
        <v>35.9</v>
      </c>
      <c r="AV547">
        <v>35.9</v>
      </c>
      <c r="AW547" s="5">
        <f t="shared" si="742"/>
        <v>3.5900000000000001E-2</v>
      </c>
      <c r="AX547" s="5">
        <f t="shared" si="742"/>
        <v>3.5900000000000001E-2</v>
      </c>
      <c r="AY547" s="5">
        <f t="shared" si="742"/>
        <v>3.5900000000000001E-2</v>
      </c>
      <c r="AZ547" s="42" t="str">
        <f t="shared" si="743"/>
        <v>HPE</v>
      </c>
      <c r="BA547" s="40">
        <v>42939.624999988147</v>
      </c>
      <c r="BB547">
        <v>301.58999999999997</v>
      </c>
      <c r="BC547">
        <v>322.64</v>
      </c>
      <c r="BD547">
        <v>279.95999999999998</v>
      </c>
      <c r="BE547" s="5">
        <f t="shared" si="744"/>
        <v>0.30158999999999997</v>
      </c>
      <c r="BF547" s="5">
        <f t="shared" si="744"/>
        <v>0.32263999999999998</v>
      </c>
      <c r="BG547" s="5">
        <f t="shared" si="744"/>
        <v>0.27995999999999999</v>
      </c>
      <c r="BH547" s="42" t="str">
        <f t="shared" si="745"/>
        <v>HPE</v>
      </c>
      <c r="BI547" s="40">
        <v>42970.624999986343</v>
      </c>
      <c r="BJ547">
        <v>347.36</v>
      </c>
      <c r="BK547">
        <v>277.20999999999998</v>
      </c>
      <c r="BL547">
        <v>233.2</v>
      </c>
      <c r="BM547" s="5">
        <f t="shared" si="746"/>
        <v>0.34736</v>
      </c>
      <c r="BN547" s="5">
        <f t="shared" si="746"/>
        <v>0.27720999999999996</v>
      </c>
      <c r="BO547" s="5">
        <f t="shared" si="746"/>
        <v>0.23319999999999999</v>
      </c>
      <c r="BP547" s="42" t="str">
        <f t="shared" si="747"/>
        <v>HPE</v>
      </c>
      <c r="BQ547" s="40">
        <v>43001.624999984539</v>
      </c>
      <c r="BR547">
        <v>222.67</v>
      </c>
      <c r="BS547">
        <v>214.49</v>
      </c>
      <c r="BT547">
        <v>151.02000000000001</v>
      </c>
      <c r="BU547" s="5">
        <f t="shared" si="748"/>
        <v>0.22266999999999998</v>
      </c>
      <c r="BV547" s="5">
        <f t="shared" si="748"/>
        <v>0.21449000000000001</v>
      </c>
      <c r="BW547" s="5">
        <f t="shared" si="748"/>
        <v>0.15102000000000002</v>
      </c>
      <c r="BX547" s="42" t="str">
        <f t="shared" si="749"/>
        <v>HPE</v>
      </c>
      <c r="BY547" s="40">
        <v>43031.624999982792</v>
      </c>
      <c r="BZ547">
        <v>159.27000000000001</v>
      </c>
      <c r="CA547">
        <v>315.89999999999998</v>
      </c>
      <c r="CB547">
        <v>56.52</v>
      </c>
      <c r="CC547" s="5">
        <f t="shared" si="750"/>
        <v>0.15927000000000002</v>
      </c>
      <c r="CD547" s="5">
        <f t="shared" si="750"/>
        <v>0.31589999999999996</v>
      </c>
      <c r="CE547" s="5">
        <f t="shared" si="750"/>
        <v>5.6520000000000001E-2</v>
      </c>
      <c r="CF547" s="42" t="str">
        <f t="shared" si="751"/>
        <v>HPH</v>
      </c>
      <c r="CG547" s="40">
        <v>43062.624999980988</v>
      </c>
      <c r="CH547">
        <v>103.75</v>
      </c>
      <c r="CI547">
        <v>174.24</v>
      </c>
      <c r="CJ547">
        <v>32.32</v>
      </c>
      <c r="CK547" s="5">
        <f t="shared" si="752"/>
        <v>0.10375</v>
      </c>
      <c r="CL547" s="5">
        <f t="shared" si="752"/>
        <v>0.17424000000000001</v>
      </c>
      <c r="CM547" s="5">
        <f t="shared" si="752"/>
        <v>3.2320000000000002E-2</v>
      </c>
      <c r="CN547" s="42" t="str">
        <f t="shared" si="753"/>
        <v>HPH</v>
      </c>
      <c r="CO547" s="40">
        <v>43092.624999979242</v>
      </c>
      <c r="CP547">
        <v>5.17</v>
      </c>
      <c r="CQ547">
        <v>4.58</v>
      </c>
      <c r="CR547">
        <v>4.47</v>
      </c>
      <c r="CS547" s="5">
        <f t="shared" si="754"/>
        <v>5.1700000000000001E-3</v>
      </c>
      <c r="CT547" s="5">
        <f t="shared" si="754"/>
        <v>4.5799999999999999E-3</v>
      </c>
      <c r="CU547" s="5">
        <f t="shared" si="754"/>
        <v>4.47E-3</v>
      </c>
    </row>
    <row r="548" spans="1:99" x14ac:dyDescent="0.3">
      <c r="A548" s="42" t="str">
        <f t="shared" ref="A548:C548" si="785">A524</f>
        <v>HPH</v>
      </c>
      <c r="B548" s="42" t="str">
        <f t="shared" si="785"/>
        <v>HPH</v>
      </c>
      <c r="C548" s="42" t="str">
        <f t="shared" si="785"/>
        <v>HPE</v>
      </c>
      <c r="D548" s="40">
        <v>42758.666666665347</v>
      </c>
      <c r="E548" s="42" t="str">
        <f t="shared" si="731"/>
        <v>HPH</v>
      </c>
      <c r="F548">
        <v>11.02</v>
      </c>
      <c r="G548">
        <v>10.34</v>
      </c>
      <c r="H548">
        <v>10.15</v>
      </c>
      <c r="I548" s="5">
        <f t="shared" si="727"/>
        <v>1.102E-2</v>
      </c>
      <c r="J548" s="5">
        <f t="shared" si="728"/>
        <v>1.034E-2</v>
      </c>
      <c r="K548" s="5">
        <f t="shared" si="729"/>
        <v>1.0150000000000001E-2</v>
      </c>
      <c r="L548" s="42" t="str">
        <f t="shared" si="732"/>
        <v>HPH</v>
      </c>
      <c r="M548" s="40">
        <v>42789.666666663543</v>
      </c>
      <c r="N548">
        <v>130.12</v>
      </c>
      <c r="O548">
        <v>119.16</v>
      </c>
      <c r="P548">
        <v>67.62</v>
      </c>
      <c r="Q548" s="5">
        <f t="shared" si="733"/>
        <v>0.13012000000000001</v>
      </c>
      <c r="R548" s="5">
        <f t="shared" si="734"/>
        <v>0.11916</v>
      </c>
      <c r="S548" s="5">
        <f t="shared" si="734"/>
        <v>6.762E-2</v>
      </c>
      <c r="T548" s="42" t="str">
        <f t="shared" si="735"/>
        <v>HPH</v>
      </c>
      <c r="U548" s="40">
        <v>42817.666666661913</v>
      </c>
      <c r="V548">
        <v>220.68</v>
      </c>
      <c r="W548">
        <v>402.53</v>
      </c>
      <c r="X548">
        <v>51.81</v>
      </c>
      <c r="Y548" s="5">
        <f t="shared" si="736"/>
        <v>0.22068000000000002</v>
      </c>
      <c r="Z548" s="5">
        <f t="shared" si="736"/>
        <v>0.40253</v>
      </c>
      <c r="AA548" s="5">
        <f t="shared" si="736"/>
        <v>5.1810000000000002E-2</v>
      </c>
      <c r="AB548" s="42" t="str">
        <f t="shared" si="737"/>
        <v>HPE</v>
      </c>
      <c r="AC548" s="40">
        <v>42848.666666660109</v>
      </c>
      <c r="AD548">
        <v>296.66000000000003</v>
      </c>
      <c r="AE548">
        <v>426.83</v>
      </c>
      <c r="AF548">
        <v>161.97999999999999</v>
      </c>
      <c r="AG548" s="5">
        <f t="shared" si="738"/>
        <v>0.29666000000000003</v>
      </c>
      <c r="AH548" s="5">
        <f t="shared" si="738"/>
        <v>0.42682999999999999</v>
      </c>
      <c r="AI548" s="5">
        <f t="shared" si="738"/>
        <v>0.16197999999999999</v>
      </c>
      <c r="AJ548" s="42" t="str">
        <f t="shared" si="739"/>
        <v>HPE</v>
      </c>
      <c r="AK548" s="40">
        <v>42878.666666658362</v>
      </c>
      <c r="AL548">
        <v>222.08</v>
      </c>
      <c r="AM548">
        <v>328.33</v>
      </c>
      <c r="AN548">
        <v>232.57</v>
      </c>
      <c r="AO548" s="5">
        <f t="shared" si="740"/>
        <v>0.22208</v>
      </c>
      <c r="AP548" s="5">
        <f t="shared" si="740"/>
        <v>0.32833000000000001</v>
      </c>
      <c r="AQ548" s="5">
        <f t="shared" si="740"/>
        <v>0.23257</v>
      </c>
      <c r="AR548" s="42" t="str">
        <f t="shared" si="741"/>
        <v>HPE</v>
      </c>
      <c r="AS548" s="40">
        <v>42909.666666656558</v>
      </c>
      <c r="AT548">
        <v>26.73</v>
      </c>
      <c r="AU548">
        <v>26.73</v>
      </c>
      <c r="AV548">
        <v>26.73</v>
      </c>
      <c r="AW548" s="5">
        <f t="shared" si="742"/>
        <v>2.673E-2</v>
      </c>
      <c r="AX548" s="5">
        <f t="shared" si="742"/>
        <v>2.673E-2</v>
      </c>
      <c r="AY548" s="5">
        <f t="shared" si="742"/>
        <v>2.673E-2</v>
      </c>
      <c r="AZ548" s="42" t="str">
        <f t="shared" si="743"/>
        <v>HPE</v>
      </c>
      <c r="BA548" s="40">
        <v>42939.666666654812</v>
      </c>
      <c r="BB548">
        <v>245.77</v>
      </c>
      <c r="BC548">
        <v>309.52999999999997</v>
      </c>
      <c r="BD548">
        <v>228.62</v>
      </c>
      <c r="BE548" s="5">
        <f t="shared" si="744"/>
        <v>0.24577000000000002</v>
      </c>
      <c r="BF548" s="5">
        <f t="shared" si="744"/>
        <v>0.30952999999999997</v>
      </c>
      <c r="BG548" s="5">
        <f t="shared" si="744"/>
        <v>0.22862000000000002</v>
      </c>
      <c r="BH548" s="42" t="str">
        <f t="shared" si="745"/>
        <v>HPE</v>
      </c>
      <c r="BI548" s="40">
        <v>42970.666666653007</v>
      </c>
      <c r="BJ548">
        <v>193.51</v>
      </c>
      <c r="BK548">
        <v>165.66</v>
      </c>
      <c r="BL548">
        <v>145.87</v>
      </c>
      <c r="BM548" s="5">
        <f t="shared" si="746"/>
        <v>0.19350999999999999</v>
      </c>
      <c r="BN548" s="5">
        <f t="shared" si="746"/>
        <v>0.16566</v>
      </c>
      <c r="BO548" s="5">
        <f t="shared" si="746"/>
        <v>0.14587</v>
      </c>
      <c r="BP548" s="42" t="str">
        <f t="shared" si="747"/>
        <v>HPE</v>
      </c>
      <c r="BQ548" s="40">
        <v>43001.666666651203</v>
      </c>
      <c r="BR548">
        <v>145.66</v>
      </c>
      <c r="BS548">
        <v>217.96</v>
      </c>
      <c r="BT548">
        <v>89.73</v>
      </c>
      <c r="BU548" s="5">
        <f t="shared" si="748"/>
        <v>0.14565999999999998</v>
      </c>
      <c r="BV548" s="5">
        <f t="shared" si="748"/>
        <v>0.21796000000000001</v>
      </c>
      <c r="BW548" s="5">
        <f t="shared" si="748"/>
        <v>8.9730000000000004E-2</v>
      </c>
      <c r="BX548" s="42" t="str">
        <f t="shared" si="749"/>
        <v>HPE</v>
      </c>
      <c r="BY548" s="40">
        <v>43031.666666649457</v>
      </c>
      <c r="BZ548">
        <v>30.62</v>
      </c>
      <c r="CA548">
        <v>63.75</v>
      </c>
      <c r="CB548">
        <v>27.57</v>
      </c>
      <c r="CC548" s="5">
        <f t="shared" si="750"/>
        <v>3.0620000000000001E-2</v>
      </c>
      <c r="CD548" s="5">
        <f t="shared" si="750"/>
        <v>6.3750000000000001E-2</v>
      </c>
      <c r="CE548" s="5">
        <f t="shared" si="750"/>
        <v>2.7570000000000001E-2</v>
      </c>
      <c r="CF548" s="42" t="str">
        <f t="shared" si="751"/>
        <v>HPH</v>
      </c>
      <c r="CG548" s="40">
        <v>43062.666666647652</v>
      </c>
      <c r="CH548">
        <v>0</v>
      </c>
      <c r="CI548">
        <v>0</v>
      </c>
      <c r="CJ548">
        <v>0</v>
      </c>
      <c r="CK548" s="5">
        <f t="shared" si="752"/>
        <v>0</v>
      </c>
      <c r="CL548" s="5">
        <f t="shared" si="752"/>
        <v>0</v>
      </c>
      <c r="CM548" s="5">
        <f t="shared" si="752"/>
        <v>0</v>
      </c>
      <c r="CN548" s="42" t="str">
        <f t="shared" si="753"/>
        <v>HPH</v>
      </c>
      <c r="CO548" s="40">
        <v>43092.666666645906</v>
      </c>
      <c r="CP548">
        <v>0</v>
      </c>
      <c r="CQ548">
        <v>0</v>
      </c>
      <c r="CR548">
        <v>0</v>
      </c>
      <c r="CS548" s="5">
        <f t="shared" si="754"/>
        <v>0</v>
      </c>
      <c r="CT548" s="5">
        <f t="shared" si="754"/>
        <v>0</v>
      </c>
      <c r="CU548" s="5">
        <f t="shared" si="754"/>
        <v>0</v>
      </c>
    </row>
    <row r="549" spans="1:99" x14ac:dyDescent="0.3">
      <c r="A549" s="42" t="str">
        <f t="shared" ref="A549:C549" si="786">A525</f>
        <v>HPH</v>
      </c>
      <c r="B549" s="42" t="str">
        <f t="shared" si="786"/>
        <v>HPH</v>
      </c>
      <c r="C549" s="42" t="str">
        <f t="shared" si="786"/>
        <v>HPE</v>
      </c>
      <c r="D549" s="40">
        <v>42758.708333332012</v>
      </c>
      <c r="E549" s="42" t="str">
        <f t="shared" si="731"/>
        <v>HPH</v>
      </c>
      <c r="F549">
        <v>0</v>
      </c>
      <c r="G549">
        <v>0</v>
      </c>
      <c r="H549">
        <v>0</v>
      </c>
      <c r="I549" s="5">
        <f t="shared" si="727"/>
        <v>0</v>
      </c>
      <c r="J549" s="5">
        <f t="shared" si="728"/>
        <v>0</v>
      </c>
      <c r="K549" s="5">
        <f t="shared" si="729"/>
        <v>0</v>
      </c>
      <c r="L549" s="42" t="str">
        <f t="shared" si="732"/>
        <v>HPH</v>
      </c>
      <c r="M549" s="40">
        <v>42789.708333330207</v>
      </c>
      <c r="N549">
        <v>2.4700000000000002</v>
      </c>
      <c r="O549">
        <v>2.4700000000000002</v>
      </c>
      <c r="P549">
        <v>2.4</v>
      </c>
      <c r="Q549" s="5">
        <f t="shared" si="733"/>
        <v>2.4700000000000004E-3</v>
      </c>
      <c r="R549" s="5">
        <f t="shared" si="734"/>
        <v>2.4700000000000004E-3</v>
      </c>
      <c r="S549" s="5">
        <f t="shared" si="734"/>
        <v>2.3999999999999998E-3</v>
      </c>
      <c r="T549" s="42" t="str">
        <f t="shared" si="735"/>
        <v>HPH</v>
      </c>
      <c r="U549" s="40">
        <v>42817.708333328577</v>
      </c>
      <c r="V549">
        <v>51</v>
      </c>
      <c r="W549">
        <v>280.10000000000002</v>
      </c>
      <c r="X549">
        <v>34.78</v>
      </c>
      <c r="Y549" s="5">
        <f t="shared" si="736"/>
        <v>5.0999999999999997E-2</v>
      </c>
      <c r="Z549" s="5">
        <f t="shared" si="736"/>
        <v>0.28010000000000002</v>
      </c>
      <c r="AA549" s="5">
        <f t="shared" si="736"/>
        <v>3.4779999999999998E-2</v>
      </c>
      <c r="AB549" s="42" t="str">
        <f t="shared" si="737"/>
        <v>HPE</v>
      </c>
      <c r="AC549" s="40">
        <v>42848.708333326773</v>
      </c>
      <c r="AD549">
        <v>119.42</v>
      </c>
      <c r="AE549">
        <v>349.68</v>
      </c>
      <c r="AF549">
        <v>39.880000000000003</v>
      </c>
      <c r="AG549" s="5">
        <f t="shared" si="738"/>
        <v>0.11942</v>
      </c>
      <c r="AH549" s="5">
        <f t="shared" si="738"/>
        <v>0.34967999999999999</v>
      </c>
      <c r="AI549" s="5">
        <f t="shared" si="738"/>
        <v>3.9880000000000006E-2</v>
      </c>
      <c r="AJ549" s="42" t="str">
        <f t="shared" si="739"/>
        <v>HPE</v>
      </c>
      <c r="AK549" s="40">
        <v>42878.708333325027</v>
      </c>
      <c r="AL549">
        <v>178.02</v>
      </c>
      <c r="AM549">
        <v>306.98</v>
      </c>
      <c r="AN549">
        <v>133.86000000000001</v>
      </c>
      <c r="AO549" s="5">
        <f t="shared" si="740"/>
        <v>0.17802000000000001</v>
      </c>
      <c r="AP549" s="5">
        <f t="shared" si="740"/>
        <v>0.30698000000000003</v>
      </c>
      <c r="AQ549" s="5">
        <f t="shared" si="740"/>
        <v>0.13386000000000001</v>
      </c>
      <c r="AR549" s="42" t="str">
        <f t="shared" si="741"/>
        <v>HPE</v>
      </c>
      <c r="AS549" s="40">
        <v>42909.708333323222</v>
      </c>
      <c r="AT549">
        <v>27.44</v>
      </c>
      <c r="AU549">
        <v>17.21</v>
      </c>
      <c r="AV549">
        <v>17.21</v>
      </c>
      <c r="AW549" s="5">
        <f t="shared" si="742"/>
        <v>2.7440000000000003E-2</v>
      </c>
      <c r="AX549" s="5">
        <f t="shared" si="742"/>
        <v>1.721E-2</v>
      </c>
      <c r="AY549" s="5">
        <f t="shared" si="742"/>
        <v>1.721E-2</v>
      </c>
      <c r="AZ549" s="42" t="str">
        <f t="shared" si="743"/>
        <v>HPE</v>
      </c>
      <c r="BA549" s="40">
        <v>42939.708333321476</v>
      </c>
      <c r="BB549">
        <v>92.99</v>
      </c>
      <c r="BC549">
        <v>92.34</v>
      </c>
      <c r="BD549">
        <v>91.06</v>
      </c>
      <c r="BE549" s="5">
        <f t="shared" si="744"/>
        <v>9.2989999999999989E-2</v>
      </c>
      <c r="BF549" s="5">
        <f t="shared" si="744"/>
        <v>9.2340000000000005E-2</v>
      </c>
      <c r="BG549" s="5">
        <f t="shared" si="744"/>
        <v>9.1060000000000002E-2</v>
      </c>
      <c r="BH549" s="42" t="str">
        <f t="shared" si="745"/>
        <v>HPE</v>
      </c>
      <c r="BI549" s="40">
        <v>42970.708333319672</v>
      </c>
      <c r="BJ549">
        <v>120.86</v>
      </c>
      <c r="BK549">
        <v>305.49</v>
      </c>
      <c r="BL549">
        <v>53.73</v>
      </c>
      <c r="BM549" s="5">
        <f t="shared" si="746"/>
        <v>0.12086</v>
      </c>
      <c r="BN549" s="5">
        <f t="shared" si="746"/>
        <v>0.30548999999999998</v>
      </c>
      <c r="BO549" s="5">
        <f t="shared" si="746"/>
        <v>5.373E-2</v>
      </c>
      <c r="BP549" s="42" t="str">
        <f t="shared" si="747"/>
        <v>HPE</v>
      </c>
      <c r="BQ549" s="40">
        <v>43001.708333317867</v>
      </c>
      <c r="BR549">
        <v>22.61</v>
      </c>
      <c r="BS549">
        <v>121.23</v>
      </c>
      <c r="BT549">
        <v>32.36</v>
      </c>
      <c r="BU549" s="5">
        <f t="shared" si="748"/>
        <v>2.2609999999999998E-2</v>
      </c>
      <c r="BV549" s="5">
        <f t="shared" si="748"/>
        <v>0.12123</v>
      </c>
      <c r="BW549" s="5">
        <f t="shared" si="748"/>
        <v>3.236E-2</v>
      </c>
      <c r="BX549" s="42" t="str">
        <f t="shared" si="749"/>
        <v>HPE</v>
      </c>
      <c r="BY549" s="40">
        <v>43031.708333316121</v>
      </c>
      <c r="BZ549">
        <v>0</v>
      </c>
      <c r="CA549">
        <v>0</v>
      </c>
      <c r="CB549">
        <v>0</v>
      </c>
      <c r="CC549" s="5">
        <f t="shared" si="750"/>
        <v>0</v>
      </c>
      <c r="CD549" s="5">
        <f t="shared" si="750"/>
        <v>0</v>
      </c>
      <c r="CE549" s="5">
        <f t="shared" si="750"/>
        <v>0</v>
      </c>
      <c r="CF549" s="42" t="str">
        <f t="shared" si="751"/>
        <v>HPH</v>
      </c>
      <c r="CG549" s="40">
        <v>43062.708333314316</v>
      </c>
      <c r="CH549">
        <v>0</v>
      </c>
      <c r="CI549">
        <v>0</v>
      </c>
      <c r="CJ549">
        <v>0</v>
      </c>
      <c r="CK549" s="5">
        <f t="shared" si="752"/>
        <v>0</v>
      </c>
      <c r="CL549" s="5">
        <f t="shared" si="752"/>
        <v>0</v>
      </c>
      <c r="CM549" s="5">
        <f t="shared" si="752"/>
        <v>0</v>
      </c>
      <c r="CN549" s="42" t="str">
        <f t="shared" si="753"/>
        <v>HPH</v>
      </c>
      <c r="CO549" s="40">
        <v>43092.70833331257</v>
      </c>
      <c r="CP549">
        <v>0</v>
      </c>
      <c r="CQ549">
        <v>0</v>
      </c>
      <c r="CR549">
        <v>0</v>
      </c>
      <c r="CS549" s="5">
        <f t="shared" si="754"/>
        <v>0</v>
      </c>
      <c r="CT549" s="5">
        <f t="shared" si="754"/>
        <v>0</v>
      </c>
      <c r="CU549" s="5">
        <f t="shared" si="754"/>
        <v>0</v>
      </c>
    </row>
    <row r="550" spans="1:99" x14ac:dyDescent="0.3">
      <c r="A550" s="42" t="str">
        <f t="shared" ref="A550:C550" si="787">A526</f>
        <v>PTE</v>
      </c>
      <c r="B550" s="42" t="str">
        <f t="shared" si="787"/>
        <v>HPH</v>
      </c>
      <c r="C550" s="42" t="str">
        <f t="shared" si="787"/>
        <v>HPE</v>
      </c>
      <c r="D550" s="40">
        <v>42758.749999998676</v>
      </c>
      <c r="E550" s="42" t="str">
        <f t="shared" si="731"/>
        <v>PTE</v>
      </c>
      <c r="F550">
        <v>0</v>
      </c>
      <c r="G550">
        <v>0</v>
      </c>
      <c r="H550">
        <v>0</v>
      </c>
      <c r="I550" s="5">
        <f t="shared" si="727"/>
        <v>0</v>
      </c>
      <c r="J550" s="5">
        <f t="shared" si="728"/>
        <v>0</v>
      </c>
      <c r="K550" s="5">
        <f t="shared" si="729"/>
        <v>0</v>
      </c>
      <c r="L550" s="42" t="str">
        <f t="shared" si="732"/>
        <v>PTE</v>
      </c>
      <c r="M550" s="40">
        <v>42789.749999996871</v>
      </c>
      <c r="N550">
        <v>0</v>
      </c>
      <c r="O550">
        <v>0</v>
      </c>
      <c r="P550">
        <v>0</v>
      </c>
      <c r="Q550" s="5">
        <f t="shared" si="733"/>
        <v>0</v>
      </c>
      <c r="R550" s="5">
        <f t="shared" si="734"/>
        <v>0</v>
      </c>
      <c r="S550" s="5">
        <f t="shared" si="734"/>
        <v>0</v>
      </c>
      <c r="T550" s="42" t="str">
        <f t="shared" si="735"/>
        <v>HPH</v>
      </c>
      <c r="U550" s="40">
        <v>42817.749999995242</v>
      </c>
      <c r="V550">
        <v>0</v>
      </c>
      <c r="W550">
        <v>0</v>
      </c>
      <c r="X550">
        <v>0</v>
      </c>
      <c r="Y550" s="5">
        <f t="shared" si="736"/>
        <v>0</v>
      </c>
      <c r="Z550" s="5">
        <f t="shared" si="736"/>
        <v>0</v>
      </c>
      <c r="AA550" s="5">
        <f t="shared" si="736"/>
        <v>0</v>
      </c>
      <c r="AB550" s="42" t="str">
        <f t="shared" si="737"/>
        <v>HPE</v>
      </c>
      <c r="AC550" s="40">
        <v>42848.749999993437</v>
      </c>
      <c r="AD550">
        <v>29.75</v>
      </c>
      <c r="AE550">
        <v>118.21</v>
      </c>
      <c r="AF550">
        <v>35.72</v>
      </c>
      <c r="AG550" s="5">
        <f t="shared" si="738"/>
        <v>2.9749999999999999E-2</v>
      </c>
      <c r="AH550" s="5">
        <f t="shared" si="738"/>
        <v>0.11821</v>
      </c>
      <c r="AI550" s="5">
        <f t="shared" si="738"/>
        <v>3.5720000000000002E-2</v>
      </c>
      <c r="AJ550" s="42" t="str">
        <f t="shared" si="739"/>
        <v>HPE</v>
      </c>
      <c r="AK550" s="40">
        <v>42878.749999991691</v>
      </c>
      <c r="AL550">
        <v>50.53</v>
      </c>
      <c r="AM550">
        <v>221.16</v>
      </c>
      <c r="AN550">
        <v>63.2</v>
      </c>
      <c r="AO550" s="5">
        <f t="shared" si="740"/>
        <v>5.0529999999999999E-2</v>
      </c>
      <c r="AP550" s="5">
        <f t="shared" si="740"/>
        <v>0.22116</v>
      </c>
      <c r="AQ550" s="5">
        <f t="shared" si="740"/>
        <v>6.3200000000000006E-2</v>
      </c>
      <c r="AR550" s="42" t="str">
        <f t="shared" si="741"/>
        <v>HPE</v>
      </c>
      <c r="AS550" s="40">
        <v>42909.749999989886</v>
      </c>
      <c r="AT550">
        <v>19.98</v>
      </c>
      <c r="AU550">
        <v>21.34</v>
      </c>
      <c r="AV550">
        <v>21.34</v>
      </c>
      <c r="AW550" s="5">
        <f t="shared" si="742"/>
        <v>1.9980000000000001E-2</v>
      </c>
      <c r="AX550" s="5">
        <f t="shared" si="742"/>
        <v>2.1340000000000001E-2</v>
      </c>
      <c r="AY550" s="5">
        <f t="shared" si="742"/>
        <v>2.1340000000000001E-2</v>
      </c>
      <c r="AZ550" s="42" t="str">
        <f t="shared" si="743"/>
        <v>HPE</v>
      </c>
      <c r="BA550" s="40">
        <v>42939.74999998814</v>
      </c>
      <c r="BB550">
        <v>54.11</v>
      </c>
      <c r="BC550">
        <v>45.77</v>
      </c>
      <c r="BD550">
        <v>45.77</v>
      </c>
      <c r="BE550" s="5">
        <f t="shared" si="744"/>
        <v>5.4109999999999998E-2</v>
      </c>
      <c r="BF550" s="5">
        <f t="shared" si="744"/>
        <v>4.5770000000000005E-2</v>
      </c>
      <c r="BG550" s="5">
        <f t="shared" si="744"/>
        <v>4.5770000000000005E-2</v>
      </c>
      <c r="BH550" s="42" t="str">
        <f t="shared" si="745"/>
        <v>HPE</v>
      </c>
      <c r="BI550" s="40">
        <v>42970.749999986336</v>
      </c>
      <c r="BJ550">
        <v>36.659999999999997</v>
      </c>
      <c r="BK550">
        <v>57.42</v>
      </c>
      <c r="BL550">
        <v>33.68</v>
      </c>
      <c r="BM550" s="5">
        <f t="shared" si="746"/>
        <v>3.6659999999999998E-2</v>
      </c>
      <c r="BN550" s="5">
        <f t="shared" si="746"/>
        <v>5.7419999999999999E-2</v>
      </c>
      <c r="BO550" s="5">
        <f t="shared" si="746"/>
        <v>3.3680000000000002E-2</v>
      </c>
      <c r="BP550" s="42" t="str">
        <f t="shared" si="747"/>
        <v>HPE</v>
      </c>
      <c r="BQ550" s="40">
        <v>43001.749999984531</v>
      </c>
      <c r="BR550">
        <v>0</v>
      </c>
      <c r="BS550">
        <v>0</v>
      </c>
      <c r="BT550">
        <v>0</v>
      </c>
      <c r="BU550" s="5">
        <f t="shared" si="748"/>
        <v>0</v>
      </c>
      <c r="BV550" s="5">
        <f t="shared" si="748"/>
        <v>0</v>
      </c>
      <c r="BW550" s="5">
        <f t="shared" si="748"/>
        <v>0</v>
      </c>
      <c r="BX550" s="42" t="str">
        <f t="shared" si="749"/>
        <v>HPE</v>
      </c>
      <c r="BY550" s="40">
        <v>43031.749999982785</v>
      </c>
      <c r="BZ550">
        <v>0</v>
      </c>
      <c r="CA550">
        <v>0</v>
      </c>
      <c r="CB550">
        <v>0</v>
      </c>
      <c r="CC550" s="5">
        <f t="shared" si="750"/>
        <v>0</v>
      </c>
      <c r="CD550" s="5">
        <f t="shared" si="750"/>
        <v>0</v>
      </c>
      <c r="CE550" s="5">
        <f t="shared" si="750"/>
        <v>0</v>
      </c>
      <c r="CF550" s="42" t="str">
        <f t="shared" si="751"/>
        <v>HPH</v>
      </c>
      <c r="CG550" s="40">
        <v>43062.749999980981</v>
      </c>
      <c r="CH550">
        <v>0</v>
      </c>
      <c r="CI550">
        <v>0</v>
      </c>
      <c r="CJ550">
        <v>0</v>
      </c>
      <c r="CK550" s="5">
        <f t="shared" si="752"/>
        <v>0</v>
      </c>
      <c r="CL550" s="5">
        <f t="shared" si="752"/>
        <v>0</v>
      </c>
      <c r="CM550" s="5">
        <f t="shared" si="752"/>
        <v>0</v>
      </c>
      <c r="CN550" s="42" t="str">
        <f t="shared" si="753"/>
        <v>PTE</v>
      </c>
      <c r="CO550" s="40">
        <v>43092.749999979234</v>
      </c>
      <c r="CP550">
        <v>0</v>
      </c>
      <c r="CQ550">
        <v>0</v>
      </c>
      <c r="CR550">
        <v>0</v>
      </c>
      <c r="CS550" s="5">
        <f t="shared" si="754"/>
        <v>0</v>
      </c>
      <c r="CT550" s="5">
        <f t="shared" si="754"/>
        <v>0</v>
      </c>
      <c r="CU550" s="5">
        <f t="shared" si="754"/>
        <v>0</v>
      </c>
    </row>
    <row r="551" spans="1:99" x14ac:dyDescent="0.3">
      <c r="A551" s="42" t="str">
        <f t="shared" ref="A551:C551" si="788">A527</f>
        <v>PTE</v>
      </c>
      <c r="B551" s="42" t="str">
        <f t="shared" si="788"/>
        <v>HPH</v>
      </c>
      <c r="C551" s="42" t="str">
        <f t="shared" si="788"/>
        <v>HPE</v>
      </c>
      <c r="D551" s="40">
        <v>42758.79166666534</v>
      </c>
      <c r="E551" s="42" t="str">
        <f t="shared" si="731"/>
        <v>PTE</v>
      </c>
      <c r="F551">
        <v>0</v>
      </c>
      <c r="G551">
        <v>0</v>
      </c>
      <c r="H551">
        <v>0</v>
      </c>
      <c r="I551" s="5">
        <f t="shared" si="727"/>
        <v>0</v>
      </c>
      <c r="J551" s="5">
        <f t="shared" si="728"/>
        <v>0</v>
      </c>
      <c r="K551" s="5">
        <f t="shared" si="729"/>
        <v>0</v>
      </c>
      <c r="L551" s="42" t="str">
        <f t="shared" si="732"/>
        <v>PTE</v>
      </c>
      <c r="M551" s="40">
        <v>42789.791666663536</v>
      </c>
      <c r="N551">
        <v>0</v>
      </c>
      <c r="O551">
        <v>0</v>
      </c>
      <c r="P551">
        <v>0</v>
      </c>
      <c r="Q551" s="5">
        <f t="shared" si="733"/>
        <v>0</v>
      </c>
      <c r="R551" s="5">
        <f t="shared" si="734"/>
        <v>0</v>
      </c>
      <c r="S551" s="5">
        <f t="shared" si="734"/>
        <v>0</v>
      </c>
      <c r="T551" s="42" t="str">
        <f t="shared" si="735"/>
        <v>HPH</v>
      </c>
      <c r="U551" s="40">
        <v>42817.791666661906</v>
      </c>
      <c r="V551">
        <v>0</v>
      </c>
      <c r="W551">
        <v>0</v>
      </c>
      <c r="X551">
        <v>0</v>
      </c>
      <c r="Y551" s="5">
        <f t="shared" si="736"/>
        <v>0</v>
      </c>
      <c r="Z551" s="5">
        <f t="shared" si="736"/>
        <v>0</v>
      </c>
      <c r="AA551" s="5">
        <f t="shared" si="736"/>
        <v>0</v>
      </c>
      <c r="AB551" s="42" t="str">
        <f t="shared" si="737"/>
        <v>HPE</v>
      </c>
      <c r="AC551" s="40">
        <v>42848.791666660101</v>
      </c>
      <c r="AD551">
        <v>0</v>
      </c>
      <c r="AE551">
        <v>0</v>
      </c>
      <c r="AF551">
        <v>0</v>
      </c>
      <c r="AG551" s="5">
        <f t="shared" si="738"/>
        <v>0</v>
      </c>
      <c r="AH551" s="5">
        <f t="shared" si="738"/>
        <v>0</v>
      </c>
      <c r="AI551" s="5">
        <f t="shared" si="738"/>
        <v>0</v>
      </c>
      <c r="AJ551" s="42" t="str">
        <f t="shared" si="739"/>
        <v>HPE</v>
      </c>
      <c r="AK551" s="40">
        <v>42878.791666658355</v>
      </c>
      <c r="AL551">
        <v>12.31</v>
      </c>
      <c r="AM551">
        <v>8.6</v>
      </c>
      <c r="AN551">
        <v>8.43</v>
      </c>
      <c r="AO551" s="5">
        <f t="shared" si="740"/>
        <v>1.231E-2</v>
      </c>
      <c r="AP551" s="5">
        <f t="shared" si="740"/>
        <v>8.6E-3</v>
      </c>
      <c r="AQ551" s="5">
        <f t="shared" si="740"/>
        <v>8.43E-3</v>
      </c>
      <c r="AR551" s="42" t="str">
        <f t="shared" si="741"/>
        <v>HPE</v>
      </c>
      <c r="AS551" s="40">
        <v>42909.791666656551</v>
      </c>
      <c r="AT551">
        <v>1.1000000000000001</v>
      </c>
      <c r="AU551">
        <v>1.1499999999999999</v>
      </c>
      <c r="AV551">
        <v>1.1000000000000001</v>
      </c>
      <c r="AW551" s="5">
        <f t="shared" si="742"/>
        <v>1.1000000000000001E-3</v>
      </c>
      <c r="AX551" s="5">
        <f t="shared" si="742"/>
        <v>1.15E-3</v>
      </c>
      <c r="AY551" s="5">
        <f t="shared" si="742"/>
        <v>1.1000000000000001E-3</v>
      </c>
      <c r="AZ551" s="42" t="str">
        <f t="shared" si="743"/>
        <v>HPE</v>
      </c>
      <c r="BA551" s="40">
        <v>42939.791666654804</v>
      </c>
      <c r="BB551">
        <v>17.170000000000002</v>
      </c>
      <c r="BC551">
        <v>16.28</v>
      </c>
      <c r="BD551">
        <v>13.82</v>
      </c>
      <c r="BE551" s="5">
        <f t="shared" si="744"/>
        <v>1.7170000000000001E-2</v>
      </c>
      <c r="BF551" s="5">
        <f t="shared" si="744"/>
        <v>1.6280000000000003E-2</v>
      </c>
      <c r="BG551" s="5">
        <f t="shared" si="744"/>
        <v>1.3820000000000001E-2</v>
      </c>
      <c r="BH551" s="42" t="str">
        <f t="shared" si="745"/>
        <v>HPE</v>
      </c>
      <c r="BI551" s="40">
        <v>42970.791666653</v>
      </c>
      <c r="BJ551">
        <v>0</v>
      </c>
      <c r="BK551">
        <v>0</v>
      </c>
      <c r="BL551">
        <v>0</v>
      </c>
      <c r="BM551" s="5">
        <f t="shared" si="746"/>
        <v>0</v>
      </c>
      <c r="BN551" s="5">
        <f t="shared" si="746"/>
        <v>0</v>
      </c>
      <c r="BO551" s="5">
        <f t="shared" si="746"/>
        <v>0</v>
      </c>
      <c r="BP551" s="42" t="str">
        <f t="shared" si="747"/>
        <v>HPE</v>
      </c>
      <c r="BQ551" s="40">
        <v>43001.791666651196</v>
      </c>
      <c r="BR551">
        <v>0</v>
      </c>
      <c r="BS551">
        <v>0</v>
      </c>
      <c r="BT551">
        <v>0</v>
      </c>
      <c r="BU551" s="5">
        <f t="shared" si="748"/>
        <v>0</v>
      </c>
      <c r="BV551" s="5">
        <f t="shared" si="748"/>
        <v>0</v>
      </c>
      <c r="BW551" s="5">
        <f t="shared" si="748"/>
        <v>0</v>
      </c>
      <c r="BX551" s="42" t="str">
        <f t="shared" si="749"/>
        <v>HPE</v>
      </c>
      <c r="BY551" s="40">
        <v>43031.791666649449</v>
      </c>
      <c r="BZ551">
        <v>0</v>
      </c>
      <c r="CA551">
        <v>0</v>
      </c>
      <c r="CB551">
        <v>0</v>
      </c>
      <c r="CC551" s="5">
        <f t="shared" si="750"/>
        <v>0</v>
      </c>
      <c r="CD551" s="5">
        <f t="shared" si="750"/>
        <v>0</v>
      </c>
      <c r="CE551" s="5">
        <f t="shared" si="750"/>
        <v>0</v>
      </c>
      <c r="CF551" s="42" t="str">
        <f t="shared" si="751"/>
        <v>HPH</v>
      </c>
      <c r="CG551" s="40">
        <v>43062.791666647645</v>
      </c>
      <c r="CH551">
        <v>0</v>
      </c>
      <c r="CI551">
        <v>0</v>
      </c>
      <c r="CJ551">
        <v>0</v>
      </c>
      <c r="CK551" s="5">
        <f t="shared" si="752"/>
        <v>0</v>
      </c>
      <c r="CL551" s="5">
        <f t="shared" si="752"/>
        <v>0</v>
      </c>
      <c r="CM551" s="5">
        <f t="shared" si="752"/>
        <v>0</v>
      </c>
      <c r="CN551" s="42" t="str">
        <f t="shared" si="753"/>
        <v>PTE</v>
      </c>
      <c r="CO551" s="40">
        <v>43092.791666645899</v>
      </c>
      <c r="CP551">
        <v>0</v>
      </c>
      <c r="CQ551">
        <v>0</v>
      </c>
      <c r="CR551">
        <v>0</v>
      </c>
      <c r="CS551" s="5">
        <f t="shared" si="754"/>
        <v>0</v>
      </c>
      <c r="CT551" s="5">
        <f t="shared" si="754"/>
        <v>0</v>
      </c>
      <c r="CU551" s="5">
        <f t="shared" si="754"/>
        <v>0</v>
      </c>
    </row>
    <row r="552" spans="1:99" x14ac:dyDescent="0.3">
      <c r="A552" s="42" t="str">
        <f t="shared" ref="A552:C552" si="789">A528</f>
        <v>HPH</v>
      </c>
      <c r="B552" s="42" t="str">
        <f t="shared" si="789"/>
        <v>HPH</v>
      </c>
      <c r="C552" s="42" t="str">
        <f t="shared" si="789"/>
        <v>HPE</v>
      </c>
      <c r="D552" s="40">
        <v>42758.833333332004</v>
      </c>
      <c r="E552" s="42" t="str">
        <f t="shared" si="731"/>
        <v>HPH</v>
      </c>
      <c r="F552">
        <v>0</v>
      </c>
      <c r="G552">
        <v>0</v>
      </c>
      <c r="H552">
        <v>0</v>
      </c>
      <c r="I552" s="5">
        <f t="shared" si="727"/>
        <v>0</v>
      </c>
      <c r="J552" s="5">
        <f t="shared" si="728"/>
        <v>0</v>
      </c>
      <c r="K552" s="5">
        <f t="shared" si="729"/>
        <v>0</v>
      </c>
      <c r="L552" s="42" t="str">
        <f t="shared" si="732"/>
        <v>HPH</v>
      </c>
      <c r="M552" s="40">
        <v>42789.8333333302</v>
      </c>
      <c r="N552">
        <v>0</v>
      </c>
      <c r="O552">
        <v>0</v>
      </c>
      <c r="P552">
        <v>0</v>
      </c>
      <c r="Q552" s="5">
        <f t="shared" si="733"/>
        <v>0</v>
      </c>
      <c r="R552" s="5">
        <f t="shared" si="734"/>
        <v>0</v>
      </c>
      <c r="S552" s="5">
        <f t="shared" si="734"/>
        <v>0</v>
      </c>
      <c r="T552" s="42" t="str">
        <f t="shared" si="735"/>
        <v>HPH</v>
      </c>
      <c r="U552" s="40">
        <v>42817.83333332857</v>
      </c>
      <c r="V552">
        <v>0</v>
      </c>
      <c r="W552">
        <v>0</v>
      </c>
      <c r="X552">
        <v>0</v>
      </c>
      <c r="Y552" s="5">
        <f t="shared" si="736"/>
        <v>0</v>
      </c>
      <c r="Z552" s="5">
        <f t="shared" si="736"/>
        <v>0</v>
      </c>
      <c r="AA552" s="5">
        <f t="shared" si="736"/>
        <v>0</v>
      </c>
      <c r="AB552" s="42" t="str">
        <f t="shared" si="737"/>
        <v>HPE</v>
      </c>
      <c r="AC552" s="40">
        <v>42848.833333326766</v>
      </c>
      <c r="AD552">
        <v>0</v>
      </c>
      <c r="AE552">
        <v>0</v>
      </c>
      <c r="AF552">
        <v>0</v>
      </c>
      <c r="AG552" s="5">
        <f t="shared" si="738"/>
        <v>0</v>
      </c>
      <c r="AH552" s="5">
        <f t="shared" si="738"/>
        <v>0</v>
      </c>
      <c r="AI552" s="5">
        <f t="shared" si="738"/>
        <v>0</v>
      </c>
      <c r="AJ552" s="42" t="str">
        <f t="shared" si="739"/>
        <v>HPE</v>
      </c>
      <c r="AK552" s="40">
        <v>42878.833333325019</v>
      </c>
      <c r="AL552">
        <v>0</v>
      </c>
      <c r="AM552">
        <v>0</v>
      </c>
      <c r="AN552">
        <v>0</v>
      </c>
      <c r="AO552" s="5">
        <f t="shared" si="740"/>
        <v>0</v>
      </c>
      <c r="AP552" s="5">
        <f t="shared" si="740"/>
        <v>0</v>
      </c>
      <c r="AQ552" s="5">
        <f t="shared" si="740"/>
        <v>0</v>
      </c>
      <c r="AR552" s="42" t="str">
        <f t="shared" si="741"/>
        <v>HPE</v>
      </c>
      <c r="AS552" s="40">
        <v>42909.833333323215</v>
      </c>
      <c r="AT552">
        <v>0</v>
      </c>
      <c r="AU552">
        <v>0</v>
      </c>
      <c r="AV552">
        <v>0</v>
      </c>
      <c r="AW552" s="5">
        <f t="shared" si="742"/>
        <v>0</v>
      </c>
      <c r="AX552" s="5">
        <f t="shared" si="742"/>
        <v>0</v>
      </c>
      <c r="AY552" s="5">
        <f t="shared" si="742"/>
        <v>0</v>
      </c>
      <c r="AZ552" s="42" t="str">
        <f t="shared" si="743"/>
        <v>HPE</v>
      </c>
      <c r="BA552" s="40">
        <v>42939.833333321469</v>
      </c>
      <c r="BB552">
        <v>0</v>
      </c>
      <c r="BC552">
        <v>0</v>
      </c>
      <c r="BD552">
        <v>0</v>
      </c>
      <c r="BE552" s="5">
        <f t="shared" si="744"/>
        <v>0</v>
      </c>
      <c r="BF552" s="5">
        <f t="shared" si="744"/>
        <v>0</v>
      </c>
      <c r="BG552" s="5">
        <f t="shared" si="744"/>
        <v>0</v>
      </c>
      <c r="BH552" s="42" t="str">
        <f t="shared" si="745"/>
        <v>HPE</v>
      </c>
      <c r="BI552" s="40">
        <v>42970.833333319664</v>
      </c>
      <c r="BJ552">
        <v>0</v>
      </c>
      <c r="BK552">
        <v>0</v>
      </c>
      <c r="BL552">
        <v>0</v>
      </c>
      <c r="BM552" s="5">
        <f t="shared" si="746"/>
        <v>0</v>
      </c>
      <c r="BN552" s="5">
        <f t="shared" si="746"/>
        <v>0</v>
      </c>
      <c r="BO552" s="5">
        <f t="shared" si="746"/>
        <v>0</v>
      </c>
      <c r="BP552" s="42" t="str">
        <f t="shared" si="747"/>
        <v>HPE</v>
      </c>
      <c r="BQ552" s="40">
        <v>43001.83333331786</v>
      </c>
      <c r="BR552">
        <v>0</v>
      </c>
      <c r="BS552">
        <v>0</v>
      </c>
      <c r="BT552">
        <v>0</v>
      </c>
      <c r="BU552" s="5">
        <f t="shared" si="748"/>
        <v>0</v>
      </c>
      <c r="BV552" s="5">
        <f t="shared" si="748"/>
        <v>0</v>
      </c>
      <c r="BW552" s="5">
        <f t="shared" si="748"/>
        <v>0</v>
      </c>
      <c r="BX552" s="42" t="str">
        <f t="shared" si="749"/>
        <v>HPE</v>
      </c>
      <c r="BY552" s="40">
        <v>43031.833333316114</v>
      </c>
      <c r="BZ552">
        <v>0</v>
      </c>
      <c r="CA552">
        <v>0</v>
      </c>
      <c r="CB552">
        <v>0</v>
      </c>
      <c r="CC552" s="5">
        <f t="shared" si="750"/>
        <v>0</v>
      </c>
      <c r="CD552" s="5">
        <f t="shared" si="750"/>
        <v>0</v>
      </c>
      <c r="CE552" s="5">
        <f t="shared" si="750"/>
        <v>0</v>
      </c>
      <c r="CF552" s="42" t="str">
        <f t="shared" si="751"/>
        <v>HPH</v>
      </c>
      <c r="CG552" s="40">
        <v>43062.833333314309</v>
      </c>
      <c r="CH552">
        <v>0</v>
      </c>
      <c r="CI552">
        <v>0</v>
      </c>
      <c r="CJ552">
        <v>0</v>
      </c>
      <c r="CK552" s="5">
        <f t="shared" si="752"/>
        <v>0</v>
      </c>
      <c r="CL552" s="5">
        <f t="shared" si="752"/>
        <v>0</v>
      </c>
      <c r="CM552" s="5">
        <f t="shared" si="752"/>
        <v>0</v>
      </c>
      <c r="CN552" s="42" t="str">
        <f t="shared" si="753"/>
        <v>HPH</v>
      </c>
      <c r="CO552" s="40">
        <v>43092.833333312563</v>
      </c>
      <c r="CP552">
        <v>0</v>
      </c>
      <c r="CQ552">
        <v>0</v>
      </c>
      <c r="CR552">
        <v>0</v>
      </c>
      <c r="CS552" s="5">
        <f t="shared" si="754"/>
        <v>0</v>
      </c>
      <c r="CT552" s="5">
        <f t="shared" si="754"/>
        <v>0</v>
      </c>
      <c r="CU552" s="5">
        <f t="shared" si="754"/>
        <v>0</v>
      </c>
    </row>
    <row r="553" spans="1:99" x14ac:dyDescent="0.3">
      <c r="A553" s="42" t="str">
        <f t="shared" ref="A553:C553" si="790">A529</f>
        <v>HPH</v>
      </c>
      <c r="B553" s="42" t="str">
        <f t="shared" si="790"/>
        <v>HPH</v>
      </c>
      <c r="C553" s="42" t="str">
        <f t="shared" si="790"/>
        <v>HPE</v>
      </c>
      <c r="D553" s="40">
        <v>42758.874999998668</v>
      </c>
      <c r="E553" s="42" t="str">
        <f t="shared" si="731"/>
        <v>HPH</v>
      </c>
      <c r="F553">
        <v>0</v>
      </c>
      <c r="G553">
        <v>0</v>
      </c>
      <c r="H553">
        <v>0</v>
      </c>
      <c r="I553" s="5">
        <f t="shared" si="727"/>
        <v>0</v>
      </c>
      <c r="J553" s="5">
        <f t="shared" si="728"/>
        <v>0</v>
      </c>
      <c r="K553" s="5">
        <f t="shared" si="729"/>
        <v>0</v>
      </c>
      <c r="L553" s="42" t="str">
        <f t="shared" si="732"/>
        <v>HPH</v>
      </c>
      <c r="M553" s="40">
        <v>42789.874999996864</v>
      </c>
      <c r="N553">
        <v>0</v>
      </c>
      <c r="O553">
        <v>0</v>
      </c>
      <c r="P553">
        <v>0</v>
      </c>
      <c r="Q553" s="5">
        <f t="shared" si="733"/>
        <v>0</v>
      </c>
      <c r="R553" s="5">
        <f t="shared" si="734"/>
        <v>0</v>
      </c>
      <c r="S553" s="5">
        <f t="shared" si="734"/>
        <v>0</v>
      </c>
      <c r="T553" s="42" t="str">
        <f t="shared" si="735"/>
        <v>HPH</v>
      </c>
      <c r="U553" s="40">
        <v>42817.874999995234</v>
      </c>
      <c r="V553">
        <v>0</v>
      </c>
      <c r="W553">
        <v>0</v>
      </c>
      <c r="X553">
        <v>0</v>
      </c>
      <c r="Y553" s="5">
        <f t="shared" si="736"/>
        <v>0</v>
      </c>
      <c r="Z553" s="5">
        <f t="shared" si="736"/>
        <v>0</v>
      </c>
      <c r="AA553" s="5">
        <f t="shared" si="736"/>
        <v>0</v>
      </c>
      <c r="AB553" s="42" t="str">
        <f t="shared" si="737"/>
        <v>HPE</v>
      </c>
      <c r="AC553" s="40">
        <v>42848.87499999343</v>
      </c>
      <c r="AD553">
        <v>0</v>
      </c>
      <c r="AE553">
        <v>0</v>
      </c>
      <c r="AF553">
        <v>0</v>
      </c>
      <c r="AG553" s="5">
        <f t="shared" si="738"/>
        <v>0</v>
      </c>
      <c r="AH553" s="5">
        <f t="shared" si="738"/>
        <v>0</v>
      </c>
      <c r="AI553" s="5">
        <f t="shared" si="738"/>
        <v>0</v>
      </c>
      <c r="AJ553" s="42" t="str">
        <f t="shared" si="739"/>
        <v>HPE</v>
      </c>
      <c r="AK553" s="40">
        <v>42878.874999991684</v>
      </c>
      <c r="AL553">
        <v>0</v>
      </c>
      <c r="AM553">
        <v>0</v>
      </c>
      <c r="AN553">
        <v>0</v>
      </c>
      <c r="AO553" s="5">
        <f t="shared" si="740"/>
        <v>0</v>
      </c>
      <c r="AP553" s="5">
        <f t="shared" si="740"/>
        <v>0</v>
      </c>
      <c r="AQ553" s="5">
        <f t="shared" si="740"/>
        <v>0</v>
      </c>
      <c r="AR553" s="42" t="str">
        <f t="shared" si="741"/>
        <v>HPE</v>
      </c>
      <c r="AS553" s="40">
        <v>42909.874999989879</v>
      </c>
      <c r="AT553">
        <v>0</v>
      </c>
      <c r="AU553">
        <v>0</v>
      </c>
      <c r="AV553">
        <v>0</v>
      </c>
      <c r="AW553" s="5">
        <f t="shared" si="742"/>
        <v>0</v>
      </c>
      <c r="AX553" s="5">
        <f t="shared" si="742"/>
        <v>0</v>
      </c>
      <c r="AY553" s="5">
        <f t="shared" si="742"/>
        <v>0</v>
      </c>
      <c r="AZ553" s="42" t="str">
        <f t="shared" si="743"/>
        <v>HPE</v>
      </c>
      <c r="BA553" s="40">
        <v>42939.874999988133</v>
      </c>
      <c r="BB553">
        <v>0</v>
      </c>
      <c r="BC553">
        <v>0</v>
      </c>
      <c r="BD553">
        <v>0</v>
      </c>
      <c r="BE553" s="5">
        <f t="shared" si="744"/>
        <v>0</v>
      </c>
      <c r="BF553" s="5">
        <f t="shared" si="744"/>
        <v>0</v>
      </c>
      <c r="BG553" s="5">
        <f t="shared" si="744"/>
        <v>0</v>
      </c>
      <c r="BH553" s="42" t="str">
        <f t="shared" si="745"/>
        <v>HPE</v>
      </c>
      <c r="BI553" s="40">
        <v>42970.874999986328</v>
      </c>
      <c r="BJ553">
        <v>0</v>
      </c>
      <c r="BK553">
        <v>0</v>
      </c>
      <c r="BL553">
        <v>0</v>
      </c>
      <c r="BM553" s="5">
        <f t="shared" si="746"/>
        <v>0</v>
      </c>
      <c r="BN553" s="5">
        <f t="shared" si="746"/>
        <v>0</v>
      </c>
      <c r="BO553" s="5">
        <f t="shared" si="746"/>
        <v>0</v>
      </c>
      <c r="BP553" s="42" t="str">
        <f t="shared" si="747"/>
        <v>HPE</v>
      </c>
      <c r="BQ553" s="40">
        <v>43001.874999984524</v>
      </c>
      <c r="BR553">
        <v>0</v>
      </c>
      <c r="BS553">
        <v>0</v>
      </c>
      <c r="BT553">
        <v>0</v>
      </c>
      <c r="BU553" s="5">
        <f t="shared" si="748"/>
        <v>0</v>
      </c>
      <c r="BV553" s="5">
        <f t="shared" si="748"/>
        <v>0</v>
      </c>
      <c r="BW553" s="5">
        <f t="shared" si="748"/>
        <v>0</v>
      </c>
      <c r="BX553" s="42" t="str">
        <f t="shared" si="749"/>
        <v>HPE</v>
      </c>
      <c r="BY553" s="40">
        <v>43031.874999982778</v>
      </c>
      <c r="BZ553">
        <v>0</v>
      </c>
      <c r="CA553">
        <v>0</v>
      </c>
      <c r="CB553">
        <v>0</v>
      </c>
      <c r="CC553" s="5">
        <f t="shared" si="750"/>
        <v>0</v>
      </c>
      <c r="CD553" s="5">
        <f t="shared" si="750"/>
        <v>0</v>
      </c>
      <c r="CE553" s="5">
        <f t="shared" si="750"/>
        <v>0</v>
      </c>
      <c r="CF553" s="42" t="str">
        <f t="shared" si="751"/>
        <v>HPH</v>
      </c>
      <c r="CG553" s="40">
        <v>43062.874999980973</v>
      </c>
      <c r="CH553">
        <v>0</v>
      </c>
      <c r="CI553">
        <v>0</v>
      </c>
      <c r="CJ553">
        <v>0</v>
      </c>
      <c r="CK553" s="5">
        <f t="shared" si="752"/>
        <v>0</v>
      </c>
      <c r="CL553" s="5">
        <f t="shared" si="752"/>
        <v>0</v>
      </c>
      <c r="CM553" s="5">
        <f t="shared" si="752"/>
        <v>0</v>
      </c>
      <c r="CN553" s="42" t="str">
        <f t="shared" si="753"/>
        <v>HPH</v>
      </c>
      <c r="CO553" s="40">
        <v>43092.874999979227</v>
      </c>
      <c r="CP553">
        <v>0</v>
      </c>
      <c r="CQ553">
        <v>0</v>
      </c>
      <c r="CR553">
        <v>0</v>
      </c>
      <c r="CS553" s="5">
        <f t="shared" si="754"/>
        <v>0</v>
      </c>
      <c r="CT553" s="5">
        <f t="shared" si="754"/>
        <v>0</v>
      </c>
      <c r="CU553" s="5">
        <f t="shared" si="754"/>
        <v>0</v>
      </c>
    </row>
    <row r="554" spans="1:99" x14ac:dyDescent="0.3">
      <c r="A554" s="42" t="str">
        <f t="shared" ref="A554:C554" si="791">A530</f>
        <v>HPH</v>
      </c>
      <c r="B554" s="42" t="str">
        <f t="shared" si="791"/>
        <v>HPH</v>
      </c>
      <c r="C554" s="42" t="str">
        <f t="shared" si="791"/>
        <v>HPE</v>
      </c>
      <c r="D554" s="40">
        <v>42758.916666665333</v>
      </c>
      <c r="E554" s="42" t="str">
        <f t="shared" si="731"/>
        <v>HPH</v>
      </c>
      <c r="F554">
        <v>0</v>
      </c>
      <c r="G554">
        <v>0</v>
      </c>
      <c r="H554">
        <v>0</v>
      </c>
      <c r="I554" s="5">
        <f t="shared" si="727"/>
        <v>0</v>
      </c>
      <c r="J554" s="5">
        <f t="shared" si="728"/>
        <v>0</v>
      </c>
      <c r="K554" s="5">
        <f t="shared" si="729"/>
        <v>0</v>
      </c>
      <c r="L554" s="42" t="str">
        <f t="shared" si="732"/>
        <v>HPH</v>
      </c>
      <c r="M554" s="40">
        <v>42789.916666663528</v>
      </c>
      <c r="N554">
        <v>0</v>
      </c>
      <c r="O554">
        <v>0</v>
      </c>
      <c r="P554">
        <v>0</v>
      </c>
      <c r="Q554" s="5">
        <f t="shared" si="733"/>
        <v>0</v>
      </c>
      <c r="R554" s="5">
        <f t="shared" si="734"/>
        <v>0</v>
      </c>
      <c r="S554" s="5">
        <f t="shared" si="734"/>
        <v>0</v>
      </c>
      <c r="T554" s="42" t="str">
        <f t="shared" si="735"/>
        <v>HPH</v>
      </c>
      <c r="U554" s="40">
        <v>42817.916666661898</v>
      </c>
      <c r="V554">
        <v>0</v>
      </c>
      <c r="W554">
        <v>0</v>
      </c>
      <c r="X554">
        <v>0</v>
      </c>
      <c r="Y554" s="5">
        <f t="shared" si="736"/>
        <v>0</v>
      </c>
      <c r="Z554" s="5">
        <f t="shared" si="736"/>
        <v>0</v>
      </c>
      <c r="AA554" s="5">
        <f t="shared" si="736"/>
        <v>0</v>
      </c>
      <c r="AB554" s="42" t="str">
        <f t="shared" si="737"/>
        <v>HPE</v>
      </c>
      <c r="AC554" s="40">
        <v>42848.916666660094</v>
      </c>
      <c r="AD554">
        <v>0</v>
      </c>
      <c r="AE554">
        <v>0</v>
      </c>
      <c r="AF554">
        <v>0</v>
      </c>
      <c r="AG554" s="5">
        <f t="shared" si="738"/>
        <v>0</v>
      </c>
      <c r="AH554" s="5">
        <f t="shared" si="738"/>
        <v>0</v>
      </c>
      <c r="AI554" s="5">
        <f t="shared" si="738"/>
        <v>0</v>
      </c>
      <c r="AJ554" s="42" t="str">
        <f t="shared" si="739"/>
        <v>HPE</v>
      </c>
      <c r="AK554" s="40">
        <v>42878.916666658348</v>
      </c>
      <c r="AL554">
        <v>0</v>
      </c>
      <c r="AM554">
        <v>0</v>
      </c>
      <c r="AN554">
        <v>0</v>
      </c>
      <c r="AO554" s="5">
        <f t="shared" si="740"/>
        <v>0</v>
      </c>
      <c r="AP554" s="5">
        <f t="shared" si="740"/>
        <v>0</v>
      </c>
      <c r="AQ554" s="5">
        <f t="shared" si="740"/>
        <v>0</v>
      </c>
      <c r="AR554" s="42" t="str">
        <f t="shared" si="741"/>
        <v>HPE</v>
      </c>
      <c r="AS554" s="40">
        <v>42909.916666656543</v>
      </c>
      <c r="AT554">
        <v>0</v>
      </c>
      <c r="AU554">
        <v>0</v>
      </c>
      <c r="AV554">
        <v>0</v>
      </c>
      <c r="AW554" s="5">
        <f t="shared" si="742"/>
        <v>0</v>
      </c>
      <c r="AX554" s="5">
        <f t="shared" si="742"/>
        <v>0</v>
      </c>
      <c r="AY554" s="5">
        <f t="shared" si="742"/>
        <v>0</v>
      </c>
      <c r="AZ554" s="42" t="str">
        <f t="shared" si="743"/>
        <v>HPE</v>
      </c>
      <c r="BA554" s="40">
        <v>42939.916666654797</v>
      </c>
      <c r="BB554">
        <v>0</v>
      </c>
      <c r="BC554">
        <v>0</v>
      </c>
      <c r="BD554">
        <v>0</v>
      </c>
      <c r="BE554" s="5">
        <f t="shared" si="744"/>
        <v>0</v>
      </c>
      <c r="BF554" s="5">
        <f t="shared" si="744"/>
        <v>0</v>
      </c>
      <c r="BG554" s="5">
        <f t="shared" si="744"/>
        <v>0</v>
      </c>
      <c r="BH554" s="42" t="str">
        <f t="shared" si="745"/>
        <v>HPE</v>
      </c>
      <c r="BI554" s="40">
        <v>42970.916666652993</v>
      </c>
      <c r="BJ554">
        <v>0</v>
      </c>
      <c r="BK554">
        <v>0</v>
      </c>
      <c r="BL554">
        <v>0</v>
      </c>
      <c r="BM554" s="5">
        <f t="shared" si="746"/>
        <v>0</v>
      </c>
      <c r="BN554" s="5">
        <f t="shared" si="746"/>
        <v>0</v>
      </c>
      <c r="BO554" s="5">
        <f t="shared" si="746"/>
        <v>0</v>
      </c>
      <c r="BP554" s="42" t="str">
        <f t="shared" si="747"/>
        <v>HPE</v>
      </c>
      <c r="BQ554" s="40">
        <v>43001.916666651188</v>
      </c>
      <c r="BR554">
        <v>0</v>
      </c>
      <c r="BS554">
        <v>0</v>
      </c>
      <c r="BT554">
        <v>0</v>
      </c>
      <c r="BU554" s="5">
        <f t="shared" si="748"/>
        <v>0</v>
      </c>
      <c r="BV554" s="5">
        <f t="shared" si="748"/>
        <v>0</v>
      </c>
      <c r="BW554" s="5">
        <f t="shared" si="748"/>
        <v>0</v>
      </c>
      <c r="BX554" s="42" t="str">
        <f t="shared" si="749"/>
        <v>HPE</v>
      </c>
      <c r="BY554" s="40">
        <v>43031.916666649442</v>
      </c>
      <c r="BZ554">
        <v>0</v>
      </c>
      <c r="CA554">
        <v>0</v>
      </c>
      <c r="CB554">
        <v>0</v>
      </c>
      <c r="CC554" s="5">
        <f t="shared" si="750"/>
        <v>0</v>
      </c>
      <c r="CD554" s="5">
        <f t="shared" si="750"/>
        <v>0</v>
      </c>
      <c r="CE554" s="5">
        <f t="shared" si="750"/>
        <v>0</v>
      </c>
      <c r="CF554" s="42" t="str">
        <f t="shared" si="751"/>
        <v>HPH</v>
      </c>
      <c r="CG554" s="40">
        <v>43062.916666647638</v>
      </c>
      <c r="CH554">
        <v>0</v>
      </c>
      <c r="CI554">
        <v>0</v>
      </c>
      <c r="CJ554">
        <v>0</v>
      </c>
      <c r="CK554" s="5">
        <f t="shared" si="752"/>
        <v>0</v>
      </c>
      <c r="CL554" s="5">
        <f t="shared" si="752"/>
        <v>0</v>
      </c>
      <c r="CM554" s="5">
        <f t="shared" si="752"/>
        <v>0</v>
      </c>
      <c r="CN554" s="42" t="str">
        <f t="shared" si="753"/>
        <v>HPH</v>
      </c>
      <c r="CO554" s="40">
        <v>43092.916666645891</v>
      </c>
      <c r="CP554">
        <v>0</v>
      </c>
      <c r="CQ554">
        <v>0</v>
      </c>
      <c r="CR554">
        <v>0</v>
      </c>
      <c r="CS554" s="5">
        <f t="shared" si="754"/>
        <v>0</v>
      </c>
      <c r="CT554" s="5">
        <f t="shared" si="754"/>
        <v>0</v>
      </c>
      <c r="CU554" s="5">
        <f t="shared" si="754"/>
        <v>0</v>
      </c>
    </row>
    <row r="555" spans="1:99" x14ac:dyDescent="0.3">
      <c r="A555" s="42" t="str">
        <f t="shared" ref="A555:C555" si="792">A531</f>
        <v>HCH</v>
      </c>
      <c r="B555" s="42" t="str">
        <f t="shared" si="792"/>
        <v>HCH</v>
      </c>
      <c r="C555" s="42" t="str">
        <f t="shared" si="792"/>
        <v>HCE</v>
      </c>
      <c r="D555" s="40">
        <v>42758.958333331997</v>
      </c>
      <c r="E555" s="42" t="str">
        <f t="shared" si="731"/>
        <v>HCH</v>
      </c>
      <c r="F555">
        <v>0</v>
      </c>
      <c r="G555">
        <v>0</v>
      </c>
      <c r="H555">
        <v>0</v>
      </c>
      <c r="I555" s="5">
        <f t="shared" si="727"/>
        <v>0</v>
      </c>
      <c r="J555" s="5">
        <f t="shared" si="728"/>
        <v>0</v>
      </c>
      <c r="K555" s="5">
        <f t="shared" si="729"/>
        <v>0</v>
      </c>
      <c r="L555" s="42" t="str">
        <f t="shared" si="732"/>
        <v>HCH</v>
      </c>
      <c r="M555" s="40">
        <v>42789.958333330193</v>
      </c>
      <c r="N555">
        <v>0</v>
      </c>
      <c r="O555">
        <v>0</v>
      </c>
      <c r="P555">
        <v>0</v>
      </c>
      <c r="Q555" s="5">
        <f t="shared" si="733"/>
        <v>0</v>
      </c>
      <c r="R555" s="5">
        <f t="shared" si="734"/>
        <v>0</v>
      </c>
      <c r="S555" s="5">
        <f t="shared" si="734"/>
        <v>0</v>
      </c>
      <c r="T555" s="42" t="str">
        <f t="shared" si="735"/>
        <v>HCH</v>
      </c>
      <c r="U555" s="40">
        <v>42817.958333328563</v>
      </c>
      <c r="V555">
        <v>0</v>
      </c>
      <c r="W555">
        <v>0</v>
      </c>
      <c r="X555">
        <v>0</v>
      </c>
      <c r="Y555" s="5">
        <f t="shared" si="736"/>
        <v>0</v>
      </c>
      <c r="Z555" s="5">
        <f t="shared" si="736"/>
        <v>0</v>
      </c>
      <c r="AA555" s="5">
        <f t="shared" si="736"/>
        <v>0</v>
      </c>
      <c r="AB555" s="42" t="str">
        <f t="shared" si="737"/>
        <v>HCE</v>
      </c>
      <c r="AC555" s="40">
        <v>42848.958333326758</v>
      </c>
      <c r="AD555">
        <v>0</v>
      </c>
      <c r="AE555">
        <v>0</v>
      </c>
      <c r="AF555">
        <v>0</v>
      </c>
      <c r="AG555" s="5">
        <f t="shared" si="738"/>
        <v>0</v>
      </c>
      <c r="AH555" s="5">
        <f t="shared" si="738"/>
        <v>0</v>
      </c>
      <c r="AI555" s="5">
        <f t="shared" si="738"/>
        <v>0</v>
      </c>
      <c r="AJ555" s="42" t="str">
        <f t="shared" si="739"/>
        <v>HCE</v>
      </c>
      <c r="AK555" s="40">
        <v>42878.958333325012</v>
      </c>
      <c r="AL555">
        <v>0</v>
      </c>
      <c r="AM555">
        <v>0</v>
      </c>
      <c r="AN555">
        <v>0</v>
      </c>
      <c r="AO555" s="5">
        <f t="shared" si="740"/>
        <v>0</v>
      </c>
      <c r="AP555" s="5">
        <f t="shared" si="740"/>
        <v>0</v>
      </c>
      <c r="AQ555" s="5">
        <f t="shared" si="740"/>
        <v>0</v>
      </c>
      <c r="AR555" s="42" t="str">
        <f t="shared" si="741"/>
        <v>HCE</v>
      </c>
      <c r="AS555" s="40">
        <v>42909.958333323208</v>
      </c>
      <c r="AT555">
        <v>0</v>
      </c>
      <c r="AU555">
        <v>0</v>
      </c>
      <c r="AV555">
        <v>0</v>
      </c>
      <c r="AW555" s="5">
        <f t="shared" si="742"/>
        <v>0</v>
      </c>
      <c r="AX555" s="5">
        <f t="shared" si="742"/>
        <v>0</v>
      </c>
      <c r="AY555" s="5">
        <f t="shared" si="742"/>
        <v>0</v>
      </c>
      <c r="AZ555" s="42" t="str">
        <f t="shared" si="743"/>
        <v>HCE</v>
      </c>
      <c r="BA555" s="40">
        <v>42939.958333321461</v>
      </c>
      <c r="BB555">
        <v>0</v>
      </c>
      <c r="BC555">
        <v>0</v>
      </c>
      <c r="BD555">
        <v>0</v>
      </c>
      <c r="BE555" s="5">
        <f t="shared" si="744"/>
        <v>0</v>
      </c>
      <c r="BF555" s="5">
        <f t="shared" si="744"/>
        <v>0</v>
      </c>
      <c r="BG555" s="5">
        <f t="shared" si="744"/>
        <v>0</v>
      </c>
      <c r="BH555" s="42" t="str">
        <f t="shared" si="745"/>
        <v>HCE</v>
      </c>
      <c r="BI555" s="40">
        <v>42970.958333319657</v>
      </c>
      <c r="BJ555">
        <v>0</v>
      </c>
      <c r="BK555">
        <v>0</v>
      </c>
      <c r="BL555">
        <v>0</v>
      </c>
      <c r="BM555" s="5">
        <f t="shared" si="746"/>
        <v>0</v>
      </c>
      <c r="BN555" s="5">
        <f t="shared" si="746"/>
        <v>0</v>
      </c>
      <c r="BO555" s="5">
        <f t="shared" si="746"/>
        <v>0</v>
      </c>
      <c r="BP555" s="42" t="str">
        <f t="shared" si="747"/>
        <v>HCE</v>
      </c>
      <c r="BQ555" s="40">
        <v>43001.958333317853</v>
      </c>
      <c r="BR555">
        <v>0</v>
      </c>
      <c r="BS555">
        <v>0</v>
      </c>
      <c r="BT555">
        <v>0</v>
      </c>
      <c r="BU555" s="5">
        <f t="shared" si="748"/>
        <v>0</v>
      </c>
      <c r="BV555" s="5">
        <f t="shared" si="748"/>
        <v>0</v>
      </c>
      <c r="BW555" s="5">
        <f t="shared" si="748"/>
        <v>0</v>
      </c>
      <c r="BX555" s="42" t="str">
        <f t="shared" si="749"/>
        <v>HCE</v>
      </c>
      <c r="BY555" s="40">
        <v>43031.958333316106</v>
      </c>
      <c r="BZ555">
        <v>0</v>
      </c>
      <c r="CA555">
        <v>0</v>
      </c>
      <c r="CB555">
        <v>0</v>
      </c>
      <c r="CC555" s="5">
        <f t="shared" si="750"/>
        <v>0</v>
      </c>
      <c r="CD555" s="5">
        <f t="shared" si="750"/>
        <v>0</v>
      </c>
      <c r="CE555" s="5">
        <f t="shared" si="750"/>
        <v>0</v>
      </c>
      <c r="CF555" s="42" t="str">
        <f t="shared" si="751"/>
        <v>HCH</v>
      </c>
      <c r="CG555" s="40">
        <v>43062.958333314302</v>
      </c>
      <c r="CH555">
        <v>0</v>
      </c>
      <c r="CI555">
        <v>0</v>
      </c>
      <c r="CJ555">
        <v>0</v>
      </c>
      <c r="CK555" s="5">
        <f t="shared" si="752"/>
        <v>0</v>
      </c>
      <c r="CL555" s="5">
        <f t="shared" si="752"/>
        <v>0</v>
      </c>
      <c r="CM555" s="5">
        <f t="shared" si="752"/>
        <v>0</v>
      </c>
      <c r="CN555" s="42" t="str">
        <f t="shared" si="753"/>
        <v>HCH</v>
      </c>
      <c r="CO555" s="40">
        <v>43092.958333312556</v>
      </c>
      <c r="CP555">
        <v>0</v>
      </c>
      <c r="CQ555">
        <v>0</v>
      </c>
      <c r="CR555">
        <v>0</v>
      </c>
      <c r="CS555" s="5">
        <f t="shared" si="754"/>
        <v>0</v>
      </c>
      <c r="CT555" s="5">
        <f t="shared" si="754"/>
        <v>0</v>
      </c>
      <c r="CU555" s="5">
        <f t="shared" si="754"/>
        <v>0</v>
      </c>
    </row>
    <row r="556" spans="1:99" x14ac:dyDescent="0.3">
      <c r="A556" s="42" t="str">
        <f t="shared" ref="A556:C556" si="793">A532</f>
        <v>HCH</v>
      </c>
      <c r="B556" s="42" t="str">
        <f t="shared" si="793"/>
        <v>HCH</v>
      </c>
      <c r="C556" s="42" t="str">
        <f t="shared" si="793"/>
        <v>HCE</v>
      </c>
      <c r="D556" s="40">
        <v>42758.999999998661</v>
      </c>
      <c r="E556" s="42" t="str">
        <f t="shared" si="731"/>
        <v>HCH</v>
      </c>
      <c r="F556">
        <v>0</v>
      </c>
      <c r="G556">
        <v>0</v>
      </c>
      <c r="H556">
        <v>0</v>
      </c>
      <c r="I556" s="5">
        <f t="shared" si="727"/>
        <v>0</v>
      </c>
      <c r="J556" s="5">
        <f t="shared" si="728"/>
        <v>0</v>
      </c>
      <c r="K556" s="5">
        <f t="shared" si="729"/>
        <v>0</v>
      </c>
      <c r="L556" s="42" t="str">
        <f t="shared" si="732"/>
        <v>HCH</v>
      </c>
      <c r="M556" s="40">
        <v>42789.999999996857</v>
      </c>
      <c r="N556">
        <v>0</v>
      </c>
      <c r="O556">
        <v>0</v>
      </c>
      <c r="P556">
        <v>0</v>
      </c>
      <c r="Q556" s="5">
        <f t="shared" si="733"/>
        <v>0</v>
      </c>
      <c r="R556" s="5">
        <f t="shared" si="734"/>
        <v>0</v>
      </c>
      <c r="S556" s="5">
        <f t="shared" si="734"/>
        <v>0</v>
      </c>
      <c r="T556" s="42" t="str">
        <f t="shared" si="735"/>
        <v>HCH</v>
      </c>
      <c r="U556" s="40">
        <v>42817.999999995227</v>
      </c>
      <c r="V556">
        <v>0</v>
      </c>
      <c r="W556">
        <v>0</v>
      </c>
      <c r="X556">
        <v>0</v>
      </c>
      <c r="Y556" s="5">
        <f t="shared" si="736"/>
        <v>0</v>
      </c>
      <c r="Z556" s="5">
        <f t="shared" si="736"/>
        <v>0</v>
      </c>
      <c r="AA556" s="5">
        <f t="shared" si="736"/>
        <v>0</v>
      </c>
      <c r="AB556" s="42" t="str">
        <f t="shared" si="737"/>
        <v>HCE</v>
      </c>
      <c r="AC556" s="40">
        <v>42848.999999993423</v>
      </c>
      <c r="AD556">
        <v>0</v>
      </c>
      <c r="AE556">
        <v>0</v>
      </c>
      <c r="AF556">
        <v>0</v>
      </c>
      <c r="AG556" s="5">
        <f t="shared" si="738"/>
        <v>0</v>
      </c>
      <c r="AH556" s="5">
        <f t="shared" si="738"/>
        <v>0</v>
      </c>
      <c r="AI556" s="5">
        <f t="shared" si="738"/>
        <v>0</v>
      </c>
      <c r="AJ556" s="42" t="str">
        <f t="shared" si="739"/>
        <v>HCE</v>
      </c>
      <c r="AK556" s="40">
        <v>42878.999999991676</v>
      </c>
      <c r="AL556">
        <v>0</v>
      </c>
      <c r="AM556">
        <v>0</v>
      </c>
      <c r="AN556">
        <v>0</v>
      </c>
      <c r="AO556" s="5">
        <f t="shared" si="740"/>
        <v>0</v>
      </c>
      <c r="AP556" s="5">
        <f t="shared" si="740"/>
        <v>0</v>
      </c>
      <c r="AQ556" s="5">
        <f t="shared" si="740"/>
        <v>0</v>
      </c>
      <c r="AR556" s="42" t="str">
        <f t="shared" si="741"/>
        <v>HCE</v>
      </c>
      <c r="AS556" s="40">
        <v>42909.999999989872</v>
      </c>
      <c r="AT556">
        <v>0</v>
      </c>
      <c r="AU556">
        <v>0</v>
      </c>
      <c r="AV556">
        <v>0</v>
      </c>
      <c r="AW556" s="5">
        <f t="shared" si="742"/>
        <v>0</v>
      </c>
      <c r="AX556" s="5">
        <f t="shared" si="742"/>
        <v>0</v>
      </c>
      <c r="AY556" s="5">
        <f t="shared" si="742"/>
        <v>0</v>
      </c>
      <c r="AZ556" s="42" t="str">
        <f t="shared" si="743"/>
        <v>HCE</v>
      </c>
      <c r="BA556" s="40">
        <v>42939.999999988126</v>
      </c>
      <c r="BB556">
        <v>0</v>
      </c>
      <c r="BC556">
        <v>0</v>
      </c>
      <c r="BD556">
        <v>0</v>
      </c>
      <c r="BE556" s="5">
        <f t="shared" si="744"/>
        <v>0</v>
      </c>
      <c r="BF556" s="5">
        <f t="shared" si="744"/>
        <v>0</v>
      </c>
      <c r="BG556" s="5">
        <f t="shared" si="744"/>
        <v>0</v>
      </c>
      <c r="BH556" s="42" t="str">
        <f t="shared" si="745"/>
        <v>HCE</v>
      </c>
      <c r="BI556" s="40">
        <v>42970.999999986321</v>
      </c>
      <c r="BJ556">
        <v>0</v>
      </c>
      <c r="BK556">
        <v>0</v>
      </c>
      <c r="BL556">
        <v>0</v>
      </c>
      <c r="BM556" s="5">
        <f t="shared" si="746"/>
        <v>0</v>
      </c>
      <c r="BN556" s="5">
        <f t="shared" si="746"/>
        <v>0</v>
      </c>
      <c r="BO556" s="5">
        <f t="shared" si="746"/>
        <v>0</v>
      </c>
      <c r="BP556" s="42" t="str">
        <f t="shared" si="747"/>
        <v>HCE</v>
      </c>
      <c r="BQ556" s="40">
        <v>43001.999999984517</v>
      </c>
      <c r="BR556">
        <v>0</v>
      </c>
      <c r="BS556">
        <v>0</v>
      </c>
      <c r="BT556">
        <v>0</v>
      </c>
      <c r="BU556" s="5">
        <f t="shared" si="748"/>
        <v>0</v>
      </c>
      <c r="BV556" s="5">
        <f t="shared" si="748"/>
        <v>0</v>
      </c>
      <c r="BW556" s="5">
        <f t="shared" si="748"/>
        <v>0</v>
      </c>
      <c r="BX556" s="42" t="str">
        <f t="shared" si="749"/>
        <v>HCE</v>
      </c>
      <c r="BY556" s="40">
        <v>43031.999999982771</v>
      </c>
      <c r="BZ556">
        <v>0</v>
      </c>
      <c r="CA556">
        <v>0</v>
      </c>
      <c r="CB556">
        <v>0</v>
      </c>
      <c r="CC556" s="5">
        <f t="shared" si="750"/>
        <v>0</v>
      </c>
      <c r="CD556" s="5">
        <f t="shared" si="750"/>
        <v>0</v>
      </c>
      <c r="CE556" s="5">
        <f t="shared" si="750"/>
        <v>0</v>
      </c>
      <c r="CF556" s="42" t="str">
        <f t="shared" si="751"/>
        <v>HCH</v>
      </c>
      <c r="CG556" s="40">
        <v>43062.999999980966</v>
      </c>
      <c r="CH556">
        <v>0</v>
      </c>
      <c r="CI556">
        <v>0</v>
      </c>
      <c r="CJ556">
        <v>0</v>
      </c>
      <c r="CK556" s="5">
        <f t="shared" si="752"/>
        <v>0</v>
      </c>
      <c r="CL556" s="5">
        <f t="shared" si="752"/>
        <v>0</v>
      </c>
      <c r="CM556" s="5">
        <f t="shared" si="752"/>
        <v>0</v>
      </c>
      <c r="CN556" s="42" t="str">
        <f t="shared" si="753"/>
        <v>HCH</v>
      </c>
      <c r="CO556" s="40">
        <v>43092.99999997922</v>
      </c>
      <c r="CP556">
        <v>0</v>
      </c>
      <c r="CQ556">
        <v>0</v>
      </c>
      <c r="CR556">
        <v>0</v>
      </c>
      <c r="CS556" s="5">
        <f t="shared" si="754"/>
        <v>0</v>
      </c>
      <c r="CT556" s="5">
        <f t="shared" si="754"/>
        <v>0</v>
      </c>
      <c r="CU556" s="5">
        <f t="shared" si="754"/>
        <v>0</v>
      </c>
    </row>
    <row r="557" spans="1:99" x14ac:dyDescent="0.3">
      <c r="A557" s="42" t="str">
        <f t="shared" ref="A557:C557" si="794">A533</f>
        <v>HCH</v>
      </c>
      <c r="B557" s="42" t="str">
        <f t="shared" si="794"/>
        <v>HCH</v>
      </c>
      <c r="C557" s="42" t="str">
        <f t="shared" si="794"/>
        <v>HCE</v>
      </c>
      <c r="D557" s="40">
        <v>42759.041666665325</v>
      </c>
      <c r="E557" s="42" t="str">
        <f t="shared" si="731"/>
        <v>HCH</v>
      </c>
      <c r="F557">
        <v>0</v>
      </c>
      <c r="G557">
        <v>0</v>
      </c>
      <c r="H557">
        <v>0</v>
      </c>
      <c r="I557" s="5">
        <f t="shared" si="727"/>
        <v>0</v>
      </c>
      <c r="J557" s="5">
        <f t="shared" si="728"/>
        <v>0</v>
      </c>
      <c r="K557" s="5">
        <f t="shared" si="729"/>
        <v>0</v>
      </c>
      <c r="L557" s="42" t="str">
        <f t="shared" si="732"/>
        <v>HCH</v>
      </c>
      <c r="M557" s="40">
        <v>42790.041666663521</v>
      </c>
      <c r="N557">
        <v>0</v>
      </c>
      <c r="O557">
        <v>0</v>
      </c>
      <c r="P557">
        <v>0</v>
      </c>
      <c r="Q557" s="5">
        <f t="shared" si="733"/>
        <v>0</v>
      </c>
      <c r="R557" s="5">
        <f t="shared" si="734"/>
        <v>0</v>
      </c>
      <c r="S557" s="5">
        <f t="shared" si="734"/>
        <v>0</v>
      </c>
      <c r="T557" s="42" t="str">
        <f t="shared" si="735"/>
        <v>HCH</v>
      </c>
      <c r="U557" s="40">
        <v>42818.041666661891</v>
      </c>
      <c r="V557">
        <v>0</v>
      </c>
      <c r="W557">
        <v>0</v>
      </c>
      <c r="X557">
        <v>0</v>
      </c>
      <c r="Y557" s="5">
        <f t="shared" si="736"/>
        <v>0</v>
      </c>
      <c r="Z557" s="5">
        <f t="shared" si="736"/>
        <v>0</v>
      </c>
      <c r="AA557" s="5">
        <f t="shared" si="736"/>
        <v>0</v>
      </c>
      <c r="AB557" s="42" t="str">
        <f t="shared" si="737"/>
        <v>HCE</v>
      </c>
      <c r="AC557" s="40">
        <v>42849.041666660087</v>
      </c>
      <c r="AD557">
        <v>0</v>
      </c>
      <c r="AE557">
        <v>0</v>
      </c>
      <c r="AF557">
        <v>0</v>
      </c>
      <c r="AG557" s="5">
        <f t="shared" si="738"/>
        <v>0</v>
      </c>
      <c r="AH557" s="5">
        <f t="shared" si="738"/>
        <v>0</v>
      </c>
      <c r="AI557" s="5">
        <f t="shared" si="738"/>
        <v>0</v>
      </c>
      <c r="AJ557" s="42" t="str">
        <f t="shared" si="739"/>
        <v>HCE</v>
      </c>
      <c r="AK557" s="40">
        <v>42879.041666658341</v>
      </c>
      <c r="AL557">
        <v>0</v>
      </c>
      <c r="AM557">
        <v>0</v>
      </c>
      <c r="AN557">
        <v>0</v>
      </c>
      <c r="AO557" s="5">
        <f t="shared" si="740"/>
        <v>0</v>
      </c>
      <c r="AP557" s="5">
        <f t="shared" si="740"/>
        <v>0</v>
      </c>
      <c r="AQ557" s="5">
        <f t="shared" si="740"/>
        <v>0</v>
      </c>
      <c r="AR557" s="42" t="str">
        <f t="shared" si="741"/>
        <v>HCE</v>
      </c>
      <c r="AS557" s="40">
        <v>42910.041666656536</v>
      </c>
      <c r="AT557">
        <v>0</v>
      </c>
      <c r="AU557">
        <v>0</v>
      </c>
      <c r="AV557">
        <v>0</v>
      </c>
      <c r="AW557" s="5">
        <f t="shared" si="742"/>
        <v>0</v>
      </c>
      <c r="AX557" s="5">
        <f t="shared" si="742"/>
        <v>0</v>
      </c>
      <c r="AY557" s="5">
        <f t="shared" si="742"/>
        <v>0</v>
      </c>
      <c r="AZ557" s="42" t="str">
        <f t="shared" si="743"/>
        <v>HCE</v>
      </c>
      <c r="BA557" s="40">
        <v>42940.04166665479</v>
      </c>
      <c r="BB557">
        <v>0</v>
      </c>
      <c r="BC557">
        <v>0</v>
      </c>
      <c r="BD557">
        <v>0</v>
      </c>
      <c r="BE557" s="5">
        <f t="shared" si="744"/>
        <v>0</v>
      </c>
      <c r="BF557" s="5">
        <f t="shared" si="744"/>
        <v>0</v>
      </c>
      <c r="BG557" s="5">
        <f t="shared" si="744"/>
        <v>0</v>
      </c>
      <c r="BH557" s="42" t="str">
        <f t="shared" si="745"/>
        <v>HCE</v>
      </c>
      <c r="BI557" s="40">
        <v>42971.041666652985</v>
      </c>
      <c r="BJ557">
        <v>0</v>
      </c>
      <c r="BK557">
        <v>0</v>
      </c>
      <c r="BL557">
        <v>0</v>
      </c>
      <c r="BM557" s="5">
        <f t="shared" si="746"/>
        <v>0</v>
      </c>
      <c r="BN557" s="5">
        <f t="shared" si="746"/>
        <v>0</v>
      </c>
      <c r="BO557" s="5">
        <f t="shared" si="746"/>
        <v>0</v>
      </c>
      <c r="BP557" s="42" t="str">
        <f t="shared" si="747"/>
        <v>HCE</v>
      </c>
      <c r="BQ557" s="40">
        <v>43002.041666651181</v>
      </c>
      <c r="BR557">
        <v>0</v>
      </c>
      <c r="BS557">
        <v>0</v>
      </c>
      <c r="BT557">
        <v>0</v>
      </c>
      <c r="BU557" s="5">
        <f t="shared" si="748"/>
        <v>0</v>
      </c>
      <c r="BV557" s="5">
        <f t="shared" si="748"/>
        <v>0</v>
      </c>
      <c r="BW557" s="5">
        <f t="shared" si="748"/>
        <v>0</v>
      </c>
      <c r="BX557" s="42" t="str">
        <f t="shared" si="749"/>
        <v>HCE</v>
      </c>
      <c r="BY557" s="40">
        <v>43032.041666649435</v>
      </c>
      <c r="BZ557">
        <v>0</v>
      </c>
      <c r="CA557">
        <v>0</v>
      </c>
      <c r="CB557">
        <v>0</v>
      </c>
      <c r="CC557" s="5">
        <f t="shared" si="750"/>
        <v>0</v>
      </c>
      <c r="CD557" s="5">
        <f t="shared" si="750"/>
        <v>0</v>
      </c>
      <c r="CE557" s="5">
        <f t="shared" si="750"/>
        <v>0</v>
      </c>
      <c r="CF557" s="42" t="str">
        <f t="shared" si="751"/>
        <v>HCH</v>
      </c>
      <c r="CG557" s="40">
        <v>43063.04166664763</v>
      </c>
      <c r="CH557">
        <v>0</v>
      </c>
      <c r="CI557">
        <v>0</v>
      </c>
      <c r="CJ557">
        <v>0</v>
      </c>
      <c r="CK557" s="5">
        <f t="shared" si="752"/>
        <v>0</v>
      </c>
      <c r="CL557" s="5">
        <f t="shared" si="752"/>
        <v>0</v>
      </c>
      <c r="CM557" s="5">
        <f t="shared" si="752"/>
        <v>0</v>
      </c>
      <c r="CN557" s="42" t="str">
        <f t="shared" si="753"/>
        <v>HCH</v>
      </c>
      <c r="CO557" s="40">
        <v>43093.041666645884</v>
      </c>
      <c r="CP557">
        <v>0</v>
      </c>
      <c r="CQ557">
        <v>0</v>
      </c>
      <c r="CR557">
        <v>0</v>
      </c>
      <c r="CS557" s="5">
        <f t="shared" si="754"/>
        <v>0</v>
      </c>
      <c r="CT557" s="5">
        <f t="shared" si="754"/>
        <v>0</v>
      </c>
      <c r="CU557" s="5">
        <f t="shared" si="754"/>
        <v>0</v>
      </c>
    </row>
    <row r="558" spans="1:99" x14ac:dyDescent="0.3">
      <c r="A558" s="42" t="str">
        <f t="shared" ref="A558:C558" si="795">A534</f>
        <v>HCH</v>
      </c>
      <c r="B558" s="42" t="str">
        <f t="shared" si="795"/>
        <v>HCH</v>
      </c>
      <c r="C558" s="42" t="str">
        <f t="shared" si="795"/>
        <v>HCE</v>
      </c>
      <c r="D558" s="40">
        <v>42759.08333333199</v>
      </c>
      <c r="E558" s="42" t="str">
        <f t="shared" si="731"/>
        <v>HCH</v>
      </c>
      <c r="F558">
        <v>0</v>
      </c>
      <c r="G558">
        <v>0</v>
      </c>
      <c r="H558">
        <v>0</v>
      </c>
      <c r="I558" s="5">
        <f t="shared" si="727"/>
        <v>0</v>
      </c>
      <c r="J558" s="5">
        <f t="shared" si="728"/>
        <v>0</v>
      </c>
      <c r="K558" s="5">
        <f t="shared" si="729"/>
        <v>0</v>
      </c>
      <c r="L558" s="42" t="str">
        <f t="shared" si="732"/>
        <v>HCH</v>
      </c>
      <c r="M558" s="40">
        <v>42790.083333330185</v>
      </c>
      <c r="N558">
        <v>0</v>
      </c>
      <c r="O558">
        <v>0</v>
      </c>
      <c r="P558">
        <v>0</v>
      </c>
      <c r="Q558" s="5">
        <f t="shared" si="733"/>
        <v>0</v>
      </c>
      <c r="R558" s="5">
        <f t="shared" si="734"/>
        <v>0</v>
      </c>
      <c r="S558" s="5">
        <f t="shared" si="734"/>
        <v>0</v>
      </c>
      <c r="T558" s="42" t="str">
        <f t="shared" si="735"/>
        <v>HCH</v>
      </c>
      <c r="U558" s="40">
        <v>42818.083333328555</v>
      </c>
      <c r="V558">
        <v>0</v>
      </c>
      <c r="W558">
        <v>0</v>
      </c>
      <c r="X558">
        <v>0</v>
      </c>
      <c r="Y558" s="5">
        <f t="shared" si="736"/>
        <v>0</v>
      </c>
      <c r="Z558" s="5">
        <f t="shared" si="736"/>
        <v>0</v>
      </c>
      <c r="AA558" s="5">
        <f t="shared" si="736"/>
        <v>0</v>
      </c>
      <c r="AB558" s="42" t="str">
        <f t="shared" si="737"/>
        <v>HCE</v>
      </c>
      <c r="AC558" s="40">
        <v>42849.083333326751</v>
      </c>
      <c r="AD558">
        <v>0</v>
      </c>
      <c r="AE558">
        <v>0</v>
      </c>
      <c r="AF558">
        <v>0</v>
      </c>
      <c r="AG558" s="5">
        <f t="shared" si="738"/>
        <v>0</v>
      </c>
      <c r="AH558" s="5">
        <f t="shared" si="738"/>
        <v>0</v>
      </c>
      <c r="AI558" s="5">
        <f t="shared" si="738"/>
        <v>0</v>
      </c>
      <c r="AJ558" s="42" t="str">
        <f t="shared" si="739"/>
        <v>HCE</v>
      </c>
      <c r="AK558" s="40">
        <v>42879.083333325005</v>
      </c>
      <c r="AL558">
        <v>0</v>
      </c>
      <c r="AM558">
        <v>0</v>
      </c>
      <c r="AN558">
        <v>0</v>
      </c>
      <c r="AO558" s="5">
        <f t="shared" si="740"/>
        <v>0</v>
      </c>
      <c r="AP558" s="5">
        <f t="shared" si="740"/>
        <v>0</v>
      </c>
      <c r="AQ558" s="5">
        <f t="shared" si="740"/>
        <v>0</v>
      </c>
      <c r="AR558" s="42" t="str">
        <f t="shared" si="741"/>
        <v>HCE</v>
      </c>
      <c r="AS558" s="40">
        <v>42910.0833333232</v>
      </c>
      <c r="AT558">
        <v>0</v>
      </c>
      <c r="AU558">
        <v>0</v>
      </c>
      <c r="AV558">
        <v>0</v>
      </c>
      <c r="AW558" s="5">
        <f t="shared" si="742"/>
        <v>0</v>
      </c>
      <c r="AX558" s="5">
        <f t="shared" si="742"/>
        <v>0</v>
      </c>
      <c r="AY558" s="5">
        <f t="shared" si="742"/>
        <v>0</v>
      </c>
      <c r="AZ558" s="42" t="str">
        <f t="shared" si="743"/>
        <v>HCE</v>
      </c>
      <c r="BA558" s="40">
        <v>42940.083333321454</v>
      </c>
      <c r="BB558">
        <v>0</v>
      </c>
      <c r="BC558">
        <v>0</v>
      </c>
      <c r="BD558">
        <v>0</v>
      </c>
      <c r="BE558" s="5">
        <f t="shared" si="744"/>
        <v>0</v>
      </c>
      <c r="BF558" s="5">
        <f t="shared" si="744"/>
        <v>0</v>
      </c>
      <c r="BG558" s="5">
        <f t="shared" si="744"/>
        <v>0</v>
      </c>
      <c r="BH558" s="42" t="str">
        <f t="shared" si="745"/>
        <v>HCE</v>
      </c>
      <c r="BI558" s="40">
        <v>42971.08333331965</v>
      </c>
      <c r="BJ558">
        <v>0</v>
      </c>
      <c r="BK558">
        <v>0</v>
      </c>
      <c r="BL558">
        <v>0</v>
      </c>
      <c r="BM558" s="5">
        <f t="shared" si="746"/>
        <v>0</v>
      </c>
      <c r="BN558" s="5">
        <f t="shared" si="746"/>
        <v>0</v>
      </c>
      <c r="BO558" s="5">
        <f t="shared" si="746"/>
        <v>0</v>
      </c>
      <c r="BP558" s="42" t="str">
        <f t="shared" si="747"/>
        <v>HCE</v>
      </c>
      <c r="BQ558" s="40">
        <v>43002.083333317845</v>
      </c>
      <c r="BR558">
        <v>0</v>
      </c>
      <c r="BS558">
        <v>0</v>
      </c>
      <c r="BT558">
        <v>0</v>
      </c>
      <c r="BU558" s="5">
        <f t="shared" si="748"/>
        <v>0</v>
      </c>
      <c r="BV558" s="5">
        <f t="shared" si="748"/>
        <v>0</v>
      </c>
      <c r="BW558" s="5">
        <f t="shared" si="748"/>
        <v>0</v>
      </c>
      <c r="BX558" s="42" t="str">
        <f t="shared" si="749"/>
        <v>HCE</v>
      </c>
      <c r="BY558" s="40">
        <v>43032.083333316099</v>
      </c>
      <c r="BZ558">
        <v>0</v>
      </c>
      <c r="CA558">
        <v>0</v>
      </c>
      <c r="CB558">
        <v>0</v>
      </c>
      <c r="CC558" s="5">
        <f t="shared" si="750"/>
        <v>0</v>
      </c>
      <c r="CD558" s="5">
        <f t="shared" si="750"/>
        <v>0</v>
      </c>
      <c r="CE558" s="5">
        <f t="shared" si="750"/>
        <v>0</v>
      </c>
      <c r="CF558" s="42" t="str">
        <f t="shared" si="751"/>
        <v>HCH</v>
      </c>
      <c r="CG558" s="40">
        <v>43063.083333314295</v>
      </c>
      <c r="CH558">
        <v>0</v>
      </c>
      <c r="CI558">
        <v>0</v>
      </c>
      <c r="CJ558">
        <v>0</v>
      </c>
      <c r="CK558" s="5">
        <f t="shared" si="752"/>
        <v>0</v>
      </c>
      <c r="CL558" s="5">
        <f t="shared" si="752"/>
        <v>0</v>
      </c>
      <c r="CM558" s="5">
        <f t="shared" si="752"/>
        <v>0</v>
      </c>
      <c r="CN558" s="42" t="str">
        <f t="shared" si="753"/>
        <v>HCH</v>
      </c>
      <c r="CO558" s="40">
        <v>43093.083333312548</v>
      </c>
      <c r="CP558">
        <v>0</v>
      </c>
      <c r="CQ558">
        <v>0</v>
      </c>
      <c r="CR558">
        <v>0</v>
      </c>
      <c r="CS558" s="5">
        <f t="shared" si="754"/>
        <v>0</v>
      </c>
      <c r="CT558" s="5">
        <f t="shared" si="754"/>
        <v>0</v>
      </c>
      <c r="CU558" s="5">
        <f t="shared" si="754"/>
        <v>0</v>
      </c>
    </row>
    <row r="559" spans="1:99" x14ac:dyDescent="0.3">
      <c r="A559" s="42" t="str">
        <f t="shared" ref="A559:C559" si="796">A535</f>
        <v>HCH</v>
      </c>
      <c r="B559" s="42" t="str">
        <f t="shared" si="796"/>
        <v>HCH</v>
      </c>
      <c r="C559" s="42" t="str">
        <f t="shared" si="796"/>
        <v>HCE</v>
      </c>
      <c r="D559" s="40">
        <v>42759.124999998654</v>
      </c>
      <c r="E559" s="42" t="str">
        <f t="shared" si="731"/>
        <v>HCH</v>
      </c>
      <c r="F559">
        <v>0</v>
      </c>
      <c r="G559">
        <v>0</v>
      </c>
      <c r="H559">
        <v>0</v>
      </c>
      <c r="I559" s="5">
        <f t="shared" si="727"/>
        <v>0</v>
      </c>
      <c r="J559" s="5">
        <f t="shared" si="728"/>
        <v>0</v>
      </c>
      <c r="K559" s="5">
        <f t="shared" si="729"/>
        <v>0</v>
      </c>
      <c r="L559" s="42" t="str">
        <f t="shared" si="732"/>
        <v>HCH</v>
      </c>
      <c r="M559" s="40">
        <v>42790.12499999685</v>
      </c>
      <c r="N559">
        <v>0</v>
      </c>
      <c r="O559">
        <v>0</v>
      </c>
      <c r="P559">
        <v>0</v>
      </c>
      <c r="Q559" s="5">
        <f t="shared" si="733"/>
        <v>0</v>
      </c>
      <c r="R559" s="5">
        <f t="shared" si="734"/>
        <v>0</v>
      </c>
      <c r="S559" s="5">
        <f t="shared" si="734"/>
        <v>0</v>
      </c>
      <c r="T559" s="42" t="str">
        <f t="shared" si="735"/>
        <v>HCH</v>
      </c>
      <c r="U559" s="40">
        <v>42818.12499999522</v>
      </c>
      <c r="V559">
        <v>0</v>
      </c>
      <c r="W559">
        <v>0</v>
      </c>
      <c r="X559">
        <v>0</v>
      </c>
      <c r="Y559" s="5">
        <f t="shared" si="736"/>
        <v>0</v>
      </c>
      <c r="Z559" s="5">
        <f t="shared" si="736"/>
        <v>0</v>
      </c>
      <c r="AA559" s="5">
        <f t="shared" si="736"/>
        <v>0</v>
      </c>
      <c r="AB559" s="42" t="str">
        <f t="shared" si="737"/>
        <v>HCE</v>
      </c>
      <c r="AC559" s="40">
        <v>42849.124999993415</v>
      </c>
      <c r="AD559">
        <v>0</v>
      </c>
      <c r="AE559">
        <v>0</v>
      </c>
      <c r="AF559">
        <v>0</v>
      </c>
      <c r="AG559" s="5">
        <f t="shared" si="738"/>
        <v>0</v>
      </c>
      <c r="AH559" s="5">
        <f t="shared" si="738"/>
        <v>0</v>
      </c>
      <c r="AI559" s="5">
        <f t="shared" si="738"/>
        <v>0</v>
      </c>
      <c r="AJ559" s="42" t="str">
        <f t="shared" si="739"/>
        <v>HCE</v>
      </c>
      <c r="AK559" s="40">
        <v>42879.124999991669</v>
      </c>
      <c r="AL559">
        <v>0</v>
      </c>
      <c r="AM559">
        <v>0</v>
      </c>
      <c r="AN559">
        <v>0</v>
      </c>
      <c r="AO559" s="5">
        <f t="shared" si="740"/>
        <v>0</v>
      </c>
      <c r="AP559" s="5">
        <f t="shared" si="740"/>
        <v>0</v>
      </c>
      <c r="AQ559" s="5">
        <f t="shared" si="740"/>
        <v>0</v>
      </c>
      <c r="AR559" s="42" t="str">
        <f t="shared" si="741"/>
        <v>HCE</v>
      </c>
      <c r="AS559" s="40">
        <v>42910.124999989865</v>
      </c>
      <c r="AT559">
        <v>0</v>
      </c>
      <c r="AU559">
        <v>0</v>
      </c>
      <c r="AV559">
        <v>0</v>
      </c>
      <c r="AW559" s="5">
        <f t="shared" si="742"/>
        <v>0</v>
      </c>
      <c r="AX559" s="5">
        <f t="shared" si="742"/>
        <v>0</v>
      </c>
      <c r="AY559" s="5">
        <f t="shared" si="742"/>
        <v>0</v>
      </c>
      <c r="AZ559" s="42" t="str">
        <f t="shared" si="743"/>
        <v>HCE</v>
      </c>
      <c r="BA559" s="40">
        <v>42940.124999988118</v>
      </c>
      <c r="BB559">
        <v>0</v>
      </c>
      <c r="BC559">
        <v>0</v>
      </c>
      <c r="BD559">
        <v>0</v>
      </c>
      <c r="BE559" s="5">
        <f t="shared" si="744"/>
        <v>0</v>
      </c>
      <c r="BF559" s="5">
        <f t="shared" si="744"/>
        <v>0</v>
      </c>
      <c r="BG559" s="5">
        <f t="shared" si="744"/>
        <v>0</v>
      </c>
      <c r="BH559" s="42" t="str">
        <f t="shared" si="745"/>
        <v>HCE</v>
      </c>
      <c r="BI559" s="40">
        <v>42971.124999986314</v>
      </c>
      <c r="BJ559">
        <v>0</v>
      </c>
      <c r="BK559">
        <v>0</v>
      </c>
      <c r="BL559">
        <v>0</v>
      </c>
      <c r="BM559" s="5">
        <f t="shared" si="746"/>
        <v>0</v>
      </c>
      <c r="BN559" s="5">
        <f t="shared" si="746"/>
        <v>0</v>
      </c>
      <c r="BO559" s="5">
        <f t="shared" si="746"/>
        <v>0</v>
      </c>
      <c r="BP559" s="42" t="str">
        <f t="shared" si="747"/>
        <v>HCE</v>
      </c>
      <c r="BQ559" s="40">
        <v>43002.124999984509</v>
      </c>
      <c r="BR559">
        <v>0</v>
      </c>
      <c r="BS559">
        <v>0</v>
      </c>
      <c r="BT559">
        <v>0</v>
      </c>
      <c r="BU559" s="5">
        <f t="shared" si="748"/>
        <v>0</v>
      </c>
      <c r="BV559" s="5">
        <f t="shared" si="748"/>
        <v>0</v>
      </c>
      <c r="BW559" s="5">
        <f t="shared" si="748"/>
        <v>0</v>
      </c>
      <c r="BX559" s="42" t="str">
        <f t="shared" si="749"/>
        <v>HCE</v>
      </c>
      <c r="BY559" s="40">
        <v>43032.124999982763</v>
      </c>
      <c r="BZ559">
        <v>0</v>
      </c>
      <c r="CA559">
        <v>0</v>
      </c>
      <c r="CB559">
        <v>0</v>
      </c>
      <c r="CC559" s="5">
        <f t="shared" si="750"/>
        <v>0</v>
      </c>
      <c r="CD559" s="5">
        <f t="shared" si="750"/>
        <v>0</v>
      </c>
      <c r="CE559" s="5">
        <f t="shared" si="750"/>
        <v>0</v>
      </c>
      <c r="CF559" s="42" t="str">
        <f t="shared" si="751"/>
        <v>HCH</v>
      </c>
      <c r="CG559" s="40">
        <v>43063.124999980959</v>
      </c>
      <c r="CH559">
        <v>0</v>
      </c>
      <c r="CI559">
        <v>0</v>
      </c>
      <c r="CJ559">
        <v>0</v>
      </c>
      <c r="CK559" s="5">
        <f t="shared" si="752"/>
        <v>0</v>
      </c>
      <c r="CL559" s="5">
        <f t="shared" si="752"/>
        <v>0</v>
      </c>
      <c r="CM559" s="5">
        <f t="shared" si="752"/>
        <v>0</v>
      </c>
      <c r="CN559" s="42" t="str">
        <f t="shared" si="753"/>
        <v>HCH</v>
      </c>
      <c r="CO559" s="40">
        <v>43093.124999979213</v>
      </c>
      <c r="CP559">
        <v>0</v>
      </c>
      <c r="CQ559">
        <v>0</v>
      </c>
      <c r="CR559">
        <v>0</v>
      </c>
      <c r="CS559" s="5">
        <f t="shared" si="754"/>
        <v>0</v>
      </c>
      <c r="CT559" s="5">
        <f t="shared" si="754"/>
        <v>0</v>
      </c>
      <c r="CU559" s="5">
        <f t="shared" si="754"/>
        <v>0</v>
      </c>
    </row>
    <row r="560" spans="1:99" x14ac:dyDescent="0.3">
      <c r="A560" s="42" t="str">
        <f t="shared" ref="A560:C560" si="797">A536</f>
        <v>HCH</v>
      </c>
      <c r="B560" s="42" t="str">
        <f t="shared" si="797"/>
        <v>HCH</v>
      </c>
      <c r="C560" s="42" t="str">
        <f t="shared" si="797"/>
        <v>HCE</v>
      </c>
      <c r="D560" s="40">
        <v>42759.166666665318</v>
      </c>
      <c r="E560" s="42" t="str">
        <f t="shared" si="731"/>
        <v>HCH</v>
      </c>
      <c r="F560">
        <v>0</v>
      </c>
      <c r="G560">
        <v>0</v>
      </c>
      <c r="H560">
        <v>0</v>
      </c>
      <c r="I560" s="5">
        <f t="shared" si="727"/>
        <v>0</v>
      </c>
      <c r="J560" s="5">
        <f t="shared" si="728"/>
        <v>0</v>
      </c>
      <c r="K560" s="5">
        <f t="shared" si="729"/>
        <v>0</v>
      </c>
      <c r="L560" s="42" t="str">
        <f t="shared" si="732"/>
        <v>HCH</v>
      </c>
      <c r="M560" s="40">
        <v>42790.166666663514</v>
      </c>
      <c r="N560">
        <v>0</v>
      </c>
      <c r="O560">
        <v>0</v>
      </c>
      <c r="P560">
        <v>0</v>
      </c>
      <c r="Q560" s="5">
        <f t="shared" si="733"/>
        <v>0</v>
      </c>
      <c r="R560" s="5">
        <f t="shared" si="734"/>
        <v>0</v>
      </c>
      <c r="S560" s="5">
        <f t="shared" si="734"/>
        <v>0</v>
      </c>
      <c r="T560" s="42" t="str">
        <f t="shared" si="735"/>
        <v>HCH</v>
      </c>
      <c r="U560" s="40">
        <v>42818.166666661884</v>
      </c>
      <c r="V560">
        <v>0</v>
      </c>
      <c r="W560">
        <v>0</v>
      </c>
      <c r="X560">
        <v>0</v>
      </c>
      <c r="Y560" s="5">
        <f t="shared" si="736"/>
        <v>0</v>
      </c>
      <c r="Z560" s="5">
        <f t="shared" si="736"/>
        <v>0</v>
      </c>
      <c r="AA560" s="5">
        <f t="shared" si="736"/>
        <v>0</v>
      </c>
      <c r="AB560" s="42" t="str">
        <f t="shared" si="737"/>
        <v>HCE</v>
      </c>
      <c r="AC560" s="40">
        <v>42849.166666660079</v>
      </c>
      <c r="AD560">
        <v>0</v>
      </c>
      <c r="AE560">
        <v>0</v>
      </c>
      <c r="AF560">
        <v>0</v>
      </c>
      <c r="AG560" s="5">
        <f t="shared" si="738"/>
        <v>0</v>
      </c>
      <c r="AH560" s="5">
        <f t="shared" si="738"/>
        <v>0</v>
      </c>
      <c r="AI560" s="5">
        <f t="shared" si="738"/>
        <v>0</v>
      </c>
      <c r="AJ560" s="42" t="str">
        <f t="shared" si="739"/>
        <v>HCE</v>
      </c>
      <c r="AK560" s="40">
        <v>42879.166666658333</v>
      </c>
      <c r="AL560">
        <v>0</v>
      </c>
      <c r="AM560">
        <v>0</v>
      </c>
      <c r="AN560">
        <v>0</v>
      </c>
      <c r="AO560" s="5">
        <f t="shared" si="740"/>
        <v>0</v>
      </c>
      <c r="AP560" s="5">
        <f t="shared" si="740"/>
        <v>0</v>
      </c>
      <c r="AQ560" s="5">
        <f t="shared" si="740"/>
        <v>0</v>
      </c>
      <c r="AR560" s="42" t="str">
        <f t="shared" si="741"/>
        <v>HCE</v>
      </c>
      <c r="AS560" s="40">
        <v>42910.166666656529</v>
      </c>
      <c r="AT560">
        <v>0</v>
      </c>
      <c r="AU560">
        <v>0</v>
      </c>
      <c r="AV560">
        <v>0</v>
      </c>
      <c r="AW560" s="5">
        <f t="shared" si="742"/>
        <v>0</v>
      </c>
      <c r="AX560" s="5">
        <f t="shared" si="742"/>
        <v>0</v>
      </c>
      <c r="AY560" s="5">
        <f t="shared" si="742"/>
        <v>0</v>
      </c>
      <c r="AZ560" s="42" t="str">
        <f t="shared" si="743"/>
        <v>HCE</v>
      </c>
      <c r="BA560" s="40">
        <v>42940.166666654783</v>
      </c>
      <c r="BB560">
        <v>0</v>
      </c>
      <c r="BC560">
        <v>0</v>
      </c>
      <c r="BD560">
        <v>0</v>
      </c>
      <c r="BE560" s="5">
        <f t="shared" si="744"/>
        <v>0</v>
      </c>
      <c r="BF560" s="5">
        <f t="shared" si="744"/>
        <v>0</v>
      </c>
      <c r="BG560" s="5">
        <f t="shared" si="744"/>
        <v>0</v>
      </c>
      <c r="BH560" s="42" t="str">
        <f t="shared" si="745"/>
        <v>HCE</v>
      </c>
      <c r="BI560" s="40">
        <v>42971.166666652978</v>
      </c>
      <c r="BJ560">
        <v>0</v>
      </c>
      <c r="BK560">
        <v>0</v>
      </c>
      <c r="BL560">
        <v>0</v>
      </c>
      <c r="BM560" s="5">
        <f t="shared" si="746"/>
        <v>0</v>
      </c>
      <c r="BN560" s="5">
        <f t="shared" si="746"/>
        <v>0</v>
      </c>
      <c r="BO560" s="5">
        <f t="shared" si="746"/>
        <v>0</v>
      </c>
      <c r="BP560" s="42" t="str">
        <f t="shared" si="747"/>
        <v>HCE</v>
      </c>
      <c r="BQ560" s="40">
        <v>43002.166666651174</v>
      </c>
      <c r="BR560">
        <v>0</v>
      </c>
      <c r="BS560">
        <v>0</v>
      </c>
      <c r="BT560">
        <v>0</v>
      </c>
      <c r="BU560" s="5">
        <f t="shared" si="748"/>
        <v>0</v>
      </c>
      <c r="BV560" s="5">
        <f t="shared" si="748"/>
        <v>0</v>
      </c>
      <c r="BW560" s="5">
        <f t="shared" si="748"/>
        <v>0</v>
      </c>
      <c r="BX560" s="42" t="str">
        <f t="shared" si="749"/>
        <v>HCE</v>
      </c>
      <c r="BY560" s="40">
        <v>43032.166666649427</v>
      </c>
      <c r="BZ560">
        <v>0</v>
      </c>
      <c r="CA560">
        <v>0</v>
      </c>
      <c r="CB560">
        <v>0</v>
      </c>
      <c r="CC560" s="5">
        <f t="shared" si="750"/>
        <v>0</v>
      </c>
      <c r="CD560" s="5">
        <f t="shared" si="750"/>
        <v>0</v>
      </c>
      <c r="CE560" s="5">
        <f t="shared" si="750"/>
        <v>0</v>
      </c>
      <c r="CF560" s="42" t="str">
        <f t="shared" si="751"/>
        <v>HCH</v>
      </c>
      <c r="CG560" s="40">
        <v>43063.166666647623</v>
      </c>
      <c r="CH560">
        <v>0</v>
      </c>
      <c r="CI560">
        <v>0</v>
      </c>
      <c r="CJ560">
        <v>0</v>
      </c>
      <c r="CK560" s="5">
        <f t="shared" si="752"/>
        <v>0</v>
      </c>
      <c r="CL560" s="5">
        <f t="shared" si="752"/>
        <v>0</v>
      </c>
      <c r="CM560" s="5">
        <f t="shared" si="752"/>
        <v>0</v>
      </c>
      <c r="CN560" s="42" t="str">
        <f t="shared" si="753"/>
        <v>HCH</v>
      </c>
      <c r="CO560" s="40">
        <v>43093.166666645877</v>
      </c>
      <c r="CP560">
        <v>0</v>
      </c>
      <c r="CQ560">
        <v>0</v>
      </c>
      <c r="CR560">
        <v>0</v>
      </c>
      <c r="CS560" s="5">
        <f t="shared" si="754"/>
        <v>0</v>
      </c>
      <c r="CT560" s="5">
        <f t="shared" si="754"/>
        <v>0</v>
      </c>
      <c r="CU560" s="5">
        <f t="shared" si="754"/>
        <v>0</v>
      </c>
    </row>
    <row r="561" spans="1:99" x14ac:dyDescent="0.3">
      <c r="A561" s="42" t="str">
        <f t="shared" ref="A561:C561" si="798">A537</f>
        <v>HCH</v>
      </c>
      <c r="B561" s="42" t="str">
        <f t="shared" si="798"/>
        <v>HCH</v>
      </c>
      <c r="C561" s="42" t="str">
        <f t="shared" si="798"/>
        <v>HCE</v>
      </c>
      <c r="D561" s="40">
        <v>42759.208333331982</v>
      </c>
      <c r="E561" s="42" t="str">
        <f t="shared" si="731"/>
        <v>HCH</v>
      </c>
      <c r="F561">
        <v>0</v>
      </c>
      <c r="G561">
        <v>0</v>
      </c>
      <c r="H561">
        <v>0</v>
      </c>
      <c r="I561" s="5">
        <f t="shared" si="727"/>
        <v>0</v>
      </c>
      <c r="J561" s="5">
        <f t="shared" si="728"/>
        <v>0</v>
      </c>
      <c r="K561" s="5">
        <f t="shared" si="729"/>
        <v>0</v>
      </c>
      <c r="L561" s="42" t="str">
        <f t="shared" si="732"/>
        <v>HCH</v>
      </c>
      <c r="M561" s="40">
        <v>42790.208333330178</v>
      </c>
      <c r="N561">
        <v>0</v>
      </c>
      <c r="O561">
        <v>0</v>
      </c>
      <c r="P561">
        <v>0</v>
      </c>
      <c r="Q561" s="5">
        <f t="shared" si="733"/>
        <v>0</v>
      </c>
      <c r="R561" s="5">
        <f t="shared" si="734"/>
        <v>0</v>
      </c>
      <c r="S561" s="5">
        <f t="shared" si="734"/>
        <v>0</v>
      </c>
      <c r="T561" s="42" t="str">
        <f t="shared" si="735"/>
        <v>HCH</v>
      </c>
      <c r="U561" s="40">
        <v>42818.208333328548</v>
      </c>
      <c r="V561">
        <v>0</v>
      </c>
      <c r="W561">
        <v>0</v>
      </c>
      <c r="X561">
        <v>0</v>
      </c>
      <c r="Y561" s="5">
        <f t="shared" si="736"/>
        <v>0</v>
      </c>
      <c r="Z561" s="5">
        <f t="shared" si="736"/>
        <v>0</v>
      </c>
      <c r="AA561" s="5">
        <f t="shared" si="736"/>
        <v>0</v>
      </c>
      <c r="AB561" s="42" t="str">
        <f t="shared" si="737"/>
        <v>HCE</v>
      </c>
      <c r="AC561" s="40">
        <v>42849.208333326744</v>
      </c>
      <c r="AD561">
        <v>0</v>
      </c>
      <c r="AE561">
        <v>0</v>
      </c>
      <c r="AF561">
        <v>0</v>
      </c>
      <c r="AG561" s="5">
        <f t="shared" si="738"/>
        <v>0</v>
      </c>
      <c r="AH561" s="5">
        <f t="shared" si="738"/>
        <v>0</v>
      </c>
      <c r="AI561" s="5">
        <f t="shared" si="738"/>
        <v>0</v>
      </c>
      <c r="AJ561" s="42" t="str">
        <f t="shared" si="739"/>
        <v>HCE</v>
      </c>
      <c r="AK561" s="40">
        <v>42879.208333324998</v>
      </c>
      <c r="AL561">
        <v>3.9</v>
      </c>
      <c r="AM561">
        <v>8.58</v>
      </c>
      <c r="AN561">
        <v>8.75</v>
      </c>
      <c r="AO561" s="5">
        <f t="shared" si="740"/>
        <v>3.8999999999999998E-3</v>
      </c>
      <c r="AP561" s="5">
        <f t="shared" si="740"/>
        <v>8.5800000000000008E-3</v>
      </c>
      <c r="AQ561" s="5">
        <f t="shared" si="740"/>
        <v>8.7500000000000008E-3</v>
      </c>
      <c r="AR561" s="42" t="str">
        <f t="shared" si="741"/>
        <v>HCE</v>
      </c>
      <c r="AS561" s="40">
        <v>42910.208333323193</v>
      </c>
      <c r="AT561">
        <v>43.12</v>
      </c>
      <c r="AU561">
        <v>27.18</v>
      </c>
      <c r="AV561">
        <v>104.42</v>
      </c>
      <c r="AW561" s="5">
        <f t="shared" si="742"/>
        <v>4.3119999999999999E-2</v>
      </c>
      <c r="AX561" s="5">
        <f t="shared" si="742"/>
        <v>2.7179999999999999E-2</v>
      </c>
      <c r="AY561" s="5">
        <f t="shared" si="742"/>
        <v>0.10442</v>
      </c>
      <c r="AZ561" s="42" t="str">
        <f t="shared" si="743"/>
        <v>HCE</v>
      </c>
      <c r="BA561" s="40">
        <v>42940.208333321447</v>
      </c>
      <c r="BB561">
        <v>11.3</v>
      </c>
      <c r="BC561">
        <v>6.43</v>
      </c>
      <c r="BD561">
        <v>6.57</v>
      </c>
      <c r="BE561" s="5">
        <f t="shared" si="744"/>
        <v>1.1300000000000001E-2</v>
      </c>
      <c r="BF561" s="5">
        <f t="shared" si="744"/>
        <v>6.43E-3</v>
      </c>
      <c r="BG561" s="5">
        <f t="shared" si="744"/>
        <v>6.5700000000000003E-3</v>
      </c>
      <c r="BH561" s="42" t="str">
        <f t="shared" si="745"/>
        <v>HCE</v>
      </c>
      <c r="BI561" s="40">
        <v>42971.208333319642</v>
      </c>
      <c r="BJ561">
        <v>0</v>
      </c>
      <c r="BK561">
        <v>0</v>
      </c>
      <c r="BL561">
        <v>0</v>
      </c>
      <c r="BM561" s="5">
        <f t="shared" si="746"/>
        <v>0</v>
      </c>
      <c r="BN561" s="5">
        <f t="shared" si="746"/>
        <v>0</v>
      </c>
      <c r="BO561" s="5">
        <f t="shared" si="746"/>
        <v>0</v>
      </c>
      <c r="BP561" s="42" t="str">
        <f t="shared" si="747"/>
        <v>HCE</v>
      </c>
      <c r="BQ561" s="40">
        <v>43002.208333317838</v>
      </c>
      <c r="BR561">
        <v>0</v>
      </c>
      <c r="BS561">
        <v>0</v>
      </c>
      <c r="BT561">
        <v>0</v>
      </c>
      <c r="BU561" s="5">
        <f t="shared" si="748"/>
        <v>0</v>
      </c>
      <c r="BV561" s="5">
        <f t="shared" si="748"/>
        <v>0</v>
      </c>
      <c r="BW561" s="5">
        <f t="shared" si="748"/>
        <v>0</v>
      </c>
      <c r="BX561" s="42" t="str">
        <f t="shared" si="749"/>
        <v>HCE</v>
      </c>
      <c r="BY561" s="40">
        <v>43032.208333316092</v>
      </c>
      <c r="BZ561">
        <v>0</v>
      </c>
      <c r="CA561">
        <v>0</v>
      </c>
      <c r="CB561">
        <v>0</v>
      </c>
      <c r="CC561" s="5">
        <f t="shared" si="750"/>
        <v>0</v>
      </c>
      <c r="CD561" s="5">
        <f t="shared" si="750"/>
        <v>0</v>
      </c>
      <c r="CE561" s="5">
        <f t="shared" si="750"/>
        <v>0</v>
      </c>
      <c r="CF561" s="42" t="str">
        <f t="shared" si="751"/>
        <v>HCH</v>
      </c>
      <c r="CG561" s="40">
        <v>43063.208333314287</v>
      </c>
      <c r="CH561">
        <v>0</v>
      </c>
      <c r="CI561">
        <v>0</v>
      </c>
      <c r="CJ561">
        <v>0</v>
      </c>
      <c r="CK561" s="5">
        <f t="shared" si="752"/>
        <v>0</v>
      </c>
      <c r="CL561" s="5">
        <f t="shared" si="752"/>
        <v>0</v>
      </c>
      <c r="CM561" s="5">
        <f t="shared" si="752"/>
        <v>0</v>
      </c>
      <c r="CN561" s="42" t="str">
        <f t="shared" si="753"/>
        <v>HCH</v>
      </c>
      <c r="CO561" s="40">
        <v>43093.208333312541</v>
      </c>
      <c r="CP561">
        <v>0</v>
      </c>
      <c r="CQ561">
        <v>0</v>
      </c>
      <c r="CR561">
        <v>0</v>
      </c>
      <c r="CS561" s="5">
        <f t="shared" si="754"/>
        <v>0</v>
      </c>
      <c r="CT561" s="5">
        <f t="shared" si="754"/>
        <v>0</v>
      </c>
      <c r="CU561" s="5">
        <f t="shared" si="754"/>
        <v>0</v>
      </c>
    </row>
    <row r="562" spans="1:99" x14ac:dyDescent="0.3">
      <c r="A562" s="42" t="str">
        <f t="shared" ref="A562:C562" si="799">A538</f>
        <v>HCH</v>
      </c>
      <c r="B562" s="42" t="str">
        <f t="shared" si="799"/>
        <v>HCH</v>
      </c>
      <c r="C562" s="42" t="str">
        <f t="shared" si="799"/>
        <v>HCE</v>
      </c>
      <c r="D562" s="40">
        <v>42759.249999998647</v>
      </c>
      <c r="E562" s="42" t="str">
        <f t="shared" si="731"/>
        <v>HCH</v>
      </c>
      <c r="F562">
        <v>0</v>
      </c>
      <c r="G562">
        <v>0</v>
      </c>
      <c r="H562">
        <v>0</v>
      </c>
      <c r="I562" s="5">
        <f t="shared" si="727"/>
        <v>0</v>
      </c>
      <c r="J562" s="5">
        <f t="shared" si="728"/>
        <v>0</v>
      </c>
      <c r="K562" s="5">
        <f t="shared" si="729"/>
        <v>0</v>
      </c>
      <c r="L562" s="42" t="str">
        <f t="shared" si="732"/>
        <v>HCH</v>
      </c>
      <c r="M562" s="40">
        <v>42790.249999996842</v>
      </c>
      <c r="N562">
        <v>0</v>
      </c>
      <c r="O562">
        <v>0</v>
      </c>
      <c r="P562">
        <v>0</v>
      </c>
      <c r="Q562" s="5">
        <f t="shared" si="733"/>
        <v>0</v>
      </c>
      <c r="R562" s="5">
        <f t="shared" si="734"/>
        <v>0</v>
      </c>
      <c r="S562" s="5">
        <f t="shared" si="734"/>
        <v>0</v>
      </c>
      <c r="T562" s="42" t="str">
        <f t="shared" si="735"/>
        <v>HCH</v>
      </c>
      <c r="U562" s="40">
        <v>42818.249999995212</v>
      </c>
      <c r="V562">
        <v>0</v>
      </c>
      <c r="W562">
        <v>0</v>
      </c>
      <c r="X562">
        <v>0</v>
      </c>
      <c r="Y562" s="5">
        <f t="shared" si="736"/>
        <v>0</v>
      </c>
      <c r="Z562" s="5">
        <f t="shared" si="736"/>
        <v>0</v>
      </c>
      <c r="AA562" s="5">
        <f t="shared" si="736"/>
        <v>0</v>
      </c>
      <c r="AB562" s="42" t="str">
        <f t="shared" si="737"/>
        <v>HCE</v>
      </c>
      <c r="AC562" s="40">
        <v>42849.249999993408</v>
      </c>
      <c r="AD562">
        <v>5.7</v>
      </c>
      <c r="AE562">
        <v>6.17</v>
      </c>
      <c r="AF562">
        <v>6.31</v>
      </c>
      <c r="AG562" s="5">
        <f t="shared" si="738"/>
        <v>5.7000000000000002E-3</v>
      </c>
      <c r="AH562" s="5">
        <f t="shared" si="738"/>
        <v>6.1700000000000001E-3</v>
      </c>
      <c r="AI562" s="5">
        <f t="shared" si="738"/>
        <v>6.3099999999999996E-3</v>
      </c>
      <c r="AJ562" s="42" t="str">
        <f t="shared" si="739"/>
        <v>HCE</v>
      </c>
      <c r="AK562" s="40">
        <v>42879.249999991662</v>
      </c>
      <c r="AL562">
        <v>45.11</v>
      </c>
      <c r="AM562">
        <v>45.11</v>
      </c>
      <c r="AN562">
        <v>45.11</v>
      </c>
      <c r="AO562" s="5">
        <f t="shared" si="740"/>
        <v>4.5109999999999997E-2</v>
      </c>
      <c r="AP562" s="5">
        <f t="shared" si="740"/>
        <v>4.5109999999999997E-2</v>
      </c>
      <c r="AQ562" s="5">
        <f t="shared" si="740"/>
        <v>4.5109999999999997E-2</v>
      </c>
      <c r="AR562" s="42" t="str">
        <f t="shared" si="741"/>
        <v>HCE</v>
      </c>
      <c r="AS562" s="40">
        <v>42910.249999989857</v>
      </c>
      <c r="AT562">
        <v>183.29</v>
      </c>
      <c r="AU562">
        <v>50.82</v>
      </c>
      <c r="AV562">
        <v>291.11</v>
      </c>
      <c r="AW562" s="5">
        <f t="shared" si="742"/>
        <v>0.18328999999999998</v>
      </c>
      <c r="AX562" s="5">
        <f t="shared" si="742"/>
        <v>5.0819999999999997E-2</v>
      </c>
      <c r="AY562" s="5">
        <f t="shared" si="742"/>
        <v>0.29111000000000004</v>
      </c>
      <c r="AZ562" s="42" t="str">
        <f t="shared" si="743"/>
        <v>HCE</v>
      </c>
      <c r="BA562" s="40">
        <v>42940.249999988111</v>
      </c>
      <c r="BB562">
        <v>5.38</v>
      </c>
      <c r="BC562">
        <v>5.38</v>
      </c>
      <c r="BD562">
        <v>5.38</v>
      </c>
      <c r="BE562" s="5">
        <f t="shared" si="744"/>
        <v>5.3800000000000002E-3</v>
      </c>
      <c r="BF562" s="5">
        <f t="shared" si="744"/>
        <v>5.3800000000000002E-3</v>
      </c>
      <c r="BG562" s="5">
        <f t="shared" si="744"/>
        <v>5.3800000000000002E-3</v>
      </c>
      <c r="BH562" s="42" t="str">
        <f t="shared" si="745"/>
        <v>HCE</v>
      </c>
      <c r="BI562" s="40">
        <v>42971.249999986307</v>
      </c>
      <c r="BJ562">
        <v>69.13</v>
      </c>
      <c r="BK562">
        <v>25.21</v>
      </c>
      <c r="BL562">
        <v>129.27000000000001</v>
      </c>
      <c r="BM562" s="5">
        <f t="shared" si="746"/>
        <v>6.9129999999999997E-2</v>
      </c>
      <c r="BN562" s="5">
        <f t="shared" si="746"/>
        <v>2.521E-2</v>
      </c>
      <c r="BO562" s="5">
        <f t="shared" si="746"/>
        <v>0.12927000000000002</v>
      </c>
      <c r="BP562" s="42" t="str">
        <f t="shared" si="747"/>
        <v>HCE</v>
      </c>
      <c r="BQ562" s="40">
        <v>43002.249999984502</v>
      </c>
      <c r="BR562">
        <v>0</v>
      </c>
      <c r="BS562">
        <v>0</v>
      </c>
      <c r="BT562">
        <v>0</v>
      </c>
      <c r="BU562" s="5">
        <f t="shared" si="748"/>
        <v>0</v>
      </c>
      <c r="BV562" s="5">
        <f t="shared" si="748"/>
        <v>0</v>
      </c>
      <c r="BW562" s="5">
        <f t="shared" si="748"/>
        <v>0</v>
      </c>
      <c r="BX562" s="42" t="str">
        <f t="shared" si="749"/>
        <v>HCE</v>
      </c>
      <c r="BY562" s="40">
        <v>43032.249999982756</v>
      </c>
      <c r="BZ562">
        <v>0</v>
      </c>
      <c r="CA562">
        <v>0</v>
      </c>
      <c r="CB562">
        <v>0</v>
      </c>
      <c r="CC562" s="5">
        <f t="shared" si="750"/>
        <v>0</v>
      </c>
      <c r="CD562" s="5">
        <f t="shared" si="750"/>
        <v>0</v>
      </c>
      <c r="CE562" s="5">
        <f t="shared" si="750"/>
        <v>0</v>
      </c>
      <c r="CF562" s="42" t="str">
        <f t="shared" si="751"/>
        <v>HCH</v>
      </c>
      <c r="CG562" s="40">
        <v>43063.249999980952</v>
      </c>
      <c r="CH562">
        <v>0</v>
      </c>
      <c r="CI562">
        <v>0</v>
      </c>
      <c r="CJ562">
        <v>0</v>
      </c>
      <c r="CK562" s="5">
        <f t="shared" si="752"/>
        <v>0</v>
      </c>
      <c r="CL562" s="5">
        <f t="shared" si="752"/>
        <v>0</v>
      </c>
      <c r="CM562" s="5">
        <f t="shared" si="752"/>
        <v>0</v>
      </c>
      <c r="CN562" s="42" t="str">
        <f t="shared" si="753"/>
        <v>HCH</v>
      </c>
      <c r="CO562" s="40">
        <v>43093.249999979205</v>
      </c>
      <c r="CP562">
        <v>0</v>
      </c>
      <c r="CQ562">
        <v>0</v>
      </c>
      <c r="CR562">
        <v>0</v>
      </c>
      <c r="CS562" s="5">
        <f t="shared" si="754"/>
        <v>0</v>
      </c>
      <c r="CT562" s="5">
        <f t="shared" si="754"/>
        <v>0</v>
      </c>
      <c r="CU562" s="5">
        <f t="shared" si="754"/>
        <v>0</v>
      </c>
    </row>
    <row r="563" spans="1:99" x14ac:dyDescent="0.3">
      <c r="A563" s="42" t="str">
        <f t="shared" ref="A563:C563" si="800">A539</f>
        <v>HPH</v>
      </c>
      <c r="B563" s="42" t="str">
        <f t="shared" si="800"/>
        <v>HPH</v>
      </c>
      <c r="C563" s="42" t="str">
        <f t="shared" si="800"/>
        <v>HPE</v>
      </c>
      <c r="D563" s="40">
        <v>42759.291666665311</v>
      </c>
      <c r="E563" s="42" t="str">
        <f t="shared" si="731"/>
        <v>HPH</v>
      </c>
      <c r="F563">
        <v>0</v>
      </c>
      <c r="G563">
        <v>0</v>
      </c>
      <c r="H563">
        <v>0</v>
      </c>
      <c r="I563" s="5">
        <f t="shared" si="727"/>
        <v>0</v>
      </c>
      <c r="J563" s="5">
        <f t="shared" si="728"/>
        <v>0</v>
      </c>
      <c r="K563" s="5">
        <f t="shared" si="729"/>
        <v>0</v>
      </c>
      <c r="L563" s="42" t="str">
        <f t="shared" si="732"/>
        <v>HPH</v>
      </c>
      <c r="M563" s="40">
        <v>42790.291666663506</v>
      </c>
      <c r="N563">
        <v>0</v>
      </c>
      <c r="O563">
        <v>0</v>
      </c>
      <c r="P563">
        <v>0</v>
      </c>
      <c r="Q563" s="5">
        <f t="shared" si="733"/>
        <v>0</v>
      </c>
      <c r="R563" s="5">
        <f t="shared" si="734"/>
        <v>0</v>
      </c>
      <c r="S563" s="5">
        <f t="shared" si="734"/>
        <v>0</v>
      </c>
      <c r="T563" s="42" t="str">
        <f t="shared" si="735"/>
        <v>HPH</v>
      </c>
      <c r="U563" s="40">
        <v>42818.291666661877</v>
      </c>
      <c r="V563">
        <v>69.47</v>
      </c>
      <c r="W563">
        <v>33.450000000000003</v>
      </c>
      <c r="X563">
        <v>119.74</v>
      </c>
      <c r="Y563" s="5">
        <f t="shared" si="736"/>
        <v>6.9470000000000004E-2</v>
      </c>
      <c r="Z563" s="5">
        <f t="shared" si="736"/>
        <v>3.3450000000000001E-2</v>
      </c>
      <c r="AA563" s="5">
        <f t="shared" si="736"/>
        <v>0.11974</v>
      </c>
      <c r="AB563" s="42" t="str">
        <f t="shared" si="737"/>
        <v>HPE</v>
      </c>
      <c r="AC563" s="40">
        <v>42849.291666660072</v>
      </c>
      <c r="AD563">
        <v>24.29</v>
      </c>
      <c r="AE563">
        <v>31.15</v>
      </c>
      <c r="AF563">
        <v>31.15</v>
      </c>
      <c r="AG563" s="5">
        <f t="shared" si="738"/>
        <v>2.4289999999999999E-2</v>
      </c>
      <c r="AH563" s="5">
        <f t="shared" si="738"/>
        <v>3.1149999999999997E-2</v>
      </c>
      <c r="AI563" s="5">
        <f t="shared" si="738"/>
        <v>3.1149999999999997E-2</v>
      </c>
      <c r="AJ563" s="42" t="str">
        <f t="shared" si="739"/>
        <v>HPE</v>
      </c>
      <c r="AK563" s="40">
        <v>42879.291666658326</v>
      </c>
      <c r="AL563">
        <v>71.739999999999995</v>
      </c>
      <c r="AM563">
        <v>47.36</v>
      </c>
      <c r="AN563">
        <v>47.36</v>
      </c>
      <c r="AO563" s="5">
        <f t="shared" si="740"/>
        <v>7.1739999999999998E-2</v>
      </c>
      <c r="AP563" s="5">
        <f t="shared" si="740"/>
        <v>4.7359999999999999E-2</v>
      </c>
      <c r="AQ563" s="5">
        <f t="shared" si="740"/>
        <v>4.7359999999999999E-2</v>
      </c>
      <c r="AR563" s="42" t="str">
        <f t="shared" si="741"/>
        <v>HPE</v>
      </c>
      <c r="AS563" s="40">
        <v>42910.291666656522</v>
      </c>
      <c r="AT563">
        <v>349.17</v>
      </c>
      <c r="AU563">
        <v>166.39</v>
      </c>
      <c r="AV563">
        <v>429.46</v>
      </c>
      <c r="AW563" s="5">
        <f t="shared" si="742"/>
        <v>0.34917000000000004</v>
      </c>
      <c r="AX563" s="5">
        <f t="shared" si="742"/>
        <v>0.16638999999999998</v>
      </c>
      <c r="AY563" s="5">
        <f t="shared" si="742"/>
        <v>0.42945999999999995</v>
      </c>
      <c r="AZ563" s="42" t="str">
        <f t="shared" si="743"/>
        <v>HPE</v>
      </c>
      <c r="BA563" s="40">
        <v>42940.291666654775</v>
      </c>
      <c r="BB563">
        <v>26.99</v>
      </c>
      <c r="BC563">
        <v>19.059999999999999</v>
      </c>
      <c r="BD563">
        <v>19.059999999999999</v>
      </c>
      <c r="BE563" s="5">
        <f t="shared" si="744"/>
        <v>2.699E-2</v>
      </c>
      <c r="BF563" s="5">
        <f t="shared" si="744"/>
        <v>1.9059999999999997E-2</v>
      </c>
      <c r="BG563" s="5">
        <f t="shared" si="744"/>
        <v>1.9059999999999997E-2</v>
      </c>
      <c r="BH563" s="42" t="str">
        <f t="shared" si="745"/>
        <v>HPE</v>
      </c>
      <c r="BI563" s="40">
        <v>42971.291666652971</v>
      </c>
      <c r="BJ563">
        <v>187.11</v>
      </c>
      <c r="BK563">
        <v>84.7</v>
      </c>
      <c r="BL563">
        <v>260.54000000000002</v>
      </c>
      <c r="BM563" s="5">
        <f t="shared" si="746"/>
        <v>0.18711000000000003</v>
      </c>
      <c r="BN563" s="5">
        <f t="shared" si="746"/>
        <v>8.4699999999999998E-2</v>
      </c>
      <c r="BO563" s="5">
        <f t="shared" si="746"/>
        <v>0.26053999999999999</v>
      </c>
      <c r="BP563" s="42" t="str">
        <f t="shared" si="747"/>
        <v>HPE</v>
      </c>
      <c r="BQ563" s="40">
        <v>43002.291666651166</v>
      </c>
      <c r="BR563">
        <v>91.61</v>
      </c>
      <c r="BS563">
        <v>42.53</v>
      </c>
      <c r="BT563">
        <v>115.93</v>
      </c>
      <c r="BU563" s="5">
        <f t="shared" si="748"/>
        <v>9.1609999999999997E-2</v>
      </c>
      <c r="BV563" s="5">
        <f t="shared" si="748"/>
        <v>4.2529999999999998E-2</v>
      </c>
      <c r="BW563" s="5">
        <f t="shared" si="748"/>
        <v>0.11593000000000001</v>
      </c>
      <c r="BX563" s="42" t="str">
        <f t="shared" si="749"/>
        <v>HPE</v>
      </c>
      <c r="BY563" s="40">
        <v>43032.29166664942</v>
      </c>
      <c r="BZ563">
        <v>1.3</v>
      </c>
      <c r="CA563">
        <v>1.25</v>
      </c>
      <c r="CB563">
        <v>1.3</v>
      </c>
      <c r="CC563" s="5">
        <f t="shared" si="750"/>
        <v>1.2999999999999999E-3</v>
      </c>
      <c r="CD563" s="5">
        <f t="shared" si="750"/>
        <v>1.25E-3</v>
      </c>
      <c r="CE563" s="5">
        <f t="shared" si="750"/>
        <v>1.2999999999999999E-3</v>
      </c>
      <c r="CF563" s="42" t="str">
        <f t="shared" si="751"/>
        <v>HPH</v>
      </c>
      <c r="CG563" s="40">
        <v>43063.291666647616</v>
      </c>
      <c r="CH563">
        <v>0</v>
      </c>
      <c r="CI563">
        <v>0</v>
      </c>
      <c r="CJ563">
        <v>0</v>
      </c>
      <c r="CK563" s="5">
        <f t="shared" si="752"/>
        <v>0</v>
      </c>
      <c r="CL563" s="5">
        <f t="shared" si="752"/>
        <v>0</v>
      </c>
      <c r="CM563" s="5">
        <f t="shared" si="752"/>
        <v>0</v>
      </c>
      <c r="CN563" s="42" t="str">
        <f t="shared" si="753"/>
        <v>HPH</v>
      </c>
      <c r="CO563" s="40">
        <v>43093.29166664587</v>
      </c>
      <c r="CP563">
        <v>0</v>
      </c>
      <c r="CQ563">
        <v>0</v>
      </c>
      <c r="CR563">
        <v>0</v>
      </c>
      <c r="CS563" s="5">
        <f t="shared" si="754"/>
        <v>0</v>
      </c>
      <c r="CT563" s="5">
        <f t="shared" si="754"/>
        <v>0</v>
      </c>
      <c r="CU563" s="5">
        <f t="shared" si="754"/>
        <v>0</v>
      </c>
    </row>
    <row r="564" spans="1:99" x14ac:dyDescent="0.3">
      <c r="A564" s="42" t="str">
        <f t="shared" ref="A564:C564" si="801">A540</f>
        <v>PTE</v>
      </c>
      <c r="B564" s="42" t="str">
        <f t="shared" si="801"/>
        <v>HPH</v>
      </c>
      <c r="C564" s="42" t="str">
        <f t="shared" si="801"/>
        <v>HPE</v>
      </c>
      <c r="D564" s="40">
        <v>42759.333333331975</v>
      </c>
      <c r="E564" s="42" t="str">
        <f t="shared" si="731"/>
        <v>PTE</v>
      </c>
      <c r="F564">
        <v>0</v>
      </c>
      <c r="G564">
        <v>0</v>
      </c>
      <c r="H564">
        <v>0</v>
      </c>
      <c r="I564" s="5">
        <f t="shared" si="727"/>
        <v>0</v>
      </c>
      <c r="J564" s="5">
        <f t="shared" si="728"/>
        <v>0</v>
      </c>
      <c r="K564" s="5">
        <f t="shared" si="729"/>
        <v>0</v>
      </c>
      <c r="L564" s="42" t="str">
        <f t="shared" si="732"/>
        <v>PTE</v>
      </c>
      <c r="M564" s="40">
        <v>42790.333333330171</v>
      </c>
      <c r="N564">
        <v>84.85</v>
      </c>
      <c r="O564">
        <v>40.58</v>
      </c>
      <c r="P564">
        <v>52.03</v>
      </c>
      <c r="Q564" s="5">
        <f t="shared" si="733"/>
        <v>8.4849999999999995E-2</v>
      </c>
      <c r="R564" s="5">
        <f t="shared" si="734"/>
        <v>4.0579999999999998E-2</v>
      </c>
      <c r="S564" s="5">
        <f t="shared" si="734"/>
        <v>5.203E-2</v>
      </c>
      <c r="T564" s="42" t="str">
        <f t="shared" si="735"/>
        <v>HPH</v>
      </c>
      <c r="U564" s="40">
        <v>42818.333333328541</v>
      </c>
      <c r="V564">
        <v>169.56</v>
      </c>
      <c r="W564">
        <v>122.49</v>
      </c>
      <c r="X564">
        <v>182.54</v>
      </c>
      <c r="Y564" s="5">
        <f t="shared" si="736"/>
        <v>0.16955999999999999</v>
      </c>
      <c r="Z564" s="5">
        <f t="shared" si="736"/>
        <v>0.12249</v>
      </c>
      <c r="AA564" s="5">
        <f t="shared" si="736"/>
        <v>0.18253999999999998</v>
      </c>
      <c r="AB564" s="42" t="str">
        <f t="shared" si="737"/>
        <v>HPE</v>
      </c>
      <c r="AC564" s="40">
        <v>42849.333333326736</v>
      </c>
      <c r="AD564">
        <v>115.15</v>
      </c>
      <c r="AE564">
        <v>102.35</v>
      </c>
      <c r="AF564">
        <v>102.35</v>
      </c>
      <c r="AG564" s="5">
        <f t="shared" si="738"/>
        <v>0.11515</v>
      </c>
      <c r="AH564" s="5">
        <f t="shared" si="738"/>
        <v>0.10235</v>
      </c>
      <c r="AI564" s="5">
        <f t="shared" si="738"/>
        <v>0.10235</v>
      </c>
      <c r="AJ564" s="42" t="str">
        <f t="shared" si="739"/>
        <v>HPE</v>
      </c>
      <c r="AK564" s="40">
        <v>42879.33333332499</v>
      </c>
      <c r="AL564">
        <v>145.94999999999999</v>
      </c>
      <c r="AM564">
        <v>141.24</v>
      </c>
      <c r="AN564">
        <v>141.85</v>
      </c>
      <c r="AO564" s="5">
        <f t="shared" si="740"/>
        <v>0.14595</v>
      </c>
      <c r="AP564" s="5">
        <f t="shared" si="740"/>
        <v>0.14124</v>
      </c>
      <c r="AQ564" s="5">
        <f t="shared" si="740"/>
        <v>0.14185</v>
      </c>
      <c r="AR564" s="42" t="str">
        <f t="shared" si="741"/>
        <v>HPE</v>
      </c>
      <c r="AS564" s="40">
        <v>42910.333333323186</v>
      </c>
      <c r="AT564">
        <v>494.83</v>
      </c>
      <c r="AU564">
        <v>312.81</v>
      </c>
      <c r="AV564">
        <v>541.42999999999995</v>
      </c>
      <c r="AW564" s="5">
        <f t="shared" si="742"/>
        <v>0.49482999999999999</v>
      </c>
      <c r="AX564" s="5">
        <f t="shared" si="742"/>
        <v>0.31280999999999998</v>
      </c>
      <c r="AY564" s="5">
        <f t="shared" si="742"/>
        <v>0.54142999999999997</v>
      </c>
      <c r="AZ564" s="42" t="str">
        <f t="shared" si="743"/>
        <v>HPE</v>
      </c>
      <c r="BA564" s="40">
        <v>42940.33333332144</v>
      </c>
      <c r="BB564">
        <v>77.459999999999994</v>
      </c>
      <c r="BC564">
        <v>120.87</v>
      </c>
      <c r="BD564">
        <v>121.52</v>
      </c>
      <c r="BE564" s="5">
        <f t="shared" si="744"/>
        <v>7.7459999999999987E-2</v>
      </c>
      <c r="BF564" s="5">
        <f t="shared" si="744"/>
        <v>0.12087000000000001</v>
      </c>
      <c r="BG564" s="5">
        <f t="shared" si="744"/>
        <v>0.12151999999999999</v>
      </c>
      <c r="BH564" s="42" t="str">
        <f t="shared" si="745"/>
        <v>HPE</v>
      </c>
      <c r="BI564" s="40">
        <v>42971.333333319635</v>
      </c>
      <c r="BJ564">
        <v>349.58</v>
      </c>
      <c r="BK564">
        <v>213.3</v>
      </c>
      <c r="BL564">
        <v>422.56</v>
      </c>
      <c r="BM564" s="5">
        <f t="shared" si="746"/>
        <v>0.34958</v>
      </c>
      <c r="BN564" s="5">
        <f t="shared" si="746"/>
        <v>0.21330000000000002</v>
      </c>
      <c r="BO564" s="5">
        <f t="shared" si="746"/>
        <v>0.42255999999999999</v>
      </c>
      <c r="BP564" s="42" t="str">
        <f t="shared" si="747"/>
        <v>HPE</v>
      </c>
      <c r="BQ564" s="40">
        <v>43002.333333317831</v>
      </c>
      <c r="BR564">
        <v>155.61000000000001</v>
      </c>
      <c r="BS564">
        <v>98.82</v>
      </c>
      <c r="BT564">
        <v>108.15</v>
      </c>
      <c r="BU564" s="5">
        <f t="shared" si="748"/>
        <v>0.15561000000000003</v>
      </c>
      <c r="BV564" s="5">
        <f t="shared" si="748"/>
        <v>9.8819999999999991E-2</v>
      </c>
      <c r="BW564" s="5">
        <f t="shared" si="748"/>
        <v>0.10815000000000001</v>
      </c>
      <c r="BX564" s="42" t="str">
        <f t="shared" si="749"/>
        <v>HPE</v>
      </c>
      <c r="BY564" s="40">
        <v>43032.333333316084</v>
      </c>
      <c r="BZ564">
        <v>11.18</v>
      </c>
      <c r="CA564">
        <v>9.2200000000000006</v>
      </c>
      <c r="CB564">
        <v>9.2200000000000006</v>
      </c>
      <c r="CC564" s="5">
        <f t="shared" si="750"/>
        <v>1.1179999999999999E-2</v>
      </c>
      <c r="CD564" s="5">
        <f t="shared" si="750"/>
        <v>9.2200000000000008E-3</v>
      </c>
      <c r="CE564" s="5">
        <f t="shared" si="750"/>
        <v>9.2200000000000008E-3</v>
      </c>
      <c r="CF564" s="42" t="str">
        <f t="shared" si="751"/>
        <v>HPH</v>
      </c>
      <c r="CG564" s="40">
        <v>43063.33333331428</v>
      </c>
      <c r="CH564">
        <v>0</v>
      </c>
      <c r="CI564">
        <v>0</v>
      </c>
      <c r="CJ564">
        <v>0</v>
      </c>
      <c r="CK564" s="5">
        <f t="shared" si="752"/>
        <v>0</v>
      </c>
      <c r="CL564" s="5">
        <f t="shared" si="752"/>
        <v>0</v>
      </c>
      <c r="CM564" s="5">
        <f t="shared" si="752"/>
        <v>0</v>
      </c>
      <c r="CN564" s="42" t="str">
        <f t="shared" si="753"/>
        <v>PTE</v>
      </c>
      <c r="CO564" s="40">
        <v>43093.333333312534</v>
      </c>
      <c r="CP564">
        <v>0</v>
      </c>
      <c r="CQ564">
        <v>0</v>
      </c>
      <c r="CR564">
        <v>0</v>
      </c>
      <c r="CS564" s="5">
        <f t="shared" si="754"/>
        <v>0</v>
      </c>
      <c r="CT564" s="5">
        <f t="shared" si="754"/>
        <v>0</v>
      </c>
      <c r="CU564" s="5">
        <f t="shared" si="754"/>
        <v>0</v>
      </c>
    </row>
    <row r="565" spans="1:99" x14ac:dyDescent="0.3">
      <c r="A565" s="42" t="str">
        <f t="shared" ref="A565:C565" si="802">A541</f>
        <v>PTE</v>
      </c>
      <c r="B565" s="42" t="str">
        <f t="shared" si="802"/>
        <v>HPH</v>
      </c>
      <c r="C565" s="42" t="str">
        <f t="shared" si="802"/>
        <v>HPE</v>
      </c>
      <c r="D565" s="40">
        <v>42759.374999998639</v>
      </c>
      <c r="E565" s="42" t="str">
        <f t="shared" si="731"/>
        <v>PTE</v>
      </c>
      <c r="F565">
        <v>176.36</v>
      </c>
      <c r="G565">
        <v>44.22</v>
      </c>
      <c r="H565">
        <v>53.5</v>
      </c>
      <c r="I565" s="5">
        <f t="shared" si="727"/>
        <v>0.17636000000000002</v>
      </c>
      <c r="J565" s="5">
        <f t="shared" si="728"/>
        <v>4.4219999999999995E-2</v>
      </c>
      <c r="K565" s="5">
        <f t="shared" si="729"/>
        <v>5.3499999999999999E-2</v>
      </c>
      <c r="L565" s="42" t="str">
        <f t="shared" si="732"/>
        <v>PTE</v>
      </c>
      <c r="M565" s="40">
        <v>42790.374999996835</v>
      </c>
      <c r="N565">
        <v>59.4</v>
      </c>
      <c r="O565">
        <v>118.98</v>
      </c>
      <c r="P565">
        <v>144.82</v>
      </c>
      <c r="Q565" s="5">
        <f t="shared" si="733"/>
        <v>5.9400000000000001E-2</v>
      </c>
      <c r="R565" s="5">
        <f t="shared" si="734"/>
        <v>0.11898</v>
      </c>
      <c r="S565" s="5">
        <f t="shared" si="734"/>
        <v>0.14482</v>
      </c>
      <c r="T565" s="42" t="str">
        <f t="shared" si="735"/>
        <v>HPH</v>
      </c>
      <c r="U565" s="40">
        <v>42818.374999995205</v>
      </c>
      <c r="V565">
        <v>206.15</v>
      </c>
      <c r="W565">
        <v>140.75</v>
      </c>
      <c r="X565">
        <v>144.53</v>
      </c>
      <c r="Y565" s="5">
        <f t="shared" si="736"/>
        <v>0.20615</v>
      </c>
      <c r="Z565" s="5">
        <f t="shared" si="736"/>
        <v>0.14074999999999999</v>
      </c>
      <c r="AA565" s="5">
        <f t="shared" si="736"/>
        <v>0.14452999999999999</v>
      </c>
      <c r="AB565" s="42" t="str">
        <f t="shared" si="737"/>
        <v>HPE</v>
      </c>
      <c r="AC565" s="40">
        <v>42849.374999993401</v>
      </c>
      <c r="AD565">
        <v>86.14</v>
      </c>
      <c r="AE565">
        <v>98.55</v>
      </c>
      <c r="AF565">
        <v>98.55</v>
      </c>
      <c r="AG565" s="5">
        <f t="shared" si="738"/>
        <v>8.6139999999999994E-2</v>
      </c>
      <c r="AH565" s="5">
        <f t="shared" si="738"/>
        <v>9.8549999999999999E-2</v>
      </c>
      <c r="AI565" s="5">
        <f t="shared" si="738"/>
        <v>9.8549999999999999E-2</v>
      </c>
      <c r="AJ565" s="42" t="str">
        <f t="shared" si="739"/>
        <v>HPE</v>
      </c>
      <c r="AK565" s="40">
        <v>42879.374999991654</v>
      </c>
      <c r="AL565">
        <v>174.23</v>
      </c>
      <c r="AM565">
        <v>178.03</v>
      </c>
      <c r="AN565">
        <v>178.38</v>
      </c>
      <c r="AO565" s="5">
        <f t="shared" si="740"/>
        <v>0.17423</v>
      </c>
      <c r="AP565" s="5">
        <f t="shared" si="740"/>
        <v>0.17802999999999999</v>
      </c>
      <c r="AQ565" s="5">
        <f t="shared" si="740"/>
        <v>0.17837999999999998</v>
      </c>
      <c r="AR565" s="42" t="str">
        <f t="shared" si="741"/>
        <v>HPE</v>
      </c>
      <c r="AS565" s="40">
        <v>42910.37499998985</v>
      </c>
      <c r="AT565">
        <v>598.92999999999995</v>
      </c>
      <c r="AU565">
        <v>452.46</v>
      </c>
      <c r="AV565">
        <v>614.01</v>
      </c>
      <c r="AW565" s="5">
        <f t="shared" si="742"/>
        <v>0.59892999999999996</v>
      </c>
      <c r="AX565" s="5">
        <f t="shared" si="742"/>
        <v>0.45245999999999997</v>
      </c>
      <c r="AY565" s="5">
        <f t="shared" si="742"/>
        <v>0.61400999999999994</v>
      </c>
      <c r="AZ565" s="42" t="str">
        <f t="shared" si="743"/>
        <v>HPE</v>
      </c>
      <c r="BA565" s="40">
        <v>42940.374999988104</v>
      </c>
      <c r="BB565">
        <v>89.1</v>
      </c>
      <c r="BC565">
        <v>79.47</v>
      </c>
      <c r="BD565">
        <v>79.47</v>
      </c>
      <c r="BE565" s="5">
        <f t="shared" si="744"/>
        <v>8.9099999999999999E-2</v>
      </c>
      <c r="BF565" s="5">
        <f t="shared" si="744"/>
        <v>7.9469999999999999E-2</v>
      </c>
      <c r="BG565" s="5">
        <f t="shared" si="744"/>
        <v>7.9469999999999999E-2</v>
      </c>
      <c r="BH565" s="42" t="str">
        <f t="shared" si="745"/>
        <v>HPE</v>
      </c>
      <c r="BI565" s="40">
        <v>42971.374999986299</v>
      </c>
      <c r="BJ565">
        <v>507.94</v>
      </c>
      <c r="BK565">
        <v>355.05</v>
      </c>
      <c r="BL565">
        <v>494.7</v>
      </c>
      <c r="BM565" s="5">
        <f t="shared" si="746"/>
        <v>0.50793999999999995</v>
      </c>
      <c r="BN565" s="5">
        <f t="shared" si="746"/>
        <v>0.35505000000000003</v>
      </c>
      <c r="BO565" s="5">
        <f t="shared" si="746"/>
        <v>0.49469999999999997</v>
      </c>
      <c r="BP565" s="42" t="str">
        <f t="shared" si="747"/>
        <v>HPE</v>
      </c>
      <c r="BQ565" s="40">
        <v>43002.374999984495</v>
      </c>
      <c r="BR565">
        <v>185.82</v>
      </c>
      <c r="BS565">
        <v>187.3</v>
      </c>
      <c r="BT565">
        <v>205.37</v>
      </c>
      <c r="BU565" s="5">
        <f t="shared" si="748"/>
        <v>0.18581999999999999</v>
      </c>
      <c r="BV565" s="5">
        <f t="shared" si="748"/>
        <v>0.18730000000000002</v>
      </c>
      <c r="BW565" s="5">
        <f t="shared" si="748"/>
        <v>0.20537</v>
      </c>
      <c r="BX565" s="42" t="str">
        <f t="shared" si="749"/>
        <v>HPE</v>
      </c>
      <c r="BY565" s="40">
        <v>43032.374999982749</v>
      </c>
      <c r="BZ565">
        <v>14.52</v>
      </c>
      <c r="CA565">
        <v>13.15</v>
      </c>
      <c r="CB565">
        <v>13.15</v>
      </c>
      <c r="CC565" s="5">
        <f t="shared" si="750"/>
        <v>1.452E-2</v>
      </c>
      <c r="CD565" s="5">
        <f t="shared" si="750"/>
        <v>1.315E-2</v>
      </c>
      <c r="CE565" s="5">
        <f t="shared" si="750"/>
        <v>1.315E-2</v>
      </c>
      <c r="CF565" s="42" t="str">
        <f t="shared" si="751"/>
        <v>HPH</v>
      </c>
      <c r="CG565" s="40">
        <v>43063.374999980944</v>
      </c>
      <c r="CH565">
        <v>19.88</v>
      </c>
      <c r="CI565">
        <v>43.51</v>
      </c>
      <c r="CJ565">
        <v>44.86</v>
      </c>
      <c r="CK565" s="5">
        <f t="shared" si="752"/>
        <v>1.9879999999999998E-2</v>
      </c>
      <c r="CL565" s="5">
        <f t="shared" si="752"/>
        <v>4.351E-2</v>
      </c>
      <c r="CM565" s="5">
        <f t="shared" si="752"/>
        <v>4.4859999999999997E-2</v>
      </c>
      <c r="CN565" s="42" t="str">
        <f t="shared" si="753"/>
        <v>PTE</v>
      </c>
      <c r="CO565" s="40">
        <v>43093.374999979198</v>
      </c>
      <c r="CP565">
        <v>63.55</v>
      </c>
      <c r="CQ565">
        <v>30.97</v>
      </c>
      <c r="CR565">
        <v>43.34</v>
      </c>
      <c r="CS565" s="5">
        <f t="shared" si="754"/>
        <v>6.3549999999999995E-2</v>
      </c>
      <c r="CT565" s="5">
        <f t="shared" si="754"/>
        <v>3.0969999999999998E-2</v>
      </c>
      <c r="CU565" s="5">
        <f t="shared" si="754"/>
        <v>4.3340000000000004E-2</v>
      </c>
    </row>
    <row r="566" spans="1:99" x14ac:dyDescent="0.3">
      <c r="A566" s="42" t="str">
        <f t="shared" ref="A566:C566" si="803">A542</f>
        <v>HPH</v>
      </c>
      <c r="B566" s="42" t="str">
        <f t="shared" si="803"/>
        <v>HPH</v>
      </c>
      <c r="C566" s="42" t="str">
        <f t="shared" si="803"/>
        <v>HPE</v>
      </c>
      <c r="D566" s="40">
        <v>42759.416666665304</v>
      </c>
      <c r="E566" s="42" t="str">
        <f t="shared" si="731"/>
        <v>HPH</v>
      </c>
      <c r="F566">
        <v>171.42</v>
      </c>
      <c r="G566">
        <v>132.9</v>
      </c>
      <c r="H566">
        <v>155.72999999999999</v>
      </c>
      <c r="I566" s="5">
        <f t="shared" si="727"/>
        <v>0.17141999999999999</v>
      </c>
      <c r="J566" s="5">
        <f t="shared" si="728"/>
        <v>0.13290000000000002</v>
      </c>
      <c r="K566" s="5">
        <f t="shared" si="729"/>
        <v>0.15572999999999998</v>
      </c>
      <c r="L566" s="42" t="str">
        <f t="shared" si="732"/>
        <v>HPH</v>
      </c>
      <c r="M566" s="40">
        <v>42790.416666663499</v>
      </c>
      <c r="N566">
        <v>356.27</v>
      </c>
      <c r="O566">
        <v>196.75</v>
      </c>
      <c r="P566">
        <v>211.28</v>
      </c>
      <c r="Q566" s="5">
        <f t="shared" si="733"/>
        <v>0.35626999999999998</v>
      </c>
      <c r="R566" s="5">
        <f t="shared" si="734"/>
        <v>0.19675000000000001</v>
      </c>
      <c r="S566" s="5">
        <f t="shared" si="734"/>
        <v>0.21128</v>
      </c>
      <c r="T566" s="42" t="str">
        <f t="shared" si="735"/>
        <v>HPH</v>
      </c>
      <c r="U566" s="40">
        <v>42818.416666661869</v>
      </c>
      <c r="V566">
        <v>108.36</v>
      </c>
      <c r="W566">
        <v>166.27</v>
      </c>
      <c r="X566">
        <v>167.07</v>
      </c>
      <c r="Y566" s="5">
        <f t="shared" si="736"/>
        <v>0.10836</v>
      </c>
      <c r="Z566" s="5">
        <f t="shared" si="736"/>
        <v>0.16627</v>
      </c>
      <c r="AA566" s="5">
        <f t="shared" si="736"/>
        <v>0.16707</v>
      </c>
      <c r="AB566" s="42" t="str">
        <f t="shared" si="737"/>
        <v>HPE</v>
      </c>
      <c r="AC566" s="40">
        <v>42849.416666660065</v>
      </c>
      <c r="AD566">
        <v>119.58</v>
      </c>
      <c r="AE566">
        <v>112.96</v>
      </c>
      <c r="AF566">
        <v>112.96</v>
      </c>
      <c r="AG566" s="5">
        <f t="shared" si="738"/>
        <v>0.11957999999999999</v>
      </c>
      <c r="AH566" s="5">
        <f t="shared" si="738"/>
        <v>0.11295999999999999</v>
      </c>
      <c r="AI566" s="5">
        <f t="shared" si="738"/>
        <v>0.11295999999999999</v>
      </c>
      <c r="AJ566" s="42" t="str">
        <f t="shared" si="739"/>
        <v>HPE</v>
      </c>
      <c r="AK566" s="40">
        <v>42879.416666658319</v>
      </c>
      <c r="AL566">
        <v>402.38</v>
      </c>
      <c r="AM566">
        <v>338.74</v>
      </c>
      <c r="AN566">
        <v>346.9</v>
      </c>
      <c r="AO566" s="5">
        <f t="shared" si="740"/>
        <v>0.40238000000000002</v>
      </c>
      <c r="AP566" s="5">
        <f t="shared" si="740"/>
        <v>0.33873999999999999</v>
      </c>
      <c r="AQ566" s="5">
        <f t="shared" si="740"/>
        <v>0.34689999999999999</v>
      </c>
      <c r="AR566" s="42" t="str">
        <f t="shared" si="741"/>
        <v>HPE</v>
      </c>
      <c r="AS566" s="40">
        <v>42910.416666656514</v>
      </c>
      <c r="AT566">
        <v>675.65</v>
      </c>
      <c r="AU566">
        <v>558.92999999999995</v>
      </c>
      <c r="AV566">
        <v>641.16</v>
      </c>
      <c r="AW566" s="5">
        <f t="shared" si="742"/>
        <v>0.67564999999999997</v>
      </c>
      <c r="AX566" s="5">
        <f t="shared" si="742"/>
        <v>0.55892999999999993</v>
      </c>
      <c r="AY566" s="5">
        <f t="shared" si="742"/>
        <v>0.64115999999999995</v>
      </c>
      <c r="AZ566" s="42" t="str">
        <f t="shared" si="743"/>
        <v>HPE</v>
      </c>
      <c r="BA566" s="40">
        <v>42940.416666654768</v>
      </c>
      <c r="BB566">
        <v>58.06</v>
      </c>
      <c r="BC566">
        <v>72.3</v>
      </c>
      <c r="BD566">
        <v>72.3</v>
      </c>
      <c r="BE566" s="5">
        <f t="shared" si="744"/>
        <v>5.806E-2</v>
      </c>
      <c r="BF566" s="5">
        <f t="shared" si="744"/>
        <v>7.2300000000000003E-2</v>
      </c>
      <c r="BG566" s="5">
        <f t="shared" si="744"/>
        <v>7.2300000000000003E-2</v>
      </c>
      <c r="BH566" s="42" t="str">
        <f t="shared" si="745"/>
        <v>HPE</v>
      </c>
      <c r="BI566" s="40">
        <v>42971.416666652964</v>
      </c>
      <c r="BJ566">
        <v>617.11</v>
      </c>
      <c r="BK566">
        <v>461.56</v>
      </c>
      <c r="BL566">
        <v>522.9</v>
      </c>
      <c r="BM566" s="5">
        <f t="shared" si="746"/>
        <v>0.61711000000000005</v>
      </c>
      <c r="BN566" s="5">
        <f t="shared" si="746"/>
        <v>0.46156000000000003</v>
      </c>
      <c r="BO566" s="5">
        <f t="shared" si="746"/>
        <v>0.52290000000000003</v>
      </c>
      <c r="BP566" s="42" t="str">
        <f t="shared" si="747"/>
        <v>HPE</v>
      </c>
      <c r="BQ566" s="40">
        <v>43002.416666651159</v>
      </c>
      <c r="BR566">
        <v>219.25</v>
      </c>
      <c r="BS566">
        <v>186.04</v>
      </c>
      <c r="BT566">
        <v>187.56</v>
      </c>
      <c r="BU566" s="5">
        <f t="shared" si="748"/>
        <v>0.21925</v>
      </c>
      <c r="BV566" s="5">
        <f t="shared" si="748"/>
        <v>0.18603999999999998</v>
      </c>
      <c r="BW566" s="5">
        <f t="shared" si="748"/>
        <v>0.18756</v>
      </c>
      <c r="BX566" s="42" t="str">
        <f t="shared" si="749"/>
        <v>HPE</v>
      </c>
      <c r="BY566" s="40">
        <v>43032.416666649413</v>
      </c>
      <c r="BZ566">
        <v>38.17</v>
      </c>
      <c r="CA566">
        <v>50.76</v>
      </c>
      <c r="CB566">
        <v>50.76</v>
      </c>
      <c r="CC566" s="5">
        <f t="shared" si="750"/>
        <v>3.8170000000000003E-2</v>
      </c>
      <c r="CD566" s="5">
        <f t="shared" si="750"/>
        <v>5.076E-2</v>
      </c>
      <c r="CE566" s="5">
        <f t="shared" si="750"/>
        <v>5.076E-2</v>
      </c>
      <c r="CF566" s="42" t="str">
        <f t="shared" si="751"/>
        <v>HPH</v>
      </c>
      <c r="CG566" s="40">
        <v>43063.416666647609</v>
      </c>
      <c r="CH566">
        <v>13.91</v>
      </c>
      <c r="CI566">
        <v>16.809999999999999</v>
      </c>
      <c r="CJ566">
        <v>16.809999999999999</v>
      </c>
      <c r="CK566" s="5">
        <f t="shared" si="752"/>
        <v>1.391E-2</v>
      </c>
      <c r="CL566" s="5">
        <f t="shared" si="752"/>
        <v>1.6809999999999999E-2</v>
      </c>
      <c r="CM566" s="5">
        <f t="shared" si="752"/>
        <v>1.6809999999999999E-2</v>
      </c>
      <c r="CN566" s="42" t="str">
        <f t="shared" si="753"/>
        <v>HPH</v>
      </c>
      <c r="CO566" s="40">
        <v>43093.416666645862</v>
      </c>
      <c r="CP566">
        <v>104.21</v>
      </c>
      <c r="CQ566">
        <v>69.97</v>
      </c>
      <c r="CR566">
        <v>71.61</v>
      </c>
      <c r="CS566" s="5">
        <f t="shared" si="754"/>
        <v>0.10421</v>
      </c>
      <c r="CT566" s="5">
        <f t="shared" si="754"/>
        <v>6.9970000000000004E-2</v>
      </c>
      <c r="CU566" s="5">
        <f t="shared" si="754"/>
        <v>7.1609999999999993E-2</v>
      </c>
    </row>
    <row r="567" spans="1:99" x14ac:dyDescent="0.3">
      <c r="A567" s="42" t="str">
        <f t="shared" ref="A567:C567" si="804">A543</f>
        <v>HPH</v>
      </c>
      <c r="B567" s="42" t="str">
        <f t="shared" si="804"/>
        <v>HPH</v>
      </c>
      <c r="C567" s="42" t="str">
        <f t="shared" si="804"/>
        <v>HPE</v>
      </c>
      <c r="D567" s="40">
        <v>42759.458333331968</v>
      </c>
      <c r="E567" s="42" t="str">
        <f t="shared" si="731"/>
        <v>HPH</v>
      </c>
      <c r="F567">
        <v>354.17</v>
      </c>
      <c r="G567">
        <v>225.34</v>
      </c>
      <c r="H567">
        <v>197.52</v>
      </c>
      <c r="I567" s="5">
        <f t="shared" si="727"/>
        <v>0.35417000000000004</v>
      </c>
      <c r="J567" s="5">
        <f t="shared" si="728"/>
        <v>0.22534000000000001</v>
      </c>
      <c r="K567" s="5">
        <f t="shared" si="729"/>
        <v>0.19752</v>
      </c>
      <c r="L567" s="42" t="str">
        <f t="shared" si="732"/>
        <v>HPH</v>
      </c>
      <c r="M567" s="40">
        <v>42790.458333330163</v>
      </c>
      <c r="N567">
        <v>302.95999999999998</v>
      </c>
      <c r="O567">
        <v>246.5</v>
      </c>
      <c r="P567">
        <v>241.42</v>
      </c>
      <c r="Q567" s="5">
        <f t="shared" si="733"/>
        <v>0.30296000000000001</v>
      </c>
      <c r="R567" s="5">
        <f t="shared" si="734"/>
        <v>0.2465</v>
      </c>
      <c r="S567" s="5">
        <f t="shared" si="734"/>
        <v>0.24142</v>
      </c>
      <c r="T567" s="42" t="str">
        <f t="shared" si="735"/>
        <v>HPH</v>
      </c>
      <c r="U567" s="40">
        <v>42818.458333328534</v>
      </c>
      <c r="V567">
        <v>76.88</v>
      </c>
      <c r="W567">
        <v>50.95</v>
      </c>
      <c r="X567">
        <v>50.95</v>
      </c>
      <c r="Y567" s="5">
        <f t="shared" si="736"/>
        <v>7.687999999999999E-2</v>
      </c>
      <c r="Z567" s="5">
        <f t="shared" si="736"/>
        <v>5.0950000000000002E-2</v>
      </c>
      <c r="AA567" s="5">
        <f t="shared" si="736"/>
        <v>5.0950000000000002E-2</v>
      </c>
      <c r="AB567" s="42" t="str">
        <f t="shared" si="737"/>
        <v>HPE</v>
      </c>
      <c r="AC567" s="40">
        <v>42849.458333326729</v>
      </c>
      <c r="AD567">
        <v>116.78</v>
      </c>
      <c r="AE567">
        <v>158.91</v>
      </c>
      <c r="AF567">
        <v>158.91</v>
      </c>
      <c r="AG567" s="5">
        <f t="shared" si="738"/>
        <v>0.11677999999999999</v>
      </c>
      <c r="AH567" s="5">
        <f t="shared" si="738"/>
        <v>0.15891</v>
      </c>
      <c r="AI567" s="5">
        <f t="shared" si="738"/>
        <v>0.15891</v>
      </c>
      <c r="AJ567" s="42" t="str">
        <f t="shared" si="739"/>
        <v>HPE</v>
      </c>
      <c r="AK567" s="40">
        <v>42879.458333324983</v>
      </c>
      <c r="AL567">
        <v>350.09</v>
      </c>
      <c r="AM567">
        <v>470.94</v>
      </c>
      <c r="AN567">
        <v>469.2</v>
      </c>
      <c r="AO567" s="5">
        <f t="shared" si="740"/>
        <v>0.35008999999999996</v>
      </c>
      <c r="AP567" s="5">
        <f t="shared" si="740"/>
        <v>0.47094000000000003</v>
      </c>
      <c r="AQ567" s="5">
        <f t="shared" si="740"/>
        <v>0.46920000000000001</v>
      </c>
      <c r="AR567" s="42" t="str">
        <f t="shared" si="741"/>
        <v>HPE</v>
      </c>
      <c r="AS567" s="40">
        <v>42910.458333323179</v>
      </c>
      <c r="AT567">
        <v>724</v>
      </c>
      <c r="AU567">
        <v>645.95000000000005</v>
      </c>
      <c r="AV567">
        <v>651.30999999999995</v>
      </c>
      <c r="AW567" s="5">
        <f t="shared" si="742"/>
        <v>0.72399999999999998</v>
      </c>
      <c r="AX567" s="5">
        <f t="shared" si="742"/>
        <v>0.64595000000000002</v>
      </c>
      <c r="AY567" s="5">
        <f t="shared" si="742"/>
        <v>0.65130999999999994</v>
      </c>
      <c r="AZ567" s="42" t="str">
        <f t="shared" si="743"/>
        <v>HPE</v>
      </c>
      <c r="BA567" s="40">
        <v>42940.458333321432</v>
      </c>
      <c r="BB567">
        <v>104.04</v>
      </c>
      <c r="BC567">
        <v>100.01</v>
      </c>
      <c r="BD567">
        <v>100.01</v>
      </c>
      <c r="BE567" s="5">
        <f t="shared" si="744"/>
        <v>0.10404000000000001</v>
      </c>
      <c r="BF567" s="5">
        <f t="shared" si="744"/>
        <v>0.10001</v>
      </c>
      <c r="BG567" s="5">
        <f t="shared" si="744"/>
        <v>0.10001</v>
      </c>
      <c r="BH567" s="42" t="str">
        <f t="shared" si="745"/>
        <v>HPE</v>
      </c>
      <c r="BI567" s="40">
        <v>42971.458333319628</v>
      </c>
      <c r="BJ567">
        <v>624.15</v>
      </c>
      <c r="BK567">
        <v>531.59</v>
      </c>
      <c r="BL567">
        <v>522.46</v>
      </c>
      <c r="BM567" s="5">
        <f t="shared" si="746"/>
        <v>0.62414999999999998</v>
      </c>
      <c r="BN567" s="5">
        <f t="shared" si="746"/>
        <v>0.53159000000000001</v>
      </c>
      <c r="BO567" s="5">
        <f t="shared" si="746"/>
        <v>0.52246000000000004</v>
      </c>
      <c r="BP567" s="42" t="str">
        <f t="shared" si="747"/>
        <v>HPE</v>
      </c>
      <c r="BQ567" s="40">
        <v>43002.458333317823</v>
      </c>
      <c r="BR567">
        <v>293.92</v>
      </c>
      <c r="BS567">
        <v>312.13</v>
      </c>
      <c r="BT567">
        <v>301.61</v>
      </c>
      <c r="BU567" s="5">
        <f t="shared" si="748"/>
        <v>0.29392000000000001</v>
      </c>
      <c r="BV567" s="5">
        <f t="shared" si="748"/>
        <v>0.31213000000000002</v>
      </c>
      <c r="BW567" s="5">
        <f t="shared" si="748"/>
        <v>0.30160999999999999</v>
      </c>
      <c r="BX567" s="42" t="str">
        <f t="shared" si="749"/>
        <v>HPE</v>
      </c>
      <c r="BY567" s="40">
        <v>43032.458333316077</v>
      </c>
      <c r="BZ567">
        <v>90.42</v>
      </c>
      <c r="CA567">
        <v>88.77</v>
      </c>
      <c r="CB567">
        <v>88.77</v>
      </c>
      <c r="CC567" s="5">
        <f t="shared" si="750"/>
        <v>9.042E-2</v>
      </c>
      <c r="CD567" s="5">
        <f t="shared" si="750"/>
        <v>8.8770000000000002E-2</v>
      </c>
      <c r="CE567" s="5">
        <f t="shared" si="750"/>
        <v>8.8770000000000002E-2</v>
      </c>
      <c r="CF567" s="42" t="str">
        <f t="shared" si="751"/>
        <v>HPH</v>
      </c>
      <c r="CG567" s="40">
        <v>43063.458333314273</v>
      </c>
      <c r="CH567">
        <v>19.66</v>
      </c>
      <c r="CI567">
        <v>25.74</v>
      </c>
      <c r="CJ567">
        <v>25.74</v>
      </c>
      <c r="CK567" s="5">
        <f t="shared" si="752"/>
        <v>1.966E-2</v>
      </c>
      <c r="CL567" s="5">
        <f t="shared" si="752"/>
        <v>2.5739999999999999E-2</v>
      </c>
      <c r="CM567" s="5">
        <f t="shared" si="752"/>
        <v>2.5739999999999999E-2</v>
      </c>
      <c r="CN567" s="42" t="str">
        <f t="shared" si="753"/>
        <v>HPH</v>
      </c>
      <c r="CO567" s="40">
        <v>43093.458333312527</v>
      </c>
      <c r="CP567">
        <v>231.92</v>
      </c>
      <c r="CQ567">
        <v>151.12</v>
      </c>
      <c r="CR567">
        <v>127.09</v>
      </c>
      <c r="CS567" s="5">
        <f t="shared" si="754"/>
        <v>0.23191999999999999</v>
      </c>
      <c r="CT567" s="5">
        <f t="shared" si="754"/>
        <v>0.15112</v>
      </c>
      <c r="CU567" s="5">
        <f t="shared" si="754"/>
        <v>0.12709000000000001</v>
      </c>
    </row>
    <row r="568" spans="1:99" x14ac:dyDescent="0.3">
      <c r="A568" s="42" t="str">
        <f t="shared" ref="A568:C568" si="805">A544</f>
        <v>HPH</v>
      </c>
      <c r="B568" s="42" t="str">
        <f t="shared" si="805"/>
        <v>HPH</v>
      </c>
      <c r="C568" s="42" t="str">
        <f t="shared" si="805"/>
        <v>HPE</v>
      </c>
      <c r="D568" s="40">
        <v>42759.499999998632</v>
      </c>
      <c r="E568" s="42" t="str">
        <f t="shared" si="731"/>
        <v>HPH</v>
      </c>
      <c r="F568">
        <v>290.26</v>
      </c>
      <c r="G568">
        <v>302.16000000000003</v>
      </c>
      <c r="H568">
        <v>191.51</v>
      </c>
      <c r="I568" s="5">
        <f t="shared" si="727"/>
        <v>0.29026000000000002</v>
      </c>
      <c r="J568" s="5">
        <f t="shared" si="728"/>
        <v>0.30216000000000004</v>
      </c>
      <c r="K568" s="5">
        <f t="shared" si="729"/>
        <v>0.19150999999999999</v>
      </c>
      <c r="L568" s="42" t="str">
        <f t="shared" si="732"/>
        <v>HPH</v>
      </c>
      <c r="M568" s="40">
        <v>42790.499999996828</v>
      </c>
      <c r="N568">
        <v>202.89</v>
      </c>
      <c r="O568">
        <v>179.64</v>
      </c>
      <c r="P568">
        <v>176.46</v>
      </c>
      <c r="Q568" s="5">
        <f t="shared" si="733"/>
        <v>0.20288999999999999</v>
      </c>
      <c r="R568" s="5">
        <f t="shared" si="734"/>
        <v>0.17963999999999999</v>
      </c>
      <c r="S568" s="5">
        <f t="shared" si="734"/>
        <v>0.17646000000000001</v>
      </c>
      <c r="T568" s="42" t="str">
        <f t="shared" si="735"/>
        <v>HPH</v>
      </c>
      <c r="U568" s="40">
        <v>42818.499999995198</v>
      </c>
      <c r="V568">
        <v>101.76</v>
      </c>
      <c r="W568">
        <v>111.74</v>
      </c>
      <c r="X568">
        <v>111.74</v>
      </c>
      <c r="Y568" s="5">
        <f t="shared" si="736"/>
        <v>0.10176</v>
      </c>
      <c r="Z568" s="5">
        <f t="shared" si="736"/>
        <v>0.11173999999999999</v>
      </c>
      <c r="AA568" s="5">
        <f t="shared" si="736"/>
        <v>0.11173999999999999</v>
      </c>
      <c r="AB568" s="42" t="str">
        <f t="shared" si="737"/>
        <v>HPE</v>
      </c>
      <c r="AC568" s="40">
        <v>42849.499999993393</v>
      </c>
      <c r="AD568">
        <v>91.85</v>
      </c>
      <c r="AE568">
        <v>100.05</v>
      </c>
      <c r="AF568">
        <v>100.05</v>
      </c>
      <c r="AG568" s="5">
        <f t="shared" si="738"/>
        <v>9.1850000000000001E-2</v>
      </c>
      <c r="AH568" s="5">
        <f t="shared" si="738"/>
        <v>0.10005</v>
      </c>
      <c r="AI568" s="5">
        <f t="shared" si="738"/>
        <v>0.10005</v>
      </c>
      <c r="AJ568" s="42" t="str">
        <f t="shared" si="739"/>
        <v>HPE</v>
      </c>
      <c r="AK568" s="40">
        <v>42879.499999991647</v>
      </c>
      <c r="AL568">
        <v>621.48</v>
      </c>
      <c r="AM568">
        <v>591.28</v>
      </c>
      <c r="AN568">
        <v>541.71</v>
      </c>
      <c r="AO568" s="5">
        <f t="shared" si="740"/>
        <v>0.62148000000000003</v>
      </c>
      <c r="AP568" s="5">
        <f t="shared" si="740"/>
        <v>0.59128000000000003</v>
      </c>
      <c r="AQ568" s="5">
        <f t="shared" si="740"/>
        <v>0.54171000000000002</v>
      </c>
      <c r="AR568" s="42" t="str">
        <f t="shared" si="741"/>
        <v>HPE</v>
      </c>
      <c r="AS568" s="40">
        <v>42910.499999989843</v>
      </c>
      <c r="AT568">
        <v>723.95</v>
      </c>
      <c r="AU568">
        <v>698.52</v>
      </c>
      <c r="AV568">
        <v>627.04</v>
      </c>
      <c r="AW568" s="5">
        <f t="shared" si="742"/>
        <v>0.72395000000000009</v>
      </c>
      <c r="AX568" s="5">
        <f t="shared" si="742"/>
        <v>0.69852000000000003</v>
      </c>
      <c r="AY568" s="5">
        <f t="shared" si="742"/>
        <v>0.62703999999999993</v>
      </c>
      <c r="AZ568" s="42" t="str">
        <f t="shared" si="743"/>
        <v>HPE</v>
      </c>
      <c r="BA568" s="40">
        <v>42940.499999988097</v>
      </c>
      <c r="BB568">
        <v>82.95</v>
      </c>
      <c r="BC568">
        <v>83.75</v>
      </c>
      <c r="BD568">
        <v>83.75</v>
      </c>
      <c r="BE568" s="5">
        <f t="shared" si="744"/>
        <v>8.2949999999999996E-2</v>
      </c>
      <c r="BF568" s="5">
        <f t="shared" si="744"/>
        <v>8.3750000000000005E-2</v>
      </c>
      <c r="BG568" s="5">
        <f t="shared" si="744"/>
        <v>8.3750000000000005E-2</v>
      </c>
      <c r="BH568" s="42" t="str">
        <f t="shared" si="745"/>
        <v>HPE</v>
      </c>
      <c r="BI568" s="40">
        <v>42971.499999986292</v>
      </c>
      <c r="BJ568">
        <v>509.71</v>
      </c>
      <c r="BK568">
        <v>466.33</v>
      </c>
      <c r="BL568">
        <v>426.75</v>
      </c>
      <c r="BM568" s="5">
        <f t="shared" si="746"/>
        <v>0.50971</v>
      </c>
      <c r="BN568" s="5">
        <f t="shared" si="746"/>
        <v>0.46632999999999997</v>
      </c>
      <c r="BO568" s="5">
        <f t="shared" si="746"/>
        <v>0.42675000000000002</v>
      </c>
      <c r="BP568" s="42" t="str">
        <f t="shared" si="747"/>
        <v>HPE</v>
      </c>
      <c r="BQ568" s="40">
        <v>43002.499999984488</v>
      </c>
      <c r="BR568">
        <v>435.65</v>
      </c>
      <c r="BS568">
        <v>246.41</v>
      </c>
      <c r="BT568">
        <v>237.18</v>
      </c>
      <c r="BU568" s="5">
        <f t="shared" si="748"/>
        <v>0.43564999999999998</v>
      </c>
      <c r="BV568" s="5">
        <f t="shared" si="748"/>
        <v>0.24640999999999999</v>
      </c>
      <c r="BW568" s="5">
        <f t="shared" si="748"/>
        <v>0.23718</v>
      </c>
      <c r="BX568" s="42" t="str">
        <f t="shared" si="749"/>
        <v>HPE</v>
      </c>
      <c r="BY568" s="40">
        <v>43032.499999982741</v>
      </c>
      <c r="BZ568">
        <v>47.29</v>
      </c>
      <c r="CA568">
        <v>42.58</v>
      </c>
      <c r="CB568">
        <v>42.58</v>
      </c>
      <c r="CC568" s="5">
        <f t="shared" si="750"/>
        <v>4.7289999999999999E-2</v>
      </c>
      <c r="CD568" s="5">
        <f t="shared" si="750"/>
        <v>4.258E-2</v>
      </c>
      <c r="CE568" s="5">
        <f t="shared" si="750"/>
        <v>4.258E-2</v>
      </c>
      <c r="CF568" s="42" t="str">
        <f t="shared" si="751"/>
        <v>HPH</v>
      </c>
      <c r="CG568" s="40">
        <v>43063.499999980937</v>
      </c>
      <c r="CH568">
        <v>34.18</v>
      </c>
      <c r="CI568">
        <v>13.74</v>
      </c>
      <c r="CJ568">
        <v>13.74</v>
      </c>
      <c r="CK568" s="5">
        <f t="shared" si="752"/>
        <v>3.4180000000000002E-2</v>
      </c>
      <c r="CL568" s="5">
        <f t="shared" si="752"/>
        <v>1.374E-2</v>
      </c>
      <c r="CM568" s="5">
        <f t="shared" si="752"/>
        <v>1.374E-2</v>
      </c>
      <c r="CN568" s="42" t="str">
        <f t="shared" si="753"/>
        <v>HPH</v>
      </c>
      <c r="CO568" s="40">
        <v>43093.499999979191</v>
      </c>
      <c r="CP568">
        <v>170.86</v>
      </c>
      <c r="CQ568">
        <v>148.22999999999999</v>
      </c>
      <c r="CR568">
        <v>115.31</v>
      </c>
      <c r="CS568" s="5">
        <f t="shared" si="754"/>
        <v>0.17086000000000001</v>
      </c>
      <c r="CT568" s="5">
        <f t="shared" si="754"/>
        <v>0.14823</v>
      </c>
      <c r="CU568" s="5">
        <f t="shared" si="754"/>
        <v>0.11531</v>
      </c>
    </row>
    <row r="569" spans="1:99" x14ac:dyDescent="0.3">
      <c r="A569" s="42" t="str">
        <f t="shared" ref="A569:C569" si="806">A545</f>
        <v>HPH</v>
      </c>
      <c r="B569" s="42" t="str">
        <f t="shared" si="806"/>
        <v>HPH</v>
      </c>
      <c r="C569" s="42" t="str">
        <f t="shared" si="806"/>
        <v>HPE</v>
      </c>
      <c r="D569" s="40">
        <v>42759.541666665296</v>
      </c>
      <c r="E569" s="42" t="str">
        <f t="shared" si="731"/>
        <v>HPH</v>
      </c>
      <c r="F569">
        <v>220.14</v>
      </c>
      <c r="G569">
        <v>232.18</v>
      </c>
      <c r="H569">
        <v>145.65</v>
      </c>
      <c r="I569" s="5">
        <f t="shared" si="727"/>
        <v>0.22013999999999997</v>
      </c>
      <c r="J569" s="5">
        <f t="shared" si="728"/>
        <v>0.23218</v>
      </c>
      <c r="K569" s="5">
        <f t="shared" si="729"/>
        <v>0.14565</v>
      </c>
      <c r="L569" s="42" t="str">
        <f t="shared" si="732"/>
        <v>HPH</v>
      </c>
      <c r="M569" s="40">
        <v>42790.541666663492</v>
      </c>
      <c r="N569">
        <v>128</v>
      </c>
      <c r="O569">
        <v>148.66999999999999</v>
      </c>
      <c r="P569">
        <v>146.53</v>
      </c>
      <c r="Q569" s="5">
        <f t="shared" si="733"/>
        <v>0.128</v>
      </c>
      <c r="R569" s="5">
        <f t="shared" si="734"/>
        <v>0.14867</v>
      </c>
      <c r="S569" s="5">
        <f t="shared" si="734"/>
        <v>0.14652999999999999</v>
      </c>
      <c r="T569" s="42" t="str">
        <f t="shared" si="735"/>
        <v>HPH</v>
      </c>
      <c r="U569" s="40">
        <v>42818.541666661862</v>
      </c>
      <c r="V569">
        <v>95.32</v>
      </c>
      <c r="W569">
        <v>84.55</v>
      </c>
      <c r="X569">
        <v>84.55</v>
      </c>
      <c r="Y569" s="5">
        <f t="shared" si="736"/>
        <v>9.5319999999999988E-2</v>
      </c>
      <c r="Z569" s="5">
        <f t="shared" si="736"/>
        <v>8.455E-2</v>
      </c>
      <c r="AA569" s="5">
        <f t="shared" si="736"/>
        <v>8.455E-2</v>
      </c>
      <c r="AB569" s="42" t="str">
        <f t="shared" si="737"/>
        <v>HPE</v>
      </c>
      <c r="AC569" s="40">
        <v>42849.541666660058</v>
      </c>
      <c r="AD569">
        <v>135.19</v>
      </c>
      <c r="AE569">
        <v>142.59</v>
      </c>
      <c r="AF569">
        <v>142.59</v>
      </c>
      <c r="AG569" s="5">
        <f t="shared" si="738"/>
        <v>0.13519</v>
      </c>
      <c r="AH569" s="5">
        <f t="shared" si="738"/>
        <v>0.14258999999999999</v>
      </c>
      <c r="AI569" s="5">
        <f t="shared" si="738"/>
        <v>0.14258999999999999</v>
      </c>
      <c r="AJ569" s="42" t="str">
        <f t="shared" si="739"/>
        <v>HPE</v>
      </c>
      <c r="AK569" s="40">
        <v>42879.541666658311</v>
      </c>
      <c r="AL569">
        <v>482.28</v>
      </c>
      <c r="AM569">
        <v>443.8</v>
      </c>
      <c r="AN569">
        <v>408.4</v>
      </c>
      <c r="AO569" s="5">
        <f t="shared" si="740"/>
        <v>0.48227999999999999</v>
      </c>
      <c r="AP569" s="5">
        <f t="shared" si="740"/>
        <v>0.44380000000000003</v>
      </c>
      <c r="AQ569" s="5">
        <f t="shared" si="740"/>
        <v>0.40839999999999999</v>
      </c>
      <c r="AR569" s="42" t="str">
        <f t="shared" si="741"/>
        <v>HPE</v>
      </c>
      <c r="AS569" s="40">
        <v>42910.541666656507</v>
      </c>
      <c r="AT569">
        <v>696.33</v>
      </c>
      <c r="AU569">
        <v>708.76</v>
      </c>
      <c r="AV569">
        <v>566.95000000000005</v>
      </c>
      <c r="AW569" s="5">
        <f t="shared" si="742"/>
        <v>0.69633</v>
      </c>
      <c r="AX569" s="5">
        <f t="shared" si="742"/>
        <v>0.70875999999999995</v>
      </c>
      <c r="AY569" s="5">
        <f t="shared" si="742"/>
        <v>0.56695000000000007</v>
      </c>
      <c r="AZ569" s="42" t="str">
        <f t="shared" si="743"/>
        <v>HPE</v>
      </c>
      <c r="BA569" s="40">
        <v>42940.541666654761</v>
      </c>
      <c r="BB569">
        <v>112.27</v>
      </c>
      <c r="BC569">
        <v>92.11</v>
      </c>
      <c r="BD569">
        <v>92.11</v>
      </c>
      <c r="BE569" s="5">
        <f t="shared" si="744"/>
        <v>0.11226999999999999</v>
      </c>
      <c r="BF569" s="5">
        <f t="shared" si="744"/>
        <v>9.2109999999999997E-2</v>
      </c>
      <c r="BG569" s="5">
        <f t="shared" si="744"/>
        <v>9.2109999999999997E-2</v>
      </c>
      <c r="BH569" s="42" t="str">
        <f t="shared" si="745"/>
        <v>HPE</v>
      </c>
      <c r="BI569" s="40">
        <v>42971.541666652956</v>
      </c>
      <c r="BJ569">
        <v>595.28</v>
      </c>
      <c r="BK569">
        <v>586.97</v>
      </c>
      <c r="BL569">
        <v>451.73</v>
      </c>
      <c r="BM569" s="5">
        <f t="shared" si="746"/>
        <v>0.59527999999999992</v>
      </c>
      <c r="BN569" s="5">
        <f t="shared" si="746"/>
        <v>0.58696999999999999</v>
      </c>
      <c r="BO569" s="5">
        <f t="shared" si="746"/>
        <v>0.45173000000000002</v>
      </c>
      <c r="BP569" s="42" t="str">
        <f t="shared" si="747"/>
        <v>HPE</v>
      </c>
      <c r="BQ569" s="40">
        <v>43002.541666651152</v>
      </c>
      <c r="BR569">
        <v>416.8</v>
      </c>
      <c r="BS569">
        <v>375.82</v>
      </c>
      <c r="BT569">
        <v>292.51</v>
      </c>
      <c r="BU569" s="5">
        <f t="shared" si="748"/>
        <v>0.4168</v>
      </c>
      <c r="BV569" s="5">
        <f t="shared" si="748"/>
        <v>0.37581999999999999</v>
      </c>
      <c r="BW569" s="5">
        <f t="shared" si="748"/>
        <v>0.29250999999999999</v>
      </c>
      <c r="BX569" s="42" t="str">
        <f t="shared" si="749"/>
        <v>HPE</v>
      </c>
      <c r="BY569" s="40">
        <v>43032.541666649406</v>
      </c>
      <c r="BZ569">
        <v>36.950000000000003</v>
      </c>
      <c r="CA569">
        <v>51.76</v>
      </c>
      <c r="CB569">
        <v>51.76</v>
      </c>
      <c r="CC569" s="5">
        <f t="shared" si="750"/>
        <v>3.6950000000000004E-2</v>
      </c>
      <c r="CD569" s="5">
        <f t="shared" si="750"/>
        <v>5.176E-2</v>
      </c>
      <c r="CE569" s="5">
        <f t="shared" si="750"/>
        <v>5.176E-2</v>
      </c>
      <c r="CF569" s="42" t="str">
        <f t="shared" si="751"/>
        <v>HPH</v>
      </c>
      <c r="CG569" s="40">
        <v>43063.541666647601</v>
      </c>
      <c r="CH569">
        <v>27.11</v>
      </c>
      <c r="CI569">
        <v>24.04</v>
      </c>
      <c r="CJ569">
        <v>24.04</v>
      </c>
      <c r="CK569" s="5">
        <f t="shared" si="752"/>
        <v>2.7109999999999999E-2</v>
      </c>
      <c r="CL569" s="5">
        <f t="shared" si="752"/>
        <v>2.4039999999999999E-2</v>
      </c>
      <c r="CM569" s="5">
        <f t="shared" si="752"/>
        <v>2.4039999999999999E-2</v>
      </c>
      <c r="CN569" s="42" t="str">
        <f t="shared" si="753"/>
        <v>HPH</v>
      </c>
      <c r="CO569" s="40">
        <v>43093.541666645855</v>
      </c>
      <c r="CP569">
        <v>161.94999999999999</v>
      </c>
      <c r="CQ569">
        <v>124.1</v>
      </c>
      <c r="CR569">
        <v>92.35</v>
      </c>
      <c r="CS569" s="5">
        <f t="shared" si="754"/>
        <v>0.16194999999999998</v>
      </c>
      <c r="CT569" s="5">
        <f t="shared" si="754"/>
        <v>0.12409999999999999</v>
      </c>
      <c r="CU569" s="5">
        <f t="shared" si="754"/>
        <v>9.2349999999999988E-2</v>
      </c>
    </row>
    <row r="570" spans="1:99" x14ac:dyDescent="0.3">
      <c r="A570" s="42" t="str">
        <f t="shared" ref="A570:C570" si="807">A546</f>
        <v>HPH</v>
      </c>
      <c r="B570" s="42" t="str">
        <f t="shared" si="807"/>
        <v>HPH</v>
      </c>
      <c r="C570" s="42" t="str">
        <f t="shared" si="807"/>
        <v>HPE</v>
      </c>
      <c r="D570" s="40">
        <v>42759.583333331961</v>
      </c>
      <c r="E570" s="42" t="str">
        <f t="shared" si="731"/>
        <v>HPH</v>
      </c>
      <c r="F570">
        <v>152.52000000000001</v>
      </c>
      <c r="G570">
        <v>158.46</v>
      </c>
      <c r="H570">
        <v>99.85</v>
      </c>
      <c r="I570" s="5">
        <f t="shared" si="727"/>
        <v>0.15252000000000002</v>
      </c>
      <c r="J570" s="5">
        <f t="shared" si="728"/>
        <v>0.15846000000000002</v>
      </c>
      <c r="K570" s="5">
        <f t="shared" si="729"/>
        <v>9.9849999999999994E-2</v>
      </c>
      <c r="L570" s="42" t="str">
        <f t="shared" si="732"/>
        <v>HPH</v>
      </c>
      <c r="M570" s="40">
        <v>42790.583333330156</v>
      </c>
      <c r="N570">
        <v>100.64</v>
      </c>
      <c r="O570">
        <v>97.17</v>
      </c>
      <c r="P570">
        <v>97.17</v>
      </c>
      <c r="Q570" s="5">
        <f t="shared" si="733"/>
        <v>0.10064000000000001</v>
      </c>
      <c r="R570" s="5">
        <f t="shared" si="734"/>
        <v>9.7170000000000006E-2</v>
      </c>
      <c r="S570" s="5">
        <f t="shared" si="734"/>
        <v>9.7170000000000006E-2</v>
      </c>
      <c r="T570" s="42" t="str">
        <f t="shared" si="735"/>
        <v>HPH</v>
      </c>
      <c r="U570" s="40">
        <v>42818.583333328526</v>
      </c>
      <c r="V570">
        <v>206.06</v>
      </c>
      <c r="W570">
        <v>154.75</v>
      </c>
      <c r="X570">
        <v>153.97999999999999</v>
      </c>
      <c r="Y570" s="5">
        <f t="shared" si="736"/>
        <v>0.20605999999999999</v>
      </c>
      <c r="Z570" s="5">
        <f t="shared" si="736"/>
        <v>0.15475</v>
      </c>
      <c r="AA570" s="5">
        <f t="shared" si="736"/>
        <v>0.15397999999999998</v>
      </c>
      <c r="AB570" s="42" t="str">
        <f t="shared" si="737"/>
        <v>HPE</v>
      </c>
      <c r="AC570" s="40">
        <v>42849.583333326722</v>
      </c>
      <c r="AD570">
        <v>88.22</v>
      </c>
      <c r="AE570">
        <v>47.25</v>
      </c>
      <c r="AF570">
        <v>47.25</v>
      </c>
      <c r="AG570" s="5">
        <f t="shared" si="738"/>
        <v>8.8219999999999993E-2</v>
      </c>
      <c r="AH570" s="5">
        <f t="shared" si="738"/>
        <v>4.725E-2</v>
      </c>
      <c r="AI570" s="5">
        <f t="shared" si="738"/>
        <v>4.725E-2</v>
      </c>
      <c r="AJ570" s="42" t="str">
        <f t="shared" si="739"/>
        <v>HPE</v>
      </c>
      <c r="AK570" s="40">
        <v>42879.583333324976</v>
      </c>
      <c r="AL570">
        <v>332.09</v>
      </c>
      <c r="AM570">
        <v>421.74</v>
      </c>
      <c r="AN570">
        <v>368.25</v>
      </c>
      <c r="AO570" s="5">
        <f t="shared" si="740"/>
        <v>0.33209</v>
      </c>
      <c r="AP570" s="5">
        <f t="shared" si="740"/>
        <v>0.42174</v>
      </c>
      <c r="AQ570" s="5">
        <f t="shared" si="740"/>
        <v>0.36825000000000002</v>
      </c>
      <c r="AR570" s="42" t="str">
        <f t="shared" si="741"/>
        <v>HPE</v>
      </c>
      <c r="AS570" s="40">
        <v>42910.583333323171</v>
      </c>
      <c r="AT570">
        <v>595.70000000000005</v>
      </c>
      <c r="AU570">
        <v>659.84</v>
      </c>
      <c r="AV570">
        <v>471.02</v>
      </c>
      <c r="AW570" s="5">
        <f t="shared" si="742"/>
        <v>0.59570000000000001</v>
      </c>
      <c r="AX570" s="5">
        <f t="shared" si="742"/>
        <v>0.65983999999999998</v>
      </c>
      <c r="AY570" s="5">
        <f t="shared" si="742"/>
        <v>0.47101999999999999</v>
      </c>
      <c r="AZ570" s="42" t="str">
        <f t="shared" si="743"/>
        <v>HPE</v>
      </c>
      <c r="BA570" s="40">
        <v>42940.583333321425</v>
      </c>
      <c r="BB570">
        <v>350.35</v>
      </c>
      <c r="BC570">
        <v>266.23</v>
      </c>
      <c r="BD570">
        <v>259.29000000000002</v>
      </c>
      <c r="BE570" s="5">
        <f t="shared" si="744"/>
        <v>0.35035000000000005</v>
      </c>
      <c r="BF570" s="5">
        <f t="shared" si="744"/>
        <v>0.26623000000000002</v>
      </c>
      <c r="BG570" s="5">
        <f t="shared" si="744"/>
        <v>0.25929000000000002</v>
      </c>
      <c r="BH570" s="42" t="str">
        <f t="shared" si="745"/>
        <v>HPE</v>
      </c>
      <c r="BI570" s="40">
        <v>42971.583333319621</v>
      </c>
      <c r="BJ570">
        <v>547.76</v>
      </c>
      <c r="BK570">
        <v>572.5</v>
      </c>
      <c r="BL570">
        <v>374.92</v>
      </c>
      <c r="BM570" s="5">
        <f t="shared" si="746"/>
        <v>0.54776000000000002</v>
      </c>
      <c r="BN570" s="5">
        <f t="shared" si="746"/>
        <v>0.57250000000000001</v>
      </c>
      <c r="BO570" s="5">
        <f t="shared" si="746"/>
        <v>0.37492000000000003</v>
      </c>
      <c r="BP570" s="42" t="str">
        <f t="shared" si="747"/>
        <v>HPE</v>
      </c>
      <c r="BQ570" s="40">
        <v>43002.583333317816</v>
      </c>
      <c r="BR570">
        <v>63.95</v>
      </c>
      <c r="BS570">
        <v>77.36</v>
      </c>
      <c r="BT570">
        <v>77.36</v>
      </c>
      <c r="BU570" s="5">
        <f t="shared" si="748"/>
        <v>6.3950000000000007E-2</v>
      </c>
      <c r="BV570" s="5">
        <f t="shared" si="748"/>
        <v>7.7359999999999998E-2</v>
      </c>
      <c r="BW570" s="5">
        <f t="shared" si="748"/>
        <v>7.7359999999999998E-2</v>
      </c>
      <c r="BX570" s="42" t="str">
        <f t="shared" si="749"/>
        <v>HPE</v>
      </c>
      <c r="BY570" s="40">
        <v>43032.58333331607</v>
      </c>
      <c r="BZ570">
        <v>52.5</v>
      </c>
      <c r="CA570">
        <v>30.86</v>
      </c>
      <c r="CB570">
        <v>30.86</v>
      </c>
      <c r="CC570" s="5">
        <f t="shared" si="750"/>
        <v>5.2499999999999998E-2</v>
      </c>
      <c r="CD570" s="5">
        <f t="shared" si="750"/>
        <v>3.0859999999999999E-2</v>
      </c>
      <c r="CE570" s="5">
        <f t="shared" si="750"/>
        <v>3.0859999999999999E-2</v>
      </c>
      <c r="CF570" s="42" t="str">
        <f t="shared" si="751"/>
        <v>HPH</v>
      </c>
      <c r="CG570" s="40">
        <v>43063.583333314265</v>
      </c>
      <c r="CH570">
        <v>91.05</v>
      </c>
      <c r="CI570">
        <v>88.55</v>
      </c>
      <c r="CJ570">
        <v>70.27</v>
      </c>
      <c r="CK570" s="5">
        <f t="shared" si="752"/>
        <v>9.1049999999999992E-2</v>
      </c>
      <c r="CL570" s="5">
        <f t="shared" si="752"/>
        <v>8.8550000000000004E-2</v>
      </c>
      <c r="CM570" s="5">
        <f t="shared" si="752"/>
        <v>7.0269999999999999E-2</v>
      </c>
      <c r="CN570" s="42" t="str">
        <f t="shared" si="753"/>
        <v>HPH</v>
      </c>
      <c r="CO570" s="40">
        <v>43093.583333312519</v>
      </c>
      <c r="CP570">
        <v>258.94</v>
      </c>
      <c r="CQ570">
        <v>302.16000000000003</v>
      </c>
      <c r="CR570">
        <v>24.24</v>
      </c>
      <c r="CS570" s="5">
        <f t="shared" si="754"/>
        <v>0.25894</v>
      </c>
      <c r="CT570" s="5">
        <f t="shared" si="754"/>
        <v>0.30216000000000004</v>
      </c>
      <c r="CU570" s="5">
        <f t="shared" si="754"/>
        <v>2.4239999999999998E-2</v>
      </c>
    </row>
    <row r="571" spans="1:99" x14ac:dyDescent="0.3">
      <c r="A571" s="42" t="str">
        <f t="shared" ref="A571:C571" si="808">A547</f>
        <v>HPH</v>
      </c>
      <c r="B571" s="42" t="str">
        <f t="shared" si="808"/>
        <v>HPH</v>
      </c>
      <c r="C571" s="42" t="str">
        <f t="shared" si="808"/>
        <v>HPE</v>
      </c>
      <c r="D571" s="40">
        <v>42759.624999998625</v>
      </c>
      <c r="E571" s="42" t="str">
        <f t="shared" si="731"/>
        <v>HPH</v>
      </c>
      <c r="F571">
        <v>201.44</v>
      </c>
      <c r="G571">
        <v>246.98</v>
      </c>
      <c r="H571">
        <v>48.6</v>
      </c>
      <c r="I571" s="5">
        <f t="shared" si="727"/>
        <v>0.20144000000000001</v>
      </c>
      <c r="J571" s="5">
        <f t="shared" si="728"/>
        <v>0.24697999999999998</v>
      </c>
      <c r="K571" s="5">
        <f t="shared" si="729"/>
        <v>4.8600000000000004E-2</v>
      </c>
      <c r="L571" s="42" t="str">
        <f t="shared" si="732"/>
        <v>HPH</v>
      </c>
      <c r="M571" s="40">
        <v>42790.62499999682</v>
      </c>
      <c r="N571">
        <v>72.3</v>
      </c>
      <c r="O571">
        <v>105.81</v>
      </c>
      <c r="P571">
        <v>98.69</v>
      </c>
      <c r="Q571" s="5">
        <f t="shared" si="733"/>
        <v>7.2300000000000003E-2</v>
      </c>
      <c r="R571" s="5">
        <f t="shared" si="734"/>
        <v>0.10581</v>
      </c>
      <c r="S571" s="5">
        <f t="shared" si="734"/>
        <v>9.869E-2</v>
      </c>
      <c r="T571" s="42" t="str">
        <f t="shared" si="735"/>
        <v>HPH</v>
      </c>
      <c r="U571" s="40">
        <v>42818.624999995191</v>
      </c>
      <c r="V571">
        <v>237.12</v>
      </c>
      <c r="W571">
        <v>143.68</v>
      </c>
      <c r="X571">
        <v>138.88</v>
      </c>
      <c r="Y571" s="5">
        <f t="shared" si="736"/>
        <v>0.23712</v>
      </c>
      <c r="Z571" s="5">
        <f t="shared" si="736"/>
        <v>0.14368</v>
      </c>
      <c r="AA571" s="5">
        <f t="shared" si="736"/>
        <v>0.13888</v>
      </c>
      <c r="AB571" s="42" t="str">
        <f t="shared" si="737"/>
        <v>HPE</v>
      </c>
      <c r="AC571" s="40">
        <v>42849.624999993386</v>
      </c>
      <c r="AD571">
        <v>209.48</v>
      </c>
      <c r="AE571">
        <v>158.32</v>
      </c>
      <c r="AF571">
        <v>156.61000000000001</v>
      </c>
      <c r="AG571" s="5">
        <f t="shared" si="738"/>
        <v>0.20948</v>
      </c>
      <c r="AH571" s="5">
        <f t="shared" si="738"/>
        <v>0.15831999999999999</v>
      </c>
      <c r="AI571" s="5">
        <f t="shared" si="738"/>
        <v>0.15661000000000003</v>
      </c>
      <c r="AJ571" s="42" t="str">
        <f t="shared" si="739"/>
        <v>HPE</v>
      </c>
      <c r="AK571" s="40">
        <v>42879.62499999164</v>
      </c>
      <c r="AL571">
        <v>251.62</v>
      </c>
      <c r="AM571">
        <v>317.36</v>
      </c>
      <c r="AN571">
        <v>278.70999999999998</v>
      </c>
      <c r="AO571" s="5">
        <f t="shared" si="740"/>
        <v>0.25162000000000001</v>
      </c>
      <c r="AP571" s="5">
        <f t="shared" si="740"/>
        <v>0.31736000000000003</v>
      </c>
      <c r="AQ571" s="5">
        <f t="shared" si="740"/>
        <v>0.27870999999999996</v>
      </c>
      <c r="AR571" s="42" t="str">
        <f t="shared" si="741"/>
        <v>HPE</v>
      </c>
      <c r="AS571" s="40">
        <v>42910.624999989835</v>
      </c>
      <c r="AT571">
        <v>483.21</v>
      </c>
      <c r="AU571">
        <v>640.5</v>
      </c>
      <c r="AV571">
        <v>379.4</v>
      </c>
      <c r="AW571" s="5">
        <f t="shared" si="742"/>
        <v>0.48320999999999997</v>
      </c>
      <c r="AX571" s="5">
        <f t="shared" si="742"/>
        <v>0.64049999999999996</v>
      </c>
      <c r="AY571" s="5">
        <f t="shared" si="742"/>
        <v>0.37939999999999996</v>
      </c>
      <c r="AZ571" s="42" t="str">
        <f t="shared" si="743"/>
        <v>HPE</v>
      </c>
      <c r="BA571" s="40">
        <v>42940.624999988089</v>
      </c>
      <c r="BB571">
        <v>438.7</v>
      </c>
      <c r="BC571">
        <v>387.48</v>
      </c>
      <c r="BD571">
        <v>309.64</v>
      </c>
      <c r="BE571" s="5">
        <f t="shared" si="744"/>
        <v>0.43869999999999998</v>
      </c>
      <c r="BF571" s="5">
        <f t="shared" si="744"/>
        <v>0.38747999999999999</v>
      </c>
      <c r="BG571" s="5">
        <f t="shared" si="744"/>
        <v>0.30963999999999997</v>
      </c>
      <c r="BH571" s="42" t="str">
        <f t="shared" si="745"/>
        <v>HPE</v>
      </c>
      <c r="BI571" s="40">
        <v>42971.624999986285</v>
      </c>
      <c r="BJ571">
        <v>217.01</v>
      </c>
      <c r="BK571">
        <v>260.12</v>
      </c>
      <c r="BL571">
        <v>223.72</v>
      </c>
      <c r="BM571" s="5">
        <f t="shared" si="746"/>
        <v>0.21700999999999998</v>
      </c>
      <c r="BN571" s="5">
        <f t="shared" si="746"/>
        <v>0.26012000000000002</v>
      </c>
      <c r="BO571" s="5">
        <f t="shared" si="746"/>
        <v>0.22372</v>
      </c>
      <c r="BP571" s="42" t="str">
        <f t="shared" si="747"/>
        <v>HPE</v>
      </c>
      <c r="BQ571" s="40">
        <v>43002.62499998448</v>
      </c>
      <c r="BR571">
        <v>131.53</v>
      </c>
      <c r="BS571">
        <v>169.63</v>
      </c>
      <c r="BT571">
        <v>139.57</v>
      </c>
      <c r="BU571" s="5">
        <f t="shared" si="748"/>
        <v>0.13153000000000001</v>
      </c>
      <c r="BV571" s="5">
        <f t="shared" si="748"/>
        <v>0.16963</v>
      </c>
      <c r="BW571" s="5">
        <f t="shared" si="748"/>
        <v>0.13957</v>
      </c>
      <c r="BX571" s="42" t="str">
        <f t="shared" si="749"/>
        <v>HPE</v>
      </c>
      <c r="BY571" s="40">
        <v>43032.624999982734</v>
      </c>
      <c r="BZ571">
        <v>86.3</v>
      </c>
      <c r="CA571">
        <v>51.18</v>
      </c>
      <c r="CB571">
        <v>48.59</v>
      </c>
      <c r="CC571" s="5">
        <f t="shared" si="750"/>
        <v>8.6300000000000002E-2</v>
      </c>
      <c r="CD571" s="5">
        <f t="shared" si="750"/>
        <v>5.1179999999999996E-2</v>
      </c>
      <c r="CE571" s="5">
        <f t="shared" si="750"/>
        <v>4.8590000000000001E-2</v>
      </c>
      <c r="CF571" s="42" t="str">
        <f t="shared" si="751"/>
        <v>HPH</v>
      </c>
      <c r="CG571" s="40">
        <v>43063.62499998093</v>
      </c>
      <c r="CH571">
        <v>7.67</v>
      </c>
      <c r="CI571">
        <v>4.59</v>
      </c>
      <c r="CJ571">
        <v>4.49</v>
      </c>
      <c r="CK571" s="5">
        <f t="shared" si="752"/>
        <v>7.6699999999999997E-3</v>
      </c>
      <c r="CL571" s="5">
        <f t="shared" si="752"/>
        <v>4.5899999999999995E-3</v>
      </c>
      <c r="CM571" s="5">
        <f t="shared" si="752"/>
        <v>4.4900000000000001E-3</v>
      </c>
      <c r="CN571" s="42" t="str">
        <f t="shared" si="753"/>
        <v>HPH</v>
      </c>
      <c r="CO571" s="40">
        <v>43093.624999979183</v>
      </c>
      <c r="CP571">
        <v>32.89</v>
      </c>
      <c r="CQ571">
        <v>22.32</v>
      </c>
      <c r="CR571">
        <v>19.100000000000001</v>
      </c>
      <c r="CS571" s="5">
        <f t="shared" si="754"/>
        <v>3.2890000000000003E-2</v>
      </c>
      <c r="CT571" s="5">
        <f t="shared" si="754"/>
        <v>2.232E-2</v>
      </c>
      <c r="CU571" s="5">
        <f t="shared" si="754"/>
        <v>1.9100000000000002E-2</v>
      </c>
    </row>
    <row r="572" spans="1:99" x14ac:dyDescent="0.3">
      <c r="A572" s="42" t="str">
        <f t="shared" ref="A572:C572" si="809">A548</f>
        <v>HPH</v>
      </c>
      <c r="B572" s="42" t="str">
        <f t="shared" si="809"/>
        <v>HPH</v>
      </c>
      <c r="C572" s="42" t="str">
        <f t="shared" si="809"/>
        <v>HPE</v>
      </c>
      <c r="D572" s="40">
        <v>42759.666666665289</v>
      </c>
      <c r="E572" s="42" t="str">
        <f t="shared" si="731"/>
        <v>HPH</v>
      </c>
      <c r="F572">
        <v>27.75</v>
      </c>
      <c r="G572">
        <v>186.11</v>
      </c>
      <c r="H572">
        <v>9.59</v>
      </c>
      <c r="I572" s="5">
        <f t="shared" si="727"/>
        <v>2.775E-2</v>
      </c>
      <c r="J572" s="5">
        <f t="shared" si="728"/>
        <v>0.18611000000000003</v>
      </c>
      <c r="K572" s="5">
        <f t="shared" si="729"/>
        <v>9.5899999999999996E-3</v>
      </c>
      <c r="L572" s="42" t="str">
        <f t="shared" si="732"/>
        <v>HPH</v>
      </c>
      <c r="M572" s="40">
        <v>42790.666666663485</v>
      </c>
      <c r="N572">
        <v>16.920000000000002</v>
      </c>
      <c r="O572">
        <v>24.5</v>
      </c>
      <c r="P572">
        <v>24.09</v>
      </c>
      <c r="Q572" s="5">
        <f t="shared" si="733"/>
        <v>1.6920000000000001E-2</v>
      </c>
      <c r="R572" s="5">
        <f t="shared" si="734"/>
        <v>2.4500000000000001E-2</v>
      </c>
      <c r="S572" s="5">
        <f t="shared" si="734"/>
        <v>2.409E-2</v>
      </c>
      <c r="T572" s="42" t="str">
        <f t="shared" si="735"/>
        <v>HPH</v>
      </c>
      <c r="U572" s="40">
        <v>42818.666666661855</v>
      </c>
      <c r="V572">
        <v>151.41999999999999</v>
      </c>
      <c r="W572">
        <v>284.8</v>
      </c>
      <c r="X572">
        <v>98.85</v>
      </c>
      <c r="Y572" s="5">
        <f t="shared" si="736"/>
        <v>0.15142</v>
      </c>
      <c r="Z572" s="5">
        <f t="shared" si="736"/>
        <v>0.2848</v>
      </c>
      <c r="AA572" s="5">
        <f t="shared" si="736"/>
        <v>9.8849999999999993E-2</v>
      </c>
      <c r="AB572" s="42" t="str">
        <f t="shared" si="737"/>
        <v>HPE</v>
      </c>
      <c r="AC572" s="40">
        <v>42849.66666666005</v>
      </c>
      <c r="AD572">
        <v>242.69</v>
      </c>
      <c r="AE572">
        <v>420.48</v>
      </c>
      <c r="AF572">
        <v>167.42</v>
      </c>
      <c r="AG572" s="5">
        <f t="shared" si="738"/>
        <v>0.24268999999999999</v>
      </c>
      <c r="AH572" s="5">
        <f t="shared" si="738"/>
        <v>0.42048000000000002</v>
      </c>
      <c r="AI572" s="5">
        <f t="shared" si="738"/>
        <v>0.16741999999999999</v>
      </c>
      <c r="AJ572" s="42" t="str">
        <f t="shared" si="739"/>
        <v>HPE</v>
      </c>
      <c r="AK572" s="40">
        <v>42879.666666658304</v>
      </c>
      <c r="AL572">
        <v>190.38</v>
      </c>
      <c r="AM572">
        <v>277.12</v>
      </c>
      <c r="AN572">
        <v>218.31</v>
      </c>
      <c r="AO572" s="5">
        <f t="shared" si="740"/>
        <v>0.19037999999999999</v>
      </c>
      <c r="AP572" s="5">
        <f t="shared" si="740"/>
        <v>0.27711999999999998</v>
      </c>
      <c r="AQ572" s="5">
        <f t="shared" si="740"/>
        <v>0.21831</v>
      </c>
      <c r="AR572" s="42" t="str">
        <f t="shared" si="741"/>
        <v>HPE</v>
      </c>
      <c r="AS572" s="40">
        <v>42910.6666666565</v>
      </c>
      <c r="AT572">
        <v>358.73</v>
      </c>
      <c r="AU572">
        <v>550.33000000000004</v>
      </c>
      <c r="AV572">
        <v>256.12</v>
      </c>
      <c r="AW572" s="5">
        <f t="shared" si="742"/>
        <v>0.35872999999999999</v>
      </c>
      <c r="AX572" s="5">
        <f t="shared" si="742"/>
        <v>0.55032999999999999</v>
      </c>
      <c r="AY572" s="5">
        <f t="shared" si="742"/>
        <v>0.25612000000000001</v>
      </c>
      <c r="AZ572" s="42" t="str">
        <f t="shared" si="743"/>
        <v>HPE</v>
      </c>
      <c r="BA572" s="40">
        <v>42940.666666654753</v>
      </c>
      <c r="BB572">
        <v>339.17</v>
      </c>
      <c r="BC572">
        <v>469</v>
      </c>
      <c r="BD572">
        <v>240.12</v>
      </c>
      <c r="BE572" s="5">
        <f t="shared" si="744"/>
        <v>0.33917000000000003</v>
      </c>
      <c r="BF572" s="5">
        <f t="shared" si="744"/>
        <v>0.46899999999999997</v>
      </c>
      <c r="BG572" s="5">
        <f t="shared" si="744"/>
        <v>0.24012</v>
      </c>
      <c r="BH572" s="42" t="str">
        <f t="shared" si="745"/>
        <v>HPE</v>
      </c>
      <c r="BI572" s="40">
        <v>42971.666666652949</v>
      </c>
      <c r="BJ572">
        <v>53.59</v>
      </c>
      <c r="BK572">
        <v>44.36</v>
      </c>
      <c r="BL572">
        <v>44.36</v>
      </c>
      <c r="BM572" s="5">
        <f t="shared" si="746"/>
        <v>5.3590000000000006E-2</v>
      </c>
      <c r="BN572" s="5">
        <f t="shared" si="746"/>
        <v>4.4359999999999997E-2</v>
      </c>
      <c r="BO572" s="5">
        <f t="shared" si="746"/>
        <v>4.4359999999999997E-2</v>
      </c>
      <c r="BP572" s="42" t="str">
        <f t="shared" si="747"/>
        <v>HPE</v>
      </c>
      <c r="BQ572" s="40">
        <v>43002.666666651145</v>
      </c>
      <c r="BR572">
        <v>118.75</v>
      </c>
      <c r="BS572">
        <v>153.06</v>
      </c>
      <c r="BT572">
        <v>90.3</v>
      </c>
      <c r="BU572" s="5">
        <f t="shared" si="748"/>
        <v>0.11874999999999999</v>
      </c>
      <c r="BV572" s="5">
        <f t="shared" si="748"/>
        <v>0.15306</v>
      </c>
      <c r="BW572" s="5">
        <f t="shared" si="748"/>
        <v>9.0299999999999991E-2</v>
      </c>
      <c r="BX572" s="42" t="str">
        <f t="shared" si="749"/>
        <v>HPE</v>
      </c>
      <c r="BY572" s="40">
        <v>43032.666666649398</v>
      </c>
      <c r="BZ572">
        <v>13.61</v>
      </c>
      <c r="CA572">
        <v>1.71</v>
      </c>
      <c r="CB572">
        <v>1.65</v>
      </c>
      <c r="CC572" s="5">
        <f t="shared" si="750"/>
        <v>1.3609999999999999E-2</v>
      </c>
      <c r="CD572" s="5">
        <f t="shared" si="750"/>
        <v>1.7099999999999999E-3</v>
      </c>
      <c r="CE572" s="5">
        <f t="shared" si="750"/>
        <v>1.65E-3</v>
      </c>
      <c r="CF572" s="42" t="str">
        <f t="shared" si="751"/>
        <v>HPH</v>
      </c>
      <c r="CG572" s="40">
        <v>43063.666666647594</v>
      </c>
      <c r="CH572">
        <v>0</v>
      </c>
      <c r="CI572">
        <v>0</v>
      </c>
      <c r="CJ572">
        <v>0</v>
      </c>
      <c r="CK572" s="5">
        <f t="shared" si="752"/>
        <v>0</v>
      </c>
      <c r="CL572" s="5">
        <f t="shared" si="752"/>
        <v>0</v>
      </c>
      <c r="CM572" s="5">
        <f t="shared" si="752"/>
        <v>0</v>
      </c>
      <c r="CN572" s="42" t="str">
        <f t="shared" si="753"/>
        <v>HPH</v>
      </c>
      <c r="CO572" s="40">
        <v>43093.666666645848</v>
      </c>
      <c r="CP572">
        <v>0</v>
      </c>
      <c r="CQ572">
        <v>0</v>
      </c>
      <c r="CR572">
        <v>0</v>
      </c>
      <c r="CS572" s="5">
        <f t="shared" si="754"/>
        <v>0</v>
      </c>
      <c r="CT572" s="5">
        <f t="shared" si="754"/>
        <v>0</v>
      </c>
      <c r="CU572" s="5">
        <f t="shared" si="754"/>
        <v>0</v>
      </c>
    </row>
    <row r="573" spans="1:99" x14ac:dyDescent="0.3">
      <c r="A573" s="42" t="str">
        <f t="shared" ref="A573:C573" si="810">A549</f>
        <v>HPH</v>
      </c>
      <c r="B573" s="42" t="str">
        <f t="shared" si="810"/>
        <v>HPH</v>
      </c>
      <c r="C573" s="42" t="str">
        <f t="shared" si="810"/>
        <v>HPE</v>
      </c>
      <c r="D573" s="40">
        <v>42759.708333331953</v>
      </c>
      <c r="E573" s="42" t="str">
        <f t="shared" si="731"/>
        <v>HPH</v>
      </c>
      <c r="F573">
        <v>0</v>
      </c>
      <c r="G573">
        <v>0</v>
      </c>
      <c r="H573">
        <v>0</v>
      </c>
      <c r="I573" s="5">
        <f t="shared" si="727"/>
        <v>0</v>
      </c>
      <c r="J573" s="5">
        <f t="shared" si="728"/>
        <v>0</v>
      </c>
      <c r="K573" s="5">
        <f t="shared" si="729"/>
        <v>0</v>
      </c>
      <c r="L573" s="42" t="str">
        <f t="shared" si="732"/>
        <v>HPH</v>
      </c>
      <c r="M573" s="40">
        <v>42790.708333330149</v>
      </c>
      <c r="N573">
        <v>6.56</v>
      </c>
      <c r="O573">
        <v>1.44</v>
      </c>
      <c r="P573">
        <v>1.39</v>
      </c>
      <c r="Q573" s="5">
        <f t="shared" si="733"/>
        <v>6.5599999999999999E-3</v>
      </c>
      <c r="R573" s="5">
        <f t="shared" si="734"/>
        <v>1.4399999999999999E-3</v>
      </c>
      <c r="S573" s="5">
        <f t="shared" si="734"/>
        <v>1.39E-3</v>
      </c>
      <c r="T573" s="42" t="str">
        <f t="shared" si="735"/>
        <v>HPH</v>
      </c>
      <c r="U573" s="40">
        <v>42818.708333328519</v>
      </c>
      <c r="V573">
        <v>46.78</v>
      </c>
      <c r="W573">
        <v>44.51</v>
      </c>
      <c r="X573">
        <v>39.130000000000003</v>
      </c>
      <c r="Y573" s="5">
        <f t="shared" si="736"/>
        <v>4.6780000000000002E-2</v>
      </c>
      <c r="Z573" s="5">
        <f t="shared" si="736"/>
        <v>4.4510000000000001E-2</v>
      </c>
      <c r="AA573" s="5">
        <f t="shared" si="736"/>
        <v>3.9130000000000005E-2</v>
      </c>
      <c r="AB573" s="42" t="str">
        <f t="shared" si="737"/>
        <v>HPE</v>
      </c>
      <c r="AC573" s="40">
        <v>42849.708333326715</v>
      </c>
      <c r="AD573">
        <v>17.21</v>
      </c>
      <c r="AE573">
        <v>28.85</v>
      </c>
      <c r="AF573">
        <v>28.85</v>
      </c>
      <c r="AG573" s="5">
        <f t="shared" si="738"/>
        <v>1.721E-2</v>
      </c>
      <c r="AH573" s="5">
        <f t="shared" si="738"/>
        <v>2.8850000000000001E-2</v>
      </c>
      <c r="AI573" s="5">
        <f t="shared" si="738"/>
        <v>2.8850000000000001E-2</v>
      </c>
      <c r="AJ573" s="42" t="str">
        <f t="shared" si="739"/>
        <v>HPE</v>
      </c>
      <c r="AK573" s="40">
        <v>42879.708333324968</v>
      </c>
      <c r="AL573">
        <v>152.56</v>
      </c>
      <c r="AM573">
        <v>250.28</v>
      </c>
      <c r="AN573">
        <v>139.36000000000001</v>
      </c>
      <c r="AO573" s="5">
        <f t="shared" si="740"/>
        <v>0.15256</v>
      </c>
      <c r="AP573" s="5">
        <f t="shared" si="740"/>
        <v>0.25028</v>
      </c>
      <c r="AQ573" s="5">
        <f t="shared" si="740"/>
        <v>0.13936000000000001</v>
      </c>
      <c r="AR573" s="42" t="str">
        <f t="shared" si="741"/>
        <v>HPE</v>
      </c>
      <c r="AS573" s="40">
        <v>42910.708333323164</v>
      </c>
      <c r="AT573">
        <v>204.34</v>
      </c>
      <c r="AU573">
        <v>446.33</v>
      </c>
      <c r="AV573">
        <v>128.80000000000001</v>
      </c>
      <c r="AW573" s="5">
        <f t="shared" si="742"/>
        <v>0.20433999999999999</v>
      </c>
      <c r="AX573" s="5">
        <f t="shared" si="742"/>
        <v>0.44633</v>
      </c>
      <c r="AY573" s="5">
        <f t="shared" si="742"/>
        <v>0.1288</v>
      </c>
      <c r="AZ573" s="42" t="str">
        <f t="shared" si="743"/>
        <v>HPE</v>
      </c>
      <c r="BA573" s="40">
        <v>42940.708333321418</v>
      </c>
      <c r="BB573">
        <v>182.41</v>
      </c>
      <c r="BC573">
        <v>356.63</v>
      </c>
      <c r="BD573">
        <v>126.43</v>
      </c>
      <c r="BE573" s="5">
        <f t="shared" si="744"/>
        <v>0.18240999999999999</v>
      </c>
      <c r="BF573" s="5">
        <f t="shared" si="744"/>
        <v>0.35663</v>
      </c>
      <c r="BG573" s="5">
        <f t="shared" si="744"/>
        <v>0.12643000000000001</v>
      </c>
      <c r="BH573" s="42" t="str">
        <f t="shared" si="745"/>
        <v>HPE</v>
      </c>
      <c r="BI573" s="40">
        <v>42971.708333319613</v>
      </c>
      <c r="BJ573">
        <v>59.66</v>
      </c>
      <c r="BK573">
        <v>52.32</v>
      </c>
      <c r="BL573">
        <v>52.32</v>
      </c>
      <c r="BM573" s="5">
        <f t="shared" si="746"/>
        <v>5.9659999999999998E-2</v>
      </c>
      <c r="BN573" s="5">
        <f t="shared" si="746"/>
        <v>5.2319999999999998E-2</v>
      </c>
      <c r="BO573" s="5">
        <f t="shared" si="746"/>
        <v>5.2319999999999998E-2</v>
      </c>
      <c r="BP573" s="42" t="str">
        <f t="shared" si="747"/>
        <v>HPE</v>
      </c>
      <c r="BQ573" s="40">
        <v>43002.708333317809</v>
      </c>
      <c r="BR573">
        <v>10.15</v>
      </c>
      <c r="BS573">
        <v>24.67</v>
      </c>
      <c r="BT573">
        <v>21.3</v>
      </c>
      <c r="BU573" s="5">
        <f t="shared" si="748"/>
        <v>1.0150000000000001E-2</v>
      </c>
      <c r="BV573" s="5">
        <f t="shared" si="748"/>
        <v>2.4670000000000001E-2</v>
      </c>
      <c r="BW573" s="5">
        <f t="shared" si="748"/>
        <v>2.1299999999999999E-2</v>
      </c>
      <c r="BX573" s="42" t="str">
        <f t="shared" si="749"/>
        <v>HPE</v>
      </c>
      <c r="BY573" s="40">
        <v>43032.708333316063</v>
      </c>
      <c r="BZ573">
        <v>0</v>
      </c>
      <c r="CA573">
        <v>0</v>
      </c>
      <c r="CB573">
        <v>0</v>
      </c>
      <c r="CC573" s="5">
        <f t="shared" si="750"/>
        <v>0</v>
      </c>
      <c r="CD573" s="5">
        <f t="shared" si="750"/>
        <v>0</v>
      </c>
      <c r="CE573" s="5">
        <f t="shared" si="750"/>
        <v>0</v>
      </c>
      <c r="CF573" s="42" t="str">
        <f t="shared" si="751"/>
        <v>HPH</v>
      </c>
      <c r="CG573" s="40">
        <v>43063.708333314258</v>
      </c>
      <c r="CH573">
        <v>0</v>
      </c>
      <c r="CI573">
        <v>0</v>
      </c>
      <c r="CJ573">
        <v>0</v>
      </c>
      <c r="CK573" s="5">
        <f t="shared" si="752"/>
        <v>0</v>
      </c>
      <c r="CL573" s="5">
        <f t="shared" si="752"/>
        <v>0</v>
      </c>
      <c r="CM573" s="5">
        <f t="shared" si="752"/>
        <v>0</v>
      </c>
      <c r="CN573" s="42" t="str">
        <f t="shared" si="753"/>
        <v>HPH</v>
      </c>
      <c r="CO573" s="40">
        <v>43093.708333312512</v>
      </c>
      <c r="CP573">
        <v>0</v>
      </c>
      <c r="CQ573">
        <v>0</v>
      </c>
      <c r="CR573">
        <v>0</v>
      </c>
      <c r="CS573" s="5">
        <f t="shared" si="754"/>
        <v>0</v>
      </c>
      <c r="CT573" s="5">
        <f t="shared" si="754"/>
        <v>0</v>
      </c>
      <c r="CU573" s="5">
        <f t="shared" si="754"/>
        <v>0</v>
      </c>
    </row>
    <row r="574" spans="1:99" x14ac:dyDescent="0.3">
      <c r="A574" s="42" t="str">
        <f t="shared" ref="A574:C574" si="811">A550</f>
        <v>PTE</v>
      </c>
      <c r="B574" s="42" t="str">
        <f t="shared" si="811"/>
        <v>HPH</v>
      </c>
      <c r="C574" s="42" t="str">
        <f t="shared" si="811"/>
        <v>HPE</v>
      </c>
      <c r="D574" s="40">
        <v>42759.749999998618</v>
      </c>
      <c r="E574" s="42" t="str">
        <f t="shared" si="731"/>
        <v>PTE</v>
      </c>
      <c r="F574">
        <v>0</v>
      </c>
      <c r="G574">
        <v>0</v>
      </c>
      <c r="H574">
        <v>0</v>
      </c>
      <c r="I574" s="5">
        <f t="shared" si="727"/>
        <v>0</v>
      </c>
      <c r="J574" s="5">
        <f t="shared" si="728"/>
        <v>0</v>
      </c>
      <c r="K574" s="5">
        <f t="shared" si="729"/>
        <v>0</v>
      </c>
      <c r="L574" s="42" t="str">
        <f t="shared" si="732"/>
        <v>PTE</v>
      </c>
      <c r="M574" s="40">
        <v>42790.749999996813</v>
      </c>
      <c r="N574">
        <v>0</v>
      </c>
      <c r="O574">
        <v>0</v>
      </c>
      <c r="P574">
        <v>0</v>
      </c>
      <c r="Q574" s="5">
        <f t="shared" si="733"/>
        <v>0</v>
      </c>
      <c r="R574" s="5">
        <f t="shared" si="734"/>
        <v>0</v>
      </c>
      <c r="S574" s="5">
        <f t="shared" si="734"/>
        <v>0</v>
      </c>
      <c r="T574" s="42" t="str">
        <f t="shared" si="735"/>
        <v>HPH</v>
      </c>
      <c r="U574" s="40">
        <v>42818.749999995183</v>
      </c>
      <c r="V574">
        <v>0</v>
      </c>
      <c r="W574">
        <v>0</v>
      </c>
      <c r="X574">
        <v>0</v>
      </c>
      <c r="Y574" s="5">
        <f t="shared" si="736"/>
        <v>0</v>
      </c>
      <c r="Z574" s="5">
        <f t="shared" si="736"/>
        <v>0</v>
      </c>
      <c r="AA574" s="5">
        <f t="shared" si="736"/>
        <v>0</v>
      </c>
      <c r="AB574" s="42" t="str">
        <f t="shared" si="737"/>
        <v>HPE</v>
      </c>
      <c r="AC574" s="40">
        <v>42849.749999993379</v>
      </c>
      <c r="AD574">
        <v>14.87</v>
      </c>
      <c r="AE574">
        <v>16.52</v>
      </c>
      <c r="AF574">
        <v>16.239999999999998</v>
      </c>
      <c r="AG574" s="5">
        <f t="shared" si="738"/>
        <v>1.487E-2</v>
      </c>
      <c r="AH574" s="5">
        <f t="shared" si="738"/>
        <v>1.652E-2</v>
      </c>
      <c r="AI574" s="5">
        <f t="shared" si="738"/>
        <v>1.6239999999999997E-2</v>
      </c>
      <c r="AJ574" s="42" t="str">
        <f t="shared" si="739"/>
        <v>HPE</v>
      </c>
      <c r="AK574" s="40">
        <v>42879.749999991633</v>
      </c>
      <c r="AL574">
        <v>51.7</v>
      </c>
      <c r="AM574">
        <v>25.39</v>
      </c>
      <c r="AN574">
        <v>25.39</v>
      </c>
      <c r="AO574" s="5">
        <f t="shared" si="740"/>
        <v>5.1700000000000003E-2</v>
      </c>
      <c r="AP574" s="5">
        <f t="shared" si="740"/>
        <v>2.5389999999999999E-2</v>
      </c>
      <c r="AQ574" s="5">
        <f t="shared" si="740"/>
        <v>2.5389999999999999E-2</v>
      </c>
      <c r="AR574" s="42" t="str">
        <f t="shared" si="741"/>
        <v>HPE</v>
      </c>
      <c r="AS574" s="40">
        <v>42910.749999989828</v>
      </c>
      <c r="AT574">
        <v>83.68</v>
      </c>
      <c r="AU574">
        <v>101.88</v>
      </c>
      <c r="AV574">
        <v>77.760000000000005</v>
      </c>
      <c r="AW574" s="5">
        <f t="shared" si="742"/>
        <v>8.3680000000000004E-2</v>
      </c>
      <c r="AX574" s="5">
        <f t="shared" si="742"/>
        <v>0.10188</v>
      </c>
      <c r="AY574" s="5">
        <f t="shared" si="742"/>
        <v>7.776000000000001E-2</v>
      </c>
      <c r="AZ574" s="42" t="str">
        <f t="shared" si="743"/>
        <v>HPE</v>
      </c>
      <c r="BA574" s="40">
        <v>42940.749999988082</v>
      </c>
      <c r="BB574">
        <v>37.19</v>
      </c>
      <c r="BC574">
        <v>269.45</v>
      </c>
      <c r="BD574">
        <v>29.38</v>
      </c>
      <c r="BE574" s="5">
        <f t="shared" si="744"/>
        <v>3.7190000000000001E-2</v>
      </c>
      <c r="BF574" s="5">
        <f t="shared" si="744"/>
        <v>0.26944999999999997</v>
      </c>
      <c r="BG574" s="5">
        <f t="shared" si="744"/>
        <v>2.938E-2</v>
      </c>
      <c r="BH574" s="42" t="str">
        <f t="shared" si="745"/>
        <v>HPE</v>
      </c>
      <c r="BI574" s="40">
        <v>42971.749999986278</v>
      </c>
      <c r="BJ574">
        <v>22.82</v>
      </c>
      <c r="BK574">
        <v>31.15</v>
      </c>
      <c r="BL574">
        <v>25.67</v>
      </c>
      <c r="BM574" s="5">
        <f t="shared" si="746"/>
        <v>2.282E-2</v>
      </c>
      <c r="BN574" s="5">
        <f t="shared" si="746"/>
        <v>3.1149999999999997E-2</v>
      </c>
      <c r="BO574" s="5">
        <f t="shared" si="746"/>
        <v>2.5670000000000002E-2</v>
      </c>
      <c r="BP574" s="42" t="str">
        <f t="shared" si="747"/>
        <v>HPE</v>
      </c>
      <c r="BQ574" s="40">
        <v>43002.749999984473</v>
      </c>
      <c r="BR574">
        <v>0</v>
      </c>
      <c r="BS574">
        <v>0</v>
      </c>
      <c r="BT574">
        <v>0</v>
      </c>
      <c r="BU574" s="5">
        <f t="shared" si="748"/>
        <v>0</v>
      </c>
      <c r="BV574" s="5">
        <f t="shared" si="748"/>
        <v>0</v>
      </c>
      <c r="BW574" s="5">
        <f t="shared" si="748"/>
        <v>0</v>
      </c>
      <c r="BX574" s="42" t="str">
        <f t="shared" si="749"/>
        <v>HPE</v>
      </c>
      <c r="BY574" s="40">
        <v>43032.749999982727</v>
      </c>
      <c r="BZ574">
        <v>0</v>
      </c>
      <c r="CA574">
        <v>0</v>
      </c>
      <c r="CB574">
        <v>0</v>
      </c>
      <c r="CC574" s="5">
        <f t="shared" si="750"/>
        <v>0</v>
      </c>
      <c r="CD574" s="5">
        <f t="shared" si="750"/>
        <v>0</v>
      </c>
      <c r="CE574" s="5">
        <f t="shared" si="750"/>
        <v>0</v>
      </c>
      <c r="CF574" s="42" t="str">
        <f t="shared" si="751"/>
        <v>HPH</v>
      </c>
      <c r="CG574" s="40">
        <v>43063.749999980922</v>
      </c>
      <c r="CH574">
        <v>0</v>
      </c>
      <c r="CI574">
        <v>0</v>
      </c>
      <c r="CJ574">
        <v>0</v>
      </c>
      <c r="CK574" s="5">
        <f t="shared" si="752"/>
        <v>0</v>
      </c>
      <c r="CL574" s="5">
        <f t="shared" si="752"/>
        <v>0</v>
      </c>
      <c r="CM574" s="5">
        <f t="shared" si="752"/>
        <v>0</v>
      </c>
      <c r="CN574" s="42" t="str">
        <f t="shared" si="753"/>
        <v>PTE</v>
      </c>
      <c r="CO574" s="40">
        <v>43093.749999979176</v>
      </c>
      <c r="CP574">
        <v>0</v>
      </c>
      <c r="CQ574">
        <v>0</v>
      </c>
      <c r="CR574">
        <v>0</v>
      </c>
      <c r="CS574" s="5">
        <f t="shared" si="754"/>
        <v>0</v>
      </c>
      <c r="CT574" s="5">
        <f t="shared" si="754"/>
        <v>0</v>
      </c>
      <c r="CU574" s="5">
        <f t="shared" si="754"/>
        <v>0</v>
      </c>
    </row>
    <row r="575" spans="1:99" x14ac:dyDescent="0.3">
      <c r="A575" s="42" t="str">
        <f t="shared" ref="A575:C575" si="812">A551</f>
        <v>PTE</v>
      </c>
      <c r="B575" s="42" t="str">
        <f t="shared" si="812"/>
        <v>HPH</v>
      </c>
      <c r="C575" s="42" t="str">
        <f t="shared" si="812"/>
        <v>HPE</v>
      </c>
      <c r="D575" s="40">
        <v>42759.791666665282</v>
      </c>
      <c r="E575" s="42" t="str">
        <f t="shared" si="731"/>
        <v>PTE</v>
      </c>
      <c r="F575">
        <v>0</v>
      </c>
      <c r="G575">
        <v>0</v>
      </c>
      <c r="H575">
        <v>0</v>
      </c>
      <c r="I575" s="5">
        <f t="shared" si="727"/>
        <v>0</v>
      </c>
      <c r="J575" s="5">
        <f t="shared" si="728"/>
        <v>0</v>
      </c>
      <c r="K575" s="5">
        <f t="shared" si="729"/>
        <v>0</v>
      </c>
      <c r="L575" s="42" t="str">
        <f t="shared" si="732"/>
        <v>PTE</v>
      </c>
      <c r="M575" s="40">
        <v>42790.791666663477</v>
      </c>
      <c r="N575">
        <v>0</v>
      </c>
      <c r="O575">
        <v>0</v>
      </c>
      <c r="P575">
        <v>0</v>
      </c>
      <c r="Q575" s="5">
        <f t="shared" si="733"/>
        <v>0</v>
      </c>
      <c r="R575" s="5">
        <f t="shared" si="734"/>
        <v>0</v>
      </c>
      <c r="S575" s="5">
        <f t="shared" si="734"/>
        <v>0</v>
      </c>
      <c r="T575" s="42" t="str">
        <f t="shared" si="735"/>
        <v>HPH</v>
      </c>
      <c r="U575" s="40">
        <v>42818.791666661848</v>
      </c>
      <c r="V575">
        <v>0</v>
      </c>
      <c r="W575">
        <v>0</v>
      </c>
      <c r="X575">
        <v>0</v>
      </c>
      <c r="Y575" s="5">
        <f t="shared" si="736"/>
        <v>0</v>
      </c>
      <c r="Z575" s="5">
        <f t="shared" si="736"/>
        <v>0</v>
      </c>
      <c r="AA575" s="5">
        <f t="shared" si="736"/>
        <v>0</v>
      </c>
      <c r="AB575" s="42" t="str">
        <f t="shared" si="737"/>
        <v>HPE</v>
      </c>
      <c r="AC575" s="40">
        <v>42849.791666660043</v>
      </c>
      <c r="AD575">
        <v>0</v>
      </c>
      <c r="AE575">
        <v>0</v>
      </c>
      <c r="AF575">
        <v>0</v>
      </c>
      <c r="AG575" s="5">
        <f t="shared" si="738"/>
        <v>0</v>
      </c>
      <c r="AH575" s="5">
        <f t="shared" si="738"/>
        <v>0</v>
      </c>
      <c r="AI575" s="5">
        <f t="shared" si="738"/>
        <v>0</v>
      </c>
      <c r="AJ575" s="42" t="str">
        <f t="shared" si="739"/>
        <v>HPE</v>
      </c>
      <c r="AK575" s="40">
        <v>42879.791666658297</v>
      </c>
      <c r="AL575">
        <v>0.04</v>
      </c>
      <c r="AM575">
        <v>0</v>
      </c>
      <c r="AN575">
        <v>0</v>
      </c>
      <c r="AO575" s="5">
        <f t="shared" si="740"/>
        <v>4.0000000000000003E-5</v>
      </c>
      <c r="AP575" s="5">
        <f t="shared" si="740"/>
        <v>0</v>
      </c>
      <c r="AQ575" s="5">
        <f t="shared" si="740"/>
        <v>0</v>
      </c>
      <c r="AR575" s="42" t="str">
        <f t="shared" si="741"/>
        <v>HPE</v>
      </c>
      <c r="AS575" s="40">
        <v>42910.791666656492</v>
      </c>
      <c r="AT575">
        <v>23.38</v>
      </c>
      <c r="AU575">
        <v>148.54</v>
      </c>
      <c r="AV575">
        <v>23.38</v>
      </c>
      <c r="AW575" s="5">
        <f t="shared" si="742"/>
        <v>2.3379999999999998E-2</v>
      </c>
      <c r="AX575" s="5">
        <f t="shared" si="742"/>
        <v>0.14854000000000001</v>
      </c>
      <c r="AY575" s="5">
        <f t="shared" si="742"/>
        <v>2.3379999999999998E-2</v>
      </c>
      <c r="AZ575" s="42" t="str">
        <f t="shared" si="743"/>
        <v>HPE</v>
      </c>
      <c r="BA575" s="40">
        <v>42940.791666654746</v>
      </c>
      <c r="BB575">
        <v>8.58</v>
      </c>
      <c r="BC575">
        <v>51.41</v>
      </c>
      <c r="BD575">
        <v>20.32</v>
      </c>
      <c r="BE575" s="5">
        <f t="shared" si="744"/>
        <v>8.5800000000000008E-3</v>
      </c>
      <c r="BF575" s="5">
        <f t="shared" si="744"/>
        <v>5.1409999999999997E-2</v>
      </c>
      <c r="BG575" s="5">
        <f t="shared" si="744"/>
        <v>2.0320000000000001E-2</v>
      </c>
      <c r="BH575" s="42" t="str">
        <f t="shared" si="745"/>
        <v>HPE</v>
      </c>
      <c r="BI575" s="40">
        <v>42971.791666652942</v>
      </c>
      <c r="BJ575">
        <v>0</v>
      </c>
      <c r="BK575">
        <v>0</v>
      </c>
      <c r="BL575">
        <v>0</v>
      </c>
      <c r="BM575" s="5">
        <f t="shared" si="746"/>
        <v>0</v>
      </c>
      <c r="BN575" s="5">
        <f t="shared" si="746"/>
        <v>0</v>
      </c>
      <c r="BO575" s="5">
        <f t="shared" si="746"/>
        <v>0</v>
      </c>
      <c r="BP575" s="42" t="str">
        <f t="shared" si="747"/>
        <v>HPE</v>
      </c>
      <c r="BQ575" s="40">
        <v>43002.791666651137</v>
      </c>
      <c r="BR575">
        <v>0</v>
      </c>
      <c r="BS575">
        <v>0</v>
      </c>
      <c r="BT575">
        <v>0</v>
      </c>
      <c r="BU575" s="5">
        <f t="shared" si="748"/>
        <v>0</v>
      </c>
      <c r="BV575" s="5">
        <f t="shared" si="748"/>
        <v>0</v>
      </c>
      <c r="BW575" s="5">
        <f t="shared" si="748"/>
        <v>0</v>
      </c>
      <c r="BX575" s="42" t="str">
        <f t="shared" si="749"/>
        <v>HPE</v>
      </c>
      <c r="BY575" s="40">
        <v>43032.791666649391</v>
      </c>
      <c r="BZ575">
        <v>0</v>
      </c>
      <c r="CA575">
        <v>0</v>
      </c>
      <c r="CB575">
        <v>0</v>
      </c>
      <c r="CC575" s="5">
        <f t="shared" si="750"/>
        <v>0</v>
      </c>
      <c r="CD575" s="5">
        <f t="shared" si="750"/>
        <v>0</v>
      </c>
      <c r="CE575" s="5">
        <f t="shared" si="750"/>
        <v>0</v>
      </c>
      <c r="CF575" s="42" t="str">
        <f t="shared" si="751"/>
        <v>HPH</v>
      </c>
      <c r="CG575" s="40">
        <v>43063.791666647587</v>
      </c>
      <c r="CH575">
        <v>0</v>
      </c>
      <c r="CI575">
        <v>0</v>
      </c>
      <c r="CJ575">
        <v>0</v>
      </c>
      <c r="CK575" s="5">
        <f t="shared" si="752"/>
        <v>0</v>
      </c>
      <c r="CL575" s="5">
        <f t="shared" si="752"/>
        <v>0</v>
      </c>
      <c r="CM575" s="5">
        <f t="shared" si="752"/>
        <v>0</v>
      </c>
      <c r="CN575" s="42" t="str">
        <f t="shared" si="753"/>
        <v>PTE</v>
      </c>
      <c r="CO575" s="40">
        <v>43093.79166664584</v>
      </c>
      <c r="CP575">
        <v>0</v>
      </c>
      <c r="CQ575">
        <v>0</v>
      </c>
      <c r="CR575">
        <v>0</v>
      </c>
      <c r="CS575" s="5">
        <f t="shared" si="754"/>
        <v>0</v>
      </c>
      <c r="CT575" s="5">
        <f t="shared" si="754"/>
        <v>0</v>
      </c>
      <c r="CU575" s="5">
        <f t="shared" si="754"/>
        <v>0</v>
      </c>
    </row>
    <row r="576" spans="1:99" x14ac:dyDescent="0.3">
      <c r="A576" s="42" t="str">
        <f t="shared" ref="A576:C576" si="813">A552</f>
        <v>HPH</v>
      </c>
      <c r="B576" s="42" t="str">
        <f t="shared" si="813"/>
        <v>HPH</v>
      </c>
      <c r="C576" s="42" t="str">
        <f t="shared" si="813"/>
        <v>HPE</v>
      </c>
      <c r="D576" s="40">
        <v>42759.833333331946</v>
      </c>
      <c r="E576" s="42" t="str">
        <f t="shared" si="731"/>
        <v>HPH</v>
      </c>
      <c r="F576">
        <v>0</v>
      </c>
      <c r="G576">
        <v>0</v>
      </c>
      <c r="H576">
        <v>0</v>
      </c>
      <c r="I576" s="5">
        <f t="shared" si="727"/>
        <v>0</v>
      </c>
      <c r="J576" s="5">
        <f t="shared" si="728"/>
        <v>0</v>
      </c>
      <c r="K576" s="5">
        <f t="shared" si="729"/>
        <v>0</v>
      </c>
      <c r="L576" s="42" t="str">
        <f t="shared" si="732"/>
        <v>HPH</v>
      </c>
      <c r="M576" s="40">
        <v>42790.833333330142</v>
      </c>
      <c r="N576">
        <v>0</v>
      </c>
      <c r="O576">
        <v>0</v>
      </c>
      <c r="P576">
        <v>0</v>
      </c>
      <c r="Q576" s="5">
        <f t="shared" si="733"/>
        <v>0</v>
      </c>
      <c r="R576" s="5">
        <f t="shared" si="734"/>
        <v>0</v>
      </c>
      <c r="S576" s="5">
        <f t="shared" si="734"/>
        <v>0</v>
      </c>
      <c r="T576" s="42" t="str">
        <f t="shared" si="735"/>
        <v>HPH</v>
      </c>
      <c r="U576" s="40">
        <v>42818.833333328512</v>
      </c>
      <c r="V576">
        <v>0</v>
      </c>
      <c r="W576">
        <v>0</v>
      </c>
      <c r="X576">
        <v>0</v>
      </c>
      <c r="Y576" s="5">
        <f t="shared" si="736"/>
        <v>0</v>
      </c>
      <c r="Z576" s="5">
        <f t="shared" si="736"/>
        <v>0</v>
      </c>
      <c r="AA576" s="5">
        <f t="shared" si="736"/>
        <v>0</v>
      </c>
      <c r="AB576" s="42" t="str">
        <f t="shared" si="737"/>
        <v>HPE</v>
      </c>
      <c r="AC576" s="40">
        <v>42849.833333326707</v>
      </c>
      <c r="AD576">
        <v>0</v>
      </c>
      <c r="AE576">
        <v>0</v>
      </c>
      <c r="AF576">
        <v>0</v>
      </c>
      <c r="AG576" s="5">
        <f t="shared" si="738"/>
        <v>0</v>
      </c>
      <c r="AH576" s="5">
        <f t="shared" si="738"/>
        <v>0</v>
      </c>
      <c r="AI576" s="5">
        <f t="shared" si="738"/>
        <v>0</v>
      </c>
      <c r="AJ576" s="42" t="str">
        <f t="shared" si="739"/>
        <v>HPE</v>
      </c>
      <c r="AK576" s="40">
        <v>42879.833333324961</v>
      </c>
      <c r="AL576">
        <v>0</v>
      </c>
      <c r="AM576">
        <v>0</v>
      </c>
      <c r="AN576">
        <v>0</v>
      </c>
      <c r="AO576" s="5">
        <f t="shared" si="740"/>
        <v>0</v>
      </c>
      <c r="AP576" s="5">
        <f t="shared" si="740"/>
        <v>0</v>
      </c>
      <c r="AQ576" s="5">
        <f t="shared" si="740"/>
        <v>0</v>
      </c>
      <c r="AR576" s="42" t="str">
        <f t="shared" si="741"/>
        <v>HPE</v>
      </c>
      <c r="AS576" s="40">
        <v>42910.833333323157</v>
      </c>
      <c r="AT576">
        <v>0</v>
      </c>
      <c r="AU576">
        <v>0</v>
      </c>
      <c r="AV576">
        <v>0</v>
      </c>
      <c r="AW576" s="5">
        <f t="shared" si="742"/>
        <v>0</v>
      </c>
      <c r="AX576" s="5">
        <f t="shared" si="742"/>
        <v>0</v>
      </c>
      <c r="AY576" s="5">
        <f t="shared" si="742"/>
        <v>0</v>
      </c>
      <c r="AZ576" s="42" t="str">
        <f t="shared" si="743"/>
        <v>HPE</v>
      </c>
      <c r="BA576" s="40">
        <v>42940.83333332141</v>
      </c>
      <c r="BB576">
        <v>0</v>
      </c>
      <c r="BC576">
        <v>0</v>
      </c>
      <c r="BD576">
        <v>0</v>
      </c>
      <c r="BE576" s="5">
        <f t="shared" si="744"/>
        <v>0</v>
      </c>
      <c r="BF576" s="5">
        <f t="shared" si="744"/>
        <v>0</v>
      </c>
      <c r="BG576" s="5">
        <f t="shared" si="744"/>
        <v>0</v>
      </c>
      <c r="BH576" s="42" t="str">
        <f t="shared" si="745"/>
        <v>HPE</v>
      </c>
      <c r="BI576" s="40">
        <v>42971.833333319606</v>
      </c>
      <c r="BJ576">
        <v>0</v>
      </c>
      <c r="BK576">
        <v>0</v>
      </c>
      <c r="BL576">
        <v>0</v>
      </c>
      <c r="BM576" s="5">
        <f t="shared" si="746"/>
        <v>0</v>
      </c>
      <c r="BN576" s="5">
        <f t="shared" si="746"/>
        <v>0</v>
      </c>
      <c r="BO576" s="5">
        <f t="shared" si="746"/>
        <v>0</v>
      </c>
      <c r="BP576" s="42" t="str">
        <f t="shared" si="747"/>
        <v>HPE</v>
      </c>
      <c r="BQ576" s="40">
        <v>43002.833333317802</v>
      </c>
      <c r="BR576">
        <v>0</v>
      </c>
      <c r="BS576">
        <v>0</v>
      </c>
      <c r="BT576">
        <v>0</v>
      </c>
      <c r="BU576" s="5">
        <f t="shared" si="748"/>
        <v>0</v>
      </c>
      <c r="BV576" s="5">
        <f t="shared" si="748"/>
        <v>0</v>
      </c>
      <c r="BW576" s="5">
        <f t="shared" si="748"/>
        <v>0</v>
      </c>
      <c r="BX576" s="42" t="str">
        <f t="shared" si="749"/>
        <v>HPE</v>
      </c>
      <c r="BY576" s="40">
        <v>43032.833333316055</v>
      </c>
      <c r="BZ576">
        <v>0</v>
      </c>
      <c r="CA576">
        <v>0</v>
      </c>
      <c r="CB576">
        <v>0</v>
      </c>
      <c r="CC576" s="5">
        <f t="shared" si="750"/>
        <v>0</v>
      </c>
      <c r="CD576" s="5">
        <f t="shared" si="750"/>
        <v>0</v>
      </c>
      <c r="CE576" s="5">
        <f t="shared" si="750"/>
        <v>0</v>
      </c>
      <c r="CF576" s="42" t="str">
        <f t="shared" si="751"/>
        <v>HPH</v>
      </c>
      <c r="CG576" s="40">
        <v>43063.833333314251</v>
      </c>
      <c r="CH576">
        <v>0</v>
      </c>
      <c r="CI576">
        <v>0</v>
      </c>
      <c r="CJ576">
        <v>0</v>
      </c>
      <c r="CK576" s="5">
        <f t="shared" si="752"/>
        <v>0</v>
      </c>
      <c r="CL576" s="5">
        <f t="shared" si="752"/>
        <v>0</v>
      </c>
      <c r="CM576" s="5">
        <f t="shared" si="752"/>
        <v>0</v>
      </c>
      <c r="CN576" s="42" t="str">
        <f t="shared" si="753"/>
        <v>HPH</v>
      </c>
      <c r="CO576" s="40">
        <v>43093.833333312505</v>
      </c>
      <c r="CP576">
        <v>0</v>
      </c>
      <c r="CQ576">
        <v>0</v>
      </c>
      <c r="CR576">
        <v>0</v>
      </c>
      <c r="CS576" s="5">
        <f t="shared" si="754"/>
        <v>0</v>
      </c>
      <c r="CT576" s="5">
        <f t="shared" si="754"/>
        <v>0</v>
      </c>
      <c r="CU576" s="5">
        <f t="shared" si="754"/>
        <v>0</v>
      </c>
    </row>
    <row r="577" spans="1:99" x14ac:dyDescent="0.3">
      <c r="A577" s="42" t="str">
        <f t="shared" ref="A577:C577" si="814">A553</f>
        <v>HPH</v>
      </c>
      <c r="B577" s="42" t="str">
        <f t="shared" si="814"/>
        <v>HPH</v>
      </c>
      <c r="C577" s="42" t="str">
        <f t="shared" si="814"/>
        <v>HPE</v>
      </c>
      <c r="D577" s="40">
        <v>42759.87499999861</v>
      </c>
      <c r="E577" s="42" t="str">
        <f t="shared" si="731"/>
        <v>HPH</v>
      </c>
      <c r="F577">
        <v>0</v>
      </c>
      <c r="G577">
        <v>0</v>
      </c>
      <c r="H577">
        <v>0</v>
      </c>
      <c r="I577" s="5">
        <f t="shared" si="727"/>
        <v>0</v>
      </c>
      <c r="J577" s="5">
        <f t="shared" si="728"/>
        <v>0</v>
      </c>
      <c r="K577" s="5">
        <f t="shared" si="729"/>
        <v>0</v>
      </c>
      <c r="L577" s="42" t="str">
        <f t="shared" si="732"/>
        <v>HPH</v>
      </c>
      <c r="M577" s="40">
        <v>42790.874999996806</v>
      </c>
      <c r="N577">
        <v>0</v>
      </c>
      <c r="O577">
        <v>0</v>
      </c>
      <c r="P577">
        <v>0</v>
      </c>
      <c r="Q577" s="5">
        <f t="shared" si="733"/>
        <v>0</v>
      </c>
      <c r="R577" s="5">
        <f t="shared" si="734"/>
        <v>0</v>
      </c>
      <c r="S577" s="5">
        <f t="shared" si="734"/>
        <v>0</v>
      </c>
      <c r="T577" s="42" t="str">
        <f t="shared" si="735"/>
        <v>HPH</v>
      </c>
      <c r="U577" s="40">
        <v>42818.874999995176</v>
      </c>
      <c r="V577">
        <v>0</v>
      </c>
      <c r="W577">
        <v>0</v>
      </c>
      <c r="X577">
        <v>0</v>
      </c>
      <c r="Y577" s="5">
        <f t="shared" si="736"/>
        <v>0</v>
      </c>
      <c r="Z577" s="5">
        <f t="shared" si="736"/>
        <v>0</v>
      </c>
      <c r="AA577" s="5">
        <f t="shared" si="736"/>
        <v>0</v>
      </c>
      <c r="AB577" s="42" t="str">
        <f t="shared" si="737"/>
        <v>HPE</v>
      </c>
      <c r="AC577" s="40">
        <v>42849.874999993372</v>
      </c>
      <c r="AD577">
        <v>0</v>
      </c>
      <c r="AE577">
        <v>0</v>
      </c>
      <c r="AF577">
        <v>0</v>
      </c>
      <c r="AG577" s="5">
        <f t="shared" si="738"/>
        <v>0</v>
      </c>
      <c r="AH577" s="5">
        <f t="shared" si="738"/>
        <v>0</v>
      </c>
      <c r="AI577" s="5">
        <f t="shared" si="738"/>
        <v>0</v>
      </c>
      <c r="AJ577" s="42" t="str">
        <f t="shared" si="739"/>
        <v>HPE</v>
      </c>
      <c r="AK577" s="40">
        <v>42879.874999991625</v>
      </c>
      <c r="AL577">
        <v>0</v>
      </c>
      <c r="AM577">
        <v>0</v>
      </c>
      <c r="AN577">
        <v>0</v>
      </c>
      <c r="AO577" s="5">
        <f t="shared" si="740"/>
        <v>0</v>
      </c>
      <c r="AP577" s="5">
        <f t="shared" si="740"/>
        <v>0</v>
      </c>
      <c r="AQ577" s="5">
        <f t="shared" si="740"/>
        <v>0</v>
      </c>
      <c r="AR577" s="42" t="str">
        <f t="shared" si="741"/>
        <v>HPE</v>
      </c>
      <c r="AS577" s="40">
        <v>42910.874999989821</v>
      </c>
      <c r="AT577">
        <v>0</v>
      </c>
      <c r="AU577">
        <v>0</v>
      </c>
      <c r="AV577">
        <v>0</v>
      </c>
      <c r="AW577" s="5">
        <f t="shared" si="742"/>
        <v>0</v>
      </c>
      <c r="AX577" s="5">
        <f t="shared" si="742"/>
        <v>0</v>
      </c>
      <c r="AY577" s="5">
        <f t="shared" si="742"/>
        <v>0</v>
      </c>
      <c r="AZ577" s="42" t="str">
        <f t="shared" si="743"/>
        <v>HPE</v>
      </c>
      <c r="BA577" s="40">
        <v>42940.874999988075</v>
      </c>
      <c r="BB577">
        <v>0</v>
      </c>
      <c r="BC577">
        <v>0</v>
      </c>
      <c r="BD577">
        <v>0</v>
      </c>
      <c r="BE577" s="5">
        <f t="shared" si="744"/>
        <v>0</v>
      </c>
      <c r="BF577" s="5">
        <f t="shared" si="744"/>
        <v>0</v>
      </c>
      <c r="BG577" s="5">
        <f t="shared" si="744"/>
        <v>0</v>
      </c>
      <c r="BH577" s="42" t="str">
        <f t="shared" si="745"/>
        <v>HPE</v>
      </c>
      <c r="BI577" s="40">
        <v>42971.87499998627</v>
      </c>
      <c r="BJ577">
        <v>0</v>
      </c>
      <c r="BK577">
        <v>0</v>
      </c>
      <c r="BL577">
        <v>0</v>
      </c>
      <c r="BM577" s="5">
        <f t="shared" si="746"/>
        <v>0</v>
      </c>
      <c r="BN577" s="5">
        <f t="shared" si="746"/>
        <v>0</v>
      </c>
      <c r="BO577" s="5">
        <f t="shared" si="746"/>
        <v>0</v>
      </c>
      <c r="BP577" s="42" t="str">
        <f t="shared" si="747"/>
        <v>HPE</v>
      </c>
      <c r="BQ577" s="40">
        <v>43002.874999984466</v>
      </c>
      <c r="BR577">
        <v>0</v>
      </c>
      <c r="BS577">
        <v>0</v>
      </c>
      <c r="BT577">
        <v>0</v>
      </c>
      <c r="BU577" s="5">
        <f t="shared" si="748"/>
        <v>0</v>
      </c>
      <c r="BV577" s="5">
        <f t="shared" si="748"/>
        <v>0</v>
      </c>
      <c r="BW577" s="5">
        <f t="shared" si="748"/>
        <v>0</v>
      </c>
      <c r="BX577" s="42" t="str">
        <f t="shared" si="749"/>
        <v>HPE</v>
      </c>
      <c r="BY577" s="40">
        <v>43032.87499998272</v>
      </c>
      <c r="BZ577">
        <v>0</v>
      </c>
      <c r="CA577">
        <v>0</v>
      </c>
      <c r="CB577">
        <v>0</v>
      </c>
      <c r="CC577" s="5">
        <f t="shared" si="750"/>
        <v>0</v>
      </c>
      <c r="CD577" s="5">
        <f t="shared" si="750"/>
        <v>0</v>
      </c>
      <c r="CE577" s="5">
        <f t="shared" si="750"/>
        <v>0</v>
      </c>
      <c r="CF577" s="42" t="str">
        <f t="shared" si="751"/>
        <v>HPH</v>
      </c>
      <c r="CG577" s="40">
        <v>43063.874999980915</v>
      </c>
      <c r="CH577">
        <v>0</v>
      </c>
      <c r="CI577">
        <v>0</v>
      </c>
      <c r="CJ577">
        <v>0</v>
      </c>
      <c r="CK577" s="5">
        <f t="shared" si="752"/>
        <v>0</v>
      </c>
      <c r="CL577" s="5">
        <f t="shared" si="752"/>
        <v>0</v>
      </c>
      <c r="CM577" s="5">
        <f t="shared" si="752"/>
        <v>0</v>
      </c>
      <c r="CN577" s="42" t="str">
        <f t="shared" si="753"/>
        <v>HPH</v>
      </c>
      <c r="CO577" s="40">
        <v>43093.874999979169</v>
      </c>
      <c r="CP577">
        <v>0</v>
      </c>
      <c r="CQ577">
        <v>0</v>
      </c>
      <c r="CR577">
        <v>0</v>
      </c>
      <c r="CS577" s="5">
        <f t="shared" si="754"/>
        <v>0</v>
      </c>
      <c r="CT577" s="5">
        <f t="shared" si="754"/>
        <v>0</v>
      </c>
      <c r="CU577" s="5">
        <f t="shared" si="754"/>
        <v>0</v>
      </c>
    </row>
    <row r="578" spans="1:99" x14ac:dyDescent="0.3">
      <c r="A578" s="42" t="str">
        <f t="shared" ref="A578:C578" si="815">A554</f>
        <v>HPH</v>
      </c>
      <c r="B578" s="42" t="str">
        <f t="shared" si="815"/>
        <v>HPH</v>
      </c>
      <c r="C578" s="42" t="str">
        <f t="shared" si="815"/>
        <v>HPE</v>
      </c>
      <c r="D578" s="40">
        <v>42759.916666665275</v>
      </c>
      <c r="E578" s="42" t="str">
        <f t="shared" si="731"/>
        <v>HPH</v>
      </c>
      <c r="F578">
        <v>0</v>
      </c>
      <c r="G578">
        <v>0</v>
      </c>
      <c r="H578">
        <v>0</v>
      </c>
      <c r="I578" s="5">
        <f t="shared" si="727"/>
        <v>0</v>
      </c>
      <c r="J578" s="5">
        <f t="shared" si="728"/>
        <v>0</v>
      </c>
      <c r="K578" s="5">
        <f t="shared" si="729"/>
        <v>0</v>
      </c>
      <c r="L578" s="42" t="str">
        <f t="shared" si="732"/>
        <v>HPH</v>
      </c>
      <c r="M578" s="40">
        <v>42790.91666666347</v>
      </c>
      <c r="N578">
        <v>0</v>
      </c>
      <c r="O578">
        <v>0</v>
      </c>
      <c r="P578">
        <v>0</v>
      </c>
      <c r="Q578" s="5">
        <f t="shared" si="733"/>
        <v>0</v>
      </c>
      <c r="R578" s="5">
        <f t="shared" si="734"/>
        <v>0</v>
      </c>
      <c r="S578" s="5">
        <f t="shared" si="734"/>
        <v>0</v>
      </c>
      <c r="T578" s="42" t="str">
        <f t="shared" si="735"/>
        <v>HPH</v>
      </c>
      <c r="U578" s="40">
        <v>42818.91666666184</v>
      </c>
      <c r="V578">
        <v>0</v>
      </c>
      <c r="W578">
        <v>0</v>
      </c>
      <c r="X578">
        <v>0</v>
      </c>
      <c r="Y578" s="5">
        <f t="shared" si="736"/>
        <v>0</v>
      </c>
      <c r="Z578" s="5">
        <f t="shared" si="736"/>
        <v>0</v>
      </c>
      <c r="AA578" s="5">
        <f t="shared" si="736"/>
        <v>0</v>
      </c>
      <c r="AB578" s="42" t="str">
        <f t="shared" si="737"/>
        <v>HPE</v>
      </c>
      <c r="AC578" s="40">
        <v>42849.916666660036</v>
      </c>
      <c r="AD578">
        <v>0</v>
      </c>
      <c r="AE578">
        <v>0</v>
      </c>
      <c r="AF578">
        <v>0</v>
      </c>
      <c r="AG578" s="5">
        <f t="shared" si="738"/>
        <v>0</v>
      </c>
      <c r="AH578" s="5">
        <f t="shared" si="738"/>
        <v>0</v>
      </c>
      <c r="AI578" s="5">
        <f t="shared" si="738"/>
        <v>0</v>
      </c>
      <c r="AJ578" s="42" t="str">
        <f t="shared" si="739"/>
        <v>HPE</v>
      </c>
      <c r="AK578" s="40">
        <v>42879.91666665829</v>
      </c>
      <c r="AL578">
        <v>0</v>
      </c>
      <c r="AM578">
        <v>0</v>
      </c>
      <c r="AN578">
        <v>0</v>
      </c>
      <c r="AO578" s="5">
        <f t="shared" si="740"/>
        <v>0</v>
      </c>
      <c r="AP578" s="5">
        <f t="shared" si="740"/>
        <v>0</v>
      </c>
      <c r="AQ578" s="5">
        <f t="shared" si="740"/>
        <v>0</v>
      </c>
      <c r="AR578" s="42" t="str">
        <f t="shared" si="741"/>
        <v>HPE</v>
      </c>
      <c r="AS578" s="40">
        <v>42910.916666656485</v>
      </c>
      <c r="AT578">
        <v>0</v>
      </c>
      <c r="AU578">
        <v>0</v>
      </c>
      <c r="AV578">
        <v>0</v>
      </c>
      <c r="AW578" s="5">
        <f t="shared" si="742"/>
        <v>0</v>
      </c>
      <c r="AX578" s="5">
        <f t="shared" si="742"/>
        <v>0</v>
      </c>
      <c r="AY578" s="5">
        <f t="shared" si="742"/>
        <v>0</v>
      </c>
      <c r="AZ578" s="42" t="str">
        <f t="shared" si="743"/>
        <v>HPE</v>
      </c>
      <c r="BA578" s="40">
        <v>42940.916666654739</v>
      </c>
      <c r="BB578">
        <v>0</v>
      </c>
      <c r="BC578">
        <v>0</v>
      </c>
      <c r="BD578">
        <v>0</v>
      </c>
      <c r="BE578" s="5">
        <f t="shared" si="744"/>
        <v>0</v>
      </c>
      <c r="BF578" s="5">
        <f t="shared" si="744"/>
        <v>0</v>
      </c>
      <c r="BG578" s="5">
        <f t="shared" si="744"/>
        <v>0</v>
      </c>
      <c r="BH578" s="42" t="str">
        <f t="shared" si="745"/>
        <v>HPE</v>
      </c>
      <c r="BI578" s="40">
        <v>42971.916666652935</v>
      </c>
      <c r="BJ578">
        <v>0</v>
      </c>
      <c r="BK578">
        <v>0</v>
      </c>
      <c r="BL578">
        <v>0</v>
      </c>
      <c r="BM578" s="5">
        <f t="shared" si="746"/>
        <v>0</v>
      </c>
      <c r="BN578" s="5">
        <f t="shared" si="746"/>
        <v>0</v>
      </c>
      <c r="BO578" s="5">
        <f t="shared" si="746"/>
        <v>0</v>
      </c>
      <c r="BP578" s="42" t="str">
        <f t="shared" si="747"/>
        <v>HPE</v>
      </c>
      <c r="BQ578" s="40">
        <v>43002.91666665113</v>
      </c>
      <c r="BR578">
        <v>0</v>
      </c>
      <c r="BS578">
        <v>0</v>
      </c>
      <c r="BT578">
        <v>0</v>
      </c>
      <c r="BU578" s="5">
        <f t="shared" si="748"/>
        <v>0</v>
      </c>
      <c r="BV578" s="5">
        <f t="shared" si="748"/>
        <v>0</v>
      </c>
      <c r="BW578" s="5">
        <f t="shared" si="748"/>
        <v>0</v>
      </c>
      <c r="BX578" s="42" t="str">
        <f t="shared" si="749"/>
        <v>HPE</v>
      </c>
      <c r="BY578" s="40">
        <v>43032.916666649384</v>
      </c>
      <c r="BZ578">
        <v>0</v>
      </c>
      <c r="CA578">
        <v>0</v>
      </c>
      <c r="CB578">
        <v>0</v>
      </c>
      <c r="CC578" s="5">
        <f t="shared" si="750"/>
        <v>0</v>
      </c>
      <c r="CD578" s="5">
        <f t="shared" si="750"/>
        <v>0</v>
      </c>
      <c r="CE578" s="5">
        <f t="shared" si="750"/>
        <v>0</v>
      </c>
      <c r="CF578" s="42" t="str">
        <f t="shared" si="751"/>
        <v>HPH</v>
      </c>
      <c r="CG578" s="40">
        <v>43063.916666647579</v>
      </c>
      <c r="CH578">
        <v>0</v>
      </c>
      <c r="CI578">
        <v>0</v>
      </c>
      <c r="CJ578">
        <v>0</v>
      </c>
      <c r="CK578" s="5">
        <f t="shared" si="752"/>
        <v>0</v>
      </c>
      <c r="CL578" s="5">
        <f t="shared" si="752"/>
        <v>0</v>
      </c>
      <c r="CM578" s="5">
        <f t="shared" si="752"/>
        <v>0</v>
      </c>
      <c r="CN578" s="42" t="str">
        <f t="shared" si="753"/>
        <v>HPH</v>
      </c>
      <c r="CO578" s="40">
        <v>43093.916666645833</v>
      </c>
      <c r="CP578">
        <v>0</v>
      </c>
      <c r="CQ578">
        <v>0</v>
      </c>
      <c r="CR578">
        <v>0</v>
      </c>
      <c r="CS578" s="5">
        <f t="shared" si="754"/>
        <v>0</v>
      </c>
      <c r="CT578" s="5">
        <f t="shared" si="754"/>
        <v>0</v>
      </c>
      <c r="CU578" s="5">
        <f t="shared" si="754"/>
        <v>0</v>
      </c>
    </row>
    <row r="579" spans="1:99" x14ac:dyDescent="0.3">
      <c r="A579" s="42" t="str">
        <f t="shared" ref="A579:C579" si="816">A555</f>
        <v>HCH</v>
      </c>
      <c r="B579" s="42" t="str">
        <f t="shared" si="816"/>
        <v>HCH</v>
      </c>
      <c r="C579" s="42" t="str">
        <f t="shared" si="816"/>
        <v>HCE</v>
      </c>
      <c r="D579" s="40">
        <v>42759.958333331939</v>
      </c>
      <c r="E579" s="42" t="str">
        <f t="shared" si="731"/>
        <v>HCH</v>
      </c>
      <c r="F579">
        <v>0</v>
      </c>
      <c r="G579">
        <v>0</v>
      </c>
      <c r="H579">
        <v>0</v>
      </c>
      <c r="I579" s="5">
        <f t="shared" si="727"/>
        <v>0</v>
      </c>
      <c r="J579" s="5">
        <f t="shared" si="728"/>
        <v>0</v>
      </c>
      <c r="K579" s="5">
        <f t="shared" si="729"/>
        <v>0</v>
      </c>
      <c r="L579" s="42" t="str">
        <f t="shared" si="732"/>
        <v>HCH</v>
      </c>
      <c r="M579" s="40">
        <v>42790.958333330134</v>
      </c>
      <c r="N579">
        <v>0</v>
      </c>
      <c r="O579">
        <v>0</v>
      </c>
      <c r="P579">
        <v>0</v>
      </c>
      <c r="Q579" s="5">
        <f t="shared" si="733"/>
        <v>0</v>
      </c>
      <c r="R579" s="5">
        <f t="shared" si="734"/>
        <v>0</v>
      </c>
      <c r="S579" s="5">
        <f t="shared" si="734"/>
        <v>0</v>
      </c>
      <c r="T579" s="42" t="str">
        <f t="shared" si="735"/>
        <v>HCH</v>
      </c>
      <c r="U579" s="40">
        <v>42818.958333328505</v>
      </c>
      <c r="V579">
        <v>0</v>
      </c>
      <c r="W579">
        <v>0</v>
      </c>
      <c r="X579">
        <v>0</v>
      </c>
      <c r="Y579" s="5">
        <f t="shared" si="736"/>
        <v>0</v>
      </c>
      <c r="Z579" s="5">
        <f t="shared" si="736"/>
        <v>0</v>
      </c>
      <c r="AA579" s="5">
        <f t="shared" si="736"/>
        <v>0</v>
      </c>
      <c r="AB579" s="42" t="str">
        <f t="shared" si="737"/>
        <v>HCE</v>
      </c>
      <c r="AC579" s="40">
        <v>42849.9583333267</v>
      </c>
      <c r="AD579">
        <v>0</v>
      </c>
      <c r="AE579">
        <v>0</v>
      </c>
      <c r="AF579">
        <v>0</v>
      </c>
      <c r="AG579" s="5">
        <f t="shared" si="738"/>
        <v>0</v>
      </c>
      <c r="AH579" s="5">
        <f t="shared" si="738"/>
        <v>0</v>
      </c>
      <c r="AI579" s="5">
        <f t="shared" si="738"/>
        <v>0</v>
      </c>
      <c r="AJ579" s="42" t="str">
        <f t="shared" si="739"/>
        <v>HCE</v>
      </c>
      <c r="AK579" s="40">
        <v>42879.958333324954</v>
      </c>
      <c r="AL579">
        <v>0</v>
      </c>
      <c r="AM579">
        <v>0</v>
      </c>
      <c r="AN579">
        <v>0</v>
      </c>
      <c r="AO579" s="5">
        <f t="shared" si="740"/>
        <v>0</v>
      </c>
      <c r="AP579" s="5">
        <f t="shared" si="740"/>
        <v>0</v>
      </c>
      <c r="AQ579" s="5">
        <f t="shared" si="740"/>
        <v>0</v>
      </c>
      <c r="AR579" s="42" t="str">
        <f t="shared" si="741"/>
        <v>HCE</v>
      </c>
      <c r="AS579" s="40">
        <v>42910.958333323149</v>
      </c>
      <c r="AT579">
        <v>0</v>
      </c>
      <c r="AU579">
        <v>0</v>
      </c>
      <c r="AV579">
        <v>0</v>
      </c>
      <c r="AW579" s="5">
        <f t="shared" si="742"/>
        <v>0</v>
      </c>
      <c r="AX579" s="5">
        <f t="shared" si="742"/>
        <v>0</v>
      </c>
      <c r="AY579" s="5">
        <f t="shared" si="742"/>
        <v>0</v>
      </c>
      <c r="AZ579" s="42" t="str">
        <f t="shared" si="743"/>
        <v>HCE</v>
      </c>
      <c r="BA579" s="40">
        <v>42940.958333321403</v>
      </c>
      <c r="BB579">
        <v>0</v>
      </c>
      <c r="BC579">
        <v>0</v>
      </c>
      <c r="BD579">
        <v>0</v>
      </c>
      <c r="BE579" s="5">
        <f t="shared" si="744"/>
        <v>0</v>
      </c>
      <c r="BF579" s="5">
        <f t="shared" si="744"/>
        <v>0</v>
      </c>
      <c r="BG579" s="5">
        <f t="shared" si="744"/>
        <v>0</v>
      </c>
      <c r="BH579" s="42" t="str">
        <f t="shared" si="745"/>
        <v>HCE</v>
      </c>
      <c r="BI579" s="40">
        <v>42971.958333319599</v>
      </c>
      <c r="BJ579">
        <v>0</v>
      </c>
      <c r="BK579">
        <v>0</v>
      </c>
      <c r="BL579">
        <v>0</v>
      </c>
      <c r="BM579" s="5">
        <f t="shared" si="746"/>
        <v>0</v>
      </c>
      <c r="BN579" s="5">
        <f t="shared" si="746"/>
        <v>0</v>
      </c>
      <c r="BO579" s="5">
        <f t="shared" si="746"/>
        <v>0</v>
      </c>
      <c r="BP579" s="42" t="str">
        <f t="shared" si="747"/>
        <v>HCE</v>
      </c>
      <c r="BQ579" s="40">
        <v>43002.958333317794</v>
      </c>
      <c r="BR579">
        <v>0</v>
      </c>
      <c r="BS579">
        <v>0</v>
      </c>
      <c r="BT579">
        <v>0</v>
      </c>
      <c r="BU579" s="5">
        <f t="shared" si="748"/>
        <v>0</v>
      </c>
      <c r="BV579" s="5">
        <f t="shared" si="748"/>
        <v>0</v>
      </c>
      <c r="BW579" s="5">
        <f t="shared" si="748"/>
        <v>0</v>
      </c>
      <c r="BX579" s="42" t="str">
        <f t="shared" si="749"/>
        <v>HCE</v>
      </c>
      <c r="BY579" s="40">
        <v>43032.958333316048</v>
      </c>
      <c r="BZ579">
        <v>0</v>
      </c>
      <c r="CA579">
        <v>0</v>
      </c>
      <c r="CB579">
        <v>0</v>
      </c>
      <c r="CC579" s="5">
        <f t="shared" si="750"/>
        <v>0</v>
      </c>
      <c r="CD579" s="5">
        <f t="shared" si="750"/>
        <v>0</v>
      </c>
      <c r="CE579" s="5">
        <f t="shared" si="750"/>
        <v>0</v>
      </c>
      <c r="CF579" s="42" t="str">
        <f t="shared" si="751"/>
        <v>HCH</v>
      </c>
      <c r="CG579" s="40">
        <v>43063.958333314244</v>
      </c>
      <c r="CH579">
        <v>0</v>
      </c>
      <c r="CI579">
        <v>0</v>
      </c>
      <c r="CJ579">
        <v>0</v>
      </c>
      <c r="CK579" s="5">
        <f t="shared" si="752"/>
        <v>0</v>
      </c>
      <c r="CL579" s="5">
        <f t="shared" si="752"/>
        <v>0</v>
      </c>
      <c r="CM579" s="5">
        <f t="shared" si="752"/>
        <v>0</v>
      </c>
      <c r="CN579" s="42" t="str">
        <f t="shared" si="753"/>
        <v>HCH</v>
      </c>
      <c r="CO579" s="40">
        <v>43093.958333312497</v>
      </c>
      <c r="CP579">
        <v>0</v>
      </c>
      <c r="CQ579">
        <v>0</v>
      </c>
      <c r="CR579">
        <v>0</v>
      </c>
      <c r="CS579" s="5">
        <f t="shared" si="754"/>
        <v>0</v>
      </c>
      <c r="CT579" s="5">
        <f t="shared" si="754"/>
        <v>0</v>
      </c>
      <c r="CU579" s="5">
        <f t="shared" si="754"/>
        <v>0</v>
      </c>
    </row>
    <row r="580" spans="1:99" x14ac:dyDescent="0.3">
      <c r="A580" s="42" t="str">
        <f t="shared" ref="A580:C580" si="817">A556</f>
        <v>HCH</v>
      </c>
      <c r="B580" s="42" t="str">
        <f t="shared" si="817"/>
        <v>HCH</v>
      </c>
      <c r="C580" s="42" t="str">
        <f t="shared" si="817"/>
        <v>HCE</v>
      </c>
      <c r="D580" s="40">
        <v>42759.999999998603</v>
      </c>
      <c r="E580" s="42" t="str">
        <f t="shared" si="731"/>
        <v>HCH</v>
      </c>
      <c r="F580">
        <v>0</v>
      </c>
      <c r="G580">
        <v>0</v>
      </c>
      <c r="H580">
        <v>0</v>
      </c>
      <c r="I580" s="5">
        <f t="shared" ref="I580:I643" si="818">HLOOKUP(E580,$L$1:$P$2,2,FALSE)*F580/10^3</f>
        <v>0</v>
      </c>
      <c r="J580" s="5">
        <f t="shared" ref="J580:J643" si="819">HLOOKUP(E580,$L$1:$P$2,2,FALSE)*G580/10^3</f>
        <v>0</v>
      </c>
      <c r="K580" s="5">
        <f t="shared" ref="K580:K643" si="820">HLOOKUP(E580,$L$1:$P$2,2,FALSE)*H580/10^3</f>
        <v>0</v>
      </c>
      <c r="L580" s="42" t="str">
        <f t="shared" si="732"/>
        <v>HCH</v>
      </c>
      <c r="M580" s="40">
        <v>42790.999999996799</v>
      </c>
      <c r="N580">
        <v>0</v>
      </c>
      <c r="O580">
        <v>0</v>
      </c>
      <c r="P580">
        <v>0</v>
      </c>
      <c r="Q580" s="5">
        <f t="shared" si="733"/>
        <v>0</v>
      </c>
      <c r="R580" s="5">
        <f t="shared" si="734"/>
        <v>0</v>
      </c>
      <c r="S580" s="5">
        <f t="shared" si="734"/>
        <v>0</v>
      </c>
      <c r="T580" s="42" t="str">
        <f t="shared" si="735"/>
        <v>HCH</v>
      </c>
      <c r="U580" s="40">
        <v>42818.999999995169</v>
      </c>
      <c r="V580">
        <v>0</v>
      </c>
      <c r="W580">
        <v>0</v>
      </c>
      <c r="X580">
        <v>0</v>
      </c>
      <c r="Y580" s="5">
        <f t="shared" si="736"/>
        <v>0</v>
      </c>
      <c r="Z580" s="5">
        <f t="shared" si="736"/>
        <v>0</v>
      </c>
      <c r="AA580" s="5">
        <f t="shared" si="736"/>
        <v>0</v>
      </c>
      <c r="AB580" s="42" t="str">
        <f t="shared" si="737"/>
        <v>HCE</v>
      </c>
      <c r="AC580" s="40">
        <v>42849.999999993364</v>
      </c>
      <c r="AD580">
        <v>0</v>
      </c>
      <c r="AE580">
        <v>0</v>
      </c>
      <c r="AF580">
        <v>0</v>
      </c>
      <c r="AG580" s="5">
        <f t="shared" si="738"/>
        <v>0</v>
      </c>
      <c r="AH580" s="5">
        <f t="shared" si="738"/>
        <v>0</v>
      </c>
      <c r="AI580" s="5">
        <f t="shared" si="738"/>
        <v>0</v>
      </c>
      <c r="AJ580" s="42" t="str">
        <f t="shared" si="739"/>
        <v>HCE</v>
      </c>
      <c r="AK580" s="40">
        <v>42879.999999991618</v>
      </c>
      <c r="AL580">
        <v>0</v>
      </c>
      <c r="AM580">
        <v>0</v>
      </c>
      <c r="AN580">
        <v>0</v>
      </c>
      <c r="AO580" s="5">
        <f t="shared" si="740"/>
        <v>0</v>
      </c>
      <c r="AP580" s="5">
        <f t="shared" si="740"/>
        <v>0</v>
      </c>
      <c r="AQ580" s="5">
        <f t="shared" si="740"/>
        <v>0</v>
      </c>
      <c r="AR580" s="42" t="str">
        <f t="shared" si="741"/>
        <v>HCE</v>
      </c>
      <c r="AS580" s="40">
        <v>42910.999999989814</v>
      </c>
      <c r="AT580">
        <v>0</v>
      </c>
      <c r="AU580">
        <v>0</v>
      </c>
      <c r="AV580">
        <v>0</v>
      </c>
      <c r="AW580" s="5">
        <f t="shared" si="742"/>
        <v>0</v>
      </c>
      <c r="AX580" s="5">
        <f t="shared" si="742"/>
        <v>0</v>
      </c>
      <c r="AY580" s="5">
        <f t="shared" si="742"/>
        <v>0</v>
      </c>
      <c r="AZ580" s="42" t="str">
        <f t="shared" si="743"/>
        <v>HCE</v>
      </c>
      <c r="BA580" s="40">
        <v>42940.999999988067</v>
      </c>
      <c r="BB580">
        <v>0</v>
      </c>
      <c r="BC580">
        <v>0</v>
      </c>
      <c r="BD580">
        <v>0</v>
      </c>
      <c r="BE580" s="5">
        <f t="shared" si="744"/>
        <v>0</v>
      </c>
      <c r="BF580" s="5">
        <f t="shared" si="744"/>
        <v>0</v>
      </c>
      <c r="BG580" s="5">
        <f t="shared" si="744"/>
        <v>0</v>
      </c>
      <c r="BH580" s="42" t="str">
        <f t="shared" si="745"/>
        <v>HCE</v>
      </c>
      <c r="BI580" s="40">
        <v>42971.999999986263</v>
      </c>
      <c r="BJ580">
        <v>0</v>
      </c>
      <c r="BK580">
        <v>0</v>
      </c>
      <c r="BL580">
        <v>0</v>
      </c>
      <c r="BM580" s="5">
        <f t="shared" si="746"/>
        <v>0</v>
      </c>
      <c r="BN580" s="5">
        <f t="shared" si="746"/>
        <v>0</v>
      </c>
      <c r="BO580" s="5">
        <f t="shared" si="746"/>
        <v>0</v>
      </c>
      <c r="BP580" s="42" t="str">
        <f t="shared" si="747"/>
        <v>HCE</v>
      </c>
      <c r="BQ580" s="40">
        <v>43002.999999984459</v>
      </c>
      <c r="BR580">
        <v>0</v>
      </c>
      <c r="BS580">
        <v>0</v>
      </c>
      <c r="BT580">
        <v>0</v>
      </c>
      <c r="BU580" s="5">
        <f t="shared" si="748"/>
        <v>0</v>
      </c>
      <c r="BV580" s="5">
        <f t="shared" si="748"/>
        <v>0</v>
      </c>
      <c r="BW580" s="5">
        <f t="shared" si="748"/>
        <v>0</v>
      </c>
      <c r="BX580" s="42" t="str">
        <f t="shared" si="749"/>
        <v>HCE</v>
      </c>
      <c r="BY580" s="40">
        <v>43032.999999982712</v>
      </c>
      <c r="BZ580">
        <v>0</v>
      </c>
      <c r="CA580">
        <v>0</v>
      </c>
      <c r="CB580">
        <v>0</v>
      </c>
      <c r="CC580" s="5">
        <f t="shared" si="750"/>
        <v>0</v>
      </c>
      <c r="CD580" s="5">
        <f t="shared" si="750"/>
        <v>0</v>
      </c>
      <c r="CE580" s="5">
        <f t="shared" si="750"/>
        <v>0</v>
      </c>
      <c r="CF580" s="42" t="str">
        <f t="shared" si="751"/>
        <v>HCH</v>
      </c>
      <c r="CG580" s="40">
        <v>43063.999999980908</v>
      </c>
      <c r="CH580">
        <v>0</v>
      </c>
      <c r="CI580">
        <v>0</v>
      </c>
      <c r="CJ580">
        <v>0</v>
      </c>
      <c r="CK580" s="5">
        <f t="shared" si="752"/>
        <v>0</v>
      </c>
      <c r="CL580" s="5">
        <f t="shared" si="752"/>
        <v>0</v>
      </c>
      <c r="CM580" s="5">
        <f t="shared" si="752"/>
        <v>0</v>
      </c>
      <c r="CN580" s="42" t="str">
        <f t="shared" si="753"/>
        <v>HCH</v>
      </c>
      <c r="CO580" s="40">
        <v>43093.999999979162</v>
      </c>
      <c r="CP580">
        <v>0</v>
      </c>
      <c r="CQ580">
        <v>0</v>
      </c>
      <c r="CR580">
        <v>0</v>
      </c>
      <c r="CS580" s="5">
        <f t="shared" si="754"/>
        <v>0</v>
      </c>
      <c r="CT580" s="5">
        <f t="shared" si="754"/>
        <v>0</v>
      </c>
      <c r="CU580" s="5">
        <f t="shared" si="754"/>
        <v>0</v>
      </c>
    </row>
    <row r="581" spans="1:99" x14ac:dyDescent="0.3">
      <c r="A581" s="42" t="str">
        <f t="shared" ref="A581:C581" si="821">A557</f>
        <v>HCH</v>
      </c>
      <c r="B581" s="42" t="str">
        <f t="shared" si="821"/>
        <v>HCH</v>
      </c>
      <c r="C581" s="42" t="str">
        <f t="shared" si="821"/>
        <v>HCE</v>
      </c>
      <c r="D581" s="40">
        <v>42760.041666665267</v>
      </c>
      <c r="E581" s="42" t="str">
        <f t="shared" ref="E581:E644" si="822">A581</f>
        <v>HCH</v>
      </c>
      <c r="F581">
        <v>0</v>
      </c>
      <c r="G581">
        <v>0</v>
      </c>
      <c r="H581">
        <v>0</v>
      </c>
      <c r="I581" s="5">
        <f t="shared" si="818"/>
        <v>0</v>
      </c>
      <c r="J581" s="5">
        <f t="shared" si="819"/>
        <v>0</v>
      </c>
      <c r="K581" s="5">
        <f t="shared" si="820"/>
        <v>0</v>
      </c>
      <c r="L581" s="42" t="str">
        <f t="shared" ref="L581:L644" si="823">A581</f>
        <v>HCH</v>
      </c>
      <c r="M581" s="40">
        <v>42791.041666663463</v>
      </c>
      <c r="N581">
        <v>0</v>
      </c>
      <c r="O581">
        <v>0</v>
      </c>
      <c r="P581">
        <v>0</v>
      </c>
      <c r="Q581" s="5">
        <f t="shared" ref="Q581:Q644" si="824">HLOOKUP(L581,$L$1:$P$2,2,FALSE)*N581/10^3</f>
        <v>0</v>
      </c>
      <c r="R581" s="5">
        <f t="shared" ref="R581:S644" si="825">HLOOKUP($L581,$L$1:$P$2,2,FALSE)*O581/10^3</f>
        <v>0</v>
      </c>
      <c r="S581" s="5">
        <f t="shared" si="825"/>
        <v>0</v>
      </c>
      <c r="T581" s="42" t="str">
        <f t="shared" ref="T581:T644" si="826">B581</f>
        <v>HCH</v>
      </c>
      <c r="U581" s="40">
        <v>42819.041666661833</v>
      </c>
      <c r="V581">
        <v>0</v>
      </c>
      <c r="W581">
        <v>0</v>
      </c>
      <c r="X581">
        <v>0</v>
      </c>
      <c r="Y581" s="5">
        <f t="shared" ref="Y581:AA644" si="827">HLOOKUP($T581,$L$1:$P$2,2,FALSE)*V581/10^3</f>
        <v>0</v>
      </c>
      <c r="Z581" s="5">
        <f t="shared" si="827"/>
        <v>0</v>
      </c>
      <c r="AA581" s="5">
        <f t="shared" si="827"/>
        <v>0</v>
      </c>
      <c r="AB581" s="42" t="str">
        <f t="shared" ref="AB581:AB644" si="828">C581</f>
        <v>HCE</v>
      </c>
      <c r="AC581" s="40">
        <v>42850.041666660029</v>
      </c>
      <c r="AD581">
        <v>0</v>
      </c>
      <c r="AE581">
        <v>0</v>
      </c>
      <c r="AF581">
        <v>0</v>
      </c>
      <c r="AG581" s="5">
        <f t="shared" ref="AG581:AI644" si="829">HLOOKUP($AB581,$L$1:$P$2,2,FALSE)*AD581/10^3</f>
        <v>0</v>
      </c>
      <c r="AH581" s="5">
        <f t="shared" si="829"/>
        <v>0</v>
      </c>
      <c r="AI581" s="5">
        <f t="shared" si="829"/>
        <v>0</v>
      </c>
      <c r="AJ581" s="42" t="str">
        <f t="shared" ref="AJ581:AJ644" si="830">C581</f>
        <v>HCE</v>
      </c>
      <c r="AK581" s="40">
        <v>42880.041666658282</v>
      </c>
      <c r="AL581">
        <v>0</v>
      </c>
      <c r="AM581">
        <v>0</v>
      </c>
      <c r="AN581">
        <v>0</v>
      </c>
      <c r="AO581" s="5">
        <f t="shared" ref="AO581:AQ644" si="831">HLOOKUP($AJ581,$L$1:$P$2,2,FALSE)*AL581/10^3</f>
        <v>0</v>
      </c>
      <c r="AP581" s="5">
        <f t="shared" si="831"/>
        <v>0</v>
      </c>
      <c r="AQ581" s="5">
        <f t="shared" si="831"/>
        <v>0</v>
      </c>
      <c r="AR581" s="42" t="str">
        <f t="shared" ref="AR581:AR644" si="832">C581</f>
        <v>HCE</v>
      </c>
      <c r="AS581" s="40">
        <v>42911.041666656478</v>
      </c>
      <c r="AT581">
        <v>0</v>
      </c>
      <c r="AU581">
        <v>0</v>
      </c>
      <c r="AV581">
        <v>0</v>
      </c>
      <c r="AW581" s="5">
        <f t="shared" ref="AW581:AY644" si="833">HLOOKUP($AR581,$L$1:$P$2,2,FALSE)*AT581/10^3</f>
        <v>0</v>
      </c>
      <c r="AX581" s="5">
        <f t="shared" si="833"/>
        <v>0</v>
      </c>
      <c r="AY581" s="5">
        <f t="shared" si="833"/>
        <v>0</v>
      </c>
      <c r="AZ581" s="42" t="str">
        <f t="shared" ref="AZ581:AZ644" si="834">C581</f>
        <v>HCE</v>
      </c>
      <c r="BA581" s="40">
        <v>42941.041666654732</v>
      </c>
      <c r="BB581">
        <v>0</v>
      </c>
      <c r="BC581">
        <v>0</v>
      </c>
      <c r="BD581">
        <v>0</v>
      </c>
      <c r="BE581" s="5">
        <f t="shared" ref="BE581:BG644" si="835">HLOOKUP($AZ581,$L$1:$P$2,2,FALSE)*BB581/10^3</f>
        <v>0</v>
      </c>
      <c r="BF581" s="5">
        <f t="shared" si="835"/>
        <v>0</v>
      </c>
      <c r="BG581" s="5">
        <f t="shared" si="835"/>
        <v>0</v>
      </c>
      <c r="BH581" s="42" t="str">
        <f t="shared" ref="BH581:BH644" si="836">C581</f>
        <v>HCE</v>
      </c>
      <c r="BI581" s="40">
        <v>42972.041666652927</v>
      </c>
      <c r="BJ581">
        <v>0</v>
      </c>
      <c r="BK581">
        <v>0</v>
      </c>
      <c r="BL581">
        <v>0</v>
      </c>
      <c r="BM581" s="5">
        <f t="shared" ref="BM581:BO644" si="837">HLOOKUP($BH581,$L$1:$P$2,2,FALSE)*BJ581/10^3</f>
        <v>0</v>
      </c>
      <c r="BN581" s="5">
        <f t="shared" si="837"/>
        <v>0</v>
      </c>
      <c r="BO581" s="5">
        <f t="shared" si="837"/>
        <v>0</v>
      </c>
      <c r="BP581" s="42" t="str">
        <f t="shared" ref="BP581:BP644" si="838">C581</f>
        <v>HCE</v>
      </c>
      <c r="BQ581" s="40">
        <v>43003.041666651123</v>
      </c>
      <c r="BR581">
        <v>0</v>
      </c>
      <c r="BS581">
        <v>0</v>
      </c>
      <c r="BT581">
        <v>0</v>
      </c>
      <c r="BU581" s="5">
        <f t="shared" ref="BU581:BW644" si="839">HLOOKUP($BP581,$L$1:$P$2,2,FALSE)*BR581/10^3</f>
        <v>0</v>
      </c>
      <c r="BV581" s="5">
        <f t="shared" si="839"/>
        <v>0</v>
      </c>
      <c r="BW581" s="5">
        <f t="shared" si="839"/>
        <v>0</v>
      </c>
      <c r="BX581" s="42" t="str">
        <f t="shared" ref="BX581:BX644" si="840">C581</f>
        <v>HCE</v>
      </c>
      <c r="BY581" s="40">
        <v>43033.041666649377</v>
      </c>
      <c r="BZ581">
        <v>0</v>
      </c>
      <c r="CA581">
        <v>0</v>
      </c>
      <c r="CB581">
        <v>0</v>
      </c>
      <c r="CC581" s="5">
        <f t="shared" ref="CC581:CE644" si="841">HLOOKUP($BX581,$L$1:$P$2,2,FALSE)*BZ581/10^3</f>
        <v>0</v>
      </c>
      <c r="CD581" s="5">
        <f t="shared" si="841"/>
        <v>0</v>
      </c>
      <c r="CE581" s="5">
        <f t="shared" si="841"/>
        <v>0</v>
      </c>
      <c r="CF581" s="42" t="str">
        <f t="shared" ref="CF581:CF644" si="842">B581</f>
        <v>HCH</v>
      </c>
      <c r="CG581" s="40">
        <v>43064.041666647572</v>
      </c>
      <c r="CH581">
        <v>0</v>
      </c>
      <c r="CI581">
        <v>0</v>
      </c>
      <c r="CJ581">
        <v>0</v>
      </c>
      <c r="CK581" s="5">
        <f t="shared" ref="CK581:CM644" si="843">HLOOKUP($CF581,$L$1:$P$2,2,FALSE)*CH581/10^3</f>
        <v>0</v>
      </c>
      <c r="CL581" s="5">
        <f t="shared" si="843"/>
        <v>0</v>
      </c>
      <c r="CM581" s="5">
        <f t="shared" si="843"/>
        <v>0</v>
      </c>
      <c r="CN581" s="42" t="str">
        <f t="shared" ref="CN581:CN644" si="844">A581</f>
        <v>HCH</v>
      </c>
      <c r="CO581" s="40">
        <v>43094.041666645826</v>
      </c>
      <c r="CP581">
        <v>0</v>
      </c>
      <c r="CQ581">
        <v>0</v>
      </c>
      <c r="CR581">
        <v>0</v>
      </c>
      <c r="CS581" s="5">
        <f t="shared" ref="CS581:CU644" si="845">HLOOKUP($CN581,$L$1:$P$2,2,FALSE)*CP581/10^3</f>
        <v>0</v>
      </c>
      <c r="CT581" s="5">
        <f t="shared" si="845"/>
        <v>0</v>
      </c>
      <c r="CU581" s="5">
        <f t="shared" si="845"/>
        <v>0</v>
      </c>
    </row>
    <row r="582" spans="1:99" x14ac:dyDescent="0.3">
      <c r="A582" s="42" t="str">
        <f t="shared" ref="A582:C582" si="846">A558</f>
        <v>HCH</v>
      </c>
      <c r="B582" s="42" t="str">
        <f t="shared" si="846"/>
        <v>HCH</v>
      </c>
      <c r="C582" s="42" t="str">
        <f t="shared" si="846"/>
        <v>HCE</v>
      </c>
      <c r="D582" s="40">
        <v>42760.083333331931</v>
      </c>
      <c r="E582" s="42" t="str">
        <f t="shared" si="822"/>
        <v>HCH</v>
      </c>
      <c r="F582">
        <v>0</v>
      </c>
      <c r="G582">
        <v>0</v>
      </c>
      <c r="H582">
        <v>0</v>
      </c>
      <c r="I582" s="5">
        <f t="shared" si="818"/>
        <v>0</v>
      </c>
      <c r="J582" s="5">
        <f t="shared" si="819"/>
        <v>0</v>
      </c>
      <c r="K582" s="5">
        <f t="shared" si="820"/>
        <v>0</v>
      </c>
      <c r="L582" s="42" t="str">
        <f t="shared" si="823"/>
        <v>HCH</v>
      </c>
      <c r="M582" s="40">
        <v>42791.083333330127</v>
      </c>
      <c r="N582">
        <v>0</v>
      </c>
      <c r="O582">
        <v>0</v>
      </c>
      <c r="P582">
        <v>0</v>
      </c>
      <c r="Q582" s="5">
        <f t="shared" si="824"/>
        <v>0</v>
      </c>
      <c r="R582" s="5">
        <f t="shared" si="825"/>
        <v>0</v>
      </c>
      <c r="S582" s="5">
        <f t="shared" si="825"/>
        <v>0</v>
      </c>
      <c r="T582" s="42" t="str">
        <f t="shared" si="826"/>
        <v>HCH</v>
      </c>
      <c r="U582" s="40">
        <v>42819.083333328497</v>
      </c>
      <c r="V582">
        <v>0</v>
      </c>
      <c r="W582">
        <v>0</v>
      </c>
      <c r="X582">
        <v>0</v>
      </c>
      <c r="Y582" s="5">
        <f t="shared" si="827"/>
        <v>0</v>
      </c>
      <c r="Z582" s="5">
        <f t="shared" si="827"/>
        <v>0</v>
      </c>
      <c r="AA582" s="5">
        <f t="shared" si="827"/>
        <v>0</v>
      </c>
      <c r="AB582" s="42" t="str">
        <f t="shared" si="828"/>
        <v>HCE</v>
      </c>
      <c r="AC582" s="40">
        <v>42850.083333326693</v>
      </c>
      <c r="AD582">
        <v>0</v>
      </c>
      <c r="AE582">
        <v>0</v>
      </c>
      <c r="AF582">
        <v>0</v>
      </c>
      <c r="AG582" s="5">
        <f t="shared" si="829"/>
        <v>0</v>
      </c>
      <c r="AH582" s="5">
        <f t="shared" si="829"/>
        <v>0</v>
      </c>
      <c r="AI582" s="5">
        <f t="shared" si="829"/>
        <v>0</v>
      </c>
      <c r="AJ582" s="42" t="str">
        <f t="shared" si="830"/>
        <v>HCE</v>
      </c>
      <c r="AK582" s="40">
        <v>42880.083333324947</v>
      </c>
      <c r="AL582">
        <v>0</v>
      </c>
      <c r="AM582">
        <v>0</v>
      </c>
      <c r="AN582">
        <v>0</v>
      </c>
      <c r="AO582" s="5">
        <f t="shared" si="831"/>
        <v>0</v>
      </c>
      <c r="AP582" s="5">
        <f t="shared" si="831"/>
        <v>0</v>
      </c>
      <c r="AQ582" s="5">
        <f t="shared" si="831"/>
        <v>0</v>
      </c>
      <c r="AR582" s="42" t="str">
        <f t="shared" si="832"/>
        <v>HCE</v>
      </c>
      <c r="AS582" s="40">
        <v>42911.083333323142</v>
      </c>
      <c r="AT582">
        <v>0</v>
      </c>
      <c r="AU582">
        <v>0</v>
      </c>
      <c r="AV582">
        <v>0</v>
      </c>
      <c r="AW582" s="5">
        <f t="shared" si="833"/>
        <v>0</v>
      </c>
      <c r="AX582" s="5">
        <f t="shared" si="833"/>
        <v>0</v>
      </c>
      <c r="AY582" s="5">
        <f t="shared" si="833"/>
        <v>0</v>
      </c>
      <c r="AZ582" s="42" t="str">
        <f t="shared" si="834"/>
        <v>HCE</v>
      </c>
      <c r="BA582" s="40">
        <v>42941.083333321396</v>
      </c>
      <c r="BB582">
        <v>0</v>
      </c>
      <c r="BC582">
        <v>0</v>
      </c>
      <c r="BD582">
        <v>0</v>
      </c>
      <c r="BE582" s="5">
        <f t="shared" si="835"/>
        <v>0</v>
      </c>
      <c r="BF582" s="5">
        <f t="shared" si="835"/>
        <v>0</v>
      </c>
      <c r="BG582" s="5">
        <f t="shared" si="835"/>
        <v>0</v>
      </c>
      <c r="BH582" s="42" t="str">
        <f t="shared" si="836"/>
        <v>HCE</v>
      </c>
      <c r="BI582" s="40">
        <v>42972.083333319591</v>
      </c>
      <c r="BJ582">
        <v>0</v>
      </c>
      <c r="BK582">
        <v>0</v>
      </c>
      <c r="BL582">
        <v>0</v>
      </c>
      <c r="BM582" s="5">
        <f t="shared" si="837"/>
        <v>0</v>
      </c>
      <c r="BN582" s="5">
        <f t="shared" si="837"/>
        <v>0</v>
      </c>
      <c r="BO582" s="5">
        <f t="shared" si="837"/>
        <v>0</v>
      </c>
      <c r="BP582" s="42" t="str">
        <f t="shared" si="838"/>
        <v>HCE</v>
      </c>
      <c r="BQ582" s="40">
        <v>43003.083333317787</v>
      </c>
      <c r="BR582">
        <v>0</v>
      </c>
      <c r="BS582">
        <v>0</v>
      </c>
      <c r="BT582">
        <v>0</v>
      </c>
      <c r="BU582" s="5">
        <f t="shared" si="839"/>
        <v>0</v>
      </c>
      <c r="BV582" s="5">
        <f t="shared" si="839"/>
        <v>0</v>
      </c>
      <c r="BW582" s="5">
        <f t="shared" si="839"/>
        <v>0</v>
      </c>
      <c r="BX582" s="42" t="str">
        <f t="shared" si="840"/>
        <v>HCE</v>
      </c>
      <c r="BY582" s="40">
        <v>43033.083333316041</v>
      </c>
      <c r="BZ582">
        <v>0</v>
      </c>
      <c r="CA582">
        <v>0</v>
      </c>
      <c r="CB582">
        <v>0</v>
      </c>
      <c r="CC582" s="5">
        <f t="shared" si="841"/>
        <v>0</v>
      </c>
      <c r="CD582" s="5">
        <f t="shared" si="841"/>
        <v>0</v>
      </c>
      <c r="CE582" s="5">
        <f t="shared" si="841"/>
        <v>0</v>
      </c>
      <c r="CF582" s="42" t="str">
        <f t="shared" si="842"/>
        <v>HCH</v>
      </c>
      <c r="CG582" s="40">
        <v>43064.083333314236</v>
      </c>
      <c r="CH582">
        <v>0</v>
      </c>
      <c r="CI582">
        <v>0</v>
      </c>
      <c r="CJ582">
        <v>0</v>
      </c>
      <c r="CK582" s="5">
        <f t="shared" si="843"/>
        <v>0</v>
      </c>
      <c r="CL582" s="5">
        <f t="shared" si="843"/>
        <v>0</v>
      </c>
      <c r="CM582" s="5">
        <f t="shared" si="843"/>
        <v>0</v>
      </c>
      <c r="CN582" s="42" t="str">
        <f t="shared" si="844"/>
        <v>HCH</v>
      </c>
      <c r="CO582" s="40">
        <v>43094.08333331249</v>
      </c>
      <c r="CP582">
        <v>0</v>
      </c>
      <c r="CQ582">
        <v>0</v>
      </c>
      <c r="CR582">
        <v>0</v>
      </c>
      <c r="CS582" s="5">
        <f t="shared" si="845"/>
        <v>0</v>
      </c>
      <c r="CT582" s="5">
        <f t="shared" si="845"/>
        <v>0</v>
      </c>
      <c r="CU582" s="5">
        <f t="shared" si="845"/>
        <v>0</v>
      </c>
    </row>
    <row r="583" spans="1:99" x14ac:dyDescent="0.3">
      <c r="A583" s="42" t="str">
        <f t="shared" ref="A583:C583" si="847">A559</f>
        <v>HCH</v>
      </c>
      <c r="B583" s="42" t="str">
        <f t="shared" si="847"/>
        <v>HCH</v>
      </c>
      <c r="C583" s="42" t="str">
        <f t="shared" si="847"/>
        <v>HCE</v>
      </c>
      <c r="D583" s="40">
        <v>42760.124999998596</v>
      </c>
      <c r="E583" s="42" t="str">
        <f t="shared" si="822"/>
        <v>HCH</v>
      </c>
      <c r="F583">
        <v>0</v>
      </c>
      <c r="G583">
        <v>0</v>
      </c>
      <c r="H583">
        <v>0</v>
      </c>
      <c r="I583" s="5">
        <f t="shared" si="818"/>
        <v>0</v>
      </c>
      <c r="J583" s="5">
        <f t="shared" si="819"/>
        <v>0</v>
      </c>
      <c r="K583" s="5">
        <f t="shared" si="820"/>
        <v>0</v>
      </c>
      <c r="L583" s="42" t="str">
        <f t="shared" si="823"/>
        <v>HCH</v>
      </c>
      <c r="M583" s="40">
        <v>42791.124999996791</v>
      </c>
      <c r="N583">
        <v>0</v>
      </c>
      <c r="O583">
        <v>0</v>
      </c>
      <c r="P583">
        <v>0</v>
      </c>
      <c r="Q583" s="5">
        <f t="shared" si="824"/>
        <v>0</v>
      </c>
      <c r="R583" s="5">
        <f t="shared" si="825"/>
        <v>0</v>
      </c>
      <c r="S583" s="5">
        <f t="shared" si="825"/>
        <v>0</v>
      </c>
      <c r="T583" s="42" t="str">
        <f t="shared" si="826"/>
        <v>HCH</v>
      </c>
      <c r="U583" s="40">
        <v>42819.124999995161</v>
      </c>
      <c r="V583">
        <v>0</v>
      </c>
      <c r="W583">
        <v>0</v>
      </c>
      <c r="X583">
        <v>0</v>
      </c>
      <c r="Y583" s="5">
        <f t="shared" si="827"/>
        <v>0</v>
      </c>
      <c r="Z583" s="5">
        <f t="shared" si="827"/>
        <v>0</v>
      </c>
      <c r="AA583" s="5">
        <f t="shared" si="827"/>
        <v>0</v>
      </c>
      <c r="AB583" s="42" t="str">
        <f t="shared" si="828"/>
        <v>HCE</v>
      </c>
      <c r="AC583" s="40">
        <v>42850.124999993357</v>
      </c>
      <c r="AD583">
        <v>0</v>
      </c>
      <c r="AE583">
        <v>0</v>
      </c>
      <c r="AF583">
        <v>0</v>
      </c>
      <c r="AG583" s="5">
        <f t="shared" si="829"/>
        <v>0</v>
      </c>
      <c r="AH583" s="5">
        <f t="shared" si="829"/>
        <v>0</v>
      </c>
      <c r="AI583" s="5">
        <f t="shared" si="829"/>
        <v>0</v>
      </c>
      <c r="AJ583" s="42" t="str">
        <f t="shared" si="830"/>
        <v>HCE</v>
      </c>
      <c r="AK583" s="40">
        <v>42880.124999991611</v>
      </c>
      <c r="AL583">
        <v>0</v>
      </c>
      <c r="AM583">
        <v>0</v>
      </c>
      <c r="AN583">
        <v>0</v>
      </c>
      <c r="AO583" s="5">
        <f t="shared" si="831"/>
        <v>0</v>
      </c>
      <c r="AP583" s="5">
        <f t="shared" si="831"/>
        <v>0</v>
      </c>
      <c r="AQ583" s="5">
        <f t="shared" si="831"/>
        <v>0</v>
      </c>
      <c r="AR583" s="42" t="str">
        <f t="shared" si="832"/>
        <v>HCE</v>
      </c>
      <c r="AS583" s="40">
        <v>42911.124999989806</v>
      </c>
      <c r="AT583">
        <v>0</v>
      </c>
      <c r="AU583">
        <v>0</v>
      </c>
      <c r="AV583">
        <v>0</v>
      </c>
      <c r="AW583" s="5">
        <f t="shared" si="833"/>
        <v>0</v>
      </c>
      <c r="AX583" s="5">
        <f t="shared" si="833"/>
        <v>0</v>
      </c>
      <c r="AY583" s="5">
        <f t="shared" si="833"/>
        <v>0</v>
      </c>
      <c r="AZ583" s="42" t="str">
        <f t="shared" si="834"/>
        <v>HCE</v>
      </c>
      <c r="BA583" s="40">
        <v>42941.12499998806</v>
      </c>
      <c r="BB583">
        <v>0</v>
      </c>
      <c r="BC583">
        <v>0</v>
      </c>
      <c r="BD583">
        <v>0</v>
      </c>
      <c r="BE583" s="5">
        <f t="shared" si="835"/>
        <v>0</v>
      </c>
      <c r="BF583" s="5">
        <f t="shared" si="835"/>
        <v>0</v>
      </c>
      <c r="BG583" s="5">
        <f t="shared" si="835"/>
        <v>0</v>
      </c>
      <c r="BH583" s="42" t="str">
        <f t="shared" si="836"/>
        <v>HCE</v>
      </c>
      <c r="BI583" s="40">
        <v>42972.124999986256</v>
      </c>
      <c r="BJ583">
        <v>0</v>
      </c>
      <c r="BK583">
        <v>0</v>
      </c>
      <c r="BL583">
        <v>0</v>
      </c>
      <c r="BM583" s="5">
        <f t="shared" si="837"/>
        <v>0</v>
      </c>
      <c r="BN583" s="5">
        <f t="shared" si="837"/>
        <v>0</v>
      </c>
      <c r="BO583" s="5">
        <f t="shared" si="837"/>
        <v>0</v>
      </c>
      <c r="BP583" s="42" t="str">
        <f t="shared" si="838"/>
        <v>HCE</v>
      </c>
      <c r="BQ583" s="40">
        <v>43003.124999984451</v>
      </c>
      <c r="BR583">
        <v>0</v>
      </c>
      <c r="BS583">
        <v>0</v>
      </c>
      <c r="BT583">
        <v>0</v>
      </c>
      <c r="BU583" s="5">
        <f t="shared" si="839"/>
        <v>0</v>
      </c>
      <c r="BV583" s="5">
        <f t="shared" si="839"/>
        <v>0</v>
      </c>
      <c r="BW583" s="5">
        <f t="shared" si="839"/>
        <v>0</v>
      </c>
      <c r="BX583" s="42" t="str">
        <f t="shared" si="840"/>
        <v>HCE</v>
      </c>
      <c r="BY583" s="40">
        <v>43033.124999982705</v>
      </c>
      <c r="BZ583">
        <v>0</v>
      </c>
      <c r="CA583">
        <v>0</v>
      </c>
      <c r="CB583">
        <v>0</v>
      </c>
      <c r="CC583" s="5">
        <f t="shared" si="841"/>
        <v>0</v>
      </c>
      <c r="CD583" s="5">
        <f t="shared" si="841"/>
        <v>0</v>
      </c>
      <c r="CE583" s="5">
        <f t="shared" si="841"/>
        <v>0</v>
      </c>
      <c r="CF583" s="42" t="str">
        <f t="shared" si="842"/>
        <v>HCH</v>
      </c>
      <c r="CG583" s="40">
        <v>43064.124999980901</v>
      </c>
      <c r="CH583">
        <v>0</v>
      </c>
      <c r="CI583">
        <v>0</v>
      </c>
      <c r="CJ583">
        <v>0</v>
      </c>
      <c r="CK583" s="5">
        <f t="shared" si="843"/>
        <v>0</v>
      </c>
      <c r="CL583" s="5">
        <f t="shared" si="843"/>
        <v>0</v>
      </c>
      <c r="CM583" s="5">
        <f t="shared" si="843"/>
        <v>0</v>
      </c>
      <c r="CN583" s="42" t="str">
        <f t="shared" si="844"/>
        <v>HCH</v>
      </c>
      <c r="CO583" s="40">
        <v>43094.124999979154</v>
      </c>
      <c r="CP583">
        <v>0</v>
      </c>
      <c r="CQ583">
        <v>0</v>
      </c>
      <c r="CR583">
        <v>0</v>
      </c>
      <c r="CS583" s="5">
        <f t="shared" si="845"/>
        <v>0</v>
      </c>
      <c r="CT583" s="5">
        <f t="shared" si="845"/>
        <v>0</v>
      </c>
      <c r="CU583" s="5">
        <f t="shared" si="845"/>
        <v>0</v>
      </c>
    </row>
    <row r="584" spans="1:99" x14ac:dyDescent="0.3">
      <c r="A584" s="42" t="str">
        <f t="shared" ref="A584:C584" si="848">A560</f>
        <v>HCH</v>
      </c>
      <c r="B584" s="42" t="str">
        <f t="shared" si="848"/>
        <v>HCH</v>
      </c>
      <c r="C584" s="42" t="str">
        <f t="shared" si="848"/>
        <v>HCE</v>
      </c>
      <c r="D584" s="40">
        <v>42760.16666666526</v>
      </c>
      <c r="E584" s="42" t="str">
        <f t="shared" si="822"/>
        <v>HCH</v>
      </c>
      <c r="F584">
        <v>0</v>
      </c>
      <c r="G584">
        <v>0</v>
      </c>
      <c r="H584">
        <v>0</v>
      </c>
      <c r="I584" s="5">
        <f t="shared" si="818"/>
        <v>0</v>
      </c>
      <c r="J584" s="5">
        <f t="shared" si="819"/>
        <v>0</v>
      </c>
      <c r="K584" s="5">
        <f t="shared" si="820"/>
        <v>0</v>
      </c>
      <c r="L584" s="42" t="str">
        <f t="shared" si="823"/>
        <v>HCH</v>
      </c>
      <c r="M584" s="40">
        <v>42791.166666663456</v>
      </c>
      <c r="N584">
        <v>0</v>
      </c>
      <c r="O584">
        <v>0</v>
      </c>
      <c r="P584">
        <v>0</v>
      </c>
      <c r="Q584" s="5">
        <f t="shared" si="824"/>
        <v>0</v>
      </c>
      <c r="R584" s="5">
        <f t="shared" si="825"/>
        <v>0</v>
      </c>
      <c r="S584" s="5">
        <f t="shared" si="825"/>
        <v>0</v>
      </c>
      <c r="T584" s="42" t="str">
        <f t="shared" si="826"/>
        <v>HCH</v>
      </c>
      <c r="U584" s="40">
        <v>42819.166666661826</v>
      </c>
      <c r="V584">
        <v>0</v>
      </c>
      <c r="W584">
        <v>0</v>
      </c>
      <c r="X584">
        <v>0</v>
      </c>
      <c r="Y584" s="5">
        <f t="shared" si="827"/>
        <v>0</v>
      </c>
      <c r="Z584" s="5">
        <f t="shared" si="827"/>
        <v>0</v>
      </c>
      <c r="AA584" s="5">
        <f t="shared" si="827"/>
        <v>0</v>
      </c>
      <c r="AB584" s="42" t="str">
        <f t="shared" si="828"/>
        <v>HCE</v>
      </c>
      <c r="AC584" s="40">
        <v>42850.166666660021</v>
      </c>
      <c r="AD584">
        <v>0</v>
      </c>
      <c r="AE584">
        <v>0</v>
      </c>
      <c r="AF584">
        <v>0</v>
      </c>
      <c r="AG584" s="5">
        <f t="shared" si="829"/>
        <v>0</v>
      </c>
      <c r="AH584" s="5">
        <f t="shared" si="829"/>
        <v>0</v>
      </c>
      <c r="AI584" s="5">
        <f t="shared" si="829"/>
        <v>0</v>
      </c>
      <c r="AJ584" s="42" t="str">
        <f t="shared" si="830"/>
        <v>HCE</v>
      </c>
      <c r="AK584" s="40">
        <v>42880.166666658275</v>
      </c>
      <c r="AL584">
        <v>0</v>
      </c>
      <c r="AM584">
        <v>0</v>
      </c>
      <c r="AN584">
        <v>0</v>
      </c>
      <c r="AO584" s="5">
        <f t="shared" si="831"/>
        <v>0</v>
      </c>
      <c r="AP584" s="5">
        <f t="shared" si="831"/>
        <v>0</v>
      </c>
      <c r="AQ584" s="5">
        <f t="shared" si="831"/>
        <v>0</v>
      </c>
      <c r="AR584" s="42" t="str">
        <f t="shared" si="832"/>
        <v>HCE</v>
      </c>
      <c r="AS584" s="40">
        <v>42911.166666656471</v>
      </c>
      <c r="AT584">
        <v>0</v>
      </c>
      <c r="AU584">
        <v>0</v>
      </c>
      <c r="AV584">
        <v>0</v>
      </c>
      <c r="AW584" s="5">
        <f t="shared" si="833"/>
        <v>0</v>
      </c>
      <c r="AX584" s="5">
        <f t="shared" si="833"/>
        <v>0</v>
      </c>
      <c r="AY584" s="5">
        <f t="shared" si="833"/>
        <v>0</v>
      </c>
      <c r="AZ584" s="42" t="str">
        <f t="shared" si="834"/>
        <v>HCE</v>
      </c>
      <c r="BA584" s="40">
        <v>42941.166666654724</v>
      </c>
      <c r="BB584">
        <v>0</v>
      </c>
      <c r="BC584">
        <v>0</v>
      </c>
      <c r="BD584">
        <v>0</v>
      </c>
      <c r="BE584" s="5">
        <f t="shared" si="835"/>
        <v>0</v>
      </c>
      <c r="BF584" s="5">
        <f t="shared" si="835"/>
        <v>0</v>
      </c>
      <c r="BG584" s="5">
        <f t="shared" si="835"/>
        <v>0</v>
      </c>
      <c r="BH584" s="42" t="str">
        <f t="shared" si="836"/>
        <v>HCE</v>
      </c>
      <c r="BI584" s="40">
        <v>42972.16666665292</v>
      </c>
      <c r="BJ584">
        <v>0</v>
      </c>
      <c r="BK584">
        <v>0</v>
      </c>
      <c r="BL584">
        <v>0</v>
      </c>
      <c r="BM584" s="5">
        <f t="shared" si="837"/>
        <v>0</v>
      </c>
      <c r="BN584" s="5">
        <f t="shared" si="837"/>
        <v>0</v>
      </c>
      <c r="BO584" s="5">
        <f t="shared" si="837"/>
        <v>0</v>
      </c>
      <c r="BP584" s="42" t="str">
        <f t="shared" si="838"/>
        <v>HCE</v>
      </c>
      <c r="BQ584" s="40">
        <v>43003.166666651116</v>
      </c>
      <c r="BR584">
        <v>0</v>
      </c>
      <c r="BS584">
        <v>0</v>
      </c>
      <c r="BT584">
        <v>0</v>
      </c>
      <c r="BU584" s="5">
        <f t="shared" si="839"/>
        <v>0</v>
      </c>
      <c r="BV584" s="5">
        <f t="shared" si="839"/>
        <v>0</v>
      </c>
      <c r="BW584" s="5">
        <f t="shared" si="839"/>
        <v>0</v>
      </c>
      <c r="BX584" s="42" t="str">
        <f t="shared" si="840"/>
        <v>HCE</v>
      </c>
      <c r="BY584" s="40">
        <v>43033.166666649369</v>
      </c>
      <c r="BZ584">
        <v>0</v>
      </c>
      <c r="CA584">
        <v>0</v>
      </c>
      <c r="CB584">
        <v>0</v>
      </c>
      <c r="CC584" s="5">
        <f t="shared" si="841"/>
        <v>0</v>
      </c>
      <c r="CD584" s="5">
        <f t="shared" si="841"/>
        <v>0</v>
      </c>
      <c r="CE584" s="5">
        <f t="shared" si="841"/>
        <v>0</v>
      </c>
      <c r="CF584" s="42" t="str">
        <f t="shared" si="842"/>
        <v>HCH</v>
      </c>
      <c r="CG584" s="40">
        <v>43064.166666647565</v>
      </c>
      <c r="CH584">
        <v>0</v>
      </c>
      <c r="CI584">
        <v>0</v>
      </c>
      <c r="CJ584">
        <v>0</v>
      </c>
      <c r="CK584" s="5">
        <f t="shared" si="843"/>
        <v>0</v>
      </c>
      <c r="CL584" s="5">
        <f t="shared" si="843"/>
        <v>0</v>
      </c>
      <c r="CM584" s="5">
        <f t="shared" si="843"/>
        <v>0</v>
      </c>
      <c r="CN584" s="42" t="str">
        <f t="shared" si="844"/>
        <v>HCH</v>
      </c>
      <c r="CO584" s="40">
        <v>43094.166666645819</v>
      </c>
      <c r="CP584">
        <v>0</v>
      </c>
      <c r="CQ584">
        <v>0</v>
      </c>
      <c r="CR584">
        <v>0</v>
      </c>
      <c r="CS584" s="5">
        <f t="shared" si="845"/>
        <v>0</v>
      </c>
      <c r="CT584" s="5">
        <f t="shared" si="845"/>
        <v>0</v>
      </c>
      <c r="CU584" s="5">
        <f t="shared" si="845"/>
        <v>0</v>
      </c>
    </row>
    <row r="585" spans="1:99" x14ac:dyDescent="0.3">
      <c r="A585" s="42" t="str">
        <f t="shared" ref="A585:C585" si="849">A561</f>
        <v>HCH</v>
      </c>
      <c r="B585" s="42" t="str">
        <f t="shared" si="849"/>
        <v>HCH</v>
      </c>
      <c r="C585" s="42" t="str">
        <f t="shared" si="849"/>
        <v>HCE</v>
      </c>
      <c r="D585" s="40">
        <v>42760.208333331924</v>
      </c>
      <c r="E585" s="42" t="str">
        <f t="shared" si="822"/>
        <v>HCH</v>
      </c>
      <c r="F585">
        <v>0</v>
      </c>
      <c r="G585">
        <v>0</v>
      </c>
      <c r="H585">
        <v>0</v>
      </c>
      <c r="I585" s="5">
        <f t="shared" si="818"/>
        <v>0</v>
      </c>
      <c r="J585" s="5">
        <f t="shared" si="819"/>
        <v>0</v>
      </c>
      <c r="K585" s="5">
        <f t="shared" si="820"/>
        <v>0</v>
      </c>
      <c r="L585" s="42" t="str">
        <f t="shared" si="823"/>
        <v>HCH</v>
      </c>
      <c r="M585" s="40">
        <v>42791.20833333012</v>
      </c>
      <c r="N585">
        <v>0</v>
      </c>
      <c r="O585">
        <v>0</v>
      </c>
      <c r="P585">
        <v>0</v>
      </c>
      <c r="Q585" s="5">
        <f t="shared" si="824"/>
        <v>0</v>
      </c>
      <c r="R585" s="5">
        <f t="shared" si="825"/>
        <v>0</v>
      </c>
      <c r="S585" s="5">
        <f t="shared" si="825"/>
        <v>0</v>
      </c>
      <c r="T585" s="42" t="str">
        <f t="shared" si="826"/>
        <v>HCH</v>
      </c>
      <c r="U585" s="40">
        <v>42819.20833332849</v>
      </c>
      <c r="V585">
        <v>0</v>
      </c>
      <c r="W585">
        <v>0</v>
      </c>
      <c r="X585">
        <v>0</v>
      </c>
      <c r="Y585" s="5">
        <f t="shared" si="827"/>
        <v>0</v>
      </c>
      <c r="Z585" s="5">
        <f t="shared" si="827"/>
        <v>0</v>
      </c>
      <c r="AA585" s="5">
        <f t="shared" si="827"/>
        <v>0</v>
      </c>
      <c r="AB585" s="42" t="str">
        <f t="shared" si="828"/>
        <v>HCE</v>
      </c>
      <c r="AC585" s="40">
        <v>42850.208333326686</v>
      </c>
      <c r="AD585">
        <v>0</v>
      </c>
      <c r="AE585">
        <v>0</v>
      </c>
      <c r="AF585">
        <v>0</v>
      </c>
      <c r="AG585" s="5">
        <f t="shared" si="829"/>
        <v>0</v>
      </c>
      <c r="AH585" s="5">
        <f t="shared" si="829"/>
        <v>0</v>
      </c>
      <c r="AI585" s="5">
        <f t="shared" si="829"/>
        <v>0</v>
      </c>
      <c r="AJ585" s="42" t="str">
        <f t="shared" si="830"/>
        <v>HCE</v>
      </c>
      <c r="AK585" s="40">
        <v>42880.208333324939</v>
      </c>
      <c r="AL585">
        <v>40.21</v>
      </c>
      <c r="AM585">
        <v>23.83</v>
      </c>
      <c r="AN585">
        <v>81.06</v>
      </c>
      <c r="AO585" s="5">
        <f t="shared" si="831"/>
        <v>4.0210000000000003E-2</v>
      </c>
      <c r="AP585" s="5">
        <f t="shared" si="831"/>
        <v>2.3829999999999997E-2</v>
      </c>
      <c r="AQ585" s="5">
        <f t="shared" si="831"/>
        <v>8.1060000000000007E-2</v>
      </c>
      <c r="AR585" s="42" t="str">
        <f t="shared" si="832"/>
        <v>HCE</v>
      </c>
      <c r="AS585" s="40">
        <v>42911.208333323135</v>
      </c>
      <c r="AT585">
        <v>4.18</v>
      </c>
      <c r="AU585">
        <v>3.04</v>
      </c>
      <c r="AV585">
        <v>3.12</v>
      </c>
      <c r="AW585" s="5">
        <f t="shared" si="833"/>
        <v>4.1799999999999997E-3</v>
      </c>
      <c r="AX585" s="5">
        <f t="shared" si="833"/>
        <v>3.0400000000000002E-3</v>
      </c>
      <c r="AY585" s="5">
        <f t="shared" si="833"/>
        <v>3.1199999999999999E-3</v>
      </c>
      <c r="AZ585" s="42" t="str">
        <f t="shared" si="834"/>
        <v>HCE</v>
      </c>
      <c r="BA585" s="40">
        <v>42941.208333321389</v>
      </c>
      <c r="BB585">
        <v>0</v>
      </c>
      <c r="BC585">
        <v>0</v>
      </c>
      <c r="BD585">
        <v>0</v>
      </c>
      <c r="BE585" s="5">
        <f t="shared" si="835"/>
        <v>0</v>
      </c>
      <c r="BF585" s="5">
        <f t="shared" si="835"/>
        <v>0</v>
      </c>
      <c r="BG585" s="5">
        <f t="shared" si="835"/>
        <v>0</v>
      </c>
      <c r="BH585" s="42" t="str">
        <f t="shared" si="836"/>
        <v>HCE</v>
      </c>
      <c r="BI585" s="40">
        <v>42972.208333319584</v>
      </c>
      <c r="BJ585">
        <v>0</v>
      </c>
      <c r="BK585">
        <v>0</v>
      </c>
      <c r="BL585">
        <v>0</v>
      </c>
      <c r="BM585" s="5">
        <f t="shared" si="837"/>
        <v>0</v>
      </c>
      <c r="BN585" s="5">
        <f t="shared" si="837"/>
        <v>0</v>
      </c>
      <c r="BO585" s="5">
        <f t="shared" si="837"/>
        <v>0</v>
      </c>
      <c r="BP585" s="42" t="str">
        <f t="shared" si="838"/>
        <v>HCE</v>
      </c>
      <c r="BQ585" s="40">
        <v>43003.20833331778</v>
      </c>
      <c r="BR585">
        <v>0</v>
      </c>
      <c r="BS585">
        <v>0</v>
      </c>
      <c r="BT585">
        <v>0</v>
      </c>
      <c r="BU585" s="5">
        <f t="shared" si="839"/>
        <v>0</v>
      </c>
      <c r="BV585" s="5">
        <f t="shared" si="839"/>
        <v>0</v>
      </c>
      <c r="BW585" s="5">
        <f t="shared" si="839"/>
        <v>0</v>
      </c>
      <c r="BX585" s="42" t="str">
        <f t="shared" si="840"/>
        <v>HCE</v>
      </c>
      <c r="BY585" s="40">
        <v>43033.208333316034</v>
      </c>
      <c r="BZ585">
        <v>0</v>
      </c>
      <c r="CA585">
        <v>0</v>
      </c>
      <c r="CB585">
        <v>0</v>
      </c>
      <c r="CC585" s="5">
        <f t="shared" si="841"/>
        <v>0</v>
      </c>
      <c r="CD585" s="5">
        <f t="shared" si="841"/>
        <v>0</v>
      </c>
      <c r="CE585" s="5">
        <f t="shared" si="841"/>
        <v>0</v>
      </c>
      <c r="CF585" s="42" t="str">
        <f t="shared" si="842"/>
        <v>HCH</v>
      </c>
      <c r="CG585" s="40">
        <v>43064.208333314229</v>
      </c>
      <c r="CH585">
        <v>0</v>
      </c>
      <c r="CI585">
        <v>0</v>
      </c>
      <c r="CJ585">
        <v>0</v>
      </c>
      <c r="CK585" s="5">
        <f t="shared" si="843"/>
        <v>0</v>
      </c>
      <c r="CL585" s="5">
        <f t="shared" si="843"/>
        <v>0</v>
      </c>
      <c r="CM585" s="5">
        <f t="shared" si="843"/>
        <v>0</v>
      </c>
      <c r="CN585" s="42" t="str">
        <f t="shared" si="844"/>
        <v>HCH</v>
      </c>
      <c r="CO585" s="40">
        <v>43094.208333312483</v>
      </c>
      <c r="CP585">
        <v>0</v>
      </c>
      <c r="CQ585">
        <v>0</v>
      </c>
      <c r="CR585">
        <v>0</v>
      </c>
      <c r="CS585" s="5">
        <f t="shared" si="845"/>
        <v>0</v>
      </c>
      <c r="CT585" s="5">
        <f t="shared" si="845"/>
        <v>0</v>
      </c>
      <c r="CU585" s="5">
        <f t="shared" si="845"/>
        <v>0</v>
      </c>
    </row>
    <row r="586" spans="1:99" x14ac:dyDescent="0.3">
      <c r="A586" s="42" t="str">
        <f t="shared" ref="A586:C586" si="850">A562</f>
        <v>HCH</v>
      </c>
      <c r="B586" s="42" t="str">
        <f t="shared" si="850"/>
        <v>HCH</v>
      </c>
      <c r="C586" s="42" t="str">
        <f t="shared" si="850"/>
        <v>HCE</v>
      </c>
      <c r="D586" s="40">
        <v>42760.249999998588</v>
      </c>
      <c r="E586" s="42" t="str">
        <f t="shared" si="822"/>
        <v>HCH</v>
      </c>
      <c r="F586">
        <v>0</v>
      </c>
      <c r="G586">
        <v>0</v>
      </c>
      <c r="H586">
        <v>0</v>
      </c>
      <c r="I586" s="5">
        <f t="shared" si="818"/>
        <v>0</v>
      </c>
      <c r="J586" s="5">
        <f t="shared" si="819"/>
        <v>0</v>
      </c>
      <c r="K586" s="5">
        <f t="shared" si="820"/>
        <v>0</v>
      </c>
      <c r="L586" s="42" t="str">
        <f t="shared" si="823"/>
        <v>HCH</v>
      </c>
      <c r="M586" s="40">
        <v>42791.249999996784</v>
      </c>
      <c r="N586">
        <v>0</v>
      </c>
      <c r="O586">
        <v>0</v>
      </c>
      <c r="P586">
        <v>0</v>
      </c>
      <c r="Q586" s="5">
        <f t="shared" si="824"/>
        <v>0</v>
      </c>
      <c r="R586" s="5">
        <f t="shared" si="825"/>
        <v>0</v>
      </c>
      <c r="S586" s="5">
        <f t="shared" si="825"/>
        <v>0</v>
      </c>
      <c r="T586" s="42" t="str">
        <f t="shared" si="826"/>
        <v>HCH</v>
      </c>
      <c r="U586" s="40">
        <v>42819.249999995154</v>
      </c>
      <c r="V586">
        <v>0</v>
      </c>
      <c r="W586">
        <v>0</v>
      </c>
      <c r="X586">
        <v>0</v>
      </c>
      <c r="Y586" s="5">
        <f t="shared" si="827"/>
        <v>0</v>
      </c>
      <c r="Z586" s="5">
        <f t="shared" si="827"/>
        <v>0</v>
      </c>
      <c r="AA586" s="5">
        <f t="shared" si="827"/>
        <v>0</v>
      </c>
      <c r="AB586" s="42" t="str">
        <f t="shared" si="828"/>
        <v>HCE</v>
      </c>
      <c r="AC586" s="40">
        <v>42850.24999999335</v>
      </c>
      <c r="AD586">
        <v>24.52</v>
      </c>
      <c r="AE586">
        <v>10.62</v>
      </c>
      <c r="AF586">
        <v>10.82</v>
      </c>
      <c r="AG586" s="5">
        <f t="shared" si="829"/>
        <v>2.452E-2</v>
      </c>
      <c r="AH586" s="5">
        <f t="shared" si="829"/>
        <v>1.0619999999999999E-2</v>
      </c>
      <c r="AI586" s="5">
        <f t="shared" si="829"/>
        <v>1.082E-2</v>
      </c>
      <c r="AJ586" s="42" t="str">
        <f t="shared" si="830"/>
        <v>HCE</v>
      </c>
      <c r="AK586" s="40">
        <v>42880.249999991604</v>
      </c>
      <c r="AL586">
        <v>52.66</v>
      </c>
      <c r="AM586">
        <v>69.25</v>
      </c>
      <c r="AN586">
        <v>77.37</v>
      </c>
      <c r="AO586" s="5">
        <f t="shared" si="831"/>
        <v>5.2659999999999998E-2</v>
      </c>
      <c r="AP586" s="5">
        <f t="shared" si="831"/>
        <v>6.9250000000000006E-2</v>
      </c>
      <c r="AQ586" s="5">
        <f t="shared" si="831"/>
        <v>7.7370000000000008E-2</v>
      </c>
      <c r="AR586" s="42" t="str">
        <f t="shared" si="832"/>
        <v>HCE</v>
      </c>
      <c r="AS586" s="40">
        <v>42911.249999989799</v>
      </c>
      <c r="AT586">
        <v>127.43</v>
      </c>
      <c r="AU586">
        <v>85.31</v>
      </c>
      <c r="AV586">
        <v>149.11000000000001</v>
      </c>
      <c r="AW586" s="5">
        <f t="shared" si="833"/>
        <v>0.12743000000000002</v>
      </c>
      <c r="AX586" s="5">
        <f t="shared" si="833"/>
        <v>8.5309999999999997E-2</v>
      </c>
      <c r="AY586" s="5">
        <f t="shared" si="833"/>
        <v>0.14911000000000002</v>
      </c>
      <c r="AZ586" s="42" t="str">
        <f t="shared" si="834"/>
        <v>HCE</v>
      </c>
      <c r="BA586" s="40">
        <v>42941.249999988053</v>
      </c>
      <c r="BB586">
        <v>82.04</v>
      </c>
      <c r="BC586">
        <v>61.81</v>
      </c>
      <c r="BD586">
        <v>91</v>
      </c>
      <c r="BE586" s="5">
        <f t="shared" si="835"/>
        <v>8.2040000000000002E-2</v>
      </c>
      <c r="BF586" s="5">
        <f t="shared" si="835"/>
        <v>6.1810000000000004E-2</v>
      </c>
      <c r="BG586" s="5">
        <f t="shared" si="835"/>
        <v>9.0999999999999998E-2</v>
      </c>
      <c r="BH586" s="42" t="str">
        <f t="shared" si="836"/>
        <v>HCE</v>
      </c>
      <c r="BI586" s="40">
        <v>42972.249999986248</v>
      </c>
      <c r="BJ586">
        <v>2.7</v>
      </c>
      <c r="BK586">
        <v>0.8</v>
      </c>
      <c r="BL586">
        <v>0.84</v>
      </c>
      <c r="BM586" s="5">
        <f t="shared" si="837"/>
        <v>2.7000000000000001E-3</v>
      </c>
      <c r="BN586" s="5">
        <f t="shared" si="837"/>
        <v>8.0000000000000004E-4</v>
      </c>
      <c r="BO586" s="5">
        <f t="shared" si="837"/>
        <v>8.3999999999999993E-4</v>
      </c>
      <c r="BP586" s="42" t="str">
        <f t="shared" si="838"/>
        <v>HCE</v>
      </c>
      <c r="BQ586" s="40">
        <v>43003.249999984444</v>
      </c>
      <c r="BR586">
        <v>0</v>
      </c>
      <c r="BS586">
        <v>0</v>
      </c>
      <c r="BT586">
        <v>0</v>
      </c>
      <c r="BU586" s="5">
        <f t="shared" si="839"/>
        <v>0</v>
      </c>
      <c r="BV586" s="5">
        <f t="shared" si="839"/>
        <v>0</v>
      </c>
      <c r="BW586" s="5">
        <f t="shared" si="839"/>
        <v>0</v>
      </c>
      <c r="BX586" s="42" t="str">
        <f t="shared" si="840"/>
        <v>HCE</v>
      </c>
      <c r="BY586" s="40">
        <v>43033.249999982698</v>
      </c>
      <c r="BZ586">
        <v>0</v>
      </c>
      <c r="CA586">
        <v>0</v>
      </c>
      <c r="CB586">
        <v>0</v>
      </c>
      <c r="CC586" s="5">
        <f t="shared" si="841"/>
        <v>0</v>
      </c>
      <c r="CD586" s="5">
        <f t="shared" si="841"/>
        <v>0</v>
      </c>
      <c r="CE586" s="5">
        <f t="shared" si="841"/>
        <v>0</v>
      </c>
      <c r="CF586" s="42" t="str">
        <f t="shared" si="842"/>
        <v>HCH</v>
      </c>
      <c r="CG586" s="40">
        <v>43064.249999980893</v>
      </c>
      <c r="CH586">
        <v>0</v>
      </c>
      <c r="CI586">
        <v>0</v>
      </c>
      <c r="CJ586">
        <v>0</v>
      </c>
      <c r="CK586" s="5">
        <f t="shared" si="843"/>
        <v>0</v>
      </c>
      <c r="CL586" s="5">
        <f t="shared" si="843"/>
        <v>0</v>
      </c>
      <c r="CM586" s="5">
        <f t="shared" si="843"/>
        <v>0</v>
      </c>
      <c r="CN586" s="42" t="str">
        <f t="shared" si="844"/>
        <v>HCH</v>
      </c>
      <c r="CO586" s="40">
        <v>43094.249999979147</v>
      </c>
      <c r="CP586">
        <v>0</v>
      </c>
      <c r="CQ586">
        <v>0</v>
      </c>
      <c r="CR586">
        <v>0</v>
      </c>
      <c r="CS586" s="5">
        <f t="shared" si="845"/>
        <v>0</v>
      </c>
      <c r="CT586" s="5">
        <f t="shared" si="845"/>
        <v>0</v>
      </c>
      <c r="CU586" s="5">
        <f t="shared" si="845"/>
        <v>0</v>
      </c>
    </row>
    <row r="587" spans="1:99" x14ac:dyDescent="0.3">
      <c r="A587" s="42" t="str">
        <f t="shared" ref="A587:C587" si="851">A563</f>
        <v>HPH</v>
      </c>
      <c r="B587" s="42" t="str">
        <f t="shared" si="851"/>
        <v>HPH</v>
      </c>
      <c r="C587" s="42" t="str">
        <f t="shared" si="851"/>
        <v>HPE</v>
      </c>
      <c r="D587" s="40">
        <v>42760.291666665253</v>
      </c>
      <c r="E587" s="42" t="str">
        <f t="shared" si="822"/>
        <v>HPH</v>
      </c>
      <c r="F587">
        <v>0</v>
      </c>
      <c r="G587">
        <v>0</v>
      </c>
      <c r="H587">
        <v>0</v>
      </c>
      <c r="I587" s="5">
        <f t="shared" si="818"/>
        <v>0</v>
      </c>
      <c r="J587" s="5">
        <f t="shared" si="819"/>
        <v>0</v>
      </c>
      <c r="K587" s="5">
        <f t="shared" si="820"/>
        <v>0</v>
      </c>
      <c r="L587" s="42" t="str">
        <f t="shared" si="823"/>
        <v>HPH</v>
      </c>
      <c r="M587" s="40">
        <v>42791.291666663448</v>
      </c>
      <c r="N587">
        <v>0</v>
      </c>
      <c r="O587">
        <v>0</v>
      </c>
      <c r="P587">
        <v>0</v>
      </c>
      <c r="Q587" s="5">
        <f t="shared" si="824"/>
        <v>0</v>
      </c>
      <c r="R587" s="5">
        <f t="shared" si="825"/>
        <v>0</v>
      </c>
      <c r="S587" s="5">
        <f t="shared" si="825"/>
        <v>0</v>
      </c>
      <c r="T587" s="42" t="str">
        <f t="shared" si="826"/>
        <v>HPH</v>
      </c>
      <c r="U587" s="40">
        <v>42819.291666661818</v>
      </c>
      <c r="V587">
        <v>111.99</v>
      </c>
      <c r="W587">
        <v>28.27</v>
      </c>
      <c r="X587">
        <v>152.97</v>
      </c>
      <c r="Y587" s="5">
        <f t="shared" si="827"/>
        <v>0.11198999999999999</v>
      </c>
      <c r="Z587" s="5">
        <f t="shared" si="827"/>
        <v>2.827E-2</v>
      </c>
      <c r="AA587" s="5">
        <f t="shared" si="827"/>
        <v>0.15296999999999999</v>
      </c>
      <c r="AB587" s="42" t="str">
        <f t="shared" si="828"/>
        <v>HPE</v>
      </c>
      <c r="AC587" s="40">
        <v>42850.291666660014</v>
      </c>
      <c r="AD587">
        <v>68.31</v>
      </c>
      <c r="AE587">
        <v>75.12</v>
      </c>
      <c r="AF587">
        <v>76.36</v>
      </c>
      <c r="AG587" s="5">
        <f t="shared" si="829"/>
        <v>6.8309999999999996E-2</v>
      </c>
      <c r="AH587" s="5">
        <f t="shared" si="829"/>
        <v>7.5120000000000006E-2</v>
      </c>
      <c r="AI587" s="5">
        <f t="shared" si="829"/>
        <v>7.6359999999999997E-2</v>
      </c>
      <c r="AJ587" s="42" t="str">
        <f t="shared" si="830"/>
        <v>HPE</v>
      </c>
      <c r="AK587" s="40">
        <v>42880.291666658268</v>
      </c>
      <c r="AL587">
        <v>260.02999999999997</v>
      </c>
      <c r="AM587">
        <v>174.73</v>
      </c>
      <c r="AN587">
        <v>296.63</v>
      </c>
      <c r="AO587" s="5">
        <f t="shared" si="831"/>
        <v>0.26002999999999998</v>
      </c>
      <c r="AP587" s="5">
        <f t="shared" si="831"/>
        <v>0.17473</v>
      </c>
      <c r="AQ587" s="5">
        <f t="shared" si="831"/>
        <v>0.29663</v>
      </c>
      <c r="AR587" s="42" t="str">
        <f t="shared" si="832"/>
        <v>HPE</v>
      </c>
      <c r="AS587" s="40">
        <v>42911.291666656463</v>
      </c>
      <c r="AT587">
        <v>183.5</v>
      </c>
      <c r="AU587">
        <v>168.31</v>
      </c>
      <c r="AV587">
        <v>234.71</v>
      </c>
      <c r="AW587" s="5">
        <f t="shared" si="833"/>
        <v>0.1835</v>
      </c>
      <c r="AX587" s="5">
        <f t="shared" si="833"/>
        <v>0.16831000000000002</v>
      </c>
      <c r="AY587" s="5">
        <f t="shared" si="833"/>
        <v>0.23471</v>
      </c>
      <c r="AZ587" s="42" t="str">
        <f t="shared" si="834"/>
        <v>HPE</v>
      </c>
      <c r="BA587" s="40">
        <v>42941.291666654717</v>
      </c>
      <c r="BB587">
        <v>222.14</v>
      </c>
      <c r="BC587">
        <v>146.29</v>
      </c>
      <c r="BD587">
        <v>247.27</v>
      </c>
      <c r="BE587" s="5">
        <f t="shared" si="835"/>
        <v>0.22213999999999998</v>
      </c>
      <c r="BF587" s="5">
        <f t="shared" si="835"/>
        <v>0.14629</v>
      </c>
      <c r="BG587" s="5">
        <f t="shared" si="835"/>
        <v>0.24727000000000002</v>
      </c>
      <c r="BH587" s="42" t="str">
        <f t="shared" si="836"/>
        <v>HPE</v>
      </c>
      <c r="BI587" s="40">
        <v>42972.291666652913</v>
      </c>
      <c r="BJ587">
        <v>29.46</v>
      </c>
      <c r="BK587">
        <v>21.37</v>
      </c>
      <c r="BL587">
        <v>21.37</v>
      </c>
      <c r="BM587" s="5">
        <f t="shared" si="837"/>
        <v>2.946E-2</v>
      </c>
      <c r="BN587" s="5">
        <f t="shared" si="837"/>
        <v>2.137E-2</v>
      </c>
      <c r="BO587" s="5">
        <f t="shared" si="837"/>
        <v>2.137E-2</v>
      </c>
      <c r="BP587" s="42" t="str">
        <f t="shared" si="838"/>
        <v>HPE</v>
      </c>
      <c r="BQ587" s="40">
        <v>43003.291666651108</v>
      </c>
      <c r="BR587">
        <v>43.73</v>
      </c>
      <c r="BS587">
        <v>29.17</v>
      </c>
      <c r="BT587">
        <v>29.17</v>
      </c>
      <c r="BU587" s="5">
        <f t="shared" si="839"/>
        <v>4.3729999999999998E-2</v>
      </c>
      <c r="BV587" s="5">
        <f t="shared" si="839"/>
        <v>2.9170000000000001E-2</v>
      </c>
      <c r="BW587" s="5">
        <f t="shared" si="839"/>
        <v>2.9170000000000001E-2</v>
      </c>
      <c r="BX587" s="42" t="str">
        <f t="shared" si="840"/>
        <v>HPE</v>
      </c>
      <c r="BY587" s="40">
        <v>43033.291666649362</v>
      </c>
      <c r="BZ587">
        <v>1.27</v>
      </c>
      <c r="CA587">
        <v>1.67</v>
      </c>
      <c r="CB587">
        <v>1.73</v>
      </c>
      <c r="CC587" s="5">
        <f t="shared" si="841"/>
        <v>1.2700000000000001E-3</v>
      </c>
      <c r="CD587" s="5">
        <f t="shared" si="841"/>
        <v>1.6699999999999998E-3</v>
      </c>
      <c r="CE587" s="5">
        <f t="shared" si="841"/>
        <v>1.73E-3</v>
      </c>
      <c r="CF587" s="42" t="str">
        <f t="shared" si="842"/>
        <v>HPH</v>
      </c>
      <c r="CG587" s="40">
        <v>43064.291666647558</v>
      </c>
      <c r="CH587">
        <v>0</v>
      </c>
      <c r="CI587">
        <v>0</v>
      </c>
      <c r="CJ587">
        <v>0</v>
      </c>
      <c r="CK587" s="5">
        <f t="shared" si="843"/>
        <v>0</v>
      </c>
      <c r="CL587" s="5">
        <f t="shared" si="843"/>
        <v>0</v>
      </c>
      <c r="CM587" s="5">
        <f t="shared" si="843"/>
        <v>0</v>
      </c>
      <c r="CN587" s="42" t="str">
        <f t="shared" si="844"/>
        <v>HPH</v>
      </c>
      <c r="CO587" s="40">
        <v>43094.291666645811</v>
      </c>
      <c r="CP587">
        <v>0</v>
      </c>
      <c r="CQ587">
        <v>0</v>
      </c>
      <c r="CR587">
        <v>0</v>
      </c>
      <c r="CS587" s="5">
        <f t="shared" si="845"/>
        <v>0</v>
      </c>
      <c r="CT587" s="5">
        <f t="shared" si="845"/>
        <v>0</v>
      </c>
      <c r="CU587" s="5">
        <f t="shared" si="845"/>
        <v>0</v>
      </c>
    </row>
    <row r="588" spans="1:99" x14ac:dyDescent="0.3">
      <c r="A588" s="42" t="str">
        <f t="shared" ref="A588:C588" si="852">A564</f>
        <v>PTE</v>
      </c>
      <c r="B588" s="42" t="str">
        <f t="shared" si="852"/>
        <v>HPH</v>
      </c>
      <c r="C588" s="42" t="str">
        <f t="shared" si="852"/>
        <v>HPE</v>
      </c>
      <c r="D588" s="40">
        <v>42760.333333331917</v>
      </c>
      <c r="E588" s="42" t="str">
        <f t="shared" si="822"/>
        <v>PTE</v>
      </c>
      <c r="F588">
        <v>0</v>
      </c>
      <c r="G588">
        <v>0</v>
      </c>
      <c r="H588">
        <v>0</v>
      </c>
      <c r="I588" s="5">
        <f t="shared" si="818"/>
        <v>0</v>
      </c>
      <c r="J588" s="5">
        <f t="shared" si="819"/>
        <v>0</v>
      </c>
      <c r="K588" s="5">
        <f t="shared" si="820"/>
        <v>0</v>
      </c>
      <c r="L588" s="42" t="str">
        <f t="shared" si="823"/>
        <v>PTE</v>
      </c>
      <c r="M588" s="40">
        <v>42791.333333330113</v>
      </c>
      <c r="N588">
        <v>62.51</v>
      </c>
      <c r="O588">
        <v>45.27</v>
      </c>
      <c r="P588">
        <v>70.38</v>
      </c>
      <c r="Q588" s="5">
        <f t="shared" si="824"/>
        <v>6.2509999999999996E-2</v>
      </c>
      <c r="R588" s="5">
        <f t="shared" si="825"/>
        <v>4.5270000000000005E-2</v>
      </c>
      <c r="S588" s="5">
        <f t="shared" si="825"/>
        <v>7.0379999999999998E-2</v>
      </c>
      <c r="T588" s="42" t="str">
        <f t="shared" si="826"/>
        <v>HPH</v>
      </c>
      <c r="U588" s="40">
        <v>42819.333333328483</v>
      </c>
      <c r="V588">
        <v>201.47</v>
      </c>
      <c r="W588">
        <v>130.44</v>
      </c>
      <c r="X588">
        <v>214.86</v>
      </c>
      <c r="Y588" s="5">
        <f t="shared" si="827"/>
        <v>0.20147000000000001</v>
      </c>
      <c r="Z588" s="5">
        <f t="shared" si="827"/>
        <v>0.13044</v>
      </c>
      <c r="AA588" s="5">
        <f t="shared" si="827"/>
        <v>0.21486000000000002</v>
      </c>
      <c r="AB588" s="42" t="str">
        <f t="shared" si="828"/>
        <v>HPE</v>
      </c>
      <c r="AC588" s="40">
        <v>42850.333333326678</v>
      </c>
      <c r="AD588">
        <v>119.17</v>
      </c>
      <c r="AE588">
        <v>171.33</v>
      </c>
      <c r="AF588">
        <v>184.3</v>
      </c>
      <c r="AG588" s="5">
        <f t="shared" si="829"/>
        <v>0.11917</v>
      </c>
      <c r="AH588" s="5">
        <f t="shared" si="829"/>
        <v>0.17133000000000001</v>
      </c>
      <c r="AI588" s="5">
        <f t="shared" si="829"/>
        <v>0.18430000000000002</v>
      </c>
      <c r="AJ588" s="42" t="str">
        <f t="shared" si="830"/>
        <v>HPE</v>
      </c>
      <c r="AK588" s="40">
        <v>42880.333333324932</v>
      </c>
      <c r="AL588">
        <v>492.39</v>
      </c>
      <c r="AM588">
        <v>319.18</v>
      </c>
      <c r="AN588">
        <v>546.66999999999996</v>
      </c>
      <c r="AO588" s="5">
        <f t="shared" si="831"/>
        <v>0.49238999999999999</v>
      </c>
      <c r="AP588" s="5">
        <f t="shared" si="831"/>
        <v>0.31918000000000002</v>
      </c>
      <c r="AQ588" s="5">
        <f t="shared" si="831"/>
        <v>0.54666999999999999</v>
      </c>
      <c r="AR588" s="42" t="str">
        <f t="shared" si="832"/>
        <v>HPE</v>
      </c>
      <c r="AS588" s="40">
        <v>42911.333333323128</v>
      </c>
      <c r="AT588">
        <v>228.12</v>
      </c>
      <c r="AU588">
        <v>206.21</v>
      </c>
      <c r="AV588">
        <v>222.79</v>
      </c>
      <c r="AW588" s="5">
        <f t="shared" si="833"/>
        <v>0.22812000000000002</v>
      </c>
      <c r="AX588" s="5">
        <f t="shared" si="833"/>
        <v>0.20621</v>
      </c>
      <c r="AY588" s="5">
        <f t="shared" si="833"/>
        <v>0.22278999999999999</v>
      </c>
      <c r="AZ588" s="42" t="str">
        <f t="shared" si="834"/>
        <v>HPE</v>
      </c>
      <c r="BA588" s="40">
        <v>42941.333333321381</v>
      </c>
      <c r="BB588">
        <v>396.08</v>
      </c>
      <c r="BC588">
        <v>233.34</v>
      </c>
      <c r="BD588">
        <v>294.18</v>
      </c>
      <c r="BE588" s="5">
        <f t="shared" si="835"/>
        <v>0.39607999999999999</v>
      </c>
      <c r="BF588" s="5">
        <f t="shared" si="835"/>
        <v>0.23333999999999999</v>
      </c>
      <c r="BG588" s="5">
        <f t="shared" si="835"/>
        <v>0.29418</v>
      </c>
      <c r="BH588" s="42" t="str">
        <f t="shared" si="836"/>
        <v>HPE</v>
      </c>
      <c r="BI588" s="40">
        <v>42972.333333319577</v>
      </c>
      <c r="BJ588">
        <v>74.17</v>
      </c>
      <c r="BK588">
        <v>98.14</v>
      </c>
      <c r="BL588">
        <v>98.9</v>
      </c>
      <c r="BM588" s="5">
        <f t="shared" si="837"/>
        <v>7.417E-2</v>
      </c>
      <c r="BN588" s="5">
        <f t="shared" si="837"/>
        <v>9.8140000000000005E-2</v>
      </c>
      <c r="BO588" s="5">
        <f t="shared" si="837"/>
        <v>9.8900000000000002E-2</v>
      </c>
      <c r="BP588" s="42" t="str">
        <f t="shared" si="838"/>
        <v>HPE</v>
      </c>
      <c r="BQ588" s="40">
        <v>43003.333333317772</v>
      </c>
      <c r="BR588">
        <v>208.3</v>
      </c>
      <c r="BS588">
        <v>125.85</v>
      </c>
      <c r="BT588">
        <v>176.51</v>
      </c>
      <c r="BU588" s="5">
        <f t="shared" si="839"/>
        <v>0.20830000000000001</v>
      </c>
      <c r="BV588" s="5">
        <f t="shared" si="839"/>
        <v>0.12584999999999999</v>
      </c>
      <c r="BW588" s="5">
        <f t="shared" si="839"/>
        <v>0.17651</v>
      </c>
      <c r="BX588" s="42" t="str">
        <f t="shared" si="840"/>
        <v>HPE</v>
      </c>
      <c r="BY588" s="40">
        <v>43033.333333316026</v>
      </c>
      <c r="BZ588">
        <v>45.79</v>
      </c>
      <c r="CA588">
        <v>42.82</v>
      </c>
      <c r="CB588">
        <v>46.26</v>
      </c>
      <c r="CC588" s="5">
        <f t="shared" si="841"/>
        <v>4.5789999999999997E-2</v>
      </c>
      <c r="CD588" s="5">
        <f t="shared" si="841"/>
        <v>4.2819999999999997E-2</v>
      </c>
      <c r="CE588" s="5">
        <f t="shared" si="841"/>
        <v>4.6259999999999996E-2</v>
      </c>
      <c r="CF588" s="42" t="str">
        <f t="shared" si="842"/>
        <v>HPH</v>
      </c>
      <c r="CG588" s="40">
        <v>43064.333333314222</v>
      </c>
      <c r="CH588">
        <v>55.21</v>
      </c>
      <c r="CI588">
        <v>9.75</v>
      </c>
      <c r="CJ588">
        <v>32.770000000000003</v>
      </c>
      <c r="CK588" s="5">
        <f t="shared" si="843"/>
        <v>5.5210000000000002E-2</v>
      </c>
      <c r="CL588" s="5">
        <f t="shared" si="843"/>
        <v>9.75E-3</v>
      </c>
      <c r="CM588" s="5">
        <f t="shared" si="843"/>
        <v>3.2770000000000001E-2</v>
      </c>
      <c r="CN588" s="42" t="str">
        <f t="shared" si="844"/>
        <v>PTE</v>
      </c>
      <c r="CO588" s="40">
        <v>43094.333333312476</v>
      </c>
      <c r="CP588">
        <v>0</v>
      </c>
      <c r="CQ588">
        <v>0</v>
      </c>
      <c r="CR588">
        <v>0</v>
      </c>
      <c r="CS588" s="5">
        <f t="shared" si="845"/>
        <v>0</v>
      </c>
      <c r="CT588" s="5">
        <f t="shared" si="845"/>
        <v>0</v>
      </c>
      <c r="CU588" s="5">
        <f t="shared" si="845"/>
        <v>0</v>
      </c>
    </row>
    <row r="589" spans="1:99" x14ac:dyDescent="0.3">
      <c r="A589" s="42" t="str">
        <f t="shared" ref="A589:C589" si="853">A565</f>
        <v>PTE</v>
      </c>
      <c r="B589" s="42" t="str">
        <f t="shared" si="853"/>
        <v>HPH</v>
      </c>
      <c r="C589" s="42" t="str">
        <f t="shared" si="853"/>
        <v>HPE</v>
      </c>
      <c r="D589" s="40">
        <v>42760.374999998581</v>
      </c>
      <c r="E589" s="42" t="str">
        <f t="shared" si="822"/>
        <v>PTE</v>
      </c>
      <c r="F589">
        <v>161.68</v>
      </c>
      <c r="G589">
        <v>39.950000000000003</v>
      </c>
      <c r="H589">
        <v>43.96</v>
      </c>
      <c r="I589" s="5">
        <f t="shared" si="818"/>
        <v>0.16168000000000002</v>
      </c>
      <c r="J589" s="5">
        <f t="shared" si="819"/>
        <v>3.9949999999999999E-2</v>
      </c>
      <c r="K589" s="5">
        <f t="shared" si="820"/>
        <v>4.3959999999999999E-2</v>
      </c>
      <c r="L589" s="42" t="str">
        <f t="shared" si="823"/>
        <v>PTE</v>
      </c>
      <c r="M589" s="40">
        <v>42791.374999996777</v>
      </c>
      <c r="N589">
        <v>127.24</v>
      </c>
      <c r="O589">
        <v>106.32</v>
      </c>
      <c r="P589">
        <v>116.97</v>
      </c>
      <c r="Q589" s="5">
        <f t="shared" si="824"/>
        <v>0.12723999999999999</v>
      </c>
      <c r="R589" s="5">
        <f t="shared" si="825"/>
        <v>0.10632</v>
      </c>
      <c r="S589" s="5">
        <f t="shared" si="825"/>
        <v>0.11697</v>
      </c>
      <c r="T589" s="42" t="str">
        <f t="shared" si="826"/>
        <v>HPH</v>
      </c>
      <c r="U589" s="40">
        <v>42819.374999995147</v>
      </c>
      <c r="V589">
        <v>285.57</v>
      </c>
      <c r="W589">
        <v>230.06</v>
      </c>
      <c r="X589">
        <v>286.47000000000003</v>
      </c>
      <c r="Y589" s="5">
        <f t="shared" si="827"/>
        <v>0.28556999999999999</v>
      </c>
      <c r="Z589" s="5">
        <f t="shared" si="827"/>
        <v>0.23006000000000001</v>
      </c>
      <c r="AA589" s="5">
        <f t="shared" si="827"/>
        <v>0.28647</v>
      </c>
      <c r="AB589" s="42" t="str">
        <f t="shared" si="828"/>
        <v>HPE</v>
      </c>
      <c r="AC589" s="40">
        <v>42850.374999993342</v>
      </c>
      <c r="AD589">
        <v>260.61</v>
      </c>
      <c r="AE589">
        <v>224.56</v>
      </c>
      <c r="AF589">
        <v>231.94</v>
      </c>
      <c r="AG589" s="5">
        <f t="shared" si="829"/>
        <v>0.26061000000000001</v>
      </c>
      <c r="AH589" s="5">
        <f t="shared" si="829"/>
        <v>0.22456000000000001</v>
      </c>
      <c r="AI589" s="5">
        <f t="shared" si="829"/>
        <v>0.23194000000000001</v>
      </c>
      <c r="AJ589" s="42" t="str">
        <f t="shared" si="830"/>
        <v>HPE</v>
      </c>
      <c r="AK589" s="40">
        <v>42880.374999991596</v>
      </c>
      <c r="AL589">
        <v>624.74</v>
      </c>
      <c r="AM589">
        <v>466.49</v>
      </c>
      <c r="AN589">
        <v>626.71</v>
      </c>
      <c r="AO589" s="5">
        <f t="shared" si="831"/>
        <v>0.62473999999999996</v>
      </c>
      <c r="AP589" s="5">
        <f t="shared" si="831"/>
        <v>0.46649000000000002</v>
      </c>
      <c r="AQ589" s="5">
        <f t="shared" si="831"/>
        <v>0.62670999999999999</v>
      </c>
      <c r="AR589" s="42" t="str">
        <f t="shared" si="832"/>
        <v>HPE</v>
      </c>
      <c r="AS589" s="40">
        <v>42911.374999989792</v>
      </c>
      <c r="AT589">
        <v>434.24</v>
      </c>
      <c r="AU589">
        <v>388.04</v>
      </c>
      <c r="AV589">
        <v>475.96</v>
      </c>
      <c r="AW589" s="5">
        <f t="shared" si="833"/>
        <v>0.43424000000000001</v>
      </c>
      <c r="AX589" s="5">
        <f t="shared" si="833"/>
        <v>0.38804</v>
      </c>
      <c r="AY589" s="5">
        <f t="shared" si="833"/>
        <v>0.47595999999999999</v>
      </c>
      <c r="AZ589" s="42" t="str">
        <f t="shared" si="834"/>
        <v>HPE</v>
      </c>
      <c r="BA589" s="40">
        <v>42941.374999988046</v>
      </c>
      <c r="BB589">
        <v>370.7</v>
      </c>
      <c r="BC589">
        <v>297.91000000000003</v>
      </c>
      <c r="BD589">
        <v>329.91</v>
      </c>
      <c r="BE589" s="5">
        <f t="shared" si="835"/>
        <v>0.37069999999999997</v>
      </c>
      <c r="BF589" s="5">
        <f t="shared" si="835"/>
        <v>0.29791000000000001</v>
      </c>
      <c r="BG589" s="5">
        <f t="shared" si="835"/>
        <v>0.32991000000000004</v>
      </c>
      <c r="BH589" s="42" t="str">
        <f t="shared" si="836"/>
        <v>HPE</v>
      </c>
      <c r="BI589" s="40">
        <v>42972.374999986241</v>
      </c>
      <c r="BJ589">
        <v>113.18</v>
      </c>
      <c r="BK589">
        <v>105.82</v>
      </c>
      <c r="BL589">
        <v>105.82</v>
      </c>
      <c r="BM589" s="5">
        <f t="shared" si="837"/>
        <v>0.11318</v>
      </c>
      <c r="BN589" s="5">
        <f t="shared" si="837"/>
        <v>0.10582</v>
      </c>
      <c r="BO589" s="5">
        <f t="shared" si="837"/>
        <v>0.10582</v>
      </c>
      <c r="BP589" s="42" t="str">
        <f t="shared" si="838"/>
        <v>HPE</v>
      </c>
      <c r="BQ589" s="40">
        <v>43003.374999984437</v>
      </c>
      <c r="BR589">
        <v>172.53</v>
      </c>
      <c r="BS589">
        <v>167.77</v>
      </c>
      <c r="BT589">
        <v>178.22</v>
      </c>
      <c r="BU589" s="5">
        <f t="shared" si="839"/>
        <v>0.17252999999999999</v>
      </c>
      <c r="BV589" s="5">
        <f t="shared" si="839"/>
        <v>0.16777</v>
      </c>
      <c r="BW589" s="5">
        <f t="shared" si="839"/>
        <v>0.17821999999999999</v>
      </c>
      <c r="BX589" s="42" t="str">
        <f t="shared" si="840"/>
        <v>HPE</v>
      </c>
      <c r="BY589" s="40">
        <v>43033.37499998269</v>
      </c>
      <c r="BZ589">
        <v>33.85</v>
      </c>
      <c r="CA589">
        <v>38.44</v>
      </c>
      <c r="CB589">
        <v>38.44</v>
      </c>
      <c r="CC589" s="5">
        <f t="shared" si="841"/>
        <v>3.3849999999999998E-2</v>
      </c>
      <c r="CD589" s="5">
        <f t="shared" si="841"/>
        <v>3.8439999999999995E-2</v>
      </c>
      <c r="CE589" s="5">
        <f t="shared" si="841"/>
        <v>3.8439999999999995E-2</v>
      </c>
      <c r="CF589" s="42" t="str">
        <f t="shared" si="842"/>
        <v>HPH</v>
      </c>
      <c r="CG589" s="40">
        <v>43064.374999980886</v>
      </c>
      <c r="CH589">
        <v>185.52</v>
      </c>
      <c r="CI589">
        <v>68.55</v>
      </c>
      <c r="CJ589">
        <v>119.2</v>
      </c>
      <c r="CK589" s="5">
        <f t="shared" si="843"/>
        <v>0.18552000000000002</v>
      </c>
      <c r="CL589" s="5">
        <f t="shared" si="843"/>
        <v>6.855E-2</v>
      </c>
      <c r="CM589" s="5">
        <f t="shared" si="843"/>
        <v>0.1192</v>
      </c>
      <c r="CN589" s="42" t="str">
        <f t="shared" si="844"/>
        <v>PTE</v>
      </c>
      <c r="CO589" s="40">
        <v>43094.37499997914</v>
      </c>
      <c r="CP589">
        <v>92.29</v>
      </c>
      <c r="CQ589">
        <v>27.06</v>
      </c>
      <c r="CR589">
        <v>73.05</v>
      </c>
      <c r="CS589" s="5">
        <f t="shared" si="845"/>
        <v>9.2290000000000011E-2</v>
      </c>
      <c r="CT589" s="5">
        <f t="shared" si="845"/>
        <v>2.7059999999999997E-2</v>
      </c>
      <c r="CU589" s="5">
        <f t="shared" si="845"/>
        <v>7.3050000000000004E-2</v>
      </c>
    </row>
    <row r="590" spans="1:99" x14ac:dyDescent="0.3">
      <c r="A590" s="42" t="str">
        <f t="shared" ref="A590:C590" si="854">A566</f>
        <v>HPH</v>
      </c>
      <c r="B590" s="42" t="str">
        <f t="shared" si="854"/>
        <v>HPH</v>
      </c>
      <c r="C590" s="42" t="str">
        <f t="shared" si="854"/>
        <v>HPE</v>
      </c>
      <c r="D590" s="40">
        <v>42760.416666665245</v>
      </c>
      <c r="E590" s="42" t="str">
        <f t="shared" si="822"/>
        <v>HPH</v>
      </c>
      <c r="F590">
        <v>232.85</v>
      </c>
      <c r="G590">
        <v>148.46</v>
      </c>
      <c r="H590">
        <v>185.69</v>
      </c>
      <c r="I590" s="5">
        <f t="shared" si="818"/>
        <v>0.23285</v>
      </c>
      <c r="J590" s="5">
        <f t="shared" si="819"/>
        <v>0.14846000000000001</v>
      </c>
      <c r="K590" s="5">
        <f t="shared" si="820"/>
        <v>0.18568999999999999</v>
      </c>
      <c r="L590" s="42" t="str">
        <f t="shared" si="823"/>
        <v>HPH</v>
      </c>
      <c r="M590" s="40">
        <v>42791.416666663441</v>
      </c>
      <c r="N590">
        <v>211.79</v>
      </c>
      <c r="O590">
        <v>148.88</v>
      </c>
      <c r="P590">
        <v>151.94999999999999</v>
      </c>
      <c r="Q590" s="5">
        <f t="shared" si="824"/>
        <v>0.21178999999999998</v>
      </c>
      <c r="R590" s="5">
        <f t="shared" si="825"/>
        <v>0.14887999999999998</v>
      </c>
      <c r="S590" s="5">
        <f t="shared" si="825"/>
        <v>0.15195</v>
      </c>
      <c r="T590" s="42" t="str">
        <f t="shared" si="826"/>
        <v>HPH</v>
      </c>
      <c r="U590" s="40">
        <v>42819.416666661811</v>
      </c>
      <c r="V590">
        <v>469.01</v>
      </c>
      <c r="W590">
        <v>383.63</v>
      </c>
      <c r="X590">
        <v>440.21</v>
      </c>
      <c r="Y590" s="5">
        <f t="shared" si="827"/>
        <v>0.46900999999999998</v>
      </c>
      <c r="Z590" s="5">
        <f t="shared" si="827"/>
        <v>0.38362999999999997</v>
      </c>
      <c r="AA590" s="5">
        <f t="shared" si="827"/>
        <v>0.44020999999999999</v>
      </c>
      <c r="AB590" s="42" t="str">
        <f t="shared" si="828"/>
        <v>HPE</v>
      </c>
      <c r="AC590" s="40">
        <v>42850.416666660007</v>
      </c>
      <c r="AD590">
        <v>317.52999999999997</v>
      </c>
      <c r="AE590">
        <v>348.66</v>
      </c>
      <c r="AF590">
        <v>362.44</v>
      </c>
      <c r="AG590" s="5">
        <f t="shared" si="829"/>
        <v>0.31752999999999998</v>
      </c>
      <c r="AH590" s="5">
        <f t="shared" si="829"/>
        <v>0.34866000000000003</v>
      </c>
      <c r="AI590" s="5">
        <f t="shared" si="829"/>
        <v>0.36243999999999998</v>
      </c>
      <c r="AJ590" s="42" t="str">
        <f t="shared" si="830"/>
        <v>HPE</v>
      </c>
      <c r="AK590" s="40">
        <v>42880.416666658261</v>
      </c>
      <c r="AL590">
        <v>682.36</v>
      </c>
      <c r="AM590">
        <v>579.73</v>
      </c>
      <c r="AN590">
        <v>656.44</v>
      </c>
      <c r="AO590" s="5">
        <f t="shared" si="831"/>
        <v>0.68235999999999997</v>
      </c>
      <c r="AP590" s="5">
        <f t="shared" si="831"/>
        <v>0.57972999999999997</v>
      </c>
      <c r="AQ590" s="5">
        <f t="shared" si="831"/>
        <v>0.65644000000000002</v>
      </c>
      <c r="AR590" s="42" t="str">
        <f t="shared" si="832"/>
        <v>HPE</v>
      </c>
      <c r="AS590" s="40">
        <v>42911.416666656456</v>
      </c>
      <c r="AT590">
        <v>503.04</v>
      </c>
      <c r="AU590">
        <v>471</v>
      </c>
      <c r="AV590">
        <v>518.11</v>
      </c>
      <c r="AW590" s="5">
        <f t="shared" si="833"/>
        <v>0.50304000000000004</v>
      </c>
      <c r="AX590" s="5">
        <f t="shared" si="833"/>
        <v>0.47099999999999997</v>
      </c>
      <c r="AY590" s="5">
        <f t="shared" si="833"/>
        <v>0.51810999999999996</v>
      </c>
      <c r="AZ590" s="42" t="str">
        <f t="shared" si="834"/>
        <v>HPE</v>
      </c>
      <c r="BA590" s="40">
        <v>42941.41666665471</v>
      </c>
      <c r="BB590">
        <v>98.61</v>
      </c>
      <c r="BC590">
        <v>86.52</v>
      </c>
      <c r="BD590">
        <v>86.52</v>
      </c>
      <c r="BE590" s="5">
        <f t="shared" si="835"/>
        <v>9.8610000000000003E-2</v>
      </c>
      <c r="BF590" s="5">
        <f t="shared" si="835"/>
        <v>8.652E-2</v>
      </c>
      <c r="BG590" s="5">
        <f t="shared" si="835"/>
        <v>8.652E-2</v>
      </c>
      <c r="BH590" s="42" t="str">
        <f t="shared" si="836"/>
        <v>HPE</v>
      </c>
      <c r="BI590" s="40">
        <v>42972.416666652905</v>
      </c>
      <c r="BJ590">
        <v>382.39</v>
      </c>
      <c r="BK590">
        <v>281.74</v>
      </c>
      <c r="BL590">
        <v>289.14999999999998</v>
      </c>
      <c r="BM590" s="5">
        <f t="shared" si="837"/>
        <v>0.38239000000000001</v>
      </c>
      <c r="BN590" s="5">
        <f t="shared" si="837"/>
        <v>0.28173999999999999</v>
      </c>
      <c r="BO590" s="5">
        <f t="shared" si="837"/>
        <v>0.28914999999999996</v>
      </c>
      <c r="BP590" s="42" t="str">
        <f t="shared" si="838"/>
        <v>HPE</v>
      </c>
      <c r="BQ590" s="40">
        <v>43003.416666651101</v>
      </c>
      <c r="BR590">
        <v>161.02000000000001</v>
      </c>
      <c r="BS590">
        <v>172.76</v>
      </c>
      <c r="BT590">
        <v>173.76</v>
      </c>
      <c r="BU590" s="5">
        <f t="shared" si="839"/>
        <v>0.16102</v>
      </c>
      <c r="BV590" s="5">
        <f t="shared" si="839"/>
        <v>0.17276</v>
      </c>
      <c r="BW590" s="5">
        <f t="shared" si="839"/>
        <v>0.17376</v>
      </c>
      <c r="BX590" s="42" t="str">
        <f t="shared" si="840"/>
        <v>HPE</v>
      </c>
      <c r="BY590" s="40">
        <v>43033.416666649355</v>
      </c>
      <c r="BZ590">
        <v>137.49</v>
      </c>
      <c r="CA590">
        <v>163.38999999999999</v>
      </c>
      <c r="CB590">
        <v>165.45</v>
      </c>
      <c r="CC590" s="5">
        <f t="shared" si="841"/>
        <v>0.13749</v>
      </c>
      <c r="CD590" s="5">
        <f t="shared" si="841"/>
        <v>0.16338999999999998</v>
      </c>
      <c r="CE590" s="5">
        <f t="shared" si="841"/>
        <v>0.16544999999999999</v>
      </c>
      <c r="CF590" s="42" t="str">
        <f t="shared" si="842"/>
        <v>HPH</v>
      </c>
      <c r="CG590" s="40">
        <v>43064.41666664755</v>
      </c>
      <c r="CH590">
        <v>317.66000000000003</v>
      </c>
      <c r="CI590">
        <v>158.06</v>
      </c>
      <c r="CJ590">
        <v>164.2</v>
      </c>
      <c r="CK590" s="5">
        <f t="shared" si="843"/>
        <v>0.31766</v>
      </c>
      <c r="CL590" s="5">
        <f t="shared" si="843"/>
        <v>0.15806000000000001</v>
      </c>
      <c r="CM590" s="5">
        <f t="shared" si="843"/>
        <v>0.16419999999999998</v>
      </c>
      <c r="CN590" s="42" t="str">
        <f t="shared" si="844"/>
        <v>HPH</v>
      </c>
      <c r="CO590" s="40">
        <v>43094.416666645804</v>
      </c>
      <c r="CP590">
        <v>133.91</v>
      </c>
      <c r="CQ590">
        <v>105.27</v>
      </c>
      <c r="CR590">
        <v>117.41</v>
      </c>
      <c r="CS590" s="5">
        <f t="shared" si="845"/>
        <v>0.13391</v>
      </c>
      <c r="CT590" s="5">
        <f t="shared" si="845"/>
        <v>0.10527</v>
      </c>
      <c r="CU590" s="5">
        <f t="shared" si="845"/>
        <v>0.11741</v>
      </c>
    </row>
    <row r="591" spans="1:99" x14ac:dyDescent="0.3">
      <c r="A591" s="42" t="str">
        <f t="shared" ref="A591:C591" si="855">A567</f>
        <v>HPH</v>
      </c>
      <c r="B591" s="42" t="str">
        <f t="shared" si="855"/>
        <v>HPH</v>
      </c>
      <c r="C591" s="42" t="str">
        <f t="shared" si="855"/>
        <v>HPE</v>
      </c>
      <c r="D591" s="40">
        <v>42760.45833333191</v>
      </c>
      <c r="E591" s="42" t="str">
        <f t="shared" si="822"/>
        <v>HPH</v>
      </c>
      <c r="F591">
        <v>122.4</v>
      </c>
      <c r="G591">
        <v>221.96</v>
      </c>
      <c r="H591">
        <v>196.97</v>
      </c>
      <c r="I591" s="5">
        <f t="shared" si="818"/>
        <v>0.12240000000000001</v>
      </c>
      <c r="J591" s="5">
        <f t="shared" si="819"/>
        <v>0.22196000000000002</v>
      </c>
      <c r="K591" s="5">
        <f t="shared" si="820"/>
        <v>0.19697000000000001</v>
      </c>
      <c r="L591" s="42" t="str">
        <f t="shared" si="823"/>
        <v>HPH</v>
      </c>
      <c r="M591" s="40">
        <v>42791.458333330105</v>
      </c>
      <c r="N591">
        <v>189.57</v>
      </c>
      <c r="O591">
        <v>195.42</v>
      </c>
      <c r="P591">
        <v>193.86</v>
      </c>
      <c r="Q591" s="5">
        <f t="shared" si="824"/>
        <v>0.18956999999999999</v>
      </c>
      <c r="R591" s="5">
        <f t="shared" si="825"/>
        <v>0.19541999999999998</v>
      </c>
      <c r="S591" s="5">
        <f t="shared" si="825"/>
        <v>0.19386</v>
      </c>
      <c r="T591" s="42" t="str">
        <f t="shared" si="826"/>
        <v>HPH</v>
      </c>
      <c r="U591" s="40">
        <v>42819.458333328475</v>
      </c>
      <c r="V591">
        <v>658.09</v>
      </c>
      <c r="W591">
        <v>534.24</v>
      </c>
      <c r="X591">
        <v>513.77</v>
      </c>
      <c r="Y591" s="5">
        <f t="shared" si="827"/>
        <v>0.65809000000000006</v>
      </c>
      <c r="Z591" s="5">
        <f t="shared" si="827"/>
        <v>0.53424000000000005</v>
      </c>
      <c r="AA591" s="5">
        <f t="shared" si="827"/>
        <v>0.51376999999999995</v>
      </c>
      <c r="AB591" s="42" t="str">
        <f t="shared" si="828"/>
        <v>HPE</v>
      </c>
      <c r="AC591" s="40">
        <v>42850.458333326671</v>
      </c>
      <c r="AD591">
        <v>468.82</v>
      </c>
      <c r="AE591">
        <v>449.14</v>
      </c>
      <c r="AF591">
        <v>443.89</v>
      </c>
      <c r="AG591" s="5">
        <f t="shared" si="829"/>
        <v>0.46882000000000001</v>
      </c>
      <c r="AH591" s="5">
        <f t="shared" si="829"/>
        <v>0.44913999999999998</v>
      </c>
      <c r="AI591" s="5">
        <f t="shared" si="829"/>
        <v>0.44389000000000001</v>
      </c>
      <c r="AJ591" s="42" t="str">
        <f t="shared" si="830"/>
        <v>HPE</v>
      </c>
      <c r="AK591" s="40">
        <v>42880.458333324925</v>
      </c>
      <c r="AL591">
        <v>767.11</v>
      </c>
      <c r="AM591">
        <v>691.21</v>
      </c>
      <c r="AN591">
        <v>685.59</v>
      </c>
      <c r="AO591" s="5">
        <f t="shared" si="831"/>
        <v>0.76710999999999996</v>
      </c>
      <c r="AP591" s="5">
        <f t="shared" si="831"/>
        <v>0.69120999999999999</v>
      </c>
      <c r="AQ591" s="5">
        <f t="shared" si="831"/>
        <v>0.68559000000000003</v>
      </c>
      <c r="AR591" s="42" t="str">
        <f t="shared" si="832"/>
        <v>HPE</v>
      </c>
      <c r="AS591" s="40">
        <v>42911.45833332312</v>
      </c>
      <c r="AT591">
        <v>614.24</v>
      </c>
      <c r="AU591">
        <v>592.17999999999995</v>
      </c>
      <c r="AV591">
        <v>596.65</v>
      </c>
      <c r="AW591" s="5">
        <f t="shared" si="833"/>
        <v>0.61424000000000001</v>
      </c>
      <c r="AX591" s="5">
        <f t="shared" si="833"/>
        <v>0.59217999999999993</v>
      </c>
      <c r="AY591" s="5">
        <f t="shared" si="833"/>
        <v>0.59665000000000001</v>
      </c>
      <c r="AZ591" s="42" t="str">
        <f t="shared" si="834"/>
        <v>HPE</v>
      </c>
      <c r="BA591" s="40">
        <v>42941.458333321374</v>
      </c>
      <c r="BB591">
        <v>165.95</v>
      </c>
      <c r="BC591">
        <v>186.2</v>
      </c>
      <c r="BD591">
        <v>186.2</v>
      </c>
      <c r="BE591" s="5">
        <f t="shared" si="835"/>
        <v>0.16594999999999999</v>
      </c>
      <c r="BF591" s="5">
        <f t="shared" si="835"/>
        <v>0.18619999999999998</v>
      </c>
      <c r="BG591" s="5">
        <f t="shared" si="835"/>
        <v>0.18619999999999998</v>
      </c>
      <c r="BH591" s="42" t="str">
        <f t="shared" si="836"/>
        <v>HPE</v>
      </c>
      <c r="BI591" s="40">
        <v>42972.45833331957</v>
      </c>
      <c r="BJ591">
        <v>595.29</v>
      </c>
      <c r="BK591">
        <v>497.3</v>
      </c>
      <c r="BL591">
        <v>489.35</v>
      </c>
      <c r="BM591" s="5">
        <f t="shared" si="837"/>
        <v>0.59528999999999999</v>
      </c>
      <c r="BN591" s="5">
        <f t="shared" si="837"/>
        <v>0.49730000000000002</v>
      </c>
      <c r="BO591" s="5">
        <f t="shared" si="837"/>
        <v>0.48935000000000001</v>
      </c>
      <c r="BP591" s="42" t="str">
        <f t="shared" si="838"/>
        <v>HPE</v>
      </c>
      <c r="BQ591" s="40">
        <v>43003.458333317765</v>
      </c>
      <c r="BR591">
        <v>126.74</v>
      </c>
      <c r="BS591">
        <v>110.5</v>
      </c>
      <c r="BT591">
        <v>110.5</v>
      </c>
      <c r="BU591" s="5">
        <f t="shared" si="839"/>
        <v>0.12673999999999999</v>
      </c>
      <c r="BV591" s="5">
        <f t="shared" si="839"/>
        <v>0.1105</v>
      </c>
      <c r="BW591" s="5">
        <f t="shared" si="839"/>
        <v>0.1105</v>
      </c>
      <c r="BX591" s="42" t="str">
        <f t="shared" si="840"/>
        <v>HPE</v>
      </c>
      <c r="BY591" s="40">
        <v>43033.458333316019</v>
      </c>
      <c r="BZ591">
        <v>140.32</v>
      </c>
      <c r="CA591">
        <v>111.82</v>
      </c>
      <c r="CB591">
        <v>111.57</v>
      </c>
      <c r="CC591" s="5">
        <f t="shared" si="841"/>
        <v>0.14032</v>
      </c>
      <c r="CD591" s="5">
        <f t="shared" si="841"/>
        <v>0.11181999999999999</v>
      </c>
      <c r="CE591" s="5">
        <f t="shared" si="841"/>
        <v>0.11156999999999999</v>
      </c>
      <c r="CF591" s="42" t="str">
        <f t="shared" si="842"/>
        <v>HPH</v>
      </c>
      <c r="CG591" s="40">
        <v>43064.458333314215</v>
      </c>
      <c r="CH591">
        <v>189.58</v>
      </c>
      <c r="CI591">
        <v>181.22</v>
      </c>
      <c r="CJ591">
        <v>155.34</v>
      </c>
      <c r="CK591" s="5">
        <f t="shared" si="843"/>
        <v>0.18958000000000003</v>
      </c>
      <c r="CL591" s="5">
        <f t="shared" si="843"/>
        <v>0.18121999999999999</v>
      </c>
      <c r="CM591" s="5">
        <f t="shared" si="843"/>
        <v>0.15534000000000001</v>
      </c>
      <c r="CN591" s="42" t="str">
        <f t="shared" si="844"/>
        <v>HPH</v>
      </c>
      <c r="CO591" s="40">
        <v>43094.458333312468</v>
      </c>
      <c r="CP591">
        <v>161.69</v>
      </c>
      <c r="CQ591">
        <v>160.63999999999999</v>
      </c>
      <c r="CR591">
        <v>131.81</v>
      </c>
      <c r="CS591" s="5">
        <f t="shared" si="845"/>
        <v>0.16169</v>
      </c>
      <c r="CT591" s="5">
        <f t="shared" si="845"/>
        <v>0.16063999999999998</v>
      </c>
      <c r="CU591" s="5">
        <f t="shared" si="845"/>
        <v>0.13181000000000001</v>
      </c>
    </row>
    <row r="592" spans="1:99" x14ac:dyDescent="0.3">
      <c r="A592" s="42" t="str">
        <f t="shared" ref="A592:C592" si="856">A568</f>
        <v>HPH</v>
      </c>
      <c r="B592" s="42" t="str">
        <f t="shared" si="856"/>
        <v>HPH</v>
      </c>
      <c r="C592" s="42" t="str">
        <f t="shared" si="856"/>
        <v>HPE</v>
      </c>
      <c r="D592" s="40">
        <v>42760.499999998574</v>
      </c>
      <c r="E592" s="42" t="str">
        <f t="shared" si="822"/>
        <v>HPH</v>
      </c>
      <c r="F592">
        <v>319.52999999999997</v>
      </c>
      <c r="G592">
        <v>348.68</v>
      </c>
      <c r="H592">
        <v>201.37</v>
      </c>
      <c r="I592" s="5">
        <f t="shared" si="818"/>
        <v>0.31952999999999998</v>
      </c>
      <c r="J592" s="5">
        <f t="shared" si="819"/>
        <v>0.34867999999999999</v>
      </c>
      <c r="K592" s="5">
        <f t="shared" si="820"/>
        <v>0.20136999999999999</v>
      </c>
      <c r="L592" s="42" t="str">
        <f t="shared" si="823"/>
        <v>HPH</v>
      </c>
      <c r="M592" s="40">
        <v>42791.499999996769</v>
      </c>
      <c r="N592">
        <v>243</v>
      </c>
      <c r="O592">
        <v>250.78</v>
      </c>
      <c r="P592">
        <v>234.56</v>
      </c>
      <c r="Q592" s="5">
        <f t="shared" si="824"/>
        <v>0.24299999999999999</v>
      </c>
      <c r="R592" s="5">
        <f t="shared" si="825"/>
        <v>0.25078</v>
      </c>
      <c r="S592" s="5">
        <f t="shared" si="825"/>
        <v>0.23455999999999999</v>
      </c>
      <c r="T592" s="42" t="str">
        <f t="shared" si="826"/>
        <v>HPH</v>
      </c>
      <c r="U592" s="40">
        <v>42819.49999999514</v>
      </c>
      <c r="V592">
        <v>668.05</v>
      </c>
      <c r="W592">
        <v>578.41</v>
      </c>
      <c r="X592">
        <v>470.09</v>
      </c>
      <c r="Y592" s="5">
        <f t="shared" si="827"/>
        <v>0.66804999999999992</v>
      </c>
      <c r="Z592" s="5">
        <f t="shared" si="827"/>
        <v>0.57840999999999998</v>
      </c>
      <c r="AA592" s="5">
        <f t="shared" si="827"/>
        <v>0.47008999999999995</v>
      </c>
      <c r="AB592" s="42" t="str">
        <f t="shared" si="828"/>
        <v>HPE</v>
      </c>
      <c r="AC592" s="40">
        <v>42850.499999993335</v>
      </c>
      <c r="AD592">
        <v>521.54</v>
      </c>
      <c r="AE592">
        <v>517.96</v>
      </c>
      <c r="AF592">
        <v>470.9</v>
      </c>
      <c r="AG592" s="5">
        <f t="shared" si="829"/>
        <v>0.52154</v>
      </c>
      <c r="AH592" s="5">
        <f t="shared" si="829"/>
        <v>0.51796000000000009</v>
      </c>
      <c r="AI592" s="5">
        <f t="shared" si="829"/>
        <v>0.47089999999999999</v>
      </c>
      <c r="AJ592" s="42" t="str">
        <f t="shared" si="830"/>
        <v>HPE</v>
      </c>
      <c r="AK592" s="40">
        <v>42880.499999991589</v>
      </c>
      <c r="AL592">
        <v>737.72</v>
      </c>
      <c r="AM592">
        <v>719.9</v>
      </c>
      <c r="AN592">
        <v>633.25</v>
      </c>
      <c r="AO592" s="5">
        <f t="shared" si="831"/>
        <v>0.73772000000000004</v>
      </c>
      <c r="AP592" s="5">
        <f t="shared" si="831"/>
        <v>0.71989999999999998</v>
      </c>
      <c r="AQ592" s="5">
        <f t="shared" si="831"/>
        <v>0.63324999999999998</v>
      </c>
      <c r="AR592" s="42" t="str">
        <f t="shared" si="832"/>
        <v>HPE</v>
      </c>
      <c r="AS592" s="40">
        <v>42911.499999989785</v>
      </c>
      <c r="AT592">
        <v>535.41999999999996</v>
      </c>
      <c r="AU592">
        <v>587.54999999999995</v>
      </c>
      <c r="AV592">
        <v>541.64</v>
      </c>
      <c r="AW592" s="5">
        <f t="shared" si="833"/>
        <v>0.53542000000000001</v>
      </c>
      <c r="AX592" s="5">
        <f t="shared" si="833"/>
        <v>0.58754999999999991</v>
      </c>
      <c r="AY592" s="5">
        <f t="shared" si="833"/>
        <v>0.54164000000000001</v>
      </c>
      <c r="AZ592" s="42" t="str">
        <f t="shared" si="834"/>
        <v>HPE</v>
      </c>
      <c r="BA592" s="40">
        <v>42941.499999988038</v>
      </c>
      <c r="BB592">
        <v>450.45</v>
      </c>
      <c r="BC592">
        <v>341.77</v>
      </c>
      <c r="BD592">
        <v>335.95</v>
      </c>
      <c r="BE592" s="5">
        <f t="shared" si="835"/>
        <v>0.45044999999999996</v>
      </c>
      <c r="BF592" s="5">
        <f t="shared" si="835"/>
        <v>0.34176999999999996</v>
      </c>
      <c r="BG592" s="5">
        <f t="shared" si="835"/>
        <v>0.33594999999999997</v>
      </c>
      <c r="BH592" s="42" t="str">
        <f t="shared" si="836"/>
        <v>HPE</v>
      </c>
      <c r="BI592" s="40">
        <v>42972.499999986234</v>
      </c>
      <c r="BJ592">
        <v>641.32000000000005</v>
      </c>
      <c r="BK592">
        <v>584.99</v>
      </c>
      <c r="BL592">
        <v>507.34</v>
      </c>
      <c r="BM592" s="5">
        <f t="shared" si="837"/>
        <v>0.64132</v>
      </c>
      <c r="BN592" s="5">
        <f t="shared" si="837"/>
        <v>0.58499000000000001</v>
      </c>
      <c r="BO592" s="5">
        <f t="shared" si="837"/>
        <v>0.50734000000000001</v>
      </c>
      <c r="BP592" s="42" t="str">
        <f t="shared" si="838"/>
        <v>HPE</v>
      </c>
      <c r="BQ592" s="40">
        <v>43003.499999984429</v>
      </c>
      <c r="BR592">
        <v>323.02</v>
      </c>
      <c r="BS592">
        <v>249.86</v>
      </c>
      <c r="BT592">
        <v>239.92</v>
      </c>
      <c r="BU592" s="5">
        <f t="shared" si="839"/>
        <v>0.32301999999999997</v>
      </c>
      <c r="BV592" s="5">
        <f t="shared" si="839"/>
        <v>0.24986000000000003</v>
      </c>
      <c r="BW592" s="5">
        <f t="shared" si="839"/>
        <v>0.23991999999999999</v>
      </c>
      <c r="BX592" s="42" t="str">
        <f t="shared" si="840"/>
        <v>HPE</v>
      </c>
      <c r="BY592" s="40">
        <v>43033.499999982683</v>
      </c>
      <c r="BZ592">
        <v>39.479999999999997</v>
      </c>
      <c r="CA592">
        <v>46.4</v>
      </c>
      <c r="CB592">
        <v>46.4</v>
      </c>
      <c r="CC592" s="5">
        <f t="shared" si="841"/>
        <v>3.9479999999999994E-2</v>
      </c>
      <c r="CD592" s="5">
        <f t="shared" si="841"/>
        <v>4.6399999999999997E-2</v>
      </c>
      <c r="CE592" s="5">
        <f t="shared" si="841"/>
        <v>4.6399999999999997E-2</v>
      </c>
      <c r="CF592" s="42" t="str">
        <f t="shared" si="842"/>
        <v>HPH</v>
      </c>
      <c r="CG592" s="40">
        <v>43064.499999980879</v>
      </c>
      <c r="CH592">
        <v>331.63</v>
      </c>
      <c r="CI592">
        <v>263.48</v>
      </c>
      <c r="CJ592">
        <v>153.82</v>
      </c>
      <c r="CK592" s="5">
        <f t="shared" si="843"/>
        <v>0.33162999999999998</v>
      </c>
      <c r="CL592" s="5">
        <f t="shared" si="843"/>
        <v>0.26347999999999999</v>
      </c>
      <c r="CM592" s="5">
        <f t="shared" si="843"/>
        <v>0.15381999999999998</v>
      </c>
      <c r="CN592" s="42" t="str">
        <f t="shared" si="844"/>
        <v>HPH</v>
      </c>
      <c r="CO592" s="40">
        <v>43094.499999979133</v>
      </c>
      <c r="CP592">
        <v>143.91</v>
      </c>
      <c r="CQ592">
        <v>127.83</v>
      </c>
      <c r="CR592">
        <v>107.94</v>
      </c>
      <c r="CS592" s="5">
        <f t="shared" si="845"/>
        <v>0.14391000000000001</v>
      </c>
      <c r="CT592" s="5">
        <f t="shared" si="845"/>
        <v>0.12783</v>
      </c>
      <c r="CU592" s="5">
        <f t="shared" si="845"/>
        <v>0.10793999999999999</v>
      </c>
    </row>
    <row r="593" spans="1:99" x14ac:dyDescent="0.3">
      <c r="A593" s="42" t="str">
        <f t="shared" ref="A593:C593" si="857">A569</f>
        <v>HPH</v>
      </c>
      <c r="B593" s="42" t="str">
        <f t="shared" si="857"/>
        <v>HPH</v>
      </c>
      <c r="C593" s="42" t="str">
        <f t="shared" si="857"/>
        <v>HPE</v>
      </c>
      <c r="D593" s="40">
        <v>42760.541666665238</v>
      </c>
      <c r="E593" s="42" t="str">
        <f t="shared" si="822"/>
        <v>HPH</v>
      </c>
      <c r="F593">
        <v>429.32</v>
      </c>
      <c r="G593">
        <v>393.34</v>
      </c>
      <c r="H593">
        <v>132.25</v>
      </c>
      <c r="I593" s="5">
        <f t="shared" si="818"/>
        <v>0.42931999999999998</v>
      </c>
      <c r="J593" s="5">
        <f t="shared" si="819"/>
        <v>0.39333999999999997</v>
      </c>
      <c r="K593" s="5">
        <f t="shared" si="820"/>
        <v>0.13225000000000001</v>
      </c>
      <c r="L593" s="42" t="str">
        <f t="shared" si="823"/>
        <v>HPH</v>
      </c>
      <c r="M593" s="40">
        <v>42791.541666663434</v>
      </c>
      <c r="N593">
        <v>289.41000000000003</v>
      </c>
      <c r="O593">
        <v>341.01</v>
      </c>
      <c r="P593">
        <v>258.43</v>
      </c>
      <c r="Q593" s="5">
        <f t="shared" si="824"/>
        <v>0.28941</v>
      </c>
      <c r="R593" s="5">
        <f t="shared" si="825"/>
        <v>0.34100999999999998</v>
      </c>
      <c r="S593" s="5">
        <f t="shared" si="825"/>
        <v>0.25842999999999999</v>
      </c>
      <c r="T593" s="42" t="str">
        <f t="shared" si="826"/>
        <v>HPH</v>
      </c>
      <c r="U593" s="40">
        <v>42819.541666661804</v>
      </c>
      <c r="V593">
        <v>463.19</v>
      </c>
      <c r="W593">
        <v>505.77</v>
      </c>
      <c r="X593">
        <v>374.06</v>
      </c>
      <c r="Y593" s="5">
        <f t="shared" si="827"/>
        <v>0.46318999999999999</v>
      </c>
      <c r="Z593" s="5">
        <f t="shared" si="827"/>
        <v>0.50576999999999994</v>
      </c>
      <c r="AA593" s="5">
        <f t="shared" si="827"/>
        <v>0.37406</v>
      </c>
      <c r="AB593" s="42" t="str">
        <f t="shared" si="828"/>
        <v>HPE</v>
      </c>
      <c r="AC593" s="40">
        <v>42850.541666659999</v>
      </c>
      <c r="AD593">
        <v>511.47</v>
      </c>
      <c r="AE593">
        <v>513.83000000000004</v>
      </c>
      <c r="AF593">
        <v>431.23</v>
      </c>
      <c r="AG593" s="5">
        <f t="shared" si="829"/>
        <v>0.51146999999999998</v>
      </c>
      <c r="AH593" s="5">
        <f t="shared" si="829"/>
        <v>0.51383000000000001</v>
      </c>
      <c r="AI593" s="5">
        <f t="shared" si="829"/>
        <v>0.43123</v>
      </c>
      <c r="AJ593" s="42" t="str">
        <f t="shared" si="830"/>
        <v>HPE</v>
      </c>
      <c r="AK593" s="40">
        <v>42880.541666658253</v>
      </c>
      <c r="AL593">
        <v>651.32000000000005</v>
      </c>
      <c r="AM593">
        <v>653.83000000000004</v>
      </c>
      <c r="AN593">
        <v>526.04999999999995</v>
      </c>
      <c r="AO593" s="5">
        <f t="shared" si="831"/>
        <v>0.65132000000000001</v>
      </c>
      <c r="AP593" s="5">
        <f t="shared" si="831"/>
        <v>0.65383000000000002</v>
      </c>
      <c r="AQ593" s="5">
        <f t="shared" si="831"/>
        <v>0.52604999999999991</v>
      </c>
      <c r="AR593" s="42" t="str">
        <f t="shared" si="832"/>
        <v>HPE</v>
      </c>
      <c r="AS593" s="40">
        <v>42911.541666656449</v>
      </c>
      <c r="AT593">
        <v>468.8</v>
      </c>
      <c r="AU593">
        <v>459.89</v>
      </c>
      <c r="AV593">
        <v>418.28</v>
      </c>
      <c r="AW593" s="5">
        <f t="shared" si="833"/>
        <v>0.46879999999999999</v>
      </c>
      <c r="AX593" s="5">
        <f t="shared" si="833"/>
        <v>0.45988999999999997</v>
      </c>
      <c r="AY593" s="5">
        <f t="shared" si="833"/>
        <v>0.41827999999999999</v>
      </c>
      <c r="AZ593" s="42" t="str">
        <f t="shared" si="834"/>
        <v>HPE</v>
      </c>
      <c r="BA593" s="40">
        <v>42941.541666654703</v>
      </c>
      <c r="BB593">
        <v>60.6</v>
      </c>
      <c r="BC593">
        <v>52.81</v>
      </c>
      <c r="BD593">
        <v>52.81</v>
      </c>
      <c r="BE593" s="5">
        <f t="shared" si="835"/>
        <v>6.0600000000000001E-2</v>
      </c>
      <c r="BF593" s="5">
        <f t="shared" si="835"/>
        <v>5.2810000000000003E-2</v>
      </c>
      <c r="BG593" s="5">
        <f t="shared" si="835"/>
        <v>5.2810000000000003E-2</v>
      </c>
      <c r="BH593" s="42" t="str">
        <f t="shared" si="836"/>
        <v>HPE</v>
      </c>
      <c r="BI593" s="40">
        <v>42972.541666652898</v>
      </c>
      <c r="BJ593">
        <v>41.74</v>
      </c>
      <c r="BK593">
        <v>66.760000000000005</v>
      </c>
      <c r="BL593">
        <v>66.760000000000005</v>
      </c>
      <c r="BM593" s="5">
        <f t="shared" si="837"/>
        <v>4.1739999999999999E-2</v>
      </c>
      <c r="BN593" s="5">
        <f t="shared" si="837"/>
        <v>6.676E-2</v>
      </c>
      <c r="BO593" s="5">
        <f t="shared" si="837"/>
        <v>6.676E-2</v>
      </c>
      <c r="BP593" s="42" t="str">
        <f t="shared" si="838"/>
        <v>HPE</v>
      </c>
      <c r="BQ593" s="40">
        <v>43003.541666651094</v>
      </c>
      <c r="BR593">
        <v>240.33</v>
      </c>
      <c r="BS593">
        <v>313.19</v>
      </c>
      <c r="BT593">
        <v>266.43</v>
      </c>
      <c r="BU593" s="5">
        <f t="shared" si="839"/>
        <v>0.24033000000000002</v>
      </c>
      <c r="BV593" s="5">
        <f t="shared" si="839"/>
        <v>0.31319000000000002</v>
      </c>
      <c r="BW593" s="5">
        <f t="shared" si="839"/>
        <v>0.26643</v>
      </c>
      <c r="BX593" s="42" t="str">
        <f t="shared" si="840"/>
        <v>HPE</v>
      </c>
      <c r="BY593" s="40">
        <v>43033.541666649347</v>
      </c>
      <c r="BZ593">
        <v>90.01</v>
      </c>
      <c r="CA593">
        <v>47.11</v>
      </c>
      <c r="CB593">
        <v>47.11</v>
      </c>
      <c r="CC593" s="5">
        <f t="shared" si="841"/>
        <v>9.0010000000000007E-2</v>
      </c>
      <c r="CD593" s="5">
        <f t="shared" si="841"/>
        <v>4.7109999999999999E-2</v>
      </c>
      <c r="CE593" s="5">
        <f t="shared" si="841"/>
        <v>4.7109999999999999E-2</v>
      </c>
      <c r="CF593" s="42" t="str">
        <f t="shared" si="842"/>
        <v>HPH</v>
      </c>
      <c r="CG593" s="40">
        <v>43064.541666647543</v>
      </c>
      <c r="CH593">
        <v>291.04000000000002</v>
      </c>
      <c r="CI593">
        <v>350.31</v>
      </c>
      <c r="CJ593">
        <v>76.91</v>
      </c>
      <c r="CK593" s="5">
        <f t="shared" si="843"/>
        <v>0.29104000000000002</v>
      </c>
      <c r="CL593" s="5">
        <f t="shared" si="843"/>
        <v>0.35031000000000001</v>
      </c>
      <c r="CM593" s="5">
        <f t="shared" si="843"/>
        <v>7.6909999999999992E-2</v>
      </c>
      <c r="CN593" s="42" t="str">
        <f t="shared" si="844"/>
        <v>HPH</v>
      </c>
      <c r="CO593" s="40">
        <v>43094.541666645797</v>
      </c>
      <c r="CP593">
        <v>147.24</v>
      </c>
      <c r="CQ593">
        <v>165.72</v>
      </c>
      <c r="CR593">
        <v>95.49</v>
      </c>
      <c r="CS593" s="5">
        <f t="shared" si="845"/>
        <v>0.14724000000000001</v>
      </c>
      <c r="CT593" s="5">
        <f t="shared" si="845"/>
        <v>0.16572000000000001</v>
      </c>
      <c r="CU593" s="5">
        <f t="shared" si="845"/>
        <v>9.5489999999999992E-2</v>
      </c>
    </row>
    <row r="594" spans="1:99" x14ac:dyDescent="0.3">
      <c r="A594" s="42" t="str">
        <f t="shared" ref="A594:C594" si="858">A570</f>
        <v>HPH</v>
      </c>
      <c r="B594" s="42" t="str">
        <f t="shared" si="858"/>
        <v>HPH</v>
      </c>
      <c r="C594" s="42" t="str">
        <f t="shared" si="858"/>
        <v>HPE</v>
      </c>
      <c r="D594" s="40">
        <v>42760.583333331902</v>
      </c>
      <c r="E594" s="42" t="str">
        <f t="shared" si="822"/>
        <v>HPH</v>
      </c>
      <c r="F594">
        <v>325.01</v>
      </c>
      <c r="G594">
        <v>309.87</v>
      </c>
      <c r="H594">
        <v>71.48</v>
      </c>
      <c r="I594" s="5">
        <f t="shared" si="818"/>
        <v>0.32500999999999997</v>
      </c>
      <c r="J594" s="5">
        <f t="shared" si="819"/>
        <v>0.30986999999999998</v>
      </c>
      <c r="K594" s="5">
        <f t="shared" si="820"/>
        <v>7.1480000000000002E-2</v>
      </c>
      <c r="L594" s="42" t="str">
        <f t="shared" si="823"/>
        <v>HPH</v>
      </c>
      <c r="M594" s="40">
        <v>42791.583333330098</v>
      </c>
      <c r="N594">
        <v>223.93</v>
      </c>
      <c r="O594">
        <v>174.94</v>
      </c>
      <c r="P594">
        <v>159.75</v>
      </c>
      <c r="Q594" s="5">
        <f t="shared" si="824"/>
        <v>0.22393000000000002</v>
      </c>
      <c r="R594" s="5">
        <f t="shared" si="825"/>
        <v>0.17493999999999998</v>
      </c>
      <c r="S594" s="5">
        <f t="shared" si="825"/>
        <v>0.15975</v>
      </c>
      <c r="T594" s="42" t="str">
        <f t="shared" si="826"/>
        <v>HPH</v>
      </c>
      <c r="U594" s="40">
        <v>42819.583333328468</v>
      </c>
      <c r="V594">
        <v>463.65</v>
      </c>
      <c r="W594">
        <v>489.22</v>
      </c>
      <c r="X594">
        <v>297.16000000000003</v>
      </c>
      <c r="Y594" s="5">
        <f t="shared" si="827"/>
        <v>0.46364999999999995</v>
      </c>
      <c r="Z594" s="5">
        <f t="shared" si="827"/>
        <v>0.48922000000000004</v>
      </c>
      <c r="AA594" s="5">
        <f t="shared" si="827"/>
        <v>0.29716000000000004</v>
      </c>
      <c r="AB594" s="42" t="str">
        <f t="shared" si="828"/>
        <v>HPE</v>
      </c>
      <c r="AC594" s="40">
        <v>42850.583333326664</v>
      </c>
      <c r="AD594">
        <v>382.17</v>
      </c>
      <c r="AE594">
        <v>432.82</v>
      </c>
      <c r="AF594">
        <v>349.74</v>
      </c>
      <c r="AG594" s="5">
        <f t="shared" si="829"/>
        <v>0.38217000000000001</v>
      </c>
      <c r="AH594" s="5">
        <f t="shared" si="829"/>
        <v>0.43281999999999998</v>
      </c>
      <c r="AI594" s="5">
        <f t="shared" si="829"/>
        <v>0.34974</v>
      </c>
      <c r="AJ594" s="42" t="str">
        <f t="shared" si="830"/>
        <v>HPE</v>
      </c>
      <c r="AK594" s="40">
        <v>42880.583333324917</v>
      </c>
      <c r="AL594">
        <v>489.74</v>
      </c>
      <c r="AM594">
        <v>553.13</v>
      </c>
      <c r="AN594">
        <v>420.99</v>
      </c>
      <c r="AO594" s="5">
        <f t="shared" si="831"/>
        <v>0.48974000000000001</v>
      </c>
      <c r="AP594" s="5">
        <f t="shared" si="831"/>
        <v>0.55313000000000001</v>
      </c>
      <c r="AQ594" s="5">
        <f t="shared" si="831"/>
        <v>0.42099000000000003</v>
      </c>
      <c r="AR594" s="42" t="str">
        <f t="shared" si="832"/>
        <v>HPE</v>
      </c>
      <c r="AS594" s="40">
        <v>42911.583333323113</v>
      </c>
      <c r="AT594">
        <v>346.51</v>
      </c>
      <c r="AU594">
        <v>410.9</v>
      </c>
      <c r="AV594">
        <v>362.37</v>
      </c>
      <c r="AW594" s="5">
        <f t="shared" si="833"/>
        <v>0.34650999999999998</v>
      </c>
      <c r="AX594" s="5">
        <f t="shared" si="833"/>
        <v>0.41089999999999999</v>
      </c>
      <c r="AY594" s="5">
        <f t="shared" si="833"/>
        <v>0.36237000000000003</v>
      </c>
      <c r="AZ594" s="42" t="str">
        <f t="shared" si="834"/>
        <v>HPE</v>
      </c>
      <c r="BA594" s="40">
        <v>42941.583333321367</v>
      </c>
      <c r="BB594">
        <v>409.23</v>
      </c>
      <c r="BC594">
        <v>420.84</v>
      </c>
      <c r="BD594">
        <v>364.96</v>
      </c>
      <c r="BE594" s="5">
        <f t="shared" si="835"/>
        <v>0.40923000000000004</v>
      </c>
      <c r="BF594" s="5">
        <f t="shared" si="835"/>
        <v>0.42083999999999999</v>
      </c>
      <c r="BG594" s="5">
        <f t="shared" si="835"/>
        <v>0.36496000000000001</v>
      </c>
      <c r="BH594" s="42" t="str">
        <f t="shared" si="836"/>
        <v>HPE</v>
      </c>
      <c r="BI594" s="40">
        <v>42972.583333319562</v>
      </c>
      <c r="BJ594">
        <v>303.24</v>
      </c>
      <c r="BK594">
        <v>482.29</v>
      </c>
      <c r="BL594">
        <v>353.16</v>
      </c>
      <c r="BM594" s="5">
        <f t="shared" si="837"/>
        <v>0.30324000000000001</v>
      </c>
      <c r="BN594" s="5">
        <f t="shared" si="837"/>
        <v>0.48229</v>
      </c>
      <c r="BO594" s="5">
        <f t="shared" si="837"/>
        <v>0.35316000000000003</v>
      </c>
      <c r="BP594" s="42" t="str">
        <f t="shared" si="838"/>
        <v>HPE</v>
      </c>
      <c r="BQ594" s="40">
        <v>43003.583333317758</v>
      </c>
      <c r="BR594">
        <v>464.02</v>
      </c>
      <c r="BS594">
        <v>432.83</v>
      </c>
      <c r="BT594">
        <v>235.91</v>
      </c>
      <c r="BU594" s="5">
        <f t="shared" si="839"/>
        <v>0.46401999999999999</v>
      </c>
      <c r="BV594" s="5">
        <f t="shared" si="839"/>
        <v>0.43282999999999999</v>
      </c>
      <c r="BW594" s="5">
        <f t="shared" si="839"/>
        <v>0.23591000000000001</v>
      </c>
      <c r="BX594" s="42" t="str">
        <f t="shared" si="840"/>
        <v>HPE</v>
      </c>
      <c r="BY594" s="40">
        <v>43033.583333316012</v>
      </c>
      <c r="BZ594">
        <v>153.13</v>
      </c>
      <c r="CA594">
        <v>221.81</v>
      </c>
      <c r="CB594">
        <v>123.15</v>
      </c>
      <c r="CC594" s="5">
        <f t="shared" si="841"/>
        <v>0.15312999999999999</v>
      </c>
      <c r="CD594" s="5">
        <f t="shared" si="841"/>
        <v>0.22181000000000001</v>
      </c>
      <c r="CE594" s="5">
        <f t="shared" si="841"/>
        <v>0.12315000000000001</v>
      </c>
      <c r="CF594" s="42" t="str">
        <f t="shared" si="842"/>
        <v>HPH</v>
      </c>
      <c r="CG594" s="40">
        <v>43064.583333314207</v>
      </c>
      <c r="CH594">
        <v>277.39</v>
      </c>
      <c r="CI594">
        <v>336.13</v>
      </c>
      <c r="CJ594">
        <v>34.1</v>
      </c>
      <c r="CK594" s="5">
        <f t="shared" si="843"/>
        <v>0.27738999999999997</v>
      </c>
      <c r="CL594" s="5">
        <f t="shared" si="843"/>
        <v>0.33612999999999998</v>
      </c>
      <c r="CM594" s="5">
        <f t="shared" si="843"/>
        <v>3.4099999999999998E-2</v>
      </c>
      <c r="CN594" s="42" t="str">
        <f t="shared" si="844"/>
        <v>HPH</v>
      </c>
      <c r="CO594" s="40">
        <v>43094.583333312461</v>
      </c>
      <c r="CP594">
        <v>155.38</v>
      </c>
      <c r="CQ594">
        <v>224.26</v>
      </c>
      <c r="CR594">
        <v>55.12</v>
      </c>
      <c r="CS594" s="5">
        <f t="shared" si="845"/>
        <v>0.15537999999999999</v>
      </c>
      <c r="CT594" s="5">
        <f t="shared" si="845"/>
        <v>0.22425999999999999</v>
      </c>
      <c r="CU594" s="5">
        <f t="shared" si="845"/>
        <v>5.5119999999999995E-2</v>
      </c>
    </row>
    <row r="595" spans="1:99" x14ac:dyDescent="0.3">
      <c r="A595" s="42" t="str">
        <f t="shared" ref="A595:C595" si="859">A571</f>
        <v>HPH</v>
      </c>
      <c r="B595" s="42" t="str">
        <f t="shared" si="859"/>
        <v>HPH</v>
      </c>
      <c r="C595" s="42" t="str">
        <f t="shared" si="859"/>
        <v>HPE</v>
      </c>
      <c r="D595" s="40">
        <v>42760.624999998567</v>
      </c>
      <c r="E595" s="42" t="str">
        <f t="shared" si="822"/>
        <v>HPH</v>
      </c>
      <c r="F595">
        <v>135.1</v>
      </c>
      <c r="G595">
        <v>289.3</v>
      </c>
      <c r="H595">
        <v>40.619999999999997</v>
      </c>
      <c r="I595" s="5">
        <f t="shared" si="818"/>
        <v>0.1351</v>
      </c>
      <c r="J595" s="5">
        <f t="shared" si="819"/>
        <v>0.2893</v>
      </c>
      <c r="K595" s="5">
        <f t="shared" si="820"/>
        <v>4.0619999999999996E-2</v>
      </c>
      <c r="L595" s="42" t="str">
        <f t="shared" si="823"/>
        <v>HPH</v>
      </c>
      <c r="M595" s="40">
        <v>42791.624999996762</v>
      </c>
      <c r="N595">
        <v>199.72</v>
      </c>
      <c r="O595">
        <v>210.53</v>
      </c>
      <c r="P595">
        <v>128.22999999999999</v>
      </c>
      <c r="Q595" s="5">
        <f t="shared" si="824"/>
        <v>0.19972000000000001</v>
      </c>
      <c r="R595" s="5">
        <f t="shared" si="825"/>
        <v>0.21052999999999999</v>
      </c>
      <c r="S595" s="5">
        <f t="shared" si="825"/>
        <v>0.12822999999999998</v>
      </c>
      <c r="T595" s="42" t="str">
        <f t="shared" si="826"/>
        <v>HPH</v>
      </c>
      <c r="U595" s="40">
        <v>42819.624999995132</v>
      </c>
      <c r="V595">
        <v>395.64</v>
      </c>
      <c r="W595">
        <v>482.13</v>
      </c>
      <c r="X595">
        <v>182.94</v>
      </c>
      <c r="Y595" s="5">
        <f t="shared" si="827"/>
        <v>0.39563999999999999</v>
      </c>
      <c r="Z595" s="5">
        <f t="shared" si="827"/>
        <v>0.48213</v>
      </c>
      <c r="AA595" s="5">
        <f t="shared" si="827"/>
        <v>0.18293999999999999</v>
      </c>
      <c r="AB595" s="42" t="str">
        <f t="shared" si="828"/>
        <v>HPE</v>
      </c>
      <c r="AC595" s="40">
        <v>42850.624999993328</v>
      </c>
      <c r="AD595">
        <v>352.09</v>
      </c>
      <c r="AE595">
        <v>316.87</v>
      </c>
      <c r="AF595">
        <v>257.07</v>
      </c>
      <c r="AG595" s="5">
        <f t="shared" si="829"/>
        <v>0.35208999999999996</v>
      </c>
      <c r="AH595" s="5">
        <f t="shared" si="829"/>
        <v>0.31686999999999999</v>
      </c>
      <c r="AI595" s="5">
        <f t="shared" si="829"/>
        <v>0.25707000000000002</v>
      </c>
      <c r="AJ595" s="42" t="str">
        <f t="shared" si="830"/>
        <v>HPE</v>
      </c>
      <c r="AK595" s="40">
        <v>42880.624999991582</v>
      </c>
      <c r="AL595">
        <v>471.83</v>
      </c>
      <c r="AM595">
        <v>577.16999999999996</v>
      </c>
      <c r="AN595">
        <v>349.07</v>
      </c>
      <c r="AO595" s="5">
        <f t="shared" si="831"/>
        <v>0.47182999999999997</v>
      </c>
      <c r="AP595" s="5">
        <f t="shared" si="831"/>
        <v>0.57716999999999996</v>
      </c>
      <c r="AQ595" s="5">
        <f t="shared" si="831"/>
        <v>0.34906999999999999</v>
      </c>
      <c r="AR595" s="42" t="str">
        <f t="shared" si="832"/>
        <v>HPE</v>
      </c>
      <c r="AS595" s="40">
        <v>42911.624999989777</v>
      </c>
      <c r="AT595">
        <v>132</v>
      </c>
      <c r="AU595">
        <v>123.45</v>
      </c>
      <c r="AV595">
        <v>123.45</v>
      </c>
      <c r="AW595" s="5">
        <f t="shared" si="833"/>
        <v>0.13200000000000001</v>
      </c>
      <c r="AX595" s="5">
        <f t="shared" si="833"/>
        <v>0.12345</v>
      </c>
      <c r="AY595" s="5">
        <f t="shared" si="833"/>
        <v>0.12345</v>
      </c>
      <c r="AZ595" s="42" t="str">
        <f t="shared" si="834"/>
        <v>HPE</v>
      </c>
      <c r="BA595" s="40">
        <v>42941.624999988031</v>
      </c>
      <c r="BB595">
        <v>238.11</v>
      </c>
      <c r="BC595">
        <v>272.82</v>
      </c>
      <c r="BD595">
        <v>251.01</v>
      </c>
      <c r="BE595" s="5">
        <f t="shared" si="835"/>
        <v>0.23811000000000002</v>
      </c>
      <c r="BF595" s="5">
        <f t="shared" si="835"/>
        <v>0.27282000000000001</v>
      </c>
      <c r="BG595" s="5">
        <f t="shared" si="835"/>
        <v>0.25101000000000001</v>
      </c>
      <c r="BH595" s="42" t="str">
        <f t="shared" si="836"/>
        <v>HPE</v>
      </c>
      <c r="BI595" s="40">
        <v>42972.624999986227</v>
      </c>
      <c r="BJ595">
        <v>406.73</v>
      </c>
      <c r="BK595">
        <v>511.14</v>
      </c>
      <c r="BL595">
        <v>270.83999999999997</v>
      </c>
      <c r="BM595" s="5">
        <f t="shared" si="837"/>
        <v>0.40673000000000004</v>
      </c>
      <c r="BN595" s="5">
        <f t="shared" si="837"/>
        <v>0.51114000000000004</v>
      </c>
      <c r="BO595" s="5">
        <f t="shared" si="837"/>
        <v>0.27083999999999997</v>
      </c>
      <c r="BP595" s="42" t="str">
        <f t="shared" si="838"/>
        <v>HPE</v>
      </c>
      <c r="BQ595" s="40">
        <v>43003.624999984422</v>
      </c>
      <c r="BR595">
        <v>210.41</v>
      </c>
      <c r="BS595">
        <v>208.06</v>
      </c>
      <c r="BT595">
        <v>148.29</v>
      </c>
      <c r="BU595" s="5">
        <f t="shared" si="839"/>
        <v>0.21040999999999999</v>
      </c>
      <c r="BV595" s="5">
        <f t="shared" si="839"/>
        <v>0.20805999999999999</v>
      </c>
      <c r="BW595" s="5">
        <f t="shared" si="839"/>
        <v>0.14829000000000001</v>
      </c>
      <c r="BX595" s="42" t="str">
        <f t="shared" si="840"/>
        <v>HPE</v>
      </c>
      <c r="BY595" s="40">
        <v>43033.624999982676</v>
      </c>
      <c r="BZ595">
        <v>136.33000000000001</v>
      </c>
      <c r="CA595">
        <v>144.78</v>
      </c>
      <c r="CB595">
        <v>77.81</v>
      </c>
      <c r="CC595" s="5">
        <f t="shared" si="841"/>
        <v>0.13633000000000001</v>
      </c>
      <c r="CD595" s="5">
        <f t="shared" si="841"/>
        <v>0.14477999999999999</v>
      </c>
      <c r="CE595" s="5">
        <f t="shared" si="841"/>
        <v>7.7810000000000004E-2</v>
      </c>
      <c r="CF595" s="42" t="str">
        <f t="shared" si="842"/>
        <v>HPH</v>
      </c>
      <c r="CG595" s="40">
        <v>43064.624999980872</v>
      </c>
      <c r="CH595">
        <v>125.8</v>
      </c>
      <c r="CI595">
        <v>259.64999999999998</v>
      </c>
      <c r="CJ595">
        <v>19.55</v>
      </c>
      <c r="CK595" s="5">
        <f t="shared" si="843"/>
        <v>0.1258</v>
      </c>
      <c r="CL595" s="5">
        <f t="shared" si="843"/>
        <v>0.25964999999999999</v>
      </c>
      <c r="CM595" s="5">
        <f t="shared" si="843"/>
        <v>1.9550000000000001E-2</v>
      </c>
      <c r="CN595" s="42" t="str">
        <f t="shared" si="844"/>
        <v>HPH</v>
      </c>
      <c r="CO595" s="40">
        <v>43094.624999979125</v>
      </c>
      <c r="CP595">
        <v>34.590000000000003</v>
      </c>
      <c r="CQ595">
        <v>33.090000000000003</v>
      </c>
      <c r="CR595">
        <v>23.61</v>
      </c>
      <c r="CS595" s="5">
        <f t="shared" si="845"/>
        <v>3.4590000000000003E-2</v>
      </c>
      <c r="CT595" s="5">
        <f t="shared" si="845"/>
        <v>3.3090000000000001E-2</v>
      </c>
      <c r="CU595" s="5">
        <f t="shared" si="845"/>
        <v>2.3609999999999999E-2</v>
      </c>
    </row>
    <row r="596" spans="1:99" x14ac:dyDescent="0.3">
      <c r="A596" s="42" t="str">
        <f t="shared" ref="A596:C596" si="860">A572</f>
        <v>HPH</v>
      </c>
      <c r="B596" s="42" t="str">
        <f t="shared" si="860"/>
        <v>HPH</v>
      </c>
      <c r="C596" s="42" t="str">
        <f t="shared" si="860"/>
        <v>HPE</v>
      </c>
      <c r="D596" s="40">
        <v>42760.666666665231</v>
      </c>
      <c r="E596" s="42" t="str">
        <f t="shared" si="822"/>
        <v>HPH</v>
      </c>
      <c r="F596">
        <v>38.14</v>
      </c>
      <c r="G596">
        <v>206.95</v>
      </c>
      <c r="H596">
        <v>9.64</v>
      </c>
      <c r="I596" s="5">
        <f t="shared" si="818"/>
        <v>3.814E-2</v>
      </c>
      <c r="J596" s="5">
        <f t="shared" si="819"/>
        <v>0.20695</v>
      </c>
      <c r="K596" s="5">
        <f t="shared" si="820"/>
        <v>9.640000000000001E-3</v>
      </c>
      <c r="L596" s="42" t="str">
        <f t="shared" si="823"/>
        <v>HPH</v>
      </c>
      <c r="M596" s="40">
        <v>42791.666666663426</v>
      </c>
      <c r="N596">
        <v>86.95</v>
      </c>
      <c r="O596">
        <v>230.33</v>
      </c>
      <c r="P596">
        <v>66.989999999999995</v>
      </c>
      <c r="Q596" s="5">
        <f t="shared" si="824"/>
        <v>8.695E-2</v>
      </c>
      <c r="R596" s="5">
        <f t="shared" si="825"/>
        <v>0.23033000000000001</v>
      </c>
      <c r="S596" s="5">
        <f t="shared" si="825"/>
        <v>6.6989999999999994E-2</v>
      </c>
      <c r="T596" s="42" t="str">
        <f t="shared" si="826"/>
        <v>HPH</v>
      </c>
      <c r="U596" s="40">
        <v>42819.666666661797</v>
      </c>
      <c r="V596">
        <v>214.1</v>
      </c>
      <c r="W596">
        <v>434.95</v>
      </c>
      <c r="X596">
        <v>45.93</v>
      </c>
      <c r="Y596" s="5">
        <f t="shared" si="827"/>
        <v>0.21409999999999998</v>
      </c>
      <c r="Z596" s="5">
        <f t="shared" si="827"/>
        <v>0.43495</v>
      </c>
      <c r="AA596" s="5">
        <f t="shared" si="827"/>
        <v>4.5929999999999999E-2</v>
      </c>
      <c r="AB596" s="42" t="str">
        <f t="shared" si="828"/>
        <v>HPE</v>
      </c>
      <c r="AC596" s="40">
        <v>42850.666666659992</v>
      </c>
      <c r="AD596">
        <v>204.16</v>
      </c>
      <c r="AE596">
        <v>173.4</v>
      </c>
      <c r="AF596">
        <v>153.87</v>
      </c>
      <c r="AG596" s="5">
        <f t="shared" si="829"/>
        <v>0.20416000000000001</v>
      </c>
      <c r="AH596" s="5">
        <f t="shared" si="829"/>
        <v>0.1734</v>
      </c>
      <c r="AI596" s="5">
        <f t="shared" si="829"/>
        <v>0.15387000000000001</v>
      </c>
      <c r="AJ596" s="42" t="str">
        <f t="shared" si="830"/>
        <v>HPE</v>
      </c>
      <c r="AK596" s="40">
        <v>42880.666666658246</v>
      </c>
      <c r="AL596">
        <v>185.16</v>
      </c>
      <c r="AM596">
        <v>77.489999999999995</v>
      </c>
      <c r="AN596">
        <v>77.489999999999995</v>
      </c>
      <c r="AO596" s="5">
        <f t="shared" si="831"/>
        <v>0.18515999999999999</v>
      </c>
      <c r="AP596" s="5">
        <f t="shared" si="831"/>
        <v>7.7489999999999989E-2</v>
      </c>
      <c r="AQ596" s="5">
        <f t="shared" si="831"/>
        <v>7.7489999999999989E-2</v>
      </c>
      <c r="AR596" s="42" t="str">
        <f t="shared" si="832"/>
        <v>HPE</v>
      </c>
      <c r="AS596" s="40">
        <v>42911.666666656442</v>
      </c>
      <c r="AT596">
        <v>264.94</v>
      </c>
      <c r="AU596">
        <v>272.77</v>
      </c>
      <c r="AV596">
        <v>224.43</v>
      </c>
      <c r="AW596" s="5">
        <f t="shared" si="833"/>
        <v>0.26494000000000001</v>
      </c>
      <c r="AX596" s="5">
        <f t="shared" si="833"/>
        <v>0.27276999999999996</v>
      </c>
      <c r="AY596" s="5">
        <f t="shared" si="833"/>
        <v>0.22443000000000002</v>
      </c>
      <c r="AZ596" s="42" t="str">
        <f t="shared" si="834"/>
        <v>HPE</v>
      </c>
      <c r="BA596" s="40">
        <v>42941.666666654695</v>
      </c>
      <c r="BB596">
        <v>265.2</v>
      </c>
      <c r="BC596">
        <v>271.81</v>
      </c>
      <c r="BD596">
        <v>216.94</v>
      </c>
      <c r="BE596" s="5">
        <f t="shared" si="835"/>
        <v>0.26519999999999999</v>
      </c>
      <c r="BF596" s="5">
        <f t="shared" si="835"/>
        <v>0.27181</v>
      </c>
      <c r="BG596" s="5">
        <f t="shared" si="835"/>
        <v>0.21693999999999999</v>
      </c>
      <c r="BH596" s="42" t="str">
        <f t="shared" si="836"/>
        <v>HPE</v>
      </c>
      <c r="BI596" s="40">
        <v>42972.666666652891</v>
      </c>
      <c r="BJ596">
        <v>130.25</v>
      </c>
      <c r="BK596">
        <v>482.25</v>
      </c>
      <c r="BL596">
        <v>132.96</v>
      </c>
      <c r="BM596" s="5">
        <f t="shared" si="837"/>
        <v>0.13025</v>
      </c>
      <c r="BN596" s="5">
        <f t="shared" si="837"/>
        <v>0.48225000000000001</v>
      </c>
      <c r="BO596" s="5">
        <f t="shared" si="837"/>
        <v>0.13295999999999999</v>
      </c>
      <c r="BP596" s="42" t="str">
        <f t="shared" si="838"/>
        <v>HPE</v>
      </c>
      <c r="BQ596" s="40">
        <v>43003.666666651086</v>
      </c>
      <c r="BR596">
        <v>126.32</v>
      </c>
      <c r="BS596">
        <v>158.12</v>
      </c>
      <c r="BT596">
        <v>89.65</v>
      </c>
      <c r="BU596" s="5">
        <f t="shared" si="839"/>
        <v>0.12631999999999999</v>
      </c>
      <c r="BV596" s="5">
        <f t="shared" si="839"/>
        <v>0.15812000000000001</v>
      </c>
      <c r="BW596" s="5">
        <f t="shared" si="839"/>
        <v>8.9650000000000007E-2</v>
      </c>
      <c r="BX596" s="42" t="str">
        <f t="shared" si="840"/>
        <v>HPE</v>
      </c>
      <c r="BY596" s="40">
        <v>43033.66666664934</v>
      </c>
      <c r="BZ596">
        <v>27.47</v>
      </c>
      <c r="CA596">
        <v>76.099999999999994</v>
      </c>
      <c r="CB596">
        <v>25.03</v>
      </c>
      <c r="CC596" s="5">
        <f t="shared" si="841"/>
        <v>2.7469999999999998E-2</v>
      </c>
      <c r="CD596" s="5">
        <f t="shared" si="841"/>
        <v>7.6100000000000001E-2</v>
      </c>
      <c r="CE596" s="5">
        <f t="shared" si="841"/>
        <v>2.503E-2</v>
      </c>
      <c r="CF596" s="42" t="str">
        <f t="shared" si="842"/>
        <v>HPH</v>
      </c>
      <c r="CG596" s="40">
        <v>43064.666666647536</v>
      </c>
      <c r="CH596">
        <v>0</v>
      </c>
      <c r="CI596">
        <v>0</v>
      </c>
      <c r="CJ596">
        <v>0</v>
      </c>
      <c r="CK596" s="5">
        <f t="shared" si="843"/>
        <v>0</v>
      </c>
      <c r="CL596" s="5">
        <f t="shared" si="843"/>
        <v>0</v>
      </c>
      <c r="CM596" s="5">
        <f t="shared" si="843"/>
        <v>0</v>
      </c>
      <c r="CN596" s="42" t="str">
        <f t="shared" si="844"/>
        <v>HPH</v>
      </c>
      <c r="CO596" s="40">
        <v>43094.66666664579</v>
      </c>
      <c r="CP596">
        <v>0</v>
      </c>
      <c r="CQ596">
        <v>0</v>
      </c>
      <c r="CR596">
        <v>0</v>
      </c>
      <c r="CS596" s="5">
        <f t="shared" si="845"/>
        <v>0</v>
      </c>
      <c r="CT596" s="5">
        <f t="shared" si="845"/>
        <v>0</v>
      </c>
      <c r="CU596" s="5">
        <f t="shared" si="845"/>
        <v>0</v>
      </c>
    </row>
    <row r="597" spans="1:99" x14ac:dyDescent="0.3">
      <c r="A597" s="42" t="str">
        <f t="shared" ref="A597:C597" si="861">A573</f>
        <v>HPH</v>
      </c>
      <c r="B597" s="42" t="str">
        <f t="shared" si="861"/>
        <v>HPH</v>
      </c>
      <c r="C597" s="42" t="str">
        <f t="shared" si="861"/>
        <v>HPE</v>
      </c>
      <c r="D597" s="40">
        <v>42760.708333331895</v>
      </c>
      <c r="E597" s="42" t="str">
        <f t="shared" si="822"/>
        <v>HPH</v>
      </c>
      <c r="F597">
        <v>0</v>
      </c>
      <c r="G597">
        <v>0</v>
      </c>
      <c r="H597">
        <v>0</v>
      </c>
      <c r="I597" s="5">
        <f t="shared" si="818"/>
        <v>0</v>
      </c>
      <c r="J597" s="5">
        <f t="shared" si="819"/>
        <v>0</v>
      </c>
      <c r="K597" s="5">
        <f t="shared" si="820"/>
        <v>0</v>
      </c>
      <c r="L597" s="42" t="str">
        <f t="shared" si="823"/>
        <v>HPH</v>
      </c>
      <c r="M597" s="40">
        <v>42791.708333330091</v>
      </c>
      <c r="N597">
        <v>13.28</v>
      </c>
      <c r="O597">
        <v>13.28</v>
      </c>
      <c r="P597">
        <v>13.05</v>
      </c>
      <c r="Q597" s="5">
        <f t="shared" si="824"/>
        <v>1.328E-2</v>
      </c>
      <c r="R597" s="5">
        <f t="shared" si="825"/>
        <v>1.328E-2</v>
      </c>
      <c r="S597" s="5">
        <f t="shared" si="825"/>
        <v>1.3050000000000001E-2</v>
      </c>
      <c r="T597" s="42" t="str">
        <f t="shared" si="826"/>
        <v>HPH</v>
      </c>
      <c r="U597" s="40">
        <v>42819.708333328461</v>
      </c>
      <c r="V597">
        <v>54.05</v>
      </c>
      <c r="W597">
        <v>299.22000000000003</v>
      </c>
      <c r="X597">
        <v>33.57</v>
      </c>
      <c r="Y597" s="5">
        <f t="shared" si="827"/>
        <v>5.4049999999999994E-2</v>
      </c>
      <c r="Z597" s="5">
        <f t="shared" si="827"/>
        <v>0.29922000000000004</v>
      </c>
      <c r="AA597" s="5">
        <f t="shared" si="827"/>
        <v>3.3570000000000003E-2</v>
      </c>
      <c r="AB597" s="42" t="str">
        <f t="shared" si="828"/>
        <v>HPE</v>
      </c>
      <c r="AC597" s="40">
        <v>42850.708333326656</v>
      </c>
      <c r="AD597">
        <v>84.29</v>
      </c>
      <c r="AE597">
        <v>140.4</v>
      </c>
      <c r="AF597">
        <v>96.69</v>
      </c>
      <c r="AG597" s="5">
        <f t="shared" si="829"/>
        <v>8.4290000000000004E-2</v>
      </c>
      <c r="AH597" s="5">
        <f t="shared" si="829"/>
        <v>0.1404</v>
      </c>
      <c r="AI597" s="5">
        <f t="shared" si="829"/>
        <v>9.6689999999999998E-2</v>
      </c>
      <c r="AJ597" s="42" t="str">
        <f t="shared" si="830"/>
        <v>HPE</v>
      </c>
      <c r="AK597" s="40">
        <v>42880.70833332491</v>
      </c>
      <c r="AL597">
        <v>176.78</v>
      </c>
      <c r="AM597">
        <v>432.12</v>
      </c>
      <c r="AN597">
        <v>94.21</v>
      </c>
      <c r="AO597" s="5">
        <f t="shared" si="831"/>
        <v>0.17677999999999999</v>
      </c>
      <c r="AP597" s="5">
        <f t="shared" si="831"/>
        <v>0.43212</v>
      </c>
      <c r="AQ597" s="5">
        <f t="shared" si="831"/>
        <v>9.4209999999999988E-2</v>
      </c>
      <c r="AR597" s="42" t="str">
        <f t="shared" si="832"/>
        <v>HPE</v>
      </c>
      <c r="AS597" s="40">
        <v>42911.708333323106</v>
      </c>
      <c r="AT597">
        <v>35.979999999999997</v>
      </c>
      <c r="AU597">
        <v>70.73</v>
      </c>
      <c r="AV597">
        <v>70.73</v>
      </c>
      <c r="AW597" s="5">
        <f t="shared" si="833"/>
        <v>3.5979999999999998E-2</v>
      </c>
      <c r="AX597" s="5">
        <f t="shared" si="833"/>
        <v>7.0730000000000001E-2</v>
      </c>
      <c r="AY597" s="5">
        <f t="shared" si="833"/>
        <v>7.0730000000000001E-2</v>
      </c>
      <c r="AZ597" s="42" t="str">
        <f t="shared" si="834"/>
        <v>HPE</v>
      </c>
      <c r="BA597" s="40">
        <v>42941.70833332136</v>
      </c>
      <c r="BB597">
        <v>84.09</v>
      </c>
      <c r="BC597">
        <v>121.44</v>
      </c>
      <c r="BD597">
        <v>113.25</v>
      </c>
      <c r="BE597" s="5">
        <f t="shared" si="835"/>
        <v>8.4089999999999998E-2</v>
      </c>
      <c r="BF597" s="5">
        <f t="shared" si="835"/>
        <v>0.12143999999999999</v>
      </c>
      <c r="BG597" s="5">
        <f t="shared" si="835"/>
        <v>0.11325</v>
      </c>
      <c r="BH597" s="42" t="str">
        <f t="shared" si="836"/>
        <v>HPE</v>
      </c>
      <c r="BI597" s="40">
        <v>42972.708333319555</v>
      </c>
      <c r="BJ597">
        <v>114.03</v>
      </c>
      <c r="BK597">
        <v>361.02</v>
      </c>
      <c r="BL597">
        <v>28.24</v>
      </c>
      <c r="BM597" s="5">
        <f t="shared" si="837"/>
        <v>0.11403000000000001</v>
      </c>
      <c r="BN597" s="5">
        <f t="shared" si="837"/>
        <v>0.36102000000000001</v>
      </c>
      <c r="BO597" s="5">
        <f t="shared" si="837"/>
        <v>2.8239999999999998E-2</v>
      </c>
      <c r="BP597" s="42" t="str">
        <f t="shared" si="838"/>
        <v>HPE</v>
      </c>
      <c r="BQ597" s="40">
        <v>43003.708333317751</v>
      </c>
      <c r="BR597">
        <v>4.78</v>
      </c>
      <c r="BS597">
        <v>12.17</v>
      </c>
      <c r="BT597">
        <v>11.95</v>
      </c>
      <c r="BU597" s="5">
        <f t="shared" si="839"/>
        <v>4.7800000000000004E-3</v>
      </c>
      <c r="BV597" s="5">
        <f t="shared" si="839"/>
        <v>1.217E-2</v>
      </c>
      <c r="BW597" s="5">
        <f t="shared" si="839"/>
        <v>1.1949999999999999E-2</v>
      </c>
      <c r="BX597" s="42" t="str">
        <f t="shared" si="840"/>
        <v>HPE</v>
      </c>
      <c r="BY597" s="40">
        <v>43033.708333316004</v>
      </c>
      <c r="BZ597">
        <v>0</v>
      </c>
      <c r="CA597">
        <v>0</v>
      </c>
      <c r="CB597">
        <v>0</v>
      </c>
      <c r="CC597" s="5">
        <f t="shared" si="841"/>
        <v>0</v>
      </c>
      <c r="CD597" s="5">
        <f t="shared" si="841"/>
        <v>0</v>
      </c>
      <c r="CE597" s="5">
        <f t="shared" si="841"/>
        <v>0</v>
      </c>
      <c r="CF597" s="42" t="str">
        <f t="shared" si="842"/>
        <v>HPH</v>
      </c>
      <c r="CG597" s="40">
        <v>43064.7083333142</v>
      </c>
      <c r="CH597">
        <v>0</v>
      </c>
      <c r="CI597">
        <v>0</v>
      </c>
      <c r="CJ597">
        <v>0</v>
      </c>
      <c r="CK597" s="5">
        <f t="shared" si="843"/>
        <v>0</v>
      </c>
      <c r="CL597" s="5">
        <f t="shared" si="843"/>
        <v>0</v>
      </c>
      <c r="CM597" s="5">
        <f t="shared" si="843"/>
        <v>0</v>
      </c>
      <c r="CN597" s="42" t="str">
        <f t="shared" si="844"/>
        <v>HPH</v>
      </c>
      <c r="CO597" s="40">
        <v>43094.708333312454</v>
      </c>
      <c r="CP597">
        <v>0</v>
      </c>
      <c r="CQ597">
        <v>0</v>
      </c>
      <c r="CR597">
        <v>0</v>
      </c>
      <c r="CS597" s="5">
        <f t="shared" si="845"/>
        <v>0</v>
      </c>
      <c r="CT597" s="5">
        <f t="shared" si="845"/>
        <v>0</v>
      </c>
      <c r="CU597" s="5">
        <f t="shared" si="845"/>
        <v>0</v>
      </c>
    </row>
    <row r="598" spans="1:99" x14ac:dyDescent="0.3">
      <c r="A598" s="42" t="str">
        <f t="shared" ref="A598:C598" si="862">A574</f>
        <v>PTE</v>
      </c>
      <c r="B598" s="42" t="str">
        <f t="shared" si="862"/>
        <v>HPH</v>
      </c>
      <c r="C598" s="42" t="str">
        <f t="shared" si="862"/>
        <v>HPE</v>
      </c>
      <c r="D598" s="40">
        <v>42760.749999998559</v>
      </c>
      <c r="E598" s="42" t="str">
        <f t="shared" si="822"/>
        <v>PTE</v>
      </c>
      <c r="F598">
        <v>0</v>
      </c>
      <c r="G598">
        <v>0</v>
      </c>
      <c r="H598">
        <v>0</v>
      </c>
      <c r="I598" s="5">
        <f t="shared" si="818"/>
        <v>0</v>
      </c>
      <c r="J598" s="5">
        <f t="shared" si="819"/>
        <v>0</v>
      </c>
      <c r="K598" s="5">
        <f t="shared" si="820"/>
        <v>0</v>
      </c>
      <c r="L598" s="42" t="str">
        <f t="shared" si="823"/>
        <v>PTE</v>
      </c>
      <c r="M598" s="40">
        <v>42791.749999996755</v>
      </c>
      <c r="N598">
        <v>0</v>
      </c>
      <c r="O598">
        <v>0</v>
      </c>
      <c r="P598">
        <v>0</v>
      </c>
      <c r="Q598" s="5">
        <f t="shared" si="824"/>
        <v>0</v>
      </c>
      <c r="R598" s="5">
        <f t="shared" si="825"/>
        <v>0</v>
      </c>
      <c r="S598" s="5">
        <f t="shared" si="825"/>
        <v>0</v>
      </c>
      <c r="T598" s="42" t="str">
        <f t="shared" si="826"/>
        <v>HPH</v>
      </c>
      <c r="U598" s="40">
        <v>42819.749999995125</v>
      </c>
      <c r="V598">
        <v>0</v>
      </c>
      <c r="W598">
        <v>0</v>
      </c>
      <c r="X598">
        <v>0</v>
      </c>
      <c r="Y598" s="5">
        <f t="shared" si="827"/>
        <v>0</v>
      </c>
      <c r="Z598" s="5">
        <f t="shared" si="827"/>
        <v>0</v>
      </c>
      <c r="AA598" s="5">
        <f t="shared" si="827"/>
        <v>0</v>
      </c>
      <c r="AB598" s="42" t="str">
        <f t="shared" si="828"/>
        <v>HPE</v>
      </c>
      <c r="AC598" s="40">
        <v>42850.749999993321</v>
      </c>
      <c r="AD598">
        <v>31.5</v>
      </c>
      <c r="AE598">
        <v>23.77</v>
      </c>
      <c r="AF598">
        <v>23.38</v>
      </c>
      <c r="AG598" s="5">
        <f t="shared" si="829"/>
        <v>3.15E-2</v>
      </c>
      <c r="AH598" s="5">
        <f t="shared" si="829"/>
        <v>2.3769999999999999E-2</v>
      </c>
      <c r="AI598" s="5">
        <f t="shared" si="829"/>
        <v>2.3379999999999998E-2</v>
      </c>
      <c r="AJ598" s="42" t="str">
        <f t="shared" si="830"/>
        <v>HPE</v>
      </c>
      <c r="AK598" s="40">
        <v>42880.749999991574</v>
      </c>
      <c r="AL598">
        <v>66.05</v>
      </c>
      <c r="AM598">
        <v>67.87</v>
      </c>
      <c r="AN598">
        <v>58.16</v>
      </c>
      <c r="AO598" s="5">
        <f t="shared" si="831"/>
        <v>6.6049999999999998E-2</v>
      </c>
      <c r="AP598" s="5">
        <f t="shared" si="831"/>
        <v>6.787E-2</v>
      </c>
      <c r="AQ598" s="5">
        <f t="shared" si="831"/>
        <v>5.8159999999999996E-2</v>
      </c>
      <c r="AR598" s="42" t="str">
        <f t="shared" si="832"/>
        <v>HPE</v>
      </c>
      <c r="AS598" s="40">
        <v>42911.74999998977</v>
      </c>
      <c r="AT598">
        <v>61.89</v>
      </c>
      <c r="AU598">
        <v>17.02</v>
      </c>
      <c r="AV598">
        <v>17.02</v>
      </c>
      <c r="AW598" s="5">
        <f t="shared" si="833"/>
        <v>6.1890000000000001E-2</v>
      </c>
      <c r="AX598" s="5">
        <f t="shared" si="833"/>
        <v>1.702E-2</v>
      </c>
      <c r="AY598" s="5">
        <f t="shared" si="833"/>
        <v>1.702E-2</v>
      </c>
      <c r="AZ598" s="42" t="str">
        <f t="shared" si="834"/>
        <v>HPE</v>
      </c>
      <c r="BA598" s="40">
        <v>42941.749999988024</v>
      </c>
      <c r="BB598">
        <v>68.150000000000006</v>
      </c>
      <c r="BC598">
        <v>74.06</v>
      </c>
      <c r="BD598">
        <v>62.24</v>
      </c>
      <c r="BE598" s="5">
        <f t="shared" si="835"/>
        <v>6.8150000000000002E-2</v>
      </c>
      <c r="BF598" s="5">
        <f t="shared" si="835"/>
        <v>7.4060000000000001E-2</v>
      </c>
      <c r="BG598" s="5">
        <f t="shared" si="835"/>
        <v>6.2240000000000004E-2</v>
      </c>
      <c r="BH598" s="42" t="str">
        <f t="shared" si="836"/>
        <v>HPE</v>
      </c>
      <c r="BI598" s="40">
        <v>42972.749999986219</v>
      </c>
      <c r="BJ598">
        <v>26.66</v>
      </c>
      <c r="BK598">
        <v>191.89</v>
      </c>
      <c r="BL598">
        <v>25.21</v>
      </c>
      <c r="BM598" s="5">
        <f t="shared" si="837"/>
        <v>2.666E-2</v>
      </c>
      <c r="BN598" s="5">
        <f t="shared" si="837"/>
        <v>0.19188999999999998</v>
      </c>
      <c r="BO598" s="5">
        <f t="shared" si="837"/>
        <v>2.521E-2</v>
      </c>
      <c r="BP598" s="42" t="str">
        <f t="shared" si="838"/>
        <v>HPE</v>
      </c>
      <c r="BQ598" s="40">
        <v>43003.749999984415</v>
      </c>
      <c r="BR598">
        <v>0</v>
      </c>
      <c r="BS598">
        <v>0</v>
      </c>
      <c r="BT598">
        <v>0</v>
      </c>
      <c r="BU598" s="5">
        <f t="shared" si="839"/>
        <v>0</v>
      </c>
      <c r="BV598" s="5">
        <f t="shared" si="839"/>
        <v>0</v>
      </c>
      <c r="BW598" s="5">
        <f t="shared" si="839"/>
        <v>0</v>
      </c>
      <c r="BX598" s="42" t="str">
        <f t="shared" si="840"/>
        <v>HPE</v>
      </c>
      <c r="BY598" s="40">
        <v>43033.749999982669</v>
      </c>
      <c r="BZ598">
        <v>0</v>
      </c>
      <c r="CA598">
        <v>0</v>
      </c>
      <c r="CB598">
        <v>0</v>
      </c>
      <c r="CC598" s="5">
        <f t="shared" si="841"/>
        <v>0</v>
      </c>
      <c r="CD598" s="5">
        <f t="shared" si="841"/>
        <v>0</v>
      </c>
      <c r="CE598" s="5">
        <f t="shared" si="841"/>
        <v>0</v>
      </c>
      <c r="CF598" s="42" t="str">
        <f t="shared" si="842"/>
        <v>HPH</v>
      </c>
      <c r="CG598" s="40">
        <v>43064.749999980864</v>
      </c>
      <c r="CH598">
        <v>0</v>
      </c>
      <c r="CI598">
        <v>0</v>
      </c>
      <c r="CJ598">
        <v>0</v>
      </c>
      <c r="CK598" s="5">
        <f t="shared" si="843"/>
        <v>0</v>
      </c>
      <c r="CL598" s="5">
        <f t="shared" si="843"/>
        <v>0</v>
      </c>
      <c r="CM598" s="5">
        <f t="shared" si="843"/>
        <v>0</v>
      </c>
      <c r="CN598" s="42" t="str">
        <f t="shared" si="844"/>
        <v>PTE</v>
      </c>
      <c r="CO598" s="40">
        <v>43094.749999979118</v>
      </c>
      <c r="CP598">
        <v>0</v>
      </c>
      <c r="CQ598">
        <v>0</v>
      </c>
      <c r="CR598">
        <v>0</v>
      </c>
      <c r="CS598" s="5">
        <f t="shared" si="845"/>
        <v>0</v>
      </c>
      <c r="CT598" s="5">
        <f t="shared" si="845"/>
        <v>0</v>
      </c>
      <c r="CU598" s="5">
        <f t="shared" si="845"/>
        <v>0</v>
      </c>
    </row>
    <row r="599" spans="1:99" x14ac:dyDescent="0.3">
      <c r="A599" s="42" t="str">
        <f t="shared" ref="A599:C599" si="863">A575</f>
        <v>PTE</v>
      </c>
      <c r="B599" s="42" t="str">
        <f t="shared" si="863"/>
        <v>HPH</v>
      </c>
      <c r="C599" s="42" t="str">
        <f t="shared" si="863"/>
        <v>HPE</v>
      </c>
      <c r="D599" s="40">
        <v>42760.791666665224</v>
      </c>
      <c r="E599" s="42" t="str">
        <f t="shared" si="822"/>
        <v>PTE</v>
      </c>
      <c r="F599">
        <v>0</v>
      </c>
      <c r="G599">
        <v>0</v>
      </c>
      <c r="H599">
        <v>0</v>
      </c>
      <c r="I599" s="5">
        <f t="shared" si="818"/>
        <v>0</v>
      </c>
      <c r="J599" s="5">
        <f t="shared" si="819"/>
        <v>0</v>
      </c>
      <c r="K599" s="5">
        <f t="shared" si="820"/>
        <v>0</v>
      </c>
      <c r="L599" s="42" t="str">
        <f t="shared" si="823"/>
        <v>PTE</v>
      </c>
      <c r="M599" s="40">
        <v>42791.791666663419</v>
      </c>
      <c r="N599">
        <v>0</v>
      </c>
      <c r="O599">
        <v>0</v>
      </c>
      <c r="P599">
        <v>0</v>
      </c>
      <c r="Q599" s="5">
        <f t="shared" si="824"/>
        <v>0</v>
      </c>
      <c r="R599" s="5">
        <f t="shared" si="825"/>
        <v>0</v>
      </c>
      <c r="S599" s="5">
        <f t="shared" si="825"/>
        <v>0</v>
      </c>
      <c r="T599" s="42" t="str">
        <f t="shared" si="826"/>
        <v>HPH</v>
      </c>
      <c r="U599" s="40">
        <v>42819.791666661789</v>
      </c>
      <c r="V599">
        <v>0</v>
      </c>
      <c r="W599">
        <v>0</v>
      </c>
      <c r="X599">
        <v>0</v>
      </c>
      <c r="Y599" s="5">
        <f t="shared" si="827"/>
        <v>0</v>
      </c>
      <c r="Z599" s="5">
        <f t="shared" si="827"/>
        <v>0</v>
      </c>
      <c r="AA599" s="5">
        <f t="shared" si="827"/>
        <v>0</v>
      </c>
      <c r="AB599" s="42" t="str">
        <f t="shared" si="828"/>
        <v>HPE</v>
      </c>
      <c r="AC599" s="40">
        <v>42850.791666659985</v>
      </c>
      <c r="AD599">
        <v>0</v>
      </c>
      <c r="AE599">
        <v>0</v>
      </c>
      <c r="AF599">
        <v>0</v>
      </c>
      <c r="AG599" s="5">
        <f t="shared" si="829"/>
        <v>0</v>
      </c>
      <c r="AH599" s="5">
        <f t="shared" si="829"/>
        <v>0</v>
      </c>
      <c r="AI599" s="5">
        <f t="shared" si="829"/>
        <v>0</v>
      </c>
      <c r="AJ599" s="42" t="str">
        <f t="shared" si="830"/>
        <v>HPE</v>
      </c>
      <c r="AK599" s="40">
        <v>42880.791666658239</v>
      </c>
      <c r="AL599">
        <v>15.73</v>
      </c>
      <c r="AM599">
        <v>92.93</v>
      </c>
      <c r="AN599">
        <v>14.4</v>
      </c>
      <c r="AO599" s="5">
        <f t="shared" si="831"/>
        <v>1.5730000000000001E-2</v>
      </c>
      <c r="AP599" s="5">
        <f t="shared" si="831"/>
        <v>9.2930000000000013E-2</v>
      </c>
      <c r="AQ599" s="5">
        <f t="shared" si="831"/>
        <v>1.44E-2</v>
      </c>
      <c r="AR599" s="42" t="str">
        <f t="shared" si="832"/>
        <v>HPE</v>
      </c>
      <c r="AS599" s="40">
        <v>42911.791666656434</v>
      </c>
      <c r="AT599">
        <v>25.69</v>
      </c>
      <c r="AU599">
        <v>32.270000000000003</v>
      </c>
      <c r="AV599">
        <v>25.69</v>
      </c>
      <c r="AW599" s="5">
        <f t="shared" si="833"/>
        <v>2.5690000000000001E-2</v>
      </c>
      <c r="AX599" s="5">
        <f t="shared" si="833"/>
        <v>3.227E-2</v>
      </c>
      <c r="AY599" s="5">
        <f t="shared" si="833"/>
        <v>2.5690000000000001E-2</v>
      </c>
      <c r="AZ599" s="42" t="str">
        <f t="shared" si="834"/>
        <v>HPE</v>
      </c>
      <c r="BA599" s="40">
        <v>42941.791666654688</v>
      </c>
      <c r="BB599">
        <v>11.22</v>
      </c>
      <c r="BC599">
        <v>7.66</v>
      </c>
      <c r="BD599">
        <v>7.51</v>
      </c>
      <c r="BE599" s="5">
        <f t="shared" si="835"/>
        <v>1.1220000000000001E-2</v>
      </c>
      <c r="BF599" s="5">
        <f t="shared" si="835"/>
        <v>7.6600000000000001E-3</v>
      </c>
      <c r="BG599" s="5">
        <f t="shared" si="835"/>
        <v>7.5100000000000002E-3</v>
      </c>
      <c r="BH599" s="42" t="str">
        <f t="shared" si="836"/>
        <v>HPE</v>
      </c>
      <c r="BI599" s="40">
        <v>42972.791666652884</v>
      </c>
      <c r="BJ599">
        <v>0</v>
      </c>
      <c r="BK599">
        <v>0</v>
      </c>
      <c r="BL599">
        <v>0</v>
      </c>
      <c r="BM599" s="5">
        <f t="shared" si="837"/>
        <v>0</v>
      </c>
      <c r="BN599" s="5">
        <f t="shared" si="837"/>
        <v>0</v>
      </c>
      <c r="BO599" s="5">
        <f t="shared" si="837"/>
        <v>0</v>
      </c>
      <c r="BP599" s="42" t="str">
        <f t="shared" si="838"/>
        <v>HPE</v>
      </c>
      <c r="BQ599" s="40">
        <v>43003.791666651079</v>
      </c>
      <c r="BR599">
        <v>0</v>
      </c>
      <c r="BS599">
        <v>0</v>
      </c>
      <c r="BT599">
        <v>0</v>
      </c>
      <c r="BU599" s="5">
        <f t="shared" si="839"/>
        <v>0</v>
      </c>
      <c r="BV599" s="5">
        <f t="shared" si="839"/>
        <v>0</v>
      </c>
      <c r="BW599" s="5">
        <f t="shared" si="839"/>
        <v>0</v>
      </c>
      <c r="BX599" s="42" t="str">
        <f t="shared" si="840"/>
        <v>HPE</v>
      </c>
      <c r="BY599" s="40">
        <v>43033.791666649333</v>
      </c>
      <c r="BZ599">
        <v>0</v>
      </c>
      <c r="CA599">
        <v>0</v>
      </c>
      <c r="CB599">
        <v>0</v>
      </c>
      <c r="CC599" s="5">
        <f t="shared" si="841"/>
        <v>0</v>
      </c>
      <c r="CD599" s="5">
        <f t="shared" si="841"/>
        <v>0</v>
      </c>
      <c r="CE599" s="5">
        <f t="shared" si="841"/>
        <v>0</v>
      </c>
      <c r="CF599" s="42" t="str">
        <f t="shared" si="842"/>
        <v>HPH</v>
      </c>
      <c r="CG599" s="40">
        <v>43064.791666647528</v>
      </c>
      <c r="CH599">
        <v>0</v>
      </c>
      <c r="CI599">
        <v>0</v>
      </c>
      <c r="CJ599">
        <v>0</v>
      </c>
      <c r="CK599" s="5">
        <f t="shared" si="843"/>
        <v>0</v>
      </c>
      <c r="CL599" s="5">
        <f t="shared" si="843"/>
        <v>0</v>
      </c>
      <c r="CM599" s="5">
        <f t="shared" si="843"/>
        <v>0</v>
      </c>
      <c r="CN599" s="42" t="str">
        <f t="shared" si="844"/>
        <v>PTE</v>
      </c>
      <c r="CO599" s="40">
        <v>43094.791666645782</v>
      </c>
      <c r="CP599">
        <v>0</v>
      </c>
      <c r="CQ599">
        <v>0</v>
      </c>
      <c r="CR599">
        <v>0</v>
      </c>
      <c r="CS599" s="5">
        <f t="shared" si="845"/>
        <v>0</v>
      </c>
      <c r="CT599" s="5">
        <f t="shared" si="845"/>
        <v>0</v>
      </c>
      <c r="CU599" s="5">
        <f t="shared" si="845"/>
        <v>0</v>
      </c>
    </row>
    <row r="600" spans="1:99" x14ac:dyDescent="0.3">
      <c r="A600" s="42" t="str">
        <f t="shared" ref="A600:C600" si="864">A576</f>
        <v>HPH</v>
      </c>
      <c r="B600" s="42" t="str">
        <f t="shared" si="864"/>
        <v>HPH</v>
      </c>
      <c r="C600" s="42" t="str">
        <f t="shared" si="864"/>
        <v>HPE</v>
      </c>
      <c r="D600" s="40">
        <v>42760.833333331888</v>
      </c>
      <c r="E600" s="42" t="str">
        <f t="shared" si="822"/>
        <v>HPH</v>
      </c>
      <c r="F600">
        <v>0</v>
      </c>
      <c r="G600">
        <v>0</v>
      </c>
      <c r="H600">
        <v>0</v>
      </c>
      <c r="I600" s="5">
        <f t="shared" si="818"/>
        <v>0</v>
      </c>
      <c r="J600" s="5">
        <f t="shared" si="819"/>
        <v>0</v>
      </c>
      <c r="K600" s="5">
        <f t="shared" si="820"/>
        <v>0</v>
      </c>
      <c r="L600" s="42" t="str">
        <f t="shared" si="823"/>
        <v>HPH</v>
      </c>
      <c r="M600" s="40">
        <v>42791.833333330083</v>
      </c>
      <c r="N600">
        <v>0</v>
      </c>
      <c r="O600">
        <v>0</v>
      </c>
      <c r="P600">
        <v>0</v>
      </c>
      <c r="Q600" s="5">
        <f t="shared" si="824"/>
        <v>0</v>
      </c>
      <c r="R600" s="5">
        <f t="shared" si="825"/>
        <v>0</v>
      </c>
      <c r="S600" s="5">
        <f t="shared" si="825"/>
        <v>0</v>
      </c>
      <c r="T600" s="42" t="str">
        <f t="shared" si="826"/>
        <v>HPH</v>
      </c>
      <c r="U600" s="40">
        <v>42819.833333328454</v>
      </c>
      <c r="V600">
        <v>0</v>
      </c>
      <c r="W600">
        <v>0</v>
      </c>
      <c r="X600">
        <v>0</v>
      </c>
      <c r="Y600" s="5">
        <f t="shared" si="827"/>
        <v>0</v>
      </c>
      <c r="Z600" s="5">
        <f t="shared" si="827"/>
        <v>0</v>
      </c>
      <c r="AA600" s="5">
        <f t="shared" si="827"/>
        <v>0</v>
      </c>
      <c r="AB600" s="42" t="str">
        <f t="shared" si="828"/>
        <v>HPE</v>
      </c>
      <c r="AC600" s="40">
        <v>42850.833333326649</v>
      </c>
      <c r="AD600">
        <v>0</v>
      </c>
      <c r="AE600">
        <v>0</v>
      </c>
      <c r="AF600">
        <v>0</v>
      </c>
      <c r="AG600" s="5">
        <f t="shared" si="829"/>
        <v>0</v>
      </c>
      <c r="AH600" s="5">
        <f t="shared" si="829"/>
        <v>0</v>
      </c>
      <c r="AI600" s="5">
        <f t="shared" si="829"/>
        <v>0</v>
      </c>
      <c r="AJ600" s="42" t="str">
        <f t="shared" si="830"/>
        <v>HPE</v>
      </c>
      <c r="AK600" s="40">
        <v>42880.833333324903</v>
      </c>
      <c r="AL600">
        <v>0</v>
      </c>
      <c r="AM600">
        <v>0</v>
      </c>
      <c r="AN600">
        <v>0</v>
      </c>
      <c r="AO600" s="5">
        <f t="shared" si="831"/>
        <v>0</v>
      </c>
      <c r="AP600" s="5">
        <f t="shared" si="831"/>
        <v>0</v>
      </c>
      <c r="AQ600" s="5">
        <f t="shared" si="831"/>
        <v>0</v>
      </c>
      <c r="AR600" s="42" t="str">
        <f t="shared" si="832"/>
        <v>HPE</v>
      </c>
      <c r="AS600" s="40">
        <v>42911.833333323098</v>
      </c>
      <c r="AT600">
        <v>0</v>
      </c>
      <c r="AU600">
        <v>0</v>
      </c>
      <c r="AV600">
        <v>0</v>
      </c>
      <c r="AW600" s="5">
        <f t="shared" si="833"/>
        <v>0</v>
      </c>
      <c r="AX600" s="5">
        <f t="shared" si="833"/>
        <v>0</v>
      </c>
      <c r="AY600" s="5">
        <f t="shared" si="833"/>
        <v>0</v>
      </c>
      <c r="AZ600" s="42" t="str">
        <f t="shared" si="834"/>
        <v>HPE</v>
      </c>
      <c r="BA600" s="40">
        <v>42941.833333321352</v>
      </c>
      <c r="BB600">
        <v>0</v>
      </c>
      <c r="BC600">
        <v>0</v>
      </c>
      <c r="BD600">
        <v>0</v>
      </c>
      <c r="BE600" s="5">
        <f t="shared" si="835"/>
        <v>0</v>
      </c>
      <c r="BF600" s="5">
        <f t="shared" si="835"/>
        <v>0</v>
      </c>
      <c r="BG600" s="5">
        <f t="shared" si="835"/>
        <v>0</v>
      </c>
      <c r="BH600" s="42" t="str">
        <f t="shared" si="836"/>
        <v>HPE</v>
      </c>
      <c r="BI600" s="40">
        <v>42972.833333319548</v>
      </c>
      <c r="BJ600">
        <v>0</v>
      </c>
      <c r="BK600">
        <v>0</v>
      </c>
      <c r="BL600">
        <v>0</v>
      </c>
      <c r="BM600" s="5">
        <f t="shared" si="837"/>
        <v>0</v>
      </c>
      <c r="BN600" s="5">
        <f t="shared" si="837"/>
        <v>0</v>
      </c>
      <c r="BO600" s="5">
        <f t="shared" si="837"/>
        <v>0</v>
      </c>
      <c r="BP600" s="42" t="str">
        <f t="shared" si="838"/>
        <v>HPE</v>
      </c>
      <c r="BQ600" s="40">
        <v>43003.833333317743</v>
      </c>
      <c r="BR600">
        <v>0</v>
      </c>
      <c r="BS600">
        <v>0</v>
      </c>
      <c r="BT600">
        <v>0</v>
      </c>
      <c r="BU600" s="5">
        <f t="shared" si="839"/>
        <v>0</v>
      </c>
      <c r="BV600" s="5">
        <f t="shared" si="839"/>
        <v>0</v>
      </c>
      <c r="BW600" s="5">
        <f t="shared" si="839"/>
        <v>0</v>
      </c>
      <c r="BX600" s="42" t="str">
        <f t="shared" si="840"/>
        <v>HPE</v>
      </c>
      <c r="BY600" s="40">
        <v>43033.833333315997</v>
      </c>
      <c r="BZ600">
        <v>0</v>
      </c>
      <c r="CA600">
        <v>0</v>
      </c>
      <c r="CB600">
        <v>0</v>
      </c>
      <c r="CC600" s="5">
        <f t="shared" si="841"/>
        <v>0</v>
      </c>
      <c r="CD600" s="5">
        <f t="shared" si="841"/>
        <v>0</v>
      </c>
      <c r="CE600" s="5">
        <f t="shared" si="841"/>
        <v>0</v>
      </c>
      <c r="CF600" s="42" t="str">
        <f t="shared" si="842"/>
        <v>HPH</v>
      </c>
      <c r="CG600" s="40">
        <v>43064.833333314193</v>
      </c>
      <c r="CH600">
        <v>0</v>
      </c>
      <c r="CI600">
        <v>0</v>
      </c>
      <c r="CJ600">
        <v>0</v>
      </c>
      <c r="CK600" s="5">
        <f t="shared" si="843"/>
        <v>0</v>
      </c>
      <c r="CL600" s="5">
        <f t="shared" si="843"/>
        <v>0</v>
      </c>
      <c r="CM600" s="5">
        <f t="shared" si="843"/>
        <v>0</v>
      </c>
      <c r="CN600" s="42" t="str">
        <f t="shared" si="844"/>
        <v>HPH</v>
      </c>
      <c r="CO600" s="40">
        <v>43094.833333312446</v>
      </c>
      <c r="CP600">
        <v>0</v>
      </c>
      <c r="CQ600">
        <v>0</v>
      </c>
      <c r="CR600">
        <v>0</v>
      </c>
      <c r="CS600" s="5">
        <f t="shared" si="845"/>
        <v>0</v>
      </c>
      <c r="CT600" s="5">
        <f t="shared" si="845"/>
        <v>0</v>
      </c>
      <c r="CU600" s="5">
        <f t="shared" si="845"/>
        <v>0</v>
      </c>
    </row>
    <row r="601" spans="1:99" x14ac:dyDescent="0.3">
      <c r="A601" s="42" t="str">
        <f t="shared" ref="A601:C601" si="865">A577</f>
        <v>HPH</v>
      </c>
      <c r="B601" s="42" t="str">
        <f t="shared" si="865"/>
        <v>HPH</v>
      </c>
      <c r="C601" s="42" t="str">
        <f t="shared" si="865"/>
        <v>HPE</v>
      </c>
      <c r="D601" s="40">
        <v>42760.874999998552</v>
      </c>
      <c r="E601" s="42" t="str">
        <f t="shared" si="822"/>
        <v>HPH</v>
      </c>
      <c r="F601">
        <v>0</v>
      </c>
      <c r="G601">
        <v>0</v>
      </c>
      <c r="H601">
        <v>0</v>
      </c>
      <c r="I601" s="5">
        <f t="shared" si="818"/>
        <v>0</v>
      </c>
      <c r="J601" s="5">
        <f t="shared" si="819"/>
        <v>0</v>
      </c>
      <c r="K601" s="5">
        <f t="shared" si="820"/>
        <v>0</v>
      </c>
      <c r="L601" s="42" t="str">
        <f t="shared" si="823"/>
        <v>HPH</v>
      </c>
      <c r="M601" s="40">
        <v>42791.874999996748</v>
      </c>
      <c r="N601">
        <v>0</v>
      </c>
      <c r="O601">
        <v>0</v>
      </c>
      <c r="P601">
        <v>0</v>
      </c>
      <c r="Q601" s="5">
        <f t="shared" si="824"/>
        <v>0</v>
      </c>
      <c r="R601" s="5">
        <f t="shared" si="825"/>
        <v>0</v>
      </c>
      <c r="S601" s="5">
        <f t="shared" si="825"/>
        <v>0</v>
      </c>
      <c r="T601" s="42" t="str">
        <f t="shared" si="826"/>
        <v>HPH</v>
      </c>
      <c r="U601" s="40">
        <v>42819.874999995118</v>
      </c>
      <c r="V601">
        <v>0</v>
      </c>
      <c r="W601">
        <v>0</v>
      </c>
      <c r="X601">
        <v>0</v>
      </c>
      <c r="Y601" s="5">
        <f t="shared" si="827"/>
        <v>0</v>
      </c>
      <c r="Z601" s="5">
        <f t="shared" si="827"/>
        <v>0</v>
      </c>
      <c r="AA601" s="5">
        <f t="shared" si="827"/>
        <v>0</v>
      </c>
      <c r="AB601" s="42" t="str">
        <f t="shared" si="828"/>
        <v>HPE</v>
      </c>
      <c r="AC601" s="40">
        <v>42850.874999993313</v>
      </c>
      <c r="AD601">
        <v>0</v>
      </c>
      <c r="AE601">
        <v>0</v>
      </c>
      <c r="AF601">
        <v>0</v>
      </c>
      <c r="AG601" s="5">
        <f t="shared" si="829"/>
        <v>0</v>
      </c>
      <c r="AH601" s="5">
        <f t="shared" si="829"/>
        <v>0</v>
      </c>
      <c r="AI601" s="5">
        <f t="shared" si="829"/>
        <v>0</v>
      </c>
      <c r="AJ601" s="42" t="str">
        <f t="shared" si="830"/>
        <v>HPE</v>
      </c>
      <c r="AK601" s="40">
        <v>42880.874999991567</v>
      </c>
      <c r="AL601">
        <v>0</v>
      </c>
      <c r="AM601">
        <v>0</v>
      </c>
      <c r="AN601">
        <v>0</v>
      </c>
      <c r="AO601" s="5">
        <f t="shared" si="831"/>
        <v>0</v>
      </c>
      <c r="AP601" s="5">
        <f t="shared" si="831"/>
        <v>0</v>
      </c>
      <c r="AQ601" s="5">
        <f t="shared" si="831"/>
        <v>0</v>
      </c>
      <c r="AR601" s="42" t="str">
        <f t="shared" si="832"/>
        <v>HPE</v>
      </c>
      <c r="AS601" s="40">
        <v>42911.874999989763</v>
      </c>
      <c r="AT601">
        <v>0</v>
      </c>
      <c r="AU601">
        <v>0</v>
      </c>
      <c r="AV601">
        <v>0</v>
      </c>
      <c r="AW601" s="5">
        <f t="shared" si="833"/>
        <v>0</v>
      </c>
      <c r="AX601" s="5">
        <f t="shared" si="833"/>
        <v>0</v>
      </c>
      <c r="AY601" s="5">
        <f t="shared" si="833"/>
        <v>0</v>
      </c>
      <c r="AZ601" s="42" t="str">
        <f t="shared" si="834"/>
        <v>HPE</v>
      </c>
      <c r="BA601" s="40">
        <v>42941.874999988016</v>
      </c>
      <c r="BB601">
        <v>0</v>
      </c>
      <c r="BC601">
        <v>0</v>
      </c>
      <c r="BD601">
        <v>0</v>
      </c>
      <c r="BE601" s="5">
        <f t="shared" si="835"/>
        <v>0</v>
      </c>
      <c r="BF601" s="5">
        <f t="shared" si="835"/>
        <v>0</v>
      </c>
      <c r="BG601" s="5">
        <f t="shared" si="835"/>
        <v>0</v>
      </c>
      <c r="BH601" s="42" t="str">
        <f t="shared" si="836"/>
        <v>HPE</v>
      </c>
      <c r="BI601" s="40">
        <v>42972.874999986212</v>
      </c>
      <c r="BJ601">
        <v>0</v>
      </c>
      <c r="BK601">
        <v>0</v>
      </c>
      <c r="BL601">
        <v>0</v>
      </c>
      <c r="BM601" s="5">
        <f t="shared" si="837"/>
        <v>0</v>
      </c>
      <c r="BN601" s="5">
        <f t="shared" si="837"/>
        <v>0</v>
      </c>
      <c r="BO601" s="5">
        <f t="shared" si="837"/>
        <v>0</v>
      </c>
      <c r="BP601" s="42" t="str">
        <f t="shared" si="838"/>
        <v>HPE</v>
      </c>
      <c r="BQ601" s="40">
        <v>43003.874999984408</v>
      </c>
      <c r="BR601">
        <v>0</v>
      </c>
      <c r="BS601">
        <v>0</v>
      </c>
      <c r="BT601">
        <v>0</v>
      </c>
      <c r="BU601" s="5">
        <f t="shared" si="839"/>
        <v>0</v>
      </c>
      <c r="BV601" s="5">
        <f t="shared" si="839"/>
        <v>0</v>
      </c>
      <c r="BW601" s="5">
        <f t="shared" si="839"/>
        <v>0</v>
      </c>
      <c r="BX601" s="42" t="str">
        <f t="shared" si="840"/>
        <v>HPE</v>
      </c>
      <c r="BY601" s="40">
        <v>43033.874999982661</v>
      </c>
      <c r="BZ601">
        <v>0</v>
      </c>
      <c r="CA601">
        <v>0</v>
      </c>
      <c r="CB601">
        <v>0</v>
      </c>
      <c r="CC601" s="5">
        <f t="shared" si="841"/>
        <v>0</v>
      </c>
      <c r="CD601" s="5">
        <f t="shared" si="841"/>
        <v>0</v>
      </c>
      <c r="CE601" s="5">
        <f t="shared" si="841"/>
        <v>0</v>
      </c>
      <c r="CF601" s="42" t="str">
        <f t="shared" si="842"/>
        <v>HPH</v>
      </c>
      <c r="CG601" s="40">
        <v>43064.874999980857</v>
      </c>
      <c r="CH601">
        <v>0</v>
      </c>
      <c r="CI601">
        <v>0</v>
      </c>
      <c r="CJ601">
        <v>0</v>
      </c>
      <c r="CK601" s="5">
        <f t="shared" si="843"/>
        <v>0</v>
      </c>
      <c r="CL601" s="5">
        <f t="shared" si="843"/>
        <v>0</v>
      </c>
      <c r="CM601" s="5">
        <f t="shared" si="843"/>
        <v>0</v>
      </c>
      <c r="CN601" s="42" t="str">
        <f t="shared" si="844"/>
        <v>HPH</v>
      </c>
      <c r="CO601" s="40">
        <v>43094.874999979111</v>
      </c>
      <c r="CP601">
        <v>0</v>
      </c>
      <c r="CQ601">
        <v>0</v>
      </c>
      <c r="CR601">
        <v>0</v>
      </c>
      <c r="CS601" s="5">
        <f t="shared" si="845"/>
        <v>0</v>
      </c>
      <c r="CT601" s="5">
        <f t="shared" si="845"/>
        <v>0</v>
      </c>
      <c r="CU601" s="5">
        <f t="shared" si="845"/>
        <v>0</v>
      </c>
    </row>
    <row r="602" spans="1:99" x14ac:dyDescent="0.3">
      <c r="A602" s="42" t="str">
        <f t="shared" ref="A602:C602" si="866">A578</f>
        <v>HPH</v>
      </c>
      <c r="B602" s="42" t="str">
        <f t="shared" si="866"/>
        <v>HPH</v>
      </c>
      <c r="C602" s="42" t="str">
        <f t="shared" si="866"/>
        <v>HPE</v>
      </c>
      <c r="D602" s="40">
        <v>42760.916666665216</v>
      </c>
      <c r="E602" s="42" t="str">
        <f t="shared" si="822"/>
        <v>HPH</v>
      </c>
      <c r="F602">
        <v>0</v>
      </c>
      <c r="G602">
        <v>0</v>
      </c>
      <c r="H602">
        <v>0</v>
      </c>
      <c r="I602" s="5">
        <f t="shared" si="818"/>
        <v>0</v>
      </c>
      <c r="J602" s="5">
        <f t="shared" si="819"/>
        <v>0</v>
      </c>
      <c r="K602" s="5">
        <f t="shared" si="820"/>
        <v>0</v>
      </c>
      <c r="L602" s="42" t="str">
        <f t="shared" si="823"/>
        <v>HPH</v>
      </c>
      <c r="M602" s="40">
        <v>42791.916666663412</v>
      </c>
      <c r="N602">
        <v>0</v>
      </c>
      <c r="O602">
        <v>0</v>
      </c>
      <c r="P602">
        <v>0</v>
      </c>
      <c r="Q602" s="5">
        <f t="shared" si="824"/>
        <v>0</v>
      </c>
      <c r="R602" s="5">
        <f t="shared" si="825"/>
        <v>0</v>
      </c>
      <c r="S602" s="5">
        <f t="shared" si="825"/>
        <v>0</v>
      </c>
      <c r="T602" s="42" t="str">
        <f t="shared" si="826"/>
        <v>HPH</v>
      </c>
      <c r="U602" s="40">
        <v>42819.916666661782</v>
      </c>
      <c r="V602">
        <v>0</v>
      </c>
      <c r="W602">
        <v>0</v>
      </c>
      <c r="X602">
        <v>0</v>
      </c>
      <c r="Y602" s="5">
        <f t="shared" si="827"/>
        <v>0</v>
      </c>
      <c r="Z602" s="5">
        <f t="shared" si="827"/>
        <v>0</v>
      </c>
      <c r="AA602" s="5">
        <f t="shared" si="827"/>
        <v>0</v>
      </c>
      <c r="AB602" s="42" t="str">
        <f t="shared" si="828"/>
        <v>HPE</v>
      </c>
      <c r="AC602" s="40">
        <v>42850.916666659978</v>
      </c>
      <c r="AD602">
        <v>0</v>
      </c>
      <c r="AE602">
        <v>0</v>
      </c>
      <c r="AF602">
        <v>0</v>
      </c>
      <c r="AG602" s="5">
        <f t="shared" si="829"/>
        <v>0</v>
      </c>
      <c r="AH602" s="5">
        <f t="shared" si="829"/>
        <v>0</v>
      </c>
      <c r="AI602" s="5">
        <f t="shared" si="829"/>
        <v>0</v>
      </c>
      <c r="AJ602" s="42" t="str">
        <f t="shared" si="830"/>
        <v>HPE</v>
      </c>
      <c r="AK602" s="40">
        <v>42880.916666658231</v>
      </c>
      <c r="AL602">
        <v>0</v>
      </c>
      <c r="AM602">
        <v>0</v>
      </c>
      <c r="AN602">
        <v>0</v>
      </c>
      <c r="AO602" s="5">
        <f t="shared" si="831"/>
        <v>0</v>
      </c>
      <c r="AP602" s="5">
        <f t="shared" si="831"/>
        <v>0</v>
      </c>
      <c r="AQ602" s="5">
        <f t="shared" si="831"/>
        <v>0</v>
      </c>
      <c r="AR602" s="42" t="str">
        <f t="shared" si="832"/>
        <v>HPE</v>
      </c>
      <c r="AS602" s="40">
        <v>42911.916666656427</v>
      </c>
      <c r="AT602">
        <v>0</v>
      </c>
      <c r="AU602">
        <v>0</v>
      </c>
      <c r="AV602">
        <v>0</v>
      </c>
      <c r="AW602" s="5">
        <f t="shared" si="833"/>
        <v>0</v>
      </c>
      <c r="AX602" s="5">
        <f t="shared" si="833"/>
        <v>0</v>
      </c>
      <c r="AY602" s="5">
        <f t="shared" si="833"/>
        <v>0</v>
      </c>
      <c r="AZ602" s="42" t="str">
        <f t="shared" si="834"/>
        <v>HPE</v>
      </c>
      <c r="BA602" s="40">
        <v>42941.916666654681</v>
      </c>
      <c r="BB602">
        <v>0</v>
      </c>
      <c r="BC602">
        <v>0</v>
      </c>
      <c r="BD602">
        <v>0</v>
      </c>
      <c r="BE602" s="5">
        <f t="shared" si="835"/>
        <v>0</v>
      </c>
      <c r="BF602" s="5">
        <f t="shared" si="835"/>
        <v>0</v>
      </c>
      <c r="BG602" s="5">
        <f t="shared" si="835"/>
        <v>0</v>
      </c>
      <c r="BH602" s="42" t="str">
        <f t="shared" si="836"/>
        <v>HPE</v>
      </c>
      <c r="BI602" s="40">
        <v>42972.916666652876</v>
      </c>
      <c r="BJ602">
        <v>0</v>
      </c>
      <c r="BK602">
        <v>0</v>
      </c>
      <c r="BL602">
        <v>0</v>
      </c>
      <c r="BM602" s="5">
        <f t="shared" si="837"/>
        <v>0</v>
      </c>
      <c r="BN602" s="5">
        <f t="shared" si="837"/>
        <v>0</v>
      </c>
      <c r="BO602" s="5">
        <f t="shared" si="837"/>
        <v>0</v>
      </c>
      <c r="BP602" s="42" t="str">
        <f t="shared" si="838"/>
        <v>HPE</v>
      </c>
      <c r="BQ602" s="40">
        <v>43003.916666651072</v>
      </c>
      <c r="BR602">
        <v>0</v>
      </c>
      <c r="BS602">
        <v>0</v>
      </c>
      <c r="BT602">
        <v>0</v>
      </c>
      <c r="BU602" s="5">
        <f t="shared" si="839"/>
        <v>0</v>
      </c>
      <c r="BV602" s="5">
        <f t="shared" si="839"/>
        <v>0</v>
      </c>
      <c r="BW602" s="5">
        <f t="shared" si="839"/>
        <v>0</v>
      </c>
      <c r="BX602" s="42" t="str">
        <f t="shared" si="840"/>
        <v>HPE</v>
      </c>
      <c r="BY602" s="40">
        <v>43033.916666649326</v>
      </c>
      <c r="BZ602">
        <v>0</v>
      </c>
      <c r="CA602">
        <v>0</v>
      </c>
      <c r="CB602">
        <v>0</v>
      </c>
      <c r="CC602" s="5">
        <f t="shared" si="841"/>
        <v>0</v>
      </c>
      <c r="CD602" s="5">
        <f t="shared" si="841"/>
        <v>0</v>
      </c>
      <c r="CE602" s="5">
        <f t="shared" si="841"/>
        <v>0</v>
      </c>
      <c r="CF602" s="42" t="str">
        <f t="shared" si="842"/>
        <v>HPH</v>
      </c>
      <c r="CG602" s="40">
        <v>43064.916666647521</v>
      </c>
      <c r="CH602">
        <v>0</v>
      </c>
      <c r="CI602">
        <v>0</v>
      </c>
      <c r="CJ602">
        <v>0</v>
      </c>
      <c r="CK602" s="5">
        <f t="shared" si="843"/>
        <v>0</v>
      </c>
      <c r="CL602" s="5">
        <f t="shared" si="843"/>
        <v>0</v>
      </c>
      <c r="CM602" s="5">
        <f t="shared" si="843"/>
        <v>0</v>
      </c>
      <c r="CN602" s="42" t="str">
        <f t="shared" si="844"/>
        <v>HPH</v>
      </c>
      <c r="CO602" s="40">
        <v>43094.916666645775</v>
      </c>
      <c r="CP602">
        <v>0</v>
      </c>
      <c r="CQ602">
        <v>0</v>
      </c>
      <c r="CR602">
        <v>0</v>
      </c>
      <c r="CS602" s="5">
        <f t="shared" si="845"/>
        <v>0</v>
      </c>
      <c r="CT602" s="5">
        <f t="shared" si="845"/>
        <v>0</v>
      </c>
      <c r="CU602" s="5">
        <f t="shared" si="845"/>
        <v>0</v>
      </c>
    </row>
    <row r="603" spans="1:99" x14ac:dyDescent="0.3">
      <c r="A603" s="42" t="str">
        <f t="shared" ref="A603:C603" si="867">A579</f>
        <v>HCH</v>
      </c>
      <c r="B603" s="42" t="str">
        <f t="shared" si="867"/>
        <v>HCH</v>
      </c>
      <c r="C603" s="42" t="str">
        <f t="shared" si="867"/>
        <v>HCE</v>
      </c>
      <c r="D603" s="40">
        <v>42760.958333331881</v>
      </c>
      <c r="E603" s="42" t="str">
        <f t="shared" si="822"/>
        <v>HCH</v>
      </c>
      <c r="F603">
        <v>0</v>
      </c>
      <c r="G603">
        <v>0</v>
      </c>
      <c r="H603">
        <v>0</v>
      </c>
      <c r="I603" s="5">
        <f t="shared" si="818"/>
        <v>0</v>
      </c>
      <c r="J603" s="5">
        <f t="shared" si="819"/>
        <v>0</v>
      </c>
      <c r="K603" s="5">
        <f t="shared" si="820"/>
        <v>0</v>
      </c>
      <c r="L603" s="42" t="str">
        <f t="shared" si="823"/>
        <v>HCH</v>
      </c>
      <c r="M603" s="40">
        <v>42791.958333330076</v>
      </c>
      <c r="N603">
        <v>0</v>
      </c>
      <c r="O603">
        <v>0</v>
      </c>
      <c r="P603">
        <v>0</v>
      </c>
      <c r="Q603" s="5">
        <f t="shared" si="824"/>
        <v>0</v>
      </c>
      <c r="R603" s="5">
        <f t="shared" si="825"/>
        <v>0</v>
      </c>
      <c r="S603" s="5">
        <f t="shared" si="825"/>
        <v>0</v>
      </c>
      <c r="T603" s="42" t="str">
        <f t="shared" si="826"/>
        <v>HCH</v>
      </c>
      <c r="U603" s="40">
        <v>42819.958333328446</v>
      </c>
      <c r="V603">
        <v>0</v>
      </c>
      <c r="W603">
        <v>0</v>
      </c>
      <c r="X603">
        <v>0</v>
      </c>
      <c r="Y603" s="5">
        <f t="shared" si="827"/>
        <v>0</v>
      </c>
      <c r="Z603" s="5">
        <f t="shared" si="827"/>
        <v>0</v>
      </c>
      <c r="AA603" s="5">
        <f t="shared" si="827"/>
        <v>0</v>
      </c>
      <c r="AB603" s="42" t="str">
        <f t="shared" si="828"/>
        <v>HCE</v>
      </c>
      <c r="AC603" s="40">
        <v>42850.958333326642</v>
      </c>
      <c r="AD603">
        <v>0</v>
      </c>
      <c r="AE603">
        <v>0</v>
      </c>
      <c r="AF603">
        <v>0</v>
      </c>
      <c r="AG603" s="5">
        <f t="shared" si="829"/>
        <v>0</v>
      </c>
      <c r="AH603" s="5">
        <f t="shared" si="829"/>
        <v>0</v>
      </c>
      <c r="AI603" s="5">
        <f t="shared" si="829"/>
        <v>0</v>
      </c>
      <c r="AJ603" s="42" t="str">
        <f t="shared" si="830"/>
        <v>HCE</v>
      </c>
      <c r="AK603" s="40">
        <v>42880.958333324896</v>
      </c>
      <c r="AL603">
        <v>0</v>
      </c>
      <c r="AM603">
        <v>0</v>
      </c>
      <c r="AN603">
        <v>0</v>
      </c>
      <c r="AO603" s="5">
        <f t="shared" si="831"/>
        <v>0</v>
      </c>
      <c r="AP603" s="5">
        <f t="shared" si="831"/>
        <v>0</v>
      </c>
      <c r="AQ603" s="5">
        <f t="shared" si="831"/>
        <v>0</v>
      </c>
      <c r="AR603" s="42" t="str">
        <f t="shared" si="832"/>
        <v>HCE</v>
      </c>
      <c r="AS603" s="40">
        <v>42911.958333323091</v>
      </c>
      <c r="AT603">
        <v>0</v>
      </c>
      <c r="AU603">
        <v>0</v>
      </c>
      <c r="AV603">
        <v>0</v>
      </c>
      <c r="AW603" s="5">
        <f t="shared" si="833"/>
        <v>0</v>
      </c>
      <c r="AX603" s="5">
        <f t="shared" si="833"/>
        <v>0</v>
      </c>
      <c r="AY603" s="5">
        <f t="shared" si="833"/>
        <v>0</v>
      </c>
      <c r="AZ603" s="42" t="str">
        <f t="shared" si="834"/>
        <v>HCE</v>
      </c>
      <c r="BA603" s="40">
        <v>42941.958333321345</v>
      </c>
      <c r="BB603">
        <v>0</v>
      </c>
      <c r="BC603">
        <v>0</v>
      </c>
      <c r="BD603">
        <v>0</v>
      </c>
      <c r="BE603" s="5">
        <f t="shared" si="835"/>
        <v>0</v>
      </c>
      <c r="BF603" s="5">
        <f t="shared" si="835"/>
        <v>0</v>
      </c>
      <c r="BG603" s="5">
        <f t="shared" si="835"/>
        <v>0</v>
      </c>
      <c r="BH603" s="42" t="str">
        <f t="shared" si="836"/>
        <v>HCE</v>
      </c>
      <c r="BI603" s="40">
        <v>42972.958333319541</v>
      </c>
      <c r="BJ603">
        <v>0</v>
      </c>
      <c r="BK603">
        <v>0</v>
      </c>
      <c r="BL603">
        <v>0</v>
      </c>
      <c r="BM603" s="5">
        <f t="shared" si="837"/>
        <v>0</v>
      </c>
      <c r="BN603" s="5">
        <f t="shared" si="837"/>
        <v>0</v>
      </c>
      <c r="BO603" s="5">
        <f t="shared" si="837"/>
        <v>0</v>
      </c>
      <c r="BP603" s="42" t="str">
        <f t="shared" si="838"/>
        <v>HCE</v>
      </c>
      <c r="BQ603" s="40">
        <v>43003.958333317736</v>
      </c>
      <c r="BR603">
        <v>0</v>
      </c>
      <c r="BS603">
        <v>0</v>
      </c>
      <c r="BT603">
        <v>0</v>
      </c>
      <c r="BU603" s="5">
        <f t="shared" si="839"/>
        <v>0</v>
      </c>
      <c r="BV603" s="5">
        <f t="shared" si="839"/>
        <v>0</v>
      </c>
      <c r="BW603" s="5">
        <f t="shared" si="839"/>
        <v>0</v>
      </c>
      <c r="BX603" s="42" t="str">
        <f t="shared" si="840"/>
        <v>HCE</v>
      </c>
      <c r="BY603" s="40">
        <v>43033.95833331599</v>
      </c>
      <c r="BZ603">
        <v>0</v>
      </c>
      <c r="CA603">
        <v>0</v>
      </c>
      <c r="CB603">
        <v>0</v>
      </c>
      <c r="CC603" s="5">
        <f t="shared" si="841"/>
        <v>0</v>
      </c>
      <c r="CD603" s="5">
        <f t="shared" si="841"/>
        <v>0</v>
      </c>
      <c r="CE603" s="5">
        <f t="shared" si="841"/>
        <v>0</v>
      </c>
      <c r="CF603" s="42" t="str">
        <f t="shared" si="842"/>
        <v>HCH</v>
      </c>
      <c r="CG603" s="40">
        <v>43064.958333314185</v>
      </c>
      <c r="CH603">
        <v>0</v>
      </c>
      <c r="CI603">
        <v>0</v>
      </c>
      <c r="CJ603">
        <v>0</v>
      </c>
      <c r="CK603" s="5">
        <f t="shared" si="843"/>
        <v>0</v>
      </c>
      <c r="CL603" s="5">
        <f t="shared" si="843"/>
        <v>0</v>
      </c>
      <c r="CM603" s="5">
        <f t="shared" si="843"/>
        <v>0</v>
      </c>
      <c r="CN603" s="42" t="str">
        <f t="shared" si="844"/>
        <v>HCH</v>
      </c>
      <c r="CO603" s="40">
        <v>43094.958333312439</v>
      </c>
      <c r="CP603">
        <v>0</v>
      </c>
      <c r="CQ603">
        <v>0</v>
      </c>
      <c r="CR603">
        <v>0</v>
      </c>
      <c r="CS603" s="5">
        <f t="shared" si="845"/>
        <v>0</v>
      </c>
      <c r="CT603" s="5">
        <f t="shared" si="845"/>
        <v>0</v>
      </c>
      <c r="CU603" s="5">
        <f t="shared" si="845"/>
        <v>0</v>
      </c>
    </row>
    <row r="604" spans="1:99" x14ac:dyDescent="0.3">
      <c r="A604" s="42" t="str">
        <f t="shared" ref="A604:C604" si="868">A580</f>
        <v>HCH</v>
      </c>
      <c r="B604" s="42" t="str">
        <f t="shared" si="868"/>
        <v>HCH</v>
      </c>
      <c r="C604" s="42" t="str">
        <f t="shared" si="868"/>
        <v>HCE</v>
      </c>
      <c r="D604" s="40">
        <v>42760.999999998545</v>
      </c>
      <c r="E604" s="42" t="str">
        <f t="shared" si="822"/>
        <v>HCH</v>
      </c>
      <c r="F604">
        <v>0</v>
      </c>
      <c r="G604">
        <v>0</v>
      </c>
      <c r="H604">
        <v>0</v>
      </c>
      <c r="I604" s="5">
        <f t="shared" si="818"/>
        <v>0</v>
      </c>
      <c r="J604" s="5">
        <f t="shared" si="819"/>
        <v>0</v>
      </c>
      <c r="K604" s="5">
        <f t="shared" si="820"/>
        <v>0</v>
      </c>
      <c r="L604" s="42" t="str">
        <f t="shared" si="823"/>
        <v>HCH</v>
      </c>
      <c r="M604" s="40">
        <v>42791.99999999674</v>
      </c>
      <c r="N604">
        <v>0</v>
      </c>
      <c r="O604">
        <v>0</v>
      </c>
      <c r="P604">
        <v>0</v>
      </c>
      <c r="Q604" s="5">
        <f t="shared" si="824"/>
        <v>0</v>
      </c>
      <c r="R604" s="5">
        <f t="shared" si="825"/>
        <v>0</v>
      </c>
      <c r="S604" s="5">
        <f t="shared" si="825"/>
        <v>0</v>
      </c>
      <c r="T604" s="42" t="str">
        <f t="shared" si="826"/>
        <v>HCH</v>
      </c>
      <c r="U604" s="40">
        <v>42819.999999995111</v>
      </c>
      <c r="V604">
        <v>0</v>
      </c>
      <c r="W604">
        <v>0</v>
      </c>
      <c r="X604">
        <v>0</v>
      </c>
      <c r="Y604" s="5">
        <f t="shared" si="827"/>
        <v>0</v>
      </c>
      <c r="Z604" s="5">
        <f t="shared" si="827"/>
        <v>0</v>
      </c>
      <c r="AA604" s="5">
        <f t="shared" si="827"/>
        <v>0</v>
      </c>
      <c r="AB604" s="42" t="str">
        <f t="shared" si="828"/>
        <v>HCE</v>
      </c>
      <c r="AC604" s="40">
        <v>42850.999999993306</v>
      </c>
      <c r="AD604">
        <v>0</v>
      </c>
      <c r="AE604">
        <v>0</v>
      </c>
      <c r="AF604">
        <v>0</v>
      </c>
      <c r="AG604" s="5">
        <f t="shared" si="829"/>
        <v>0</v>
      </c>
      <c r="AH604" s="5">
        <f t="shared" si="829"/>
        <v>0</v>
      </c>
      <c r="AI604" s="5">
        <f t="shared" si="829"/>
        <v>0</v>
      </c>
      <c r="AJ604" s="42" t="str">
        <f t="shared" si="830"/>
        <v>HCE</v>
      </c>
      <c r="AK604" s="40">
        <v>42880.99999999156</v>
      </c>
      <c r="AL604">
        <v>0</v>
      </c>
      <c r="AM604">
        <v>0</v>
      </c>
      <c r="AN604">
        <v>0</v>
      </c>
      <c r="AO604" s="5">
        <f t="shared" si="831"/>
        <v>0</v>
      </c>
      <c r="AP604" s="5">
        <f t="shared" si="831"/>
        <v>0</v>
      </c>
      <c r="AQ604" s="5">
        <f t="shared" si="831"/>
        <v>0</v>
      </c>
      <c r="AR604" s="42" t="str">
        <f t="shared" si="832"/>
        <v>HCE</v>
      </c>
      <c r="AS604" s="40">
        <v>42911.999999989755</v>
      </c>
      <c r="AT604">
        <v>0</v>
      </c>
      <c r="AU604">
        <v>0</v>
      </c>
      <c r="AV604">
        <v>0</v>
      </c>
      <c r="AW604" s="5">
        <f t="shared" si="833"/>
        <v>0</v>
      </c>
      <c r="AX604" s="5">
        <f t="shared" si="833"/>
        <v>0</v>
      </c>
      <c r="AY604" s="5">
        <f t="shared" si="833"/>
        <v>0</v>
      </c>
      <c r="AZ604" s="42" t="str">
        <f t="shared" si="834"/>
        <v>HCE</v>
      </c>
      <c r="BA604" s="40">
        <v>42941.999999988009</v>
      </c>
      <c r="BB604">
        <v>0</v>
      </c>
      <c r="BC604">
        <v>0</v>
      </c>
      <c r="BD604">
        <v>0</v>
      </c>
      <c r="BE604" s="5">
        <f t="shared" si="835"/>
        <v>0</v>
      </c>
      <c r="BF604" s="5">
        <f t="shared" si="835"/>
        <v>0</v>
      </c>
      <c r="BG604" s="5">
        <f t="shared" si="835"/>
        <v>0</v>
      </c>
      <c r="BH604" s="42" t="str">
        <f t="shared" si="836"/>
        <v>HCE</v>
      </c>
      <c r="BI604" s="40">
        <v>42972.999999986205</v>
      </c>
      <c r="BJ604">
        <v>0</v>
      </c>
      <c r="BK604">
        <v>0</v>
      </c>
      <c r="BL604">
        <v>0</v>
      </c>
      <c r="BM604" s="5">
        <f t="shared" si="837"/>
        <v>0</v>
      </c>
      <c r="BN604" s="5">
        <f t="shared" si="837"/>
        <v>0</v>
      </c>
      <c r="BO604" s="5">
        <f t="shared" si="837"/>
        <v>0</v>
      </c>
      <c r="BP604" s="42" t="str">
        <f t="shared" si="838"/>
        <v>HCE</v>
      </c>
      <c r="BQ604" s="40">
        <v>43003.9999999844</v>
      </c>
      <c r="BR604">
        <v>0</v>
      </c>
      <c r="BS604">
        <v>0</v>
      </c>
      <c r="BT604">
        <v>0</v>
      </c>
      <c r="BU604" s="5">
        <f t="shared" si="839"/>
        <v>0</v>
      </c>
      <c r="BV604" s="5">
        <f t="shared" si="839"/>
        <v>0</v>
      </c>
      <c r="BW604" s="5">
        <f t="shared" si="839"/>
        <v>0</v>
      </c>
      <c r="BX604" s="42" t="str">
        <f t="shared" si="840"/>
        <v>HCE</v>
      </c>
      <c r="BY604" s="40">
        <v>43033.999999982654</v>
      </c>
      <c r="BZ604">
        <v>0</v>
      </c>
      <c r="CA604">
        <v>0</v>
      </c>
      <c r="CB604">
        <v>0</v>
      </c>
      <c r="CC604" s="5">
        <f t="shared" si="841"/>
        <v>0</v>
      </c>
      <c r="CD604" s="5">
        <f t="shared" si="841"/>
        <v>0</v>
      </c>
      <c r="CE604" s="5">
        <f t="shared" si="841"/>
        <v>0</v>
      </c>
      <c r="CF604" s="42" t="str">
        <f t="shared" si="842"/>
        <v>HCH</v>
      </c>
      <c r="CG604" s="40">
        <v>43064.99999998085</v>
      </c>
      <c r="CH604">
        <v>0</v>
      </c>
      <c r="CI604">
        <v>0</v>
      </c>
      <c r="CJ604">
        <v>0</v>
      </c>
      <c r="CK604" s="5">
        <f t="shared" si="843"/>
        <v>0</v>
      </c>
      <c r="CL604" s="5">
        <f t="shared" si="843"/>
        <v>0</v>
      </c>
      <c r="CM604" s="5">
        <f t="shared" si="843"/>
        <v>0</v>
      </c>
      <c r="CN604" s="42" t="str">
        <f t="shared" si="844"/>
        <v>HCH</v>
      </c>
      <c r="CO604" s="40">
        <v>43094.999999979103</v>
      </c>
      <c r="CP604">
        <v>0</v>
      </c>
      <c r="CQ604">
        <v>0</v>
      </c>
      <c r="CR604">
        <v>0</v>
      </c>
      <c r="CS604" s="5">
        <f t="shared" si="845"/>
        <v>0</v>
      </c>
      <c r="CT604" s="5">
        <f t="shared" si="845"/>
        <v>0</v>
      </c>
      <c r="CU604" s="5">
        <f t="shared" si="845"/>
        <v>0</v>
      </c>
    </row>
    <row r="605" spans="1:99" x14ac:dyDescent="0.3">
      <c r="A605" s="42" t="str">
        <f t="shared" ref="A605:C605" si="869">A581</f>
        <v>HCH</v>
      </c>
      <c r="B605" s="42" t="str">
        <f t="shared" si="869"/>
        <v>HCH</v>
      </c>
      <c r="C605" s="42" t="str">
        <f t="shared" si="869"/>
        <v>HCE</v>
      </c>
      <c r="D605" s="40">
        <v>42761.041666665209</v>
      </c>
      <c r="E605" s="42" t="str">
        <f t="shared" si="822"/>
        <v>HCH</v>
      </c>
      <c r="F605">
        <v>0</v>
      </c>
      <c r="G605">
        <v>0</v>
      </c>
      <c r="H605">
        <v>0</v>
      </c>
      <c r="I605" s="5">
        <f t="shared" si="818"/>
        <v>0</v>
      </c>
      <c r="J605" s="5">
        <f t="shared" si="819"/>
        <v>0</v>
      </c>
      <c r="K605" s="5">
        <f t="shared" si="820"/>
        <v>0</v>
      </c>
      <c r="L605" s="42" t="str">
        <f t="shared" si="823"/>
        <v>HCH</v>
      </c>
      <c r="M605" s="40">
        <v>42792.041666663405</v>
      </c>
      <c r="N605">
        <v>0</v>
      </c>
      <c r="O605">
        <v>0</v>
      </c>
      <c r="P605">
        <v>0</v>
      </c>
      <c r="Q605" s="5">
        <f t="shared" si="824"/>
        <v>0</v>
      </c>
      <c r="R605" s="5">
        <f t="shared" si="825"/>
        <v>0</v>
      </c>
      <c r="S605" s="5">
        <f t="shared" si="825"/>
        <v>0</v>
      </c>
      <c r="T605" s="42" t="str">
        <f t="shared" si="826"/>
        <v>HCH</v>
      </c>
      <c r="U605" s="40">
        <v>42820.041666661775</v>
      </c>
      <c r="V605">
        <v>0</v>
      </c>
      <c r="W605">
        <v>0</v>
      </c>
      <c r="X605">
        <v>0</v>
      </c>
      <c r="Y605" s="5">
        <f t="shared" si="827"/>
        <v>0</v>
      </c>
      <c r="Z605" s="5">
        <f t="shared" si="827"/>
        <v>0</v>
      </c>
      <c r="AA605" s="5">
        <f t="shared" si="827"/>
        <v>0</v>
      </c>
      <c r="AB605" s="42" t="str">
        <f t="shared" si="828"/>
        <v>HCE</v>
      </c>
      <c r="AC605" s="40">
        <v>42851.04166665997</v>
      </c>
      <c r="AD605">
        <v>0</v>
      </c>
      <c r="AE605">
        <v>0</v>
      </c>
      <c r="AF605">
        <v>0</v>
      </c>
      <c r="AG605" s="5">
        <f t="shared" si="829"/>
        <v>0</v>
      </c>
      <c r="AH605" s="5">
        <f t="shared" si="829"/>
        <v>0</v>
      </c>
      <c r="AI605" s="5">
        <f t="shared" si="829"/>
        <v>0</v>
      </c>
      <c r="AJ605" s="42" t="str">
        <f t="shared" si="830"/>
        <v>HCE</v>
      </c>
      <c r="AK605" s="40">
        <v>42881.041666658224</v>
      </c>
      <c r="AL605">
        <v>0</v>
      </c>
      <c r="AM605">
        <v>0</v>
      </c>
      <c r="AN605">
        <v>0</v>
      </c>
      <c r="AO605" s="5">
        <f t="shared" si="831"/>
        <v>0</v>
      </c>
      <c r="AP605" s="5">
        <f t="shared" si="831"/>
        <v>0</v>
      </c>
      <c r="AQ605" s="5">
        <f t="shared" si="831"/>
        <v>0</v>
      </c>
      <c r="AR605" s="42" t="str">
        <f t="shared" si="832"/>
        <v>HCE</v>
      </c>
      <c r="AS605" s="40">
        <v>42912.04166665642</v>
      </c>
      <c r="AT605">
        <v>0</v>
      </c>
      <c r="AU605">
        <v>0</v>
      </c>
      <c r="AV605">
        <v>0</v>
      </c>
      <c r="AW605" s="5">
        <f t="shared" si="833"/>
        <v>0</v>
      </c>
      <c r="AX605" s="5">
        <f t="shared" si="833"/>
        <v>0</v>
      </c>
      <c r="AY605" s="5">
        <f t="shared" si="833"/>
        <v>0</v>
      </c>
      <c r="AZ605" s="42" t="str">
        <f t="shared" si="834"/>
        <v>HCE</v>
      </c>
      <c r="BA605" s="40">
        <v>42942.041666654673</v>
      </c>
      <c r="BB605">
        <v>0</v>
      </c>
      <c r="BC605">
        <v>0</v>
      </c>
      <c r="BD605">
        <v>0</v>
      </c>
      <c r="BE605" s="5">
        <f t="shared" si="835"/>
        <v>0</v>
      </c>
      <c r="BF605" s="5">
        <f t="shared" si="835"/>
        <v>0</v>
      </c>
      <c r="BG605" s="5">
        <f t="shared" si="835"/>
        <v>0</v>
      </c>
      <c r="BH605" s="42" t="str">
        <f t="shared" si="836"/>
        <v>HCE</v>
      </c>
      <c r="BI605" s="40">
        <v>42973.041666652869</v>
      </c>
      <c r="BJ605">
        <v>0</v>
      </c>
      <c r="BK605">
        <v>0</v>
      </c>
      <c r="BL605">
        <v>0</v>
      </c>
      <c r="BM605" s="5">
        <f t="shared" si="837"/>
        <v>0</v>
      </c>
      <c r="BN605" s="5">
        <f t="shared" si="837"/>
        <v>0</v>
      </c>
      <c r="BO605" s="5">
        <f t="shared" si="837"/>
        <v>0</v>
      </c>
      <c r="BP605" s="42" t="str">
        <f t="shared" si="838"/>
        <v>HCE</v>
      </c>
      <c r="BQ605" s="40">
        <v>43004.041666651065</v>
      </c>
      <c r="BR605">
        <v>0</v>
      </c>
      <c r="BS605">
        <v>0</v>
      </c>
      <c r="BT605">
        <v>0</v>
      </c>
      <c r="BU605" s="5">
        <f t="shared" si="839"/>
        <v>0</v>
      </c>
      <c r="BV605" s="5">
        <f t="shared" si="839"/>
        <v>0</v>
      </c>
      <c r="BW605" s="5">
        <f t="shared" si="839"/>
        <v>0</v>
      </c>
      <c r="BX605" s="42" t="str">
        <f t="shared" si="840"/>
        <v>HCE</v>
      </c>
      <c r="BY605" s="40">
        <v>43034.041666649318</v>
      </c>
      <c r="BZ605">
        <v>0</v>
      </c>
      <c r="CA605">
        <v>0</v>
      </c>
      <c r="CB605">
        <v>0</v>
      </c>
      <c r="CC605" s="5">
        <f t="shared" si="841"/>
        <v>0</v>
      </c>
      <c r="CD605" s="5">
        <f t="shared" si="841"/>
        <v>0</v>
      </c>
      <c r="CE605" s="5">
        <f t="shared" si="841"/>
        <v>0</v>
      </c>
      <c r="CF605" s="42" t="str">
        <f t="shared" si="842"/>
        <v>HCH</v>
      </c>
      <c r="CG605" s="40">
        <v>43065.041666647514</v>
      </c>
      <c r="CH605">
        <v>0</v>
      </c>
      <c r="CI605">
        <v>0</v>
      </c>
      <c r="CJ605">
        <v>0</v>
      </c>
      <c r="CK605" s="5">
        <f t="shared" si="843"/>
        <v>0</v>
      </c>
      <c r="CL605" s="5">
        <f t="shared" si="843"/>
        <v>0</v>
      </c>
      <c r="CM605" s="5">
        <f t="shared" si="843"/>
        <v>0</v>
      </c>
      <c r="CN605" s="42" t="str">
        <f t="shared" si="844"/>
        <v>HCH</v>
      </c>
      <c r="CO605" s="40">
        <v>43095.041666645768</v>
      </c>
      <c r="CP605">
        <v>0</v>
      </c>
      <c r="CQ605">
        <v>0</v>
      </c>
      <c r="CR605">
        <v>0</v>
      </c>
      <c r="CS605" s="5">
        <f t="shared" si="845"/>
        <v>0</v>
      </c>
      <c r="CT605" s="5">
        <f t="shared" si="845"/>
        <v>0</v>
      </c>
      <c r="CU605" s="5">
        <f t="shared" si="845"/>
        <v>0</v>
      </c>
    </row>
    <row r="606" spans="1:99" x14ac:dyDescent="0.3">
      <c r="A606" s="42" t="str">
        <f t="shared" ref="A606:C606" si="870">A582</f>
        <v>HCH</v>
      </c>
      <c r="B606" s="42" t="str">
        <f t="shared" si="870"/>
        <v>HCH</v>
      </c>
      <c r="C606" s="42" t="str">
        <f t="shared" si="870"/>
        <v>HCE</v>
      </c>
      <c r="D606" s="40">
        <v>42761.083333331873</v>
      </c>
      <c r="E606" s="42" t="str">
        <f t="shared" si="822"/>
        <v>HCH</v>
      </c>
      <c r="F606">
        <v>0</v>
      </c>
      <c r="G606">
        <v>0</v>
      </c>
      <c r="H606">
        <v>0</v>
      </c>
      <c r="I606" s="5">
        <f t="shared" si="818"/>
        <v>0</v>
      </c>
      <c r="J606" s="5">
        <f t="shared" si="819"/>
        <v>0</v>
      </c>
      <c r="K606" s="5">
        <f t="shared" si="820"/>
        <v>0</v>
      </c>
      <c r="L606" s="42" t="str">
        <f t="shared" si="823"/>
        <v>HCH</v>
      </c>
      <c r="M606" s="40">
        <v>42792.083333330069</v>
      </c>
      <c r="N606">
        <v>0</v>
      </c>
      <c r="O606">
        <v>0</v>
      </c>
      <c r="P606">
        <v>0</v>
      </c>
      <c r="Q606" s="5">
        <f t="shared" si="824"/>
        <v>0</v>
      </c>
      <c r="R606" s="5">
        <f t="shared" si="825"/>
        <v>0</v>
      </c>
      <c r="S606" s="5">
        <f t="shared" si="825"/>
        <v>0</v>
      </c>
      <c r="T606" s="42" t="str">
        <f t="shared" si="826"/>
        <v>HCH</v>
      </c>
      <c r="U606" s="40">
        <v>42820.083333328439</v>
      </c>
      <c r="V606">
        <v>0</v>
      </c>
      <c r="W606">
        <v>0</v>
      </c>
      <c r="X606">
        <v>0</v>
      </c>
      <c r="Y606" s="5">
        <f t="shared" si="827"/>
        <v>0</v>
      </c>
      <c r="Z606" s="5">
        <f t="shared" si="827"/>
        <v>0</v>
      </c>
      <c r="AA606" s="5">
        <f t="shared" si="827"/>
        <v>0</v>
      </c>
      <c r="AB606" s="42" t="str">
        <f t="shared" si="828"/>
        <v>HCE</v>
      </c>
      <c r="AC606" s="40">
        <v>42851.083333326635</v>
      </c>
      <c r="AD606">
        <v>0</v>
      </c>
      <c r="AE606">
        <v>0</v>
      </c>
      <c r="AF606">
        <v>0</v>
      </c>
      <c r="AG606" s="5">
        <f t="shared" si="829"/>
        <v>0</v>
      </c>
      <c r="AH606" s="5">
        <f t="shared" si="829"/>
        <v>0</v>
      </c>
      <c r="AI606" s="5">
        <f t="shared" si="829"/>
        <v>0</v>
      </c>
      <c r="AJ606" s="42" t="str">
        <f t="shared" si="830"/>
        <v>HCE</v>
      </c>
      <c r="AK606" s="40">
        <v>42881.083333324888</v>
      </c>
      <c r="AL606">
        <v>0</v>
      </c>
      <c r="AM606">
        <v>0</v>
      </c>
      <c r="AN606">
        <v>0</v>
      </c>
      <c r="AO606" s="5">
        <f t="shared" si="831"/>
        <v>0</v>
      </c>
      <c r="AP606" s="5">
        <f t="shared" si="831"/>
        <v>0</v>
      </c>
      <c r="AQ606" s="5">
        <f t="shared" si="831"/>
        <v>0</v>
      </c>
      <c r="AR606" s="42" t="str">
        <f t="shared" si="832"/>
        <v>HCE</v>
      </c>
      <c r="AS606" s="40">
        <v>42912.083333323084</v>
      </c>
      <c r="AT606">
        <v>0</v>
      </c>
      <c r="AU606">
        <v>0</v>
      </c>
      <c r="AV606">
        <v>0</v>
      </c>
      <c r="AW606" s="5">
        <f t="shared" si="833"/>
        <v>0</v>
      </c>
      <c r="AX606" s="5">
        <f t="shared" si="833"/>
        <v>0</v>
      </c>
      <c r="AY606" s="5">
        <f t="shared" si="833"/>
        <v>0</v>
      </c>
      <c r="AZ606" s="42" t="str">
        <f t="shared" si="834"/>
        <v>HCE</v>
      </c>
      <c r="BA606" s="40">
        <v>42942.083333321338</v>
      </c>
      <c r="BB606">
        <v>0</v>
      </c>
      <c r="BC606">
        <v>0</v>
      </c>
      <c r="BD606">
        <v>0</v>
      </c>
      <c r="BE606" s="5">
        <f t="shared" si="835"/>
        <v>0</v>
      </c>
      <c r="BF606" s="5">
        <f t="shared" si="835"/>
        <v>0</v>
      </c>
      <c r="BG606" s="5">
        <f t="shared" si="835"/>
        <v>0</v>
      </c>
      <c r="BH606" s="42" t="str">
        <f t="shared" si="836"/>
        <v>HCE</v>
      </c>
      <c r="BI606" s="40">
        <v>42973.083333319533</v>
      </c>
      <c r="BJ606">
        <v>0</v>
      </c>
      <c r="BK606">
        <v>0</v>
      </c>
      <c r="BL606">
        <v>0</v>
      </c>
      <c r="BM606" s="5">
        <f t="shared" si="837"/>
        <v>0</v>
      </c>
      <c r="BN606" s="5">
        <f t="shared" si="837"/>
        <v>0</v>
      </c>
      <c r="BO606" s="5">
        <f t="shared" si="837"/>
        <v>0</v>
      </c>
      <c r="BP606" s="42" t="str">
        <f t="shared" si="838"/>
        <v>HCE</v>
      </c>
      <c r="BQ606" s="40">
        <v>43004.083333317729</v>
      </c>
      <c r="BR606">
        <v>0</v>
      </c>
      <c r="BS606">
        <v>0</v>
      </c>
      <c r="BT606">
        <v>0</v>
      </c>
      <c r="BU606" s="5">
        <f t="shared" si="839"/>
        <v>0</v>
      </c>
      <c r="BV606" s="5">
        <f t="shared" si="839"/>
        <v>0</v>
      </c>
      <c r="BW606" s="5">
        <f t="shared" si="839"/>
        <v>0</v>
      </c>
      <c r="BX606" s="42" t="str">
        <f t="shared" si="840"/>
        <v>HCE</v>
      </c>
      <c r="BY606" s="40">
        <v>43034.083333315983</v>
      </c>
      <c r="BZ606">
        <v>0</v>
      </c>
      <c r="CA606">
        <v>0</v>
      </c>
      <c r="CB606">
        <v>0</v>
      </c>
      <c r="CC606" s="5">
        <f t="shared" si="841"/>
        <v>0</v>
      </c>
      <c r="CD606" s="5">
        <f t="shared" si="841"/>
        <v>0</v>
      </c>
      <c r="CE606" s="5">
        <f t="shared" si="841"/>
        <v>0</v>
      </c>
      <c r="CF606" s="42" t="str">
        <f t="shared" si="842"/>
        <v>HCH</v>
      </c>
      <c r="CG606" s="40">
        <v>43065.083333314178</v>
      </c>
      <c r="CH606">
        <v>0</v>
      </c>
      <c r="CI606">
        <v>0</v>
      </c>
      <c r="CJ606">
        <v>0</v>
      </c>
      <c r="CK606" s="5">
        <f t="shared" si="843"/>
        <v>0</v>
      </c>
      <c r="CL606" s="5">
        <f t="shared" si="843"/>
        <v>0</v>
      </c>
      <c r="CM606" s="5">
        <f t="shared" si="843"/>
        <v>0</v>
      </c>
      <c r="CN606" s="42" t="str">
        <f t="shared" si="844"/>
        <v>HCH</v>
      </c>
      <c r="CO606" s="40">
        <v>43095.083333312432</v>
      </c>
      <c r="CP606">
        <v>0</v>
      </c>
      <c r="CQ606">
        <v>0</v>
      </c>
      <c r="CR606">
        <v>0</v>
      </c>
      <c r="CS606" s="5">
        <f t="shared" si="845"/>
        <v>0</v>
      </c>
      <c r="CT606" s="5">
        <f t="shared" si="845"/>
        <v>0</v>
      </c>
      <c r="CU606" s="5">
        <f t="shared" si="845"/>
        <v>0</v>
      </c>
    </row>
    <row r="607" spans="1:99" x14ac:dyDescent="0.3">
      <c r="A607" s="42" t="str">
        <f t="shared" ref="A607:C607" si="871">A583</f>
        <v>HCH</v>
      </c>
      <c r="B607" s="42" t="str">
        <f t="shared" si="871"/>
        <v>HCH</v>
      </c>
      <c r="C607" s="42" t="str">
        <f t="shared" si="871"/>
        <v>HCE</v>
      </c>
      <c r="D607" s="40">
        <v>42761.124999998538</v>
      </c>
      <c r="E607" s="42" t="str">
        <f t="shared" si="822"/>
        <v>HCH</v>
      </c>
      <c r="F607">
        <v>0</v>
      </c>
      <c r="G607">
        <v>0</v>
      </c>
      <c r="H607">
        <v>0</v>
      </c>
      <c r="I607" s="5">
        <f t="shared" si="818"/>
        <v>0</v>
      </c>
      <c r="J607" s="5">
        <f t="shared" si="819"/>
        <v>0</v>
      </c>
      <c r="K607" s="5">
        <f t="shared" si="820"/>
        <v>0</v>
      </c>
      <c r="L607" s="42" t="str">
        <f t="shared" si="823"/>
        <v>HCH</v>
      </c>
      <c r="M607" s="40">
        <v>42792.124999996733</v>
      </c>
      <c r="N607">
        <v>0</v>
      </c>
      <c r="O607">
        <v>0</v>
      </c>
      <c r="P607">
        <v>0</v>
      </c>
      <c r="Q607" s="5">
        <f t="shared" si="824"/>
        <v>0</v>
      </c>
      <c r="R607" s="5">
        <f t="shared" si="825"/>
        <v>0</v>
      </c>
      <c r="S607" s="5">
        <f t="shared" si="825"/>
        <v>0</v>
      </c>
      <c r="T607" s="42" t="str">
        <f t="shared" si="826"/>
        <v>HCH</v>
      </c>
      <c r="U607" s="40">
        <v>42820.124999995103</v>
      </c>
      <c r="V607">
        <v>0</v>
      </c>
      <c r="W607">
        <v>0</v>
      </c>
      <c r="X607">
        <v>0</v>
      </c>
      <c r="Y607" s="5">
        <f t="shared" si="827"/>
        <v>0</v>
      </c>
      <c r="Z607" s="5">
        <f t="shared" si="827"/>
        <v>0</v>
      </c>
      <c r="AA607" s="5">
        <f t="shared" si="827"/>
        <v>0</v>
      </c>
      <c r="AB607" s="42" t="str">
        <f t="shared" si="828"/>
        <v>HCE</v>
      </c>
      <c r="AC607" s="40">
        <v>42851.124999993299</v>
      </c>
      <c r="AD607">
        <v>0</v>
      </c>
      <c r="AE607">
        <v>0</v>
      </c>
      <c r="AF607">
        <v>0</v>
      </c>
      <c r="AG607" s="5">
        <f t="shared" si="829"/>
        <v>0</v>
      </c>
      <c r="AH607" s="5">
        <f t="shared" si="829"/>
        <v>0</v>
      </c>
      <c r="AI607" s="5">
        <f t="shared" si="829"/>
        <v>0</v>
      </c>
      <c r="AJ607" s="42" t="str">
        <f t="shared" si="830"/>
        <v>HCE</v>
      </c>
      <c r="AK607" s="40">
        <v>42881.124999991553</v>
      </c>
      <c r="AL607">
        <v>0</v>
      </c>
      <c r="AM607">
        <v>0</v>
      </c>
      <c r="AN607">
        <v>0</v>
      </c>
      <c r="AO607" s="5">
        <f t="shared" si="831"/>
        <v>0</v>
      </c>
      <c r="AP607" s="5">
        <f t="shared" si="831"/>
        <v>0</v>
      </c>
      <c r="AQ607" s="5">
        <f t="shared" si="831"/>
        <v>0</v>
      </c>
      <c r="AR607" s="42" t="str">
        <f t="shared" si="832"/>
        <v>HCE</v>
      </c>
      <c r="AS607" s="40">
        <v>42912.124999989748</v>
      </c>
      <c r="AT607">
        <v>0</v>
      </c>
      <c r="AU607">
        <v>0</v>
      </c>
      <c r="AV607">
        <v>0</v>
      </c>
      <c r="AW607" s="5">
        <f t="shared" si="833"/>
        <v>0</v>
      </c>
      <c r="AX607" s="5">
        <f t="shared" si="833"/>
        <v>0</v>
      </c>
      <c r="AY607" s="5">
        <f t="shared" si="833"/>
        <v>0</v>
      </c>
      <c r="AZ607" s="42" t="str">
        <f t="shared" si="834"/>
        <v>HCE</v>
      </c>
      <c r="BA607" s="40">
        <v>42942.124999988002</v>
      </c>
      <c r="BB607">
        <v>0</v>
      </c>
      <c r="BC607">
        <v>0</v>
      </c>
      <c r="BD607">
        <v>0</v>
      </c>
      <c r="BE607" s="5">
        <f t="shared" si="835"/>
        <v>0</v>
      </c>
      <c r="BF607" s="5">
        <f t="shared" si="835"/>
        <v>0</v>
      </c>
      <c r="BG607" s="5">
        <f t="shared" si="835"/>
        <v>0</v>
      </c>
      <c r="BH607" s="42" t="str">
        <f t="shared" si="836"/>
        <v>HCE</v>
      </c>
      <c r="BI607" s="40">
        <v>42973.124999986198</v>
      </c>
      <c r="BJ607">
        <v>0</v>
      </c>
      <c r="BK607">
        <v>0</v>
      </c>
      <c r="BL607">
        <v>0</v>
      </c>
      <c r="BM607" s="5">
        <f t="shared" si="837"/>
        <v>0</v>
      </c>
      <c r="BN607" s="5">
        <f t="shared" si="837"/>
        <v>0</v>
      </c>
      <c r="BO607" s="5">
        <f t="shared" si="837"/>
        <v>0</v>
      </c>
      <c r="BP607" s="42" t="str">
        <f t="shared" si="838"/>
        <v>HCE</v>
      </c>
      <c r="BQ607" s="40">
        <v>43004.124999984393</v>
      </c>
      <c r="BR607">
        <v>0</v>
      </c>
      <c r="BS607">
        <v>0</v>
      </c>
      <c r="BT607">
        <v>0</v>
      </c>
      <c r="BU607" s="5">
        <f t="shared" si="839"/>
        <v>0</v>
      </c>
      <c r="BV607" s="5">
        <f t="shared" si="839"/>
        <v>0</v>
      </c>
      <c r="BW607" s="5">
        <f t="shared" si="839"/>
        <v>0</v>
      </c>
      <c r="BX607" s="42" t="str">
        <f t="shared" si="840"/>
        <v>HCE</v>
      </c>
      <c r="BY607" s="40">
        <v>43034.124999982647</v>
      </c>
      <c r="BZ607">
        <v>0</v>
      </c>
      <c r="CA607">
        <v>0</v>
      </c>
      <c r="CB607">
        <v>0</v>
      </c>
      <c r="CC607" s="5">
        <f t="shared" si="841"/>
        <v>0</v>
      </c>
      <c r="CD607" s="5">
        <f t="shared" si="841"/>
        <v>0</v>
      </c>
      <c r="CE607" s="5">
        <f t="shared" si="841"/>
        <v>0</v>
      </c>
      <c r="CF607" s="42" t="str">
        <f t="shared" si="842"/>
        <v>HCH</v>
      </c>
      <c r="CG607" s="40">
        <v>43065.124999980842</v>
      </c>
      <c r="CH607">
        <v>0</v>
      </c>
      <c r="CI607">
        <v>0</v>
      </c>
      <c r="CJ607">
        <v>0</v>
      </c>
      <c r="CK607" s="5">
        <f t="shared" si="843"/>
        <v>0</v>
      </c>
      <c r="CL607" s="5">
        <f t="shared" si="843"/>
        <v>0</v>
      </c>
      <c r="CM607" s="5">
        <f t="shared" si="843"/>
        <v>0</v>
      </c>
      <c r="CN607" s="42" t="str">
        <f t="shared" si="844"/>
        <v>HCH</v>
      </c>
      <c r="CO607" s="40">
        <v>43095.124999979096</v>
      </c>
      <c r="CP607">
        <v>0</v>
      </c>
      <c r="CQ607">
        <v>0</v>
      </c>
      <c r="CR607">
        <v>0</v>
      </c>
      <c r="CS607" s="5">
        <f t="shared" si="845"/>
        <v>0</v>
      </c>
      <c r="CT607" s="5">
        <f t="shared" si="845"/>
        <v>0</v>
      </c>
      <c r="CU607" s="5">
        <f t="shared" si="845"/>
        <v>0</v>
      </c>
    </row>
    <row r="608" spans="1:99" x14ac:dyDescent="0.3">
      <c r="A608" s="42" t="str">
        <f t="shared" ref="A608:C608" si="872">A584</f>
        <v>HCH</v>
      </c>
      <c r="B608" s="42" t="str">
        <f t="shared" si="872"/>
        <v>HCH</v>
      </c>
      <c r="C608" s="42" t="str">
        <f t="shared" si="872"/>
        <v>HCE</v>
      </c>
      <c r="D608" s="40">
        <v>42761.166666665202</v>
      </c>
      <c r="E608" s="42" t="str">
        <f t="shared" si="822"/>
        <v>HCH</v>
      </c>
      <c r="F608">
        <v>0</v>
      </c>
      <c r="G608">
        <v>0</v>
      </c>
      <c r="H608">
        <v>0</v>
      </c>
      <c r="I608" s="5">
        <f t="shared" si="818"/>
        <v>0</v>
      </c>
      <c r="J608" s="5">
        <f t="shared" si="819"/>
        <v>0</v>
      </c>
      <c r="K608" s="5">
        <f t="shared" si="820"/>
        <v>0</v>
      </c>
      <c r="L608" s="42" t="str">
        <f t="shared" si="823"/>
        <v>HCH</v>
      </c>
      <c r="M608" s="40">
        <v>42792.166666663397</v>
      </c>
      <c r="N608">
        <v>0</v>
      </c>
      <c r="O608">
        <v>0</v>
      </c>
      <c r="P608">
        <v>0</v>
      </c>
      <c r="Q608" s="5">
        <f t="shared" si="824"/>
        <v>0</v>
      </c>
      <c r="R608" s="5">
        <f t="shared" si="825"/>
        <v>0</v>
      </c>
      <c r="S608" s="5">
        <f t="shared" si="825"/>
        <v>0</v>
      </c>
      <c r="T608" s="42" t="str">
        <f t="shared" si="826"/>
        <v>HCH</v>
      </c>
      <c r="U608" s="40">
        <v>42820.166666661768</v>
      </c>
      <c r="V608">
        <v>0</v>
      </c>
      <c r="W608">
        <v>0</v>
      </c>
      <c r="X608">
        <v>0</v>
      </c>
      <c r="Y608" s="5">
        <f t="shared" si="827"/>
        <v>0</v>
      </c>
      <c r="Z608" s="5">
        <f t="shared" si="827"/>
        <v>0</v>
      </c>
      <c r="AA608" s="5">
        <f t="shared" si="827"/>
        <v>0</v>
      </c>
      <c r="AB608" s="42" t="str">
        <f t="shared" si="828"/>
        <v>HCE</v>
      </c>
      <c r="AC608" s="40">
        <v>42851.166666659963</v>
      </c>
      <c r="AD608">
        <v>0</v>
      </c>
      <c r="AE608">
        <v>0</v>
      </c>
      <c r="AF608">
        <v>0</v>
      </c>
      <c r="AG608" s="5">
        <f t="shared" si="829"/>
        <v>0</v>
      </c>
      <c r="AH608" s="5">
        <f t="shared" si="829"/>
        <v>0</v>
      </c>
      <c r="AI608" s="5">
        <f t="shared" si="829"/>
        <v>0</v>
      </c>
      <c r="AJ608" s="42" t="str">
        <f t="shared" si="830"/>
        <v>HCE</v>
      </c>
      <c r="AK608" s="40">
        <v>42881.166666658217</v>
      </c>
      <c r="AL608">
        <v>0</v>
      </c>
      <c r="AM608">
        <v>0</v>
      </c>
      <c r="AN608">
        <v>0</v>
      </c>
      <c r="AO608" s="5">
        <f t="shared" si="831"/>
        <v>0</v>
      </c>
      <c r="AP608" s="5">
        <f t="shared" si="831"/>
        <v>0</v>
      </c>
      <c r="AQ608" s="5">
        <f t="shared" si="831"/>
        <v>0</v>
      </c>
      <c r="AR608" s="42" t="str">
        <f t="shared" si="832"/>
        <v>HCE</v>
      </c>
      <c r="AS608" s="40">
        <v>42912.166666656412</v>
      </c>
      <c r="AT608">
        <v>0</v>
      </c>
      <c r="AU608">
        <v>0</v>
      </c>
      <c r="AV608">
        <v>0</v>
      </c>
      <c r="AW608" s="5">
        <f t="shared" si="833"/>
        <v>0</v>
      </c>
      <c r="AX608" s="5">
        <f t="shared" si="833"/>
        <v>0</v>
      </c>
      <c r="AY608" s="5">
        <f t="shared" si="833"/>
        <v>0</v>
      </c>
      <c r="AZ608" s="42" t="str">
        <f t="shared" si="834"/>
        <v>HCE</v>
      </c>
      <c r="BA608" s="40">
        <v>42942.166666654666</v>
      </c>
      <c r="BB608">
        <v>0</v>
      </c>
      <c r="BC608">
        <v>0</v>
      </c>
      <c r="BD608">
        <v>0</v>
      </c>
      <c r="BE608" s="5">
        <f t="shared" si="835"/>
        <v>0</v>
      </c>
      <c r="BF608" s="5">
        <f t="shared" si="835"/>
        <v>0</v>
      </c>
      <c r="BG608" s="5">
        <f t="shared" si="835"/>
        <v>0</v>
      </c>
      <c r="BH608" s="42" t="str">
        <f t="shared" si="836"/>
        <v>HCE</v>
      </c>
      <c r="BI608" s="40">
        <v>42973.166666652862</v>
      </c>
      <c r="BJ608">
        <v>0</v>
      </c>
      <c r="BK608">
        <v>0</v>
      </c>
      <c r="BL608">
        <v>0</v>
      </c>
      <c r="BM608" s="5">
        <f t="shared" si="837"/>
        <v>0</v>
      </c>
      <c r="BN608" s="5">
        <f t="shared" si="837"/>
        <v>0</v>
      </c>
      <c r="BO608" s="5">
        <f t="shared" si="837"/>
        <v>0</v>
      </c>
      <c r="BP608" s="42" t="str">
        <f t="shared" si="838"/>
        <v>HCE</v>
      </c>
      <c r="BQ608" s="40">
        <v>43004.166666651057</v>
      </c>
      <c r="BR608">
        <v>0</v>
      </c>
      <c r="BS608">
        <v>0</v>
      </c>
      <c r="BT608">
        <v>0</v>
      </c>
      <c r="BU608" s="5">
        <f t="shared" si="839"/>
        <v>0</v>
      </c>
      <c r="BV608" s="5">
        <f t="shared" si="839"/>
        <v>0</v>
      </c>
      <c r="BW608" s="5">
        <f t="shared" si="839"/>
        <v>0</v>
      </c>
      <c r="BX608" s="42" t="str">
        <f t="shared" si="840"/>
        <v>HCE</v>
      </c>
      <c r="BY608" s="40">
        <v>43034.166666649311</v>
      </c>
      <c r="BZ608">
        <v>0</v>
      </c>
      <c r="CA608">
        <v>0</v>
      </c>
      <c r="CB608">
        <v>0</v>
      </c>
      <c r="CC608" s="5">
        <f t="shared" si="841"/>
        <v>0</v>
      </c>
      <c r="CD608" s="5">
        <f t="shared" si="841"/>
        <v>0</v>
      </c>
      <c r="CE608" s="5">
        <f t="shared" si="841"/>
        <v>0</v>
      </c>
      <c r="CF608" s="42" t="str">
        <f t="shared" si="842"/>
        <v>HCH</v>
      </c>
      <c r="CG608" s="40">
        <v>43065.166666647507</v>
      </c>
      <c r="CH608">
        <v>0</v>
      </c>
      <c r="CI608">
        <v>0</v>
      </c>
      <c r="CJ608">
        <v>0</v>
      </c>
      <c r="CK608" s="5">
        <f t="shared" si="843"/>
        <v>0</v>
      </c>
      <c r="CL608" s="5">
        <f t="shared" si="843"/>
        <v>0</v>
      </c>
      <c r="CM608" s="5">
        <f t="shared" si="843"/>
        <v>0</v>
      </c>
      <c r="CN608" s="42" t="str">
        <f t="shared" si="844"/>
        <v>HCH</v>
      </c>
      <c r="CO608" s="40">
        <v>43095.16666664576</v>
      </c>
      <c r="CP608">
        <v>0</v>
      </c>
      <c r="CQ608">
        <v>0</v>
      </c>
      <c r="CR608">
        <v>0</v>
      </c>
      <c r="CS608" s="5">
        <f t="shared" si="845"/>
        <v>0</v>
      </c>
      <c r="CT608" s="5">
        <f t="shared" si="845"/>
        <v>0</v>
      </c>
      <c r="CU608" s="5">
        <f t="shared" si="845"/>
        <v>0</v>
      </c>
    </row>
    <row r="609" spans="1:99" x14ac:dyDescent="0.3">
      <c r="A609" s="42" t="str">
        <f t="shared" ref="A609:C609" si="873">A585</f>
        <v>HCH</v>
      </c>
      <c r="B609" s="42" t="str">
        <f t="shared" si="873"/>
        <v>HCH</v>
      </c>
      <c r="C609" s="42" t="str">
        <f t="shared" si="873"/>
        <v>HCE</v>
      </c>
      <c r="D609" s="40">
        <v>42761.208333331866</v>
      </c>
      <c r="E609" s="42" t="str">
        <f t="shared" si="822"/>
        <v>HCH</v>
      </c>
      <c r="F609">
        <v>0</v>
      </c>
      <c r="G609">
        <v>0</v>
      </c>
      <c r="H609">
        <v>0</v>
      </c>
      <c r="I609" s="5">
        <f t="shared" si="818"/>
        <v>0</v>
      </c>
      <c r="J609" s="5">
        <f t="shared" si="819"/>
        <v>0</v>
      </c>
      <c r="K609" s="5">
        <f t="shared" si="820"/>
        <v>0</v>
      </c>
      <c r="L609" s="42" t="str">
        <f t="shared" si="823"/>
        <v>HCH</v>
      </c>
      <c r="M609" s="40">
        <v>42792.208333330062</v>
      </c>
      <c r="N609">
        <v>0</v>
      </c>
      <c r="O609">
        <v>0</v>
      </c>
      <c r="P609">
        <v>0</v>
      </c>
      <c r="Q609" s="5">
        <f t="shared" si="824"/>
        <v>0</v>
      </c>
      <c r="R609" s="5">
        <f t="shared" si="825"/>
        <v>0</v>
      </c>
      <c r="S609" s="5">
        <f t="shared" si="825"/>
        <v>0</v>
      </c>
      <c r="T609" s="42" t="str">
        <f t="shared" si="826"/>
        <v>HCH</v>
      </c>
      <c r="U609" s="40">
        <v>42820.208333328432</v>
      </c>
      <c r="V609">
        <v>0</v>
      </c>
      <c r="W609">
        <v>0</v>
      </c>
      <c r="X609">
        <v>0</v>
      </c>
      <c r="Y609" s="5">
        <f t="shared" si="827"/>
        <v>0</v>
      </c>
      <c r="Z609" s="5">
        <f t="shared" si="827"/>
        <v>0</v>
      </c>
      <c r="AA609" s="5">
        <f t="shared" si="827"/>
        <v>0</v>
      </c>
      <c r="AB609" s="42" t="str">
        <f t="shared" si="828"/>
        <v>HCE</v>
      </c>
      <c r="AC609" s="40">
        <v>42851.208333326627</v>
      </c>
      <c r="AD609">
        <v>0</v>
      </c>
      <c r="AE609">
        <v>0</v>
      </c>
      <c r="AF609">
        <v>0</v>
      </c>
      <c r="AG609" s="5">
        <f t="shared" si="829"/>
        <v>0</v>
      </c>
      <c r="AH609" s="5">
        <f t="shared" si="829"/>
        <v>0</v>
      </c>
      <c r="AI609" s="5">
        <f t="shared" si="829"/>
        <v>0</v>
      </c>
      <c r="AJ609" s="42" t="str">
        <f t="shared" si="830"/>
        <v>HCE</v>
      </c>
      <c r="AK609" s="40">
        <v>42881.208333324881</v>
      </c>
      <c r="AL609">
        <v>41.04</v>
      </c>
      <c r="AM609">
        <v>25.58</v>
      </c>
      <c r="AN609">
        <v>68.86</v>
      </c>
      <c r="AO609" s="5">
        <f t="shared" si="831"/>
        <v>4.104E-2</v>
      </c>
      <c r="AP609" s="5">
        <f t="shared" si="831"/>
        <v>2.5579999999999999E-2</v>
      </c>
      <c r="AQ609" s="5">
        <f t="shared" si="831"/>
        <v>6.8860000000000005E-2</v>
      </c>
      <c r="AR609" s="42" t="str">
        <f t="shared" si="832"/>
        <v>HCE</v>
      </c>
      <c r="AS609" s="40">
        <v>42912.208333323077</v>
      </c>
      <c r="AT609">
        <v>20.87</v>
      </c>
      <c r="AU609">
        <v>25.07</v>
      </c>
      <c r="AV609">
        <v>35.07</v>
      </c>
      <c r="AW609" s="5">
        <f t="shared" si="833"/>
        <v>2.087E-2</v>
      </c>
      <c r="AX609" s="5">
        <f t="shared" si="833"/>
        <v>2.5070000000000002E-2</v>
      </c>
      <c r="AY609" s="5">
        <f t="shared" si="833"/>
        <v>3.5069999999999997E-2</v>
      </c>
      <c r="AZ609" s="42" t="str">
        <f t="shared" si="834"/>
        <v>HCE</v>
      </c>
      <c r="BA609" s="40">
        <v>42942.20833332133</v>
      </c>
      <c r="BB609">
        <v>10.68</v>
      </c>
      <c r="BC609">
        <v>8.2799999999999994</v>
      </c>
      <c r="BD609">
        <v>12.55</v>
      </c>
      <c r="BE609" s="5">
        <f t="shared" si="835"/>
        <v>1.068E-2</v>
      </c>
      <c r="BF609" s="5">
        <f t="shared" si="835"/>
        <v>8.2799999999999992E-3</v>
      </c>
      <c r="BG609" s="5">
        <f t="shared" si="835"/>
        <v>1.255E-2</v>
      </c>
      <c r="BH609" s="42" t="str">
        <f t="shared" si="836"/>
        <v>HCE</v>
      </c>
      <c r="BI609" s="40">
        <v>42973.208333319526</v>
      </c>
      <c r="BJ609">
        <v>0</v>
      </c>
      <c r="BK609">
        <v>0</v>
      </c>
      <c r="BL609">
        <v>0</v>
      </c>
      <c r="BM609" s="5">
        <f t="shared" si="837"/>
        <v>0</v>
      </c>
      <c r="BN609" s="5">
        <f t="shared" si="837"/>
        <v>0</v>
      </c>
      <c r="BO609" s="5">
        <f t="shared" si="837"/>
        <v>0</v>
      </c>
      <c r="BP609" s="42" t="str">
        <f t="shared" si="838"/>
        <v>HCE</v>
      </c>
      <c r="BQ609" s="40">
        <v>43004.208333317722</v>
      </c>
      <c r="BR609">
        <v>0</v>
      </c>
      <c r="BS609">
        <v>0</v>
      </c>
      <c r="BT609">
        <v>0</v>
      </c>
      <c r="BU609" s="5">
        <f t="shared" si="839"/>
        <v>0</v>
      </c>
      <c r="BV609" s="5">
        <f t="shared" si="839"/>
        <v>0</v>
      </c>
      <c r="BW609" s="5">
        <f t="shared" si="839"/>
        <v>0</v>
      </c>
      <c r="BX609" s="42" t="str">
        <f t="shared" si="840"/>
        <v>HCE</v>
      </c>
      <c r="BY609" s="40">
        <v>43034.208333315975</v>
      </c>
      <c r="BZ609">
        <v>0</v>
      </c>
      <c r="CA609">
        <v>0</v>
      </c>
      <c r="CB609">
        <v>0</v>
      </c>
      <c r="CC609" s="5">
        <f t="shared" si="841"/>
        <v>0</v>
      </c>
      <c r="CD609" s="5">
        <f t="shared" si="841"/>
        <v>0</v>
      </c>
      <c r="CE609" s="5">
        <f t="shared" si="841"/>
        <v>0</v>
      </c>
      <c r="CF609" s="42" t="str">
        <f t="shared" si="842"/>
        <v>HCH</v>
      </c>
      <c r="CG609" s="40">
        <v>43065.208333314171</v>
      </c>
      <c r="CH609">
        <v>0</v>
      </c>
      <c r="CI609">
        <v>0</v>
      </c>
      <c r="CJ609">
        <v>0</v>
      </c>
      <c r="CK609" s="5">
        <f t="shared" si="843"/>
        <v>0</v>
      </c>
      <c r="CL609" s="5">
        <f t="shared" si="843"/>
        <v>0</v>
      </c>
      <c r="CM609" s="5">
        <f t="shared" si="843"/>
        <v>0</v>
      </c>
      <c r="CN609" s="42" t="str">
        <f t="shared" si="844"/>
        <v>HCH</v>
      </c>
      <c r="CO609" s="40">
        <v>43095.208333312425</v>
      </c>
      <c r="CP609">
        <v>0</v>
      </c>
      <c r="CQ609">
        <v>0</v>
      </c>
      <c r="CR609">
        <v>0</v>
      </c>
      <c r="CS609" s="5">
        <f t="shared" si="845"/>
        <v>0</v>
      </c>
      <c r="CT609" s="5">
        <f t="shared" si="845"/>
        <v>0</v>
      </c>
      <c r="CU609" s="5">
        <f t="shared" si="845"/>
        <v>0</v>
      </c>
    </row>
    <row r="610" spans="1:99" x14ac:dyDescent="0.3">
      <c r="A610" s="42" t="str">
        <f t="shared" ref="A610:C610" si="874">A586</f>
        <v>HCH</v>
      </c>
      <c r="B610" s="42" t="str">
        <f t="shared" si="874"/>
        <v>HCH</v>
      </c>
      <c r="C610" s="42" t="str">
        <f t="shared" si="874"/>
        <v>HCE</v>
      </c>
      <c r="D610" s="40">
        <v>42761.24999999853</v>
      </c>
      <c r="E610" s="42" t="str">
        <f t="shared" si="822"/>
        <v>HCH</v>
      </c>
      <c r="F610">
        <v>0</v>
      </c>
      <c r="G610">
        <v>0</v>
      </c>
      <c r="H610">
        <v>0</v>
      </c>
      <c r="I610" s="5">
        <f t="shared" si="818"/>
        <v>0</v>
      </c>
      <c r="J610" s="5">
        <f t="shared" si="819"/>
        <v>0</v>
      </c>
      <c r="K610" s="5">
        <f t="shared" si="820"/>
        <v>0</v>
      </c>
      <c r="L610" s="42" t="str">
        <f t="shared" si="823"/>
        <v>HCH</v>
      </c>
      <c r="M610" s="40">
        <v>42792.249999996726</v>
      </c>
      <c r="N610">
        <v>0</v>
      </c>
      <c r="O610">
        <v>0</v>
      </c>
      <c r="P610">
        <v>0</v>
      </c>
      <c r="Q610" s="5">
        <f t="shared" si="824"/>
        <v>0</v>
      </c>
      <c r="R610" s="5">
        <f t="shared" si="825"/>
        <v>0</v>
      </c>
      <c r="S610" s="5">
        <f t="shared" si="825"/>
        <v>0</v>
      </c>
      <c r="T610" s="42" t="str">
        <f t="shared" si="826"/>
        <v>HCH</v>
      </c>
      <c r="U610" s="40">
        <v>42820.249999995096</v>
      </c>
      <c r="V610">
        <v>0</v>
      </c>
      <c r="W610">
        <v>0</v>
      </c>
      <c r="X610">
        <v>0</v>
      </c>
      <c r="Y610" s="5">
        <f t="shared" si="827"/>
        <v>0</v>
      </c>
      <c r="Z610" s="5">
        <f t="shared" si="827"/>
        <v>0</v>
      </c>
      <c r="AA610" s="5">
        <f t="shared" si="827"/>
        <v>0</v>
      </c>
      <c r="AB610" s="42" t="str">
        <f t="shared" si="828"/>
        <v>HCE</v>
      </c>
      <c r="AC610" s="40">
        <v>42851.249999993292</v>
      </c>
      <c r="AD610">
        <v>62.78</v>
      </c>
      <c r="AE610">
        <v>44.93</v>
      </c>
      <c r="AF610">
        <v>65.92</v>
      </c>
      <c r="AG610" s="5">
        <f t="shared" si="829"/>
        <v>6.2780000000000002E-2</v>
      </c>
      <c r="AH610" s="5">
        <f t="shared" si="829"/>
        <v>4.4929999999999998E-2</v>
      </c>
      <c r="AI610" s="5">
        <f t="shared" si="829"/>
        <v>6.5920000000000006E-2</v>
      </c>
      <c r="AJ610" s="42" t="str">
        <f t="shared" si="830"/>
        <v>HCE</v>
      </c>
      <c r="AK610" s="40">
        <v>42881.249999991545</v>
      </c>
      <c r="AL610">
        <v>142</v>
      </c>
      <c r="AM610">
        <v>69.569999999999993</v>
      </c>
      <c r="AN610">
        <v>220.39</v>
      </c>
      <c r="AO610" s="5">
        <f t="shared" si="831"/>
        <v>0.14199999999999999</v>
      </c>
      <c r="AP610" s="5">
        <f t="shared" si="831"/>
        <v>6.9569999999999993E-2</v>
      </c>
      <c r="AQ610" s="5">
        <f t="shared" si="831"/>
        <v>0.22038999999999997</v>
      </c>
      <c r="AR610" s="42" t="str">
        <f t="shared" si="832"/>
        <v>HCE</v>
      </c>
      <c r="AS610" s="40">
        <v>42912.249999989741</v>
      </c>
      <c r="AT610">
        <v>65.47</v>
      </c>
      <c r="AU610">
        <v>48.09</v>
      </c>
      <c r="AV610">
        <v>48.09</v>
      </c>
      <c r="AW610" s="5">
        <f t="shared" si="833"/>
        <v>6.547E-2</v>
      </c>
      <c r="AX610" s="5">
        <f t="shared" si="833"/>
        <v>4.8090000000000001E-2</v>
      </c>
      <c r="AY610" s="5">
        <f t="shared" si="833"/>
        <v>4.8090000000000001E-2</v>
      </c>
      <c r="AZ610" s="42" t="str">
        <f t="shared" si="834"/>
        <v>HCE</v>
      </c>
      <c r="BA610" s="40">
        <v>42942.249999987995</v>
      </c>
      <c r="BB610">
        <v>44.52</v>
      </c>
      <c r="BC610">
        <v>52.42</v>
      </c>
      <c r="BD610">
        <v>61.15</v>
      </c>
      <c r="BE610" s="5">
        <f t="shared" si="835"/>
        <v>4.4520000000000004E-2</v>
      </c>
      <c r="BF610" s="5">
        <f t="shared" si="835"/>
        <v>5.2420000000000001E-2</v>
      </c>
      <c r="BG610" s="5">
        <f t="shared" si="835"/>
        <v>6.1149999999999996E-2</v>
      </c>
      <c r="BH610" s="42" t="str">
        <f t="shared" si="836"/>
        <v>HCE</v>
      </c>
      <c r="BI610" s="40">
        <v>42973.24999998619</v>
      </c>
      <c r="BJ610">
        <v>67.260000000000005</v>
      </c>
      <c r="BK610">
        <v>25.05</v>
      </c>
      <c r="BL610">
        <v>114.65</v>
      </c>
      <c r="BM610" s="5">
        <f t="shared" si="837"/>
        <v>6.726E-2</v>
      </c>
      <c r="BN610" s="5">
        <f t="shared" si="837"/>
        <v>2.5049999999999999E-2</v>
      </c>
      <c r="BO610" s="5">
        <f t="shared" si="837"/>
        <v>0.11465</v>
      </c>
      <c r="BP610" s="42" t="str">
        <f t="shared" si="838"/>
        <v>HCE</v>
      </c>
      <c r="BQ610" s="40">
        <v>43004.249999984386</v>
      </c>
      <c r="BR610">
        <v>0</v>
      </c>
      <c r="BS610">
        <v>0</v>
      </c>
      <c r="BT610">
        <v>0</v>
      </c>
      <c r="BU610" s="5">
        <f t="shared" si="839"/>
        <v>0</v>
      </c>
      <c r="BV610" s="5">
        <f t="shared" si="839"/>
        <v>0</v>
      </c>
      <c r="BW610" s="5">
        <f t="shared" si="839"/>
        <v>0</v>
      </c>
      <c r="BX610" s="42" t="str">
        <f t="shared" si="840"/>
        <v>HCE</v>
      </c>
      <c r="BY610" s="40">
        <v>43034.24999998264</v>
      </c>
      <c r="BZ610">
        <v>0</v>
      </c>
      <c r="CA610">
        <v>0</v>
      </c>
      <c r="CB610">
        <v>0</v>
      </c>
      <c r="CC610" s="5">
        <f t="shared" si="841"/>
        <v>0</v>
      </c>
      <c r="CD610" s="5">
        <f t="shared" si="841"/>
        <v>0</v>
      </c>
      <c r="CE610" s="5">
        <f t="shared" si="841"/>
        <v>0</v>
      </c>
      <c r="CF610" s="42" t="str">
        <f t="shared" si="842"/>
        <v>HCH</v>
      </c>
      <c r="CG610" s="40">
        <v>43065.249999980835</v>
      </c>
      <c r="CH610">
        <v>0</v>
      </c>
      <c r="CI610">
        <v>0</v>
      </c>
      <c r="CJ610">
        <v>0</v>
      </c>
      <c r="CK610" s="5">
        <f t="shared" si="843"/>
        <v>0</v>
      </c>
      <c r="CL610" s="5">
        <f t="shared" si="843"/>
        <v>0</v>
      </c>
      <c r="CM610" s="5">
        <f t="shared" si="843"/>
        <v>0</v>
      </c>
      <c r="CN610" s="42" t="str">
        <f t="shared" si="844"/>
        <v>HCH</v>
      </c>
      <c r="CO610" s="40">
        <v>43095.249999979089</v>
      </c>
      <c r="CP610">
        <v>0</v>
      </c>
      <c r="CQ610">
        <v>0</v>
      </c>
      <c r="CR610">
        <v>0</v>
      </c>
      <c r="CS610" s="5">
        <f t="shared" si="845"/>
        <v>0</v>
      </c>
      <c r="CT610" s="5">
        <f t="shared" si="845"/>
        <v>0</v>
      </c>
      <c r="CU610" s="5">
        <f t="shared" si="845"/>
        <v>0</v>
      </c>
    </row>
    <row r="611" spans="1:99" x14ac:dyDescent="0.3">
      <c r="A611" s="42" t="str">
        <f t="shared" ref="A611:C611" si="875">A587</f>
        <v>HPH</v>
      </c>
      <c r="B611" s="42" t="str">
        <f t="shared" si="875"/>
        <v>HPH</v>
      </c>
      <c r="C611" s="42" t="str">
        <f t="shared" si="875"/>
        <v>HPE</v>
      </c>
      <c r="D611" s="40">
        <v>42761.291666665194</v>
      </c>
      <c r="E611" s="42" t="str">
        <f t="shared" si="822"/>
        <v>HPH</v>
      </c>
      <c r="F611">
        <v>0</v>
      </c>
      <c r="G611">
        <v>0</v>
      </c>
      <c r="H611">
        <v>0</v>
      </c>
      <c r="I611" s="5">
        <f t="shared" si="818"/>
        <v>0</v>
      </c>
      <c r="J611" s="5">
        <f t="shared" si="819"/>
        <v>0</v>
      </c>
      <c r="K611" s="5">
        <f t="shared" si="820"/>
        <v>0</v>
      </c>
      <c r="L611" s="42" t="str">
        <f t="shared" si="823"/>
        <v>HPH</v>
      </c>
      <c r="M611" s="40">
        <v>42792.29166666339</v>
      </c>
      <c r="N611">
        <v>0</v>
      </c>
      <c r="O611">
        <v>0</v>
      </c>
      <c r="P611">
        <v>0</v>
      </c>
      <c r="Q611" s="5">
        <f t="shared" si="824"/>
        <v>0</v>
      </c>
      <c r="R611" s="5">
        <f t="shared" si="825"/>
        <v>0</v>
      </c>
      <c r="S611" s="5">
        <f t="shared" si="825"/>
        <v>0</v>
      </c>
      <c r="T611" s="42" t="str">
        <f t="shared" si="826"/>
        <v>HPH</v>
      </c>
      <c r="U611" s="40">
        <v>42820.29166666176</v>
      </c>
      <c r="V611">
        <v>134.5</v>
      </c>
      <c r="W611">
        <v>27.42</v>
      </c>
      <c r="X611">
        <v>166.16</v>
      </c>
      <c r="Y611" s="5">
        <f t="shared" si="827"/>
        <v>0.13450000000000001</v>
      </c>
      <c r="Z611" s="5">
        <f t="shared" si="827"/>
        <v>2.7420000000000003E-2</v>
      </c>
      <c r="AA611" s="5">
        <f t="shared" si="827"/>
        <v>0.16616</v>
      </c>
      <c r="AB611" s="42" t="str">
        <f t="shared" si="828"/>
        <v>HPE</v>
      </c>
      <c r="AC611" s="40">
        <v>42851.291666659956</v>
      </c>
      <c r="AD611">
        <v>123.61</v>
      </c>
      <c r="AE611">
        <v>101.3</v>
      </c>
      <c r="AF611">
        <v>112.92</v>
      </c>
      <c r="AG611" s="5">
        <f t="shared" si="829"/>
        <v>0.12361</v>
      </c>
      <c r="AH611" s="5">
        <f t="shared" si="829"/>
        <v>0.1013</v>
      </c>
      <c r="AI611" s="5">
        <f t="shared" si="829"/>
        <v>0.11292000000000001</v>
      </c>
      <c r="AJ611" s="42" t="str">
        <f t="shared" si="830"/>
        <v>HPE</v>
      </c>
      <c r="AK611" s="40">
        <v>42881.29166665821</v>
      </c>
      <c r="AL611">
        <v>322.45</v>
      </c>
      <c r="AM611">
        <v>172.71</v>
      </c>
      <c r="AN611">
        <v>361.88</v>
      </c>
      <c r="AO611" s="5">
        <f t="shared" si="831"/>
        <v>0.32245000000000001</v>
      </c>
      <c r="AP611" s="5">
        <f t="shared" si="831"/>
        <v>0.17271</v>
      </c>
      <c r="AQ611" s="5">
        <f t="shared" si="831"/>
        <v>0.36187999999999998</v>
      </c>
      <c r="AR611" s="42" t="str">
        <f t="shared" si="832"/>
        <v>HPE</v>
      </c>
      <c r="AS611" s="40">
        <v>42912.291666656405</v>
      </c>
      <c r="AT611">
        <v>115</v>
      </c>
      <c r="AU611">
        <v>103.75</v>
      </c>
      <c r="AV611">
        <v>105.67</v>
      </c>
      <c r="AW611" s="5">
        <f t="shared" si="833"/>
        <v>0.115</v>
      </c>
      <c r="AX611" s="5">
        <f t="shared" si="833"/>
        <v>0.10375</v>
      </c>
      <c r="AY611" s="5">
        <f t="shared" si="833"/>
        <v>0.10567</v>
      </c>
      <c r="AZ611" s="42" t="str">
        <f t="shared" si="834"/>
        <v>HPE</v>
      </c>
      <c r="BA611" s="40">
        <v>42942.291666654659</v>
      </c>
      <c r="BB611">
        <v>178.01</v>
      </c>
      <c r="BC611">
        <v>140.76</v>
      </c>
      <c r="BD611">
        <v>215.1</v>
      </c>
      <c r="BE611" s="5">
        <f t="shared" si="835"/>
        <v>0.17801</v>
      </c>
      <c r="BF611" s="5">
        <f t="shared" si="835"/>
        <v>0.14076</v>
      </c>
      <c r="BG611" s="5">
        <f t="shared" si="835"/>
        <v>0.21509999999999999</v>
      </c>
      <c r="BH611" s="42" t="str">
        <f t="shared" si="836"/>
        <v>HPE</v>
      </c>
      <c r="BI611" s="40">
        <v>42973.291666652854</v>
      </c>
      <c r="BJ611">
        <v>244.22</v>
      </c>
      <c r="BK611">
        <v>65.87</v>
      </c>
      <c r="BL611">
        <v>306.42</v>
      </c>
      <c r="BM611" s="5">
        <f t="shared" si="837"/>
        <v>0.24421999999999999</v>
      </c>
      <c r="BN611" s="5">
        <f t="shared" si="837"/>
        <v>6.5869999999999998E-2</v>
      </c>
      <c r="BO611" s="5">
        <f t="shared" si="837"/>
        <v>0.30642000000000003</v>
      </c>
      <c r="BP611" s="42" t="str">
        <f t="shared" si="838"/>
        <v>HPE</v>
      </c>
      <c r="BQ611" s="40">
        <v>43004.29166665105</v>
      </c>
      <c r="BR611">
        <v>101.17</v>
      </c>
      <c r="BS611">
        <v>39.57</v>
      </c>
      <c r="BT611">
        <v>115.05</v>
      </c>
      <c r="BU611" s="5">
        <f t="shared" si="839"/>
        <v>0.10117</v>
      </c>
      <c r="BV611" s="5">
        <f t="shared" si="839"/>
        <v>3.9570000000000001E-2</v>
      </c>
      <c r="BW611" s="5">
        <f t="shared" si="839"/>
        <v>0.11505</v>
      </c>
      <c r="BX611" s="42" t="str">
        <f t="shared" si="840"/>
        <v>HPE</v>
      </c>
      <c r="BY611" s="40">
        <v>43034.291666649304</v>
      </c>
      <c r="BZ611">
        <v>0</v>
      </c>
      <c r="CA611">
        <v>0</v>
      </c>
      <c r="CB611">
        <v>0</v>
      </c>
      <c r="CC611" s="5">
        <f t="shared" si="841"/>
        <v>0</v>
      </c>
      <c r="CD611" s="5">
        <f t="shared" si="841"/>
        <v>0</v>
      </c>
      <c r="CE611" s="5">
        <f t="shared" si="841"/>
        <v>0</v>
      </c>
      <c r="CF611" s="42" t="str">
        <f t="shared" si="842"/>
        <v>HPH</v>
      </c>
      <c r="CG611" s="40">
        <v>43065.291666647499</v>
      </c>
      <c r="CH611">
        <v>0</v>
      </c>
      <c r="CI611">
        <v>0</v>
      </c>
      <c r="CJ611">
        <v>0</v>
      </c>
      <c r="CK611" s="5">
        <f t="shared" si="843"/>
        <v>0</v>
      </c>
      <c r="CL611" s="5">
        <f t="shared" si="843"/>
        <v>0</v>
      </c>
      <c r="CM611" s="5">
        <f t="shared" si="843"/>
        <v>0</v>
      </c>
      <c r="CN611" s="42" t="str">
        <f t="shared" si="844"/>
        <v>HPH</v>
      </c>
      <c r="CO611" s="40">
        <v>43095.291666645753</v>
      </c>
      <c r="CP611">
        <v>0</v>
      </c>
      <c r="CQ611">
        <v>0</v>
      </c>
      <c r="CR611">
        <v>0</v>
      </c>
      <c r="CS611" s="5">
        <f t="shared" si="845"/>
        <v>0</v>
      </c>
      <c r="CT611" s="5">
        <f t="shared" si="845"/>
        <v>0</v>
      </c>
      <c r="CU611" s="5">
        <f t="shared" si="845"/>
        <v>0</v>
      </c>
    </row>
    <row r="612" spans="1:99" x14ac:dyDescent="0.3">
      <c r="A612" s="42" t="str">
        <f t="shared" ref="A612:C612" si="876">A588</f>
        <v>PTE</v>
      </c>
      <c r="B612" s="42" t="str">
        <f t="shared" si="876"/>
        <v>HPH</v>
      </c>
      <c r="C612" s="42" t="str">
        <f t="shared" si="876"/>
        <v>HPE</v>
      </c>
      <c r="D612" s="40">
        <v>42761.333333331859</v>
      </c>
      <c r="E612" s="42" t="str">
        <f t="shared" si="822"/>
        <v>PTE</v>
      </c>
      <c r="F612">
        <v>0</v>
      </c>
      <c r="G612">
        <v>0</v>
      </c>
      <c r="H612">
        <v>0</v>
      </c>
      <c r="I612" s="5">
        <f t="shared" si="818"/>
        <v>0</v>
      </c>
      <c r="J612" s="5">
        <f t="shared" si="819"/>
        <v>0</v>
      </c>
      <c r="K612" s="5">
        <f t="shared" si="820"/>
        <v>0</v>
      </c>
      <c r="L612" s="42" t="str">
        <f t="shared" si="823"/>
        <v>PTE</v>
      </c>
      <c r="M612" s="40">
        <v>42792.333333330054</v>
      </c>
      <c r="N612">
        <v>91.1</v>
      </c>
      <c r="O612">
        <v>46.75</v>
      </c>
      <c r="P612">
        <v>105.26</v>
      </c>
      <c r="Q612" s="5">
        <f t="shared" si="824"/>
        <v>9.11E-2</v>
      </c>
      <c r="R612" s="5">
        <f t="shared" si="825"/>
        <v>4.675E-2</v>
      </c>
      <c r="S612" s="5">
        <f t="shared" si="825"/>
        <v>0.10526000000000001</v>
      </c>
      <c r="T612" s="42" t="str">
        <f t="shared" si="826"/>
        <v>HPH</v>
      </c>
      <c r="U612" s="40">
        <v>42820.333333328424</v>
      </c>
      <c r="V612">
        <v>337.79</v>
      </c>
      <c r="W612">
        <v>121.88</v>
      </c>
      <c r="X612">
        <v>343.2</v>
      </c>
      <c r="Y612" s="5">
        <f t="shared" si="827"/>
        <v>0.33779000000000003</v>
      </c>
      <c r="Z612" s="5">
        <f t="shared" si="827"/>
        <v>0.12188</v>
      </c>
      <c r="AA612" s="5">
        <f t="shared" si="827"/>
        <v>0.34320000000000001</v>
      </c>
      <c r="AB612" s="42" t="str">
        <f t="shared" si="828"/>
        <v>HPE</v>
      </c>
      <c r="AC612" s="40">
        <v>42851.33333332662</v>
      </c>
      <c r="AD612">
        <v>103.09</v>
      </c>
      <c r="AE612">
        <v>68.819999999999993</v>
      </c>
      <c r="AF612">
        <v>68.819999999999993</v>
      </c>
      <c r="AG612" s="5">
        <f t="shared" si="829"/>
        <v>0.10309</v>
      </c>
      <c r="AH612" s="5">
        <f t="shared" si="829"/>
        <v>6.8819999999999992E-2</v>
      </c>
      <c r="AI612" s="5">
        <f t="shared" si="829"/>
        <v>6.8819999999999992E-2</v>
      </c>
      <c r="AJ612" s="42" t="str">
        <f t="shared" si="830"/>
        <v>HPE</v>
      </c>
      <c r="AK612" s="40">
        <v>42881.333333324874</v>
      </c>
      <c r="AL612">
        <v>406.79</v>
      </c>
      <c r="AM612">
        <v>300.66000000000003</v>
      </c>
      <c r="AN612">
        <v>461.14</v>
      </c>
      <c r="AO612" s="5">
        <f t="shared" si="831"/>
        <v>0.40679000000000004</v>
      </c>
      <c r="AP612" s="5">
        <f t="shared" si="831"/>
        <v>0.30066000000000004</v>
      </c>
      <c r="AQ612" s="5">
        <f t="shared" si="831"/>
        <v>0.46113999999999999</v>
      </c>
      <c r="AR612" s="42" t="str">
        <f t="shared" si="832"/>
        <v>HPE</v>
      </c>
      <c r="AS612" s="40">
        <v>42912.333333323069</v>
      </c>
      <c r="AT612">
        <v>289.49</v>
      </c>
      <c r="AU612">
        <v>265.37</v>
      </c>
      <c r="AV612">
        <v>336.74</v>
      </c>
      <c r="AW612" s="5">
        <f t="shared" si="833"/>
        <v>0.28949000000000003</v>
      </c>
      <c r="AX612" s="5">
        <f t="shared" si="833"/>
        <v>0.26536999999999999</v>
      </c>
      <c r="AY612" s="5">
        <f t="shared" si="833"/>
        <v>0.33673999999999998</v>
      </c>
      <c r="AZ612" s="42" t="str">
        <f t="shared" si="834"/>
        <v>HPE</v>
      </c>
      <c r="BA612" s="40">
        <v>42942.333333321323</v>
      </c>
      <c r="BB612">
        <v>220.01</v>
      </c>
      <c r="BC612">
        <v>214.48</v>
      </c>
      <c r="BD612">
        <v>252.93</v>
      </c>
      <c r="BE612" s="5">
        <f t="shared" si="835"/>
        <v>0.22000999999999998</v>
      </c>
      <c r="BF612" s="5">
        <f t="shared" si="835"/>
        <v>0.21447999999999998</v>
      </c>
      <c r="BG612" s="5">
        <f t="shared" si="835"/>
        <v>0.25292999999999999</v>
      </c>
      <c r="BH612" s="42" t="str">
        <f t="shared" si="836"/>
        <v>HPE</v>
      </c>
      <c r="BI612" s="40">
        <v>42973.333333319519</v>
      </c>
      <c r="BJ612">
        <v>413.39</v>
      </c>
      <c r="BK612">
        <v>209.66</v>
      </c>
      <c r="BL612">
        <v>440.58</v>
      </c>
      <c r="BM612" s="5">
        <f t="shared" si="837"/>
        <v>0.41338999999999998</v>
      </c>
      <c r="BN612" s="5">
        <f t="shared" si="837"/>
        <v>0.20965999999999999</v>
      </c>
      <c r="BO612" s="5">
        <f t="shared" si="837"/>
        <v>0.44057999999999997</v>
      </c>
      <c r="BP612" s="42" t="str">
        <f t="shared" si="838"/>
        <v>HPE</v>
      </c>
      <c r="BQ612" s="40">
        <v>43004.333333317714</v>
      </c>
      <c r="BR612">
        <v>309.93</v>
      </c>
      <c r="BS612">
        <v>128.30000000000001</v>
      </c>
      <c r="BT612">
        <v>277.88</v>
      </c>
      <c r="BU612" s="5">
        <f t="shared" si="839"/>
        <v>0.30992999999999998</v>
      </c>
      <c r="BV612" s="5">
        <f t="shared" si="839"/>
        <v>0.12830000000000003</v>
      </c>
      <c r="BW612" s="5">
        <f t="shared" si="839"/>
        <v>0.27788000000000002</v>
      </c>
      <c r="BX612" s="42" t="str">
        <f t="shared" si="840"/>
        <v>HPE</v>
      </c>
      <c r="BY612" s="40">
        <v>43034.333333315968</v>
      </c>
      <c r="BZ612">
        <v>21.35</v>
      </c>
      <c r="CA612">
        <v>22.07</v>
      </c>
      <c r="CB612">
        <v>22.07</v>
      </c>
      <c r="CC612" s="5">
        <f t="shared" si="841"/>
        <v>2.1350000000000001E-2</v>
      </c>
      <c r="CD612" s="5">
        <f t="shared" si="841"/>
        <v>2.2069999999999999E-2</v>
      </c>
      <c r="CE612" s="5">
        <f t="shared" si="841"/>
        <v>2.2069999999999999E-2</v>
      </c>
      <c r="CF612" s="42" t="str">
        <f t="shared" si="842"/>
        <v>HPH</v>
      </c>
      <c r="CG612" s="40">
        <v>43065.333333314164</v>
      </c>
      <c r="CH612">
        <v>0.54</v>
      </c>
      <c r="CI612">
        <v>3.47</v>
      </c>
      <c r="CJ612">
        <v>3.55</v>
      </c>
      <c r="CK612" s="5">
        <f t="shared" si="843"/>
        <v>5.4000000000000001E-4</v>
      </c>
      <c r="CL612" s="5">
        <f t="shared" si="843"/>
        <v>3.47E-3</v>
      </c>
      <c r="CM612" s="5">
        <f t="shared" si="843"/>
        <v>3.5499999999999998E-3</v>
      </c>
      <c r="CN612" s="42" t="str">
        <f t="shared" si="844"/>
        <v>PTE</v>
      </c>
      <c r="CO612" s="40">
        <v>43095.333333312417</v>
      </c>
      <c r="CP612">
        <v>0</v>
      </c>
      <c r="CQ612">
        <v>0</v>
      </c>
      <c r="CR612">
        <v>0</v>
      </c>
      <c r="CS612" s="5">
        <f t="shared" si="845"/>
        <v>0</v>
      </c>
      <c r="CT612" s="5">
        <f t="shared" si="845"/>
        <v>0</v>
      </c>
      <c r="CU612" s="5">
        <f t="shared" si="845"/>
        <v>0</v>
      </c>
    </row>
    <row r="613" spans="1:99" x14ac:dyDescent="0.3">
      <c r="A613" s="42" t="str">
        <f t="shared" ref="A613:C613" si="877">A589</f>
        <v>PTE</v>
      </c>
      <c r="B613" s="42" t="str">
        <f t="shared" si="877"/>
        <v>HPH</v>
      </c>
      <c r="C613" s="42" t="str">
        <f t="shared" si="877"/>
        <v>HPE</v>
      </c>
      <c r="D613" s="40">
        <v>42761.374999998523</v>
      </c>
      <c r="E613" s="42" t="str">
        <f t="shared" si="822"/>
        <v>PTE</v>
      </c>
      <c r="F613">
        <v>64.09</v>
      </c>
      <c r="G613">
        <v>38.58</v>
      </c>
      <c r="H613">
        <v>41.56</v>
      </c>
      <c r="I613" s="5">
        <f t="shared" si="818"/>
        <v>6.4090000000000008E-2</v>
      </c>
      <c r="J613" s="5">
        <f t="shared" si="819"/>
        <v>3.8579999999999996E-2</v>
      </c>
      <c r="K613" s="5">
        <f t="shared" si="820"/>
        <v>4.156E-2</v>
      </c>
      <c r="L613" s="42" t="str">
        <f t="shared" si="823"/>
        <v>PTE</v>
      </c>
      <c r="M613" s="40">
        <v>42792.374999996719</v>
      </c>
      <c r="N613">
        <v>259.66000000000003</v>
      </c>
      <c r="O613">
        <v>144.36000000000001</v>
      </c>
      <c r="P613">
        <v>231.17</v>
      </c>
      <c r="Q613" s="5">
        <f t="shared" si="824"/>
        <v>0.25966</v>
      </c>
      <c r="R613" s="5">
        <f t="shared" si="825"/>
        <v>0.14436000000000002</v>
      </c>
      <c r="S613" s="5">
        <f t="shared" si="825"/>
        <v>0.23116999999999999</v>
      </c>
      <c r="T613" s="42" t="str">
        <f t="shared" si="826"/>
        <v>HPH</v>
      </c>
      <c r="U613" s="40">
        <v>42820.374999995089</v>
      </c>
      <c r="V613">
        <v>485.1</v>
      </c>
      <c r="W613">
        <v>279.88</v>
      </c>
      <c r="X613">
        <v>440.93</v>
      </c>
      <c r="Y613" s="5">
        <f t="shared" si="827"/>
        <v>0.48510000000000003</v>
      </c>
      <c r="Z613" s="5">
        <f t="shared" si="827"/>
        <v>0.27988000000000002</v>
      </c>
      <c r="AA613" s="5">
        <f t="shared" si="827"/>
        <v>0.44092999999999999</v>
      </c>
      <c r="AB613" s="42" t="str">
        <f t="shared" si="828"/>
        <v>HPE</v>
      </c>
      <c r="AC613" s="40">
        <v>42851.374999993284</v>
      </c>
      <c r="AD613">
        <v>235.35</v>
      </c>
      <c r="AE613">
        <v>245.4</v>
      </c>
      <c r="AF613">
        <v>257.39999999999998</v>
      </c>
      <c r="AG613" s="5">
        <f t="shared" si="829"/>
        <v>0.23535</v>
      </c>
      <c r="AH613" s="5">
        <f t="shared" si="829"/>
        <v>0.24540000000000001</v>
      </c>
      <c r="AI613" s="5">
        <f t="shared" si="829"/>
        <v>0.25739999999999996</v>
      </c>
      <c r="AJ613" s="42" t="str">
        <f t="shared" si="830"/>
        <v>HPE</v>
      </c>
      <c r="AK613" s="40">
        <v>42881.374999991538</v>
      </c>
      <c r="AL613">
        <v>619.58000000000004</v>
      </c>
      <c r="AM613">
        <v>464.26</v>
      </c>
      <c r="AN613">
        <v>625.78</v>
      </c>
      <c r="AO613" s="5">
        <f t="shared" si="831"/>
        <v>0.61958000000000002</v>
      </c>
      <c r="AP613" s="5">
        <f t="shared" si="831"/>
        <v>0.46426000000000001</v>
      </c>
      <c r="AQ613" s="5">
        <f t="shared" si="831"/>
        <v>0.62578</v>
      </c>
      <c r="AR613" s="42" t="str">
        <f t="shared" si="832"/>
        <v>HPE</v>
      </c>
      <c r="AS613" s="40">
        <v>42912.374999989734</v>
      </c>
      <c r="AT613">
        <v>96.4</v>
      </c>
      <c r="AU613">
        <v>128.30000000000001</v>
      </c>
      <c r="AV613">
        <v>128.30000000000001</v>
      </c>
      <c r="AW613" s="5">
        <f t="shared" si="833"/>
        <v>9.64E-2</v>
      </c>
      <c r="AX613" s="5">
        <f t="shared" si="833"/>
        <v>0.12830000000000003</v>
      </c>
      <c r="AY613" s="5">
        <f t="shared" si="833"/>
        <v>0.12830000000000003</v>
      </c>
      <c r="AZ613" s="42" t="str">
        <f t="shared" si="834"/>
        <v>HPE</v>
      </c>
      <c r="BA613" s="40">
        <v>42942.374999987987</v>
      </c>
      <c r="BB613">
        <v>286.36</v>
      </c>
      <c r="BC613">
        <v>254.57</v>
      </c>
      <c r="BD613">
        <v>269.43</v>
      </c>
      <c r="BE613" s="5">
        <f t="shared" si="835"/>
        <v>0.28636</v>
      </c>
      <c r="BF613" s="5">
        <f t="shared" si="835"/>
        <v>0.25457000000000002</v>
      </c>
      <c r="BG613" s="5">
        <f t="shared" si="835"/>
        <v>0.26943</v>
      </c>
      <c r="BH613" s="42" t="str">
        <f t="shared" si="836"/>
        <v>HPE</v>
      </c>
      <c r="BI613" s="40">
        <v>42973.374999986183</v>
      </c>
      <c r="BJ613">
        <v>542.62</v>
      </c>
      <c r="BK613">
        <v>365</v>
      </c>
      <c r="BL613">
        <v>524.84</v>
      </c>
      <c r="BM613" s="5">
        <f t="shared" si="837"/>
        <v>0.54261999999999999</v>
      </c>
      <c r="BN613" s="5">
        <f t="shared" si="837"/>
        <v>0.36499999999999999</v>
      </c>
      <c r="BO613" s="5">
        <f t="shared" si="837"/>
        <v>0.52484000000000008</v>
      </c>
      <c r="BP613" s="42" t="str">
        <f t="shared" si="838"/>
        <v>HPE</v>
      </c>
      <c r="BQ613" s="40">
        <v>43004.374999984379</v>
      </c>
      <c r="BR613">
        <v>330.6</v>
      </c>
      <c r="BS613">
        <v>226.47</v>
      </c>
      <c r="BT613">
        <v>277.83999999999997</v>
      </c>
      <c r="BU613" s="5">
        <f t="shared" si="839"/>
        <v>0.3306</v>
      </c>
      <c r="BV613" s="5">
        <f t="shared" si="839"/>
        <v>0.22647</v>
      </c>
      <c r="BW613" s="5">
        <f t="shared" si="839"/>
        <v>0.27783999999999998</v>
      </c>
      <c r="BX613" s="42" t="str">
        <f t="shared" si="840"/>
        <v>HPE</v>
      </c>
      <c r="BY613" s="40">
        <v>43034.374999982632</v>
      </c>
      <c r="BZ613">
        <v>68.22</v>
      </c>
      <c r="CA613">
        <v>81.13</v>
      </c>
      <c r="CB613">
        <v>82.61</v>
      </c>
      <c r="CC613" s="5">
        <f t="shared" si="841"/>
        <v>6.8220000000000003E-2</v>
      </c>
      <c r="CD613" s="5">
        <f t="shared" si="841"/>
        <v>8.1129999999999994E-2</v>
      </c>
      <c r="CE613" s="5">
        <f t="shared" si="841"/>
        <v>8.2610000000000003E-2</v>
      </c>
      <c r="CF613" s="42" t="str">
        <f t="shared" si="842"/>
        <v>HPH</v>
      </c>
      <c r="CG613" s="40">
        <v>43065.374999980828</v>
      </c>
      <c r="CH613">
        <v>24.62</v>
      </c>
      <c r="CI613">
        <v>25.4</v>
      </c>
      <c r="CJ613">
        <v>25.4</v>
      </c>
      <c r="CK613" s="5">
        <f t="shared" si="843"/>
        <v>2.462E-2</v>
      </c>
      <c r="CL613" s="5">
        <f t="shared" si="843"/>
        <v>2.5399999999999999E-2</v>
      </c>
      <c r="CM613" s="5">
        <f t="shared" si="843"/>
        <v>2.5399999999999999E-2</v>
      </c>
      <c r="CN613" s="42" t="str">
        <f t="shared" si="844"/>
        <v>PTE</v>
      </c>
      <c r="CO613" s="40">
        <v>43095.374999979082</v>
      </c>
      <c r="CP613">
        <v>23.39</v>
      </c>
      <c r="CQ613">
        <v>22.13</v>
      </c>
      <c r="CR613">
        <v>23.01</v>
      </c>
      <c r="CS613" s="5">
        <f t="shared" si="845"/>
        <v>2.3390000000000001E-2</v>
      </c>
      <c r="CT613" s="5">
        <f t="shared" si="845"/>
        <v>2.213E-2</v>
      </c>
      <c r="CU613" s="5">
        <f t="shared" si="845"/>
        <v>2.3010000000000003E-2</v>
      </c>
    </row>
    <row r="614" spans="1:99" x14ac:dyDescent="0.3">
      <c r="A614" s="42" t="str">
        <f t="shared" ref="A614:C614" si="878">A590</f>
        <v>HPH</v>
      </c>
      <c r="B614" s="42" t="str">
        <f t="shared" si="878"/>
        <v>HPH</v>
      </c>
      <c r="C614" s="42" t="str">
        <f t="shared" si="878"/>
        <v>HPE</v>
      </c>
      <c r="D614" s="40">
        <v>42761.416666665187</v>
      </c>
      <c r="E614" s="42" t="str">
        <f t="shared" si="822"/>
        <v>HPH</v>
      </c>
      <c r="F614">
        <v>173.72</v>
      </c>
      <c r="G614">
        <v>91.74</v>
      </c>
      <c r="H614">
        <v>94.76</v>
      </c>
      <c r="I614" s="5">
        <f t="shared" si="818"/>
        <v>0.17371999999999999</v>
      </c>
      <c r="J614" s="5">
        <f t="shared" si="819"/>
        <v>9.1739999999999988E-2</v>
      </c>
      <c r="K614" s="5">
        <f t="shared" si="820"/>
        <v>9.4760000000000011E-2</v>
      </c>
      <c r="L614" s="42" t="str">
        <f t="shared" si="823"/>
        <v>HPH</v>
      </c>
      <c r="M614" s="40">
        <v>42792.416666663383</v>
      </c>
      <c r="N614">
        <v>396.45</v>
      </c>
      <c r="O614">
        <v>276.12</v>
      </c>
      <c r="P614">
        <v>332.62</v>
      </c>
      <c r="Q614" s="5">
        <f t="shared" si="824"/>
        <v>0.39644999999999997</v>
      </c>
      <c r="R614" s="5">
        <f t="shared" si="825"/>
        <v>0.27612000000000003</v>
      </c>
      <c r="S614" s="5">
        <f t="shared" si="825"/>
        <v>0.33262000000000003</v>
      </c>
      <c r="T614" s="42" t="str">
        <f t="shared" si="826"/>
        <v>HPH</v>
      </c>
      <c r="U614" s="40">
        <v>42820.416666661753</v>
      </c>
      <c r="V614">
        <v>611.9</v>
      </c>
      <c r="W614">
        <v>431.47</v>
      </c>
      <c r="X614">
        <v>510.6</v>
      </c>
      <c r="Y614" s="5">
        <f t="shared" si="827"/>
        <v>0.6119</v>
      </c>
      <c r="Z614" s="5">
        <f t="shared" si="827"/>
        <v>0.43147000000000002</v>
      </c>
      <c r="AA614" s="5">
        <f t="shared" si="827"/>
        <v>0.51060000000000005</v>
      </c>
      <c r="AB614" s="42" t="str">
        <f t="shared" si="828"/>
        <v>HPE</v>
      </c>
      <c r="AC614" s="40">
        <v>42851.416666659949</v>
      </c>
      <c r="AD614">
        <v>306.60000000000002</v>
      </c>
      <c r="AE614">
        <v>274.33</v>
      </c>
      <c r="AF614">
        <v>277.97000000000003</v>
      </c>
      <c r="AG614" s="5">
        <f t="shared" si="829"/>
        <v>0.30660000000000004</v>
      </c>
      <c r="AH614" s="5">
        <f t="shared" si="829"/>
        <v>0.27432999999999996</v>
      </c>
      <c r="AI614" s="5">
        <f t="shared" si="829"/>
        <v>0.27797000000000005</v>
      </c>
      <c r="AJ614" s="42" t="str">
        <f t="shared" si="830"/>
        <v>HPE</v>
      </c>
      <c r="AK614" s="40">
        <v>42881.416666658202</v>
      </c>
      <c r="AL614">
        <v>709.37</v>
      </c>
      <c r="AM614">
        <v>582.5</v>
      </c>
      <c r="AN614">
        <v>661.87</v>
      </c>
      <c r="AO614" s="5">
        <f t="shared" si="831"/>
        <v>0.70937000000000006</v>
      </c>
      <c r="AP614" s="5">
        <f t="shared" si="831"/>
        <v>0.58250000000000002</v>
      </c>
      <c r="AQ614" s="5">
        <f t="shared" si="831"/>
        <v>0.66186999999999996</v>
      </c>
      <c r="AR614" s="42" t="str">
        <f t="shared" si="832"/>
        <v>HPE</v>
      </c>
      <c r="AS614" s="40">
        <v>42912.416666656398</v>
      </c>
      <c r="AT614">
        <v>51.34</v>
      </c>
      <c r="AU614">
        <v>61.32</v>
      </c>
      <c r="AV614">
        <v>61.32</v>
      </c>
      <c r="AW614" s="5">
        <f t="shared" si="833"/>
        <v>5.1340000000000004E-2</v>
      </c>
      <c r="AX614" s="5">
        <f t="shared" si="833"/>
        <v>6.132E-2</v>
      </c>
      <c r="AY614" s="5">
        <f t="shared" si="833"/>
        <v>6.132E-2</v>
      </c>
      <c r="AZ614" s="42" t="str">
        <f t="shared" si="834"/>
        <v>HPE</v>
      </c>
      <c r="BA614" s="40">
        <v>42942.416666654652</v>
      </c>
      <c r="BB614">
        <v>168.56</v>
      </c>
      <c r="BC614">
        <v>94.47</v>
      </c>
      <c r="BD614">
        <v>94.47</v>
      </c>
      <c r="BE614" s="5">
        <f t="shared" si="835"/>
        <v>0.16856000000000002</v>
      </c>
      <c r="BF614" s="5">
        <f t="shared" si="835"/>
        <v>9.4469999999999998E-2</v>
      </c>
      <c r="BG614" s="5">
        <f t="shared" si="835"/>
        <v>9.4469999999999998E-2</v>
      </c>
      <c r="BH614" s="42" t="str">
        <f t="shared" si="836"/>
        <v>HPE</v>
      </c>
      <c r="BI614" s="40">
        <v>42973.416666652847</v>
      </c>
      <c r="BJ614">
        <v>567.30999999999995</v>
      </c>
      <c r="BK614">
        <v>416.31</v>
      </c>
      <c r="BL614">
        <v>459.03</v>
      </c>
      <c r="BM614" s="5">
        <f t="shared" si="837"/>
        <v>0.56730999999999998</v>
      </c>
      <c r="BN614" s="5">
        <f t="shared" si="837"/>
        <v>0.41631000000000001</v>
      </c>
      <c r="BO614" s="5">
        <f t="shared" si="837"/>
        <v>0.45902999999999999</v>
      </c>
      <c r="BP614" s="42" t="str">
        <f t="shared" si="838"/>
        <v>HPE</v>
      </c>
      <c r="BQ614" s="40">
        <v>43004.416666651043</v>
      </c>
      <c r="BR614">
        <v>555.91999999999996</v>
      </c>
      <c r="BS614">
        <v>343.12</v>
      </c>
      <c r="BT614">
        <v>369.68</v>
      </c>
      <c r="BU614" s="5">
        <f t="shared" si="839"/>
        <v>0.55591999999999997</v>
      </c>
      <c r="BV614" s="5">
        <f t="shared" si="839"/>
        <v>0.34311999999999998</v>
      </c>
      <c r="BW614" s="5">
        <f t="shared" si="839"/>
        <v>0.36968000000000001</v>
      </c>
      <c r="BX614" s="42" t="str">
        <f t="shared" si="840"/>
        <v>HPE</v>
      </c>
      <c r="BY614" s="40">
        <v>43034.416666649297</v>
      </c>
      <c r="BZ614">
        <v>164.09</v>
      </c>
      <c r="CA614">
        <v>144.4</v>
      </c>
      <c r="CB614">
        <v>145.56</v>
      </c>
      <c r="CC614" s="5">
        <f t="shared" si="841"/>
        <v>0.16409000000000001</v>
      </c>
      <c r="CD614" s="5">
        <f t="shared" si="841"/>
        <v>0.1444</v>
      </c>
      <c r="CE614" s="5">
        <f t="shared" si="841"/>
        <v>0.14555999999999999</v>
      </c>
      <c r="CF614" s="42" t="str">
        <f t="shared" si="842"/>
        <v>HPH</v>
      </c>
      <c r="CG614" s="40">
        <v>43065.416666647492</v>
      </c>
      <c r="CH614">
        <v>24.6</v>
      </c>
      <c r="CI614">
        <v>33.33</v>
      </c>
      <c r="CJ614">
        <v>33.33</v>
      </c>
      <c r="CK614" s="5">
        <f t="shared" si="843"/>
        <v>2.46E-2</v>
      </c>
      <c r="CL614" s="5">
        <f t="shared" si="843"/>
        <v>3.3329999999999999E-2</v>
      </c>
      <c r="CM614" s="5">
        <f t="shared" si="843"/>
        <v>3.3329999999999999E-2</v>
      </c>
      <c r="CN614" s="42" t="str">
        <f t="shared" si="844"/>
        <v>HPH</v>
      </c>
      <c r="CO614" s="40">
        <v>43095.416666645746</v>
      </c>
      <c r="CP614">
        <v>119.75</v>
      </c>
      <c r="CQ614">
        <v>68.680000000000007</v>
      </c>
      <c r="CR614">
        <v>70.25</v>
      </c>
      <c r="CS614" s="5">
        <f t="shared" si="845"/>
        <v>0.11975</v>
      </c>
      <c r="CT614" s="5">
        <f t="shared" si="845"/>
        <v>6.8680000000000005E-2</v>
      </c>
      <c r="CU614" s="5">
        <f t="shared" si="845"/>
        <v>7.0250000000000007E-2</v>
      </c>
    </row>
    <row r="615" spans="1:99" x14ac:dyDescent="0.3">
      <c r="A615" s="42" t="str">
        <f t="shared" ref="A615:C615" si="879">A591</f>
        <v>HPH</v>
      </c>
      <c r="B615" s="42" t="str">
        <f t="shared" si="879"/>
        <v>HPH</v>
      </c>
      <c r="C615" s="42" t="str">
        <f t="shared" si="879"/>
        <v>HPE</v>
      </c>
      <c r="D615" s="40">
        <v>42761.458333331851</v>
      </c>
      <c r="E615" s="42" t="str">
        <f t="shared" si="822"/>
        <v>HPH</v>
      </c>
      <c r="F615">
        <v>399.83</v>
      </c>
      <c r="G615">
        <v>260.2</v>
      </c>
      <c r="H615">
        <v>223.67</v>
      </c>
      <c r="I615" s="5">
        <f t="shared" si="818"/>
        <v>0.39982999999999996</v>
      </c>
      <c r="J615" s="5">
        <f t="shared" si="819"/>
        <v>0.26019999999999999</v>
      </c>
      <c r="K615" s="5">
        <f t="shared" si="820"/>
        <v>0.22366999999999998</v>
      </c>
      <c r="L615" s="42" t="str">
        <f t="shared" si="823"/>
        <v>HPH</v>
      </c>
      <c r="M615" s="40">
        <v>42792.458333330047</v>
      </c>
      <c r="N615">
        <v>196.16</v>
      </c>
      <c r="O615">
        <v>184.21</v>
      </c>
      <c r="P615">
        <v>183.13</v>
      </c>
      <c r="Q615" s="5">
        <f t="shared" si="824"/>
        <v>0.19616</v>
      </c>
      <c r="R615" s="5">
        <f t="shared" si="825"/>
        <v>0.18421000000000001</v>
      </c>
      <c r="S615" s="5">
        <f t="shared" si="825"/>
        <v>0.18312999999999999</v>
      </c>
      <c r="T615" s="42" t="str">
        <f t="shared" si="826"/>
        <v>HPH</v>
      </c>
      <c r="U615" s="40">
        <v>42820.458333328417</v>
      </c>
      <c r="V615">
        <v>655.16</v>
      </c>
      <c r="W615">
        <v>538.55999999999995</v>
      </c>
      <c r="X615">
        <v>517.97</v>
      </c>
      <c r="Y615" s="5">
        <f t="shared" si="827"/>
        <v>0.65515999999999996</v>
      </c>
      <c r="Z615" s="5">
        <f t="shared" si="827"/>
        <v>0.53855999999999993</v>
      </c>
      <c r="AA615" s="5">
        <f t="shared" si="827"/>
        <v>0.51797000000000004</v>
      </c>
      <c r="AB615" s="42" t="str">
        <f t="shared" si="828"/>
        <v>HPE</v>
      </c>
      <c r="AC615" s="40">
        <v>42851.458333326613</v>
      </c>
      <c r="AD615">
        <v>613.29</v>
      </c>
      <c r="AE615">
        <v>564.30999999999995</v>
      </c>
      <c r="AF615">
        <v>553.39</v>
      </c>
      <c r="AG615" s="5">
        <f t="shared" si="829"/>
        <v>0.61329</v>
      </c>
      <c r="AH615" s="5">
        <f t="shared" si="829"/>
        <v>0.56430999999999998</v>
      </c>
      <c r="AI615" s="5">
        <f t="shared" si="829"/>
        <v>0.55338999999999994</v>
      </c>
      <c r="AJ615" s="42" t="str">
        <f t="shared" si="830"/>
        <v>HPE</v>
      </c>
      <c r="AK615" s="40">
        <v>42881.458333324867</v>
      </c>
      <c r="AL615">
        <v>699.09</v>
      </c>
      <c r="AM615">
        <v>639.75</v>
      </c>
      <c r="AN615">
        <v>635.24</v>
      </c>
      <c r="AO615" s="5">
        <f t="shared" si="831"/>
        <v>0.69908999999999999</v>
      </c>
      <c r="AP615" s="5">
        <f t="shared" si="831"/>
        <v>0.63975000000000004</v>
      </c>
      <c r="AQ615" s="5">
        <f t="shared" si="831"/>
        <v>0.63524000000000003</v>
      </c>
      <c r="AR615" s="42" t="str">
        <f t="shared" si="832"/>
        <v>HPE</v>
      </c>
      <c r="AS615" s="40">
        <v>42912.458333323062</v>
      </c>
      <c r="AT615">
        <v>48.82</v>
      </c>
      <c r="AU615">
        <v>53.38</v>
      </c>
      <c r="AV615">
        <v>53.38</v>
      </c>
      <c r="AW615" s="5">
        <f t="shared" si="833"/>
        <v>4.8820000000000002E-2</v>
      </c>
      <c r="AX615" s="5">
        <f t="shared" si="833"/>
        <v>5.3380000000000004E-2</v>
      </c>
      <c r="AY615" s="5">
        <f t="shared" si="833"/>
        <v>5.3380000000000004E-2</v>
      </c>
      <c r="AZ615" s="42" t="str">
        <f t="shared" si="834"/>
        <v>HPE</v>
      </c>
      <c r="BA615" s="40">
        <v>42942.458333321316</v>
      </c>
      <c r="BB615">
        <v>322.04000000000002</v>
      </c>
      <c r="BC615">
        <v>320.33</v>
      </c>
      <c r="BD615">
        <v>320.75</v>
      </c>
      <c r="BE615" s="5">
        <f t="shared" si="835"/>
        <v>0.32203999999999999</v>
      </c>
      <c r="BF615" s="5">
        <f t="shared" si="835"/>
        <v>0.32033</v>
      </c>
      <c r="BG615" s="5">
        <f t="shared" si="835"/>
        <v>0.32074999999999998</v>
      </c>
      <c r="BH615" s="42" t="str">
        <f t="shared" si="836"/>
        <v>HPE</v>
      </c>
      <c r="BI615" s="40">
        <v>42973.458333319511</v>
      </c>
      <c r="BJ615">
        <v>572.73</v>
      </c>
      <c r="BK615">
        <v>411.93</v>
      </c>
      <c r="BL615">
        <v>407.44</v>
      </c>
      <c r="BM615" s="5">
        <f t="shared" si="837"/>
        <v>0.57273000000000007</v>
      </c>
      <c r="BN615" s="5">
        <f t="shared" si="837"/>
        <v>0.41193000000000002</v>
      </c>
      <c r="BO615" s="5">
        <f t="shared" si="837"/>
        <v>0.40744000000000002</v>
      </c>
      <c r="BP615" s="42" t="str">
        <f t="shared" si="838"/>
        <v>HPE</v>
      </c>
      <c r="BQ615" s="40">
        <v>43004.458333317707</v>
      </c>
      <c r="BR615">
        <v>220.82</v>
      </c>
      <c r="BS615">
        <v>267.61</v>
      </c>
      <c r="BT615">
        <v>261.7</v>
      </c>
      <c r="BU615" s="5">
        <f t="shared" si="839"/>
        <v>0.22081999999999999</v>
      </c>
      <c r="BV615" s="5">
        <f t="shared" si="839"/>
        <v>0.26761000000000001</v>
      </c>
      <c r="BW615" s="5">
        <f t="shared" si="839"/>
        <v>0.26169999999999999</v>
      </c>
      <c r="BX615" s="42" t="str">
        <f t="shared" si="840"/>
        <v>HPE</v>
      </c>
      <c r="BY615" s="40">
        <v>43034.458333315961</v>
      </c>
      <c r="BZ615">
        <v>174.03</v>
      </c>
      <c r="CA615">
        <v>150.93</v>
      </c>
      <c r="CB615">
        <v>148.02000000000001</v>
      </c>
      <c r="CC615" s="5">
        <f t="shared" si="841"/>
        <v>0.17402999999999999</v>
      </c>
      <c r="CD615" s="5">
        <f t="shared" si="841"/>
        <v>0.15093000000000001</v>
      </c>
      <c r="CE615" s="5">
        <f t="shared" si="841"/>
        <v>0.14802000000000001</v>
      </c>
      <c r="CF615" s="42" t="str">
        <f t="shared" si="842"/>
        <v>HPH</v>
      </c>
      <c r="CG615" s="40">
        <v>43065.458333314156</v>
      </c>
      <c r="CH615">
        <v>64.099999999999994</v>
      </c>
      <c r="CI615">
        <v>79.709999999999994</v>
      </c>
      <c r="CJ615">
        <v>79.31</v>
      </c>
      <c r="CK615" s="5">
        <f t="shared" si="843"/>
        <v>6.409999999999999E-2</v>
      </c>
      <c r="CL615" s="5">
        <f t="shared" si="843"/>
        <v>7.9709999999999989E-2</v>
      </c>
      <c r="CM615" s="5">
        <f t="shared" si="843"/>
        <v>7.9310000000000005E-2</v>
      </c>
      <c r="CN615" s="42" t="str">
        <f t="shared" si="844"/>
        <v>HPH</v>
      </c>
      <c r="CO615" s="40">
        <v>43095.45833331241</v>
      </c>
      <c r="CP615">
        <v>364.76</v>
      </c>
      <c r="CQ615">
        <v>206.67</v>
      </c>
      <c r="CR615">
        <v>149.04</v>
      </c>
      <c r="CS615" s="5">
        <f t="shared" si="845"/>
        <v>0.36475999999999997</v>
      </c>
      <c r="CT615" s="5">
        <f t="shared" si="845"/>
        <v>0.20666999999999999</v>
      </c>
      <c r="CU615" s="5">
        <f t="shared" si="845"/>
        <v>0.14904000000000001</v>
      </c>
    </row>
    <row r="616" spans="1:99" x14ac:dyDescent="0.3">
      <c r="A616" s="42" t="str">
        <f t="shared" ref="A616:C616" si="880">A592</f>
        <v>HPH</v>
      </c>
      <c r="B616" s="42" t="str">
        <f t="shared" si="880"/>
        <v>HPH</v>
      </c>
      <c r="C616" s="42" t="str">
        <f t="shared" si="880"/>
        <v>HPE</v>
      </c>
      <c r="D616" s="40">
        <v>42761.499999998516</v>
      </c>
      <c r="E616" s="42" t="str">
        <f t="shared" si="822"/>
        <v>HPH</v>
      </c>
      <c r="F616">
        <v>436.51</v>
      </c>
      <c r="G616">
        <v>336.04</v>
      </c>
      <c r="H616">
        <v>205.86</v>
      </c>
      <c r="I616" s="5">
        <f t="shared" si="818"/>
        <v>0.43651000000000001</v>
      </c>
      <c r="J616" s="5">
        <f t="shared" si="819"/>
        <v>0.33604000000000001</v>
      </c>
      <c r="K616" s="5">
        <f t="shared" si="820"/>
        <v>0.20586000000000002</v>
      </c>
      <c r="L616" s="42" t="str">
        <f t="shared" si="823"/>
        <v>HPH</v>
      </c>
      <c r="M616" s="40">
        <v>42792.499999996711</v>
      </c>
      <c r="N616">
        <v>66.06</v>
      </c>
      <c r="O616">
        <v>105.61</v>
      </c>
      <c r="P616">
        <v>105.61</v>
      </c>
      <c r="Q616" s="5">
        <f t="shared" si="824"/>
        <v>6.6060000000000008E-2</v>
      </c>
      <c r="R616" s="5">
        <f t="shared" si="825"/>
        <v>0.10561</v>
      </c>
      <c r="S616" s="5">
        <f t="shared" si="825"/>
        <v>0.10561</v>
      </c>
      <c r="T616" s="42" t="str">
        <f t="shared" si="826"/>
        <v>HPH</v>
      </c>
      <c r="U616" s="40">
        <v>42820.499999995081</v>
      </c>
      <c r="V616">
        <v>693.73</v>
      </c>
      <c r="W616">
        <v>624.98</v>
      </c>
      <c r="X616">
        <v>498.97</v>
      </c>
      <c r="Y616" s="5">
        <f t="shared" si="827"/>
        <v>0.69373000000000007</v>
      </c>
      <c r="Z616" s="5">
        <f t="shared" si="827"/>
        <v>0.62497999999999998</v>
      </c>
      <c r="AA616" s="5">
        <f t="shared" si="827"/>
        <v>0.49897000000000002</v>
      </c>
      <c r="AB616" s="42" t="str">
        <f t="shared" si="828"/>
        <v>HPE</v>
      </c>
      <c r="AC616" s="40">
        <v>42851.499999993277</v>
      </c>
      <c r="AD616">
        <v>446.97</v>
      </c>
      <c r="AE616">
        <v>472.58</v>
      </c>
      <c r="AF616">
        <v>438.71</v>
      </c>
      <c r="AG616" s="5">
        <f t="shared" si="829"/>
        <v>0.44697000000000003</v>
      </c>
      <c r="AH616" s="5">
        <f t="shared" si="829"/>
        <v>0.47258</v>
      </c>
      <c r="AI616" s="5">
        <f t="shared" si="829"/>
        <v>0.43870999999999999</v>
      </c>
      <c r="AJ616" s="42" t="str">
        <f t="shared" si="830"/>
        <v>HPE</v>
      </c>
      <c r="AK616" s="40">
        <v>42881.499999991531</v>
      </c>
      <c r="AL616">
        <v>687.88</v>
      </c>
      <c r="AM616">
        <v>687.05</v>
      </c>
      <c r="AN616">
        <v>607.37</v>
      </c>
      <c r="AO616" s="5">
        <f t="shared" si="831"/>
        <v>0.68788000000000005</v>
      </c>
      <c r="AP616" s="5">
        <f t="shared" si="831"/>
        <v>0.68704999999999994</v>
      </c>
      <c r="AQ616" s="5">
        <f t="shared" si="831"/>
        <v>0.60736999999999997</v>
      </c>
      <c r="AR616" s="42" t="str">
        <f t="shared" si="832"/>
        <v>HPE</v>
      </c>
      <c r="AS616" s="40">
        <v>42912.499999989726</v>
      </c>
      <c r="AT616">
        <v>529.49</v>
      </c>
      <c r="AU616">
        <v>547.49</v>
      </c>
      <c r="AV616">
        <v>511.39</v>
      </c>
      <c r="AW616" s="5">
        <f t="shared" si="833"/>
        <v>0.52949000000000002</v>
      </c>
      <c r="AX616" s="5">
        <f t="shared" si="833"/>
        <v>0.54749000000000003</v>
      </c>
      <c r="AY616" s="5">
        <f t="shared" si="833"/>
        <v>0.51139000000000001</v>
      </c>
      <c r="AZ616" s="42" t="str">
        <f t="shared" si="834"/>
        <v>HPE</v>
      </c>
      <c r="BA616" s="40">
        <v>42942.49999998798</v>
      </c>
      <c r="BB616">
        <v>230.97</v>
      </c>
      <c r="BC616">
        <v>258.45999999999998</v>
      </c>
      <c r="BD616">
        <v>257.33999999999997</v>
      </c>
      <c r="BE616" s="5">
        <f t="shared" si="835"/>
        <v>0.23097000000000001</v>
      </c>
      <c r="BF616" s="5">
        <f t="shared" si="835"/>
        <v>0.25845999999999997</v>
      </c>
      <c r="BG616" s="5">
        <f t="shared" si="835"/>
        <v>0.25733999999999996</v>
      </c>
      <c r="BH616" s="42" t="str">
        <f t="shared" si="836"/>
        <v>HPE</v>
      </c>
      <c r="BI616" s="40">
        <v>42973.499999986176</v>
      </c>
      <c r="BJ616">
        <v>458.99</v>
      </c>
      <c r="BK616">
        <v>331.01</v>
      </c>
      <c r="BL616">
        <v>320.42</v>
      </c>
      <c r="BM616" s="5">
        <f t="shared" si="837"/>
        <v>0.45899000000000001</v>
      </c>
      <c r="BN616" s="5">
        <f t="shared" si="837"/>
        <v>0.33100999999999997</v>
      </c>
      <c r="BO616" s="5">
        <f t="shared" si="837"/>
        <v>0.32042000000000004</v>
      </c>
      <c r="BP616" s="42" t="str">
        <f t="shared" si="838"/>
        <v>HPE</v>
      </c>
      <c r="BQ616" s="40">
        <v>43004.499999984371</v>
      </c>
      <c r="BR616">
        <v>413.01</v>
      </c>
      <c r="BS616">
        <v>428.18</v>
      </c>
      <c r="BT616">
        <v>353.05</v>
      </c>
      <c r="BU616" s="5">
        <f t="shared" si="839"/>
        <v>0.41300999999999999</v>
      </c>
      <c r="BV616" s="5">
        <f t="shared" si="839"/>
        <v>0.42818000000000001</v>
      </c>
      <c r="BW616" s="5">
        <f t="shared" si="839"/>
        <v>0.35305000000000003</v>
      </c>
      <c r="BX616" s="42" t="str">
        <f t="shared" si="840"/>
        <v>HPE</v>
      </c>
      <c r="BY616" s="40">
        <v>43034.499999982625</v>
      </c>
      <c r="BZ616">
        <v>458.6</v>
      </c>
      <c r="CA616">
        <v>291.43</v>
      </c>
      <c r="CB616">
        <v>222.66</v>
      </c>
      <c r="CC616" s="5">
        <f t="shared" si="841"/>
        <v>0.45860000000000001</v>
      </c>
      <c r="CD616" s="5">
        <f t="shared" si="841"/>
        <v>0.29143000000000002</v>
      </c>
      <c r="CE616" s="5">
        <f t="shared" si="841"/>
        <v>0.22266</v>
      </c>
      <c r="CF616" s="42" t="str">
        <f t="shared" si="842"/>
        <v>HPH</v>
      </c>
      <c r="CG616" s="40">
        <v>43065.499999980821</v>
      </c>
      <c r="CH616">
        <v>17.649999999999999</v>
      </c>
      <c r="CI616">
        <v>14</v>
      </c>
      <c r="CJ616">
        <v>14</v>
      </c>
      <c r="CK616" s="5">
        <f t="shared" si="843"/>
        <v>1.7649999999999999E-2</v>
      </c>
      <c r="CL616" s="5">
        <f t="shared" si="843"/>
        <v>1.4E-2</v>
      </c>
      <c r="CM616" s="5">
        <f t="shared" si="843"/>
        <v>1.4E-2</v>
      </c>
      <c r="CN616" s="42" t="str">
        <f t="shared" si="844"/>
        <v>HPH</v>
      </c>
      <c r="CO616" s="40">
        <v>43095.499999979074</v>
      </c>
      <c r="CP616">
        <v>41.49</v>
      </c>
      <c r="CQ616">
        <v>48.84</v>
      </c>
      <c r="CR616">
        <v>48.84</v>
      </c>
      <c r="CS616" s="5">
        <f t="shared" si="845"/>
        <v>4.1489999999999999E-2</v>
      </c>
      <c r="CT616" s="5">
        <f t="shared" si="845"/>
        <v>4.8840000000000001E-2</v>
      </c>
      <c r="CU616" s="5">
        <f t="shared" si="845"/>
        <v>4.8840000000000001E-2</v>
      </c>
    </row>
    <row r="617" spans="1:99" x14ac:dyDescent="0.3">
      <c r="A617" s="42" t="str">
        <f t="shared" ref="A617:C617" si="881">A593</f>
        <v>HPH</v>
      </c>
      <c r="B617" s="42" t="str">
        <f t="shared" si="881"/>
        <v>HPH</v>
      </c>
      <c r="C617" s="42" t="str">
        <f t="shared" si="881"/>
        <v>HPE</v>
      </c>
      <c r="D617" s="40">
        <v>42761.54166666518</v>
      </c>
      <c r="E617" s="42" t="str">
        <f t="shared" si="822"/>
        <v>HPH</v>
      </c>
      <c r="F617">
        <v>330.25</v>
      </c>
      <c r="G617">
        <v>341.08</v>
      </c>
      <c r="H617">
        <v>149.16</v>
      </c>
      <c r="I617" s="5">
        <f t="shared" si="818"/>
        <v>0.33024999999999999</v>
      </c>
      <c r="J617" s="5">
        <f t="shared" si="819"/>
        <v>0.34107999999999999</v>
      </c>
      <c r="K617" s="5">
        <f t="shared" si="820"/>
        <v>0.14915999999999999</v>
      </c>
      <c r="L617" s="42" t="str">
        <f t="shared" si="823"/>
        <v>HPH</v>
      </c>
      <c r="M617" s="40">
        <v>42792.541666663376</v>
      </c>
      <c r="N617">
        <v>273.83999999999997</v>
      </c>
      <c r="O617">
        <v>263.7</v>
      </c>
      <c r="P617">
        <v>228.6</v>
      </c>
      <c r="Q617" s="5">
        <f t="shared" si="824"/>
        <v>0.27383999999999997</v>
      </c>
      <c r="R617" s="5">
        <f t="shared" si="825"/>
        <v>0.26369999999999999</v>
      </c>
      <c r="S617" s="5">
        <f t="shared" si="825"/>
        <v>0.2286</v>
      </c>
      <c r="T617" s="42" t="str">
        <f t="shared" si="826"/>
        <v>HPH</v>
      </c>
      <c r="U617" s="40">
        <v>42820.541666661746</v>
      </c>
      <c r="V617">
        <v>626.34</v>
      </c>
      <c r="W617">
        <v>621.16999999999996</v>
      </c>
      <c r="X617">
        <v>414.37</v>
      </c>
      <c r="Y617" s="5">
        <f t="shared" si="827"/>
        <v>0.62634000000000001</v>
      </c>
      <c r="Z617" s="5">
        <f t="shared" si="827"/>
        <v>0.62117</v>
      </c>
      <c r="AA617" s="5">
        <f t="shared" si="827"/>
        <v>0.41437000000000002</v>
      </c>
      <c r="AB617" s="42" t="str">
        <f t="shared" si="828"/>
        <v>HPE</v>
      </c>
      <c r="AC617" s="40">
        <v>42851.541666659941</v>
      </c>
      <c r="AD617">
        <v>430.33</v>
      </c>
      <c r="AE617">
        <v>406.93</v>
      </c>
      <c r="AF617">
        <v>370.07</v>
      </c>
      <c r="AG617" s="5">
        <f t="shared" si="829"/>
        <v>0.43032999999999999</v>
      </c>
      <c r="AH617" s="5">
        <f t="shared" si="829"/>
        <v>0.40693000000000001</v>
      </c>
      <c r="AI617" s="5">
        <f t="shared" si="829"/>
        <v>0.37007000000000001</v>
      </c>
      <c r="AJ617" s="42" t="str">
        <f t="shared" si="830"/>
        <v>HPE</v>
      </c>
      <c r="AK617" s="40">
        <v>42881.541666658195</v>
      </c>
      <c r="AL617">
        <v>620.17999999999995</v>
      </c>
      <c r="AM617">
        <v>637.09</v>
      </c>
      <c r="AN617">
        <v>515.30999999999995</v>
      </c>
      <c r="AO617" s="5">
        <f t="shared" si="831"/>
        <v>0.62017999999999995</v>
      </c>
      <c r="AP617" s="5">
        <f t="shared" si="831"/>
        <v>0.63709000000000005</v>
      </c>
      <c r="AQ617" s="5">
        <f t="shared" si="831"/>
        <v>0.51530999999999993</v>
      </c>
      <c r="AR617" s="42" t="str">
        <f t="shared" si="832"/>
        <v>HPE</v>
      </c>
      <c r="AS617" s="40">
        <v>42912.541666656391</v>
      </c>
      <c r="AT617">
        <v>574.84</v>
      </c>
      <c r="AU617">
        <v>542.41</v>
      </c>
      <c r="AV617">
        <v>472.95</v>
      </c>
      <c r="AW617" s="5">
        <f t="shared" si="833"/>
        <v>0.57484000000000002</v>
      </c>
      <c r="AX617" s="5">
        <f t="shared" si="833"/>
        <v>0.54240999999999995</v>
      </c>
      <c r="AY617" s="5">
        <f t="shared" si="833"/>
        <v>0.47294999999999998</v>
      </c>
      <c r="AZ617" s="42" t="str">
        <f t="shared" si="834"/>
        <v>HPE</v>
      </c>
      <c r="BA617" s="40">
        <v>42942.541666654644</v>
      </c>
      <c r="BB617">
        <v>151.61000000000001</v>
      </c>
      <c r="BC617">
        <v>181.68</v>
      </c>
      <c r="BD617">
        <v>181.68</v>
      </c>
      <c r="BE617" s="5">
        <f t="shared" si="835"/>
        <v>0.15161000000000002</v>
      </c>
      <c r="BF617" s="5">
        <f t="shared" si="835"/>
        <v>0.18168000000000001</v>
      </c>
      <c r="BG617" s="5">
        <f t="shared" si="835"/>
        <v>0.18168000000000001</v>
      </c>
      <c r="BH617" s="42" t="str">
        <f t="shared" si="836"/>
        <v>HPE</v>
      </c>
      <c r="BI617" s="40">
        <v>42973.54166665284</v>
      </c>
      <c r="BJ617">
        <v>410.33</v>
      </c>
      <c r="BK617">
        <v>514.55999999999995</v>
      </c>
      <c r="BL617">
        <v>416.19</v>
      </c>
      <c r="BM617" s="5">
        <f t="shared" si="837"/>
        <v>0.41032999999999997</v>
      </c>
      <c r="BN617" s="5">
        <f t="shared" si="837"/>
        <v>0.51455999999999991</v>
      </c>
      <c r="BO617" s="5">
        <f t="shared" si="837"/>
        <v>0.41619</v>
      </c>
      <c r="BP617" s="42" t="str">
        <f t="shared" si="838"/>
        <v>HPE</v>
      </c>
      <c r="BQ617" s="40">
        <v>43004.541666651035</v>
      </c>
      <c r="BR617">
        <v>504.67</v>
      </c>
      <c r="BS617">
        <v>555.45000000000005</v>
      </c>
      <c r="BT617">
        <v>333.19</v>
      </c>
      <c r="BU617" s="5">
        <f t="shared" si="839"/>
        <v>0.50467000000000006</v>
      </c>
      <c r="BV617" s="5">
        <f t="shared" si="839"/>
        <v>0.55545</v>
      </c>
      <c r="BW617" s="5">
        <f t="shared" si="839"/>
        <v>0.33318999999999999</v>
      </c>
      <c r="BX617" s="42" t="str">
        <f t="shared" si="840"/>
        <v>HPE</v>
      </c>
      <c r="BY617" s="40">
        <v>43034.541666649289</v>
      </c>
      <c r="BZ617">
        <v>238.11</v>
      </c>
      <c r="CA617">
        <v>344.6</v>
      </c>
      <c r="CB617">
        <v>180.34</v>
      </c>
      <c r="CC617" s="5">
        <f t="shared" si="841"/>
        <v>0.23811000000000002</v>
      </c>
      <c r="CD617" s="5">
        <f t="shared" si="841"/>
        <v>0.34460000000000002</v>
      </c>
      <c r="CE617" s="5">
        <f t="shared" si="841"/>
        <v>0.18034</v>
      </c>
      <c r="CF617" s="42" t="str">
        <f t="shared" si="842"/>
        <v>HPH</v>
      </c>
      <c r="CG617" s="40">
        <v>43065.541666647485</v>
      </c>
      <c r="CH617">
        <v>41.99</v>
      </c>
      <c r="CI617">
        <v>67.150000000000006</v>
      </c>
      <c r="CJ617">
        <v>67.150000000000006</v>
      </c>
      <c r="CK617" s="5">
        <f t="shared" si="843"/>
        <v>4.199E-2</v>
      </c>
      <c r="CL617" s="5">
        <f t="shared" si="843"/>
        <v>6.7150000000000001E-2</v>
      </c>
      <c r="CM617" s="5">
        <f t="shared" si="843"/>
        <v>6.7150000000000001E-2</v>
      </c>
      <c r="CN617" s="42" t="str">
        <f t="shared" si="844"/>
        <v>HPH</v>
      </c>
      <c r="CO617" s="40">
        <v>43095.541666645739</v>
      </c>
      <c r="CP617">
        <v>27.14</v>
      </c>
      <c r="CQ617">
        <v>35.799999999999997</v>
      </c>
      <c r="CR617">
        <v>35.799999999999997</v>
      </c>
      <c r="CS617" s="5">
        <f t="shared" si="845"/>
        <v>2.7140000000000001E-2</v>
      </c>
      <c r="CT617" s="5">
        <f t="shared" si="845"/>
        <v>3.5799999999999998E-2</v>
      </c>
      <c r="CU617" s="5">
        <f t="shared" si="845"/>
        <v>3.5799999999999998E-2</v>
      </c>
    </row>
    <row r="618" spans="1:99" x14ac:dyDescent="0.3">
      <c r="A618" s="42" t="str">
        <f t="shared" ref="A618:C618" si="882">A594</f>
        <v>HPH</v>
      </c>
      <c r="B618" s="42" t="str">
        <f t="shared" si="882"/>
        <v>HPH</v>
      </c>
      <c r="C618" s="42" t="str">
        <f t="shared" si="882"/>
        <v>HPE</v>
      </c>
      <c r="D618" s="40">
        <v>42761.583333331844</v>
      </c>
      <c r="E618" s="42" t="str">
        <f t="shared" si="822"/>
        <v>HPH</v>
      </c>
      <c r="F618">
        <v>338.7</v>
      </c>
      <c r="G618">
        <v>324.55</v>
      </c>
      <c r="H618">
        <v>72.209999999999994</v>
      </c>
      <c r="I618" s="5">
        <f t="shared" si="818"/>
        <v>0.3387</v>
      </c>
      <c r="J618" s="5">
        <f t="shared" si="819"/>
        <v>0.32455000000000001</v>
      </c>
      <c r="K618" s="5">
        <f t="shared" si="820"/>
        <v>7.2209999999999996E-2</v>
      </c>
      <c r="L618" s="42" t="str">
        <f t="shared" si="823"/>
        <v>HPH</v>
      </c>
      <c r="M618" s="40">
        <v>42792.58333333004</v>
      </c>
      <c r="N618">
        <v>254.51</v>
      </c>
      <c r="O618">
        <v>304.7</v>
      </c>
      <c r="P618">
        <v>202.27</v>
      </c>
      <c r="Q618" s="5">
        <f t="shared" si="824"/>
        <v>0.25451000000000001</v>
      </c>
      <c r="R618" s="5">
        <f t="shared" si="825"/>
        <v>0.30469999999999997</v>
      </c>
      <c r="S618" s="5">
        <f t="shared" si="825"/>
        <v>0.20227000000000001</v>
      </c>
      <c r="T618" s="42" t="str">
        <f t="shared" si="826"/>
        <v>HPH</v>
      </c>
      <c r="U618" s="40">
        <v>42820.58333332841</v>
      </c>
      <c r="V618">
        <v>392.94</v>
      </c>
      <c r="W618">
        <v>300.08999999999997</v>
      </c>
      <c r="X618">
        <v>252.64</v>
      </c>
      <c r="Y618" s="5">
        <f t="shared" si="827"/>
        <v>0.39294000000000001</v>
      </c>
      <c r="Z618" s="5">
        <f t="shared" si="827"/>
        <v>0.30008999999999997</v>
      </c>
      <c r="AA618" s="5">
        <f t="shared" si="827"/>
        <v>0.25263999999999998</v>
      </c>
      <c r="AB618" s="42" t="str">
        <f t="shared" si="828"/>
        <v>HPE</v>
      </c>
      <c r="AC618" s="40">
        <v>42851.583333326605</v>
      </c>
      <c r="AD618">
        <v>106.88</v>
      </c>
      <c r="AE618">
        <v>106.88</v>
      </c>
      <c r="AF618">
        <v>106.88</v>
      </c>
      <c r="AG618" s="5">
        <f t="shared" si="829"/>
        <v>0.10687999999999999</v>
      </c>
      <c r="AH618" s="5">
        <f t="shared" si="829"/>
        <v>0.10687999999999999</v>
      </c>
      <c r="AI618" s="5">
        <f t="shared" si="829"/>
        <v>0.10687999999999999</v>
      </c>
      <c r="AJ618" s="42" t="str">
        <f t="shared" si="830"/>
        <v>HPE</v>
      </c>
      <c r="AK618" s="40">
        <v>42881.583333324859</v>
      </c>
      <c r="AL618">
        <v>552.11</v>
      </c>
      <c r="AM618">
        <v>604.30999999999995</v>
      </c>
      <c r="AN618">
        <v>437.69</v>
      </c>
      <c r="AO618" s="5">
        <f t="shared" si="831"/>
        <v>0.55210999999999999</v>
      </c>
      <c r="AP618" s="5">
        <f t="shared" si="831"/>
        <v>0.6043099999999999</v>
      </c>
      <c r="AQ618" s="5">
        <f t="shared" si="831"/>
        <v>0.43769000000000002</v>
      </c>
      <c r="AR618" s="42" t="str">
        <f t="shared" si="832"/>
        <v>HPE</v>
      </c>
      <c r="AS618" s="40">
        <v>42912.583333323055</v>
      </c>
      <c r="AT618">
        <v>459.41</v>
      </c>
      <c r="AU618">
        <v>544.54</v>
      </c>
      <c r="AV618">
        <v>429.89</v>
      </c>
      <c r="AW618" s="5">
        <f t="shared" si="833"/>
        <v>0.45941000000000004</v>
      </c>
      <c r="AX618" s="5">
        <f t="shared" si="833"/>
        <v>0.54453999999999991</v>
      </c>
      <c r="AY618" s="5">
        <f t="shared" si="833"/>
        <v>0.42988999999999999</v>
      </c>
      <c r="AZ618" s="42" t="str">
        <f t="shared" si="834"/>
        <v>HPE</v>
      </c>
      <c r="BA618" s="40">
        <v>42942.583333321309</v>
      </c>
      <c r="BB618">
        <v>152.61000000000001</v>
      </c>
      <c r="BC618">
        <v>135.91999999999999</v>
      </c>
      <c r="BD618">
        <v>135.91999999999999</v>
      </c>
      <c r="BE618" s="5">
        <f t="shared" si="835"/>
        <v>0.15261000000000002</v>
      </c>
      <c r="BF618" s="5">
        <f t="shared" si="835"/>
        <v>0.13591999999999999</v>
      </c>
      <c r="BG618" s="5">
        <f t="shared" si="835"/>
        <v>0.13591999999999999</v>
      </c>
      <c r="BH618" s="42" t="str">
        <f t="shared" si="836"/>
        <v>HPE</v>
      </c>
      <c r="BI618" s="40">
        <v>42973.583333319504</v>
      </c>
      <c r="BJ618">
        <v>509.65</v>
      </c>
      <c r="BK618">
        <v>623.03</v>
      </c>
      <c r="BL618">
        <v>381.53</v>
      </c>
      <c r="BM618" s="5">
        <f t="shared" si="837"/>
        <v>0.50964999999999994</v>
      </c>
      <c r="BN618" s="5">
        <f t="shared" si="837"/>
        <v>0.62302999999999997</v>
      </c>
      <c r="BO618" s="5">
        <f t="shared" si="837"/>
        <v>0.38152999999999998</v>
      </c>
      <c r="BP618" s="42" t="str">
        <f t="shared" si="838"/>
        <v>HPE</v>
      </c>
      <c r="BQ618" s="40">
        <v>43004.5833333177</v>
      </c>
      <c r="BR618">
        <v>277.48</v>
      </c>
      <c r="BS618">
        <v>295.66000000000003</v>
      </c>
      <c r="BT618">
        <v>218.19</v>
      </c>
      <c r="BU618" s="5">
        <f t="shared" si="839"/>
        <v>0.27748</v>
      </c>
      <c r="BV618" s="5">
        <f t="shared" si="839"/>
        <v>0.29566000000000003</v>
      </c>
      <c r="BW618" s="5">
        <f t="shared" si="839"/>
        <v>0.21819</v>
      </c>
      <c r="BX618" s="42" t="str">
        <f t="shared" si="840"/>
        <v>HPE</v>
      </c>
      <c r="BY618" s="40">
        <v>43034.583333315953</v>
      </c>
      <c r="BZ618">
        <v>268.27999999999997</v>
      </c>
      <c r="CA618">
        <v>276.07</v>
      </c>
      <c r="CB618">
        <v>109.77</v>
      </c>
      <c r="CC618" s="5">
        <f t="shared" si="841"/>
        <v>0.26827999999999996</v>
      </c>
      <c r="CD618" s="5">
        <f t="shared" si="841"/>
        <v>0.27606999999999998</v>
      </c>
      <c r="CE618" s="5">
        <f t="shared" si="841"/>
        <v>0.10976999999999999</v>
      </c>
      <c r="CF618" s="42" t="str">
        <f t="shared" si="842"/>
        <v>HPH</v>
      </c>
      <c r="CG618" s="40">
        <v>43065.583333314149</v>
      </c>
      <c r="CH618">
        <v>19.73</v>
      </c>
      <c r="CI618">
        <v>7.09</v>
      </c>
      <c r="CJ618">
        <v>6.95</v>
      </c>
      <c r="CK618" s="5">
        <f t="shared" si="843"/>
        <v>1.9730000000000001E-2</v>
      </c>
      <c r="CL618" s="5">
        <f t="shared" si="843"/>
        <v>7.0899999999999999E-3</v>
      </c>
      <c r="CM618" s="5">
        <f t="shared" si="843"/>
        <v>6.9500000000000004E-3</v>
      </c>
      <c r="CN618" s="42" t="str">
        <f t="shared" si="844"/>
        <v>HPH</v>
      </c>
      <c r="CO618" s="40">
        <v>43095.583333312403</v>
      </c>
      <c r="CP618">
        <v>101.71</v>
      </c>
      <c r="CQ618">
        <v>20.309999999999999</v>
      </c>
      <c r="CR618">
        <v>19.97</v>
      </c>
      <c r="CS618" s="5">
        <f t="shared" si="845"/>
        <v>0.10170999999999999</v>
      </c>
      <c r="CT618" s="5">
        <f t="shared" si="845"/>
        <v>2.0309999999999998E-2</v>
      </c>
      <c r="CU618" s="5">
        <f t="shared" si="845"/>
        <v>1.9969999999999998E-2</v>
      </c>
    </row>
    <row r="619" spans="1:99" x14ac:dyDescent="0.3">
      <c r="A619" s="42" t="str">
        <f t="shared" ref="A619:C619" si="883">A595</f>
        <v>HPH</v>
      </c>
      <c r="B619" s="42" t="str">
        <f t="shared" si="883"/>
        <v>HPH</v>
      </c>
      <c r="C619" s="42" t="str">
        <f t="shared" si="883"/>
        <v>HPE</v>
      </c>
      <c r="D619" s="40">
        <v>42761.624999998508</v>
      </c>
      <c r="E619" s="42" t="str">
        <f t="shared" si="822"/>
        <v>HPH</v>
      </c>
      <c r="F619">
        <v>204.14</v>
      </c>
      <c r="G619">
        <v>307.18</v>
      </c>
      <c r="H619">
        <v>37.72</v>
      </c>
      <c r="I619" s="5">
        <f t="shared" si="818"/>
        <v>0.20413999999999999</v>
      </c>
      <c r="J619" s="5">
        <f t="shared" si="819"/>
        <v>0.30718000000000001</v>
      </c>
      <c r="K619" s="5">
        <f t="shared" si="820"/>
        <v>3.7719999999999997E-2</v>
      </c>
      <c r="L619" s="42" t="str">
        <f t="shared" si="823"/>
        <v>HPH</v>
      </c>
      <c r="M619" s="40">
        <v>42792.624999996704</v>
      </c>
      <c r="N619">
        <v>280.79000000000002</v>
      </c>
      <c r="O619">
        <v>359.17</v>
      </c>
      <c r="P619">
        <v>101.26</v>
      </c>
      <c r="Q619" s="5">
        <f t="shared" si="824"/>
        <v>0.28079000000000004</v>
      </c>
      <c r="R619" s="5">
        <f t="shared" si="825"/>
        <v>0.35916999999999999</v>
      </c>
      <c r="S619" s="5">
        <f t="shared" si="825"/>
        <v>0.10126</v>
      </c>
      <c r="T619" s="42" t="str">
        <f t="shared" si="826"/>
        <v>HPH</v>
      </c>
      <c r="U619" s="40">
        <v>42820.624999995074</v>
      </c>
      <c r="V619">
        <v>149.65</v>
      </c>
      <c r="W619">
        <v>145.41999999999999</v>
      </c>
      <c r="X619">
        <v>140.78</v>
      </c>
      <c r="Y619" s="5">
        <f t="shared" si="827"/>
        <v>0.14965000000000001</v>
      </c>
      <c r="Z619" s="5">
        <f t="shared" si="827"/>
        <v>0.14541999999999999</v>
      </c>
      <c r="AA619" s="5">
        <f t="shared" si="827"/>
        <v>0.14077999999999999</v>
      </c>
      <c r="AB619" s="42" t="str">
        <f t="shared" si="828"/>
        <v>HPE</v>
      </c>
      <c r="AC619" s="40">
        <v>42851.62499999327</v>
      </c>
      <c r="AD619">
        <v>141.29</v>
      </c>
      <c r="AE619">
        <v>108.07</v>
      </c>
      <c r="AF619">
        <v>108.07</v>
      </c>
      <c r="AG619" s="5">
        <f t="shared" si="829"/>
        <v>0.14129</v>
      </c>
      <c r="AH619" s="5">
        <f t="shared" si="829"/>
        <v>0.10807</v>
      </c>
      <c r="AI619" s="5">
        <f t="shared" si="829"/>
        <v>0.10807</v>
      </c>
      <c r="AJ619" s="42" t="str">
        <f t="shared" si="830"/>
        <v>HPE</v>
      </c>
      <c r="AK619" s="40">
        <v>42881.624999991524</v>
      </c>
      <c r="AL619">
        <v>377.61</v>
      </c>
      <c r="AM619">
        <v>399.66</v>
      </c>
      <c r="AN619">
        <v>307.64</v>
      </c>
      <c r="AO619" s="5">
        <f t="shared" si="831"/>
        <v>0.37761</v>
      </c>
      <c r="AP619" s="5">
        <f t="shared" si="831"/>
        <v>0.39966000000000002</v>
      </c>
      <c r="AQ619" s="5">
        <f t="shared" si="831"/>
        <v>0.30763999999999997</v>
      </c>
      <c r="AR619" s="42" t="str">
        <f t="shared" si="832"/>
        <v>HPE</v>
      </c>
      <c r="AS619" s="40">
        <v>42912.624999989719</v>
      </c>
      <c r="AT619">
        <v>487.22</v>
      </c>
      <c r="AU619">
        <v>660.53</v>
      </c>
      <c r="AV619">
        <v>389.71</v>
      </c>
      <c r="AW619" s="5">
        <f t="shared" si="833"/>
        <v>0.48722000000000004</v>
      </c>
      <c r="AX619" s="5">
        <f t="shared" si="833"/>
        <v>0.66052999999999995</v>
      </c>
      <c r="AY619" s="5">
        <f t="shared" si="833"/>
        <v>0.38971</v>
      </c>
      <c r="AZ619" s="42" t="str">
        <f t="shared" si="834"/>
        <v>HPE</v>
      </c>
      <c r="BA619" s="40">
        <v>42942.624999987973</v>
      </c>
      <c r="BB619">
        <v>105.66</v>
      </c>
      <c r="BC619">
        <v>89.78</v>
      </c>
      <c r="BD619">
        <v>89.78</v>
      </c>
      <c r="BE619" s="5">
        <f t="shared" si="835"/>
        <v>0.10565999999999999</v>
      </c>
      <c r="BF619" s="5">
        <f t="shared" si="835"/>
        <v>8.9779999999999999E-2</v>
      </c>
      <c r="BG619" s="5">
        <f t="shared" si="835"/>
        <v>8.9779999999999999E-2</v>
      </c>
      <c r="BH619" s="42" t="str">
        <f t="shared" si="836"/>
        <v>HPE</v>
      </c>
      <c r="BI619" s="40">
        <v>42973.624999986168</v>
      </c>
      <c r="BJ619">
        <v>222.16</v>
      </c>
      <c r="BK619">
        <v>218.62</v>
      </c>
      <c r="BL619">
        <v>200.08</v>
      </c>
      <c r="BM619" s="5">
        <f t="shared" si="837"/>
        <v>0.22216</v>
      </c>
      <c r="BN619" s="5">
        <f t="shared" si="837"/>
        <v>0.21862000000000001</v>
      </c>
      <c r="BO619" s="5">
        <f t="shared" si="837"/>
        <v>0.20008000000000001</v>
      </c>
      <c r="BP619" s="42" t="str">
        <f t="shared" si="838"/>
        <v>HPE</v>
      </c>
      <c r="BQ619" s="40">
        <v>43004.624999984364</v>
      </c>
      <c r="BR619">
        <v>127.77</v>
      </c>
      <c r="BS619">
        <v>117.5</v>
      </c>
      <c r="BT619">
        <v>111.72</v>
      </c>
      <c r="BU619" s="5">
        <f t="shared" si="839"/>
        <v>0.12776999999999999</v>
      </c>
      <c r="BV619" s="5">
        <f t="shared" si="839"/>
        <v>0.11749999999999999</v>
      </c>
      <c r="BW619" s="5">
        <f t="shared" si="839"/>
        <v>0.11172</v>
      </c>
      <c r="BX619" s="42" t="str">
        <f t="shared" si="840"/>
        <v>HPE</v>
      </c>
      <c r="BY619" s="40">
        <v>43034.624999982618</v>
      </c>
      <c r="BZ619">
        <v>182.07</v>
      </c>
      <c r="CA619">
        <v>313.99</v>
      </c>
      <c r="CB619">
        <v>44.49</v>
      </c>
      <c r="CC619" s="5">
        <f t="shared" si="841"/>
        <v>0.18206999999999998</v>
      </c>
      <c r="CD619" s="5">
        <f t="shared" si="841"/>
        <v>0.31398999999999999</v>
      </c>
      <c r="CE619" s="5">
        <f t="shared" si="841"/>
        <v>4.4490000000000002E-2</v>
      </c>
      <c r="CF619" s="42" t="str">
        <f t="shared" si="842"/>
        <v>HPH</v>
      </c>
      <c r="CG619" s="40">
        <v>43065.624999980813</v>
      </c>
      <c r="CH619">
        <v>52.3</v>
      </c>
      <c r="CI619">
        <v>56.87</v>
      </c>
      <c r="CJ619">
        <v>31.56</v>
      </c>
      <c r="CK619" s="5">
        <f t="shared" si="843"/>
        <v>5.2299999999999999E-2</v>
      </c>
      <c r="CL619" s="5">
        <f t="shared" si="843"/>
        <v>5.6869999999999997E-2</v>
      </c>
      <c r="CM619" s="5">
        <f t="shared" si="843"/>
        <v>3.1559999999999998E-2</v>
      </c>
      <c r="CN619" s="42" t="str">
        <f t="shared" si="844"/>
        <v>HPH</v>
      </c>
      <c r="CO619" s="40">
        <v>43095.624999979067</v>
      </c>
      <c r="CP619">
        <v>6.43</v>
      </c>
      <c r="CQ619">
        <v>9</v>
      </c>
      <c r="CR619">
        <v>8.83</v>
      </c>
      <c r="CS619" s="5">
        <f t="shared" si="845"/>
        <v>6.43E-3</v>
      </c>
      <c r="CT619" s="5">
        <f t="shared" si="845"/>
        <v>8.9999999999999993E-3</v>
      </c>
      <c r="CU619" s="5">
        <f t="shared" si="845"/>
        <v>8.8299999999999993E-3</v>
      </c>
    </row>
    <row r="620" spans="1:99" x14ac:dyDescent="0.3">
      <c r="A620" s="42" t="str">
        <f t="shared" ref="A620:C620" si="884">A596</f>
        <v>HPH</v>
      </c>
      <c r="B620" s="42" t="str">
        <f t="shared" si="884"/>
        <v>HPH</v>
      </c>
      <c r="C620" s="42" t="str">
        <f t="shared" si="884"/>
        <v>HPE</v>
      </c>
      <c r="D620" s="40">
        <v>42761.666666665173</v>
      </c>
      <c r="E620" s="42" t="str">
        <f t="shared" si="822"/>
        <v>HPH</v>
      </c>
      <c r="F620">
        <v>36.17</v>
      </c>
      <c r="G620">
        <v>165</v>
      </c>
      <c r="H620">
        <v>13.18</v>
      </c>
      <c r="I620" s="5">
        <f t="shared" si="818"/>
        <v>3.6170000000000001E-2</v>
      </c>
      <c r="J620" s="5">
        <f t="shared" si="819"/>
        <v>0.16500000000000001</v>
      </c>
      <c r="K620" s="5">
        <f t="shared" si="820"/>
        <v>1.3179999999999999E-2</v>
      </c>
      <c r="L620" s="42" t="str">
        <f t="shared" si="823"/>
        <v>HPH</v>
      </c>
      <c r="M620" s="40">
        <v>42792.666666663368</v>
      </c>
      <c r="N620">
        <v>65.180000000000007</v>
      </c>
      <c r="O620">
        <v>65.260000000000005</v>
      </c>
      <c r="P620">
        <v>57.61</v>
      </c>
      <c r="Q620" s="5">
        <f t="shared" si="824"/>
        <v>6.5180000000000002E-2</v>
      </c>
      <c r="R620" s="5">
        <f t="shared" si="825"/>
        <v>6.5259999999999999E-2</v>
      </c>
      <c r="S620" s="5">
        <f t="shared" si="825"/>
        <v>5.7610000000000001E-2</v>
      </c>
      <c r="T620" s="42" t="str">
        <f t="shared" si="826"/>
        <v>HPH</v>
      </c>
      <c r="U620" s="40">
        <v>42820.666666661738</v>
      </c>
      <c r="V620">
        <v>129.13999999999999</v>
      </c>
      <c r="W620">
        <v>61.56</v>
      </c>
      <c r="X620">
        <v>61.56</v>
      </c>
      <c r="Y620" s="5">
        <f t="shared" si="827"/>
        <v>0.12913999999999998</v>
      </c>
      <c r="Z620" s="5">
        <f t="shared" si="827"/>
        <v>6.1560000000000004E-2</v>
      </c>
      <c r="AA620" s="5">
        <f t="shared" si="827"/>
        <v>6.1560000000000004E-2</v>
      </c>
      <c r="AB620" s="42" t="str">
        <f t="shared" si="828"/>
        <v>HPE</v>
      </c>
      <c r="AC620" s="40">
        <v>42851.666666659934</v>
      </c>
      <c r="AD620">
        <v>67.11</v>
      </c>
      <c r="AE620">
        <v>65.489999999999995</v>
      </c>
      <c r="AF620">
        <v>65.489999999999995</v>
      </c>
      <c r="AG620" s="5">
        <f t="shared" si="829"/>
        <v>6.7110000000000003E-2</v>
      </c>
      <c r="AH620" s="5">
        <f t="shared" si="829"/>
        <v>6.5489999999999993E-2</v>
      </c>
      <c r="AI620" s="5">
        <f t="shared" si="829"/>
        <v>6.5489999999999993E-2</v>
      </c>
      <c r="AJ620" s="42" t="str">
        <f t="shared" si="830"/>
        <v>HPE</v>
      </c>
      <c r="AK620" s="40">
        <v>42881.666666658188</v>
      </c>
      <c r="AL620">
        <v>171.32</v>
      </c>
      <c r="AM620">
        <v>208.46</v>
      </c>
      <c r="AN620">
        <v>185.99</v>
      </c>
      <c r="AO620" s="5">
        <f t="shared" si="831"/>
        <v>0.17132</v>
      </c>
      <c r="AP620" s="5">
        <f t="shared" si="831"/>
        <v>0.20846000000000001</v>
      </c>
      <c r="AQ620" s="5">
        <f t="shared" si="831"/>
        <v>0.18599000000000002</v>
      </c>
      <c r="AR620" s="42" t="str">
        <f t="shared" si="832"/>
        <v>HPE</v>
      </c>
      <c r="AS620" s="40">
        <v>42912.666666656383</v>
      </c>
      <c r="AT620">
        <v>376.73</v>
      </c>
      <c r="AU620">
        <v>540.69000000000005</v>
      </c>
      <c r="AV620">
        <v>261.75</v>
      </c>
      <c r="AW620" s="5">
        <f t="shared" si="833"/>
        <v>0.37673000000000001</v>
      </c>
      <c r="AX620" s="5">
        <f t="shared" si="833"/>
        <v>0.54069</v>
      </c>
      <c r="AY620" s="5">
        <f t="shared" si="833"/>
        <v>0.26174999999999998</v>
      </c>
      <c r="AZ620" s="42" t="str">
        <f t="shared" si="834"/>
        <v>HPE</v>
      </c>
      <c r="BA620" s="40">
        <v>42942.666666654637</v>
      </c>
      <c r="BB620">
        <v>65.41</v>
      </c>
      <c r="BC620">
        <v>58.39</v>
      </c>
      <c r="BD620">
        <v>58.39</v>
      </c>
      <c r="BE620" s="5">
        <f t="shared" si="835"/>
        <v>6.5409999999999996E-2</v>
      </c>
      <c r="BF620" s="5">
        <f t="shared" si="835"/>
        <v>5.8389999999999997E-2</v>
      </c>
      <c r="BG620" s="5">
        <f t="shared" si="835"/>
        <v>5.8389999999999997E-2</v>
      </c>
      <c r="BH620" s="42" t="str">
        <f t="shared" si="836"/>
        <v>HPE</v>
      </c>
      <c r="BI620" s="40">
        <v>42973.666666652833</v>
      </c>
      <c r="BJ620">
        <v>180.74</v>
      </c>
      <c r="BK620">
        <v>344.62</v>
      </c>
      <c r="BL620">
        <v>157.37</v>
      </c>
      <c r="BM620" s="5">
        <f t="shared" si="837"/>
        <v>0.18074000000000001</v>
      </c>
      <c r="BN620" s="5">
        <f t="shared" si="837"/>
        <v>0.34461999999999998</v>
      </c>
      <c r="BO620" s="5">
        <f t="shared" si="837"/>
        <v>0.15737000000000001</v>
      </c>
      <c r="BP620" s="42" t="str">
        <f t="shared" si="838"/>
        <v>HPE</v>
      </c>
      <c r="BQ620" s="40">
        <v>43004.666666651028</v>
      </c>
      <c r="BR620">
        <v>99.12</v>
      </c>
      <c r="BS620">
        <v>83.84</v>
      </c>
      <c r="BT620">
        <v>71.239999999999995</v>
      </c>
      <c r="BU620" s="5">
        <f t="shared" si="839"/>
        <v>9.912E-2</v>
      </c>
      <c r="BV620" s="5">
        <f t="shared" si="839"/>
        <v>8.3839999999999998E-2</v>
      </c>
      <c r="BW620" s="5">
        <f t="shared" si="839"/>
        <v>7.1239999999999998E-2</v>
      </c>
      <c r="BX620" s="42" t="str">
        <f t="shared" si="840"/>
        <v>HPE</v>
      </c>
      <c r="BY620" s="40">
        <v>43034.666666649282</v>
      </c>
      <c r="BZ620">
        <v>24.72</v>
      </c>
      <c r="CA620">
        <v>84.48</v>
      </c>
      <c r="CB620">
        <v>23.35</v>
      </c>
      <c r="CC620" s="5">
        <f t="shared" si="841"/>
        <v>2.4719999999999999E-2</v>
      </c>
      <c r="CD620" s="5">
        <f t="shared" si="841"/>
        <v>8.448E-2</v>
      </c>
      <c r="CE620" s="5">
        <f t="shared" si="841"/>
        <v>2.3350000000000003E-2</v>
      </c>
      <c r="CF620" s="42" t="str">
        <f t="shared" si="842"/>
        <v>HPH</v>
      </c>
      <c r="CG620" s="40">
        <v>43065.666666647478</v>
      </c>
      <c r="CH620">
        <v>0</v>
      </c>
      <c r="CI620">
        <v>0</v>
      </c>
      <c r="CJ620">
        <v>0</v>
      </c>
      <c r="CK620" s="5">
        <f t="shared" si="843"/>
        <v>0</v>
      </c>
      <c r="CL620" s="5">
        <f t="shared" si="843"/>
        <v>0</v>
      </c>
      <c r="CM620" s="5">
        <f t="shared" si="843"/>
        <v>0</v>
      </c>
      <c r="CN620" s="42" t="str">
        <f t="shared" si="844"/>
        <v>HPH</v>
      </c>
      <c r="CO620" s="40">
        <v>43095.666666645731</v>
      </c>
      <c r="CP620">
        <v>0</v>
      </c>
      <c r="CQ620">
        <v>0</v>
      </c>
      <c r="CR620">
        <v>0</v>
      </c>
      <c r="CS620" s="5">
        <f t="shared" si="845"/>
        <v>0</v>
      </c>
      <c r="CT620" s="5">
        <f t="shared" si="845"/>
        <v>0</v>
      </c>
      <c r="CU620" s="5">
        <f t="shared" si="845"/>
        <v>0</v>
      </c>
    </row>
    <row r="621" spans="1:99" x14ac:dyDescent="0.3">
      <c r="A621" s="42" t="str">
        <f t="shared" ref="A621:C621" si="885">A597</f>
        <v>HPH</v>
      </c>
      <c r="B621" s="42" t="str">
        <f t="shared" si="885"/>
        <v>HPH</v>
      </c>
      <c r="C621" s="42" t="str">
        <f t="shared" si="885"/>
        <v>HPE</v>
      </c>
      <c r="D621" s="40">
        <v>42761.708333331837</v>
      </c>
      <c r="E621" s="42" t="str">
        <f t="shared" si="822"/>
        <v>HPH</v>
      </c>
      <c r="F621">
        <v>0</v>
      </c>
      <c r="G621">
        <v>0</v>
      </c>
      <c r="H621">
        <v>0</v>
      </c>
      <c r="I621" s="5">
        <f t="shared" si="818"/>
        <v>0</v>
      </c>
      <c r="J621" s="5">
        <f t="shared" si="819"/>
        <v>0</v>
      </c>
      <c r="K621" s="5">
        <f t="shared" si="820"/>
        <v>0</v>
      </c>
      <c r="L621" s="42" t="str">
        <f t="shared" si="823"/>
        <v>HPH</v>
      </c>
      <c r="M621" s="40">
        <v>42792.708333330032</v>
      </c>
      <c r="N621">
        <v>13.99</v>
      </c>
      <c r="O621">
        <v>14.71</v>
      </c>
      <c r="P621">
        <v>14.45</v>
      </c>
      <c r="Q621" s="5">
        <f t="shared" si="824"/>
        <v>1.3990000000000001E-2</v>
      </c>
      <c r="R621" s="5">
        <f t="shared" si="825"/>
        <v>1.4710000000000001E-2</v>
      </c>
      <c r="S621" s="5">
        <f t="shared" si="825"/>
        <v>1.4449999999999999E-2</v>
      </c>
      <c r="T621" s="42" t="str">
        <f t="shared" si="826"/>
        <v>HPH</v>
      </c>
      <c r="U621" s="40">
        <v>42820.708333328403</v>
      </c>
      <c r="V621">
        <v>53.53</v>
      </c>
      <c r="W621">
        <v>39.57</v>
      </c>
      <c r="X621">
        <v>36.75</v>
      </c>
      <c r="Y621" s="5">
        <f t="shared" si="827"/>
        <v>5.3530000000000001E-2</v>
      </c>
      <c r="Z621" s="5">
        <f t="shared" si="827"/>
        <v>3.9570000000000001E-2</v>
      </c>
      <c r="AA621" s="5">
        <f t="shared" si="827"/>
        <v>3.6749999999999998E-2</v>
      </c>
      <c r="AB621" s="42" t="str">
        <f t="shared" si="828"/>
        <v>HPE</v>
      </c>
      <c r="AC621" s="40">
        <v>42851.708333326598</v>
      </c>
      <c r="AD621">
        <v>18.12</v>
      </c>
      <c r="AE621">
        <v>11.21</v>
      </c>
      <c r="AF621">
        <v>11.21</v>
      </c>
      <c r="AG621" s="5">
        <f t="shared" si="829"/>
        <v>1.8120000000000001E-2</v>
      </c>
      <c r="AH621" s="5">
        <f t="shared" si="829"/>
        <v>1.1210000000000001E-2</v>
      </c>
      <c r="AI621" s="5">
        <f t="shared" si="829"/>
        <v>1.1210000000000001E-2</v>
      </c>
      <c r="AJ621" s="42" t="str">
        <f t="shared" si="830"/>
        <v>HPE</v>
      </c>
      <c r="AK621" s="40">
        <v>42881.708333324852</v>
      </c>
      <c r="AL621">
        <v>156.82</v>
      </c>
      <c r="AM621">
        <v>140.78</v>
      </c>
      <c r="AN621">
        <v>120.54</v>
      </c>
      <c r="AO621" s="5">
        <f t="shared" si="831"/>
        <v>0.15681999999999999</v>
      </c>
      <c r="AP621" s="5">
        <f t="shared" si="831"/>
        <v>0.14077999999999999</v>
      </c>
      <c r="AQ621" s="5">
        <f t="shared" si="831"/>
        <v>0.12054000000000001</v>
      </c>
      <c r="AR621" s="42" t="str">
        <f t="shared" si="832"/>
        <v>HPE</v>
      </c>
      <c r="AS621" s="40">
        <v>42912.708333323048</v>
      </c>
      <c r="AT621">
        <v>207.55</v>
      </c>
      <c r="AU621">
        <v>462.86</v>
      </c>
      <c r="AV621">
        <v>128.35</v>
      </c>
      <c r="AW621" s="5">
        <f t="shared" si="833"/>
        <v>0.20755000000000001</v>
      </c>
      <c r="AX621" s="5">
        <f t="shared" si="833"/>
        <v>0.46285999999999999</v>
      </c>
      <c r="AY621" s="5">
        <f t="shared" si="833"/>
        <v>0.12834999999999999</v>
      </c>
      <c r="AZ621" s="42" t="str">
        <f t="shared" si="834"/>
        <v>HPE</v>
      </c>
      <c r="BA621" s="40">
        <v>42942.708333321301</v>
      </c>
      <c r="BB621">
        <v>158.55000000000001</v>
      </c>
      <c r="BC621">
        <v>135.29</v>
      </c>
      <c r="BD621">
        <v>120.03</v>
      </c>
      <c r="BE621" s="5">
        <f t="shared" si="835"/>
        <v>0.15855000000000002</v>
      </c>
      <c r="BF621" s="5">
        <f t="shared" si="835"/>
        <v>0.13528999999999999</v>
      </c>
      <c r="BG621" s="5">
        <f t="shared" si="835"/>
        <v>0.12003</v>
      </c>
      <c r="BH621" s="42" t="str">
        <f t="shared" si="836"/>
        <v>HPE</v>
      </c>
      <c r="BI621" s="40">
        <v>42973.708333319497</v>
      </c>
      <c r="BJ621">
        <v>109.19</v>
      </c>
      <c r="BK621">
        <v>313.2</v>
      </c>
      <c r="BL621">
        <v>41.16</v>
      </c>
      <c r="BM621" s="5">
        <f t="shared" si="837"/>
        <v>0.10919</v>
      </c>
      <c r="BN621" s="5">
        <f t="shared" si="837"/>
        <v>0.31319999999999998</v>
      </c>
      <c r="BO621" s="5">
        <f t="shared" si="837"/>
        <v>4.1159999999999995E-2</v>
      </c>
      <c r="BP621" s="42" t="str">
        <f t="shared" si="838"/>
        <v>HPE</v>
      </c>
      <c r="BQ621" s="40">
        <v>43004.708333317692</v>
      </c>
      <c r="BR621">
        <v>6.5</v>
      </c>
      <c r="BS621">
        <v>15.5</v>
      </c>
      <c r="BT621">
        <v>15.23</v>
      </c>
      <c r="BU621" s="5">
        <f t="shared" si="839"/>
        <v>6.4999999999999997E-3</v>
      </c>
      <c r="BV621" s="5">
        <f t="shared" si="839"/>
        <v>1.55E-2</v>
      </c>
      <c r="BW621" s="5">
        <f t="shared" si="839"/>
        <v>1.523E-2</v>
      </c>
      <c r="BX621" s="42" t="str">
        <f t="shared" si="840"/>
        <v>HPE</v>
      </c>
      <c r="BY621" s="40">
        <v>43034.708333315946</v>
      </c>
      <c r="BZ621">
        <v>0</v>
      </c>
      <c r="CA621">
        <v>0</v>
      </c>
      <c r="CB621">
        <v>0</v>
      </c>
      <c r="CC621" s="5">
        <f t="shared" si="841"/>
        <v>0</v>
      </c>
      <c r="CD621" s="5">
        <f t="shared" si="841"/>
        <v>0</v>
      </c>
      <c r="CE621" s="5">
        <f t="shared" si="841"/>
        <v>0</v>
      </c>
      <c r="CF621" s="42" t="str">
        <f t="shared" si="842"/>
        <v>HPH</v>
      </c>
      <c r="CG621" s="40">
        <v>43065.708333314142</v>
      </c>
      <c r="CH621">
        <v>0</v>
      </c>
      <c r="CI621">
        <v>0</v>
      </c>
      <c r="CJ621">
        <v>0</v>
      </c>
      <c r="CK621" s="5">
        <f t="shared" si="843"/>
        <v>0</v>
      </c>
      <c r="CL621" s="5">
        <f t="shared" si="843"/>
        <v>0</v>
      </c>
      <c r="CM621" s="5">
        <f t="shared" si="843"/>
        <v>0</v>
      </c>
      <c r="CN621" s="42" t="str">
        <f t="shared" si="844"/>
        <v>HPH</v>
      </c>
      <c r="CO621" s="40">
        <v>43095.708333312396</v>
      </c>
      <c r="CP621">
        <v>0</v>
      </c>
      <c r="CQ621">
        <v>0</v>
      </c>
      <c r="CR621">
        <v>0</v>
      </c>
      <c r="CS621" s="5">
        <f t="shared" si="845"/>
        <v>0</v>
      </c>
      <c r="CT621" s="5">
        <f t="shared" si="845"/>
        <v>0</v>
      </c>
      <c r="CU621" s="5">
        <f t="shared" si="845"/>
        <v>0</v>
      </c>
    </row>
    <row r="622" spans="1:99" x14ac:dyDescent="0.3">
      <c r="A622" s="42" t="str">
        <f t="shared" ref="A622:C622" si="886">A598</f>
        <v>PTE</v>
      </c>
      <c r="B622" s="42" t="str">
        <f t="shared" si="886"/>
        <v>HPH</v>
      </c>
      <c r="C622" s="42" t="str">
        <f t="shared" si="886"/>
        <v>HPE</v>
      </c>
      <c r="D622" s="40">
        <v>42761.749999998501</v>
      </c>
      <c r="E622" s="42" t="str">
        <f t="shared" si="822"/>
        <v>PTE</v>
      </c>
      <c r="F622">
        <v>0</v>
      </c>
      <c r="G622">
        <v>0</v>
      </c>
      <c r="H622">
        <v>0</v>
      </c>
      <c r="I622" s="5">
        <f t="shared" si="818"/>
        <v>0</v>
      </c>
      <c r="J622" s="5">
        <f t="shared" si="819"/>
        <v>0</v>
      </c>
      <c r="K622" s="5">
        <f t="shared" si="820"/>
        <v>0</v>
      </c>
      <c r="L622" s="42" t="str">
        <f t="shared" si="823"/>
        <v>PTE</v>
      </c>
      <c r="M622" s="40">
        <v>42792.749999996697</v>
      </c>
      <c r="N622">
        <v>0</v>
      </c>
      <c r="O622">
        <v>0</v>
      </c>
      <c r="P622">
        <v>0</v>
      </c>
      <c r="Q622" s="5">
        <f t="shared" si="824"/>
        <v>0</v>
      </c>
      <c r="R622" s="5">
        <f t="shared" si="825"/>
        <v>0</v>
      </c>
      <c r="S622" s="5">
        <f t="shared" si="825"/>
        <v>0</v>
      </c>
      <c r="T622" s="42" t="str">
        <f t="shared" si="826"/>
        <v>HPH</v>
      </c>
      <c r="U622" s="40">
        <v>42820.749999995067</v>
      </c>
      <c r="V622">
        <v>0</v>
      </c>
      <c r="W622">
        <v>0</v>
      </c>
      <c r="X622">
        <v>0</v>
      </c>
      <c r="Y622" s="5">
        <f t="shared" si="827"/>
        <v>0</v>
      </c>
      <c r="Z622" s="5">
        <f t="shared" si="827"/>
        <v>0</v>
      </c>
      <c r="AA622" s="5">
        <f t="shared" si="827"/>
        <v>0</v>
      </c>
      <c r="AB622" s="42" t="str">
        <f t="shared" si="828"/>
        <v>HPE</v>
      </c>
      <c r="AC622" s="40">
        <v>42851.749999993262</v>
      </c>
      <c r="AD622">
        <v>3.21</v>
      </c>
      <c r="AE622">
        <v>6.15</v>
      </c>
      <c r="AF622">
        <v>6.02</v>
      </c>
      <c r="AG622" s="5">
        <f t="shared" si="829"/>
        <v>3.2100000000000002E-3</v>
      </c>
      <c r="AH622" s="5">
        <f t="shared" si="829"/>
        <v>6.1500000000000001E-3</v>
      </c>
      <c r="AI622" s="5">
        <f t="shared" si="829"/>
        <v>6.0199999999999993E-3</v>
      </c>
      <c r="AJ622" s="42" t="str">
        <f t="shared" si="830"/>
        <v>HPE</v>
      </c>
      <c r="AK622" s="40">
        <v>42881.749999991516</v>
      </c>
      <c r="AL622">
        <v>66.760000000000005</v>
      </c>
      <c r="AM622">
        <v>94.44</v>
      </c>
      <c r="AN622">
        <v>64.650000000000006</v>
      </c>
      <c r="AO622" s="5">
        <f t="shared" si="831"/>
        <v>6.676E-2</v>
      </c>
      <c r="AP622" s="5">
        <f t="shared" si="831"/>
        <v>9.4439999999999996E-2</v>
      </c>
      <c r="AQ622" s="5">
        <f t="shared" si="831"/>
        <v>6.4649999999999999E-2</v>
      </c>
      <c r="AR622" s="42" t="str">
        <f t="shared" si="832"/>
        <v>HPE</v>
      </c>
      <c r="AS622" s="40">
        <v>42912.749999989712</v>
      </c>
      <c r="AT622">
        <v>67.7</v>
      </c>
      <c r="AU622">
        <v>251.51</v>
      </c>
      <c r="AV622">
        <v>56.09</v>
      </c>
      <c r="AW622" s="5">
        <f t="shared" si="833"/>
        <v>6.7699999999999996E-2</v>
      </c>
      <c r="AX622" s="5">
        <f t="shared" si="833"/>
        <v>0.25151000000000001</v>
      </c>
      <c r="AY622" s="5">
        <f t="shared" si="833"/>
        <v>5.6090000000000001E-2</v>
      </c>
      <c r="AZ622" s="42" t="str">
        <f t="shared" si="834"/>
        <v>HPE</v>
      </c>
      <c r="BA622" s="40">
        <v>42942.749999987966</v>
      </c>
      <c r="BB622">
        <v>71.72</v>
      </c>
      <c r="BC622">
        <v>50.83</v>
      </c>
      <c r="BD622">
        <v>48.97</v>
      </c>
      <c r="BE622" s="5">
        <f t="shared" si="835"/>
        <v>7.1719999999999992E-2</v>
      </c>
      <c r="BF622" s="5">
        <f t="shared" si="835"/>
        <v>5.083E-2</v>
      </c>
      <c r="BG622" s="5">
        <f t="shared" si="835"/>
        <v>4.897E-2</v>
      </c>
      <c r="BH622" s="42" t="str">
        <f t="shared" si="836"/>
        <v>HPE</v>
      </c>
      <c r="BI622" s="40">
        <v>42973.749999986161</v>
      </c>
      <c r="BJ622">
        <v>28.65</v>
      </c>
      <c r="BK622">
        <v>107.12</v>
      </c>
      <c r="BL622">
        <v>31.59</v>
      </c>
      <c r="BM622" s="5">
        <f t="shared" si="837"/>
        <v>2.8649999999999998E-2</v>
      </c>
      <c r="BN622" s="5">
        <f t="shared" si="837"/>
        <v>0.10712000000000001</v>
      </c>
      <c r="BO622" s="5">
        <f t="shared" si="837"/>
        <v>3.159E-2</v>
      </c>
      <c r="BP622" s="42" t="str">
        <f t="shared" si="838"/>
        <v>HPE</v>
      </c>
      <c r="BQ622" s="40">
        <v>43004.749999984357</v>
      </c>
      <c r="BR622">
        <v>0</v>
      </c>
      <c r="BS622">
        <v>0</v>
      </c>
      <c r="BT622">
        <v>0</v>
      </c>
      <c r="BU622" s="5">
        <f t="shared" si="839"/>
        <v>0</v>
      </c>
      <c r="BV622" s="5">
        <f t="shared" si="839"/>
        <v>0</v>
      </c>
      <c r="BW622" s="5">
        <f t="shared" si="839"/>
        <v>0</v>
      </c>
      <c r="BX622" s="42" t="str">
        <f t="shared" si="840"/>
        <v>HPE</v>
      </c>
      <c r="BY622" s="40">
        <v>43034.74999998261</v>
      </c>
      <c r="BZ622">
        <v>0</v>
      </c>
      <c r="CA622">
        <v>0</v>
      </c>
      <c r="CB622">
        <v>0</v>
      </c>
      <c r="CC622" s="5">
        <f t="shared" si="841"/>
        <v>0</v>
      </c>
      <c r="CD622" s="5">
        <f t="shared" si="841"/>
        <v>0</v>
      </c>
      <c r="CE622" s="5">
        <f t="shared" si="841"/>
        <v>0</v>
      </c>
      <c r="CF622" s="42" t="str">
        <f t="shared" si="842"/>
        <v>HPH</v>
      </c>
      <c r="CG622" s="40">
        <v>43065.749999980806</v>
      </c>
      <c r="CH622">
        <v>0</v>
      </c>
      <c r="CI622">
        <v>0</v>
      </c>
      <c r="CJ622">
        <v>0</v>
      </c>
      <c r="CK622" s="5">
        <f t="shared" si="843"/>
        <v>0</v>
      </c>
      <c r="CL622" s="5">
        <f t="shared" si="843"/>
        <v>0</v>
      </c>
      <c r="CM622" s="5">
        <f t="shared" si="843"/>
        <v>0</v>
      </c>
      <c r="CN622" s="42" t="str">
        <f t="shared" si="844"/>
        <v>PTE</v>
      </c>
      <c r="CO622" s="40">
        <v>43095.74999997906</v>
      </c>
      <c r="CP622">
        <v>0</v>
      </c>
      <c r="CQ622">
        <v>0</v>
      </c>
      <c r="CR622">
        <v>0</v>
      </c>
      <c r="CS622" s="5">
        <f t="shared" si="845"/>
        <v>0</v>
      </c>
      <c r="CT622" s="5">
        <f t="shared" si="845"/>
        <v>0</v>
      </c>
      <c r="CU622" s="5">
        <f t="shared" si="845"/>
        <v>0</v>
      </c>
    </row>
    <row r="623" spans="1:99" x14ac:dyDescent="0.3">
      <c r="A623" s="42" t="str">
        <f t="shared" ref="A623:C623" si="887">A599</f>
        <v>PTE</v>
      </c>
      <c r="B623" s="42" t="str">
        <f t="shared" si="887"/>
        <v>HPH</v>
      </c>
      <c r="C623" s="42" t="str">
        <f t="shared" si="887"/>
        <v>HPE</v>
      </c>
      <c r="D623" s="40">
        <v>42761.791666665165</v>
      </c>
      <c r="E623" s="42" t="str">
        <f t="shared" si="822"/>
        <v>PTE</v>
      </c>
      <c r="F623">
        <v>0</v>
      </c>
      <c r="G623">
        <v>0</v>
      </c>
      <c r="H623">
        <v>0</v>
      </c>
      <c r="I623" s="5">
        <f t="shared" si="818"/>
        <v>0</v>
      </c>
      <c r="J623" s="5">
        <f t="shared" si="819"/>
        <v>0</v>
      </c>
      <c r="K623" s="5">
        <f t="shared" si="820"/>
        <v>0</v>
      </c>
      <c r="L623" s="42" t="str">
        <f t="shared" si="823"/>
        <v>PTE</v>
      </c>
      <c r="M623" s="40">
        <v>42792.791666663361</v>
      </c>
      <c r="N623">
        <v>0</v>
      </c>
      <c r="O623">
        <v>0</v>
      </c>
      <c r="P623">
        <v>0</v>
      </c>
      <c r="Q623" s="5">
        <f t="shared" si="824"/>
        <v>0</v>
      </c>
      <c r="R623" s="5">
        <f t="shared" si="825"/>
        <v>0</v>
      </c>
      <c r="S623" s="5">
        <f t="shared" si="825"/>
        <v>0</v>
      </c>
      <c r="T623" s="42" t="str">
        <f t="shared" si="826"/>
        <v>HPH</v>
      </c>
      <c r="U623" s="40">
        <v>42820.791666661731</v>
      </c>
      <c r="V623">
        <v>0</v>
      </c>
      <c r="W623">
        <v>0</v>
      </c>
      <c r="X623">
        <v>0</v>
      </c>
      <c r="Y623" s="5">
        <f t="shared" si="827"/>
        <v>0</v>
      </c>
      <c r="Z623" s="5">
        <f t="shared" si="827"/>
        <v>0</v>
      </c>
      <c r="AA623" s="5">
        <f t="shared" si="827"/>
        <v>0</v>
      </c>
      <c r="AB623" s="42" t="str">
        <f t="shared" si="828"/>
        <v>HPE</v>
      </c>
      <c r="AC623" s="40">
        <v>42851.791666659927</v>
      </c>
      <c r="AD623">
        <v>0</v>
      </c>
      <c r="AE623">
        <v>0</v>
      </c>
      <c r="AF623">
        <v>0</v>
      </c>
      <c r="AG623" s="5">
        <f t="shared" si="829"/>
        <v>0</v>
      </c>
      <c r="AH623" s="5">
        <f t="shared" si="829"/>
        <v>0</v>
      </c>
      <c r="AI623" s="5">
        <f t="shared" si="829"/>
        <v>0</v>
      </c>
      <c r="AJ623" s="42" t="str">
        <f t="shared" si="830"/>
        <v>HPE</v>
      </c>
      <c r="AK623" s="40">
        <v>42881.79166665818</v>
      </c>
      <c r="AL623">
        <v>10.35</v>
      </c>
      <c r="AM623">
        <v>14.68</v>
      </c>
      <c r="AN623">
        <v>12.23</v>
      </c>
      <c r="AO623" s="5">
        <f t="shared" si="831"/>
        <v>1.035E-2</v>
      </c>
      <c r="AP623" s="5">
        <f t="shared" si="831"/>
        <v>1.468E-2</v>
      </c>
      <c r="AQ623" s="5">
        <f t="shared" si="831"/>
        <v>1.2230000000000001E-2</v>
      </c>
      <c r="AR623" s="42" t="str">
        <f t="shared" si="832"/>
        <v>HPE</v>
      </c>
      <c r="AS623" s="40">
        <v>42912.791666656376</v>
      </c>
      <c r="AT623">
        <v>31.36</v>
      </c>
      <c r="AU623">
        <v>96.28</v>
      </c>
      <c r="AV623">
        <v>30.64</v>
      </c>
      <c r="AW623" s="5">
        <f t="shared" si="833"/>
        <v>3.1359999999999999E-2</v>
      </c>
      <c r="AX623" s="5">
        <f t="shared" si="833"/>
        <v>9.6280000000000004E-2</v>
      </c>
      <c r="AY623" s="5">
        <f t="shared" si="833"/>
        <v>3.0640000000000001E-2</v>
      </c>
      <c r="AZ623" s="42" t="str">
        <f t="shared" si="834"/>
        <v>HPE</v>
      </c>
      <c r="BA623" s="40">
        <v>42942.79166665463</v>
      </c>
      <c r="BB623">
        <v>17.89</v>
      </c>
      <c r="BC623">
        <v>43.28</v>
      </c>
      <c r="BD623">
        <v>18.579999999999998</v>
      </c>
      <c r="BE623" s="5">
        <f t="shared" si="835"/>
        <v>1.789E-2</v>
      </c>
      <c r="BF623" s="5">
        <f t="shared" si="835"/>
        <v>4.3279999999999999E-2</v>
      </c>
      <c r="BG623" s="5">
        <f t="shared" si="835"/>
        <v>1.8579999999999999E-2</v>
      </c>
      <c r="BH623" s="42" t="str">
        <f t="shared" si="836"/>
        <v>HPE</v>
      </c>
      <c r="BI623" s="40">
        <v>42973.791666652825</v>
      </c>
      <c r="BJ623">
        <v>0</v>
      </c>
      <c r="BK623">
        <v>0</v>
      </c>
      <c r="BL623">
        <v>0</v>
      </c>
      <c r="BM623" s="5">
        <f t="shared" si="837"/>
        <v>0</v>
      </c>
      <c r="BN623" s="5">
        <f t="shared" si="837"/>
        <v>0</v>
      </c>
      <c r="BO623" s="5">
        <f t="shared" si="837"/>
        <v>0</v>
      </c>
      <c r="BP623" s="42" t="str">
        <f t="shared" si="838"/>
        <v>HPE</v>
      </c>
      <c r="BQ623" s="40">
        <v>43004.791666651021</v>
      </c>
      <c r="BR623">
        <v>0</v>
      </c>
      <c r="BS623">
        <v>0</v>
      </c>
      <c r="BT623">
        <v>0</v>
      </c>
      <c r="BU623" s="5">
        <f t="shared" si="839"/>
        <v>0</v>
      </c>
      <c r="BV623" s="5">
        <f t="shared" si="839"/>
        <v>0</v>
      </c>
      <c r="BW623" s="5">
        <f t="shared" si="839"/>
        <v>0</v>
      </c>
      <c r="BX623" s="42" t="str">
        <f t="shared" si="840"/>
        <v>HPE</v>
      </c>
      <c r="BY623" s="40">
        <v>43034.791666649275</v>
      </c>
      <c r="BZ623">
        <v>0</v>
      </c>
      <c r="CA623">
        <v>0</v>
      </c>
      <c r="CB623">
        <v>0</v>
      </c>
      <c r="CC623" s="5">
        <f t="shared" si="841"/>
        <v>0</v>
      </c>
      <c r="CD623" s="5">
        <f t="shared" si="841"/>
        <v>0</v>
      </c>
      <c r="CE623" s="5">
        <f t="shared" si="841"/>
        <v>0</v>
      </c>
      <c r="CF623" s="42" t="str">
        <f t="shared" si="842"/>
        <v>HPH</v>
      </c>
      <c r="CG623" s="40">
        <v>43065.79166664747</v>
      </c>
      <c r="CH623">
        <v>0</v>
      </c>
      <c r="CI623">
        <v>0</v>
      </c>
      <c r="CJ623">
        <v>0</v>
      </c>
      <c r="CK623" s="5">
        <f t="shared" si="843"/>
        <v>0</v>
      </c>
      <c r="CL623" s="5">
        <f t="shared" si="843"/>
        <v>0</v>
      </c>
      <c r="CM623" s="5">
        <f t="shared" si="843"/>
        <v>0</v>
      </c>
      <c r="CN623" s="42" t="str">
        <f t="shared" si="844"/>
        <v>PTE</v>
      </c>
      <c r="CO623" s="40">
        <v>43095.791666645724</v>
      </c>
      <c r="CP623">
        <v>0</v>
      </c>
      <c r="CQ623">
        <v>0</v>
      </c>
      <c r="CR623">
        <v>0</v>
      </c>
      <c r="CS623" s="5">
        <f t="shared" si="845"/>
        <v>0</v>
      </c>
      <c r="CT623" s="5">
        <f t="shared" si="845"/>
        <v>0</v>
      </c>
      <c r="CU623" s="5">
        <f t="shared" si="845"/>
        <v>0</v>
      </c>
    </row>
    <row r="624" spans="1:99" x14ac:dyDescent="0.3">
      <c r="A624" s="42" t="str">
        <f t="shared" ref="A624:C624" si="888">A600</f>
        <v>HPH</v>
      </c>
      <c r="B624" s="42" t="str">
        <f t="shared" si="888"/>
        <v>HPH</v>
      </c>
      <c r="C624" s="42" t="str">
        <f t="shared" si="888"/>
        <v>HPE</v>
      </c>
      <c r="D624" s="40">
        <v>42761.83333333183</v>
      </c>
      <c r="E624" s="42" t="str">
        <f t="shared" si="822"/>
        <v>HPH</v>
      </c>
      <c r="F624">
        <v>0</v>
      </c>
      <c r="G624">
        <v>0</v>
      </c>
      <c r="H624">
        <v>0</v>
      </c>
      <c r="I624" s="5">
        <f t="shared" si="818"/>
        <v>0</v>
      </c>
      <c r="J624" s="5">
        <f t="shared" si="819"/>
        <v>0</v>
      </c>
      <c r="K624" s="5">
        <f t="shared" si="820"/>
        <v>0</v>
      </c>
      <c r="L624" s="42" t="str">
        <f t="shared" si="823"/>
        <v>HPH</v>
      </c>
      <c r="M624" s="40">
        <v>42792.833333330025</v>
      </c>
      <c r="N624">
        <v>0</v>
      </c>
      <c r="O624">
        <v>0</v>
      </c>
      <c r="P624">
        <v>0</v>
      </c>
      <c r="Q624" s="5">
        <f t="shared" si="824"/>
        <v>0</v>
      </c>
      <c r="R624" s="5">
        <f t="shared" si="825"/>
        <v>0</v>
      </c>
      <c r="S624" s="5">
        <f t="shared" si="825"/>
        <v>0</v>
      </c>
      <c r="T624" s="42" t="str">
        <f t="shared" si="826"/>
        <v>HPH</v>
      </c>
      <c r="U624" s="40">
        <v>42820.833333328395</v>
      </c>
      <c r="V624">
        <v>0</v>
      </c>
      <c r="W624">
        <v>0</v>
      </c>
      <c r="X624">
        <v>0</v>
      </c>
      <c r="Y624" s="5">
        <f t="shared" si="827"/>
        <v>0</v>
      </c>
      <c r="Z624" s="5">
        <f t="shared" si="827"/>
        <v>0</v>
      </c>
      <c r="AA624" s="5">
        <f t="shared" si="827"/>
        <v>0</v>
      </c>
      <c r="AB624" s="42" t="str">
        <f t="shared" si="828"/>
        <v>HPE</v>
      </c>
      <c r="AC624" s="40">
        <v>42851.833333326591</v>
      </c>
      <c r="AD624">
        <v>0</v>
      </c>
      <c r="AE624">
        <v>0</v>
      </c>
      <c r="AF624">
        <v>0</v>
      </c>
      <c r="AG624" s="5">
        <f t="shared" si="829"/>
        <v>0</v>
      </c>
      <c r="AH624" s="5">
        <f t="shared" si="829"/>
        <v>0</v>
      </c>
      <c r="AI624" s="5">
        <f t="shared" si="829"/>
        <v>0</v>
      </c>
      <c r="AJ624" s="42" t="str">
        <f t="shared" si="830"/>
        <v>HPE</v>
      </c>
      <c r="AK624" s="40">
        <v>42881.833333324845</v>
      </c>
      <c r="AL624">
        <v>0</v>
      </c>
      <c r="AM624">
        <v>0</v>
      </c>
      <c r="AN624">
        <v>0</v>
      </c>
      <c r="AO624" s="5">
        <f t="shared" si="831"/>
        <v>0</v>
      </c>
      <c r="AP624" s="5">
        <f t="shared" si="831"/>
        <v>0</v>
      </c>
      <c r="AQ624" s="5">
        <f t="shared" si="831"/>
        <v>0</v>
      </c>
      <c r="AR624" s="42" t="str">
        <f t="shared" si="832"/>
        <v>HPE</v>
      </c>
      <c r="AS624" s="40">
        <v>42912.83333332304</v>
      </c>
      <c r="AT624">
        <v>0</v>
      </c>
      <c r="AU624">
        <v>0</v>
      </c>
      <c r="AV624">
        <v>0</v>
      </c>
      <c r="AW624" s="5">
        <f t="shared" si="833"/>
        <v>0</v>
      </c>
      <c r="AX624" s="5">
        <f t="shared" si="833"/>
        <v>0</v>
      </c>
      <c r="AY624" s="5">
        <f t="shared" si="833"/>
        <v>0</v>
      </c>
      <c r="AZ624" s="42" t="str">
        <f t="shared" si="834"/>
        <v>HPE</v>
      </c>
      <c r="BA624" s="40">
        <v>42942.833333321294</v>
      </c>
      <c r="BB624">
        <v>0</v>
      </c>
      <c r="BC624">
        <v>0</v>
      </c>
      <c r="BD624">
        <v>0</v>
      </c>
      <c r="BE624" s="5">
        <f t="shared" si="835"/>
        <v>0</v>
      </c>
      <c r="BF624" s="5">
        <f t="shared" si="835"/>
        <v>0</v>
      </c>
      <c r="BG624" s="5">
        <f t="shared" si="835"/>
        <v>0</v>
      </c>
      <c r="BH624" s="42" t="str">
        <f t="shared" si="836"/>
        <v>HPE</v>
      </c>
      <c r="BI624" s="40">
        <v>42973.83333331949</v>
      </c>
      <c r="BJ624">
        <v>0</v>
      </c>
      <c r="BK624">
        <v>0</v>
      </c>
      <c r="BL624">
        <v>0</v>
      </c>
      <c r="BM624" s="5">
        <f t="shared" si="837"/>
        <v>0</v>
      </c>
      <c r="BN624" s="5">
        <f t="shared" si="837"/>
        <v>0</v>
      </c>
      <c r="BO624" s="5">
        <f t="shared" si="837"/>
        <v>0</v>
      </c>
      <c r="BP624" s="42" t="str">
        <f t="shared" si="838"/>
        <v>HPE</v>
      </c>
      <c r="BQ624" s="40">
        <v>43004.833333317685</v>
      </c>
      <c r="BR624">
        <v>0</v>
      </c>
      <c r="BS624">
        <v>0</v>
      </c>
      <c r="BT624">
        <v>0</v>
      </c>
      <c r="BU624" s="5">
        <f t="shared" si="839"/>
        <v>0</v>
      </c>
      <c r="BV624" s="5">
        <f t="shared" si="839"/>
        <v>0</v>
      </c>
      <c r="BW624" s="5">
        <f t="shared" si="839"/>
        <v>0</v>
      </c>
      <c r="BX624" s="42" t="str">
        <f t="shared" si="840"/>
        <v>HPE</v>
      </c>
      <c r="BY624" s="40">
        <v>43034.833333315939</v>
      </c>
      <c r="BZ624">
        <v>0</v>
      </c>
      <c r="CA624">
        <v>0</v>
      </c>
      <c r="CB624">
        <v>0</v>
      </c>
      <c r="CC624" s="5">
        <f t="shared" si="841"/>
        <v>0</v>
      </c>
      <c r="CD624" s="5">
        <f t="shared" si="841"/>
        <v>0</v>
      </c>
      <c r="CE624" s="5">
        <f t="shared" si="841"/>
        <v>0</v>
      </c>
      <c r="CF624" s="42" t="str">
        <f t="shared" si="842"/>
        <v>HPH</v>
      </c>
      <c r="CG624" s="40">
        <v>43065.833333314135</v>
      </c>
      <c r="CH624">
        <v>0</v>
      </c>
      <c r="CI624">
        <v>0</v>
      </c>
      <c r="CJ624">
        <v>0</v>
      </c>
      <c r="CK624" s="5">
        <f t="shared" si="843"/>
        <v>0</v>
      </c>
      <c r="CL624" s="5">
        <f t="shared" si="843"/>
        <v>0</v>
      </c>
      <c r="CM624" s="5">
        <f t="shared" si="843"/>
        <v>0</v>
      </c>
      <c r="CN624" s="42" t="str">
        <f t="shared" si="844"/>
        <v>HPH</v>
      </c>
      <c r="CO624" s="40">
        <v>43095.833333312388</v>
      </c>
      <c r="CP624">
        <v>0</v>
      </c>
      <c r="CQ624">
        <v>0</v>
      </c>
      <c r="CR624">
        <v>0</v>
      </c>
      <c r="CS624" s="5">
        <f t="shared" si="845"/>
        <v>0</v>
      </c>
      <c r="CT624" s="5">
        <f t="shared" si="845"/>
        <v>0</v>
      </c>
      <c r="CU624" s="5">
        <f t="shared" si="845"/>
        <v>0</v>
      </c>
    </row>
    <row r="625" spans="1:99" x14ac:dyDescent="0.3">
      <c r="A625" s="42" t="str">
        <f t="shared" ref="A625:C625" si="889">A601</f>
        <v>HPH</v>
      </c>
      <c r="B625" s="42" t="str">
        <f t="shared" si="889"/>
        <v>HPH</v>
      </c>
      <c r="C625" s="42" t="str">
        <f t="shared" si="889"/>
        <v>HPE</v>
      </c>
      <c r="D625" s="40">
        <v>42761.874999998494</v>
      </c>
      <c r="E625" s="42" t="str">
        <f t="shared" si="822"/>
        <v>HPH</v>
      </c>
      <c r="F625">
        <v>0</v>
      </c>
      <c r="G625">
        <v>0</v>
      </c>
      <c r="H625">
        <v>0</v>
      </c>
      <c r="I625" s="5">
        <f t="shared" si="818"/>
        <v>0</v>
      </c>
      <c r="J625" s="5">
        <f t="shared" si="819"/>
        <v>0</v>
      </c>
      <c r="K625" s="5">
        <f t="shared" si="820"/>
        <v>0</v>
      </c>
      <c r="L625" s="42" t="str">
        <f t="shared" si="823"/>
        <v>HPH</v>
      </c>
      <c r="M625" s="40">
        <v>42792.874999996689</v>
      </c>
      <c r="N625">
        <v>0</v>
      </c>
      <c r="O625">
        <v>0</v>
      </c>
      <c r="P625">
        <v>0</v>
      </c>
      <c r="Q625" s="5">
        <f t="shared" si="824"/>
        <v>0</v>
      </c>
      <c r="R625" s="5">
        <f t="shared" si="825"/>
        <v>0</v>
      </c>
      <c r="S625" s="5">
        <f t="shared" si="825"/>
        <v>0</v>
      </c>
      <c r="T625" s="42" t="str">
        <f t="shared" si="826"/>
        <v>HPH</v>
      </c>
      <c r="U625" s="40">
        <v>42820.87499999506</v>
      </c>
      <c r="V625">
        <v>0</v>
      </c>
      <c r="W625">
        <v>0</v>
      </c>
      <c r="X625">
        <v>0</v>
      </c>
      <c r="Y625" s="5">
        <f t="shared" si="827"/>
        <v>0</v>
      </c>
      <c r="Z625" s="5">
        <f t="shared" si="827"/>
        <v>0</v>
      </c>
      <c r="AA625" s="5">
        <f t="shared" si="827"/>
        <v>0</v>
      </c>
      <c r="AB625" s="42" t="str">
        <f t="shared" si="828"/>
        <v>HPE</v>
      </c>
      <c r="AC625" s="40">
        <v>42851.874999993255</v>
      </c>
      <c r="AD625">
        <v>0</v>
      </c>
      <c r="AE625">
        <v>0</v>
      </c>
      <c r="AF625">
        <v>0</v>
      </c>
      <c r="AG625" s="5">
        <f t="shared" si="829"/>
        <v>0</v>
      </c>
      <c r="AH625" s="5">
        <f t="shared" si="829"/>
        <v>0</v>
      </c>
      <c r="AI625" s="5">
        <f t="shared" si="829"/>
        <v>0</v>
      </c>
      <c r="AJ625" s="42" t="str">
        <f t="shared" si="830"/>
        <v>HPE</v>
      </c>
      <c r="AK625" s="40">
        <v>42881.874999991509</v>
      </c>
      <c r="AL625">
        <v>0</v>
      </c>
      <c r="AM625">
        <v>0</v>
      </c>
      <c r="AN625">
        <v>0</v>
      </c>
      <c r="AO625" s="5">
        <f t="shared" si="831"/>
        <v>0</v>
      </c>
      <c r="AP625" s="5">
        <f t="shared" si="831"/>
        <v>0</v>
      </c>
      <c r="AQ625" s="5">
        <f t="shared" si="831"/>
        <v>0</v>
      </c>
      <c r="AR625" s="42" t="str">
        <f t="shared" si="832"/>
        <v>HPE</v>
      </c>
      <c r="AS625" s="40">
        <v>42912.874999989705</v>
      </c>
      <c r="AT625">
        <v>0</v>
      </c>
      <c r="AU625">
        <v>0</v>
      </c>
      <c r="AV625">
        <v>0</v>
      </c>
      <c r="AW625" s="5">
        <f t="shared" si="833"/>
        <v>0</v>
      </c>
      <c r="AX625" s="5">
        <f t="shared" si="833"/>
        <v>0</v>
      </c>
      <c r="AY625" s="5">
        <f t="shared" si="833"/>
        <v>0</v>
      </c>
      <c r="AZ625" s="42" t="str">
        <f t="shared" si="834"/>
        <v>HPE</v>
      </c>
      <c r="BA625" s="40">
        <v>42942.874999987958</v>
      </c>
      <c r="BB625">
        <v>0</v>
      </c>
      <c r="BC625">
        <v>0</v>
      </c>
      <c r="BD625">
        <v>0</v>
      </c>
      <c r="BE625" s="5">
        <f t="shared" si="835"/>
        <v>0</v>
      </c>
      <c r="BF625" s="5">
        <f t="shared" si="835"/>
        <v>0</v>
      </c>
      <c r="BG625" s="5">
        <f t="shared" si="835"/>
        <v>0</v>
      </c>
      <c r="BH625" s="42" t="str">
        <f t="shared" si="836"/>
        <v>HPE</v>
      </c>
      <c r="BI625" s="40">
        <v>42973.874999986154</v>
      </c>
      <c r="BJ625">
        <v>0</v>
      </c>
      <c r="BK625">
        <v>0</v>
      </c>
      <c r="BL625">
        <v>0</v>
      </c>
      <c r="BM625" s="5">
        <f t="shared" si="837"/>
        <v>0</v>
      </c>
      <c r="BN625" s="5">
        <f t="shared" si="837"/>
        <v>0</v>
      </c>
      <c r="BO625" s="5">
        <f t="shared" si="837"/>
        <v>0</v>
      </c>
      <c r="BP625" s="42" t="str">
        <f t="shared" si="838"/>
        <v>HPE</v>
      </c>
      <c r="BQ625" s="40">
        <v>43004.874999984349</v>
      </c>
      <c r="BR625">
        <v>0</v>
      </c>
      <c r="BS625">
        <v>0</v>
      </c>
      <c r="BT625">
        <v>0</v>
      </c>
      <c r="BU625" s="5">
        <f t="shared" si="839"/>
        <v>0</v>
      </c>
      <c r="BV625" s="5">
        <f t="shared" si="839"/>
        <v>0</v>
      </c>
      <c r="BW625" s="5">
        <f t="shared" si="839"/>
        <v>0</v>
      </c>
      <c r="BX625" s="42" t="str">
        <f t="shared" si="840"/>
        <v>HPE</v>
      </c>
      <c r="BY625" s="40">
        <v>43034.874999982603</v>
      </c>
      <c r="BZ625">
        <v>0</v>
      </c>
      <c r="CA625">
        <v>0</v>
      </c>
      <c r="CB625">
        <v>0</v>
      </c>
      <c r="CC625" s="5">
        <f t="shared" si="841"/>
        <v>0</v>
      </c>
      <c r="CD625" s="5">
        <f t="shared" si="841"/>
        <v>0</v>
      </c>
      <c r="CE625" s="5">
        <f t="shared" si="841"/>
        <v>0</v>
      </c>
      <c r="CF625" s="42" t="str">
        <f t="shared" si="842"/>
        <v>HPH</v>
      </c>
      <c r="CG625" s="40">
        <v>43065.874999980799</v>
      </c>
      <c r="CH625">
        <v>0</v>
      </c>
      <c r="CI625">
        <v>0</v>
      </c>
      <c r="CJ625">
        <v>0</v>
      </c>
      <c r="CK625" s="5">
        <f t="shared" si="843"/>
        <v>0</v>
      </c>
      <c r="CL625" s="5">
        <f t="shared" si="843"/>
        <v>0</v>
      </c>
      <c r="CM625" s="5">
        <f t="shared" si="843"/>
        <v>0</v>
      </c>
      <c r="CN625" s="42" t="str">
        <f t="shared" si="844"/>
        <v>HPH</v>
      </c>
      <c r="CO625" s="40">
        <v>43095.874999979053</v>
      </c>
      <c r="CP625">
        <v>0</v>
      </c>
      <c r="CQ625">
        <v>0</v>
      </c>
      <c r="CR625">
        <v>0</v>
      </c>
      <c r="CS625" s="5">
        <f t="shared" si="845"/>
        <v>0</v>
      </c>
      <c r="CT625" s="5">
        <f t="shared" si="845"/>
        <v>0</v>
      </c>
      <c r="CU625" s="5">
        <f t="shared" si="845"/>
        <v>0</v>
      </c>
    </row>
    <row r="626" spans="1:99" x14ac:dyDescent="0.3">
      <c r="A626" s="42" t="str">
        <f t="shared" ref="A626:C626" si="890">A602</f>
        <v>HPH</v>
      </c>
      <c r="B626" s="42" t="str">
        <f t="shared" si="890"/>
        <v>HPH</v>
      </c>
      <c r="C626" s="42" t="str">
        <f t="shared" si="890"/>
        <v>HPE</v>
      </c>
      <c r="D626" s="40">
        <v>42761.916666665158</v>
      </c>
      <c r="E626" s="42" t="str">
        <f t="shared" si="822"/>
        <v>HPH</v>
      </c>
      <c r="F626">
        <v>0</v>
      </c>
      <c r="G626">
        <v>0</v>
      </c>
      <c r="H626">
        <v>0</v>
      </c>
      <c r="I626" s="5">
        <f t="shared" si="818"/>
        <v>0</v>
      </c>
      <c r="J626" s="5">
        <f t="shared" si="819"/>
        <v>0</v>
      </c>
      <c r="K626" s="5">
        <f t="shared" si="820"/>
        <v>0</v>
      </c>
      <c r="L626" s="42" t="str">
        <f t="shared" si="823"/>
        <v>HPH</v>
      </c>
      <c r="M626" s="40">
        <v>42792.916666663354</v>
      </c>
      <c r="N626">
        <v>0</v>
      </c>
      <c r="O626">
        <v>0</v>
      </c>
      <c r="P626">
        <v>0</v>
      </c>
      <c r="Q626" s="5">
        <f t="shared" si="824"/>
        <v>0</v>
      </c>
      <c r="R626" s="5">
        <f t="shared" si="825"/>
        <v>0</v>
      </c>
      <c r="S626" s="5">
        <f t="shared" si="825"/>
        <v>0</v>
      </c>
      <c r="T626" s="42" t="str">
        <f t="shared" si="826"/>
        <v>HPH</v>
      </c>
      <c r="U626" s="40">
        <v>42820.916666661724</v>
      </c>
      <c r="V626">
        <v>0</v>
      </c>
      <c r="W626">
        <v>0</v>
      </c>
      <c r="X626">
        <v>0</v>
      </c>
      <c r="Y626" s="5">
        <f t="shared" si="827"/>
        <v>0</v>
      </c>
      <c r="Z626" s="5">
        <f t="shared" si="827"/>
        <v>0</v>
      </c>
      <c r="AA626" s="5">
        <f t="shared" si="827"/>
        <v>0</v>
      </c>
      <c r="AB626" s="42" t="str">
        <f t="shared" si="828"/>
        <v>HPE</v>
      </c>
      <c r="AC626" s="40">
        <v>42851.916666659919</v>
      </c>
      <c r="AD626">
        <v>0</v>
      </c>
      <c r="AE626">
        <v>0</v>
      </c>
      <c r="AF626">
        <v>0</v>
      </c>
      <c r="AG626" s="5">
        <f t="shared" si="829"/>
        <v>0</v>
      </c>
      <c r="AH626" s="5">
        <f t="shared" si="829"/>
        <v>0</v>
      </c>
      <c r="AI626" s="5">
        <f t="shared" si="829"/>
        <v>0</v>
      </c>
      <c r="AJ626" s="42" t="str">
        <f t="shared" si="830"/>
        <v>HPE</v>
      </c>
      <c r="AK626" s="40">
        <v>42881.916666658173</v>
      </c>
      <c r="AL626">
        <v>0</v>
      </c>
      <c r="AM626">
        <v>0</v>
      </c>
      <c r="AN626">
        <v>0</v>
      </c>
      <c r="AO626" s="5">
        <f t="shared" si="831"/>
        <v>0</v>
      </c>
      <c r="AP626" s="5">
        <f t="shared" si="831"/>
        <v>0</v>
      </c>
      <c r="AQ626" s="5">
        <f t="shared" si="831"/>
        <v>0</v>
      </c>
      <c r="AR626" s="42" t="str">
        <f t="shared" si="832"/>
        <v>HPE</v>
      </c>
      <c r="AS626" s="40">
        <v>42912.916666656369</v>
      </c>
      <c r="AT626">
        <v>0</v>
      </c>
      <c r="AU626">
        <v>0</v>
      </c>
      <c r="AV626">
        <v>0</v>
      </c>
      <c r="AW626" s="5">
        <f t="shared" si="833"/>
        <v>0</v>
      </c>
      <c r="AX626" s="5">
        <f t="shared" si="833"/>
        <v>0</v>
      </c>
      <c r="AY626" s="5">
        <f t="shared" si="833"/>
        <v>0</v>
      </c>
      <c r="AZ626" s="42" t="str">
        <f t="shared" si="834"/>
        <v>HPE</v>
      </c>
      <c r="BA626" s="40">
        <v>42942.916666654623</v>
      </c>
      <c r="BB626">
        <v>0</v>
      </c>
      <c r="BC626">
        <v>0</v>
      </c>
      <c r="BD626">
        <v>0</v>
      </c>
      <c r="BE626" s="5">
        <f t="shared" si="835"/>
        <v>0</v>
      </c>
      <c r="BF626" s="5">
        <f t="shared" si="835"/>
        <v>0</v>
      </c>
      <c r="BG626" s="5">
        <f t="shared" si="835"/>
        <v>0</v>
      </c>
      <c r="BH626" s="42" t="str">
        <f t="shared" si="836"/>
        <v>HPE</v>
      </c>
      <c r="BI626" s="40">
        <v>42973.916666652818</v>
      </c>
      <c r="BJ626">
        <v>0</v>
      </c>
      <c r="BK626">
        <v>0</v>
      </c>
      <c r="BL626">
        <v>0</v>
      </c>
      <c r="BM626" s="5">
        <f t="shared" si="837"/>
        <v>0</v>
      </c>
      <c r="BN626" s="5">
        <f t="shared" si="837"/>
        <v>0</v>
      </c>
      <c r="BO626" s="5">
        <f t="shared" si="837"/>
        <v>0</v>
      </c>
      <c r="BP626" s="42" t="str">
        <f t="shared" si="838"/>
        <v>HPE</v>
      </c>
      <c r="BQ626" s="40">
        <v>43004.916666651014</v>
      </c>
      <c r="BR626">
        <v>0</v>
      </c>
      <c r="BS626">
        <v>0</v>
      </c>
      <c r="BT626">
        <v>0</v>
      </c>
      <c r="BU626" s="5">
        <f t="shared" si="839"/>
        <v>0</v>
      </c>
      <c r="BV626" s="5">
        <f t="shared" si="839"/>
        <v>0</v>
      </c>
      <c r="BW626" s="5">
        <f t="shared" si="839"/>
        <v>0</v>
      </c>
      <c r="BX626" s="42" t="str">
        <f t="shared" si="840"/>
        <v>HPE</v>
      </c>
      <c r="BY626" s="40">
        <v>43034.916666649267</v>
      </c>
      <c r="BZ626">
        <v>0</v>
      </c>
      <c r="CA626">
        <v>0</v>
      </c>
      <c r="CB626">
        <v>0</v>
      </c>
      <c r="CC626" s="5">
        <f t="shared" si="841"/>
        <v>0</v>
      </c>
      <c r="CD626" s="5">
        <f t="shared" si="841"/>
        <v>0</v>
      </c>
      <c r="CE626" s="5">
        <f t="shared" si="841"/>
        <v>0</v>
      </c>
      <c r="CF626" s="42" t="str">
        <f t="shared" si="842"/>
        <v>HPH</v>
      </c>
      <c r="CG626" s="40">
        <v>43065.916666647463</v>
      </c>
      <c r="CH626">
        <v>0</v>
      </c>
      <c r="CI626">
        <v>0</v>
      </c>
      <c r="CJ626">
        <v>0</v>
      </c>
      <c r="CK626" s="5">
        <f t="shared" si="843"/>
        <v>0</v>
      </c>
      <c r="CL626" s="5">
        <f t="shared" si="843"/>
        <v>0</v>
      </c>
      <c r="CM626" s="5">
        <f t="shared" si="843"/>
        <v>0</v>
      </c>
      <c r="CN626" s="42" t="str">
        <f t="shared" si="844"/>
        <v>HPH</v>
      </c>
      <c r="CO626" s="40">
        <v>43095.916666645717</v>
      </c>
      <c r="CP626">
        <v>0</v>
      </c>
      <c r="CQ626">
        <v>0</v>
      </c>
      <c r="CR626">
        <v>0</v>
      </c>
      <c r="CS626" s="5">
        <f t="shared" si="845"/>
        <v>0</v>
      </c>
      <c r="CT626" s="5">
        <f t="shared" si="845"/>
        <v>0</v>
      </c>
      <c r="CU626" s="5">
        <f t="shared" si="845"/>
        <v>0</v>
      </c>
    </row>
    <row r="627" spans="1:99" x14ac:dyDescent="0.3">
      <c r="A627" s="42" t="str">
        <f t="shared" ref="A627:C627" si="891">A603</f>
        <v>HCH</v>
      </c>
      <c r="B627" s="42" t="str">
        <f t="shared" si="891"/>
        <v>HCH</v>
      </c>
      <c r="C627" s="42" t="str">
        <f t="shared" si="891"/>
        <v>HCE</v>
      </c>
      <c r="D627" s="40">
        <v>42761.958333331822</v>
      </c>
      <c r="E627" s="42" t="str">
        <f t="shared" si="822"/>
        <v>HCH</v>
      </c>
      <c r="F627">
        <v>0</v>
      </c>
      <c r="G627">
        <v>0</v>
      </c>
      <c r="H627">
        <v>0</v>
      </c>
      <c r="I627" s="5">
        <f t="shared" si="818"/>
        <v>0</v>
      </c>
      <c r="J627" s="5">
        <f t="shared" si="819"/>
        <v>0</v>
      </c>
      <c r="K627" s="5">
        <f t="shared" si="820"/>
        <v>0</v>
      </c>
      <c r="L627" s="42" t="str">
        <f t="shared" si="823"/>
        <v>HCH</v>
      </c>
      <c r="M627" s="40">
        <v>42792.958333330018</v>
      </c>
      <c r="N627">
        <v>0</v>
      </c>
      <c r="O627">
        <v>0</v>
      </c>
      <c r="P627">
        <v>0</v>
      </c>
      <c r="Q627" s="5">
        <f t="shared" si="824"/>
        <v>0</v>
      </c>
      <c r="R627" s="5">
        <f t="shared" si="825"/>
        <v>0</v>
      </c>
      <c r="S627" s="5">
        <f t="shared" si="825"/>
        <v>0</v>
      </c>
      <c r="T627" s="42" t="str">
        <f t="shared" si="826"/>
        <v>HCH</v>
      </c>
      <c r="U627" s="40">
        <v>42820.958333328388</v>
      </c>
      <c r="V627">
        <v>0</v>
      </c>
      <c r="W627">
        <v>0</v>
      </c>
      <c r="X627">
        <v>0</v>
      </c>
      <c r="Y627" s="5">
        <f t="shared" si="827"/>
        <v>0</v>
      </c>
      <c r="Z627" s="5">
        <f t="shared" si="827"/>
        <v>0</v>
      </c>
      <c r="AA627" s="5">
        <f t="shared" si="827"/>
        <v>0</v>
      </c>
      <c r="AB627" s="42" t="str">
        <f t="shared" si="828"/>
        <v>HCE</v>
      </c>
      <c r="AC627" s="40">
        <v>42851.958333326584</v>
      </c>
      <c r="AD627">
        <v>0</v>
      </c>
      <c r="AE627">
        <v>0</v>
      </c>
      <c r="AF627">
        <v>0</v>
      </c>
      <c r="AG627" s="5">
        <f t="shared" si="829"/>
        <v>0</v>
      </c>
      <c r="AH627" s="5">
        <f t="shared" si="829"/>
        <v>0</v>
      </c>
      <c r="AI627" s="5">
        <f t="shared" si="829"/>
        <v>0</v>
      </c>
      <c r="AJ627" s="42" t="str">
        <f t="shared" si="830"/>
        <v>HCE</v>
      </c>
      <c r="AK627" s="40">
        <v>42881.958333324837</v>
      </c>
      <c r="AL627">
        <v>0</v>
      </c>
      <c r="AM627">
        <v>0</v>
      </c>
      <c r="AN627">
        <v>0</v>
      </c>
      <c r="AO627" s="5">
        <f t="shared" si="831"/>
        <v>0</v>
      </c>
      <c r="AP627" s="5">
        <f t="shared" si="831"/>
        <v>0</v>
      </c>
      <c r="AQ627" s="5">
        <f t="shared" si="831"/>
        <v>0</v>
      </c>
      <c r="AR627" s="42" t="str">
        <f t="shared" si="832"/>
        <v>HCE</v>
      </c>
      <c r="AS627" s="40">
        <v>42912.958333323033</v>
      </c>
      <c r="AT627">
        <v>0</v>
      </c>
      <c r="AU627">
        <v>0</v>
      </c>
      <c r="AV627">
        <v>0</v>
      </c>
      <c r="AW627" s="5">
        <f t="shared" si="833"/>
        <v>0</v>
      </c>
      <c r="AX627" s="5">
        <f t="shared" si="833"/>
        <v>0</v>
      </c>
      <c r="AY627" s="5">
        <f t="shared" si="833"/>
        <v>0</v>
      </c>
      <c r="AZ627" s="42" t="str">
        <f t="shared" si="834"/>
        <v>HCE</v>
      </c>
      <c r="BA627" s="40">
        <v>42942.958333321287</v>
      </c>
      <c r="BB627">
        <v>0</v>
      </c>
      <c r="BC627">
        <v>0</v>
      </c>
      <c r="BD627">
        <v>0</v>
      </c>
      <c r="BE627" s="5">
        <f t="shared" si="835"/>
        <v>0</v>
      </c>
      <c r="BF627" s="5">
        <f t="shared" si="835"/>
        <v>0</v>
      </c>
      <c r="BG627" s="5">
        <f t="shared" si="835"/>
        <v>0</v>
      </c>
      <c r="BH627" s="42" t="str">
        <f t="shared" si="836"/>
        <v>HCE</v>
      </c>
      <c r="BI627" s="40">
        <v>42973.958333319482</v>
      </c>
      <c r="BJ627">
        <v>0</v>
      </c>
      <c r="BK627">
        <v>0</v>
      </c>
      <c r="BL627">
        <v>0</v>
      </c>
      <c r="BM627" s="5">
        <f t="shared" si="837"/>
        <v>0</v>
      </c>
      <c r="BN627" s="5">
        <f t="shared" si="837"/>
        <v>0</v>
      </c>
      <c r="BO627" s="5">
        <f t="shared" si="837"/>
        <v>0</v>
      </c>
      <c r="BP627" s="42" t="str">
        <f t="shared" si="838"/>
        <v>HCE</v>
      </c>
      <c r="BQ627" s="40">
        <v>43004.958333317678</v>
      </c>
      <c r="BR627">
        <v>0</v>
      </c>
      <c r="BS627">
        <v>0</v>
      </c>
      <c r="BT627">
        <v>0</v>
      </c>
      <c r="BU627" s="5">
        <f t="shared" si="839"/>
        <v>0</v>
      </c>
      <c r="BV627" s="5">
        <f t="shared" si="839"/>
        <v>0</v>
      </c>
      <c r="BW627" s="5">
        <f t="shared" si="839"/>
        <v>0</v>
      </c>
      <c r="BX627" s="42" t="str">
        <f t="shared" si="840"/>
        <v>HCE</v>
      </c>
      <c r="BY627" s="40">
        <v>43034.958333315932</v>
      </c>
      <c r="BZ627">
        <v>0</v>
      </c>
      <c r="CA627">
        <v>0</v>
      </c>
      <c r="CB627">
        <v>0</v>
      </c>
      <c r="CC627" s="5">
        <f t="shared" si="841"/>
        <v>0</v>
      </c>
      <c r="CD627" s="5">
        <f t="shared" si="841"/>
        <v>0</v>
      </c>
      <c r="CE627" s="5">
        <f t="shared" si="841"/>
        <v>0</v>
      </c>
      <c r="CF627" s="42" t="str">
        <f t="shared" si="842"/>
        <v>HCH</v>
      </c>
      <c r="CG627" s="40">
        <v>43065.958333314127</v>
      </c>
      <c r="CH627">
        <v>0</v>
      </c>
      <c r="CI627">
        <v>0</v>
      </c>
      <c r="CJ627">
        <v>0</v>
      </c>
      <c r="CK627" s="5">
        <f t="shared" si="843"/>
        <v>0</v>
      </c>
      <c r="CL627" s="5">
        <f t="shared" si="843"/>
        <v>0</v>
      </c>
      <c r="CM627" s="5">
        <f t="shared" si="843"/>
        <v>0</v>
      </c>
      <c r="CN627" s="42" t="str">
        <f t="shared" si="844"/>
        <v>HCH</v>
      </c>
      <c r="CO627" s="40">
        <v>43095.958333312381</v>
      </c>
      <c r="CP627">
        <v>0</v>
      </c>
      <c r="CQ627">
        <v>0</v>
      </c>
      <c r="CR627">
        <v>0</v>
      </c>
      <c r="CS627" s="5">
        <f t="shared" si="845"/>
        <v>0</v>
      </c>
      <c r="CT627" s="5">
        <f t="shared" si="845"/>
        <v>0</v>
      </c>
      <c r="CU627" s="5">
        <f t="shared" si="845"/>
        <v>0</v>
      </c>
    </row>
    <row r="628" spans="1:99" x14ac:dyDescent="0.3">
      <c r="A628" s="42" t="str">
        <f t="shared" ref="A628:C628" si="892">A604</f>
        <v>HCH</v>
      </c>
      <c r="B628" s="42" t="str">
        <f t="shared" si="892"/>
        <v>HCH</v>
      </c>
      <c r="C628" s="42" t="str">
        <f t="shared" si="892"/>
        <v>HCE</v>
      </c>
      <c r="D628" s="40">
        <v>42761.999999998487</v>
      </c>
      <c r="E628" s="42" t="str">
        <f t="shared" si="822"/>
        <v>HCH</v>
      </c>
      <c r="F628">
        <v>0</v>
      </c>
      <c r="G628">
        <v>0</v>
      </c>
      <c r="H628">
        <v>0</v>
      </c>
      <c r="I628" s="5">
        <f t="shared" si="818"/>
        <v>0</v>
      </c>
      <c r="J628" s="5">
        <f t="shared" si="819"/>
        <v>0</v>
      </c>
      <c r="K628" s="5">
        <f t="shared" si="820"/>
        <v>0</v>
      </c>
      <c r="L628" s="42" t="str">
        <f t="shared" si="823"/>
        <v>HCH</v>
      </c>
      <c r="M628" s="40">
        <v>42792.999999996682</v>
      </c>
      <c r="N628">
        <v>0</v>
      </c>
      <c r="O628">
        <v>0</v>
      </c>
      <c r="P628">
        <v>0</v>
      </c>
      <c r="Q628" s="5">
        <f t="shared" si="824"/>
        <v>0</v>
      </c>
      <c r="R628" s="5">
        <f t="shared" si="825"/>
        <v>0</v>
      </c>
      <c r="S628" s="5">
        <f t="shared" si="825"/>
        <v>0</v>
      </c>
      <c r="T628" s="42" t="str">
        <f t="shared" si="826"/>
        <v>HCH</v>
      </c>
      <c r="U628" s="40">
        <v>42820.999999995052</v>
      </c>
      <c r="V628">
        <v>0</v>
      </c>
      <c r="W628">
        <v>0</v>
      </c>
      <c r="X628">
        <v>0</v>
      </c>
      <c r="Y628" s="5">
        <f t="shared" si="827"/>
        <v>0</v>
      </c>
      <c r="Z628" s="5">
        <f t="shared" si="827"/>
        <v>0</v>
      </c>
      <c r="AA628" s="5">
        <f t="shared" si="827"/>
        <v>0</v>
      </c>
      <c r="AB628" s="42" t="str">
        <f t="shared" si="828"/>
        <v>HCE</v>
      </c>
      <c r="AC628" s="40">
        <v>42851.999999993248</v>
      </c>
      <c r="AD628">
        <v>0</v>
      </c>
      <c r="AE628">
        <v>0</v>
      </c>
      <c r="AF628">
        <v>0</v>
      </c>
      <c r="AG628" s="5">
        <f t="shared" si="829"/>
        <v>0</v>
      </c>
      <c r="AH628" s="5">
        <f t="shared" si="829"/>
        <v>0</v>
      </c>
      <c r="AI628" s="5">
        <f t="shared" si="829"/>
        <v>0</v>
      </c>
      <c r="AJ628" s="42" t="str">
        <f t="shared" si="830"/>
        <v>HCE</v>
      </c>
      <c r="AK628" s="40">
        <v>42881.999999991502</v>
      </c>
      <c r="AL628">
        <v>0</v>
      </c>
      <c r="AM628">
        <v>0</v>
      </c>
      <c r="AN628">
        <v>0</v>
      </c>
      <c r="AO628" s="5">
        <f t="shared" si="831"/>
        <v>0</v>
      </c>
      <c r="AP628" s="5">
        <f t="shared" si="831"/>
        <v>0</v>
      </c>
      <c r="AQ628" s="5">
        <f t="shared" si="831"/>
        <v>0</v>
      </c>
      <c r="AR628" s="42" t="str">
        <f t="shared" si="832"/>
        <v>HCE</v>
      </c>
      <c r="AS628" s="40">
        <v>42912.999999989697</v>
      </c>
      <c r="AT628">
        <v>0</v>
      </c>
      <c r="AU628">
        <v>0</v>
      </c>
      <c r="AV628">
        <v>0</v>
      </c>
      <c r="AW628" s="5">
        <f t="shared" si="833"/>
        <v>0</v>
      </c>
      <c r="AX628" s="5">
        <f t="shared" si="833"/>
        <v>0</v>
      </c>
      <c r="AY628" s="5">
        <f t="shared" si="833"/>
        <v>0</v>
      </c>
      <c r="AZ628" s="42" t="str">
        <f t="shared" si="834"/>
        <v>HCE</v>
      </c>
      <c r="BA628" s="40">
        <v>42942.999999987951</v>
      </c>
      <c r="BB628">
        <v>0</v>
      </c>
      <c r="BC628">
        <v>0</v>
      </c>
      <c r="BD628">
        <v>0</v>
      </c>
      <c r="BE628" s="5">
        <f t="shared" si="835"/>
        <v>0</v>
      </c>
      <c r="BF628" s="5">
        <f t="shared" si="835"/>
        <v>0</v>
      </c>
      <c r="BG628" s="5">
        <f t="shared" si="835"/>
        <v>0</v>
      </c>
      <c r="BH628" s="42" t="str">
        <f t="shared" si="836"/>
        <v>HCE</v>
      </c>
      <c r="BI628" s="40">
        <v>42973.999999986147</v>
      </c>
      <c r="BJ628">
        <v>0</v>
      </c>
      <c r="BK628">
        <v>0</v>
      </c>
      <c r="BL628">
        <v>0</v>
      </c>
      <c r="BM628" s="5">
        <f t="shared" si="837"/>
        <v>0</v>
      </c>
      <c r="BN628" s="5">
        <f t="shared" si="837"/>
        <v>0</v>
      </c>
      <c r="BO628" s="5">
        <f t="shared" si="837"/>
        <v>0</v>
      </c>
      <c r="BP628" s="42" t="str">
        <f t="shared" si="838"/>
        <v>HCE</v>
      </c>
      <c r="BQ628" s="40">
        <v>43004.999999984342</v>
      </c>
      <c r="BR628">
        <v>0</v>
      </c>
      <c r="BS628">
        <v>0</v>
      </c>
      <c r="BT628">
        <v>0</v>
      </c>
      <c r="BU628" s="5">
        <f t="shared" si="839"/>
        <v>0</v>
      </c>
      <c r="BV628" s="5">
        <f t="shared" si="839"/>
        <v>0</v>
      </c>
      <c r="BW628" s="5">
        <f t="shared" si="839"/>
        <v>0</v>
      </c>
      <c r="BX628" s="42" t="str">
        <f t="shared" si="840"/>
        <v>HCE</v>
      </c>
      <c r="BY628" s="40">
        <v>43034.999999982596</v>
      </c>
      <c r="BZ628">
        <v>0</v>
      </c>
      <c r="CA628">
        <v>0</v>
      </c>
      <c r="CB628">
        <v>0</v>
      </c>
      <c r="CC628" s="5">
        <f t="shared" si="841"/>
        <v>0</v>
      </c>
      <c r="CD628" s="5">
        <f t="shared" si="841"/>
        <v>0</v>
      </c>
      <c r="CE628" s="5">
        <f t="shared" si="841"/>
        <v>0</v>
      </c>
      <c r="CF628" s="42" t="str">
        <f t="shared" si="842"/>
        <v>HCH</v>
      </c>
      <c r="CG628" s="40">
        <v>43065.999999980791</v>
      </c>
      <c r="CH628">
        <v>0</v>
      </c>
      <c r="CI628">
        <v>0</v>
      </c>
      <c r="CJ628">
        <v>0</v>
      </c>
      <c r="CK628" s="5">
        <f t="shared" si="843"/>
        <v>0</v>
      </c>
      <c r="CL628" s="5">
        <f t="shared" si="843"/>
        <v>0</v>
      </c>
      <c r="CM628" s="5">
        <f t="shared" si="843"/>
        <v>0</v>
      </c>
      <c r="CN628" s="42" t="str">
        <f t="shared" si="844"/>
        <v>HCH</v>
      </c>
      <c r="CO628" s="40">
        <v>43095.999999979045</v>
      </c>
      <c r="CP628">
        <v>0</v>
      </c>
      <c r="CQ628">
        <v>0</v>
      </c>
      <c r="CR628">
        <v>0</v>
      </c>
      <c r="CS628" s="5">
        <f t="shared" si="845"/>
        <v>0</v>
      </c>
      <c r="CT628" s="5">
        <f t="shared" si="845"/>
        <v>0</v>
      </c>
      <c r="CU628" s="5">
        <f t="shared" si="845"/>
        <v>0</v>
      </c>
    </row>
    <row r="629" spans="1:99" x14ac:dyDescent="0.3">
      <c r="A629" s="42" t="str">
        <f t="shared" ref="A629:C629" si="893">A605</f>
        <v>HCH</v>
      </c>
      <c r="B629" s="42" t="str">
        <f t="shared" si="893"/>
        <v>HCH</v>
      </c>
      <c r="C629" s="42" t="str">
        <f t="shared" si="893"/>
        <v>HCE</v>
      </c>
      <c r="D629" s="40">
        <v>42762.041666665151</v>
      </c>
      <c r="E629" s="42" t="str">
        <f t="shared" si="822"/>
        <v>HCH</v>
      </c>
      <c r="F629">
        <v>0</v>
      </c>
      <c r="G629">
        <v>0</v>
      </c>
      <c r="H629">
        <v>0</v>
      </c>
      <c r="I629" s="5">
        <f t="shared" si="818"/>
        <v>0</v>
      </c>
      <c r="J629" s="5">
        <f t="shared" si="819"/>
        <v>0</v>
      </c>
      <c r="K629" s="5">
        <f t="shared" si="820"/>
        <v>0</v>
      </c>
      <c r="L629" s="42" t="str">
        <f t="shared" si="823"/>
        <v>HCH</v>
      </c>
      <c r="M629" s="40">
        <v>42793.041666663346</v>
      </c>
      <c r="N629">
        <v>0</v>
      </c>
      <c r="O629">
        <v>0</v>
      </c>
      <c r="P629">
        <v>0</v>
      </c>
      <c r="Q629" s="5">
        <f t="shared" si="824"/>
        <v>0</v>
      </c>
      <c r="R629" s="5">
        <f t="shared" si="825"/>
        <v>0</v>
      </c>
      <c r="S629" s="5">
        <f t="shared" si="825"/>
        <v>0</v>
      </c>
      <c r="T629" s="42" t="str">
        <f t="shared" si="826"/>
        <v>HCH</v>
      </c>
      <c r="U629" s="40">
        <v>42821.041666661717</v>
      </c>
      <c r="V629">
        <v>0</v>
      </c>
      <c r="W629">
        <v>0</v>
      </c>
      <c r="X629">
        <v>0</v>
      </c>
      <c r="Y629" s="5">
        <f t="shared" si="827"/>
        <v>0</v>
      </c>
      <c r="Z629" s="5">
        <f t="shared" si="827"/>
        <v>0</v>
      </c>
      <c r="AA629" s="5">
        <f t="shared" si="827"/>
        <v>0</v>
      </c>
      <c r="AB629" s="42" t="str">
        <f t="shared" si="828"/>
        <v>HCE</v>
      </c>
      <c r="AC629" s="40">
        <v>42852.041666659912</v>
      </c>
      <c r="AD629">
        <v>0</v>
      </c>
      <c r="AE629">
        <v>0</v>
      </c>
      <c r="AF629">
        <v>0</v>
      </c>
      <c r="AG629" s="5">
        <f t="shared" si="829"/>
        <v>0</v>
      </c>
      <c r="AH629" s="5">
        <f t="shared" si="829"/>
        <v>0</v>
      </c>
      <c r="AI629" s="5">
        <f t="shared" si="829"/>
        <v>0</v>
      </c>
      <c r="AJ629" s="42" t="str">
        <f t="shared" si="830"/>
        <v>HCE</v>
      </c>
      <c r="AK629" s="40">
        <v>42882.041666658166</v>
      </c>
      <c r="AL629">
        <v>0</v>
      </c>
      <c r="AM629">
        <v>0</v>
      </c>
      <c r="AN629">
        <v>0</v>
      </c>
      <c r="AO629" s="5">
        <f t="shared" si="831"/>
        <v>0</v>
      </c>
      <c r="AP629" s="5">
        <f t="shared" si="831"/>
        <v>0</v>
      </c>
      <c r="AQ629" s="5">
        <f t="shared" si="831"/>
        <v>0</v>
      </c>
      <c r="AR629" s="42" t="str">
        <f t="shared" si="832"/>
        <v>HCE</v>
      </c>
      <c r="AS629" s="40">
        <v>42913.041666656361</v>
      </c>
      <c r="AT629">
        <v>0</v>
      </c>
      <c r="AU629">
        <v>0</v>
      </c>
      <c r="AV629">
        <v>0</v>
      </c>
      <c r="AW629" s="5">
        <f t="shared" si="833"/>
        <v>0</v>
      </c>
      <c r="AX629" s="5">
        <f t="shared" si="833"/>
        <v>0</v>
      </c>
      <c r="AY629" s="5">
        <f t="shared" si="833"/>
        <v>0</v>
      </c>
      <c r="AZ629" s="42" t="str">
        <f t="shared" si="834"/>
        <v>HCE</v>
      </c>
      <c r="BA629" s="40">
        <v>42943.041666654615</v>
      </c>
      <c r="BB629">
        <v>0</v>
      </c>
      <c r="BC629">
        <v>0</v>
      </c>
      <c r="BD629">
        <v>0</v>
      </c>
      <c r="BE629" s="5">
        <f t="shared" si="835"/>
        <v>0</v>
      </c>
      <c r="BF629" s="5">
        <f t="shared" si="835"/>
        <v>0</v>
      </c>
      <c r="BG629" s="5">
        <f t="shared" si="835"/>
        <v>0</v>
      </c>
      <c r="BH629" s="42" t="str">
        <f t="shared" si="836"/>
        <v>HCE</v>
      </c>
      <c r="BI629" s="40">
        <v>42974.041666652811</v>
      </c>
      <c r="BJ629">
        <v>0</v>
      </c>
      <c r="BK629">
        <v>0</v>
      </c>
      <c r="BL629">
        <v>0</v>
      </c>
      <c r="BM629" s="5">
        <f t="shared" si="837"/>
        <v>0</v>
      </c>
      <c r="BN629" s="5">
        <f t="shared" si="837"/>
        <v>0</v>
      </c>
      <c r="BO629" s="5">
        <f t="shared" si="837"/>
        <v>0</v>
      </c>
      <c r="BP629" s="42" t="str">
        <f t="shared" si="838"/>
        <v>HCE</v>
      </c>
      <c r="BQ629" s="40">
        <v>43005.041666651006</v>
      </c>
      <c r="BR629">
        <v>0</v>
      </c>
      <c r="BS629">
        <v>0</v>
      </c>
      <c r="BT629">
        <v>0</v>
      </c>
      <c r="BU629" s="5">
        <f t="shared" si="839"/>
        <v>0</v>
      </c>
      <c r="BV629" s="5">
        <f t="shared" si="839"/>
        <v>0</v>
      </c>
      <c r="BW629" s="5">
        <f t="shared" si="839"/>
        <v>0</v>
      </c>
      <c r="BX629" s="42" t="str">
        <f t="shared" si="840"/>
        <v>HCE</v>
      </c>
      <c r="BY629" s="40">
        <v>43035.04166664926</v>
      </c>
      <c r="BZ629">
        <v>0</v>
      </c>
      <c r="CA629">
        <v>0</v>
      </c>
      <c r="CB629">
        <v>0</v>
      </c>
      <c r="CC629" s="5">
        <f t="shared" si="841"/>
        <v>0</v>
      </c>
      <c r="CD629" s="5">
        <f t="shared" si="841"/>
        <v>0</v>
      </c>
      <c r="CE629" s="5">
        <f t="shared" si="841"/>
        <v>0</v>
      </c>
      <c r="CF629" s="42" t="str">
        <f t="shared" si="842"/>
        <v>HCH</v>
      </c>
      <c r="CG629" s="40">
        <v>43066.041666647456</v>
      </c>
      <c r="CH629">
        <v>0</v>
      </c>
      <c r="CI629">
        <v>0</v>
      </c>
      <c r="CJ629">
        <v>0</v>
      </c>
      <c r="CK629" s="5">
        <f t="shared" si="843"/>
        <v>0</v>
      </c>
      <c r="CL629" s="5">
        <f t="shared" si="843"/>
        <v>0</v>
      </c>
      <c r="CM629" s="5">
        <f t="shared" si="843"/>
        <v>0</v>
      </c>
      <c r="CN629" s="42" t="str">
        <f t="shared" si="844"/>
        <v>HCH</v>
      </c>
      <c r="CO629" s="40">
        <v>43096.041666645709</v>
      </c>
      <c r="CP629">
        <v>0</v>
      </c>
      <c r="CQ629">
        <v>0</v>
      </c>
      <c r="CR629">
        <v>0</v>
      </c>
      <c r="CS629" s="5">
        <f t="shared" si="845"/>
        <v>0</v>
      </c>
      <c r="CT629" s="5">
        <f t="shared" si="845"/>
        <v>0</v>
      </c>
      <c r="CU629" s="5">
        <f t="shared" si="845"/>
        <v>0</v>
      </c>
    </row>
    <row r="630" spans="1:99" x14ac:dyDescent="0.3">
      <c r="A630" s="42" t="str">
        <f t="shared" ref="A630:C630" si="894">A606</f>
        <v>HCH</v>
      </c>
      <c r="B630" s="42" t="str">
        <f t="shared" si="894"/>
        <v>HCH</v>
      </c>
      <c r="C630" s="42" t="str">
        <f t="shared" si="894"/>
        <v>HCE</v>
      </c>
      <c r="D630" s="40">
        <v>42762.083333331815</v>
      </c>
      <c r="E630" s="42" t="str">
        <f t="shared" si="822"/>
        <v>HCH</v>
      </c>
      <c r="F630">
        <v>0</v>
      </c>
      <c r="G630">
        <v>0</v>
      </c>
      <c r="H630">
        <v>0</v>
      </c>
      <c r="I630" s="5">
        <f t="shared" si="818"/>
        <v>0</v>
      </c>
      <c r="J630" s="5">
        <f t="shared" si="819"/>
        <v>0</v>
      </c>
      <c r="K630" s="5">
        <f t="shared" si="820"/>
        <v>0</v>
      </c>
      <c r="L630" s="42" t="str">
        <f t="shared" si="823"/>
        <v>HCH</v>
      </c>
      <c r="M630" s="40">
        <v>42793.083333330011</v>
      </c>
      <c r="N630">
        <v>0</v>
      </c>
      <c r="O630">
        <v>0</v>
      </c>
      <c r="P630">
        <v>0</v>
      </c>
      <c r="Q630" s="5">
        <f t="shared" si="824"/>
        <v>0</v>
      </c>
      <c r="R630" s="5">
        <f t="shared" si="825"/>
        <v>0</v>
      </c>
      <c r="S630" s="5">
        <f t="shared" si="825"/>
        <v>0</v>
      </c>
      <c r="T630" s="42" t="str">
        <f t="shared" si="826"/>
        <v>HCH</v>
      </c>
      <c r="U630" s="40">
        <v>42821.083333328381</v>
      </c>
      <c r="V630">
        <v>0</v>
      </c>
      <c r="W630">
        <v>0</v>
      </c>
      <c r="X630">
        <v>0</v>
      </c>
      <c r="Y630" s="5">
        <f t="shared" si="827"/>
        <v>0</v>
      </c>
      <c r="Z630" s="5">
        <f t="shared" si="827"/>
        <v>0</v>
      </c>
      <c r="AA630" s="5">
        <f t="shared" si="827"/>
        <v>0</v>
      </c>
      <c r="AB630" s="42" t="str">
        <f t="shared" si="828"/>
        <v>HCE</v>
      </c>
      <c r="AC630" s="40">
        <v>42852.083333326576</v>
      </c>
      <c r="AD630">
        <v>0</v>
      </c>
      <c r="AE630">
        <v>0</v>
      </c>
      <c r="AF630">
        <v>0</v>
      </c>
      <c r="AG630" s="5">
        <f t="shared" si="829"/>
        <v>0</v>
      </c>
      <c r="AH630" s="5">
        <f t="shared" si="829"/>
        <v>0</v>
      </c>
      <c r="AI630" s="5">
        <f t="shared" si="829"/>
        <v>0</v>
      </c>
      <c r="AJ630" s="42" t="str">
        <f t="shared" si="830"/>
        <v>HCE</v>
      </c>
      <c r="AK630" s="40">
        <v>42882.08333332483</v>
      </c>
      <c r="AL630">
        <v>0</v>
      </c>
      <c r="AM630">
        <v>0</v>
      </c>
      <c r="AN630">
        <v>0</v>
      </c>
      <c r="AO630" s="5">
        <f t="shared" si="831"/>
        <v>0</v>
      </c>
      <c r="AP630" s="5">
        <f t="shared" si="831"/>
        <v>0</v>
      </c>
      <c r="AQ630" s="5">
        <f t="shared" si="831"/>
        <v>0</v>
      </c>
      <c r="AR630" s="42" t="str">
        <f t="shared" si="832"/>
        <v>HCE</v>
      </c>
      <c r="AS630" s="40">
        <v>42913.083333323026</v>
      </c>
      <c r="AT630">
        <v>0</v>
      </c>
      <c r="AU630">
        <v>0</v>
      </c>
      <c r="AV630">
        <v>0</v>
      </c>
      <c r="AW630" s="5">
        <f t="shared" si="833"/>
        <v>0</v>
      </c>
      <c r="AX630" s="5">
        <f t="shared" si="833"/>
        <v>0</v>
      </c>
      <c r="AY630" s="5">
        <f t="shared" si="833"/>
        <v>0</v>
      </c>
      <c r="AZ630" s="42" t="str">
        <f t="shared" si="834"/>
        <v>HCE</v>
      </c>
      <c r="BA630" s="40">
        <v>42943.083333321279</v>
      </c>
      <c r="BB630">
        <v>0</v>
      </c>
      <c r="BC630">
        <v>0</v>
      </c>
      <c r="BD630">
        <v>0</v>
      </c>
      <c r="BE630" s="5">
        <f t="shared" si="835"/>
        <v>0</v>
      </c>
      <c r="BF630" s="5">
        <f t="shared" si="835"/>
        <v>0</v>
      </c>
      <c r="BG630" s="5">
        <f t="shared" si="835"/>
        <v>0</v>
      </c>
      <c r="BH630" s="42" t="str">
        <f t="shared" si="836"/>
        <v>HCE</v>
      </c>
      <c r="BI630" s="40">
        <v>42974.083333319475</v>
      </c>
      <c r="BJ630">
        <v>0</v>
      </c>
      <c r="BK630">
        <v>0</v>
      </c>
      <c r="BL630">
        <v>0</v>
      </c>
      <c r="BM630" s="5">
        <f t="shared" si="837"/>
        <v>0</v>
      </c>
      <c r="BN630" s="5">
        <f t="shared" si="837"/>
        <v>0</v>
      </c>
      <c r="BO630" s="5">
        <f t="shared" si="837"/>
        <v>0</v>
      </c>
      <c r="BP630" s="42" t="str">
        <f t="shared" si="838"/>
        <v>HCE</v>
      </c>
      <c r="BQ630" s="40">
        <v>43005.083333317671</v>
      </c>
      <c r="BR630">
        <v>0</v>
      </c>
      <c r="BS630">
        <v>0</v>
      </c>
      <c r="BT630">
        <v>0</v>
      </c>
      <c r="BU630" s="5">
        <f t="shared" si="839"/>
        <v>0</v>
      </c>
      <c r="BV630" s="5">
        <f t="shared" si="839"/>
        <v>0</v>
      </c>
      <c r="BW630" s="5">
        <f t="shared" si="839"/>
        <v>0</v>
      </c>
      <c r="BX630" s="42" t="str">
        <f t="shared" si="840"/>
        <v>HCE</v>
      </c>
      <c r="BY630" s="40">
        <v>43035.083333315924</v>
      </c>
      <c r="BZ630">
        <v>0</v>
      </c>
      <c r="CA630">
        <v>0</v>
      </c>
      <c r="CB630">
        <v>0</v>
      </c>
      <c r="CC630" s="5">
        <f t="shared" si="841"/>
        <v>0</v>
      </c>
      <c r="CD630" s="5">
        <f t="shared" si="841"/>
        <v>0</v>
      </c>
      <c r="CE630" s="5">
        <f t="shared" si="841"/>
        <v>0</v>
      </c>
      <c r="CF630" s="42" t="str">
        <f t="shared" si="842"/>
        <v>HCH</v>
      </c>
      <c r="CG630" s="40">
        <v>43066.08333331412</v>
      </c>
      <c r="CH630">
        <v>0</v>
      </c>
      <c r="CI630">
        <v>0</v>
      </c>
      <c r="CJ630">
        <v>0</v>
      </c>
      <c r="CK630" s="5">
        <f t="shared" si="843"/>
        <v>0</v>
      </c>
      <c r="CL630" s="5">
        <f t="shared" si="843"/>
        <v>0</v>
      </c>
      <c r="CM630" s="5">
        <f t="shared" si="843"/>
        <v>0</v>
      </c>
      <c r="CN630" s="42" t="str">
        <f t="shared" si="844"/>
        <v>HCH</v>
      </c>
      <c r="CO630" s="40">
        <v>43096.083333312374</v>
      </c>
      <c r="CP630">
        <v>0</v>
      </c>
      <c r="CQ630">
        <v>0</v>
      </c>
      <c r="CR630">
        <v>0</v>
      </c>
      <c r="CS630" s="5">
        <f t="shared" si="845"/>
        <v>0</v>
      </c>
      <c r="CT630" s="5">
        <f t="shared" si="845"/>
        <v>0</v>
      </c>
      <c r="CU630" s="5">
        <f t="shared" si="845"/>
        <v>0</v>
      </c>
    </row>
    <row r="631" spans="1:99" x14ac:dyDescent="0.3">
      <c r="A631" s="42" t="str">
        <f t="shared" ref="A631:C631" si="895">A607</f>
        <v>HCH</v>
      </c>
      <c r="B631" s="42" t="str">
        <f t="shared" si="895"/>
        <v>HCH</v>
      </c>
      <c r="C631" s="42" t="str">
        <f t="shared" si="895"/>
        <v>HCE</v>
      </c>
      <c r="D631" s="40">
        <v>42762.124999998479</v>
      </c>
      <c r="E631" s="42" t="str">
        <f t="shared" si="822"/>
        <v>HCH</v>
      </c>
      <c r="F631">
        <v>0</v>
      </c>
      <c r="G631">
        <v>0</v>
      </c>
      <c r="H631">
        <v>0</v>
      </c>
      <c r="I631" s="5">
        <f t="shared" si="818"/>
        <v>0</v>
      </c>
      <c r="J631" s="5">
        <f t="shared" si="819"/>
        <v>0</v>
      </c>
      <c r="K631" s="5">
        <f t="shared" si="820"/>
        <v>0</v>
      </c>
      <c r="L631" s="42" t="str">
        <f t="shared" si="823"/>
        <v>HCH</v>
      </c>
      <c r="M631" s="40">
        <v>42793.124999996675</v>
      </c>
      <c r="N631">
        <v>0</v>
      </c>
      <c r="O631">
        <v>0</v>
      </c>
      <c r="P631">
        <v>0</v>
      </c>
      <c r="Q631" s="5">
        <f t="shared" si="824"/>
        <v>0</v>
      </c>
      <c r="R631" s="5">
        <f t="shared" si="825"/>
        <v>0</v>
      </c>
      <c r="S631" s="5">
        <f t="shared" si="825"/>
        <v>0</v>
      </c>
      <c r="T631" s="42" t="str">
        <f t="shared" si="826"/>
        <v>HCH</v>
      </c>
      <c r="U631" s="40">
        <v>42821.124999995045</v>
      </c>
      <c r="V631">
        <v>0</v>
      </c>
      <c r="W631">
        <v>0</v>
      </c>
      <c r="X631">
        <v>0</v>
      </c>
      <c r="Y631" s="5">
        <f t="shared" si="827"/>
        <v>0</v>
      </c>
      <c r="Z631" s="5">
        <f t="shared" si="827"/>
        <v>0</v>
      </c>
      <c r="AA631" s="5">
        <f t="shared" si="827"/>
        <v>0</v>
      </c>
      <c r="AB631" s="42" t="str">
        <f t="shared" si="828"/>
        <v>HCE</v>
      </c>
      <c r="AC631" s="40">
        <v>42852.124999993241</v>
      </c>
      <c r="AD631">
        <v>0</v>
      </c>
      <c r="AE631">
        <v>0</v>
      </c>
      <c r="AF631">
        <v>0</v>
      </c>
      <c r="AG631" s="5">
        <f t="shared" si="829"/>
        <v>0</v>
      </c>
      <c r="AH631" s="5">
        <f t="shared" si="829"/>
        <v>0</v>
      </c>
      <c r="AI631" s="5">
        <f t="shared" si="829"/>
        <v>0</v>
      </c>
      <c r="AJ631" s="42" t="str">
        <f t="shared" si="830"/>
        <v>HCE</v>
      </c>
      <c r="AK631" s="40">
        <v>42882.124999991494</v>
      </c>
      <c r="AL631">
        <v>0</v>
      </c>
      <c r="AM631">
        <v>0</v>
      </c>
      <c r="AN631">
        <v>0</v>
      </c>
      <c r="AO631" s="5">
        <f t="shared" si="831"/>
        <v>0</v>
      </c>
      <c r="AP631" s="5">
        <f t="shared" si="831"/>
        <v>0</v>
      </c>
      <c r="AQ631" s="5">
        <f t="shared" si="831"/>
        <v>0</v>
      </c>
      <c r="AR631" s="42" t="str">
        <f t="shared" si="832"/>
        <v>HCE</v>
      </c>
      <c r="AS631" s="40">
        <v>42913.12499998969</v>
      </c>
      <c r="AT631">
        <v>0</v>
      </c>
      <c r="AU631">
        <v>0</v>
      </c>
      <c r="AV631">
        <v>0</v>
      </c>
      <c r="AW631" s="5">
        <f t="shared" si="833"/>
        <v>0</v>
      </c>
      <c r="AX631" s="5">
        <f t="shared" si="833"/>
        <v>0</v>
      </c>
      <c r="AY631" s="5">
        <f t="shared" si="833"/>
        <v>0</v>
      </c>
      <c r="AZ631" s="42" t="str">
        <f t="shared" si="834"/>
        <v>HCE</v>
      </c>
      <c r="BA631" s="40">
        <v>42943.124999987944</v>
      </c>
      <c r="BB631">
        <v>0</v>
      </c>
      <c r="BC631">
        <v>0</v>
      </c>
      <c r="BD631">
        <v>0</v>
      </c>
      <c r="BE631" s="5">
        <f t="shared" si="835"/>
        <v>0</v>
      </c>
      <c r="BF631" s="5">
        <f t="shared" si="835"/>
        <v>0</v>
      </c>
      <c r="BG631" s="5">
        <f t="shared" si="835"/>
        <v>0</v>
      </c>
      <c r="BH631" s="42" t="str">
        <f t="shared" si="836"/>
        <v>HCE</v>
      </c>
      <c r="BI631" s="40">
        <v>42974.124999986139</v>
      </c>
      <c r="BJ631">
        <v>0</v>
      </c>
      <c r="BK631">
        <v>0</v>
      </c>
      <c r="BL631">
        <v>0</v>
      </c>
      <c r="BM631" s="5">
        <f t="shared" si="837"/>
        <v>0</v>
      </c>
      <c r="BN631" s="5">
        <f t="shared" si="837"/>
        <v>0</v>
      </c>
      <c r="BO631" s="5">
        <f t="shared" si="837"/>
        <v>0</v>
      </c>
      <c r="BP631" s="42" t="str">
        <f t="shared" si="838"/>
        <v>HCE</v>
      </c>
      <c r="BQ631" s="40">
        <v>43005.124999984335</v>
      </c>
      <c r="BR631">
        <v>0</v>
      </c>
      <c r="BS631">
        <v>0</v>
      </c>
      <c r="BT631">
        <v>0</v>
      </c>
      <c r="BU631" s="5">
        <f t="shared" si="839"/>
        <v>0</v>
      </c>
      <c r="BV631" s="5">
        <f t="shared" si="839"/>
        <v>0</v>
      </c>
      <c r="BW631" s="5">
        <f t="shared" si="839"/>
        <v>0</v>
      </c>
      <c r="BX631" s="42" t="str">
        <f t="shared" si="840"/>
        <v>HCE</v>
      </c>
      <c r="BY631" s="40">
        <v>43035.124999982589</v>
      </c>
      <c r="BZ631">
        <v>0</v>
      </c>
      <c r="CA631">
        <v>0</v>
      </c>
      <c r="CB631">
        <v>0</v>
      </c>
      <c r="CC631" s="5">
        <f t="shared" si="841"/>
        <v>0</v>
      </c>
      <c r="CD631" s="5">
        <f t="shared" si="841"/>
        <v>0</v>
      </c>
      <c r="CE631" s="5">
        <f t="shared" si="841"/>
        <v>0</v>
      </c>
      <c r="CF631" s="42" t="str">
        <f t="shared" si="842"/>
        <v>HCH</v>
      </c>
      <c r="CG631" s="40">
        <v>43066.124999980784</v>
      </c>
      <c r="CH631">
        <v>0</v>
      </c>
      <c r="CI631">
        <v>0</v>
      </c>
      <c r="CJ631">
        <v>0</v>
      </c>
      <c r="CK631" s="5">
        <f t="shared" si="843"/>
        <v>0</v>
      </c>
      <c r="CL631" s="5">
        <f t="shared" si="843"/>
        <v>0</v>
      </c>
      <c r="CM631" s="5">
        <f t="shared" si="843"/>
        <v>0</v>
      </c>
      <c r="CN631" s="42" t="str">
        <f t="shared" si="844"/>
        <v>HCH</v>
      </c>
      <c r="CO631" s="40">
        <v>43096.124999979038</v>
      </c>
      <c r="CP631">
        <v>0</v>
      </c>
      <c r="CQ631">
        <v>0</v>
      </c>
      <c r="CR631">
        <v>0</v>
      </c>
      <c r="CS631" s="5">
        <f t="shared" si="845"/>
        <v>0</v>
      </c>
      <c r="CT631" s="5">
        <f t="shared" si="845"/>
        <v>0</v>
      </c>
      <c r="CU631" s="5">
        <f t="shared" si="845"/>
        <v>0</v>
      </c>
    </row>
    <row r="632" spans="1:99" x14ac:dyDescent="0.3">
      <c r="A632" s="42" t="str">
        <f t="shared" ref="A632:C632" si="896">A608</f>
        <v>HCH</v>
      </c>
      <c r="B632" s="42" t="str">
        <f t="shared" si="896"/>
        <v>HCH</v>
      </c>
      <c r="C632" s="42" t="str">
        <f t="shared" si="896"/>
        <v>HCE</v>
      </c>
      <c r="D632" s="40">
        <v>42762.166666665144</v>
      </c>
      <c r="E632" s="42" t="str">
        <f t="shared" si="822"/>
        <v>HCH</v>
      </c>
      <c r="F632">
        <v>0</v>
      </c>
      <c r="G632">
        <v>0</v>
      </c>
      <c r="H632">
        <v>0</v>
      </c>
      <c r="I632" s="5">
        <f t="shared" si="818"/>
        <v>0</v>
      </c>
      <c r="J632" s="5">
        <f t="shared" si="819"/>
        <v>0</v>
      </c>
      <c r="K632" s="5">
        <f t="shared" si="820"/>
        <v>0</v>
      </c>
      <c r="L632" s="42" t="str">
        <f t="shared" si="823"/>
        <v>HCH</v>
      </c>
      <c r="M632" s="40">
        <v>42793.166666663339</v>
      </c>
      <c r="N632">
        <v>0</v>
      </c>
      <c r="O632">
        <v>0</v>
      </c>
      <c r="P632">
        <v>0</v>
      </c>
      <c r="Q632" s="5">
        <f t="shared" si="824"/>
        <v>0</v>
      </c>
      <c r="R632" s="5">
        <f t="shared" si="825"/>
        <v>0</v>
      </c>
      <c r="S632" s="5">
        <f t="shared" si="825"/>
        <v>0</v>
      </c>
      <c r="T632" s="42" t="str">
        <f t="shared" si="826"/>
        <v>HCH</v>
      </c>
      <c r="U632" s="40">
        <v>42821.166666661709</v>
      </c>
      <c r="V632">
        <v>0</v>
      </c>
      <c r="W632">
        <v>0</v>
      </c>
      <c r="X632">
        <v>0</v>
      </c>
      <c r="Y632" s="5">
        <f t="shared" si="827"/>
        <v>0</v>
      </c>
      <c r="Z632" s="5">
        <f t="shared" si="827"/>
        <v>0</v>
      </c>
      <c r="AA632" s="5">
        <f t="shared" si="827"/>
        <v>0</v>
      </c>
      <c r="AB632" s="42" t="str">
        <f t="shared" si="828"/>
        <v>HCE</v>
      </c>
      <c r="AC632" s="40">
        <v>42852.166666659905</v>
      </c>
      <c r="AD632">
        <v>0</v>
      </c>
      <c r="AE632">
        <v>0</v>
      </c>
      <c r="AF632">
        <v>0</v>
      </c>
      <c r="AG632" s="5">
        <f t="shared" si="829"/>
        <v>0</v>
      </c>
      <c r="AH632" s="5">
        <f t="shared" si="829"/>
        <v>0</v>
      </c>
      <c r="AI632" s="5">
        <f t="shared" si="829"/>
        <v>0</v>
      </c>
      <c r="AJ632" s="42" t="str">
        <f t="shared" si="830"/>
        <v>HCE</v>
      </c>
      <c r="AK632" s="40">
        <v>42882.166666658159</v>
      </c>
      <c r="AL632">
        <v>0</v>
      </c>
      <c r="AM632">
        <v>0</v>
      </c>
      <c r="AN632">
        <v>0</v>
      </c>
      <c r="AO632" s="5">
        <f t="shared" si="831"/>
        <v>0</v>
      </c>
      <c r="AP632" s="5">
        <f t="shared" si="831"/>
        <v>0</v>
      </c>
      <c r="AQ632" s="5">
        <f t="shared" si="831"/>
        <v>0</v>
      </c>
      <c r="AR632" s="42" t="str">
        <f t="shared" si="832"/>
        <v>HCE</v>
      </c>
      <c r="AS632" s="40">
        <v>42913.166666656354</v>
      </c>
      <c r="AT632">
        <v>0</v>
      </c>
      <c r="AU632">
        <v>0</v>
      </c>
      <c r="AV632">
        <v>0</v>
      </c>
      <c r="AW632" s="5">
        <f t="shared" si="833"/>
        <v>0</v>
      </c>
      <c r="AX632" s="5">
        <f t="shared" si="833"/>
        <v>0</v>
      </c>
      <c r="AY632" s="5">
        <f t="shared" si="833"/>
        <v>0</v>
      </c>
      <c r="AZ632" s="42" t="str">
        <f t="shared" si="834"/>
        <v>HCE</v>
      </c>
      <c r="BA632" s="40">
        <v>42943.166666654608</v>
      </c>
      <c r="BB632">
        <v>0</v>
      </c>
      <c r="BC632">
        <v>0</v>
      </c>
      <c r="BD632">
        <v>0</v>
      </c>
      <c r="BE632" s="5">
        <f t="shared" si="835"/>
        <v>0</v>
      </c>
      <c r="BF632" s="5">
        <f t="shared" si="835"/>
        <v>0</v>
      </c>
      <c r="BG632" s="5">
        <f t="shared" si="835"/>
        <v>0</v>
      </c>
      <c r="BH632" s="42" t="str">
        <f t="shared" si="836"/>
        <v>HCE</v>
      </c>
      <c r="BI632" s="40">
        <v>42974.166666652804</v>
      </c>
      <c r="BJ632">
        <v>0</v>
      </c>
      <c r="BK632">
        <v>0</v>
      </c>
      <c r="BL632">
        <v>0</v>
      </c>
      <c r="BM632" s="5">
        <f t="shared" si="837"/>
        <v>0</v>
      </c>
      <c r="BN632" s="5">
        <f t="shared" si="837"/>
        <v>0</v>
      </c>
      <c r="BO632" s="5">
        <f t="shared" si="837"/>
        <v>0</v>
      </c>
      <c r="BP632" s="42" t="str">
        <f t="shared" si="838"/>
        <v>HCE</v>
      </c>
      <c r="BQ632" s="40">
        <v>43005.166666650999</v>
      </c>
      <c r="BR632">
        <v>0</v>
      </c>
      <c r="BS632">
        <v>0</v>
      </c>
      <c r="BT632">
        <v>0</v>
      </c>
      <c r="BU632" s="5">
        <f t="shared" si="839"/>
        <v>0</v>
      </c>
      <c r="BV632" s="5">
        <f t="shared" si="839"/>
        <v>0</v>
      </c>
      <c r="BW632" s="5">
        <f t="shared" si="839"/>
        <v>0</v>
      </c>
      <c r="BX632" s="42" t="str">
        <f t="shared" si="840"/>
        <v>HCE</v>
      </c>
      <c r="BY632" s="40">
        <v>43035.166666649253</v>
      </c>
      <c r="BZ632">
        <v>0</v>
      </c>
      <c r="CA632">
        <v>0</v>
      </c>
      <c r="CB632">
        <v>0</v>
      </c>
      <c r="CC632" s="5">
        <f t="shared" si="841"/>
        <v>0</v>
      </c>
      <c r="CD632" s="5">
        <f t="shared" si="841"/>
        <v>0</v>
      </c>
      <c r="CE632" s="5">
        <f t="shared" si="841"/>
        <v>0</v>
      </c>
      <c r="CF632" s="42" t="str">
        <f t="shared" si="842"/>
        <v>HCH</v>
      </c>
      <c r="CG632" s="40">
        <v>43066.166666647448</v>
      </c>
      <c r="CH632">
        <v>0</v>
      </c>
      <c r="CI632">
        <v>0</v>
      </c>
      <c r="CJ632">
        <v>0</v>
      </c>
      <c r="CK632" s="5">
        <f t="shared" si="843"/>
        <v>0</v>
      </c>
      <c r="CL632" s="5">
        <f t="shared" si="843"/>
        <v>0</v>
      </c>
      <c r="CM632" s="5">
        <f t="shared" si="843"/>
        <v>0</v>
      </c>
      <c r="CN632" s="42" t="str">
        <f t="shared" si="844"/>
        <v>HCH</v>
      </c>
      <c r="CO632" s="40">
        <v>43096.166666645702</v>
      </c>
      <c r="CP632">
        <v>0</v>
      </c>
      <c r="CQ632">
        <v>0</v>
      </c>
      <c r="CR632">
        <v>0</v>
      </c>
      <c r="CS632" s="5">
        <f t="shared" si="845"/>
        <v>0</v>
      </c>
      <c r="CT632" s="5">
        <f t="shared" si="845"/>
        <v>0</v>
      </c>
      <c r="CU632" s="5">
        <f t="shared" si="845"/>
        <v>0</v>
      </c>
    </row>
    <row r="633" spans="1:99" x14ac:dyDescent="0.3">
      <c r="A633" s="42" t="str">
        <f t="shared" ref="A633:C633" si="897">A609</f>
        <v>HCH</v>
      </c>
      <c r="B633" s="42" t="str">
        <f t="shared" si="897"/>
        <v>HCH</v>
      </c>
      <c r="C633" s="42" t="str">
        <f t="shared" si="897"/>
        <v>HCE</v>
      </c>
      <c r="D633" s="40">
        <v>42762.208333331808</v>
      </c>
      <c r="E633" s="42" t="str">
        <f t="shared" si="822"/>
        <v>HCH</v>
      </c>
      <c r="F633">
        <v>0</v>
      </c>
      <c r="G633">
        <v>0</v>
      </c>
      <c r="H633">
        <v>0</v>
      </c>
      <c r="I633" s="5">
        <f t="shared" si="818"/>
        <v>0</v>
      </c>
      <c r="J633" s="5">
        <f t="shared" si="819"/>
        <v>0</v>
      </c>
      <c r="K633" s="5">
        <f t="shared" si="820"/>
        <v>0</v>
      </c>
      <c r="L633" s="42" t="str">
        <f t="shared" si="823"/>
        <v>HCH</v>
      </c>
      <c r="M633" s="40">
        <v>42793.208333330003</v>
      </c>
      <c r="N633">
        <v>0</v>
      </c>
      <c r="O633">
        <v>0</v>
      </c>
      <c r="P633">
        <v>0</v>
      </c>
      <c r="Q633" s="5">
        <f t="shared" si="824"/>
        <v>0</v>
      </c>
      <c r="R633" s="5">
        <f t="shared" si="825"/>
        <v>0</v>
      </c>
      <c r="S633" s="5">
        <f t="shared" si="825"/>
        <v>0</v>
      </c>
      <c r="T633" s="42" t="str">
        <f t="shared" si="826"/>
        <v>HCH</v>
      </c>
      <c r="U633" s="40">
        <v>42821.208333328374</v>
      </c>
      <c r="V633">
        <v>0</v>
      </c>
      <c r="W633">
        <v>0</v>
      </c>
      <c r="X633">
        <v>0</v>
      </c>
      <c r="Y633" s="5">
        <f t="shared" si="827"/>
        <v>0</v>
      </c>
      <c r="Z633" s="5">
        <f t="shared" si="827"/>
        <v>0</v>
      </c>
      <c r="AA633" s="5">
        <f t="shared" si="827"/>
        <v>0</v>
      </c>
      <c r="AB633" s="42" t="str">
        <f t="shared" si="828"/>
        <v>HCE</v>
      </c>
      <c r="AC633" s="40">
        <v>42852.208333326569</v>
      </c>
      <c r="AD633">
        <v>0</v>
      </c>
      <c r="AE633">
        <v>0</v>
      </c>
      <c r="AF633">
        <v>0</v>
      </c>
      <c r="AG633" s="5">
        <f t="shared" si="829"/>
        <v>0</v>
      </c>
      <c r="AH633" s="5">
        <f t="shared" si="829"/>
        <v>0</v>
      </c>
      <c r="AI633" s="5">
        <f t="shared" si="829"/>
        <v>0</v>
      </c>
      <c r="AJ633" s="42" t="str">
        <f t="shared" si="830"/>
        <v>HCE</v>
      </c>
      <c r="AK633" s="40">
        <v>42882.208333324823</v>
      </c>
      <c r="AL633">
        <v>33.96</v>
      </c>
      <c r="AM633">
        <v>24.55</v>
      </c>
      <c r="AN633">
        <v>47.55</v>
      </c>
      <c r="AO633" s="5">
        <f t="shared" si="831"/>
        <v>3.3960000000000004E-2</v>
      </c>
      <c r="AP633" s="5">
        <f t="shared" si="831"/>
        <v>2.4550000000000002E-2</v>
      </c>
      <c r="AQ633" s="5">
        <f t="shared" si="831"/>
        <v>4.7549999999999995E-2</v>
      </c>
      <c r="AR633" s="42" t="str">
        <f t="shared" si="832"/>
        <v>HCE</v>
      </c>
      <c r="AS633" s="40">
        <v>42913.208333323018</v>
      </c>
      <c r="AT633">
        <v>44.14</v>
      </c>
      <c r="AU633">
        <v>24.98</v>
      </c>
      <c r="AV633">
        <v>117.13</v>
      </c>
      <c r="AW633" s="5">
        <f t="shared" si="833"/>
        <v>4.4139999999999999E-2</v>
      </c>
      <c r="AX633" s="5">
        <f t="shared" si="833"/>
        <v>2.4979999999999999E-2</v>
      </c>
      <c r="AY633" s="5">
        <f t="shared" si="833"/>
        <v>0.11713</v>
      </c>
      <c r="AZ633" s="42" t="str">
        <f t="shared" si="834"/>
        <v>HCE</v>
      </c>
      <c r="BA633" s="40">
        <v>42943.208333321272</v>
      </c>
      <c r="BB633">
        <v>11.26</v>
      </c>
      <c r="BC633">
        <v>10.09</v>
      </c>
      <c r="BD633">
        <v>38.47</v>
      </c>
      <c r="BE633" s="5">
        <f t="shared" si="835"/>
        <v>1.1259999999999999E-2</v>
      </c>
      <c r="BF633" s="5">
        <f t="shared" si="835"/>
        <v>1.009E-2</v>
      </c>
      <c r="BG633" s="5">
        <f t="shared" si="835"/>
        <v>3.8469999999999997E-2</v>
      </c>
      <c r="BH633" s="42" t="str">
        <f t="shared" si="836"/>
        <v>HCE</v>
      </c>
      <c r="BI633" s="40">
        <v>42974.208333319468</v>
      </c>
      <c r="BJ633">
        <v>0</v>
      </c>
      <c r="BK633">
        <v>0</v>
      </c>
      <c r="BL633">
        <v>0</v>
      </c>
      <c r="BM633" s="5">
        <f t="shared" si="837"/>
        <v>0</v>
      </c>
      <c r="BN633" s="5">
        <f t="shared" si="837"/>
        <v>0</v>
      </c>
      <c r="BO633" s="5">
        <f t="shared" si="837"/>
        <v>0</v>
      </c>
      <c r="BP633" s="42" t="str">
        <f t="shared" si="838"/>
        <v>HCE</v>
      </c>
      <c r="BQ633" s="40">
        <v>43005.208333317663</v>
      </c>
      <c r="BR633">
        <v>0</v>
      </c>
      <c r="BS633">
        <v>0</v>
      </c>
      <c r="BT633">
        <v>0</v>
      </c>
      <c r="BU633" s="5">
        <f t="shared" si="839"/>
        <v>0</v>
      </c>
      <c r="BV633" s="5">
        <f t="shared" si="839"/>
        <v>0</v>
      </c>
      <c r="BW633" s="5">
        <f t="shared" si="839"/>
        <v>0</v>
      </c>
      <c r="BX633" s="42" t="str">
        <f t="shared" si="840"/>
        <v>HCE</v>
      </c>
      <c r="BY633" s="40">
        <v>43035.208333315917</v>
      </c>
      <c r="BZ633">
        <v>0</v>
      </c>
      <c r="CA633">
        <v>0</v>
      </c>
      <c r="CB633">
        <v>0</v>
      </c>
      <c r="CC633" s="5">
        <f t="shared" si="841"/>
        <v>0</v>
      </c>
      <c r="CD633" s="5">
        <f t="shared" si="841"/>
        <v>0</v>
      </c>
      <c r="CE633" s="5">
        <f t="shared" si="841"/>
        <v>0</v>
      </c>
      <c r="CF633" s="42" t="str">
        <f t="shared" si="842"/>
        <v>HCH</v>
      </c>
      <c r="CG633" s="40">
        <v>43066.208333314113</v>
      </c>
      <c r="CH633">
        <v>0</v>
      </c>
      <c r="CI633">
        <v>0</v>
      </c>
      <c r="CJ633">
        <v>0</v>
      </c>
      <c r="CK633" s="5">
        <f t="shared" si="843"/>
        <v>0</v>
      </c>
      <c r="CL633" s="5">
        <f t="shared" si="843"/>
        <v>0</v>
      </c>
      <c r="CM633" s="5">
        <f t="shared" si="843"/>
        <v>0</v>
      </c>
      <c r="CN633" s="42" t="str">
        <f t="shared" si="844"/>
        <v>HCH</v>
      </c>
      <c r="CO633" s="40">
        <v>43096.208333312366</v>
      </c>
      <c r="CP633">
        <v>0</v>
      </c>
      <c r="CQ633">
        <v>0</v>
      </c>
      <c r="CR633">
        <v>0</v>
      </c>
      <c r="CS633" s="5">
        <f t="shared" si="845"/>
        <v>0</v>
      </c>
      <c r="CT633" s="5">
        <f t="shared" si="845"/>
        <v>0</v>
      </c>
      <c r="CU633" s="5">
        <f t="shared" si="845"/>
        <v>0</v>
      </c>
    </row>
    <row r="634" spans="1:99" x14ac:dyDescent="0.3">
      <c r="A634" s="42" t="str">
        <f t="shared" ref="A634:C634" si="898">A610</f>
        <v>HCH</v>
      </c>
      <c r="B634" s="42" t="str">
        <f t="shared" si="898"/>
        <v>HCH</v>
      </c>
      <c r="C634" s="42" t="str">
        <f t="shared" si="898"/>
        <v>HCE</v>
      </c>
      <c r="D634" s="40">
        <v>42762.249999998472</v>
      </c>
      <c r="E634" s="42" t="str">
        <f t="shared" si="822"/>
        <v>HCH</v>
      </c>
      <c r="F634">
        <v>0</v>
      </c>
      <c r="G634">
        <v>0</v>
      </c>
      <c r="H634">
        <v>0</v>
      </c>
      <c r="I634" s="5">
        <f t="shared" si="818"/>
        <v>0</v>
      </c>
      <c r="J634" s="5">
        <f t="shared" si="819"/>
        <v>0</v>
      </c>
      <c r="K634" s="5">
        <f t="shared" si="820"/>
        <v>0</v>
      </c>
      <c r="L634" s="42" t="str">
        <f t="shared" si="823"/>
        <v>HCH</v>
      </c>
      <c r="M634" s="40">
        <v>42793.249999996668</v>
      </c>
      <c r="N634">
        <v>0</v>
      </c>
      <c r="O634">
        <v>0</v>
      </c>
      <c r="P634">
        <v>0</v>
      </c>
      <c r="Q634" s="5">
        <f t="shared" si="824"/>
        <v>0</v>
      </c>
      <c r="R634" s="5">
        <f t="shared" si="825"/>
        <v>0</v>
      </c>
      <c r="S634" s="5">
        <f t="shared" si="825"/>
        <v>0</v>
      </c>
      <c r="T634" s="42" t="str">
        <f t="shared" si="826"/>
        <v>HCH</v>
      </c>
      <c r="U634" s="40">
        <v>42821.249999995038</v>
      </c>
      <c r="V634">
        <v>0</v>
      </c>
      <c r="W634">
        <v>0</v>
      </c>
      <c r="X634">
        <v>0</v>
      </c>
      <c r="Y634" s="5">
        <f t="shared" si="827"/>
        <v>0</v>
      </c>
      <c r="Z634" s="5">
        <f t="shared" si="827"/>
        <v>0</v>
      </c>
      <c r="AA634" s="5">
        <f t="shared" si="827"/>
        <v>0</v>
      </c>
      <c r="AB634" s="42" t="str">
        <f t="shared" si="828"/>
        <v>HCE</v>
      </c>
      <c r="AC634" s="40">
        <v>42852.249999993233</v>
      </c>
      <c r="AD634">
        <v>112.61</v>
      </c>
      <c r="AE634">
        <v>41.04</v>
      </c>
      <c r="AF634">
        <v>168.17</v>
      </c>
      <c r="AG634" s="5">
        <f t="shared" si="829"/>
        <v>0.11261</v>
      </c>
      <c r="AH634" s="5">
        <f t="shared" si="829"/>
        <v>4.104E-2</v>
      </c>
      <c r="AI634" s="5">
        <f t="shared" si="829"/>
        <v>0.16816999999999999</v>
      </c>
      <c r="AJ634" s="42" t="str">
        <f t="shared" si="830"/>
        <v>HCE</v>
      </c>
      <c r="AK634" s="40">
        <v>42882.249999991487</v>
      </c>
      <c r="AL634">
        <v>173.1</v>
      </c>
      <c r="AM634">
        <v>63.47</v>
      </c>
      <c r="AN634">
        <v>239.54</v>
      </c>
      <c r="AO634" s="5">
        <f t="shared" si="831"/>
        <v>0.1731</v>
      </c>
      <c r="AP634" s="5">
        <f t="shared" si="831"/>
        <v>6.3469999999999999E-2</v>
      </c>
      <c r="AQ634" s="5">
        <f t="shared" si="831"/>
        <v>0.23954</v>
      </c>
      <c r="AR634" s="42" t="str">
        <f t="shared" si="832"/>
        <v>HCE</v>
      </c>
      <c r="AS634" s="40">
        <v>42913.249999989683</v>
      </c>
      <c r="AT634">
        <v>170.76</v>
      </c>
      <c r="AU634">
        <v>67.11</v>
      </c>
      <c r="AV634">
        <v>242.96</v>
      </c>
      <c r="AW634" s="5">
        <f t="shared" si="833"/>
        <v>0.17076</v>
      </c>
      <c r="AX634" s="5">
        <f t="shared" si="833"/>
        <v>6.7110000000000003E-2</v>
      </c>
      <c r="AY634" s="5">
        <f t="shared" si="833"/>
        <v>0.24296000000000001</v>
      </c>
      <c r="AZ634" s="42" t="str">
        <f t="shared" si="834"/>
        <v>HCE</v>
      </c>
      <c r="BA634" s="40">
        <v>42943.249999987936</v>
      </c>
      <c r="BB634">
        <v>135.11000000000001</v>
      </c>
      <c r="BC634">
        <v>53.19</v>
      </c>
      <c r="BD634">
        <v>152.13999999999999</v>
      </c>
      <c r="BE634" s="5">
        <f t="shared" si="835"/>
        <v>0.13511000000000001</v>
      </c>
      <c r="BF634" s="5">
        <f t="shared" si="835"/>
        <v>5.3190000000000001E-2</v>
      </c>
      <c r="BG634" s="5">
        <f t="shared" si="835"/>
        <v>0.15214</v>
      </c>
      <c r="BH634" s="42" t="str">
        <f t="shared" si="836"/>
        <v>HCE</v>
      </c>
      <c r="BI634" s="40">
        <v>42974.249999986132</v>
      </c>
      <c r="BJ634">
        <v>40.630000000000003</v>
      </c>
      <c r="BK634">
        <v>27.05</v>
      </c>
      <c r="BL634">
        <v>53.16</v>
      </c>
      <c r="BM634" s="5">
        <f t="shared" si="837"/>
        <v>4.0629999999999999E-2</v>
      </c>
      <c r="BN634" s="5">
        <f t="shared" si="837"/>
        <v>2.7050000000000001E-2</v>
      </c>
      <c r="BO634" s="5">
        <f t="shared" si="837"/>
        <v>5.3159999999999999E-2</v>
      </c>
      <c r="BP634" s="42" t="str">
        <f t="shared" si="838"/>
        <v>HCE</v>
      </c>
      <c r="BQ634" s="40">
        <v>43005.249999984328</v>
      </c>
      <c r="BR634">
        <v>0</v>
      </c>
      <c r="BS634">
        <v>0</v>
      </c>
      <c r="BT634">
        <v>0</v>
      </c>
      <c r="BU634" s="5">
        <f t="shared" si="839"/>
        <v>0</v>
      </c>
      <c r="BV634" s="5">
        <f t="shared" si="839"/>
        <v>0</v>
      </c>
      <c r="BW634" s="5">
        <f t="shared" si="839"/>
        <v>0</v>
      </c>
      <c r="BX634" s="42" t="str">
        <f t="shared" si="840"/>
        <v>HCE</v>
      </c>
      <c r="BY634" s="40">
        <v>43035.249999982581</v>
      </c>
      <c r="BZ634">
        <v>0</v>
      </c>
      <c r="CA634">
        <v>0</v>
      </c>
      <c r="CB634">
        <v>0</v>
      </c>
      <c r="CC634" s="5">
        <f t="shared" si="841"/>
        <v>0</v>
      </c>
      <c r="CD634" s="5">
        <f t="shared" si="841"/>
        <v>0</v>
      </c>
      <c r="CE634" s="5">
        <f t="shared" si="841"/>
        <v>0</v>
      </c>
      <c r="CF634" s="42" t="str">
        <f t="shared" si="842"/>
        <v>HCH</v>
      </c>
      <c r="CG634" s="40">
        <v>43066.249999980777</v>
      </c>
      <c r="CH634">
        <v>0</v>
      </c>
      <c r="CI634">
        <v>0</v>
      </c>
      <c r="CJ634">
        <v>0</v>
      </c>
      <c r="CK634" s="5">
        <f t="shared" si="843"/>
        <v>0</v>
      </c>
      <c r="CL634" s="5">
        <f t="shared" si="843"/>
        <v>0</v>
      </c>
      <c r="CM634" s="5">
        <f t="shared" si="843"/>
        <v>0</v>
      </c>
      <c r="CN634" s="42" t="str">
        <f t="shared" si="844"/>
        <v>HCH</v>
      </c>
      <c r="CO634" s="40">
        <v>43096.249999979031</v>
      </c>
      <c r="CP634">
        <v>0</v>
      </c>
      <c r="CQ634">
        <v>0</v>
      </c>
      <c r="CR634">
        <v>0</v>
      </c>
      <c r="CS634" s="5">
        <f t="shared" si="845"/>
        <v>0</v>
      </c>
      <c r="CT634" s="5">
        <f t="shared" si="845"/>
        <v>0</v>
      </c>
      <c r="CU634" s="5">
        <f t="shared" si="845"/>
        <v>0</v>
      </c>
    </row>
    <row r="635" spans="1:99" x14ac:dyDescent="0.3">
      <c r="A635" s="42" t="str">
        <f t="shared" ref="A635:C635" si="899">A611</f>
        <v>HPH</v>
      </c>
      <c r="B635" s="42" t="str">
        <f t="shared" si="899"/>
        <v>HPH</v>
      </c>
      <c r="C635" s="42" t="str">
        <f t="shared" si="899"/>
        <v>HPE</v>
      </c>
      <c r="D635" s="40">
        <v>42762.291666665136</v>
      </c>
      <c r="E635" s="42" t="str">
        <f t="shared" si="822"/>
        <v>HPH</v>
      </c>
      <c r="F635">
        <v>0</v>
      </c>
      <c r="G635">
        <v>0</v>
      </c>
      <c r="H635">
        <v>0</v>
      </c>
      <c r="I635" s="5">
        <f t="shared" si="818"/>
        <v>0</v>
      </c>
      <c r="J635" s="5">
        <f t="shared" si="819"/>
        <v>0</v>
      </c>
      <c r="K635" s="5">
        <f t="shared" si="820"/>
        <v>0</v>
      </c>
      <c r="L635" s="42" t="str">
        <f t="shared" si="823"/>
        <v>HPH</v>
      </c>
      <c r="M635" s="40">
        <v>42793.291666663332</v>
      </c>
      <c r="N635">
        <v>0</v>
      </c>
      <c r="O635">
        <v>0</v>
      </c>
      <c r="P635">
        <v>0</v>
      </c>
      <c r="Q635" s="5">
        <f t="shared" si="824"/>
        <v>0</v>
      </c>
      <c r="R635" s="5">
        <f t="shared" si="825"/>
        <v>0</v>
      </c>
      <c r="S635" s="5">
        <f t="shared" si="825"/>
        <v>0</v>
      </c>
      <c r="T635" s="42" t="str">
        <f t="shared" si="826"/>
        <v>HPH</v>
      </c>
      <c r="U635" s="40">
        <v>42821.291666661702</v>
      </c>
      <c r="V635">
        <v>77.900000000000006</v>
      </c>
      <c r="W635">
        <v>41.68</v>
      </c>
      <c r="X635">
        <v>125.81</v>
      </c>
      <c r="Y635" s="5">
        <f t="shared" si="827"/>
        <v>7.7900000000000011E-2</v>
      </c>
      <c r="Z635" s="5">
        <f t="shared" si="827"/>
        <v>4.1680000000000002E-2</v>
      </c>
      <c r="AA635" s="5">
        <f t="shared" si="827"/>
        <v>0.12581000000000001</v>
      </c>
      <c r="AB635" s="42" t="str">
        <f t="shared" si="828"/>
        <v>HPE</v>
      </c>
      <c r="AC635" s="40">
        <v>42852.291666659898</v>
      </c>
      <c r="AD635">
        <v>275.05</v>
      </c>
      <c r="AE635">
        <v>115.65</v>
      </c>
      <c r="AF635">
        <v>324.36</v>
      </c>
      <c r="AG635" s="5">
        <f t="shared" si="829"/>
        <v>0.27505000000000002</v>
      </c>
      <c r="AH635" s="5">
        <f t="shared" si="829"/>
        <v>0.11565</v>
      </c>
      <c r="AI635" s="5">
        <f t="shared" si="829"/>
        <v>0.32436000000000004</v>
      </c>
      <c r="AJ635" s="42" t="str">
        <f t="shared" si="830"/>
        <v>HPE</v>
      </c>
      <c r="AK635" s="40">
        <v>42882.291666658151</v>
      </c>
      <c r="AL635">
        <v>347.19</v>
      </c>
      <c r="AM635">
        <v>164.53</v>
      </c>
      <c r="AN635">
        <v>424.69</v>
      </c>
      <c r="AO635" s="5">
        <f t="shared" si="831"/>
        <v>0.34719</v>
      </c>
      <c r="AP635" s="5">
        <f t="shared" si="831"/>
        <v>0.16453000000000001</v>
      </c>
      <c r="AQ635" s="5">
        <f t="shared" si="831"/>
        <v>0.42469000000000001</v>
      </c>
      <c r="AR635" s="42" t="str">
        <f t="shared" si="832"/>
        <v>HPE</v>
      </c>
      <c r="AS635" s="40">
        <v>42913.291666656347</v>
      </c>
      <c r="AT635">
        <v>223.86</v>
      </c>
      <c r="AU635">
        <v>144.37</v>
      </c>
      <c r="AV635">
        <v>166.48</v>
      </c>
      <c r="AW635" s="5">
        <f t="shared" si="833"/>
        <v>0.22386</v>
      </c>
      <c r="AX635" s="5">
        <f t="shared" si="833"/>
        <v>0.14437</v>
      </c>
      <c r="AY635" s="5">
        <f t="shared" si="833"/>
        <v>0.16647999999999999</v>
      </c>
      <c r="AZ635" s="42" t="str">
        <f t="shared" si="834"/>
        <v>HPE</v>
      </c>
      <c r="BA635" s="40">
        <v>42943.291666654601</v>
      </c>
      <c r="BB635">
        <v>91.96</v>
      </c>
      <c r="BC635">
        <v>68.64</v>
      </c>
      <c r="BD635">
        <v>68.64</v>
      </c>
      <c r="BE635" s="5">
        <f t="shared" si="835"/>
        <v>9.196E-2</v>
      </c>
      <c r="BF635" s="5">
        <f t="shared" si="835"/>
        <v>6.8640000000000007E-2</v>
      </c>
      <c r="BG635" s="5">
        <f t="shared" si="835"/>
        <v>6.8640000000000007E-2</v>
      </c>
      <c r="BH635" s="42" t="str">
        <f t="shared" si="836"/>
        <v>HPE</v>
      </c>
      <c r="BI635" s="40">
        <v>42974.291666652796</v>
      </c>
      <c r="BJ635">
        <v>98.15</v>
      </c>
      <c r="BK635">
        <v>88.06</v>
      </c>
      <c r="BL635">
        <v>113.98</v>
      </c>
      <c r="BM635" s="5">
        <f t="shared" si="837"/>
        <v>9.8150000000000001E-2</v>
      </c>
      <c r="BN635" s="5">
        <f t="shared" si="837"/>
        <v>8.8059999999999999E-2</v>
      </c>
      <c r="BO635" s="5">
        <f t="shared" si="837"/>
        <v>0.11398</v>
      </c>
      <c r="BP635" s="42" t="str">
        <f t="shared" si="838"/>
        <v>HPE</v>
      </c>
      <c r="BQ635" s="40">
        <v>43005.291666650992</v>
      </c>
      <c r="BR635">
        <v>137.28</v>
      </c>
      <c r="BS635">
        <v>27.79</v>
      </c>
      <c r="BT635">
        <v>147.16</v>
      </c>
      <c r="BU635" s="5">
        <f t="shared" si="839"/>
        <v>0.13728000000000001</v>
      </c>
      <c r="BV635" s="5">
        <f t="shared" si="839"/>
        <v>2.7789999999999999E-2</v>
      </c>
      <c r="BW635" s="5">
        <f t="shared" si="839"/>
        <v>0.14715999999999999</v>
      </c>
      <c r="BX635" s="42" t="str">
        <f t="shared" si="840"/>
        <v>HPE</v>
      </c>
      <c r="BY635" s="40">
        <v>43035.291666649246</v>
      </c>
      <c r="BZ635">
        <v>9.9</v>
      </c>
      <c r="CA635">
        <v>3.19</v>
      </c>
      <c r="CB635">
        <v>9.5500000000000007</v>
      </c>
      <c r="CC635" s="5">
        <f t="shared" si="841"/>
        <v>9.9000000000000008E-3</v>
      </c>
      <c r="CD635" s="5">
        <f t="shared" si="841"/>
        <v>3.1900000000000001E-3</v>
      </c>
      <c r="CE635" s="5">
        <f t="shared" si="841"/>
        <v>9.5500000000000012E-3</v>
      </c>
      <c r="CF635" s="42" t="str">
        <f t="shared" si="842"/>
        <v>HPH</v>
      </c>
      <c r="CG635" s="40">
        <v>43066.291666647441</v>
      </c>
      <c r="CH635">
        <v>0</v>
      </c>
      <c r="CI635">
        <v>0</v>
      </c>
      <c r="CJ635">
        <v>0</v>
      </c>
      <c r="CK635" s="5">
        <f t="shared" si="843"/>
        <v>0</v>
      </c>
      <c r="CL635" s="5">
        <f t="shared" si="843"/>
        <v>0</v>
      </c>
      <c r="CM635" s="5">
        <f t="shared" si="843"/>
        <v>0</v>
      </c>
      <c r="CN635" s="42" t="str">
        <f t="shared" si="844"/>
        <v>HPH</v>
      </c>
      <c r="CO635" s="40">
        <v>43096.291666645695</v>
      </c>
      <c r="CP635">
        <v>0</v>
      </c>
      <c r="CQ635">
        <v>0</v>
      </c>
      <c r="CR635">
        <v>0</v>
      </c>
      <c r="CS635" s="5">
        <f t="shared" si="845"/>
        <v>0</v>
      </c>
      <c r="CT635" s="5">
        <f t="shared" si="845"/>
        <v>0</v>
      </c>
      <c r="CU635" s="5">
        <f t="shared" si="845"/>
        <v>0</v>
      </c>
    </row>
    <row r="636" spans="1:99" x14ac:dyDescent="0.3">
      <c r="A636" s="42" t="str">
        <f t="shared" ref="A636:C636" si="900">A612</f>
        <v>PTE</v>
      </c>
      <c r="B636" s="42" t="str">
        <f t="shared" si="900"/>
        <v>HPH</v>
      </c>
      <c r="C636" s="42" t="str">
        <f t="shared" si="900"/>
        <v>HPE</v>
      </c>
      <c r="D636" s="40">
        <v>42762.333333331801</v>
      </c>
      <c r="E636" s="42" t="str">
        <f t="shared" si="822"/>
        <v>PTE</v>
      </c>
      <c r="F636">
        <v>0</v>
      </c>
      <c r="G636">
        <v>0</v>
      </c>
      <c r="H636">
        <v>0</v>
      </c>
      <c r="I636" s="5">
        <f t="shared" si="818"/>
        <v>0</v>
      </c>
      <c r="J636" s="5">
        <f t="shared" si="819"/>
        <v>0</v>
      </c>
      <c r="K636" s="5">
        <f t="shared" si="820"/>
        <v>0</v>
      </c>
      <c r="L636" s="42" t="str">
        <f t="shared" si="823"/>
        <v>PTE</v>
      </c>
      <c r="M636" s="40">
        <v>42793.333333329996</v>
      </c>
      <c r="N636">
        <v>37.06</v>
      </c>
      <c r="O636">
        <v>37.03</v>
      </c>
      <c r="P636">
        <v>40.04</v>
      </c>
      <c r="Q636" s="5">
        <f t="shared" si="824"/>
        <v>3.7060000000000003E-2</v>
      </c>
      <c r="R636" s="5">
        <f t="shared" si="825"/>
        <v>3.703E-2</v>
      </c>
      <c r="S636" s="5">
        <f t="shared" si="825"/>
        <v>4.0039999999999999E-2</v>
      </c>
      <c r="T636" s="42" t="str">
        <f t="shared" si="826"/>
        <v>HPH</v>
      </c>
      <c r="U636" s="40">
        <v>42821.333333328366</v>
      </c>
      <c r="V636">
        <v>30.24</v>
      </c>
      <c r="W636">
        <v>31.01</v>
      </c>
      <c r="X636">
        <v>31.01</v>
      </c>
      <c r="Y636" s="5">
        <f t="shared" si="827"/>
        <v>3.024E-2</v>
      </c>
      <c r="Z636" s="5">
        <f t="shared" si="827"/>
        <v>3.1010000000000003E-2</v>
      </c>
      <c r="AA636" s="5">
        <f t="shared" si="827"/>
        <v>3.1010000000000003E-2</v>
      </c>
      <c r="AB636" s="42" t="str">
        <f t="shared" si="828"/>
        <v>HPE</v>
      </c>
      <c r="AC636" s="40">
        <v>42852.333333326562</v>
      </c>
      <c r="AD636">
        <v>349.9</v>
      </c>
      <c r="AE636">
        <v>249.81</v>
      </c>
      <c r="AF636">
        <v>385.5</v>
      </c>
      <c r="AG636" s="5">
        <f t="shared" si="829"/>
        <v>0.34989999999999999</v>
      </c>
      <c r="AH636" s="5">
        <f t="shared" si="829"/>
        <v>0.24981</v>
      </c>
      <c r="AI636" s="5">
        <f t="shared" si="829"/>
        <v>0.38550000000000001</v>
      </c>
      <c r="AJ636" s="42" t="str">
        <f t="shared" si="830"/>
        <v>HPE</v>
      </c>
      <c r="AK636" s="40">
        <v>42882.333333324816</v>
      </c>
      <c r="AL636">
        <v>493.88</v>
      </c>
      <c r="AM636">
        <v>314.20999999999998</v>
      </c>
      <c r="AN636">
        <v>539.63</v>
      </c>
      <c r="AO636" s="5">
        <f t="shared" si="831"/>
        <v>0.49387999999999999</v>
      </c>
      <c r="AP636" s="5">
        <f t="shared" si="831"/>
        <v>0.31420999999999999</v>
      </c>
      <c r="AQ636" s="5">
        <f t="shared" si="831"/>
        <v>0.53962999999999994</v>
      </c>
      <c r="AR636" s="42" t="str">
        <f t="shared" si="832"/>
        <v>HPE</v>
      </c>
      <c r="AS636" s="40">
        <v>42913.333333323011</v>
      </c>
      <c r="AT636">
        <v>363.87</v>
      </c>
      <c r="AU636">
        <v>286.18</v>
      </c>
      <c r="AV636">
        <v>410.96</v>
      </c>
      <c r="AW636" s="5">
        <f t="shared" si="833"/>
        <v>0.36387000000000003</v>
      </c>
      <c r="AX636" s="5">
        <f t="shared" si="833"/>
        <v>0.28617999999999999</v>
      </c>
      <c r="AY636" s="5">
        <f t="shared" si="833"/>
        <v>0.41095999999999999</v>
      </c>
      <c r="AZ636" s="42" t="str">
        <f t="shared" si="834"/>
        <v>HPE</v>
      </c>
      <c r="BA636" s="40">
        <v>42943.333333321265</v>
      </c>
      <c r="BB636">
        <v>120.46</v>
      </c>
      <c r="BC636">
        <v>130.71</v>
      </c>
      <c r="BD636">
        <v>132.02000000000001</v>
      </c>
      <c r="BE636" s="5">
        <f t="shared" si="835"/>
        <v>0.12046</v>
      </c>
      <c r="BF636" s="5">
        <f t="shared" si="835"/>
        <v>0.13071000000000002</v>
      </c>
      <c r="BG636" s="5">
        <f t="shared" si="835"/>
        <v>0.13202</v>
      </c>
      <c r="BH636" s="42" t="str">
        <f t="shared" si="836"/>
        <v>HPE</v>
      </c>
      <c r="BI636" s="40">
        <v>42974.333333319461</v>
      </c>
      <c r="BJ636">
        <v>332.32</v>
      </c>
      <c r="BK636">
        <v>194.6</v>
      </c>
      <c r="BL636">
        <v>289.45</v>
      </c>
      <c r="BM636" s="5">
        <f t="shared" si="837"/>
        <v>0.33232</v>
      </c>
      <c r="BN636" s="5">
        <f t="shared" si="837"/>
        <v>0.1946</v>
      </c>
      <c r="BO636" s="5">
        <f t="shared" si="837"/>
        <v>0.28944999999999999</v>
      </c>
      <c r="BP636" s="42" t="str">
        <f t="shared" si="838"/>
        <v>HPE</v>
      </c>
      <c r="BQ636" s="40">
        <v>43005.333333317656</v>
      </c>
      <c r="BR636">
        <v>300.08999999999997</v>
      </c>
      <c r="BS636">
        <v>121.98</v>
      </c>
      <c r="BT636">
        <v>294.12</v>
      </c>
      <c r="BU636" s="5">
        <f t="shared" si="839"/>
        <v>0.30008999999999997</v>
      </c>
      <c r="BV636" s="5">
        <f t="shared" si="839"/>
        <v>0.12198000000000001</v>
      </c>
      <c r="BW636" s="5">
        <f t="shared" si="839"/>
        <v>0.29411999999999999</v>
      </c>
      <c r="BX636" s="42" t="str">
        <f t="shared" si="840"/>
        <v>HPE</v>
      </c>
      <c r="BY636" s="40">
        <v>43035.33333331591</v>
      </c>
      <c r="BZ636">
        <v>181.33</v>
      </c>
      <c r="CA636">
        <v>45.05</v>
      </c>
      <c r="CB636">
        <v>142.93</v>
      </c>
      <c r="CC636" s="5">
        <f t="shared" si="841"/>
        <v>0.18133000000000002</v>
      </c>
      <c r="CD636" s="5">
        <f t="shared" si="841"/>
        <v>4.505E-2</v>
      </c>
      <c r="CE636" s="5">
        <f t="shared" si="841"/>
        <v>0.14293</v>
      </c>
      <c r="CF636" s="42" t="str">
        <f t="shared" si="842"/>
        <v>HPH</v>
      </c>
      <c r="CG636" s="40">
        <v>43066.333333314105</v>
      </c>
      <c r="CH636">
        <v>21.7</v>
      </c>
      <c r="CI636">
        <v>7.67</v>
      </c>
      <c r="CJ636">
        <v>23</v>
      </c>
      <c r="CK636" s="5">
        <f t="shared" si="843"/>
        <v>2.1700000000000001E-2</v>
      </c>
      <c r="CL636" s="5">
        <f t="shared" si="843"/>
        <v>7.6699999999999997E-3</v>
      </c>
      <c r="CM636" s="5">
        <f t="shared" si="843"/>
        <v>2.3E-2</v>
      </c>
      <c r="CN636" s="42" t="str">
        <f t="shared" si="844"/>
        <v>PTE</v>
      </c>
      <c r="CO636" s="40">
        <v>43096.333333312359</v>
      </c>
      <c r="CP636">
        <v>0</v>
      </c>
      <c r="CQ636">
        <v>0</v>
      </c>
      <c r="CR636">
        <v>0</v>
      </c>
      <c r="CS636" s="5">
        <f t="shared" si="845"/>
        <v>0</v>
      </c>
      <c r="CT636" s="5">
        <f t="shared" si="845"/>
        <v>0</v>
      </c>
      <c r="CU636" s="5">
        <f t="shared" si="845"/>
        <v>0</v>
      </c>
    </row>
    <row r="637" spans="1:99" x14ac:dyDescent="0.3">
      <c r="A637" s="42" t="str">
        <f t="shared" ref="A637:C637" si="901">A613</f>
        <v>PTE</v>
      </c>
      <c r="B637" s="42" t="str">
        <f t="shared" si="901"/>
        <v>HPH</v>
      </c>
      <c r="C637" s="42" t="str">
        <f t="shared" si="901"/>
        <v>HPE</v>
      </c>
      <c r="D637" s="40">
        <v>42762.374999998465</v>
      </c>
      <c r="E637" s="42" t="str">
        <f t="shared" si="822"/>
        <v>PTE</v>
      </c>
      <c r="F637">
        <v>58.16</v>
      </c>
      <c r="G637">
        <v>40.79</v>
      </c>
      <c r="H637">
        <v>44.74</v>
      </c>
      <c r="I637" s="5">
        <f t="shared" si="818"/>
        <v>5.8159999999999996E-2</v>
      </c>
      <c r="J637" s="5">
        <f t="shared" si="819"/>
        <v>4.079E-2</v>
      </c>
      <c r="K637" s="5">
        <f t="shared" si="820"/>
        <v>4.4740000000000002E-2</v>
      </c>
      <c r="L637" s="42" t="str">
        <f t="shared" si="823"/>
        <v>PTE</v>
      </c>
      <c r="M637" s="40">
        <v>42793.37499999666</v>
      </c>
      <c r="N637">
        <v>126.5</v>
      </c>
      <c r="O637">
        <v>112.4</v>
      </c>
      <c r="P637">
        <v>123.68</v>
      </c>
      <c r="Q637" s="5">
        <f t="shared" si="824"/>
        <v>0.1265</v>
      </c>
      <c r="R637" s="5">
        <f t="shared" si="825"/>
        <v>0.1124</v>
      </c>
      <c r="S637" s="5">
        <f t="shared" si="825"/>
        <v>0.12368000000000001</v>
      </c>
      <c r="T637" s="42" t="str">
        <f t="shared" si="826"/>
        <v>HPH</v>
      </c>
      <c r="U637" s="40">
        <v>42821.374999995031</v>
      </c>
      <c r="V637">
        <v>56.14</v>
      </c>
      <c r="W637">
        <v>75.739999999999995</v>
      </c>
      <c r="X637">
        <v>75.739999999999995</v>
      </c>
      <c r="Y637" s="5">
        <f t="shared" si="827"/>
        <v>5.6140000000000002E-2</v>
      </c>
      <c r="Z637" s="5">
        <f t="shared" si="827"/>
        <v>7.5740000000000002E-2</v>
      </c>
      <c r="AA637" s="5">
        <f t="shared" si="827"/>
        <v>7.5740000000000002E-2</v>
      </c>
      <c r="AB637" s="42" t="str">
        <f t="shared" si="828"/>
        <v>HPE</v>
      </c>
      <c r="AC637" s="40">
        <v>42852.374999993226</v>
      </c>
      <c r="AD637">
        <v>543.58000000000004</v>
      </c>
      <c r="AE637">
        <v>399.47</v>
      </c>
      <c r="AF637">
        <v>532.69000000000005</v>
      </c>
      <c r="AG637" s="5">
        <f t="shared" si="829"/>
        <v>0.54358000000000006</v>
      </c>
      <c r="AH637" s="5">
        <f t="shared" si="829"/>
        <v>0.39947000000000005</v>
      </c>
      <c r="AI637" s="5">
        <f t="shared" si="829"/>
        <v>0.53269000000000011</v>
      </c>
      <c r="AJ637" s="42" t="str">
        <f t="shared" si="830"/>
        <v>HPE</v>
      </c>
      <c r="AK637" s="40">
        <v>42882.37499999148</v>
      </c>
      <c r="AL637">
        <v>617.53</v>
      </c>
      <c r="AM637">
        <v>463.67</v>
      </c>
      <c r="AN637">
        <v>627.71</v>
      </c>
      <c r="AO637" s="5">
        <f t="shared" si="831"/>
        <v>0.61753000000000002</v>
      </c>
      <c r="AP637" s="5">
        <f t="shared" si="831"/>
        <v>0.46367000000000003</v>
      </c>
      <c r="AQ637" s="5">
        <f t="shared" si="831"/>
        <v>0.62770999999999999</v>
      </c>
      <c r="AR637" s="42" t="str">
        <f t="shared" si="832"/>
        <v>HPE</v>
      </c>
      <c r="AS637" s="40">
        <v>42913.374999989675</v>
      </c>
      <c r="AT637">
        <v>593.01</v>
      </c>
      <c r="AU637">
        <v>449.91</v>
      </c>
      <c r="AV637">
        <v>609.03</v>
      </c>
      <c r="AW637" s="5">
        <f t="shared" si="833"/>
        <v>0.59301000000000004</v>
      </c>
      <c r="AX637" s="5">
        <f t="shared" si="833"/>
        <v>0.44991000000000003</v>
      </c>
      <c r="AY637" s="5">
        <f t="shared" si="833"/>
        <v>0.60902999999999996</v>
      </c>
      <c r="AZ637" s="42" t="str">
        <f t="shared" si="834"/>
        <v>HPE</v>
      </c>
      <c r="BA637" s="40">
        <v>42943.374999987929</v>
      </c>
      <c r="BB637">
        <v>113.19</v>
      </c>
      <c r="BC637">
        <v>139.24</v>
      </c>
      <c r="BD637">
        <v>139.24</v>
      </c>
      <c r="BE637" s="5">
        <f t="shared" si="835"/>
        <v>0.11319</v>
      </c>
      <c r="BF637" s="5">
        <f t="shared" si="835"/>
        <v>0.13924</v>
      </c>
      <c r="BG637" s="5">
        <f t="shared" si="835"/>
        <v>0.13924</v>
      </c>
      <c r="BH637" s="42" t="str">
        <f t="shared" si="836"/>
        <v>HPE</v>
      </c>
      <c r="BI637" s="40">
        <v>42974.374999986125</v>
      </c>
      <c r="BJ637">
        <v>289.67</v>
      </c>
      <c r="BK637">
        <v>224.56</v>
      </c>
      <c r="BL637">
        <v>240.41</v>
      </c>
      <c r="BM637" s="5">
        <f t="shared" si="837"/>
        <v>0.28967000000000004</v>
      </c>
      <c r="BN637" s="5">
        <f t="shared" si="837"/>
        <v>0.22456000000000001</v>
      </c>
      <c r="BO637" s="5">
        <f t="shared" si="837"/>
        <v>0.24040999999999998</v>
      </c>
      <c r="BP637" s="42" t="str">
        <f t="shared" si="838"/>
        <v>HPE</v>
      </c>
      <c r="BQ637" s="40">
        <v>43005.37499998432</v>
      </c>
      <c r="BR637">
        <v>36.08</v>
      </c>
      <c r="BS637">
        <v>63.52</v>
      </c>
      <c r="BT637">
        <v>63.52</v>
      </c>
      <c r="BU637" s="5">
        <f t="shared" si="839"/>
        <v>3.6080000000000001E-2</v>
      </c>
      <c r="BV637" s="5">
        <f t="shared" si="839"/>
        <v>6.3520000000000007E-2</v>
      </c>
      <c r="BW637" s="5">
        <f t="shared" si="839"/>
        <v>6.3520000000000007E-2</v>
      </c>
      <c r="BX637" s="42" t="str">
        <f t="shared" si="840"/>
        <v>HPE</v>
      </c>
      <c r="BY637" s="40">
        <v>43035.374999982574</v>
      </c>
      <c r="BZ637">
        <v>320.8</v>
      </c>
      <c r="CA637">
        <v>152.21</v>
      </c>
      <c r="CB637">
        <v>234.48</v>
      </c>
      <c r="CC637" s="5">
        <f t="shared" si="841"/>
        <v>0.32080000000000003</v>
      </c>
      <c r="CD637" s="5">
        <f t="shared" si="841"/>
        <v>0.15221000000000001</v>
      </c>
      <c r="CE637" s="5">
        <f t="shared" si="841"/>
        <v>0.23447999999999999</v>
      </c>
      <c r="CF637" s="42" t="str">
        <f t="shared" si="842"/>
        <v>HPH</v>
      </c>
      <c r="CG637" s="40">
        <v>43066.37499998077</v>
      </c>
      <c r="CH637">
        <v>61.11</v>
      </c>
      <c r="CI637">
        <v>48.65</v>
      </c>
      <c r="CJ637">
        <v>53</v>
      </c>
      <c r="CK637" s="5">
        <f t="shared" si="843"/>
        <v>6.1109999999999998E-2</v>
      </c>
      <c r="CL637" s="5">
        <f t="shared" si="843"/>
        <v>4.8649999999999999E-2</v>
      </c>
      <c r="CM637" s="5">
        <f t="shared" si="843"/>
        <v>5.2999999999999999E-2</v>
      </c>
      <c r="CN637" s="42" t="str">
        <f t="shared" si="844"/>
        <v>PTE</v>
      </c>
      <c r="CO637" s="40">
        <v>43096.374999979023</v>
      </c>
      <c r="CP637">
        <v>15.11</v>
      </c>
      <c r="CQ637">
        <v>22.82</v>
      </c>
      <c r="CR637">
        <v>23.73</v>
      </c>
      <c r="CS637" s="5">
        <f t="shared" si="845"/>
        <v>1.511E-2</v>
      </c>
      <c r="CT637" s="5">
        <f t="shared" si="845"/>
        <v>2.282E-2</v>
      </c>
      <c r="CU637" s="5">
        <f t="shared" si="845"/>
        <v>2.3730000000000001E-2</v>
      </c>
    </row>
    <row r="638" spans="1:99" x14ac:dyDescent="0.3">
      <c r="A638" s="42" t="str">
        <f t="shared" ref="A638:C638" si="902">A614</f>
        <v>HPH</v>
      </c>
      <c r="B638" s="42" t="str">
        <f t="shared" si="902"/>
        <v>HPH</v>
      </c>
      <c r="C638" s="42" t="str">
        <f t="shared" si="902"/>
        <v>HPE</v>
      </c>
      <c r="D638" s="40">
        <v>42762.416666665129</v>
      </c>
      <c r="E638" s="42" t="str">
        <f t="shared" si="822"/>
        <v>HPH</v>
      </c>
      <c r="F638">
        <v>58.48</v>
      </c>
      <c r="G638">
        <v>45.02</v>
      </c>
      <c r="H638">
        <v>45.02</v>
      </c>
      <c r="I638" s="5">
        <f t="shared" si="818"/>
        <v>5.8479999999999997E-2</v>
      </c>
      <c r="J638" s="5">
        <f t="shared" si="819"/>
        <v>4.5020000000000004E-2</v>
      </c>
      <c r="K638" s="5">
        <f t="shared" si="820"/>
        <v>4.5020000000000004E-2</v>
      </c>
      <c r="L638" s="42" t="str">
        <f t="shared" si="823"/>
        <v>HPH</v>
      </c>
      <c r="M638" s="40">
        <v>42793.416666663325</v>
      </c>
      <c r="N638">
        <v>306.23</v>
      </c>
      <c r="O638">
        <v>208.37</v>
      </c>
      <c r="P638">
        <v>223.2</v>
      </c>
      <c r="Q638" s="5">
        <f t="shared" si="824"/>
        <v>0.30623</v>
      </c>
      <c r="R638" s="5">
        <f t="shared" si="825"/>
        <v>0.20837</v>
      </c>
      <c r="S638" s="5">
        <f t="shared" si="825"/>
        <v>0.22319999999999998</v>
      </c>
      <c r="T638" s="42" t="str">
        <f t="shared" si="826"/>
        <v>HPH</v>
      </c>
      <c r="U638" s="40">
        <v>42821.416666661695</v>
      </c>
      <c r="V638">
        <v>82.86</v>
      </c>
      <c r="W638">
        <v>118.52</v>
      </c>
      <c r="X638">
        <v>118.52</v>
      </c>
      <c r="Y638" s="5">
        <f t="shared" si="827"/>
        <v>8.2860000000000003E-2</v>
      </c>
      <c r="Z638" s="5">
        <f t="shared" si="827"/>
        <v>0.11852</v>
      </c>
      <c r="AA638" s="5">
        <f t="shared" si="827"/>
        <v>0.11852</v>
      </c>
      <c r="AB638" s="42" t="str">
        <f t="shared" si="828"/>
        <v>HPE</v>
      </c>
      <c r="AC638" s="40">
        <v>42852.41666665989</v>
      </c>
      <c r="AD638">
        <v>600.21</v>
      </c>
      <c r="AE638">
        <v>447.36</v>
      </c>
      <c r="AF638">
        <v>485.07</v>
      </c>
      <c r="AG638" s="5">
        <f t="shared" si="829"/>
        <v>0.60021000000000002</v>
      </c>
      <c r="AH638" s="5">
        <f t="shared" si="829"/>
        <v>0.44736000000000004</v>
      </c>
      <c r="AI638" s="5">
        <f t="shared" si="829"/>
        <v>0.48507</v>
      </c>
      <c r="AJ638" s="42" t="str">
        <f t="shared" si="830"/>
        <v>HPE</v>
      </c>
      <c r="AK638" s="40">
        <v>42882.416666658144</v>
      </c>
      <c r="AL638">
        <v>714.12</v>
      </c>
      <c r="AM638">
        <v>563.79999999999995</v>
      </c>
      <c r="AN638">
        <v>638.79</v>
      </c>
      <c r="AO638" s="5">
        <f t="shared" si="831"/>
        <v>0.71411999999999998</v>
      </c>
      <c r="AP638" s="5">
        <f t="shared" si="831"/>
        <v>0.56379999999999997</v>
      </c>
      <c r="AQ638" s="5">
        <f t="shared" si="831"/>
        <v>0.63878999999999997</v>
      </c>
      <c r="AR638" s="42" t="str">
        <f t="shared" si="832"/>
        <v>HPE</v>
      </c>
      <c r="AS638" s="40">
        <v>42913.41666665634</v>
      </c>
      <c r="AT638">
        <v>628.64</v>
      </c>
      <c r="AU638">
        <v>504.51</v>
      </c>
      <c r="AV638">
        <v>565.49</v>
      </c>
      <c r="AW638" s="5">
        <f t="shared" si="833"/>
        <v>0.62863999999999998</v>
      </c>
      <c r="AX638" s="5">
        <f t="shared" si="833"/>
        <v>0.50451000000000001</v>
      </c>
      <c r="AY638" s="5">
        <f t="shared" si="833"/>
        <v>0.56549000000000005</v>
      </c>
      <c r="AZ638" s="42" t="str">
        <f t="shared" si="834"/>
        <v>HPE</v>
      </c>
      <c r="BA638" s="40">
        <v>42943.416666654593</v>
      </c>
      <c r="BB638">
        <v>92.5</v>
      </c>
      <c r="BC638">
        <v>94.86</v>
      </c>
      <c r="BD638">
        <v>94.86</v>
      </c>
      <c r="BE638" s="5">
        <f t="shared" si="835"/>
        <v>9.2499999999999999E-2</v>
      </c>
      <c r="BF638" s="5">
        <f t="shared" si="835"/>
        <v>9.486E-2</v>
      </c>
      <c r="BG638" s="5">
        <f t="shared" si="835"/>
        <v>9.486E-2</v>
      </c>
      <c r="BH638" s="42" t="str">
        <f t="shared" si="836"/>
        <v>HPE</v>
      </c>
      <c r="BI638" s="40">
        <v>42974.416666652789</v>
      </c>
      <c r="BJ638">
        <v>301.92</v>
      </c>
      <c r="BK638">
        <v>261.58999999999997</v>
      </c>
      <c r="BL638">
        <v>267.18</v>
      </c>
      <c r="BM638" s="5">
        <f t="shared" si="837"/>
        <v>0.30192000000000002</v>
      </c>
      <c r="BN638" s="5">
        <f t="shared" si="837"/>
        <v>0.26158999999999999</v>
      </c>
      <c r="BO638" s="5">
        <f t="shared" si="837"/>
        <v>0.26718000000000003</v>
      </c>
      <c r="BP638" s="42" t="str">
        <f t="shared" si="838"/>
        <v>HPE</v>
      </c>
      <c r="BQ638" s="40">
        <v>43005.416666650985</v>
      </c>
      <c r="BR638">
        <v>47.39</v>
      </c>
      <c r="BS638">
        <v>58.38</v>
      </c>
      <c r="BT638">
        <v>58.38</v>
      </c>
      <c r="BU638" s="5">
        <f t="shared" si="839"/>
        <v>4.7390000000000002E-2</v>
      </c>
      <c r="BV638" s="5">
        <f t="shared" si="839"/>
        <v>5.8380000000000001E-2</v>
      </c>
      <c r="BW638" s="5">
        <f t="shared" si="839"/>
        <v>5.8380000000000001E-2</v>
      </c>
      <c r="BX638" s="42" t="str">
        <f t="shared" si="840"/>
        <v>HPE</v>
      </c>
      <c r="BY638" s="40">
        <v>43035.416666649238</v>
      </c>
      <c r="BZ638">
        <v>437.65</v>
      </c>
      <c r="CA638">
        <v>270.39</v>
      </c>
      <c r="CB638">
        <v>285.79000000000002</v>
      </c>
      <c r="CC638" s="5">
        <f t="shared" si="841"/>
        <v>0.43764999999999998</v>
      </c>
      <c r="CD638" s="5">
        <f t="shared" si="841"/>
        <v>0.27038999999999996</v>
      </c>
      <c r="CE638" s="5">
        <f t="shared" si="841"/>
        <v>0.28579000000000004</v>
      </c>
      <c r="CF638" s="42" t="str">
        <f t="shared" si="842"/>
        <v>HPH</v>
      </c>
      <c r="CG638" s="40">
        <v>43066.416666647434</v>
      </c>
      <c r="CH638">
        <v>80.87</v>
      </c>
      <c r="CI638">
        <v>142.78</v>
      </c>
      <c r="CJ638">
        <v>147.80000000000001</v>
      </c>
      <c r="CK638" s="5">
        <f t="shared" si="843"/>
        <v>8.0870000000000011E-2</v>
      </c>
      <c r="CL638" s="5">
        <f t="shared" si="843"/>
        <v>0.14277999999999999</v>
      </c>
      <c r="CM638" s="5">
        <f t="shared" si="843"/>
        <v>0.14780000000000001</v>
      </c>
      <c r="CN638" s="42" t="str">
        <f t="shared" si="844"/>
        <v>HPH</v>
      </c>
      <c r="CO638" s="40">
        <v>43096.416666645688</v>
      </c>
      <c r="CP638">
        <v>67.75</v>
      </c>
      <c r="CQ638">
        <v>103.47</v>
      </c>
      <c r="CR638">
        <v>114.36</v>
      </c>
      <c r="CS638" s="5">
        <f t="shared" si="845"/>
        <v>6.7750000000000005E-2</v>
      </c>
      <c r="CT638" s="5">
        <f t="shared" si="845"/>
        <v>0.10346999999999999</v>
      </c>
      <c r="CU638" s="5">
        <f t="shared" si="845"/>
        <v>0.11436</v>
      </c>
    </row>
    <row r="639" spans="1:99" x14ac:dyDescent="0.3">
      <c r="A639" s="42" t="str">
        <f t="shared" ref="A639:C639" si="903">A615</f>
        <v>HPH</v>
      </c>
      <c r="B639" s="42" t="str">
        <f t="shared" si="903"/>
        <v>HPH</v>
      </c>
      <c r="C639" s="42" t="str">
        <f t="shared" si="903"/>
        <v>HPE</v>
      </c>
      <c r="D639" s="40">
        <v>42762.458333331793</v>
      </c>
      <c r="E639" s="42" t="str">
        <f t="shared" si="822"/>
        <v>HPH</v>
      </c>
      <c r="F639">
        <v>77.930000000000007</v>
      </c>
      <c r="G639">
        <v>78.790000000000006</v>
      </c>
      <c r="H639">
        <v>78.790000000000006</v>
      </c>
      <c r="I639" s="5">
        <f t="shared" si="818"/>
        <v>7.7930000000000013E-2</v>
      </c>
      <c r="J639" s="5">
        <f t="shared" si="819"/>
        <v>7.8790000000000013E-2</v>
      </c>
      <c r="K639" s="5">
        <f t="shared" si="820"/>
        <v>7.8790000000000013E-2</v>
      </c>
      <c r="L639" s="42" t="str">
        <f t="shared" si="823"/>
        <v>HPH</v>
      </c>
      <c r="M639" s="40">
        <v>42793.458333329989</v>
      </c>
      <c r="N639">
        <v>385.35</v>
      </c>
      <c r="O639">
        <v>294.88</v>
      </c>
      <c r="P639">
        <v>286.77</v>
      </c>
      <c r="Q639" s="5">
        <f t="shared" si="824"/>
        <v>0.38535000000000003</v>
      </c>
      <c r="R639" s="5">
        <f t="shared" si="825"/>
        <v>0.29487999999999998</v>
      </c>
      <c r="S639" s="5">
        <f t="shared" si="825"/>
        <v>0.28676999999999997</v>
      </c>
      <c r="T639" s="42" t="str">
        <f t="shared" si="826"/>
        <v>HPH</v>
      </c>
      <c r="U639" s="40">
        <v>42821.458333328359</v>
      </c>
      <c r="V639">
        <v>156.96</v>
      </c>
      <c r="W639">
        <v>194.28</v>
      </c>
      <c r="X639">
        <v>194.09</v>
      </c>
      <c r="Y639" s="5">
        <f t="shared" si="827"/>
        <v>0.15696000000000002</v>
      </c>
      <c r="Z639" s="5">
        <f t="shared" si="827"/>
        <v>0.19428000000000001</v>
      </c>
      <c r="AA639" s="5">
        <f t="shared" si="827"/>
        <v>0.19409000000000001</v>
      </c>
      <c r="AB639" s="42" t="str">
        <f t="shared" si="828"/>
        <v>HPE</v>
      </c>
      <c r="AC639" s="40">
        <v>42852.458333326555</v>
      </c>
      <c r="AD639">
        <v>645.29</v>
      </c>
      <c r="AE639">
        <v>531.49</v>
      </c>
      <c r="AF639">
        <v>522.72</v>
      </c>
      <c r="AG639" s="5">
        <f t="shared" si="829"/>
        <v>0.64528999999999992</v>
      </c>
      <c r="AH639" s="5">
        <f t="shared" si="829"/>
        <v>0.53149000000000002</v>
      </c>
      <c r="AI639" s="5">
        <f t="shared" si="829"/>
        <v>0.52272000000000007</v>
      </c>
      <c r="AJ639" s="42" t="str">
        <f t="shared" si="830"/>
        <v>HPE</v>
      </c>
      <c r="AK639" s="40">
        <v>42882.458333324808</v>
      </c>
      <c r="AL639">
        <v>761.72</v>
      </c>
      <c r="AM639">
        <v>679.87</v>
      </c>
      <c r="AN639">
        <v>675.13</v>
      </c>
      <c r="AO639" s="5">
        <f t="shared" si="831"/>
        <v>0.76172000000000006</v>
      </c>
      <c r="AP639" s="5">
        <f t="shared" si="831"/>
        <v>0.67986999999999997</v>
      </c>
      <c r="AQ639" s="5">
        <f t="shared" si="831"/>
        <v>0.67513000000000001</v>
      </c>
      <c r="AR639" s="42" t="str">
        <f t="shared" si="832"/>
        <v>HPE</v>
      </c>
      <c r="AS639" s="40">
        <v>42913.458333323004</v>
      </c>
      <c r="AT639">
        <v>277.83</v>
      </c>
      <c r="AU639">
        <v>293.2</v>
      </c>
      <c r="AV639">
        <v>293.42</v>
      </c>
      <c r="AW639" s="5">
        <f t="shared" si="833"/>
        <v>0.27782999999999997</v>
      </c>
      <c r="AX639" s="5">
        <f t="shared" si="833"/>
        <v>0.29320000000000002</v>
      </c>
      <c r="AY639" s="5">
        <f t="shared" si="833"/>
        <v>0.29342000000000001</v>
      </c>
      <c r="AZ639" s="42" t="str">
        <f t="shared" si="834"/>
        <v>HPE</v>
      </c>
      <c r="BA639" s="40">
        <v>42943.458333321258</v>
      </c>
      <c r="BB639">
        <v>107.52</v>
      </c>
      <c r="BC639">
        <v>105.94</v>
      </c>
      <c r="BD639">
        <v>105.94</v>
      </c>
      <c r="BE639" s="5">
        <f t="shared" si="835"/>
        <v>0.10751999999999999</v>
      </c>
      <c r="BF639" s="5">
        <f t="shared" si="835"/>
        <v>0.10593999999999999</v>
      </c>
      <c r="BG639" s="5">
        <f t="shared" si="835"/>
        <v>0.10593999999999999</v>
      </c>
      <c r="BH639" s="42" t="str">
        <f t="shared" si="836"/>
        <v>HPE</v>
      </c>
      <c r="BI639" s="40">
        <v>42974.458333319453</v>
      </c>
      <c r="BJ639">
        <v>542.44000000000005</v>
      </c>
      <c r="BK639">
        <v>540.41999999999996</v>
      </c>
      <c r="BL639">
        <v>528.08000000000004</v>
      </c>
      <c r="BM639" s="5">
        <f t="shared" si="837"/>
        <v>0.54244000000000003</v>
      </c>
      <c r="BN639" s="5">
        <f t="shared" si="837"/>
        <v>0.54042000000000001</v>
      </c>
      <c r="BO639" s="5">
        <f t="shared" si="837"/>
        <v>0.52807999999999999</v>
      </c>
      <c r="BP639" s="42" t="str">
        <f t="shared" si="838"/>
        <v>HPE</v>
      </c>
      <c r="BQ639" s="40">
        <v>43005.458333317649</v>
      </c>
      <c r="BR639">
        <v>130.28</v>
      </c>
      <c r="BS639">
        <v>97.65</v>
      </c>
      <c r="BT639">
        <v>97.65</v>
      </c>
      <c r="BU639" s="5">
        <f t="shared" si="839"/>
        <v>0.13028000000000001</v>
      </c>
      <c r="BV639" s="5">
        <f t="shared" si="839"/>
        <v>9.7650000000000001E-2</v>
      </c>
      <c r="BW639" s="5">
        <f t="shared" si="839"/>
        <v>9.7650000000000001E-2</v>
      </c>
      <c r="BX639" s="42" t="str">
        <f t="shared" si="840"/>
        <v>HPE</v>
      </c>
      <c r="BY639" s="40">
        <v>43035.458333315903</v>
      </c>
      <c r="BZ639">
        <v>484.77</v>
      </c>
      <c r="CA639">
        <v>364.67</v>
      </c>
      <c r="CB639">
        <v>289.39</v>
      </c>
      <c r="CC639" s="5">
        <f t="shared" si="841"/>
        <v>0.48476999999999998</v>
      </c>
      <c r="CD639" s="5">
        <f t="shared" si="841"/>
        <v>0.36466999999999999</v>
      </c>
      <c r="CE639" s="5">
        <f t="shared" si="841"/>
        <v>0.28938999999999998</v>
      </c>
      <c r="CF639" s="42" t="str">
        <f t="shared" si="842"/>
        <v>HPH</v>
      </c>
      <c r="CG639" s="40">
        <v>43066.458333314098</v>
      </c>
      <c r="CH639">
        <v>328.37</v>
      </c>
      <c r="CI639">
        <v>245.85</v>
      </c>
      <c r="CJ639">
        <v>177.71</v>
      </c>
      <c r="CK639" s="5">
        <f t="shared" si="843"/>
        <v>0.32837</v>
      </c>
      <c r="CL639" s="5">
        <f t="shared" si="843"/>
        <v>0.24584999999999999</v>
      </c>
      <c r="CM639" s="5">
        <f t="shared" si="843"/>
        <v>0.17771000000000001</v>
      </c>
      <c r="CN639" s="42" t="str">
        <f t="shared" si="844"/>
        <v>HPH</v>
      </c>
      <c r="CO639" s="40">
        <v>43096.458333312352</v>
      </c>
      <c r="CP639">
        <v>39.299999999999997</v>
      </c>
      <c r="CQ639">
        <v>77.81</v>
      </c>
      <c r="CR639">
        <v>76.69</v>
      </c>
      <c r="CS639" s="5">
        <f t="shared" si="845"/>
        <v>3.9299999999999995E-2</v>
      </c>
      <c r="CT639" s="5">
        <f t="shared" si="845"/>
        <v>7.7810000000000004E-2</v>
      </c>
      <c r="CU639" s="5">
        <f t="shared" si="845"/>
        <v>7.6689999999999994E-2</v>
      </c>
    </row>
    <row r="640" spans="1:99" x14ac:dyDescent="0.3">
      <c r="A640" s="42" t="str">
        <f t="shared" ref="A640:C640" si="904">A616</f>
        <v>HPH</v>
      </c>
      <c r="B640" s="42" t="str">
        <f t="shared" si="904"/>
        <v>HPH</v>
      </c>
      <c r="C640" s="42" t="str">
        <f t="shared" si="904"/>
        <v>HPE</v>
      </c>
      <c r="D640" s="40">
        <v>42762.499999998457</v>
      </c>
      <c r="E640" s="42" t="str">
        <f t="shared" si="822"/>
        <v>HPH</v>
      </c>
      <c r="F640">
        <v>54.88</v>
      </c>
      <c r="G640">
        <v>64.19</v>
      </c>
      <c r="H640">
        <v>64.19</v>
      </c>
      <c r="I640" s="5">
        <f t="shared" si="818"/>
        <v>5.4880000000000005E-2</v>
      </c>
      <c r="J640" s="5">
        <f t="shared" si="819"/>
        <v>6.4189999999999997E-2</v>
      </c>
      <c r="K640" s="5">
        <f t="shared" si="820"/>
        <v>6.4189999999999997E-2</v>
      </c>
      <c r="L640" s="42" t="str">
        <f t="shared" si="823"/>
        <v>HPH</v>
      </c>
      <c r="M640" s="40">
        <v>42793.499999996653</v>
      </c>
      <c r="N640">
        <v>488.16</v>
      </c>
      <c r="O640">
        <v>371.14</v>
      </c>
      <c r="P640">
        <v>313.08999999999997</v>
      </c>
      <c r="Q640" s="5">
        <f t="shared" si="824"/>
        <v>0.48816000000000004</v>
      </c>
      <c r="R640" s="5">
        <f t="shared" si="825"/>
        <v>0.37113999999999997</v>
      </c>
      <c r="S640" s="5">
        <f t="shared" si="825"/>
        <v>0.31308999999999998</v>
      </c>
      <c r="T640" s="42" t="str">
        <f t="shared" si="826"/>
        <v>HPH</v>
      </c>
      <c r="U640" s="40">
        <v>42821.499999995023</v>
      </c>
      <c r="V640">
        <v>135.66999999999999</v>
      </c>
      <c r="W640">
        <v>136.5</v>
      </c>
      <c r="X640">
        <v>136.5</v>
      </c>
      <c r="Y640" s="5">
        <f t="shared" si="827"/>
        <v>0.13566999999999999</v>
      </c>
      <c r="Z640" s="5">
        <f t="shared" si="827"/>
        <v>0.13650000000000001</v>
      </c>
      <c r="AA640" s="5">
        <f t="shared" si="827"/>
        <v>0.13650000000000001</v>
      </c>
      <c r="AB640" s="42" t="str">
        <f t="shared" si="828"/>
        <v>HPE</v>
      </c>
      <c r="AC640" s="40">
        <v>42852.499999993219</v>
      </c>
      <c r="AD640">
        <v>708.98</v>
      </c>
      <c r="AE640">
        <v>496.81</v>
      </c>
      <c r="AF640">
        <v>457.51</v>
      </c>
      <c r="AG640" s="5">
        <f t="shared" si="829"/>
        <v>0.70898000000000005</v>
      </c>
      <c r="AH640" s="5">
        <f t="shared" si="829"/>
        <v>0.49681000000000003</v>
      </c>
      <c r="AI640" s="5">
        <f t="shared" si="829"/>
        <v>0.45750999999999997</v>
      </c>
      <c r="AJ640" s="42" t="str">
        <f t="shared" si="830"/>
        <v>HPE</v>
      </c>
      <c r="AK640" s="40">
        <v>42882.499999991473</v>
      </c>
      <c r="AL640">
        <v>761.55</v>
      </c>
      <c r="AM640">
        <v>734.87</v>
      </c>
      <c r="AN640">
        <v>643.96</v>
      </c>
      <c r="AO640" s="5">
        <f t="shared" si="831"/>
        <v>0.76154999999999995</v>
      </c>
      <c r="AP640" s="5">
        <f t="shared" si="831"/>
        <v>0.73487000000000002</v>
      </c>
      <c r="AQ640" s="5">
        <f t="shared" si="831"/>
        <v>0.64396000000000009</v>
      </c>
      <c r="AR640" s="42" t="str">
        <f t="shared" si="832"/>
        <v>HPE</v>
      </c>
      <c r="AS640" s="40">
        <v>42913.499999989668</v>
      </c>
      <c r="AT640">
        <v>709.86</v>
      </c>
      <c r="AU640">
        <v>688.75</v>
      </c>
      <c r="AV640">
        <v>620.29999999999995</v>
      </c>
      <c r="AW640" s="5">
        <f t="shared" si="833"/>
        <v>0.70986000000000005</v>
      </c>
      <c r="AX640" s="5">
        <f t="shared" si="833"/>
        <v>0.68874999999999997</v>
      </c>
      <c r="AY640" s="5">
        <f t="shared" si="833"/>
        <v>0.62029999999999996</v>
      </c>
      <c r="AZ640" s="42" t="str">
        <f t="shared" si="834"/>
        <v>HPE</v>
      </c>
      <c r="BA640" s="40">
        <v>42943.499999987922</v>
      </c>
      <c r="BB640">
        <v>105.06</v>
      </c>
      <c r="BC640">
        <v>94.09</v>
      </c>
      <c r="BD640">
        <v>94.09</v>
      </c>
      <c r="BE640" s="5">
        <f t="shared" si="835"/>
        <v>0.10506</v>
      </c>
      <c r="BF640" s="5">
        <f t="shared" si="835"/>
        <v>9.4090000000000007E-2</v>
      </c>
      <c r="BG640" s="5">
        <f t="shared" si="835"/>
        <v>9.4090000000000007E-2</v>
      </c>
      <c r="BH640" s="42" t="str">
        <f t="shared" si="836"/>
        <v>HPE</v>
      </c>
      <c r="BI640" s="40">
        <v>42974.499999986117</v>
      </c>
      <c r="BJ640">
        <v>237</v>
      </c>
      <c r="BK640">
        <v>372.87</v>
      </c>
      <c r="BL640">
        <v>353.45</v>
      </c>
      <c r="BM640" s="5">
        <f t="shared" si="837"/>
        <v>0.23699999999999999</v>
      </c>
      <c r="BN640" s="5">
        <f t="shared" si="837"/>
        <v>0.37286999999999998</v>
      </c>
      <c r="BO640" s="5">
        <f t="shared" si="837"/>
        <v>0.35344999999999999</v>
      </c>
      <c r="BP640" s="42" t="str">
        <f t="shared" si="838"/>
        <v>HPE</v>
      </c>
      <c r="BQ640" s="40">
        <v>43005.499999984313</v>
      </c>
      <c r="BR640">
        <v>47.41</v>
      </c>
      <c r="BS640">
        <v>47.41</v>
      </c>
      <c r="BT640">
        <v>47.41</v>
      </c>
      <c r="BU640" s="5">
        <f t="shared" si="839"/>
        <v>4.7409999999999994E-2</v>
      </c>
      <c r="BV640" s="5">
        <f t="shared" si="839"/>
        <v>4.7409999999999994E-2</v>
      </c>
      <c r="BW640" s="5">
        <f t="shared" si="839"/>
        <v>4.7409999999999994E-2</v>
      </c>
      <c r="BX640" s="42" t="str">
        <f t="shared" si="840"/>
        <v>HPE</v>
      </c>
      <c r="BY640" s="40">
        <v>43035.499999982567</v>
      </c>
      <c r="BZ640">
        <v>495.2</v>
      </c>
      <c r="CA640">
        <v>428.05</v>
      </c>
      <c r="CB640">
        <v>249.04</v>
      </c>
      <c r="CC640" s="5">
        <f t="shared" si="841"/>
        <v>0.49519999999999997</v>
      </c>
      <c r="CD640" s="5">
        <f t="shared" si="841"/>
        <v>0.42804999999999999</v>
      </c>
      <c r="CE640" s="5">
        <f t="shared" si="841"/>
        <v>0.24903999999999998</v>
      </c>
      <c r="CF640" s="42" t="str">
        <f t="shared" si="842"/>
        <v>HPH</v>
      </c>
      <c r="CG640" s="40">
        <v>43066.499999980762</v>
      </c>
      <c r="CH640">
        <v>61.39</v>
      </c>
      <c r="CI640">
        <v>79.510000000000005</v>
      </c>
      <c r="CJ640">
        <v>78.67</v>
      </c>
      <c r="CK640" s="5">
        <f t="shared" si="843"/>
        <v>6.139E-2</v>
      </c>
      <c r="CL640" s="5">
        <f t="shared" si="843"/>
        <v>7.9510000000000011E-2</v>
      </c>
      <c r="CM640" s="5">
        <f t="shared" si="843"/>
        <v>7.8670000000000004E-2</v>
      </c>
      <c r="CN640" s="42" t="str">
        <f t="shared" si="844"/>
        <v>HPH</v>
      </c>
      <c r="CO640" s="40">
        <v>43096.499999979016</v>
      </c>
      <c r="CP640">
        <v>180.86</v>
      </c>
      <c r="CQ640">
        <v>217.03</v>
      </c>
      <c r="CR640">
        <v>130.29</v>
      </c>
      <c r="CS640" s="5">
        <f t="shared" si="845"/>
        <v>0.18086000000000002</v>
      </c>
      <c r="CT640" s="5">
        <f t="shared" si="845"/>
        <v>0.21703</v>
      </c>
      <c r="CU640" s="5">
        <f t="shared" si="845"/>
        <v>0.13028999999999999</v>
      </c>
    </row>
    <row r="641" spans="1:99" x14ac:dyDescent="0.3">
      <c r="A641" s="42" t="str">
        <f t="shared" ref="A641:C641" si="905">A617</f>
        <v>HPH</v>
      </c>
      <c r="B641" s="42" t="str">
        <f t="shared" si="905"/>
        <v>HPH</v>
      </c>
      <c r="C641" s="42" t="str">
        <f t="shared" si="905"/>
        <v>HPE</v>
      </c>
      <c r="D641" s="40">
        <v>42762.541666665122</v>
      </c>
      <c r="E641" s="42" t="str">
        <f t="shared" si="822"/>
        <v>HPH</v>
      </c>
      <c r="F641">
        <v>79.55</v>
      </c>
      <c r="G641">
        <v>71.819999999999993</v>
      </c>
      <c r="H641">
        <v>71.819999999999993</v>
      </c>
      <c r="I641" s="5">
        <f t="shared" si="818"/>
        <v>7.9549999999999996E-2</v>
      </c>
      <c r="J641" s="5">
        <f t="shared" si="819"/>
        <v>7.1819999999999995E-2</v>
      </c>
      <c r="K641" s="5">
        <f t="shared" si="820"/>
        <v>7.1819999999999995E-2</v>
      </c>
      <c r="L641" s="42" t="str">
        <f t="shared" si="823"/>
        <v>HPH</v>
      </c>
      <c r="M641" s="40">
        <v>42793.541666663317</v>
      </c>
      <c r="N641">
        <v>416.81</v>
      </c>
      <c r="O641">
        <v>366.61</v>
      </c>
      <c r="P641">
        <v>274.16000000000003</v>
      </c>
      <c r="Q641" s="5">
        <f t="shared" si="824"/>
        <v>0.41681000000000001</v>
      </c>
      <c r="R641" s="5">
        <f t="shared" si="825"/>
        <v>0.36660999999999999</v>
      </c>
      <c r="S641" s="5">
        <f t="shared" si="825"/>
        <v>0.27416000000000001</v>
      </c>
      <c r="T641" s="42" t="str">
        <f t="shared" si="826"/>
        <v>HPH</v>
      </c>
      <c r="U641" s="40">
        <v>42821.541666661687</v>
      </c>
      <c r="V641">
        <v>94.21</v>
      </c>
      <c r="W641">
        <v>150.16</v>
      </c>
      <c r="X641">
        <v>150.16</v>
      </c>
      <c r="Y641" s="5">
        <f t="shared" si="827"/>
        <v>9.4209999999999988E-2</v>
      </c>
      <c r="Z641" s="5">
        <f t="shared" si="827"/>
        <v>0.15015999999999999</v>
      </c>
      <c r="AA641" s="5">
        <f t="shared" si="827"/>
        <v>0.15015999999999999</v>
      </c>
      <c r="AB641" s="42" t="str">
        <f t="shared" si="828"/>
        <v>HPE</v>
      </c>
      <c r="AC641" s="40">
        <v>42852.541666659883</v>
      </c>
      <c r="AD641">
        <v>560.28</v>
      </c>
      <c r="AE641">
        <v>604.84</v>
      </c>
      <c r="AF641">
        <v>478.66</v>
      </c>
      <c r="AG641" s="5">
        <f t="shared" si="829"/>
        <v>0.56028</v>
      </c>
      <c r="AH641" s="5">
        <f t="shared" si="829"/>
        <v>0.60484000000000004</v>
      </c>
      <c r="AI641" s="5">
        <f t="shared" si="829"/>
        <v>0.47866000000000003</v>
      </c>
      <c r="AJ641" s="42" t="str">
        <f t="shared" si="830"/>
        <v>HPE</v>
      </c>
      <c r="AK641" s="40">
        <v>42882.541666658137</v>
      </c>
      <c r="AL641">
        <v>721.44</v>
      </c>
      <c r="AM641">
        <v>739.67</v>
      </c>
      <c r="AN641">
        <v>571.98</v>
      </c>
      <c r="AO641" s="5">
        <f t="shared" si="831"/>
        <v>0.72144000000000008</v>
      </c>
      <c r="AP641" s="5">
        <f t="shared" si="831"/>
        <v>0.73966999999999994</v>
      </c>
      <c r="AQ641" s="5">
        <f t="shared" si="831"/>
        <v>0.57198000000000004</v>
      </c>
      <c r="AR641" s="42" t="str">
        <f t="shared" si="832"/>
        <v>HPE</v>
      </c>
      <c r="AS641" s="40">
        <v>42913.541666656332</v>
      </c>
      <c r="AT641">
        <v>601.74</v>
      </c>
      <c r="AU641">
        <v>625.85</v>
      </c>
      <c r="AV641">
        <v>519.5</v>
      </c>
      <c r="AW641" s="5">
        <f t="shared" si="833"/>
        <v>0.60174000000000005</v>
      </c>
      <c r="AX641" s="5">
        <f t="shared" si="833"/>
        <v>0.62585000000000002</v>
      </c>
      <c r="AY641" s="5">
        <f t="shared" si="833"/>
        <v>0.51949999999999996</v>
      </c>
      <c r="AZ641" s="42" t="str">
        <f t="shared" si="834"/>
        <v>HPE</v>
      </c>
      <c r="BA641" s="40">
        <v>42943.541666654586</v>
      </c>
      <c r="BB641">
        <v>54.57</v>
      </c>
      <c r="BC641">
        <v>57.64</v>
      </c>
      <c r="BD641">
        <v>57.64</v>
      </c>
      <c r="BE641" s="5">
        <f t="shared" si="835"/>
        <v>5.457E-2</v>
      </c>
      <c r="BF641" s="5">
        <f t="shared" si="835"/>
        <v>5.7640000000000004E-2</v>
      </c>
      <c r="BG641" s="5">
        <f t="shared" si="835"/>
        <v>5.7640000000000004E-2</v>
      </c>
      <c r="BH641" s="42" t="str">
        <f t="shared" si="836"/>
        <v>HPE</v>
      </c>
      <c r="BI641" s="40">
        <v>42974.541666652782</v>
      </c>
      <c r="BJ641">
        <v>350.15</v>
      </c>
      <c r="BK641">
        <v>363.83</v>
      </c>
      <c r="BL641">
        <v>330.07</v>
      </c>
      <c r="BM641" s="5">
        <f t="shared" si="837"/>
        <v>0.35014999999999996</v>
      </c>
      <c r="BN641" s="5">
        <f t="shared" si="837"/>
        <v>0.36382999999999999</v>
      </c>
      <c r="BO641" s="5">
        <f t="shared" si="837"/>
        <v>0.33006999999999997</v>
      </c>
      <c r="BP641" s="42" t="str">
        <f t="shared" si="838"/>
        <v>HPE</v>
      </c>
      <c r="BQ641" s="40">
        <v>43005.541666650977</v>
      </c>
      <c r="BR641">
        <v>81.12</v>
      </c>
      <c r="BS641">
        <v>85.17</v>
      </c>
      <c r="BT641">
        <v>85.17</v>
      </c>
      <c r="BU641" s="5">
        <f t="shared" si="839"/>
        <v>8.1119999999999998E-2</v>
      </c>
      <c r="BV641" s="5">
        <f t="shared" si="839"/>
        <v>8.5169999999999996E-2</v>
      </c>
      <c r="BW641" s="5">
        <f t="shared" si="839"/>
        <v>8.5169999999999996E-2</v>
      </c>
      <c r="BX641" s="42" t="str">
        <f t="shared" si="840"/>
        <v>HPE</v>
      </c>
      <c r="BY641" s="40">
        <v>43035.541666649231</v>
      </c>
      <c r="BZ641">
        <v>422.53</v>
      </c>
      <c r="CA641">
        <v>439.53</v>
      </c>
      <c r="CB641">
        <v>165.29</v>
      </c>
      <c r="CC641" s="5">
        <f t="shared" si="841"/>
        <v>0.42252999999999996</v>
      </c>
      <c r="CD641" s="5">
        <f t="shared" si="841"/>
        <v>0.43952999999999998</v>
      </c>
      <c r="CE641" s="5">
        <f t="shared" si="841"/>
        <v>0.16528999999999999</v>
      </c>
      <c r="CF641" s="42" t="str">
        <f t="shared" si="842"/>
        <v>HPH</v>
      </c>
      <c r="CG641" s="40">
        <v>43066.541666647427</v>
      </c>
      <c r="CH641">
        <v>61.32</v>
      </c>
      <c r="CI641">
        <v>39.869999999999997</v>
      </c>
      <c r="CJ641">
        <v>39.869999999999997</v>
      </c>
      <c r="CK641" s="5">
        <f t="shared" si="843"/>
        <v>6.132E-2</v>
      </c>
      <c r="CL641" s="5">
        <f t="shared" si="843"/>
        <v>3.9869999999999996E-2</v>
      </c>
      <c r="CM641" s="5">
        <f t="shared" si="843"/>
        <v>3.9869999999999996E-2</v>
      </c>
      <c r="CN641" s="42" t="str">
        <f t="shared" si="844"/>
        <v>HPH</v>
      </c>
      <c r="CO641" s="40">
        <v>43096.54166664568</v>
      </c>
      <c r="CP641">
        <v>328.25</v>
      </c>
      <c r="CQ641">
        <v>145.81</v>
      </c>
      <c r="CR641">
        <v>99.16</v>
      </c>
      <c r="CS641" s="5">
        <f t="shared" si="845"/>
        <v>0.32824999999999999</v>
      </c>
      <c r="CT641" s="5">
        <f t="shared" si="845"/>
        <v>0.14581</v>
      </c>
      <c r="CU641" s="5">
        <f t="shared" si="845"/>
        <v>9.9159999999999998E-2</v>
      </c>
    </row>
    <row r="642" spans="1:99" x14ac:dyDescent="0.3">
      <c r="A642" s="42" t="str">
        <f t="shared" ref="A642:C642" si="906">A618</f>
        <v>HPH</v>
      </c>
      <c r="B642" s="42" t="str">
        <f t="shared" si="906"/>
        <v>HPH</v>
      </c>
      <c r="C642" s="42" t="str">
        <f t="shared" si="906"/>
        <v>HPE</v>
      </c>
      <c r="D642" s="40">
        <v>42762.583333331786</v>
      </c>
      <c r="E642" s="42" t="str">
        <f t="shared" si="822"/>
        <v>HPH</v>
      </c>
      <c r="F642">
        <v>61.39</v>
      </c>
      <c r="G642">
        <v>30.83</v>
      </c>
      <c r="H642">
        <v>30.83</v>
      </c>
      <c r="I642" s="5">
        <f t="shared" si="818"/>
        <v>6.139E-2</v>
      </c>
      <c r="J642" s="5">
        <f t="shared" si="819"/>
        <v>3.083E-2</v>
      </c>
      <c r="K642" s="5">
        <f t="shared" si="820"/>
        <v>3.083E-2</v>
      </c>
      <c r="L642" s="42" t="str">
        <f t="shared" si="823"/>
        <v>HPH</v>
      </c>
      <c r="M642" s="40">
        <v>42793.583333329982</v>
      </c>
      <c r="N642">
        <v>303.97000000000003</v>
      </c>
      <c r="O642">
        <v>293.31</v>
      </c>
      <c r="P642">
        <v>206.6</v>
      </c>
      <c r="Q642" s="5">
        <f t="shared" si="824"/>
        <v>0.30397000000000002</v>
      </c>
      <c r="R642" s="5">
        <f t="shared" si="825"/>
        <v>0.29331000000000002</v>
      </c>
      <c r="S642" s="5">
        <f t="shared" si="825"/>
        <v>0.20660000000000001</v>
      </c>
      <c r="T642" s="42" t="str">
        <f t="shared" si="826"/>
        <v>HPH</v>
      </c>
      <c r="U642" s="40">
        <v>42821.583333328352</v>
      </c>
      <c r="V642">
        <v>254.91</v>
      </c>
      <c r="W642">
        <v>245.98</v>
      </c>
      <c r="X642">
        <v>224.97</v>
      </c>
      <c r="Y642" s="5">
        <f t="shared" si="827"/>
        <v>0.25490999999999997</v>
      </c>
      <c r="Z642" s="5">
        <f t="shared" si="827"/>
        <v>0.24597999999999998</v>
      </c>
      <c r="AA642" s="5">
        <f t="shared" si="827"/>
        <v>0.22497</v>
      </c>
      <c r="AB642" s="42" t="str">
        <f t="shared" si="828"/>
        <v>HPE</v>
      </c>
      <c r="AC642" s="40">
        <v>42852.583333326547</v>
      </c>
      <c r="AD642">
        <v>561.69000000000005</v>
      </c>
      <c r="AE642">
        <v>581.64</v>
      </c>
      <c r="AF642">
        <v>402.15</v>
      </c>
      <c r="AG642" s="5">
        <f t="shared" si="829"/>
        <v>0.56169000000000002</v>
      </c>
      <c r="AH642" s="5">
        <f t="shared" si="829"/>
        <v>0.58163999999999993</v>
      </c>
      <c r="AI642" s="5">
        <f t="shared" si="829"/>
        <v>0.40214999999999995</v>
      </c>
      <c r="AJ642" s="42" t="str">
        <f t="shared" si="830"/>
        <v>HPE</v>
      </c>
      <c r="AK642" s="40">
        <v>42882.583333324801</v>
      </c>
      <c r="AL642">
        <v>625.16</v>
      </c>
      <c r="AM642">
        <v>728.65</v>
      </c>
      <c r="AN642">
        <v>483.9</v>
      </c>
      <c r="AO642" s="5">
        <f t="shared" si="831"/>
        <v>0.62515999999999994</v>
      </c>
      <c r="AP642" s="5">
        <f t="shared" si="831"/>
        <v>0.72865000000000002</v>
      </c>
      <c r="AQ642" s="5">
        <f t="shared" si="831"/>
        <v>0.4839</v>
      </c>
      <c r="AR642" s="42" t="str">
        <f t="shared" si="832"/>
        <v>HPE</v>
      </c>
      <c r="AS642" s="40">
        <v>42913.583333322997</v>
      </c>
      <c r="AT642">
        <v>592.20000000000005</v>
      </c>
      <c r="AU642">
        <v>619.22</v>
      </c>
      <c r="AV642">
        <v>457.12</v>
      </c>
      <c r="AW642" s="5">
        <f t="shared" si="833"/>
        <v>0.59220000000000006</v>
      </c>
      <c r="AX642" s="5">
        <f t="shared" si="833"/>
        <v>0.61921999999999999</v>
      </c>
      <c r="AY642" s="5">
        <f t="shared" si="833"/>
        <v>0.45712000000000003</v>
      </c>
      <c r="AZ642" s="42" t="str">
        <f t="shared" si="834"/>
        <v>HPE</v>
      </c>
      <c r="BA642" s="40">
        <v>42943.58333332125</v>
      </c>
      <c r="BB642">
        <v>129.11000000000001</v>
      </c>
      <c r="BC642">
        <v>96.94</v>
      </c>
      <c r="BD642">
        <v>96.94</v>
      </c>
      <c r="BE642" s="5">
        <f t="shared" si="835"/>
        <v>0.12911</v>
      </c>
      <c r="BF642" s="5">
        <f t="shared" si="835"/>
        <v>9.6939999999999998E-2</v>
      </c>
      <c r="BG642" s="5">
        <f t="shared" si="835"/>
        <v>9.6939999999999998E-2</v>
      </c>
      <c r="BH642" s="42" t="str">
        <f t="shared" si="836"/>
        <v>HPE</v>
      </c>
      <c r="BI642" s="40">
        <v>42974.583333319446</v>
      </c>
      <c r="BJ642">
        <v>384.65</v>
      </c>
      <c r="BK642">
        <v>374.19</v>
      </c>
      <c r="BL642">
        <v>306.43</v>
      </c>
      <c r="BM642" s="5">
        <f t="shared" si="837"/>
        <v>0.38464999999999999</v>
      </c>
      <c r="BN642" s="5">
        <f t="shared" si="837"/>
        <v>0.37419000000000002</v>
      </c>
      <c r="BO642" s="5">
        <f t="shared" si="837"/>
        <v>0.30642999999999998</v>
      </c>
      <c r="BP642" s="42" t="str">
        <f t="shared" si="838"/>
        <v>HPE</v>
      </c>
      <c r="BQ642" s="40">
        <v>43005.583333317642</v>
      </c>
      <c r="BR642">
        <v>44.6</v>
      </c>
      <c r="BS642">
        <v>44.6</v>
      </c>
      <c r="BT642">
        <v>44.6</v>
      </c>
      <c r="BU642" s="5">
        <f t="shared" si="839"/>
        <v>4.4600000000000001E-2</v>
      </c>
      <c r="BV642" s="5">
        <f t="shared" si="839"/>
        <v>4.4600000000000001E-2</v>
      </c>
      <c r="BW642" s="5">
        <f t="shared" si="839"/>
        <v>4.4600000000000001E-2</v>
      </c>
      <c r="BX642" s="42" t="str">
        <f t="shared" si="840"/>
        <v>HPE</v>
      </c>
      <c r="BY642" s="40">
        <v>43035.583333315895</v>
      </c>
      <c r="BZ642">
        <v>314.14</v>
      </c>
      <c r="CA642">
        <v>373.09</v>
      </c>
      <c r="CB642">
        <v>74.959999999999994</v>
      </c>
      <c r="CC642" s="5">
        <f t="shared" si="841"/>
        <v>0.31413999999999997</v>
      </c>
      <c r="CD642" s="5">
        <f t="shared" si="841"/>
        <v>0.37308999999999998</v>
      </c>
      <c r="CE642" s="5">
        <f t="shared" si="841"/>
        <v>7.4959999999999999E-2</v>
      </c>
      <c r="CF642" s="42" t="str">
        <f t="shared" si="842"/>
        <v>HPH</v>
      </c>
      <c r="CG642" s="40">
        <v>43066.583333314091</v>
      </c>
      <c r="CH642">
        <v>9.65</v>
      </c>
      <c r="CI642">
        <v>7.04</v>
      </c>
      <c r="CJ642">
        <v>6.9</v>
      </c>
      <c r="CK642" s="5">
        <f t="shared" si="843"/>
        <v>9.6500000000000006E-3</v>
      </c>
      <c r="CL642" s="5">
        <f t="shared" si="843"/>
        <v>7.0400000000000003E-3</v>
      </c>
      <c r="CM642" s="5">
        <f t="shared" si="843"/>
        <v>6.9000000000000008E-3</v>
      </c>
      <c r="CN642" s="42" t="str">
        <f t="shared" si="844"/>
        <v>HPH</v>
      </c>
      <c r="CO642" s="40">
        <v>43096.583333312345</v>
      </c>
      <c r="CP642">
        <v>84.28</v>
      </c>
      <c r="CQ642">
        <v>22.46</v>
      </c>
      <c r="CR642">
        <v>22.09</v>
      </c>
      <c r="CS642" s="5">
        <f t="shared" si="845"/>
        <v>8.4280000000000008E-2</v>
      </c>
      <c r="CT642" s="5">
        <f t="shared" si="845"/>
        <v>2.2460000000000001E-2</v>
      </c>
      <c r="CU642" s="5">
        <f t="shared" si="845"/>
        <v>2.2089999999999999E-2</v>
      </c>
    </row>
    <row r="643" spans="1:99" x14ac:dyDescent="0.3">
      <c r="A643" s="42" t="str">
        <f t="shared" ref="A643:C643" si="907">A619</f>
        <v>HPH</v>
      </c>
      <c r="B643" s="42" t="str">
        <f t="shared" si="907"/>
        <v>HPH</v>
      </c>
      <c r="C643" s="42" t="str">
        <f t="shared" si="907"/>
        <v>HPE</v>
      </c>
      <c r="D643" s="40">
        <v>42762.62499999845</v>
      </c>
      <c r="E643" s="42" t="str">
        <f t="shared" si="822"/>
        <v>HPH</v>
      </c>
      <c r="F643">
        <v>90.05</v>
      </c>
      <c r="G643">
        <v>96.33</v>
      </c>
      <c r="H643">
        <v>63.8</v>
      </c>
      <c r="I643" s="5">
        <f t="shared" si="818"/>
        <v>9.0049999999999991E-2</v>
      </c>
      <c r="J643" s="5">
        <f t="shared" si="819"/>
        <v>9.6329999999999999E-2</v>
      </c>
      <c r="K643" s="5">
        <f t="shared" si="820"/>
        <v>6.3799999999999996E-2</v>
      </c>
      <c r="L643" s="42" t="str">
        <f t="shared" si="823"/>
        <v>HPH</v>
      </c>
      <c r="M643" s="40">
        <v>42793.624999996646</v>
      </c>
      <c r="N643">
        <v>43.26</v>
      </c>
      <c r="O643">
        <v>46.6</v>
      </c>
      <c r="P643">
        <v>46.6</v>
      </c>
      <c r="Q643" s="5">
        <f t="shared" si="824"/>
        <v>4.326E-2</v>
      </c>
      <c r="R643" s="5">
        <f t="shared" si="825"/>
        <v>4.6600000000000003E-2</v>
      </c>
      <c r="S643" s="5">
        <f t="shared" si="825"/>
        <v>4.6600000000000003E-2</v>
      </c>
      <c r="T643" s="42" t="str">
        <f t="shared" si="826"/>
        <v>HPH</v>
      </c>
      <c r="U643" s="40">
        <v>42821.624999995016</v>
      </c>
      <c r="V643">
        <v>98.68</v>
      </c>
      <c r="W643">
        <v>188.73</v>
      </c>
      <c r="X643">
        <v>169.7</v>
      </c>
      <c r="Y643" s="5">
        <f t="shared" si="827"/>
        <v>9.8680000000000004E-2</v>
      </c>
      <c r="Z643" s="5">
        <f t="shared" si="827"/>
        <v>0.18872999999999998</v>
      </c>
      <c r="AA643" s="5">
        <f t="shared" si="827"/>
        <v>0.16969999999999999</v>
      </c>
      <c r="AB643" s="42" t="str">
        <f t="shared" si="828"/>
        <v>HPE</v>
      </c>
      <c r="AC643" s="40">
        <v>42852.624999993212</v>
      </c>
      <c r="AD643">
        <v>143.66999999999999</v>
      </c>
      <c r="AE643">
        <v>275.07</v>
      </c>
      <c r="AF643">
        <v>240.68</v>
      </c>
      <c r="AG643" s="5">
        <f t="shared" si="829"/>
        <v>0.14366999999999999</v>
      </c>
      <c r="AH643" s="5">
        <f t="shared" si="829"/>
        <v>0.27506999999999998</v>
      </c>
      <c r="AI643" s="5">
        <f t="shared" si="829"/>
        <v>0.24068000000000001</v>
      </c>
      <c r="AJ643" s="42" t="str">
        <f t="shared" si="830"/>
        <v>HPE</v>
      </c>
      <c r="AK643" s="40">
        <v>42882.624999991465</v>
      </c>
      <c r="AL643">
        <v>512.32000000000005</v>
      </c>
      <c r="AM643">
        <v>671.42</v>
      </c>
      <c r="AN643">
        <v>364.24</v>
      </c>
      <c r="AO643" s="5">
        <f t="shared" si="831"/>
        <v>0.51232</v>
      </c>
      <c r="AP643" s="5">
        <f t="shared" si="831"/>
        <v>0.67141999999999991</v>
      </c>
      <c r="AQ643" s="5">
        <f t="shared" si="831"/>
        <v>0.36424000000000001</v>
      </c>
      <c r="AR643" s="42" t="str">
        <f t="shared" si="832"/>
        <v>HPE</v>
      </c>
      <c r="AS643" s="40">
        <v>42913.624999989661</v>
      </c>
      <c r="AT643">
        <v>516.32000000000005</v>
      </c>
      <c r="AU643">
        <v>648.21</v>
      </c>
      <c r="AV643">
        <v>382.8</v>
      </c>
      <c r="AW643" s="5">
        <f t="shared" si="833"/>
        <v>0.51632</v>
      </c>
      <c r="AX643" s="5">
        <f t="shared" si="833"/>
        <v>0.64821000000000006</v>
      </c>
      <c r="AY643" s="5">
        <f t="shared" si="833"/>
        <v>0.38280000000000003</v>
      </c>
      <c r="AZ643" s="42" t="str">
        <f t="shared" si="834"/>
        <v>HPE</v>
      </c>
      <c r="BA643" s="40">
        <v>42943.624999987915</v>
      </c>
      <c r="BB643">
        <v>411.07</v>
      </c>
      <c r="BC643">
        <v>441.72</v>
      </c>
      <c r="BD643">
        <v>319.60000000000002</v>
      </c>
      <c r="BE643" s="5">
        <f t="shared" si="835"/>
        <v>0.41106999999999999</v>
      </c>
      <c r="BF643" s="5">
        <f t="shared" si="835"/>
        <v>0.44172</v>
      </c>
      <c r="BG643" s="5">
        <f t="shared" si="835"/>
        <v>0.3196</v>
      </c>
      <c r="BH643" s="42" t="str">
        <f t="shared" si="836"/>
        <v>HPE</v>
      </c>
      <c r="BI643" s="40">
        <v>42974.62499998611</v>
      </c>
      <c r="BJ643">
        <v>323.37</v>
      </c>
      <c r="BK643">
        <v>363.53</v>
      </c>
      <c r="BL643">
        <v>246.95</v>
      </c>
      <c r="BM643" s="5">
        <f t="shared" si="837"/>
        <v>0.32336999999999999</v>
      </c>
      <c r="BN643" s="5">
        <f t="shared" si="837"/>
        <v>0.36352999999999996</v>
      </c>
      <c r="BO643" s="5">
        <f t="shared" si="837"/>
        <v>0.24694999999999998</v>
      </c>
      <c r="BP643" s="42" t="str">
        <f t="shared" si="838"/>
        <v>HPE</v>
      </c>
      <c r="BQ643" s="40">
        <v>43005.624999984306</v>
      </c>
      <c r="BR643">
        <v>39.950000000000003</v>
      </c>
      <c r="BS643">
        <v>44.6</v>
      </c>
      <c r="BT643">
        <v>44.6</v>
      </c>
      <c r="BU643" s="5">
        <f t="shared" si="839"/>
        <v>3.9949999999999999E-2</v>
      </c>
      <c r="BV643" s="5">
        <f t="shared" si="839"/>
        <v>4.4600000000000001E-2</v>
      </c>
      <c r="BW643" s="5">
        <f t="shared" si="839"/>
        <v>4.4600000000000001E-2</v>
      </c>
      <c r="BX643" s="42" t="str">
        <f t="shared" si="840"/>
        <v>HPE</v>
      </c>
      <c r="BY643" s="40">
        <v>43035.62499998256</v>
      </c>
      <c r="BZ643">
        <v>177.33</v>
      </c>
      <c r="CA643">
        <v>285.68</v>
      </c>
      <c r="CB643">
        <v>51.93</v>
      </c>
      <c r="CC643" s="5">
        <f t="shared" si="841"/>
        <v>0.17733000000000002</v>
      </c>
      <c r="CD643" s="5">
        <f t="shared" si="841"/>
        <v>0.28567999999999999</v>
      </c>
      <c r="CE643" s="5">
        <f t="shared" si="841"/>
        <v>5.1929999999999997E-2</v>
      </c>
      <c r="CF643" s="42" t="str">
        <f t="shared" si="842"/>
        <v>HPH</v>
      </c>
      <c r="CG643" s="40">
        <v>43066.624999980755</v>
      </c>
      <c r="CH643">
        <v>15.24</v>
      </c>
      <c r="CI643">
        <v>40.950000000000003</v>
      </c>
      <c r="CJ643">
        <v>28.37</v>
      </c>
      <c r="CK643" s="5">
        <f t="shared" si="843"/>
        <v>1.524E-2</v>
      </c>
      <c r="CL643" s="5">
        <f t="shared" si="843"/>
        <v>4.095E-2</v>
      </c>
      <c r="CM643" s="5">
        <f t="shared" si="843"/>
        <v>2.8369999999999999E-2</v>
      </c>
      <c r="CN643" s="42" t="str">
        <f t="shared" si="844"/>
        <v>HPH</v>
      </c>
      <c r="CO643" s="40">
        <v>43096.624999979009</v>
      </c>
      <c r="CP643">
        <v>7.29</v>
      </c>
      <c r="CQ643">
        <v>14.96</v>
      </c>
      <c r="CR643">
        <v>14.69</v>
      </c>
      <c r="CS643" s="5">
        <f t="shared" si="845"/>
        <v>7.2899999999999996E-3</v>
      </c>
      <c r="CT643" s="5">
        <f t="shared" si="845"/>
        <v>1.4960000000000001E-2</v>
      </c>
      <c r="CU643" s="5">
        <f t="shared" si="845"/>
        <v>1.469E-2</v>
      </c>
    </row>
    <row r="644" spans="1:99" x14ac:dyDescent="0.3">
      <c r="A644" s="42" t="str">
        <f t="shared" ref="A644:C644" si="908">A620</f>
        <v>HPH</v>
      </c>
      <c r="B644" s="42" t="str">
        <f t="shared" si="908"/>
        <v>HPH</v>
      </c>
      <c r="C644" s="42" t="str">
        <f t="shared" si="908"/>
        <v>HPE</v>
      </c>
      <c r="D644" s="40">
        <v>42762.666666665114</v>
      </c>
      <c r="E644" s="42" t="str">
        <f t="shared" si="822"/>
        <v>HPH</v>
      </c>
      <c r="F644">
        <v>18.41</v>
      </c>
      <c r="G644">
        <v>28.76</v>
      </c>
      <c r="H644">
        <v>15.23</v>
      </c>
      <c r="I644" s="5">
        <f t="shared" ref="I644:I707" si="909">HLOOKUP(E644,$L$1:$P$2,2,FALSE)*F644/10^3</f>
        <v>1.8409999999999999E-2</v>
      </c>
      <c r="J644" s="5">
        <f t="shared" ref="J644:J707" si="910">HLOOKUP(E644,$L$1:$P$2,2,FALSE)*G644/10^3</f>
        <v>2.8760000000000001E-2</v>
      </c>
      <c r="K644" s="5">
        <f t="shared" ref="K644:K707" si="911">HLOOKUP(E644,$L$1:$P$2,2,FALSE)*H644/10^3</f>
        <v>1.523E-2</v>
      </c>
      <c r="L644" s="42" t="str">
        <f t="shared" si="823"/>
        <v>HPH</v>
      </c>
      <c r="M644" s="40">
        <v>42793.66666666331</v>
      </c>
      <c r="N644">
        <v>107.3</v>
      </c>
      <c r="O644">
        <v>85.2</v>
      </c>
      <c r="P644">
        <v>67.849999999999994</v>
      </c>
      <c r="Q644" s="5">
        <f t="shared" si="824"/>
        <v>0.10729999999999999</v>
      </c>
      <c r="R644" s="5">
        <f t="shared" si="825"/>
        <v>8.5199999999999998E-2</v>
      </c>
      <c r="S644" s="5">
        <f t="shared" si="825"/>
        <v>6.7849999999999994E-2</v>
      </c>
      <c r="T644" s="42" t="str">
        <f t="shared" si="826"/>
        <v>HPH</v>
      </c>
      <c r="U644" s="40">
        <v>42821.66666666168</v>
      </c>
      <c r="V644">
        <v>83.9</v>
      </c>
      <c r="W644">
        <v>73.37</v>
      </c>
      <c r="X644">
        <v>73.37</v>
      </c>
      <c r="Y644" s="5">
        <f t="shared" si="827"/>
        <v>8.3900000000000002E-2</v>
      </c>
      <c r="Z644" s="5">
        <f t="shared" si="827"/>
        <v>7.3370000000000005E-2</v>
      </c>
      <c r="AA644" s="5">
        <f t="shared" si="827"/>
        <v>7.3370000000000005E-2</v>
      </c>
      <c r="AB644" s="42" t="str">
        <f t="shared" si="828"/>
        <v>HPE</v>
      </c>
      <c r="AC644" s="40">
        <v>42852.666666659876</v>
      </c>
      <c r="AD644">
        <v>275.14999999999998</v>
      </c>
      <c r="AE644">
        <v>302.26</v>
      </c>
      <c r="AF644">
        <v>188.1</v>
      </c>
      <c r="AG644" s="5">
        <f t="shared" si="829"/>
        <v>0.27514999999999995</v>
      </c>
      <c r="AH644" s="5">
        <f t="shared" si="829"/>
        <v>0.30225999999999997</v>
      </c>
      <c r="AI644" s="5">
        <f t="shared" si="829"/>
        <v>0.18809999999999999</v>
      </c>
      <c r="AJ644" s="42" t="str">
        <f t="shared" si="830"/>
        <v>HPE</v>
      </c>
      <c r="AK644" s="40">
        <v>42882.66666665813</v>
      </c>
      <c r="AL644">
        <v>266.69</v>
      </c>
      <c r="AM644">
        <v>328.97</v>
      </c>
      <c r="AN644">
        <v>225.07</v>
      </c>
      <c r="AO644" s="5">
        <f t="shared" si="831"/>
        <v>0.26668999999999998</v>
      </c>
      <c r="AP644" s="5">
        <f t="shared" si="831"/>
        <v>0.32897000000000004</v>
      </c>
      <c r="AQ644" s="5">
        <f t="shared" si="831"/>
        <v>0.22506999999999999</v>
      </c>
      <c r="AR644" s="42" t="str">
        <f t="shared" si="832"/>
        <v>HPE</v>
      </c>
      <c r="AS644" s="40">
        <v>42913.666666656325</v>
      </c>
      <c r="AT644">
        <v>374.81</v>
      </c>
      <c r="AU644">
        <v>564.86</v>
      </c>
      <c r="AV644">
        <v>256.99</v>
      </c>
      <c r="AW644" s="5">
        <f t="shared" si="833"/>
        <v>0.37480999999999998</v>
      </c>
      <c r="AX644" s="5">
        <f t="shared" si="833"/>
        <v>0.56486000000000003</v>
      </c>
      <c r="AY644" s="5">
        <f t="shared" si="833"/>
        <v>0.25699</v>
      </c>
      <c r="AZ644" s="42" t="str">
        <f t="shared" si="834"/>
        <v>HPE</v>
      </c>
      <c r="BA644" s="40">
        <v>42943.666666654579</v>
      </c>
      <c r="BB644">
        <v>219.53</v>
      </c>
      <c r="BC644">
        <v>218.81</v>
      </c>
      <c r="BD644">
        <v>191.87</v>
      </c>
      <c r="BE644" s="5">
        <f t="shared" si="835"/>
        <v>0.21953</v>
      </c>
      <c r="BF644" s="5">
        <f t="shared" si="835"/>
        <v>0.21881</v>
      </c>
      <c r="BG644" s="5">
        <f t="shared" si="835"/>
        <v>0.19187000000000001</v>
      </c>
      <c r="BH644" s="42" t="str">
        <f t="shared" si="836"/>
        <v>HPE</v>
      </c>
      <c r="BI644" s="40">
        <v>42974.666666652774</v>
      </c>
      <c r="BJ644">
        <v>231.92</v>
      </c>
      <c r="BK644">
        <v>368.72</v>
      </c>
      <c r="BL644">
        <v>145.24</v>
      </c>
      <c r="BM644" s="5">
        <f t="shared" si="837"/>
        <v>0.23191999999999999</v>
      </c>
      <c r="BN644" s="5">
        <f t="shared" si="837"/>
        <v>0.36872000000000005</v>
      </c>
      <c r="BO644" s="5">
        <f t="shared" si="837"/>
        <v>0.14524000000000001</v>
      </c>
      <c r="BP644" s="42" t="str">
        <f t="shared" si="838"/>
        <v>HPE</v>
      </c>
      <c r="BQ644" s="40">
        <v>43005.66666665097</v>
      </c>
      <c r="BR644">
        <v>54.6</v>
      </c>
      <c r="BS644">
        <v>48.5</v>
      </c>
      <c r="BT644">
        <v>47.77</v>
      </c>
      <c r="BU644" s="5">
        <f t="shared" si="839"/>
        <v>5.4600000000000003E-2</v>
      </c>
      <c r="BV644" s="5">
        <f t="shared" si="839"/>
        <v>4.8500000000000001E-2</v>
      </c>
      <c r="BW644" s="5">
        <f t="shared" si="839"/>
        <v>4.777E-2</v>
      </c>
      <c r="BX644" s="42" t="str">
        <f t="shared" si="840"/>
        <v>HPE</v>
      </c>
      <c r="BY644" s="40">
        <v>43035.666666649224</v>
      </c>
      <c r="BZ644">
        <v>23.99</v>
      </c>
      <c r="CA644">
        <v>98.44</v>
      </c>
      <c r="CB644">
        <v>21.19</v>
      </c>
      <c r="CC644" s="5">
        <f t="shared" si="841"/>
        <v>2.3989999999999997E-2</v>
      </c>
      <c r="CD644" s="5">
        <f t="shared" si="841"/>
        <v>9.844E-2</v>
      </c>
      <c r="CE644" s="5">
        <f t="shared" si="841"/>
        <v>2.1190000000000001E-2</v>
      </c>
      <c r="CF644" s="42" t="str">
        <f t="shared" si="842"/>
        <v>HPH</v>
      </c>
      <c r="CG644" s="40">
        <v>43066.666666647419</v>
      </c>
      <c r="CH644">
        <v>0</v>
      </c>
      <c r="CI644">
        <v>0</v>
      </c>
      <c r="CJ644">
        <v>0</v>
      </c>
      <c r="CK644" s="5">
        <f t="shared" si="843"/>
        <v>0</v>
      </c>
      <c r="CL644" s="5">
        <f t="shared" si="843"/>
        <v>0</v>
      </c>
      <c r="CM644" s="5">
        <f t="shared" si="843"/>
        <v>0</v>
      </c>
      <c r="CN644" s="42" t="str">
        <f t="shared" si="844"/>
        <v>HPH</v>
      </c>
      <c r="CO644" s="40">
        <v>43096.666666645673</v>
      </c>
      <c r="CP644">
        <v>0</v>
      </c>
      <c r="CQ644">
        <v>0</v>
      </c>
      <c r="CR644">
        <v>0</v>
      </c>
      <c r="CS644" s="5">
        <f t="shared" si="845"/>
        <v>0</v>
      </c>
      <c r="CT644" s="5">
        <f t="shared" si="845"/>
        <v>0</v>
      </c>
      <c r="CU644" s="5">
        <f t="shared" si="845"/>
        <v>0</v>
      </c>
    </row>
    <row r="645" spans="1:99" x14ac:dyDescent="0.3">
      <c r="A645" s="42" t="str">
        <f t="shared" ref="A645:C645" si="912">A621</f>
        <v>HPH</v>
      </c>
      <c r="B645" s="42" t="str">
        <f t="shared" si="912"/>
        <v>HPH</v>
      </c>
      <c r="C645" s="42" t="str">
        <f t="shared" si="912"/>
        <v>HPE</v>
      </c>
      <c r="D645" s="40">
        <v>42762.708333331779</v>
      </c>
      <c r="E645" s="42" t="str">
        <f t="shared" ref="E645:E708" si="913">A645</f>
        <v>HPH</v>
      </c>
      <c r="F645">
        <v>0</v>
      </c>
      <c r="G645">
        <v>0</v>
      </c>
      <c r="H645">
        <v>0</v>
      </c>
      <c r="I645" s="5">
        <f t="shared" si="909"/>
        <v>0</v>
      </c>
      <c r="J645" s="5">
        <f t="shared" si="910"/>
        <v>0</v>
      </c>
      <c r="K645" s="5">
        <f t="shared" si="911"/>
        <v>0</v>
      </c>
      <c r="L645" s="42" t="str">
        <f t="shared" ref="L645:L708" si="914">A645</f>
        <v>HPH</v>
      </c>
      <c r="M645" s="40">
        <v>42793.708333329974</v>
      </c>
      <c r="N645">
        <v>13.36</v>
      </c>
      <c r="O645">
        <v>190.39</v>
      </c>
      <c r="P645">
        <v>13.21</v>
      </c>
      <c r="Q645" s="5">
        <f t="shared" ref="Q645:Q708" si="915">HLOOKUP(L645,$L$1:$P$2,2,FALSE)*N645/10^3</f>
        <v>1.3359999999999999E-2</v>
      </c>
      <c r="R645" s="5">
        <f t="shared" ref="R645:S708" si="916">HLOOKUP($L645,$L$1:$P$2,2,FALSE)*O645/10^3</f>
        <v>0.19038999999999998</v>
      </c>
      <c r="S645" s="5">
        <f t="shared" si="916"/>
        <v>1.3210000000000001E-2</v>
      </c>
      <c r="T645" s="42" t="str">
        <f t="shared" ref="T645:T708" si="917">B645</f>
        <v>HPH</v>
      </c>
      <c r="U645" s="40">
        <v>42821.708333328344</v>
      </c>
      <c r="V645">
        <v>4.37</v>
      </c>
      <c r="W645">
        <v>4.37</v>
      </c>
      <c r="X645">
        <v>4.2699999999999996</v>
      </c>
      <c r="Y645" s="5">
        <f t="shared" ref="Y645:AA708" si="918">HLOOKUP($T645,$L$1:$P$2,2,FALSE)*V645/10^3</f>
        <v>4.3699999999999998E-3</v>
      </c>
      <c r="Z645" s="5">
        <f t="shared" si="918"/>
        <v>4.3699999999999998E-3</v>
      </c>
      <c r="AA645" s="5">
        <f t="shared" si="918"/>
        <v>4.2699999999999995E-3</v>
      </c>
      <c r="AB645" s="42" t="str">
        <f t="shared" ref="AB645:AB708" si="919">C645</f>
        <v>HPE</v>
      </c>
      <c r="AC645" s="40">
        <v>42852.70833332654</v>
      </c>
      <c r="AD645">
        <v>101.25</v>
      </c>
      <c r="AE645">
        <v>117.98</v>
      </c>
      <c r="AF645">
        <v>95.03</v>
      </c>
      <c r="AG645" s="5">
        <f t="shared" ref="AG645:AI708" si="920">HLOOKUP($AB645,$L$1:$P$2,2,FALSE)*AD645/10^3</f>
        <v>0.10125000000000001</v>
      </c>
      <c r="AH645" s="5">
        <f t="shared" si="920"/>
        <v>0.11798</v>
      </c>
      <c r="AI645" s="5">
        <f t="shared" si="920"/>
        <v>9.5030000000000003E-2</v>
      </c>
      <c r="AJ645" s="42" t="str">
        <f t="shared" ref="AJ645:AJ708" si="921">C645</f>
        <v>HPE</v>
      </c>
      <c r="AK645" s="40">
        <v>42882.708333324794</v>
      </c>
      <c r="AL645">
        <v>175.89</v>
      </c>
      <c r="AM645">
        <v>418.46</v>
      </c>
      <c r="AN645">
        <v>99.1</v>
      </c>
      <c r="AO645" s="5">
        <f t="shared" ref="AO645:AQ708" si="922">HLOOKUP($AJ645,$L$1:$P$2,2,FALSE)*AL645/10^3</f>
        <v>0.17588999999999999</v>
      </c>
      <c r="AP645" s="5">
        <f t="shared" si="922"/>
        <v>0.41846</v>
      </c>
      <c r="AQ645" s="5">
        <f t="shared" si="922"/>
        <v>9.9099999999999994E-2</v>
      </c>
      <c r="AR645" s="42" t="str">
        <f t="shared" ref="AR645:AR708" si="923">C645</f>
        <v>HPE</v>
      </c>
      <c r="AS645" s="40">
        <v>42913.708333322989</v>
      </c>
      <c r="AT645">
        <v>204.01</v>
      </c>
      <c r="AU645">
        <v>429.61</v>
      </c>
      <c r="AV645">
        <v>131.83000000000001</v>
      </c>
      <c r="AW645" s="5">
        <f t="shared" ref="AW645:AY708" si="924">HLOOKUP($AR645,$L$1:$P$2,2,FALSE)*AT645/10^3</f>
        <v>0.20401</v>
      </c>
      <c r="AX645" s="5">
        <f t="shared" si="924"/>
        <v>0.42960999999999999</v>
      </c>
      <c r="AY645" s="5">
        <f t="shared" si="924"/>
        <v>0.13183</v>
      </c>
      <c r="AZ645" s="42" t="str">
        <f t="shared" ref="AZ645:AZ708" si="925">C645</f>
        <v>HPE</v>
      </c>
      <c r="BA645" s="40">
        <v>42943.708333321243</v>
      </c>
      <c r="BB645">
        <v>185.68</v>
      </c>
      <c r="BC645">
        <v>377.63</v>
      </c>
      <c r="BD645">
        <v>110.16</v>
      </c>
      <c r="BE645" s="5">
        <f t="shared" ref="BE645:BG708" si="926">HLOOKUP($AZ645,$L$1:$P$2,2,FALSE)*BB645/10^3</f>
        <v>0.18568000000000001</v>
      </c>
      <c r="BF645" s="5">
        <f t="shared" si="926"/>
        <v>0.37763000000000002</v>
      </c>
      <c r="BG645" s="5">
        <f t="shared" si="926"/>
        <v>0.11015999999999999</v>
      </c>
      <c r="BH645" s="42" t="str">
        <f t="shared" ref="BH645:BH708" si="927">C645</f>
        <v>HPE</v>
      </c>
      <c r="BI645" s="40">
        <v>42974.708333319439</v>
      </c>
      <c r="BJ645">
        <v>108.08</v>
      </c>
      <c r="BK645">
        <v>204.64</v>
      </c>
      <c r="BL645">
        <v>72.55</v>
      </c>
      <c r="BM645" s="5">
        <f t="shared" ref="BM645:BO708" si="928">HLOOKUP($BH645,$L$1:$P$2,2,FALSE)*BJ645/10^3</f>
        <v>0.10808</v>
      </c>
      <c r="BN645" s="5">
        <f t="shared" si="928"/>
        <v>0.20463999999999999</v>
      </c>
      <c r="BO645" s="5">
        <f t="shared" si="928"/>
        <v>7.2550000000000003E-2</v>
      </c>
      <c r="BP645" s="42" t="str">
        <f t="shared" ref="BP645:BP708" si="929">C645</f>
        <v>HPE</v>
      </c>
      <c r="BQ645" s="40">
        <v>43005.708333317634</v>
      </c>
      <c r="BR645">
        <v>19.95</v>
      </c>
      <c r="BS645">
        <v>30.81</v>
      </c>
      <c r="BT645">
        <v>19.53</v>
      </c>
      <c r="BU645" s="5">
        <f t="shared" ref="BU645:BW708" si="930">HLOOKUP($BP645,$L$1:$P$2,2,FALSE)*BR645/10^3</f>
        <v>1.9949999999999999E-2</v>
      </c>
      <c r="BV645" s="5">
        <f t="shared" si="930"/>
        <v>3.0809999999999997E-2</v>
      </c>
      <c r="BW645" s="5">
        <f t="shared" si="930"/>
        <v>1.9530000000000002E-2</v>
      </c>
      <c r="BX645" s="42" t="str">
        <f t="shared" ref="BX645:BX708" si="931">C645</f>
        <v>HPE</v>
      </c>
      <c r="BY645" s="40">
        <v>43035.708333315888</v>
      </c>
      <c r="BZ645">
        <v>0</v>
      </c>
      <c r="CA645">
        <v>0</v>
      </c>
      <c r="CB645">
        <v>0</v>
      </c>
      <c r="CC645" s="5">
        <f t="shared" ref="CC645:CE708" si="932">HLOOKUP($BX645,$L$1:$P$2,2,FALSE)*BZ645/10^3</f>
        <v>0</v>
      </c>
      <c r="CD645" s="5">
        <f t="shared" si="932"/>
        <v>0</v>
      </c>
      <c r="CE645" s="5">
        <f t="shared" si="932"/>
        <v>0</v>
      </c>
      <c r="CF645" s="42" t="str">
        <f t="shared" ref="CF645:CF708" si="933">B645</f>
        <v>HPH</v>
      </c>
      <c r="CG645" s="40">
        <v>43066.708333314084</v>
      </c>
      <c r="CH645">
        <v>0</v>
      </c>
      <c r="CI645">
        <v>0</v>
      </c>
      <c r="CJ645">
        <v>0</v>
      </c>
      <c r="CK645" s="5">
        <f t="shared" ref="CK645:CM708" si="934">HLOOKUP($CF645,$L$1:$P$2,2,FALSE)*CH645/10^3</f>
        <v>0</v>
      </c>
      <c r="CL645" s="5">
        <f t="shared" si="934"/>
        <v>0</v>
      </c>
      <c r="CM645" s="5">
        <f t="shared" si="934"/>
        <v>0</v>
      </c>
      <c r="CN645" s="42" t="str">
        <f t="shared" ref="CN645:CN708" si="935">A645</f>
        <v>HPH</v>
      </c>
      <c r="CO645" s="40">
        <v>43096.708333312337</v>
      </c>
      <c r="CP645">
        <v>0</v>
      </c>
      <c r="CQ645">
        <v>0</v>
      </c>
      <c r="CR645">
        <v>0</v>
      </c>
      <c r="CS645" s="5">
        <f t="shared" ref="CS645:CU708" si="936">HLOOKUP($CN645,$L$1:$P$2,2,FALSE)*CP645/10^3</f>
        <v>0</v>
      </c>
      <c r="CT645" s="5">
        <f t="shared" si="936"/>
        <v>0</v>
      </c>
      <c r="CU645" s="5">
        <f t="shared" si="936"/>
        <v>0</v>
      </c>
    </row>
    <row r="646" spans="1:99" x14ac:dyDescent="0.3">
      <c r="A646" s="42" t="str">
        <f t="shared" ref="A646:C646" si="937">A622</f>
        <v>PTE</v>
      </c>
      <c r="B646" s="42" t="str">
        <f t="shared" si="937"/>
        <v>HPH</v>
      </c>
      <c r="C646" s="42" t="str">
        <f t="shared" si="937"/>
        <v>HPE</v>
      </c>
      <c r="D646" s="40">
        <v>42762.749999998443</v>
      </c>
      <c r="E646" s="42" t="str">
        <f t="shared" si="913"/>
        <v>PTE</v>
      </c>
      <c r="F646">
        <v>0</v>
      </c>
      <c r="G646">
        <v>0</v>
      </c>
      <c r="H646">
        <v>0</v>
      </c>
      <c r="I646" s="5">
        <f t="shared" si="909"/>
        <v>0</v>
      </c>
      <c r="J646" s="5">
        <f t="shared" si="910"/>
        <v>0</v>
      </c>
      <c r="K646" s="5">
        <f t="shared" si="911"/>
        <v>0</v>
      </c>
      <c r="L646" s="42" t="str">
        <f t="shared" si="914"/>
        <v>PTE</v>
      </c>
      <c r="M646" s="40">
        <v>42793.749999996639</v>
      </c>
      <c r="N646">
        <v>0</v>
      </c>
      <c r="O646">
        <v>0</v>
      </c>
      <c r="P646">
        <v>0</v>
      </c>
      <c r="Q646" s="5">
        <f t="shared" si="915"/>
        <v>0</v>
      </c>
      <c r="R646" s="5">
        <f t="shared" si="916"/>
        <v>0</v>
      </c>
      <c r="S646" s="5">
        <f t="shared" si="916"/>
        <v>0</v>
      </c>
      <c r="T646" s="42" t="str">
        <f t="shared" si="917"/>
        <v>HPH</v>
      </c>
      <c r="U646" s="40">
        <v>42821.749999995009</v>
      </c>
      <c r="V646">
        <v>0</v>
      </c>
      <c r="W646">
        <v>0</v>
      </c>
      <c r="X646">
        <v>0</v>
      </c>
      <c r="Y646" s="5">
        <f t="shared" si="918"/>
        <v>0</v>
      </c>
      <c r="Z646" s="5">
        <f t="shared" si="918"/>
        <v>0</v>
      </c>
      <c r="AA646" s="5">
        <f t="shared" si="918"/>
        <v>0</v>
      </c>
      <c r="AB646" s="42" t="str">
        <f t="shared" si="919"/>
        <v>HPE</v>
      </c>
      <c r="AC646" s="40">
        <v>42852.749999993204</v>
      </c>
      <c r="AD646">
        <v>29.21</v>
      </c>
      <c r="AE646">
        <v>15.85</v>
      </c>
      <c r="AF646">
        <v>15.58</v>
      </c>
      <c r="AG646" s="5">
        <f t="shared" si="920"/>
        <v>2.921E-2</v>
      </c>
      <c r="AH646" s="5">
        <f t="shared" si="920"/>
        <v>1.585E-2</v>
      </c>
      <c r="AI646" s="5">
        <f t="shared" si="920"/>
        <v>1.558E-2</v>
      </c>
      <c r="AJ646" s="42" t="str">
        <f t="shared" si="921"/>
        <v>HPE</v>
      </c>
      <c r="AK646" s="40">
        <v>42882.749999991458</v>
      </c>
      <c r="AL646">
        <v>37.659999999999997</v>
      </c>
      <c r="AM646">
        <v>192.17</v>
      </c>
      <c r="AN646">
        <v>49.47</v>
      </c>
      <c r="AO646" s="5">
        <f t="shared" si="922"/>
        <v>3.7659999999999999E-2</v>
      </c>
      <c r="AP646" s="5">
        <f t="shared" si="922"/>
        <v>0.19216999999999998</v>
      </c>
      <c r="AQ646" s="5">
        <f t="shared" si="922"/>
        <v>4.947E-2</v>
      </c>
      <c r="AR646" s="42" t="str">
        <f t="shared" si="923"/>
        <v>HPE</v>
      </c>
      <c r="AS646" s="40">
        <v>42913.749999989654</v>
      </c>
      <c r="AT646">
        <v>66.59</v>
      </c>
      <c r="AU646">
        <v>233.54</v>
      </c>
      <c r="AV646">
        <v>59.58</v>
      </c>
      <c r="AW646" s="5">
        <f t="shared" si="924"/>
        <v>6.659000000000001E-2</v>
      </c>
      <c r="AX646" s="5">
        <f t="shared" si="924"/>
        <v>0.23354</v>
      </c>
      <c r="AY646" s="5">
        <f t="shared" si="924"/>
        <v>5.9580000000000001E-2</v>
      </c>
      <c r="AZ646" s="42" t="str">
        <f t="shared" si="925"/>
        <v>HPE</v>
      </c>
      <c r="BA646" s="40">
        <v>42943.749999987907</v>
      </c>
      <c r="BB646">
        <v>66.349999999999994</v>
      </c>
      <c r="BC646">
        <v>222.53</v>
      </c>
      <c r="BD646">
        <v>40.47</v>
      </c>
      <c r="BE646" s="5">
        <f t="shared" si="926"/>
        <v>6.6349999999999992E-2</v>
      </c>
      <c r="BF646" s="5">
        <f t="shared" si="926"/>
        <v>0.22253000000000001</v>
      </c>
      <c r="BG646" s="5">
        <f t="shared" si="926"/>
        <v>4.0469999999999999E-2</v>
      </c>
      <c r="BH646" s="42" t="str">
        <f t="shared" si="927"/>
        <v>HPE</v>
      </c>
      <c r="BI646" s="40">
        <v>42974.749999986103</v>
      </c>
      <c r="BJ646">
        <v>29.13</v>
      </c>
      <c r="BK646">
        <v>97.16</v>
      </c>
      <c r="BL646">
        <v>29.13</v>
      </c>
      <c r="BM646" s="5">
        <f t="shared" si="928"/>
        <v>2.913E-2</v>
      </c>
      <c r="BN646" s="5">
        <f t="shared" si="928"/>
        <v>9.7159999999999996E-2</v>
      </c>
      <c r="BO646" s="5">
        <f t="shared" si="928"/>
        <v>2.913E-2</v>
      </c>
      <c r="BP646" s="42" t="str">
        <f t="shared" si="929"/>
        <v>HPE</v>
      </c>
      <c r="BQ646" s="40">
        <v>43005.749999984298</v>
      </c>
      <c r="BR646">
        <v>0</v>
      </c>
      <c r="BS646">
        <v>0</v>
      </c>
      <c r="BT646">
        <v>0</v>
      </c>
      <c r="BU646" s="5">
        <f t="shared" si="930"/>
        <v>0</v>
      </c>
      <c r="BV646" s="5">
        <f t="shared" si="930"/>
        <v>0</v>
      </c>
      <c r="BW646" s="5">
        <f t="shared" si="930"/>
        <v>0</v>
      </c>
      <c r="BX646" s="42" t="str">
        <f t="shared" si="931"/>
        <v>HPE</v>
      </c>
      <c r="BY646" s="40">
        <v>43035.749999982552</v>
      </c>
      <c r="BZ646">
        <v>0</v>
      </c>
      <c r="CA646">
        <v>0</v>
      </c>
      <c r="CB646">
        <v>0</v>
      </c>
      <c r="CC646" s="5">
        <f t="shared" si="932"/>
        <v>0</v>
      </c>
      <c r="CD646" s="5">
        <f t="shared" si="932"/>
        <v>0</v>
      </c>
      <c r="CE646" s="5">
        <f t="shared" si="932"/>
        <v>0</v>
      </c>
      <c r="CF646" s="42" t="str">
        <f t="shared" si="933"/>
        <v>HPH</v>
      </c>
      <c r="CG646" s="40">
        <v>43066.749999980748</v>
      </c>
      <c r="CH646">
        <v>0</v>
      </c>
      <c r="CI646">
        <v>0</v>
      </c>
      <c r="CJ646">
        <v>0</v>
      </c>
      <c r="CK646" s="5">
        <f t="shared" si="934"/>
        <v>0</v>
      </c>
      <c r="CL646" s="5">
        <f t="shared" si="934"/>
        <v>0</v>
      </c>
      <c r="CM646" s="5">
        <f t="shared" si="934"/>
        <v>0</v>
      </c>
      <c r="CN646" s="42" t="str">
        <f t="shared" si="935"/>
        <v>PTE</v>
      </c>
      <c r="CO646" s="40">
        <v>43096.749999979002</v>
      </c>
      <c r="CP646">
        <v>0</v>
      </c>
      <c r="CQ646">
        <v>0</v>
      </c>
      <c r="CR646">
        <v>0</v>
      </c>
      <c r="CS646" s="5">
        <f t="shared" si="936"/>
        <v>0</v>
      </c>
      <c r="CT646" s="5">
        <f t="shared" si="936"/>
        <v>0</v>
      </c>
      <c r="CU646" s="5">
        <f t="shared" si="936"/>
        <v>0</v>
      </c>
    </row>
    <row r="647" spans="1:99" x14ac:dyDescent="0.3">
      <c r="A647" s="42" t="str">
        <f t="shared" ref="A647:C647" si="938">A623</f>
        <v>PTE</v>
      </c>
      <c r="B647" s="42" t="str">
        <f t="shared" si="938"/>
        <v>HPH</v>
      </c>
      <c r="C647" s="42" t="str">
        <f t="shared" si="938"/>
        <v>HPE</v>
      </c>
      <c r="D647" s="40">
        <v>42762.791666665107</v>
      </c>
      <c r="E647" s="42" t="str">
        <f t="shared" si="913"/>
        <v>PTE</v>
      </c>
      <c r="F647">
        <v>0</v>
      </c>
      <c r="G647">
        <v>0</v>
      </c>
      <c r="H647">
        <v>0</v>
      </c>
      <c r="I647" s="5">
        <f t="shared" si="909"/>
        <v>0</v>
      </c>
      <c r="J647" s="5">
        <f t="shared" si="910"/>
        <v>0</v>
      </c>
      <c r="K647" s="5">
        <f t="shared" si="911"/>
        <v>0</v>
      </c>
      <c r="L647" s="42" t="str">
        <f t="shared" si="914"/>
        <v>PTE</v>
      </c>
      <c r="M647" s="40">
        <v>42793.791666663303</v>
      </c>
      <c r="N647">
        <v>0</v>
      </c>
      <c r="O647">
        <v>0</v>
      </c>
      <c r="P647">
        <v>0</v>
      </c>
      <c r="Q647" s="5">
        <f t="shared" si="915"/>
        <v>0</v>
      </c>
      <c r="R647" s="5">
        <f t="shared" si="916"/>
        <v>0</v>
      </c>
      <c r="S647" s="5">
        <f t="shared" si="916"/>
        <v>0</v>
      </c>
      <c r="T647" s="42" t="str">
        <f t="shared" si="917"/>
        <v>HPH</v>
      </c>
      <c r="U647" s="40">
        <v>42821.791666661673</v>
      </c>
      <c r="V647">
        <v>0</v>
      </c>
      <c r="W647">
        <v>0</v>
      </c>
      <c r="X647">
        <v>0</v>
      </c>
      <c r="Y647" s="5">
        <f t="shared" si="918"/>
        <v>0</v>
      </c>
      <c r="Z647" s="5">
        <f t="shared" si="918"/>
        <v>0</v>
      </c>
      <c r="AA647" s="5">
        <f t="shared" si="918"/>
        <v>0</v>
      </c>
      <c r="AB647" s="42" t="str">
        <f t="shared" si="919"/>
        <v>HPE</v>
      </c>
      <c r="AC647" s="40">
        <v>42852.791666659868</v>
      </c>
      <c r="AD647">
        <v>0</v>
      </c>
      <c r="AE647">
        <v>0</v>
      </c>
      <c r="AF647">
        <v>0</v>
      </c>
      <c r="AG647" s="5">
        <f t="shared" si="920"/>
        <v>0</v>
      </c>
      <c r="AH647" s="5">
        <f t="shared" si="920"/>
        <v>0</v>
      </c>
      <c r="AI647" s="5">
        <f t="shared" si="920"/>
        <v>0</v>
      </c>
      <c r="AJ647" s="42" t="str">
        <f t="shared" si="921"/>
        <v>HPE</v>
      </c>
      <c r="AK647" s="40">
        <v>42882.791666658122</v>
      </c>
      <c r="AL647">
        <v>17.920000000000002</v>
      </c>
      <c r="AM647">
        <v>47.48</v>
      </c>
      <c r="AN647">
        <v>17.920000000000002</v>
      </c>
      <c r="AO647" s="5">
        <f t="shared" si="922"/>
        <v>1.7920000000000002E-2</v>
      </c>
      <c r="AP647" s="5">
        <f t="shared" si="922"/>
        <v>4.7479999999999994E-2</v>
      </c>
      <c r="AQ647" s="5">
        <f t="shared" si="922"/>
        <v>1.7920000000000002E-2</v>
      </c>
      <c r="AR647" s="42" t="str">
        <f t="shared" si="923"/>
        <v>HPE</v>
      </c>
      <c r="AS647" s="40">
        <v>42913.791666656318</v>
      </c>
      <c r="AT647">
        <v>25.24</v>
      </c>
      <c r="AU647">
        <v>33.78</v>
      </c>
      <c r="AV647">
        <v>25.24</v>
      </c>
      <c r="AW647" s="5">
        <f t="shared" si="924"/>
        <v>2.5239999999999999E-2</v>
      </c>
      <c r="AX647" s="5">
        <f t="shared" si="924"/>
        <v>3.3780000000000004E-2</v>
      </c>
      <c r="AY647" s="5">
        <f t="shared" si="924"/>
        <v>2.5239999999999999E-2</v>
      </c>
      <c r="AZ647" s="42" t="str">
        <f t="shared" si="925"/>
        <v>HPE</v>
      </c>
      <c r="BA647" s="40">
        <v>42943.791666654572</v>
      </c>
      <c r="BB647">
        <v>17.48</v>
      </c>
      <c r="BC647">
        <v>89.56</v>
      </c>
      <c r="BD647">
        <v>17.48</v>
      </c>
      <c r="BE647" s="5">
        <f t="shared" si="926"/>
        <v>1.7479999999999999E-2</v>
      </c>
      <c r="BF647" s="5">
        <f t="shared" si="926"/>
        <v>8.9560000000000001E-2</v>
      </c>
      <c r="BG647" s="5">
        <f t="shared" si="926"/>
        <v>1.7479999999999999E-2</v>
      </c>
      <c r="BH647" s="42" t="str">
        <f t="shared" si="927"/>
        <v>HPE</v>
      </c>
      <c r="BI647" s="40">
        <v>42974.791666652767</v>
      </c>
      <c r="BJ647">
        <v>0</v>
      </c>
      <c r="BK647">
        <v>0</v>
      </c>
      <c r="BL647">
        <v>0</v>
      </c>
      <c r="BM647" s="5">
        <f t="shared" si="928"/>
        <v>0</v>
      </c>
      <c r="BN647" s="5">
        <f t="shared" si="928"/>
        <v>0</v>
      </c>
      <c r="BO647" s="5">
        <f t="shared" si="928"/>
        <v>0</v>
      </c>
      <c r="BP647" s="42" t="str">
        <f t="shared" si="929"/>
        <v>HPE</v>
      </c>
      <c r="BQ647" s="40">
        <v>43005.791666650963</v>
      </c>
      <c r="BR647">
        <v>0</v>
      </c>
      <c r="BS647">
        <v>0</v>
      </c>
      <c r="BT647">
        <v>0</v>
      </c>
      <c r="BU647" s="5">
        <f t="shared" si="930"/>
        <v>0</v>
      </c>
      <c r="BV647" s="5">
        <f t="shared" si="930"/>
        <v>0</v>
      </c>
      <c r="BW647" s="5">
        <f t="shared" si="930"/>
        <v>0</v>
      </c>
      <c r="BX647" s="42" t="str">
        <f t="shared" si="931"/>
        <v>HPE</v>
      </c>
      <c r="BY647" s="40">
        <v>43035.791666649216</v>
      </c>
      <c r="BZ647">
        <v>0</v>
      </c>
      <c r="CA647">
        <v>0</v>
      </c>
      <c r="CB647">
        <v>0</v>
      </c>
      <c r="CC647" s="5">
        <f t="shared" si="932"/>
        <v>0</v>
      </c>
      <c r="CD647" s="5">
        <f t="shared" si="932"/>
        <v>0</v>
      </c>
      <c r="CE647" s="5">
        <f t="shared" si="932"/>
        <v>0</v>
      </c>
      <c r="CF647" s="42" t="str">
        <f t="shared" si="933"/>
        <v>HPH</v>
      </c>
      <c r="CG647" s="40">
        <v>43066.791666647412</v>
      </c>
      <c r="CH647">
        <v>0</v>
      </c>
      <c r="CI647">
        <v>0</v>
      </c>
      <c r="CJ647">
        <v>0</v>
      </c>
      <c r="CK647" s="5">
        <f t="shared" si="934"/>
        <v>0</v>
      </c>
      <c r="CL647" s="5">
        <f t="shared" si="934"/>
        <v>0</v>
      </c>
      <c r="CM647" s="5">
        <f t="shared" si="934"/>
        <v>0</v>
      </c>
      <c r="CN647" s="42" t="str">
        <f t="shared" si="935"/>
        <v>PTE</v>
      </c>
      <c r="CO647" s="40">
        <v>43096.791666645666</v>
      </c>
      <c r="CP647">
        <v>0</v>
      </c>
      <c r="CQ647">
        <v>0</v>
      </c>
      <c r="CR647">
        <v>0</v>
      </c>
      <c r="CS647" s="5">
        <f t="shared" si="936"/>
        <v>0</v>
      </c>
      <c r="CT647" s="5">
        <f t="shared" si="936"/>
        <v>0</v>
      </c>
      <c r="CU647" s="5">
        <f t="shared" si="936"/>
        <v>0</v>
      </c>
    </row>
    <row r="648" spans="1:99" x14ac:dyDescent="0.3">
      <c r="A648" s="42" t="str">
        <f t="shared" ref="A648:C648" si="939">A624</f>
        <v>HPH</v>
      </c>
      <c r="B648" s="42" t="str">
        <f t="shared" si="939"/>
        <v>HPH</v>
      </c>
      <c r="C648" s="42" t="str">
        <f t="shared" si="939"/>
        <v>HPE</v>
      </c>
      <c r="D648" s="40">
        <v>42762.833333331771</v>
      </c>
      <c r="E648" s="42" t="str">
        <f t="shared" si="913"/>
        <v>HPH</v>
      </c>
      <c r="F648">
        <v>0</v>
      </c>
      <c r="G648">
        <v>0</v>
      </c>
      <c r="H648">
        <v>0</v>
      </c>
      <c r="I648" s="5">
        <f t="shared" si="909"/>
        <v>0</v>
      </c>
      <c r="J648" s="5">
        <f t="shared" si="910"/>
        <v>0</v>
      </c>
      <c r="K648" s="5">
        <f t="shared" si="911"/>
        <v>0</v>
      </c>
      <c r="L648" s="42" t="str">
        <f t="shared" si="914"/>
        <v>HPH</v>
      </c>
      <c r="M648" s="40">
        <v>42793.833333329967</v>
      </c>
      <c r="N648">
        <v>0</v>
      </c>
      <c r="O648">
        <v>0</v>
      </c>
      <c r="P648">
        <v>0</v>
      </c>
      <c r="Q648" s="5">
        <f t="shared" si="915"/>
        <v>0</v>
      </c>
      <c r="R648" s="5">
        <f t="shared" si="916"/>
        <v>0</v>
      </c>
      <c r="S648" s="5">
        <f t="shared" si="916"/>
        <v>0</v>
      </c>
      <c r="T648" s="42" t="str">
        <f t="shared" si="917"/>
        <v>HPH</v>
      </c>
      <c r="U648" s="40">
        <v>42821.833333328337</v>
      </c>
      <c r="V648">
        <v>0</v>
      </c>
      <c r="W648">
        <v>0</v>
      </c>
      <c r="X648">
        <v>0</v>
      </c>
      <c r="Y648" s="5">
        <f t="shared" si="918"/>
        <v>0</v>
      </c>
      <c r="Z648" s="5">
        <f t="shared" si="918"/>
        <v>0</v>
      </c>
      <c r="AA648" s="5">
        <f t="shared" si="918"/>
        <v>0</v>
      </c>
      <c r="AB648" s="42" t="str">
        <f t="shared" si="919"/>
        <v>HPE</v>
      </c>
      <c r="AC648" s="40">
        <v>42852.833333326533</v>
      </c>
      <c r="AD648">
        <v>0</v>
      </c>
      <c r="AE648">
        <v>0</v>
      </c>
      <c r="AF648">
        <v>0</v>
      </c>
      <c r="AG648" s="5">
        <f t="shared" si="920"/>
        <v>0</v>
      </c>
      <c r="AH648" s="5">
        <f t="shared" si="920"/>
        <v>0</v>
      </c>
      <c r="AI648" s="5">
        <f t="shared" si="920"/>
        <v>0</v>
      </c>
      <c r="AJ648" s="42" t="str">
        <f t="shared" si="921"/>
        <v>HPE</v>
      </c>
      <c r="AK648" s="40">
        <v>42882.833333324787</v>
      </c>
      <c r="AL648">
        <v>0</v>
      </c>
      <c r="AM648">
        <v>0</v>
      </c>
      <c r="AN648">
        <v>0</v>
      </c>
      <c r="AO648" s="5">
        <f t="shared" si="922"/>
        <v>0</v>
      </c>
      <c r="AP648" s="5">
        <f t="shared" si="922"/>
        <v>0</v>
      </c>
      <c r="AQ648" s="5">
        <f t="shared" si="922"/>
        <v>0</v>
      </c>
      <c r="AR648" s="42" t="str">
        <f t="shared" si="923"/>
        <v>HPE</v>
      </c>
      <c r="AS648" s="40">
        <v>42913.833333322982</v>
      </c>
      <c r="AT648">
        <v>0</v>
      </c>
      <c r="AU648">
        <v>0</v>
      </c>
      <c r="AV648">
        <v>0</v>
      </c>
      <c r="AW648" s="5">
        <f t="shared" si="924"/>
        <v>0</v>
      </c>
      <c r="AX648" s="5">
        <f t="shared" si="924"/>
        <v>0</v>
      </c>
      <c r="AY648" s="5">
        <f t="shared" si="924"/>
        <v>0</v>
      </c>
      <c r="AZ648" s="42" t="str">
        <f t="shared" si="925"/>
        <v>HPE</v>
      </c>
      <c r="BA648" s="40">
        <v>42943.833333321236</v>
      </c>
      <c r="BB648">
        <v>0</v>
      </c>
      <c r="BC648">
        <v>0</v>
      </c>
      <c r="BD648">
        <v>0</v>
      </c>
      <c r="BE648" s="5">
        <f t="shared" si="926"/>
        <v>0</v>
      </c>
      <c r="BF648" s="5">
        <f t="shared" si="926"/>
        <v>0</v>
      </c>
      <c r="BG648" s="5">
        <f t="shared" si="926"/>
        <v>0</v>
      </c>
      <c r="BH648" s="42" t="str">
        <f t="shared" si="927"/>
        <v>HPE</v>
      </c>
      <c r="BI648" s="40">
        <v>42974.833333319431</v>
      </c>
      <c r="BJ648">
        <v>0</v>
      </c>
      <c r="BK648">
        <v>0</v>
      </c>
      <c r="BL648">
        <v>0</v>
      </c>
      <c r="BM648" s="5">
        <f t="shared" si="928"/>
        <v>0</v>
      </c>
      <c r="BN648" s="5">
        <f t="shared" si="928"/>
        <v>0</v>
      </c>
      <c r="BO648" s="5">
        <f t="shared" si="928"/>
        <v>0</v>
      </c>
      <c r="BP648" s="42" t="str">
        <f t="shared" si="929"/>
        <v>HPE</v>
      </c>
      <c r="BQ648" s="40">
        <v>43005.833333317627</v>
      </c>
      <c r="BR648">
        <v>0</v>
      </c>
      <c r="BS648">
        <v>0</v>
      </c>
      <c r="BT648">
        <v>0</v>
      </c>
      <c r="BU648" s="5">
        <f t="shared" si="930"/>
        <v>0</v>
      </c>
      <c r="BV648" s="5">
        <f t="shared" si="930"/>
        <v>0</v>
      </c>
      <c r="BW648" s="5">
        <f t="shared" si="930"/>
        <v>0</v>
      </c>
      <c r="BX648" s="42" t="str">
        <f t="shared" si="931"/>
        <v>HPE</v>
      </c>
      <c r="BY648" s="40">
        <v>43035.833333315881</v>
      </c>
      <c r="BZ648">
        <v>0</v>
      </c>
      <c r="CA648">
        <v>0</v>
      </c>
      <c r="CB648">
        <v>0</v>
      </c>
      <c r="CC648" s="5">
        <f t="shared" si="932"/>
        <v>0</v>
      </c>
      <c r="CD648" s="5">
        <f t="shared" si="932"/>
        <v>0</v>
      </c>
      <c r="CE648" s="5">
        <f t="shared" si="932"/>
        <v>0</v>
      </c>
      <c r="CF648" s="42" t="str">
        <f t="shared" si="933"/>
        <v>HPH</v>
      </c>
      <c r="CG648" s="40">
        <v>43066.833333314076</v>
      </c>
      <c r="CH648">
        <v>0</v>
      </c>
      <c r="CI648">
        <v>0</v>
      </c>
      <c r="CJ648">
        <v>0</v>
      </c>
      <c r="CK648" s="5">
        <f t="shared" si="934"/>
        <v>0</v>
      </c>
      <c r="CL648" s="5">
        <f t="shared" si="934"/>
        <v>0</v>
      </c>
      <c r="CM648" s="5">
        <f t="shared" si="934"/>
        <v>0</v>
      </c>
      <c r="CN648" s="42" t="str">
        <f t="shared" si="935"/>
        <v>HPH</v>
      </c>
      <c r="CO648" s="40">
        <v>43096.83333331233</v>
      </c>
      <c r="CP648">
        <v>0</v>
      </c>
      <c r="CQ648">
        <v>0</v>
      </c>
      <c r="CR648">
        <v>0</v>
      </c>
      <c r="CS648" s="5">
        <f t="shared" si="936"/>
        <v>0</v>
      </c>
      <c r="CT648" s="5">
        <f t="shared" si="936"/>
        <v>0</v>
      </c>
      <c r="CU648" s="5">
        <f t="shared" si="936"/>
        <v>0</v>
      </c>
    </row>
    <row r="649" spans="1:99" x14ac:dyDescent="0.3">
      <c r="A649" s="42" t="str">
        <f t="shared" ref="A649:C649" si="940">A625</f>
        <v>HPH</v>
      </c>
      <c r="B649" s="42" t="str">
        <f t="shared" si="940"/>
        <v>HPH</v>
      </c>
      <c r="C649" s="42" t="str">
        <f t="shared" si="940"/>
        <v>HPE</v>
      </c>
      <c r="D649" s="40">
        <v>42762.874999998436</v>
      </c>
      <c r="E649" s="42" t="str">
        <f t="shared" si="913"/>
        <v>HPH</v>
      </c>
      <c r="F649">
        <v>0</v>
      </c>
      <c r="G649">
        <v>0</v>
      </c>
      <c r="H649">
        <v>0</v>
      </c>
      <c r="I649" s="5">
        <f t="shared" si="909"/>
        <v>0</v>
      </c>
      <c r="J649" s="5">
        <f t="shared" si="910"/>
        <v>0</v>
      </c>
      <c r="K649" s="5">
        <f t="shared" si="911"/>
        <v>0</v>
      </c>
      <c r="L649" s="42" t="str">
        <f t="shared" si="914"/>
        <v>HPH</v>
      </c>
      <c r="M649" s="40">
        <v>42793.874999996631</v>
      </c>
      <c r="N649">
        <v>0</v>
      </c>
      <c r="O649">
        <v>0</v>
      </c>
      <c r="P649">
        <v>0</v>
      </c>
      <c r="Q649" s="5">
        <f t="shared" si="915"/>
        <v>0</v>
      </c>
      <c r="R649" s="5">
        <f t="shared" si="916"/>
        <v>0</v>
      </c>
      <c r="S649" s="5">
        <f t="shared" si="916"/>
        <v>0</v>
      </c>
      <c r="T649" s="42" t="str">
        <f t="shared" si="917"/>
        <v>HPH</v>
      </c>
      <c r="U649" s="40">
        <v>42821.874999995001</v>
      </c>
      <c r="V649">
        <v>0</v>
      </c>
      <c r="W649">
        <v>0</v>
      </c>
      <c r="X649">
        <v>0</v>
      </c>
      <c r="Y649" s="5">
        <f t="shared" si="918"/>
        <v>0</v>
      </c>
      <c r="Z649" s="5">
        <f t="shared" si="918"/>
        <v>0</v>
      </c>
      <c r="AA649" s="5">
        <f t="shared" si="918"/>
        <v>0</v>
      </c>
      <c r="AB649" s="42" t="str">
        <f t="shared" si="919"/>
        <v>HPE</v>
      </c>
      <c r="AC649" s="40">
        <v>42852.874999993197</v>
      </c>
      <c r="AD649">
        <v>0</v>
      </c>
      <c r="AE649">
        <v>0</v>
      </c>
      <c r="AF649">
        <v>0</v>
      </c>
      <c r="AG649" s="5">
        <f t="shared" si="920"/>
        <v>0</v>
      </c>
      <c r="AH649" s="5">
        <f t="shared" si="920"/>
        <v>0</v>
      </c>
      <c r="AI649" s="5">
        <f t="shared" si="920"/>
        <v>0</v>
      </c>
      <c r="AJ649" s="42" t="str">
        <f t="shared" si="921"/>
        <v>HPE</v>
      </c>
      <c r="AK649" s="40">
        <v>42882.874999991451</v>
      </c>
      <c r="AL649">
        <v>0</v>
      </c>
      <c r="AM649">
        <v>0</v>
      </c>
      <c r="AN649">
        <v>0</v>
      </c>
      <c r="AO649" s="5">
        <f t="shared" si="922"/>
        <v>0</v>
      </c>
      <c r="AP649" s="5">
        <f t="shared" si="922"/>
        <v>0</v>
      </c>
      <c r="AQ649" s="5">
        <f t="shared" si="922"/>
        <v>0</v>
      </c>
      <c r="AR649" s="42" t="str">
        <f t="shared" si="923"/>
        <v>HPE</v>
      </c>
      <c r="AS649" s="40">
        <v>42913.874999989646</v>
      </c>
      <c r="AT649">
        <v>0</v>
      </c>
      <c r="AU649">
        <v>0</v>
      </c>
      <c r="AV649">
        <v>0</v>
      </c>
      <c r="AW649" s="5">
        <f t="shared" si="924"/>
        <v>0</v>
      </c>
      <c r="AX649" s="5">
        <f t="shared" si="924"/>
        <v>0</v>
      </c>
      <c r="AY649" s="5">
        <f t="shared" si="924"/>
        <v>0</v>
      </c>
      <c r="AZ649" s="42" t="str">
        <f t="shared" si="925"/>
        <v>HPE</v>
      </c>
      <c r="BA649" s="40">
        <v>42943.8749999879</v>
      </c>
      <c r="BB649">
        <v>0</v>
      </c>
      <c r="BC649">
        <v>0</v>
      </c>
      <c r="BD649">
        <v>0</v>
      </c>
      <c r="BE649" s="5">
        <f t="shared" si="926"/>
        <v>0</v>
      </c>
      <c r="BF649" s="5">
        <f t="shared" si="926"/>
        <v>0</v>
      </c>
      <c r="BG649" s="5">
        <f t="shared" si="926"/>
        <v>0</v>
      </c>
      <c r="BH649" s="42" t="str">
        <f t="shared" si="927"/>
        <v>HPE</v>
      </c>
      <c r="BI649" s="40">
        <v>42974.874999986096</v>
      </c>
      <c r="BJ649">
        <v>0</v>
      </c>
      <c r="BK649">
        <v>0</v>
      </c>
      <c r="BL649">
        <v>0</v>
      </c>
      <c r="BM649" s="5">
        <f t="shared" si="928"/>
        <v>0</v>
      </c>
      <c r="BN649" s="5">
        <f t="shared" si="928"/>
        <v>0</v>
      </c>
      <c r="BO649" s="5">
        <f t="shared" si="928"/>
        <v>0</v>
      </c>
      <c r="BP649" s="42" t="str">
        <f t="shared" si="929"/>
        <v>HPE</v>
      </c>
      <c r="BQ649" s="40">
        <v>43005.874999984291</v>
      </c>
      <c r="BR649">
        <v>0</v>
      </c>
      <c r="BS649">
        <v>0</v>
      </c>
      <c r="BT649">
        <v>0</v>
      </c>
      <c r="BU649" s="5">
        <f t="shared" si="930"/>
        <v>0</v>
      </c>
      <c r="BV649" s="5">
        <f t="shared" si="930"/>
        <v>0</v>
      </c>
      <c r="BW649" s="5">
        <f t="shared" si="930"/>
        <v>0</v>
      </c>
      <c r="BX649" s="42" t="str">
        <f t="shared" si="931"/>
        <v>HPE</v>
      </c>
      <c r="BY649" s="40">
        <v>43035.874999982545</v>
      </c>
      <c r="BZ649">
        <v>0</v>
      </c>
      <c r="CA649">
        <v>0</v>
      </c>
      <c r="CB649">
        <v>0</v>
      </c>
      <c r="CC649" s="5">
        <f t="shared" si="932"/>
        <v>0</v>
      </c>
      <c r="CD649" s="5">
        <f t="shared" si="932"/>
        <v>0</v>
      </c>
      <c r="CE649" s="5">
        <f t="shared" si="932"/>
        <v>0</v>
      </c>
      <c r="CF649" s="42" t="str">
        <f t="shared" si="933"/>
        <v>HPH</v>
      </c>
      <c r="CG649" s="40">
        <v>43066.874999980741</v>
      </c>
      <c r="CH649">
        <v>0</v>
      </c>
      <c r="CI649">
        <v>0</v>
      </c>
      <c r="CJ649">
        <v>0</v>
      </c>
      <c r="CK649" s="5">
        <f t="shared" si="934"/>
        <v>0</v>
      </c>
      <c r="CL649" s="5">
        <f t="shared" si="934"/>
        <v>0</v>
      </c>
      <c r="CM649" s="5">
        <f t="shared" si="934"/>
        <v>0</v>
      </c>
      <c r="CN649" s="42" t="str">
        <f t="shared" si="935"/>
        <v>HPH</v>
      </c>
      <c r="CO649" s="40">
        <v>43096.874999978994</v>
      </c>
      <c r="CP649">
        <v>0</v>
      </c>
      <c r="CQ649">
        <v>0</v>
      </c>
      <c r="CR649">
        <v>0</v>
      </c>
      <c r="CS649" s="5">
        <f t="shared" si="936"/>
        <v>0</v>
      </c>
      <c r="CT649" s="5">
        <f t="shared" si="936"/>
        <v>0</v>
      </c>
      <c r="CU649" s="5">
        <f t="shared" si="936"/>
        <v>0</v>
      </c>
    </row>
    <row r="650" spans="1:99" x14ac:dyDescent="0.3">
      <c r="A650" s="42" t="str">
        <f t="shared" ref="A650:C650" si="941">A626</f>
        <v>HPH</v>
      </c>
      <c r="B650" s="42" t="str">
        <f t="shared" si="941"/>
        <v>HPH</v>
      </c>
      <c r="C650" s="42" t="str">
        <f t="shared" si="941"/>
        <v>HPE</v>
      </c>
      <c r="D650" s="40">
        <v>42762.9166666651</v>
      </c>
      <c r="E650" s="42" t="str">
        <f t="shared" si="913"/>
        <v>HPH</v>
      </c>
      <c r="F650">
        <v>0</v>
      </c>
      <c r="G650">
        <v>0</v>
      </c>
      <c r="H650">
        <v>0</v>
      </c>
      <c r="I650" s="5">
        <f t="shared" si="909"/>
        <v>0</v>
      </c>
      <c r="J650" s="5">
        <f t="shared" si="910"/>
        <v>0</v>
      </c>
      <c r="K650" s="5">
        <f t="shared" si="911"/>
        <v>0</v>
      </c>
      <c r="L650" s="42" t="str">
        <f t="shared" si="914"/>
        <v>HPH</v>
      </c>
      <c r="M650" s="40">
        <v>42793.916666663295</v>
      </c>
      <c r="N650">
        <v>0</v>
      </c>
      <c r="O650">
        <v>0</v>
      </c>
      <c r="P650">
        <v>0</v>
      </c>
      <c r="Q650" s="5">
        <f t="shared" si="915"/>
        <v>0</v>
      </c>
      <c r="R650" s="5">
        <f t="shared" si="916"/>
        <v>0</v>
      </c>
      <c r="S650" s="5">
        <f t="shared" si="916"/>
        <v>0</v>
      </c>
      <c r="T650" s="42" t="str">
        <f t="shared" si="917"/>
        <v>HPH</v>
      </c>
      <c r="U650" s="40">
        <v>42821.916666661666</v>
      </c>
      <c r="V650">
        <v>0</v>
      </c>
      <c r="W650">
        <v>0</v>
      </c>
      <c r="X650">
        <v>0</v>
      </c>
      <c r="Y650" s="5">
        <f t="shared" si="918"/>
        <v>0</v>
      </c>
      <c r="Z650" s="5">
        <f t="shared" si="918"/>
        <v>0</v>
      </c>
      <c r="AA650" s="5">
        <f t="shared" si="918"/>
        <v>0</v>
      </c>
      <c r="AB650" s="42" t="str">
        <f t="shared" si="919"/>
        <v>HPE</v>
      </c>
      <c r="AC650" s="40">
        <v>42852.916666659861</v>
      </c>
      <c r="AD650">
        <v>0</v>
      </c>
      <c r="AE650">
        <v>0</v>
      </c>
      <c r="AF650">
        <v>0</v>
      </c>
      <c r="AG650" s="5">
        <f t="shared" si="920"/>
        <v>0</v>
      </c>
      <c r="AH650" s="5">
        <f t="shared" si="920"/>
        <v>0</v>
      </c>
      <c r="AI650" s="5">
        <f t="shared" si="920"/>
        <v>0</v>
      </c>
      <c r="AJ650" s="42" t="str">
        <f t="shared" si="921"/>
        <v>HPE</v>
      </c>
      <c r="AK650" s="40">
        <v>42882.916666658115</v>
      </c>
      <c r="AL650">
        <v>0</v>
      </c>
      <c r="AM650">
        <v>0</v>
      </c>
      <c r="AN650">
        <v>0</v>
      </c>
      <c r="AO650" s="5">
        <f t="shared" si="922"/>
        <v>0</v>
      </c>
      <c r="AP650" s="5">
        <f t="shared" si="922"/>
        <v>0</v>
      </c>
      <c r="AQ650" s="5">
        <f t="shared" si="922"/>
        <v>0</v>
      </c>
      <c r="AR650" s="42" t="str">
        <f t="shared" si="923"/>
        <v>HPE</v>
      </c>
      <c r="AS650" s="40">
        <v>42913.916666656311</v>
      </c>
      <c r="AT650">
        <v>0</v>
      </c>
      <c r="AU650">
        <v>0</v>
      </c>
      <c r="AV650">
        <v>0</v>
      </c>
      <c r="AW650" s="5">
        <f t="shared" si="924"/>
        <v>0</v>
      </c>
      <c r="AX650" s="5">
        <f t="shared" si="924"/>
        <v>0</v>
      </c>
      <c r="AY650" s="5">
        <f t="shared" si="924"/>
        <v>0</v>
      </c>
      <c r="AZ650" s="42" t="str">
        <f t="shared" si="925"/>
        <v>HPE</v>
      </c>
      <c r="BA650" s="40">
        <v>42943.916666654564</v>
      </c>
      <c r="BB650">
        <v>0</v>
      </c>
      <c r="BC650">
        <v>0</v>
      </c>
      <c r="BD650">
        <v>0</v>
      </c>
      <c r="BE650" s="5">
        <f t="shared" si="926"/>
        <v>0</v>
      </c>
      <c r="BF650" s="5">
        <f t="shared" si="926"/>
        <v>0</v>
      </c>
      <c r="BG650" s="5">
        <f t="shared" si="926"/>
        <v>0</v>
      </c>
      <c r="BH650" s="42" t="str">
        <f t="shared" si="927"/>
        <v>HPE</v>
      </c>
      <c r="BI650" s="40">
        <v>42974.91666665276</v>
      </c>
      <c r="BJ650">
        <v>0</v>
      </c>
      <c r="BK650">
        <v>0</v>
      </c>
      <c r="BL650">
        <v>0</v>
      </c>
      <c r="BM650" s="5">
        <f t="shared" si="928"/>
        <v>0</v>
      </c>
      <c r="BN650" s="5">
        <f t="shared" si="928"/>
        <v>0</v>
      </c>
      <c r="BO650" s="5">
        <f t="shared" si="928"/>
        <v>0</v>
      </c>
      <c r="BP650" s="42" t="str">
        <f t="shared" si="929"/>
        <v>HPE</v>
      </c>
      <c r="BQ650" s="40">
        <v>43005.916666650955</v>
      </c>
      <c r="BR650">
        <v>0</v>
      </c>
      <c r="BS650">
        <v>0</v>
      </c>
      <c r="BT650">
        <v>0</v>
      </c>
      <c r="BU650" s="5">
        <f t="shared" si="930"/>
        <v>0</v>
      </c>
      <c r="BV650" s="5">
        <f t="shared" si="930"/>
        <v>0</v>
      </c>
      <c r="BW650" s="5">
        <f t="shared" si="930"/>
        <v>0</v>
      </c>
      <c r="BX650" s="42" t="str">
        <f t="shared" si="931"/>
        <v>HPE</v>
      </c>
      <c r="BY650" s="40">
        <v>43035.916666649209</v>
      </c>
      <c r="BZ650">
        <v>0</v>
      </c>
      <c r="CA650">
        <v>0</v>
      </c>
      <c r="CB650">
        <v>0</v>
      </c>
      <c r="CC650" s="5">
        <f t="shared" si="932"/>
        <v>0</v>
      </c>
      <c r="CD650" s="5">
        <f t="shared" si="932"/>
        <v>0</v>
      </c>
      <c r="CE650" s="5">
        <f t="shared" si="932"/>
        <v>0</v>
      </c>
      <c r="CF650" s="42" t="str">
        <f t="shared" si="933"/>
        <v>HPH</v>
      </c>
      <c r="CG650" s="40">
        <v>43066.916666647405</v>
      </c>
      <c r="CH650">
        <v>0</v>
      </c>
      <c r="CI650">
        <v>0</v>
      </c>
      <c r="CJ650">
        <v>0</v>
      </c>
      <c r="CK650" s="5">
        <f t="shared" si="934"/>
        <v>0</v>
      </c>
      <c r="CL650" s="5">
        <f t="shared" si="934"/>
        <v>0</v>
      </c>
      <c r="CM650" s="5">
        <f t="shared" si="934"/>
        <v>0</v>
      </c>
      <c r="CN650" s="42" t="str">
        <f t="shared" si="935"/>
        <v>HPH</v>
      </c>
      <c r="CO650" s="40">
        <v>43096.916666645659</v>
      </c>
      <c r="CP650">
        <v>0</v>
      </c>
      <c r="CQ650">
        <v>0</v>
      </c>
      <c r="CR650">
        <v>0</v>
      </c>
      <c r="CS650" s="5">
        <f t="shared" si="936"/>
        <v>0</v>
      </c>
      <c r="CT650" s="5">
        <f t="shared" si="936"/>
        <v>0</v>
      </c>
      <c r="CU650" s="5">
        <f t="shared" si="936"/>
        <v>0</v>
      </c>
    </row>
    <row r="651" spans="1:99" x14ac:dyDescent="0.3">
      <c r="A651" s="42" t="str">
        <f t="shared" ref="A651:C651" si="942">A627</f>
        <v>HCH</v>
      </c>
      <c r="B651" s="42" t="str">
        <f t="shared" si="942"/>
        <v>HCH</v>
      </c>
      <c r="C651" s="42" t="str">
        <f t="shared" si="942"/>
        <v>HCE</v>
      </c>
      <c r="D651" s="40">
        <v>42762.958333331764</v>
      </c>
      <c r="E651" s="42" t="str">
        <f t="shared" si="913"/>
        <v>HCH</v>
      </c>
      <c r="F651">
        <v>0</v>
      </c>
      <c r="G651">
        <v>0</v>
      </c>
      <c r="H651">
        <v>0</v>
      </c>
      <c r="I651" s="5">
        <f t="shared" si="909"/>
        <v>0</v>
      </c>
      <c r="J651" s="5">
        <f t="shared" si="910"/>
        <v>0</v>
      </c>
      <c r="K651" s="5">
        <f t="shared" si="911"/>
        <v>0</v>
      </c>
      <c r="L651" s="42" t="str">
        <f t="shared" si="914"/>
        <v>HCH</v>
      </c>
      <c r="M651" s="40">
        <v>42793.95833332996</v>
      </c>
      <c r="N651">
        <v>0</v>
      </c>
      <c r="O651">
        <v>0</v>
      </c>
      <c r="P651">
        <v>0</v>
      </c>
      <c r="Q651" s="5">
        <f t="shared" si="915"/>
        <v>0</v>
      </c>
      <c r="R651" s="5">
        <f t="shared" si="916"/>
        <v>0</v>
      </c>
      <c r="S651" s="5">
        <f t="shared" si="916"/>
        <v>0</v>
      </c>
      <c r="T651" s="42" t="str">
        <f t="shared" si="917"/>
        <v>HCH</v>
      </c>
      <c r="U651" s="40">
        <v>42821.95833332833</v>
      </c>
      <c r="V651">
        <v>0</v>
      </c>
      <c r="W651">
        <v>0</v>
      </c>
      <c r="X651">
        <v>0</v>
      </c>
      <c r="Y651" s="5">
        <f t="shared" si="918"/>
        <v>0</v>
      </c>
      <c r="Z651" s="5">
        <f t="shared" si="918"/>
        <v>0</v>
      </c>
      <c r="AA651" s="5">
        <f t="shared" si="918"/>
        <v>0</v>
      </c>
      <c r="AB651" s="42" t="str">
        <f t="shared" si="919"/>
        <v>HCE</v>
      </c>
      <c r="AC651" s="40">
        <v>42852.958333326525</v>
      </c>
      <c r="AD651">
        <v>0</v>
      </c>
      <c r="AE651">
        <v>0</v>
      </c>
      <c r="AF651">
        <v>0</v>
      </c>
      <c r="AG651" s="5">
        <f t="shared" si="920"/>
        <v>0</v>
      </c>
      <c r="AH651" s="5">
        <f t="shared" si="920"/>
        <v>0</v>
      </c>
      <c r="AI651" s="5">
        <f t="shared" si="920"/>
        <v>0</v>
      </c>
      <c r="AJ651" s="42" t="str">
        <f t="shared" si="921"/>
        <v>HCE</v>
      </c>
      <c r="AK651" s="40">
        <v>42882.958333324779</v>
      </c>
      <c r="AL651">
        <v>0</v>
      </c>
      <c r="AM651">
        <v>0</v>
      </c>
      <c r="AN651">
        <v>0</v>
      </c>
      <c r="AO651" s="5">
        <f t="shared" si="922"/>
        <v>0</v>
      </c>
      <c r="AP651" s="5">
        <f t="shared" si="922"/>
        <v>0</v>
      </c>
      <c r="AQ651" s="5">
        <f t="shared" si="922"/>
        <v>0</v>
      </c>
      <c r="AR651" s="42" t="str">
        <f t="shared" si="923"/>
        <v>HCE</v>
      </c>
      <c r="AS651" s="40">
        <v>42913.958333322975</v>
      </c>
      <c r="AT651">
        <v>0</v>
      </c>
      <c r="AU651">
        <v>0</v>
      </c>
      <c r="AV651">
        <v>0</v>
      </c>
      <c r="AW651" s="5">
        <f t="shared" si="924"/>
        <v>0</v>
      </c>
      <c r="AX651" s="5">
        <f t="shared" si="924"/>
        <v>0</v>
      </c>
      <c r="AY651" s="5">
        <f t="shared" si="924"/>
        <v>0</v>
      </c>
      <c r="AZ651" s="42" t="str">
        <f t="shared" si="925"/>
        <v>HCE</v>
      </c>
      <c r="BA651" s="40">
        <v>42943.958333321229</v>
      </c>
      <c r="BB651">
        <v>0</v>
      </c>
      <c r="BC651">
        <v>0</v>
      </c>
      <c r="BD651">
        <v>0</v>
      </c>
      <c r="BE651" s="5">
        <f t="shared" si="926"/>
        <v>0</v>
      </c>
      <c r="BF651" s="5">
        <f t="shared" si="926"/>
        <v>0</v>
      </c>
      <c r="BG651" s="5">
        <f t="shared" si="926"/>
        <v>0</v>
      </c>
      <c r="BH651" s="42" t="str">
        <f t="shared" si="927"/>
        <v>HCE</v>
      </c>
      <c r="BI651" s="40">
        <v>42974.958333319424</v>
      </c>
      <c r="BJ651">
        <v>0</v>
      </c>
      <c r="BK651">
        <v>0</v>
      </c>
      <c r="BL651">
        <v>0</v>
      </c>
      <c r="BM651" s="5">
        <f t="shared" si="928"/>
        <v>0</v>
      </c>
      <c r="BN651" s="5">
        <f t="shared" si="928"/>
        <v>0</v>
      </c>
      <c r="BO651" s="5">
        <f t="shared" si="928"/>
        <v>0</v>
      </c>
      <c r="BP651" s="42" t="str">
        <f t="shared" si="929"/>
        <v>HCE</v>
      </c>
      <c r="BQ651" s="40">
        <v>43005.95833331762</v>
      </c>
      <c r="BR651">
        <v>0</v>
      </c>
      <c r="BS651">
        <v>0</v>
      </c>
      <c r="BT651">
        <v>0</v>
      </c>
      <c r="BU651" s="5">
        <f t="shared" si="930"/>
        <v>0</v>
      </c>
      <c r="BV651" s="5">
        <f t="shared" si="930"/>
        <v>0</v>
      </c>
      <c r="BW651" s="5">
        <f t="shared" si="930"/>
        <v>0</v>
      </c>
      <c r="BX651" s="42" t="str">
        <f t="shared" si="931"/>
        <v>HCE</v>
      </c>
      <c r="BY651" s="40">
        <v>43035.958333315873</v>
      </c>
      <c r="BZ651">
        <v>0</v>
      </c>
      <c r="CA651">
        <v>0</v>
      </c>
      <c r="CB651">
        <v>0</v>
      </c>
      <c r="CC651" s="5">
        <f t="shared" si="932"/>
        <v>0</v>
      </c>
      <c r="CD651" s="5">
        <f t="shared" si="932"/>
        <v>0</v>
      </c>
      <c r="CE651" s="5">
        <f t="shared" si="932"/>
        <v>0</v>
      </c>
      <c r="CF651" s="42" t="str">
        <f t="shared" si="933"/>
        <v>HCH</v>
      </c>
      <c r="CG651" s="40">
        <v>43066.958333314069</v>
      </c>
      <c r="CH651">
        <v>0</v>
      </c>
      <c r="CI651">
        <v>0</v>
      </c>
      <c r="CJ651">
        <v>0</v>
      </c>
      <c r="CK651" s="5">
        <f t="shared" si="934"/>
        <v>0</v>
      </c>
      <c r="CL651" s="5">
        <f t="shared" si="934"/>
        <v>0</v>
      </c>
      <c r="CM651" s="5">
        <f t="shared" si="934"/>
        <v>0</v>
      </c>
      <c r="CN651" s="42" t="str">
        <f t="shared" si="935"/>
        <v>HCH</v>
      </c>
      <c r="CO651" s="40">
        <v>43096.958333312323</v>
      </c>
      <c r="CP651">
        <v>0</v>
      </c>
      <c r="CQ651">
        <v>0</v>
      </c>
      <c r="CR651">
        <v>0</v>
      </c>
      <c r="CS651" s="5">
        <f t="shared" si="936"/>
        <v>0</v>
      </c>
      <c r="CT651" s="5">
        <f t="shared" si="936"/>
        <v>0</v>
      </c>
      <c r="CU651" s="5">
        <f t="shared" si="936"/>
        <v>0</v>
      </c>
    </row>
    <row r="652" spans="1:99" x14ac:dyDescent="0.3">
      <c r="A652" s="42" t="str">
        <f t="shared" ref="A652:C652" si="943">A628</f>
        <v>HCH</v>
      </c>
      <c r="B652" s="42" t="str">
        <f t="shared" si="943"/>
        <v>HCH</v>
      </c>
      <c r="C652" s="42" t="str">
        <f t="shared" si="943"/>
        <v>HCE</v>
      </c>
      <c r="D652" s="40">
        <v>42762.999999998428</v>
      </c>
      <c r="E652" s="42" t="str">
        <f t="shared" si="913"/>
        <v>HCH</v>
      </c>
      <c r="F652">
        <v>0</v>
      </c>
      <c r="G652">
        <v>0</v>
      </c>
      <c r="H652">
        <v>0</v>
      </c>
      <c r="I652" s="5">
        <f t="shared" si="909"/>
        <v>0</v>
      </c>
      <c r="J652" s="5">
        <f t="shared" si="910"/>
        <v>0</v>
      </c>
      <c r="K652" s="5">
        <f t="shared" si="911"/>
        <v>0</v>
      </c>
      <c r="L652" s="42" t="str">
        <f t="shared" si="914"/>
        <v>HCH</v>
      </c>
      <c r="M652" s="40">
        <v>42793.999999996624</v>
      </c>
      <c r="N652">
        <v>0</v>
      </c>
      <c r="O652">
        <v>0</v>
      </c>
      <c r="P652">
        <v>0</v>
      </c>
      <c r="Q652" s="5">
        <f t="shared" si="915"/>
        <v>0</v>
      </c>
      <c r="R652" s="5">
        <f t="shared" si="916"/>
        <v>0</v>
      </c>
      <c r="S652" s="5">
        <f t="shared" si="916"/>
        <v>0</v>
      </c>
      <c r="T652" s="42" t="str">
        <f t="shared" si="917"/>
        <v>HCH</v>
      </c>
      <c r="U652" s="40">
        <v>42821.999999994994</v>
      </c>
      <c r="V652">
        <v>0</v>
      </c>
      <c r="W652">
        <v>0</v>
      </c>
      <c r="X652">
        <v>0</v>
      </c>
      <c r="Y652" s="5">
        <f t="shared" si="918"/>
        <v>0</v>
      </c>
      <c r="Z652" s="5">
        <f t="shared" si="918"/>
        <v>0</v>
      </c>
      <c r="AA652" s="5">
        <f t="shared" si="918"/>
        <v>0</v>
      </c>
      <c r="AB652" s="42" t="str">
        <f t="shared" si="919"/>
        <v>HCE</v>
      </c>
      <c r="AC652" s="40">
        <v>42852.99999999319</v>
      </c>
      <c r="AD652">
        <v>0</v>
      </c>
      <c r="AE652">
        <v>0</v>
      </c>
      <c r="AF652">
        <v>0</v>
      </c>
      <c r="AG652" s="5">
        <f t="shared" si="920"/>
        <v>0</v>
      </c>
      <c r="AH652" s="5">
        <f t="shared" si="920"/>
        <v>0</v>
      </c>
      <c r="AI652" s="5">
        <f t="shared" si="920"/>
        <v>0</v>
      </c>
      <c r="AJ652" s="42" t="str">
        <f t="shared" si="921"/>
        <v>HCE</v>
      </c>
      <c r="AK652" s="40">
        <v>42882.999999991443</v>
      </c>
      <c r="AL652">
        <v>0</v>
      </c>
      <c r="AM652">
        <v>0</v>
      </c>
      <c r="AN652">
        <v>0</v>
      </c>
      <c r="AO652" s="5">
        <f t="shared" si="922"/>
        <v>0</v>
      </c>
      <c r="AP652" s="5">
        <f t="shared" si="922"/>
        <v>0</v>
      </c>
      <c r="AQ652" s="5">
        <f t="shared" si="922"/>
        <v>0</v>
      </c>
      <c r="AR652" s="42" t="str">
        <f t="shared" si="923"/>
        <v>HCE</v>
      </c>
      <c r="AS652" s="40">
        <v>42913.999999989639</v>
      </c>
      <c r="AT652">
        <v>0</v>
      </c>
      <c r="AU652">
        <v>0</v>
      </c>
      <c r="AV652">
        <v>0</v>
      </c>
      <c r="AW652" s="5">
        <f t="shared" si="924"/>
        <v>0</v>
      </c>
      <c r="AX652" s="5">
        <f t="shared" si="924"/>
        <v>0</v>
      </c>
      <c r="AY652" s="5">
        <f t="shared" si="924"/>
        <v>0</v>
      </c>
      <c r="AZ652" s="42" t="str">
        <f t="shared" si="925"/>
        <v>HCE</v>
      </c>
      <c r="BA652" s="40">
        <v>42943.999999987893</v>
      </c>
      <c r="BB652">
        <v>0</v>
      </c>
      <c r="BC652">
        <v>0</v>
      </c>
      <c r="BD652">
        <v>0</v>
      </c>
      <c r="BE652" s="5">
        <f t="shared" si="926"/>
        <v>0</v>
      </c>
      <c r="BF652" s="5">
        <f t="shared" si="926"/>
        <v>0</v>
      </c>
      <c r="BG652" s="5">
        <f t="shared" si="926"/>
        <v>0</v>
      </c>
      <c r="BH652" s="42" t="str">
        <f t="shared" si="927"/>
        <v>HCE</v>
      </c>
      <c r="BI652" s="40">
        <v>42974.999999986088</v>
      </c>
      <c r="BJ652">
        <v>0</v>
      </c>
      <c r="BK652">
        <v>0</v>
      </c>
      <c r="BL652">
        <v>0</v>
      </c>
      <c r="BM652" s="5">
        <f t="shared" si="928"/>
        <v>0</v>
      </c>
      <c r="BN652" s="5">
        <f t="shared" si="928"/>
        <v>0</v>
      </c>
      <c r="BO652" s="5">
        <f t="shared" si="928"/>
        <v>0</v>
      </c>
      <c r="BP652" s="42" t="str">
        <f t="shared" si="929"/>
        <v>HCE</v>
      </c>
      <c r="BQ652" s="40">
        <v>43005.999999984284</v>
      </c>
      <c r="BR652">
        <v>0</v>
      </c>
      <c r="BS652">
        <v>0</v>
      </c>
      <c r="BT652">
        <v>0</v>
      </c>
      <c r="BU652" s="5">
        <f t="shared" si="930"/>
        <v>0</v>
      </c>
      <c r="BV652" s="5">
        <f t="shared" si="930"/>
        <v>0</v>
      </c>
      <c r="BW652" s="5">
        <f t="shared" si="930"/>
        <v>0</v>
      </c>
      <c r="BX652" s="42" t="str">
        <f t="shared" si="931"/>
        <v>HCE</v>
      </c>
      <c r="BY652" s="40">
        <v>43035.999999982538</v>
      </c>
      <c r="BZ652">
        <v>0</v>
      </c>
      <c r="CA652">
        <v>0</v>
      </c>
      <c r="CB652">
        <v>0</v>
      </c>
      <c r="CC652" s="5">
        <f t="shared" si="932"/>
        <v>0</v>
      </c>
      <c r="CD652" s="5">
        <f t="shared" si="932"/>
        <v>0</v>
      </c>
      <c r="CE652" s="5">
        <f t="shared" si="932"/>
        <v>0</v>
      </c>
      <c r="CF652" s="42" t="str">
        <f t="shared" si="933"/>
        <v>HCH</v>
      </c>
      <c r="CG652" s="40">
        <v>43066.999999980733</v>
      </c>
      <c r="CH652">
        <v>0</v>
      </c>
      <c r="CI652">
        <v>0</v>
      </c>
      <c r="CJ652">
        <v>0</v>
      </c>
      <c r="CK652" s="5">
        <f t="shared" si="934"/>
        <v>0</v>
      </c>
      <c r="CL652" s="5">
        <f t="shared" si="934"/>
        <v>0</v>
      </c>
      <c r="CM652" s="5">
        <f t="shared" si="934"/>
        <v>0</v>
      </c>
      <c r="CN652" s="42" t="str">
        <f t="shared" si="935"/>
        <v>HCH</v>
      </c>
      <c r="CO652" s="40">
        <v>43096.999999978987</v>
      </c>
      <c r="CP652">
        <v>0</v>
      </c>
      <c r="CQ652">
        <v>0</v>
      </c>
      <c r="CR652">
        <v>0</v>
      </c>
      <c r="CS652" s="5">
        <f t="shared" si="936"/>
        <v>0</v>
      </c>
      <c r="CT652" s="5">
        <f t="shared" si="936"/>
        <v>0</v>
      </c>
      <c r="CU652" s="5">
        <f t="shared" si="936"/>
        <v>0</v>
      </c>
    </row>
    <row r="653" spans="1:99" x14ac:dyDescent="0.3">
      <c r="A653" s="42" t="str">
        <f t="shared" ref="A653:C653" si="944">A629</f>
        <v>HCH</v>
      </c>
      <c r="B653" s="42" t="str">
        <f t="shared" si="944"/>
        <v>HCH</v>
      </c>
      <c r="C653" s="42" t="str">
        <f t="shared" si="944"/>
        <v>HCE</v>
      </c>
      <c r="D653" s="40">
        <v>42763.041666665093</v>
      </c>
      <c r="E653" s="42" t="str">
        <f t="shared" si="913"/>
        <v>HCH</v>
      </c>
      <c r="F653">
        <v>0</v>
      </c>
      <c r="G653">
        <v>0</v>
      </c>
      <c r="H653">
        <v>0</v>
      </c>
      <c r="I653" s="5">
        <f t="shared" si="909"/>
        <v>0</v>
      </c>
      <c r="J653" s="5">
        <f t="shared" si="910"/>
        <v>0</v>
      </c>
      <c r="K653" s="5">
        <f t="shared" si="911"/>
        <v>0</v>
      </c>
      <c r="L653" s="42" t="str">
        <f t="shared" si="914"/>
        <v>HCH</v>
      </c>
      <c r="M653" s="40">
        <v>42794.041666663288</v>
      </c>
      <c r="N653">
        <v>0</v>
      </c>
      <c r="O653">
        <v>0</v>
      </c>
      <c r="P653">
        <v>0</v>
      </c>
      <c r="Q653" s="5">
        <f t="shared" si="915"/>
        <v>0</v>
      </c>
      <c r="R653" s="5">
        <f t="shared" si="916"/>
        <v>0</v>
      </c>
      <c r="S653" s="5">
        <f t="shared" si="916"/>
        <v>0</v>
      </c>
      <c r="T653" s="42" t="str">
        <f t="shared" si="917"/>
        <v>HCH</v>
      </c>
      <c r="U653" s="40">
        <v>42822.041666661658</v>
      </c>
      <c r="V653">
        <v>0</v>
      </c>
      <c r="W653">
        <v>0</v>
      </c>
      <c r="X653">
        <v>0</v>
      </c>
      <c r="Y653" s="5">
        <f t="shared" si="918"/>
        <v>0</v>
      </c>
      <c r="Z653" s="5">
        <f t="shared" si="918"/>
        <v>0</v>
      </c>
      <c r="AA653" s="5">
        <f t="shared" si="918"/>
        <v>0</v>
      </c>
      <c r="AB653" s="42" t="str">
        <f t="shared" si="919"/>
        <v>HCE</v>
      </c>
      <c r="AC653" s="40">
        <v>42853.041666659854</v>
      </c>
      <c r="AD653">
        <v>0</v>
      </c>
      <c r="AE653">
        <v>0</v>
      </c>
      <c r="AF653">
        <v>0</v>
      </c>
      <c r="AG653" s="5">
        <f t="shared" si="920"/>
        <v>0</v>
      </c>
      <c r="AH653" s="5">
        <f t="shared" si="920"/>
        <v>0</v>
      </c>
      <c r="AI653" s="5">
        <f t="shared" si="920"/>
        <v>0</v>
      </c>
      <c r="AJ653" s="42" t="str">
        <f t="shared" si="921"/>
        <v>HCE</v>
      </c>
      <c r="AK653" s="40">
        <v>42883.041666658108</v>
      </c>
      <c r="AL653">
        <v>0</v>
      </c>
      <c r="AM653">
        <v>0</v>
      </c>
      <c r="AN653">
        <v>0</v>
      </c>
      <c r="AO653" s="5">
        <f t="shared" si="922"/>
        <v>0</v>
      </c>
      <c r="AP653" s="5">
        <f t="shared" si="922"/>
        <v>0</v>
      </c>
      <c r="AQ653" s="5">
        <f t="shared" si="922"/>
        <v>0</v>
      </c>
      <c r="AR653" s="42" t="str">
        <f t="shared" si="923"/>
        <v>HCE</v>
      </c>
      <c r="AS653" s="40">
        <v>42914.041666656303</v>
      </c>
      <c r="AT653">
        <v>0</v>
      </c>
      <c r="AU653">
        <v>0</v>
      </c>
      <c r="AV653">
        <v>0</v>
      </c>
      <c r="AW653" s="5">
        <f t="shared" si="924"/>
        <v>0</v>
      </c>
      <c r="AX653" s="5">
        <f t="shared" si="924"/>
        <v>0</v>
      </c>
      <c r="AY653" s="5">
        <f t="shared" si="924"/>
        <v>0</v>
      </c>
      <c r="AZ653" s="42" t="str">
        <f t="shared" si="925"/>
        <v>HCE</v>
      </c>
      <c r="BA653" s="40">
        <v>42944.041666654557</v>
      </c>
      <c r="BB653">
        <v>0</v>
      </c>
      <c r="BC653">
        <v>0</v>
      </c>
      <c r="BD653">
        <v>0</v>
      </c>
      <c r="BE653" s="5">
        <f t="shared" si="926"/>
        <v>0</v>
      </c>
      <c r="BF653" s="5">
        <f t="shared" si="926"/>
        <v>0</v>
      </c>
      <c r="BG653" s="5">
        <f t="shared" si="926"/>
        <v>0</v>
      </c>
      <c r="BH653" s="42" t="str">
        <f t="shared" si="927"/>
        <v>HCE</v>
      </c>
      <c r="BI653" s="40">
        <v>42975.041666652753</v>
      </c>
      <c r="BJ653">
        <v>0</v>
      </c>
      <c r="BK653">
        <v>0</v>
      </c>
      <c r="BL653">
        <v>0</v>
      </c>
      <c r="BM653" s="5">
        <f t="shared" si="928"/>
        <v>0</v>
      </c>
      <c r="BN653" s="5">
        <f t="shared" si="928"/>
        <v>0</v>
      </c>
      <c r="BO653" s="5">
        <f t="shared" si="928"/>
        <v>0</v>
      </c>
      <c r="BP653" s="42" t="str">
        <f t="shared" si="929"/>
        <v>HCE</v>
      </c>
      <c r="BQ653" s="40">
        <v>43006.041666650948</v>
      </c>
      <c r="BR653">
        <v>0</v>
      </c>
      <c r="BS653">
        <v>0</v>
      </c>
      <c r="BT653">
        <v>0</v>
      </c>
      <c r="BU653" s="5">
        <f t="shared" si="930"/>
        <v>0</v>
      </c>
      <c r="BV653" s="5">
        <f t="shared" si="930"/>
        <v>0</v>
      </c>
      <c r="BW653" s="5">
        <f t="shared" si="930"/>
        <v>0</v>
      </c>
      <c r="BX653" s="42" t="str">
        <f t="shared" si="931"/>
        <v>HCE</v>
      </c>
      <c r="BY653" s="40">
        <v>43036.041666649202</v>
      </c>
      <c r="BZ653">
        <v>0</v>
      </c>
      <c r="CA653">
        <v>0</v>
      </c>
      <c r="CB653">
        <v>0</v>
      </c>
      <c r="CC653" s="5">
        <f t="shared" si="932"/>
        <v>0</v>
      </c>
      <c r="CD653" s="5">
        <f t="shared" si="932"/>
        <v>0</v>
      </c>
      <c r="CE653" s="5">
        <f t="shared" si="932"/>
        <v>0</v>
      </c>
      <c r="CF653" s="42" t="str">
        <f t="shared" si="933"/>
        <v>HCH</v>
      </c>
      <c r="CG653" s="40">
        <v>43067.041666647398</v>
      </c>
      <c r="CH653">
        <v>0</v>
      </c>
      <c r="CI653">
        <v>0</v>
      </c>
      <c r="CJ653">
        <v>0</v>
      </c>
      <c r="CK653" s="5">
        <f t="shared" si="934"/>
        <v>0</v>
      </c>
      <c r="CL653" s="5">
        <f t="shared" si="934"/>
        <v>0</v>
      </c>
      <c r="CM653" s="5">
        <f t="shared" si="934"/>
        <v>0</v>
      </c>
      <c r="CN653" s="42" t="str">
        <f t="shared" si="935"/>
        <v>HCH</v>
      </c>
      <c r="CO653" s="40">
        <v>43097.041666645651</v>
      </c>
      <c r="CP653">
        <v>0</v>
      </c>
      <c r="CQ653">
        <v>0</v>
      </c>
      <c r="CR653">
        <v>0</v>
      </c>
      <c r="CS653" s="5">
        <f t="shared" si="936"/>
        <v>0</v>
      </c>
      <c r="CT653" s="5">
        <f t="shared" si="936"/>
        <v>0</v>
      </c>
      <c r="CU653" s="5">
        <f t="shared" si="936"/>
        <v>0</v>
      </c>
    </row>
    <row r="654" spans="1:99" x14ac:dyDescent="0.3">
      <c r="A654" s="42" t="str">
        <f t="shared" ref="A654:C654" si="945">A630</f>
        <v>HCH</v>
      </c>
      <c r="B654" s="42" t="str">
        <f t="shared" si="945"/>
        <v>HCH</v>
      </c>
      <c r="C654" s="42" t="str">
        <f t="shared" si="945"/>
        <v>HCE</v>
      </c>
      <c r="D654" s="40">
        <v>42763.083333331757</v>
      </c>
      <c r="E654" s="42" t="str">
        <f t="shared" si="913"/>
        <v>HCH</v>
      </c>
      <c r="F654">
        <v>0</v>
      </c>
      <c r="G654">
        <v>0</v>
      </c>
      <c r="H654">
        <v>0</v>
      </c>
      <c r="I654" s="5">
        <f t="shared" si="909"/>
        <v>0</v>
      </c>
      <c r="J654" s="5">
        <f t="shared" si="910"/>
        <v>0</v>
      </c>
      <c r="K654" s="5">
        <f t="shared" si="911"/>
        <v>0</v>
      </c>
      <c r="L654" s="42" t="str">
        <f t="shared" si="914"/>
        <v>HCH</v>
      </c>
      <c r="M654" s="40">
        <v>42794.083333329952</v>
      </c>
      <c r="N654">
        <v>0</v>
      </c>
      <c r="O654">
        <v>0</v>
      </c>
      <c r="P654">
        <v>0</v>
      </c>
      <c r="Q654" s="5">
        <f t="shared" si="915"/>
        <v>0</v>
      </c>
      <c r="R654" s="5">
        <f t="shared" si="916"/>
        <v>0</v>
      </c>
      <c r="S654" s="5">
        <f t="shared" si="916"/>
        <v>0</v>
      </c>
      <c r="T654" s="42" t="str">
        <f t="shared" si="917"/>
        <v>HCH</v>
      </c>
      <c r="U654" s="40">
        <v>42822.083333328323</v>
      </c>
      <c r="V654">
        <v>0</v>
      </c>
      <c r="W654">
        <v>0</v>
      </c>
      <c r="X654">
        <v>0</v>
      </c>
      <c r="Y654" s="5">
        <f t="shared" si="918"/>
        <v>0</v>
      </c>
      <c r="Z654" s="5">
        <f t="shared" si="918"/>
        <v>0</v>
      </c>
      <c r="AA654" s="5">
        <f t="shared" si="918"/>
        <v>0</v>
      </c>
      <c r="AB654" s="42" t="str">
        <f t="shared" si="919"/>
        <v>HCE</v>
      </c>
      <c r="AC654" s="40">
        <v>42853.083333326518</v>
      </c>
      <c r="AD654">
        <v>0</v>
      </c>
      <c r="AE654">
        <v>0</v>
      </c>
      <c r="AF654">
        <v>0</v>
      </c>
      <c r="AG654" s="5">
        <f t="shared" si="920"/>
        <v>0</v>
      </c>
      <c r="AH654" s="5">
        <f t="shared" si="920"/>
        <v>0</v>
      </c>
      <c r="AI654" s="5">
        <f t="shared" si="920"/>
        <v>0</v>
      </c>
      <c r="AJ654" s="42" t="str">
        <f t="shared" si="921"/>
        <v>HCE</v>
      </c>
      <c r="AK654" s="40">
        <v>42883.083333324772</v>
      </c>
      <c r="AL654">
        <v>0</v>
      </c>
      <c r="AM654">
        <v>0</v>
      </c>
      <c r="AN654">
        <v>0</v>
      </c>
      <c r="AO654" s="5">
        <f t="shared" si="922"/>
        <v>0</v>
      </c>
      <c r="AP654" s="5">
        <f t="shared" si="922"/>
        <v>0</v>
      </c>
      <c r="AQ654" s="5">
        <f t="shared" si="922"/>
        <v>0</v>
      </c>
      <c r="AR654" s="42" t="str">
        <f t="shared" si="923"/>
        <v>HCE</v>
      </c>
      <c r="AS654" s="40">
        <v>42914.083333322968</v>
      </c>
      <c r="AT654">
        <v>0</v>
      </c>
      <c r="AU654">
        <v>0</v>
      </c>
      <c r="AV654">
        <v>0</v>
      </c>
      <c r="AW654" s="5">
        <f t="shared" si="924"/>
        <v>0</v>
      </c>
      <c r="AX654" s="5">
        <f t="shared" si="924"/>
        <v>0</v>
      </c>
      <c r="AY654" s="5">
        <f t="shared" si="924"/>
        <v>0</v>
      </c>
      <c r="AZ654" s="42" t="str">
        <f t="shared" si="925"/>
        <v>HCE</v>
      </c>
      <c r="BA654" s="40">
        <v>42944.083333321221</v>
      </c>
      <c r="BB654">
        <v>0</v>
      </c>
      <c r="BC654">
        <v>0</v>
      </c>
      <c r="BD654">
        <v>0</v>
      </c>
      <c r="BE654" s="5">
        <f t="shared" si="926"/>
        <v>0</v>
      </c>
      <c r="BF654" s="5">
        <f t="shared" si="926"/>
        <v>0</v>
      </c>
      <c r="BG654" s="5">
        <f t="shared" si="926"/>
        <v>0</v>
      </c>
      <c r="BH654" s="42" t="str">
        <f t="shared" si="927"/>
        <v>HCE</v>
      </c>
      <c r="BI654" s="40">
        <v>42975.083333319417</v>
      </c>
      <c r="BJ654">
        <v>0</v>
      </c>
      <c r="BK654">
        <v>0</v>
      </c>
      <c r="BL654">
        <v>0</v>
      </c>
      <c r="BM654" s="5">
        <f t="shared" si="928"/>
        <v>0</v>
      </c>
      <c r="BN654" s="5">
        <f t="shared" si="928"/>
        <v>0</v>
      </c>
      <c r="BO654" s="5">
        <f t="shared" si="928"/>
        <v>0</v>
      </c>
      <c r="BP654" s="42" t="str">
        <f t="shared" si="929"/>
        <v>HCE</v>
      </c>
      <c r="BQ654" s="40">
        <v>43006.083333317612</v>
      </c>
      <c r="BR654">
        <v>0</v>
      </c>
      <c r="BS654">
        <v>0</v>
      </c>
      <c r="BT654">
        <v>0</v>
      </c>
      <c r="BU654" s="5">
        <f t="shared" si="930"/>
        <v>0</v>
      </c>
      <c r="BV654" s="5">
        <f t="shared" si="930"/>
        <v>0</v>
      </c>
      <c r="BW654" s="5">
        <f t="shared" si="930"/>
        <v>0</v>
      </c>
      <c r="BX654" s="42" t="str">
        <f t="shared" si="931"/>
        <v>HCE</v>
      </c>
      <c r="BY654" s="40">
        <v>43036.083333315866</v>
      </c>
      <c r="BZ654">
        <v>0</v>
      </c>
      <c r="CA654">
        <v>0</v>
      </c>
      <c r="CB654">
        <v>0</v>
      </c>
      <c r="CC654" s="5">
        <f t="shared" si="932"/>
        <v>0</v>
      </c>
      <c r="CD654" s="5">
        <f t="shared" si="932"/>
        <v>0</v>
      </c>
      <c r="CE654" s="5">
        <f t="shared" si="932"/>
        <v>0</v>
      </c>
      <c r="CF654" s="42" t="str">
        <f t="shared" si="933"/>
        <v>HCH</v>
      </c>
      <c r="CG654" s="40">
        <v>43067.083333314062</v>
      </c>
      <c r="CH654">
        <v>0</v>
      </c>
      <c r="CI654">
        <v>0</v>
      </c>
      <c r="CJ654">
        <v>0</v>
      </c>
      <c r="CK654" s="5">
        <f t="shared" si="934"/>
        <v>0</v>
      </c>
      <c r="CL654" s="5">
        <f t="shared" si="934"/>
        <v>0</v>
      </c>
      <c r="CM654" s="5">
        <f t="shared" si="934"/>
        <v>0</v>
      </c>
      <c r="CN654" s="42" t="str">
        <f t="shared" si="935"/>
        <v>HCH</v>
      </c>
      <c r="CO654" s="40">
        <v>43097.083333312316</v>
      </c>
      <c r="CP654">
        <v>0</v>
      </c>
      <c r="CQ654">
        <v>0</v>
      </c>
      <c r="CR654">
        <v>0</v>
      </c>
      <c r="CS654" s="5">
        <f t="shared" si="936"/>
        <v>0</v>
      </c>
      <c r="CT654" s="5">
        <f t="shared" si="936"/>
        <v>0</v>
      </c>
      <c r="CU654" s="5">
        <f t="shared" si="936"/>
        <v>0</v>
      </c>
    </row>
    <row r="655" spans="1:99" x14ac:dyDescent="0.3">
      <c r="A655" s="42" t="str">
        <f t="shared" ref="A655:C655" si="946">A631</f>
        <v>HCH</v>
      </c>
      <c r="B655" s="42" t="str">
        <f t="shared" si="946"/>
        <v>HCH</v>
      </c>
      <c r="C655" s="42" t="str">
        <f t="shared" si="946"/>
        <v>HCE</v>
      </c>
      <c r="D655" s="40">
        <v>42763.124999998421</v>
      </c>
      <c r="E655" s="42" t="str">
        <f t="shared" si="913"/>
        <v>HCH</v>
      </c>
      <c r="F655">
        <v>0</v>
      </c>
      <c r="G655">
        <v>0</v>
      </c>
      <c r="H655">
        <v>0</v>
      </c>
      <c r="I655" s="5">
        <f t="shared" si="909"/>
        <v>0</v>
      </c>
      <c r="J655" s="5">
        <f t="shared" si="910"/>
        <v>0</v>
      </c>
      <c r="K655" s="5">
        <f t="shared" si="911"/>
        <v>0</v>
      </c>
      <c r="L655" s="42" t="str">
        <f t="shared" si="914"/>
        <v>HCH</v>
      </c>
      <c r="M655" s="40">
        <v>42794.124999996617</v>
      </c>
      <c r="N655">
        <v>0</v>
      </c>
      <c r="O655">
        <v>0</v>
      </c>
      <c r="P655">
        <v>0</v>
      </c>
      <c r="Q655" s="5">
        <f t="shared" si="915"/>
        <v>0</v>
      </c>
      <c r="R655" s="5">
        <f t="shared" si="916"/>
        <v>0</v>
      </c>
      <c r="S655" s="5">
        <f t="shared" si="916"/>
        <v>0</v>
      </c>
      <c r="T655" s="42" t="str">
        <f t="shared" si="917"/>
        <v>HCH</v>
      </c>
      <c r="U655" s="40">
        <v>42822.124999994987</v>
      </c>
      <c r="V655">
        <v>0</v>
      </c>
      <c r="W655">
        <v>0</v>
      </c>
      <c r="X655">
        <v>0</v>
      </c>
      <c r="Y655" s="5">
        <f t="shared" si="918"/>
        <v>0</v>
      </c>
      <c r="Z655" s="5">
        <f t="shared" si="918"/>
        <v>0</v>
      </c>
      <c r="AA655" s="5">
        <f t="shared" si="918"/>
        <v>0</v>
      </c>
      <c r="AB655" s="42" t="str">
        <f t="shared" si="919"/>
        <v>HCE</v>
      </c>
      <c r="AC655" s="40">
        <v>42853.124999993182</v>
      </c>
      <c r="AD655">
        <v>0</v>
      </c>
      <c r="AE655">
        <v>0</v>
      </c>
      <c r="AF655">
        <v>0</v>
      </c>
      <c r="AG655" s="5">
        <f t="shared" si="920"/>
        <v>0</v>
      </c>
      <c r="AH655" s="5">
        <f t="shared" si="920"/>
        <v>0</v>
      </c>
      <c r="AI655" s="5">
        <f t="shared" si="920"/>
        <v>0</v>
      </c>
      <c r="AJ655" s="42" t="str">
        <f t="shared" si="921"/>
        <v>HCE</v>
      </c>
      <c r="AK655" s="40">
        <v>42883.124999991436</v>
      </c>
      <c r="AL655">
        <v>0</v>
      </c>
      <c r="AM655">
        <v>0</v>
      </c>
      <c r="AN655">
        <v>0</v>
      </c>
      <c r="AO655" s="5">
        <f t="shared" si="922"/>
        <v>0</v>
      </c>
      <c r="AP655" s="5">
        <f t="shared" si="922"/>
        <v>0</v>
      </c>
      <c r="AQ655" s="5">
        <f t="shared" si="922"/>
        <v>0</v>
      </c>
      <c r="AR655" s="42" t="str">
        <f t="shared" si="923"/>
        <v>HCE</v>
      </c>
      <c r="AS655" s="40">
        <v>42914.124999989632</v>
      </c>
      <c r="AT655">
        <v>0</v>
      </c>
      <c r="AU655">
        <v>0</v>
      </c>
      <c r="AV655">
        <v>0</v>
      </c>
      <c r="AW655" s="5">
        <f t="shared" si="924"/>
        <v>0</v>
      </c>
      <c r="AX655" s="5">
        <f t="shared" si="924"/>
        <v>0</v>
      </c>
      <c r="AY655" s="5">
        <f t="shared" si="924"/>
        <v>0</v>
      </c>
      <c r="AZ655" s="42" t="str">
        <f t="shared" si="925"/>
        <v>HCE</v>
      </c>
      <c r="BA655" s="40">
        <v>42944.124999987886</v>
      </c>
      <c r="BB655">
        <v>0</v>
      </c>
      <c r="BC655">
        <v>0</v>
      </c>
      <c r="BD655">
        <v>0</v>
      </c>
      <c r="BE655" s="5">
        <f t="shared" si="926"/>
        <v>0</v>
      </c>
      <c r="BF655" s="5">
        <f t="shared" si="926"/>
        <v>0</v>
      </c>
      <c r="BG655" s="5">
        <f t="shared" si="926"/>
        <v>0</v>
      </c>
      <c r="BH655" s="42" t="str">
        <f t="shared" si="927"/>
        <v>HCE</v>
      </c>
      <c r="BI655" s="40">
        <v>42975.124999986081</v>
      </c>
      <c r="BJ655">
        <v>0</v>
      </c>
      <c r="BK655">
        <v>0</v>
      </c>
      <c r="BL655">
        <v>0</v>
      </c>
      <c r="BM655" s="5">
        <f t="shared" si="928"/>
        <v>0</v>
      </c>
      <c r="BN655" s="5">
        <f t="shared" si="928"/>
        <v>0</v>
      </c>
      <c r="BO655" s="5">
        <f t="shared" si="928"/>
        <v>0</v>
      </c>
      <c r="BP655" s="42" t="str">
        <f t="shared" si="929"/>
        <v>HCE</v>
      </c>
      <c r="BQ655" s="40">
        <v>43006.124999984277</v>
      </c>
      <c r="BR655">
        <v>0</v>
      </c>
      <c r="BS655">
        <v>0</v>
      </c>
      <c r="BT655">
        <v>0</v>
      </c>
      <c r="BU655" s="5">
        <f t="shared" si="930"/>
        <v>0</v>
      </c>
      <c r="BV655" s="5">
        <f t="shared" si="930"/>
        <v>0</v>
      </c>
      <c r="BW655" s="5">
        <f t="shared" si="930"/>
        <v>0</v>
      </c>
      <c r="BX655" s="42" t="str">
        <f t="shared" si="931"/>
        <v>HCE</v>
      </c>
      <c r="BY655" s="40">
        <v>43036.12499998253</v>
      </c>
      <c r="BZ655">
        <v>0</v>
      </c>
      <c r="CA655">
        <v>0</v>
      </c>
      <c r="CB655">
        <v>0</v>
      </c>
      <c r="CC655" s="5">
        <f t="shared" si="932"/>
        <v>0</v>
      </c>
      <c r="CD655" s="5">
        <f t="shared" si="932"/>
        <v>0</v>
      </c>
      <c r="CE655" s="5">
        <f t="shared" si="932"/>
        <v>0</v>
      </c>
      <c r="CF655" s="42" t="str">
        <f t="shared" si="933"/>
        <v>HCH</v>
      </c>
      <c r="CG655" s="40">
        <v>43067.124999980726</v>
      </c>
      <c r="CH655">
        <v>0</v>
      </c>
      <c r="CI655">
        <v>0</v>
      </c>
      <c r="CJ655">
        <v>0</v>
      </c>
      <c r="CK655" s="5">
        <f t="shared" si="934"/>
        <v>0</v>
      </c>
      <c r="CL655" s="5">
        <f t="shared" si="934"/>
        <v>0</v>
      </c>
      <c r="CM655" s="5">
        <f t="shared" si="934"/>
        <v>0</v>
      </c>
      <c r="CN655" s="42" t="str">
        <f t="shared" si="935"/>
        <v>HCH</v>
      </c>
      <c r="CO655" s="40">
        <v>43097.12499997898</v>
      </c>
      <c r="CP655">
        <v>0</v>
      </c>
      <c r="CQ655">
        <v>0</v>
      </c>
      <c r="CR655">
        <v>0</v>
      </c>
      <c r="CS655" s="5">
        <f t="shared" si="936"/>
        <v>0</v>
      </c>
      <c r="CT655" s="5">
        <f t="shared" si="936"/>
        <v>0</v>
      </c>
      <c r="CU655" s="5">
        <f t="shared" si="936"/>
        <v>0</v>
      </c>
    </row>
    <row r="656" spans="1:99" x14ac:dyDescent="0.3">
      <c r="A656" s="42" t="str">
        <f t="shared" ref="A656:C656" si="947">A632</f>
        <v>HCH</v>
      </c>
      <c r="B656" s="42" t="str">
        <f t="shared" si="947"/>
        <v>HCH</v>
      </c>
      <c r="C656" s="42" t="str">
        <f t="shared" si="947"/>
        <v>HCE</v>
      </c>
      <c r="D656" s="40">
        <v>42763.166666665085</v>
      </c>
      <c r="E656" s="42" t="str">
        <f t="shared" si="913"/>
        <v>HCH</v>
      </c>
      <c r="F656">
        <v>0</v>
      </c>
      <c r="G656">
        <v>0</v>
      </c>
      <c r="H656">
        <v>0</v>
      </c>
      <c r="I656" s="5">
        <f t="shared" si="909"/>
        <v>0</v>
      </c>
      <c r="J656" s="5">
        <f t="shared" si="910"/>
        <v>0</v>
      </c>
      <c r="K656" s="5">
        <f t="shared" si="911"/>
        <v>0</v>
      </c>
      <c r="L656" s="42" t="str">
        <f t="shared" si="914"/>
        <v>HCH</v>
      </c>
      <c r="M656" s="40">
        <v>42794.166666663281</v>
      </c>
      <c r="N656">
        <v>0</v>
      </c>
      <c r="O656">
        <v>0</v>
      </c>
      <c r="P656">
        <v>0</v>
      </c>
      <c r="Q656" s="5">
        <f t="shared" si="915"/>
        <v>0</v>
      </c>
      <c r="R656" s="5">
        <f t="shared" si="916"/>
        <v>0</v>
      </c>
      <c r="S656" s="5">
        <f t="shared" si="916"/>
        <v>0</v>
      </c>
      <c r="T656" s="42" t="str">
        <f t="shared" si="917"/>
        <v>HCH</v>
      </c>
      <c r="U656" s="40">
        <v>42822.166666661651</v>
      </c>
      <c r="V656">
        <v>0</v>
      </c>
      <c r="W656">
        <v>0</v>
      </c>
      <c r="X656">
        <v>0</v>
      </c>
      <c r="Y656" s="5">
        <f t="shared" si="918"/>
        <v>0</v>
      </c>
      <c r="Z656" s="5">
        <f t="shared" si="918"/>
        <v>0</v>
      </c>
      <c r="AA656" s="5">
        <f t="shared" si="918"/>
        <v>0</v>
      </c>
      <c r="AB656" s="42" t="str">
        <f t="shared" si="919"/>
        <v>HCE</v>
      </c>
      <c r="AC656" s="40">
        <v>42853.166666659847</v>
      </c>
      <c r="AD656">
        <v>0</v>
      </c>
      <c r="AE656">
        <v>0</v>
      </c>
      <c r="AF656">
        <v>0</v>
      </c>
      <c r="AG656" s="5">
        <f t="shared" si="920"/>
        <v>0</v>
      </c>
      <c r="AH656" s="5">
        <f t="shared" si="920"/>
        <v>0</v>
      </c>
      <c r="AI656" s="5">
        <f t="shared" si="920"/>
        <v>0</v>
      </c>
      <c r="AJ656" s="42" t="str">
        <f t="shared" si="921"/>
        <v>HCE</v>
      </c>
      <c r="AK656" s="40">
        <v>42883.1666666581</v>
      </c>
      <c r="AL656">
        <v>0</v>
      </c>
      <c r="AM656">
        <v>0</v>
      </c>
      <c r="AN656">
        <v>0</v>
      </c>
      <c r="AO656" s="5">
        <f t="shared" si="922"/>
        <v>0</v>
      </c>
      <c r="AP656" s="5">
        <f t="shared" si="922"/>
        <v>0</v>
      </c>
      <c r="AQ656" s="5">
        <f t="shared" si="922"/>
        <v>0</v>
      </c>
      <c r="AR656" s="42" t="str">
        <f t="shared" si="923"/>
        <v>HCE</v>
      </c>
      <c r="AS656" s="40">
        <v>42914.166666656296</v>
      </c>
      <c r="AT656">
        <v>0</v>
      </c>
      <c r="AU656">
        <v>0</v>
      </c>
      <c r="AV656">
        <v>0</v>
      </c>
      <c r="AW656" s="5">
        <f t="shared" si="924"/>
        <v>0</v>
      </c>
      <c r="AX656" s="5">
        <f t="shared" si="924"/>
        <v>0</v>
      </c>
      <c r="AY656" s="5">
        <f t="shared" si="924"/>
        <v>0</v>
      </c>
      <c r="AZ656" s="42" t="str">
        <f t="shared" si="925"/>
        <v>HCE</v>
      </c>
      <c r="BA656" s="40">
        <v>42944.16666665455</v>
      </c>
      <c r="BB656">
        <v>0</v>
      </c>
      <c r="BC656">
        <v>0</v>
      </c>
      <c r="BD656">
        <v>0</v>
      </c>
      <c r="BE656" s="5">
        <f t="shared" si="926"/>
        <v>0</v>
      </c>
      <c r="BF656" s="5">
        <f t="shared" si="926"/>
        <v>0</v>
      </c>
      <c r="BG656" s="5">
        <f t="shared" si="926"/>
        <v>0</v>
      </c>
      <c r="BH656" s="42" t="str">
        <f t="shared" si="927"/>
        <v>HCE</v>
      </c>
      <c r="BI656" s="40">
        <v>42975.166666652745</v>
      </c>
      <c r="BJ656">
        <v>0</v>
      </c>
      <c r="BK656">
        <v>0</v>
      </c>
      <c r="BL656">
        <v>0</v>
      </c>
      <c r="BM656" s="5">
        <f t="shared" si="928"/>
        <v>0</v>
      </c>
      <c r="BN656" s="5">
        <f t="shared" si="928"/>
        <v>0</v>
      </c>
      <c r="BO656" s="5">
        <f t="shared" si="928"/>
        <v>0</v>
      </c>
      <c r="BP656" s="42" t="str">
        <f t="shared" si="929"/>
        <v>HCE</v>
      </c>
      <c r="BQ656" s="40">
        <v>43006.166666650941</v>
      </c>
      <c r="BR656">
        <v>0</v>
      </c>
      <c r="BS656">
        <v>0</v>
      </c>
      <c r="BT656">
        <v>0</v>
      </c>
      <c r="BU656" s="5">
        <f t="shared" si="930"/>
        <v>0</v>
      </c>
      <c r="BV656" s="5">
        <f t="shared" si="930"/>
        <v>0</v>
      </c>
      <c r="BW656" s="5">
        <f t="shared" si="930"/>
        <v>0</v>
      </c>
      <c r="BX656" s="42" t="str">
        <f t="shared" si="931"/>
        <v>HCE</v>
      </c>
      <c r="BY656" s="40">
        <v>43036.166666649195</v>
      </c>
      <c r="BZ656">
        <v>0</v>
      </c>
      <c r="CA656">
        <v>0</v>
      </c>
      <c r="CB656">
        <v>0</v>
      </c>
      <c r="CC656" s="5">
        <f t="shared" si="932"/>
        <v>0</v>
      </c>
      <c r="CD656" s="5">
        <f t="shared" si="932"/>
        <v>0</v>
      </c>
      <c r="CE656" s="5">
        <f t="shared" si="932"/>
        <v>0</v>
      </c>
      <c r="CF656" s="42" t="str">
        <f t="shared" si="933"/>
        <v>HCH</v>
      </c>
      <c r="CG656" s="40">
        <v>43067.16666664739</v>
      </c>
      <c r="CH656">
        <v>0</v>
      </c>
      <c r="CI656">
        <v>0</v>
      </c>
      <c r="CJ656">
        <v>0</v>
      </c>
      <c r="CK656" s="5">
        <f t="shared" si="934"/>
        <v>0</v>
      </c>
      <c r="CL656" s="5">
        <f t="shared" si="934"/>
        <v>0</v>
      </c>
      <c r="CM656" s="5">
        <f t="shared" si="934"/>
        <v>0</v>
      </c>
      <c r="CN656" s="42" t="str">
        <f t="shared" si="935"/>
        <v>HCH</v>
      </c>
      <c r="CO656" s="40">
        <v>43097.166666645644</v>
      </c>
      <c r="CP656">
        <v>0</v>
      </c>
      <c r="CQ656">
        <v>0</v>
      </c>
      <c r="CR656">
        <v>0</v>
      </c>
      <c r="CS656" s="5">
        <f t="shared" si="936"/>
        <v>0</v>
      </c>
      <c r="CT656" s="5">
        <f t="shared" si="936"/>
        <v>0</v>
      </c>
      <c r="CU656" s="5">
        <f t="shared" si="936"/>
        <v>0</v>
      </c>
    </row>
    <row r="657" spans="1:99" x14ac:dyDescent="0.3">
      <c r="A657" s="42" t="str">
        <f t="shared" ref="A657:C657" si="948">A633</f>
        <v>HCH</v>
      </c>
      <c r="B657" s="42" t="str">
        <f t="shared" si="948"/>
        <v>HCH</v>
      </c>
      <c r="C657" s="42" t="str">
        <f t="shared" si="948"/>
        <v>HCE</v>
      </c>
      <c r="D657" s="40">
        <v>42763.20833333175</v>
      </c>
      <c r="E657" s="42" t="str">
        <f t="shared" si="913"/>
        <v>HCH</v>
      </c>
      <c r="F657">
        <v>0</v>
      </c>
      <c r="G657">
        <v>0</v>
      </c>
      <c r="H657">
        <v>0</v>
      </c>
      <c r="I657" s="5">
        <f t="shared" si="909"/>
        <v>0</v>
      </c>
      <c r="J657" s="5">
        <f t="shared" si="910"/>
        <v>0</v>
      </c>
      <c r="K657" s="5">
        <f t="shared" si="911"/>
        <v>0</v>
      </c>
      <c r="L657" s="42" t="str">
        <f t="shared" si="914"/>
        <v>HCH</v>
      </c>
      <c r="M657" s="40">
        <v>42794.208333329945</v>
      </c>
      <c r="N657">
        <v>0</v>
      </c>
      <c r="O657">
        <v>0</v>
      </c>
      <c r="P657">
        <v>0</v>
      </c>
      <c r="Q657" s="5">
        <f t="shared" si="915"/>
        <v>0</v>
      </c>
      <c r="R657" s="5">
        <f t="shared" si="916"/>
        <v>0</v>
      </c>
      <c r="S657" s="5">
        <f t="shared" si="916"/>
        <v>0</v>
      </c>
      <c r="T657" s="42" t="str">
        <f t="shared" si="917"/>
        <v>HCH</v>
      </c>
      <c r="U657" s="40">
        <v>42822.208333328315</v>
      </c>
      <c r="V657">
        <v>0</v>
      </c>
      <c r="W657">
        <v>0</v>
      </c>
      <c r="X657">
        <v>0</v>
      </c>
      <c r="Y657" s="5">
        <f t="shared" si="918"/>
        <v>0</v>
      </c>
      <c r="Z657" s="5">
        <f t="shared" si="918"/>
        <v>0</v>
      </c>
      <c r="AA657" s="5">
        <f t="shared" si="918"/>
        <v>0</v>
      </c>
      <c r="AB657" s="42" t="str">
        <f t="shared" si="919"/>
        <v>HCE</v>
      </c>
      <c r="AC657" s="40">
        <v>42853.208333326511</v>
      </c>
      <c r="AD657">
        <v>0</v>
      </c>
      <c r="AE657">
        <v>0</v>
      </c>
      <c r="AF657">
        <v>0</v>
      </c>
      <c r="AG657" s="5">
        <f t="shared" si="920"/>
        <v>0</v>
      </c>
      <c r="AH657" s="5">
        <f t="shared" si="920"/>
        <v>0</v>
      </c>
      <c r="AI657" s="5">
        <f t="shared" si="920"/>
        <v>0</v>
      </c>
      <c r="AJ657" s="42" t="str">
        <f t="shared" si="921"/>
        <v>HCE</v>
      </c>
      <c r="AK657" s="40">
        <v>42883.208333324765</v>
      </c>
      <c r="AL657">
        <v>31.92</v>
      </c>
      <c r="AM657">
        <v>20.22</v>
      </c>
      <c r="AN657">
        <v>24.38</v>
      </c>
      <c r="AO657" s="5">
        <f t="shared" si="922"/>
        <v>3.1920000000000004E-2</v>
      </c>
      <c r="AP657" s="5">
        <f t="shared" si="922"/>
        <v>2.0219999999999998E-2</v>
      </c>
      <c r="AQ657" s="5">
        <f t="shared" si="922"/>
        <v>2.4379999999999999E-2</v>
      </c>
      <c r="AR657" s="42" t="str">
        <f t="shared" si="923"/>
        <v>HCE</v>
      </c>
      <c r="AS657" s="40">
        <v>42914.20833332296</v>
      </c>
      <c r="AT657">
        <v>0.8</v>
      </c>
      <c r="AU657">
        <v>0.76</v>
      </c>
      <c r="AV657">
        <v>0.8</v>
      </c>
      <c r="AW657" s="5">
        <f t="shared" si="924"/>
        <v>8.0000000000000004E-4</v>
      </c>
      <c r="AX657" s="5">
        <f t="shared" si="924"/>
        <v>7.6000000000000004E-4</v>
      </c>
      <c r="AY657" s="5">
        <f t="shared" si="924"/>
        <v>8.0000000000000004E-4</v>
      </c>
      <c r="AZ657" s="42" t="str">
        <f t="shared" si="925"/>
        <v>HCE</v>
      </c>
      <c r="BA657" s="40">
        <v>42944.208333321214</v>
      </c>
      <c r="BB657">
        <v>11.87</v>
      </c>
      <c r="BC657">
        <v>8.1999999999999993</v>
      </c>
      <c r="BD657">
        <v>12.59</v>
      </c>
      <c r="BE657" s="5">
        <f t="shared" si="926"/>
        <v>1.1869999999999999E-2</v>
      </c>
      <c r="BF657" s="5">
        <f t="shared" si="926"/>
        <v>8.199999999999999E-3</v>
      </c>
      <c r="BG657" s="5">
        <f t="shared" si="926"/>
        <v>1.259E-2</v>
      </c>
      <c r="BH657" s="42" t="str">
        <f t="shared" si="927"/>
        <v>HCE</v>
      </c>
      <c r="BI657" s="40">
        <v>42975.20833331941</v>
      </c>
      <c r="BJ657">
        <v>0</v>
      </c>
      <c r="BK657">
        <v>0</v>
      </c>
      <c r="BL657">
        <v>0</v>
      </c>
      <c r="BM657" s="5">
        <f t="shared" si="928"/>
        <v>0</v>
      </c>
      <c r="BN657" s="5">
        <f t="shared" si="928"/>
        <v>0</v>
      </c>
      <c r="BO657" s="5">
        <f t="shared" si="928"/>
        <v>0</v>
      </c>
      <c r="BP657" s="42" t="str">
        <f t="shared" si="929"/>
        <v>HCE</v>
      </c>
      <c r="BQ657" s="40">
        <v>43006.208333317605</v>
      </c>
      <c r="BR657">
        <v>0</v>
      </c>
      <c r="BS657">
        <v>0</v>
      </c>
      <c r="BT657">
        <v>0</v>
      </c>
      <c r="BU657" s="5">
        <f t="shared" si="930"/>
        <v>0</v>
      </c>
      <c r="BV657" s="5">
        <f t="shared" si="930"/>
        <v>0</v>
      </c>
      <c r="BW657" s="5">
        <f t="shared" si="930"/>
        <v>0</v>
      </c>
      <c r="BX657" s="42" t="str">
        <f t="shared" si="931"/>
        <v>HCE</v>
      </c>
      <c r="BY657" s="40">
        <v>43036.208333315859</v>
      </c>
      <c r="BZ657">
        <v>0</v>
      </c>
      <c r="CA657">
        <v>0</v>
      </c>
      <c r="CB657">
        <v>0</v>
      </c>
      <c r="CC657" s="5">
        <f t="shared" si="932"/>
        <v>0</v>
      </c>
      <c r="CD657" s="5">
        <f t="shared" si="932"/>
        <v>0</v>
      </c>
      <c r="CE657" s="5">
        <f t="shared" si="932"/>
        <v>0</v>
      </c>
      <c r="CF657" s="42" t="str">
        <f t="shared" si="933"/>
        <v>HCH</v>
      </c>
      <c r="CG657" s="40">
        <v>43067.208333314054</v>
      </c>
      <c r="CH657">
        <v>0</v>
      </c>
      <c r="CI657">
        <v>0</v>
      </c>
      <c r="CJ657">
        <v>0</v>
      </c>
      <c r="CK657" s="5">
        <f t="shared" si="934"/>
        <v>0</v>
      </c>
      <c r="CL657" s="5">
        <f t="shared" si="934"/>
        <v>0</v>
      </c>
      <c r="CM657" s="5">
        <f t="shared" si="934"/>
        <v>0</v>
      </c>
      <c r="CN657" s="42" t="str">
        <f t="shared" si="935"/>
        <v>HCH</v>
      </c>
      <c r="CO657" s="40">
        <v>43097.208333312308</v>
      </c>
      <c r="CP657">
        <v>0</v>
      </c>
      <c r="CQ657">
        <v>0</v>
      </c>
      <c r="CR657">
        <v>0</v>
      </c>
      <c r="CS657" s="5">
        <f t="shared" si="936"/>
        <v>0</v>
      </c>
      <c r="CT657" s="5">
        <f t="shared" si="936"/>
        <v>0</v>
      </c>
      <c r="CU657" s="5">
        <f t="shared" si="936"/>
        <v>0</v>
      </c>
    </row>
    <row r="658" spans="1:99" x14ac:dyDescent="0.3">
      <c r="A658" s="42" t="str">
        <f t="shared" ref="A658:C658" si="949">A634</f>
        <v>HCH</v>
      </c>
      <c r="B658" s="42" t="str">
        <f t="shared" si="949"/>
        <v>HCH</v>
      </c>
      <c r="C658" s="42" t="str">
        <f t="shared" si="949"/>
        <v>HCE</v>
      </c>
      <c r="D658" s="40">
        <v>42763.249999998414</v>
      </c>
      <c r="E658" s="42" t="str">
        <f t="shared" si="913"/>
        <v>HCH</v>
      </c>
      <c r="F658">
        <v>0</v>
      </c>
      <c r="G658">
        <v>0</v>
      </c>
      <c r="H658">
        <v>0</v>
      </c>
      <c r="I658" s="5">
        <f t="shared" si="909"/>
        <v>0</v>
      </c>
      <c r="J658" s="5">
        <f t="shared" si="910"/>
        <v>0</v>
      </c>
      <c r="K658" s="5">
        <f t="shared" si="911"/>
        <v>0</v>
      </c>
      <c r="L658" s="42" t="str">
        <f t="shared" si="914"/>
        <v>HCH</v>
      </c>
      <c r="M658" s="40">
        <v>42794.249999996609</v>
      </c>
      <c r="N658">
        <v>0</v>
      </c>
      <c r="O658">
        <v>0</v>
      </c>
      <c r="P658">
        <v>0</v>
      </c>
      <c r="Q658" s="5">
        <f t="shared" si="915"/>
        <v>0</v>
      </c>
      <c r="R658" s="5">
        <f t="shared" si="916"/>
        <v>0</v>
      </c>
      <c r="S658" s="5">
        <f t="shared" si="916"/>
        <v>0</v>
      </c>
      <c r="T658" s="42" t="str">
        <f t="shared" si="917"/>
        <v>HCH</v>
      </c>
      <c r="U658" s="40">
        <v>42822.24999999498</v>
      </c>
      <c r="V658">
        <v>0</v>
      </c>
      <c r="W658">
        <v>0</v>
      </c>
      <c r="X658">
        <v>0</v>
      </c>
      <c r="Y658" s="5">
        <f t="shared" si="918"/>
        <v>0</v>
      </c>
      <c r="Z658" s="5">
        <f t="shared" si="918"/>
        <v>0</v>
      </c>
      <c r="AA658" s="5">
        <f t="shared" si="918"/>
        <v>0</v>
      </c>
      <c r="AB658" s="42" t="str">
        <f t="shared" si="919"/>
        <v>HCE</v>
      </c>
      <c r="AC658" s="40">
        <v>42853.249999993175</v>
      </c>
      <c r="AD658">
        <v>59.29</v>
      </c>
      <c r="AE658">
        <v>41.57</v>
      </c>
      <c r="AF658">
        <v>49.25</v>
      </c>
      <c r="AG658" s="5">
        <f t="shared" si="920"/>
        <v>5.9290000000000002E-2</v>
      </c>
      <c r="AH658" s="5">
        <f t="shared" si="920"/>
        <v>4.1570000000000003E-2</v>
      </c>
      <c r="AI658" s="5">
        <f t="shared" si="920"/>
        <v>4.9250000000000002E-2</v>
      </c>
      <c r="AJ658" s="42" t="str">
        <f t="shared" si="921"/>
        <v>HCE</v>
      </c>
      <c r="AK658" s="40">
        <v>42883.249999991429</v>
      </c>
      <c r="AL658">
        <v>116.66</v>
      </c>
      <c r="AM658">
        <v>69.040000000000006</v>
      </c>
      <c r="AN658">
        <v>225.79</v>
      </c>
      <c r="AO658" s="5">
        <f t="shared" si="922"/>
        <v>0.11666</v>
      </c>
      <c r="AP658" s="5">
        <f t="shared" si="922"/>
        <v>6.9040000000000004E-2</v>
      </c>
      <c r="AQ658" s="5">
        <f t="shared" si="922"/>
        <v>0.22578999999999999</v>
      </c>
      <c r="AR658" s="42" t="str">
        <f t="shared" si="923"/>
        <v>HCE</v>
      </c>
      <c r="AS658" s="40">
        <v>42914.249999989624</v>
      </c>
      <c r="AT658">
        <v>68.66</v>
      </c>
      <c r="AU658">
        <v>39.14</v>
      </c>
      <c r="AV658">
        <v>39.14</v>
      </c>
      <c r="AW658" s="5">
        <f t="shared" si="924"/>
        <v>6.8659999999999999E-2</v>
      </c>
      <c r="AX658" s="5">
        <f t="shared" si="924"/>
        <v>3.9140000000000001E-2</v>
      </c>
      <c r="AY658" s="5">
        <f t="shared" si="924"/>
        <v>3.9140000000000001E-2</v>
      </c>
      <c r="AZ658" s="42" t="str">
        <f t="shared" si="925"/>
        <v>HCE</v>
      </c>
      <c r="BA658" s="40">
        <v>42944.249999987878</v>
      </c>
      <c r="BB658">
        <v>131.53</v>
      </c>
      <c r="BC658">
        <v>44.69</v>
      </c>
      <c r="BD658">
        <v>175.15</v>
      </c>
      <c r="BE658" s="5">
        <f t="shared" si="926"/>
        <v>0.13153000000000001</v>
      </c>
      <c r="BF658" s="5">
        <f t="shared" si="926"/>
        <v>4.4690000000000001E-2</v>
      </c>
      <c r="BG658" s="5">
        <f t="shared" si="926"/>
        <v>0.17515</v>
      </c>
      <c r="BH658" s="42" t="str">
        <f t="shared" si="927"/>
        <v>HCE</v>
      </c>
      <c r="BI658" s="40">
        <v>42975.249999986074</v>
      </c>
      <c r="BJ658">
        <v>60.12</v>
      </c>
      <c r="BK658">
        <v>23.59</v>
      </c>
      <c r="BL658">
        <v>99.66</v>
      </c>
      <c r="BM658" s="5">
        <f t="shared" si="928"/>
        <v>6.012E-2</v>
      </c>
      <c r="BN658" s="5">
        <f t="shared" si="928"/>
        <v>2.359E-2</v>
      </c>
      <c r="BO658" s="5">
        <f t="shared" si="928"/>
        <v>9.9659999999999999E-2</v>
      </c>
      <c r="BP658" s="42" t="str">
        <f t="shared" si="929"/>
        <v>HCE</v>
      </c>
      <c r="BQ658" s="40">
        <v>43006.249999984269</v>
      </c>
      <c r="BR658">
        <v>0</v>
      </c>
      <c r="BS658">
        <v>0</v>
      </c>
      <c r="BT658">
        <v>0</v>
      </c>
      <c r="BU658" s="5">
        <f t="shared" si="930"/>
        <v>0</v>
      </c>
      <c r="BV658" s="5">
        <f t="shared" si="930"/>
        <v>0</v>
      </c>
      <c r="BW658" s="5">
        <f t="shared" si="930"/>
        <v>0</v>
      </c>
      <c r="BX658" s="42" t="str">
        <f t="shared" si="931"/>
        <v>HCE</v>
      </c>
      <c r="BY658" s="40">
        <v>43036.249999982523</v>
      </c>
      <c r="BZ658">
        <v>0</v>
      </c>
      <c r="CA658">
        <v>0</v>
      </c>
      <c r="CB658">
        <v>0</v>
      </c>
      <c r="CC658" s="5">
        <f t="shared" si="932"/>
        <v>0</v>
      </c>
      <c r="CD658" s="5">
        <f t="shared" si="932"/>
        <v>0</v>
      </c>
      <c r="CE658" s="5">
        <f t="shared" si="932"/>
        <v>0</v>
      </c>
      <c r="CF658" s="42" t="str">
        <f t="shared" si="933"/>
        <v>HCH</v>
      </c>
      <c r="CG658" s="40">
        <v>43067.249999980719</v>
      </c>
      <c r="CH658">
        <v>0</v>
      </c>
      <c r="CI658">
        <v>0</v>
      </c>
      <c r="CJ658">
        <v>0</v>
      </c>
      <c r="CK658" s="5">
        <f t="shared" si="934"/>
        <v>0</v>
      </c>
      <c r="CL658" s="5">
        <f t="shared" si="934"/>
        <v>0</v>
      </c>
      <c r="CM658" s="5">
        <f t="shared" si="934"/>
        <v>0</v>
      </c>
      <c r="CN658" s="42" t="str">
        <f t="shared" si="935"/>
        <v>HCH</v>
      </c>
      <c r="CO658" s="40">
        <v>43097.249999978972</v>
      </c>
      <c r="CP658">
        <v>0</v>
      </c>
      <c r="CQ658">
        <v>0</v>
      </c>
      <c r="CR658">
        <v>0</v>
      </c>
      <c r="CS658" s="5">
        <f t="shared" si="936"/>
        <v>0</v>
      </c>
      <c r="CT658" s="5">
        <f t="shared" si="936"/>
        <v>0</v>
      </c>
      <c r="CU658" s="5">
        <f t="shared" si="936"/>
        <v>0</v>
      </c>
    </row>
    <row r="659" spans="1:99" x14ac:dyDescent="0.3">
      <c r="A659" s="42" t="str">
        <f t="shared" ref="A659:C659" si="950">A635</f>
        <v>HPH</v>
      </c>
      <c r="B659" s="42" t="str">
        <f t="shared" si="950"/>
        <v>HPH</v>
      </c>
      <c r="C659" s="42" t="str">
        <f t="shared" si="950"/>
        <v>HPE</v>
      </c>
      <c r="D659" s="40">
        <v>42763.291666665078</v>
      </c>
      <c r="E659" s="42" t="str">
        <f t="shared" si="913"/>
        <v>HPH</v>
      </c>
      <c r="F659">
        <v>0</v>
      </c>
      <c r="G659">
        <v>0</v>
      </c>
      <c r="H659">
        <v>0</v>
      </c>
      <c r="I659" s="5">
        <f t="shared" si="909"/>
        <v>0</v>
      </c>
      <c r="J659" s="5">
        <f t="shared" si="910"/>
        <v>0</v>
      </c>
      <c r="K659" s="5">
        <f t="shared" si="911"/>
        <v>0</v>
      </c>
      <c r="L659" s="42" t="str">
        <f t="shared" si="914"/>
        <v>HPH</v>
      </c>
      <c r="M659" s="40">
        <v>42794.291666663274</v>
      </c>
      <c r="N659">
        <v>0</v>
      </c>
      <c r="O659">
        <v>0</v>
      </c>
      <c r="P659">
        <v>0</v>
      </c>
      <c r="Q659" s="5">
        <f t="shared" si="915"/>
        <v>0</v>
      </c>
      <c r="R659" s="5">
        <f t="shared" si="916"/>
        <v>0</v>
      </c>
      <c r="S659" s="5">
        <f t="shared" si="916"/>
        <v>0</v>
      </c>
      <c r="T659" s="42" t="str">
        <f t="shared" si="917"/>
        <v>HPH</v>
      </c>
      <c r="U659" s="40">
        <v>42822.291666661644</v>
      </c>
      <c r="V659">
        <v>37.93</v>
      </c>
      <c r="W659">
        <v>43.2</v>
      </c>
      <c r="X659">
        <v>51.98</v>
      </c>
      <c r="Y659" s="5">
        <f t="shared" si="918"/>
        <v>3.7929999999999998E-2</v>
      </c>
      <c r="Z659" s="5">
        <f t="shared" si="918"/>
        <v>4.3200000000000002E-2</v>
      </c>
      <c r="AA659" s="5">
        <f t="shared" si="918"/>
        <v>5.1979999999999998E-2</v>
      </c>
      <c r="AB659" s="42" t="str">
        <f t="shared" si="919"/>
        <v>HPE</v>
      </c>
      <c r="AC659" s="40">
        <v>42853.291666659839</v>
      </c>
      <c r="AD659">
        <v>110.69</v>
      </c>
      <c r="AE659">
        <v>112.43</v>
      </c>
      <c r="AF659">
        <v>132.79</v>
      </c>
      <c r="AG659" s="5">
        <f t="shared" si="920"/>
        <v>0.11069</v>
      </c>
      <c r="AH659" s="5">
        <f t="shared" si="920"/>
        <v>0.11243</v>
      </c>
      <c r="AI659" s="5">
        <f t="shared" si="920"/>
        <v>0.13278999999999999</v>
      </c>
      <c r="AJ659" s="42" t="str">
        <f t="shared" si="921"/>
        <v>HPE</v>
      </c>
      <c r="AK659" s="40">
        <v>42883.291666658093</v>
      </c>
      <c r="AL659">
        <v>371.1</v>
      </c>
      <c r="AM659">
        <v>164.54</v>
      </c>
      <c r="AN659">
        <v>458.75</v>
      </c>
      <c r="AO659" s="5">
        <f t="shared" si="922"/>
        <v>0.37110000000000004</v>
      </c>
      <c r="AP659" s="5">
        <f t="shared" si="922"/>
        <v>0.16453999999999999</v>
      </c>
      <c r="AQ659" s="5">
        <f t="shared" si="922"/>
        <v>0.45874999999999999</v>
      </c>
      <c r="AR659" s="42" t="str">
        <f t="shared" si="923"/>
        <v>HPE</v>
      </c>
      <c r="AS659" s="40">
        <v>42914.291666656289</v>
      </c>
      <c r="AT659">
        <v>24.17</v>
      </c>
      <c r="AU659">
        <v>19.260000000000002</v>
      </c>
      <c r="AV659">
        <v>19.260000000000002</v>
      </c>
      <c r="AW659" s="5">
        <f t="shared" si="924"/>
        <v>2.4170000000000001E-2</v>
      </c>
      <c r="AX659" s="5">
        <f t="shared" si="924"/>
        <v>1.9260000000000003E-2</v>
      </c>
      <c r="AY659" s="5">
        <f t="shared" si="924"/>
        <v>1.9260000000000003E-2</v>
      </c>
      <c r="AZ659" s="42" t="str">
        <f t="shared" si="925"/>
        <v>HPE</v>
      </c>
      <c r="BA659" s="40">
        <v>42944.291666654542</v>
      </c>
      <c r="BB659">
        <v>310.82</v>
      </c>
      <c r="BC659">
        <v>120.81</v>
      </c>
      <c r="BD659">
        <v>371.3</v>
      </c>
      <c r="BE659" s="5">
        <f t="shared" si="926"/>
        <v>0.31081999999999999</v>
      </c>
      <c r="BF659" s="5">
        <f t="shared" si="926"/>
        <v>0.12081</v>
      </c>
      <c r="BG659" s="5">
        <f t="shared" si="926"/>
        <v>0.37130000000000002</v>
      </c>
      <c r="BH659" s="42" t="str">
        <f t="shared" si="927"/>
        <v>HPE</v>
      </c>
      <c r="BI659" s="40">
        <v>42975.291666652738</v>
      </c>
      <c r="BJ659">
        <v>232.16</v>
      </c>
      <c r="BK659">
        <v>63.44</v>
      </c>
      <c r="BL659">
        <v>289.94</v>
      </c>
      <c r="BM659" s="5">
        <f t="shared" si="928"/>
        <v>0.23216000000000001</v>
      </c>
      <c r="BN659" s="5">
        <f t="shared" si="928"/>
        <v>6.3439999999999996E-2</v>
      </c>
      <c r="BO659" s="5">
        <f t="shared" si="928"/>
        <v>0.28993999999999998</v>
      </c>
      <c r="BP659" s="42" t="str">
        <f t="shared" si="929"/>
        <v>HPE</v>
      </c>
      <c r="BQ659" s="40">
        <v>43006.291666650934</v>
      </c>
      <c r="BR659">
        <v>146.44</v>
      </c>
      <c r="BS659">
        <v>20.05</v>
      </c>
      <c r="BT659">
        <v>165.82</v>
      </c>
      <c r="BU659" s="5">
        <f t="shared" si="930"/>
        <v>0.14643999999999999</v>
      </c>
      <c r="BV659" s="5">
        <f t="shared" si="930"/>
        <v>2.0050000000000002E-2</v>
      </c>
      <c r="BW659" s="5">
        <f t="shared" si="930"/>
        <v>0.16582</v>
      </c>
      <c r="BX659" s="42" t="str">
        <f t="shared" si="931"/>
        <v>HPE</v>
      </c>
      <c r="BY659" s="40">
        <v>43036.291666649187</v>
      </c>
      <c r="BZ659">
        <v>3.13</v>
      </c>
      <c r="CA659">
        <v>0.79</v>
      </c>
      <c r="CB659">
        <v>0.83</v>
      </c>
      <c r="CC659" s="5">
        <f t="shared" si="932"/>
        <v>3.13E-3</v>
      </c>
      <c r="CD659" s="5">
        <f t="shared" si="932"/>
        <v>7.9000000000000001E-4</v>
      </c>
      <c r="CE659" s="5">
        <f t="shared" si="932"/>
        <v>8.3000000000000001E-4</v>
      </c>
      <c r="CF659" s="42" t="str">
        <f t="shared" si="933"/>
        <v>HPH</v>
      </c>
      <c r="CG659" s="40">
        <v>43067.291666647383</v>
      </c>
      <c r="CH659">
        <v>0</v>
      </c>
      <c r="CI659">
        <v>0</v>
      </c>
      <c r="CJ659">
        <v>0</v>
      </c>
      <c r="CK659" s="5">
        <f t="shared" si="934"/>
        <v>0</v>
      </c>
      <c r="CL659" s="5">
        <f t="shared" si="934"/>
        <v>0</v>
      </c>
      <c r="CM659" s="5">
        <f t="shared" si="934"/>
        <v>0</v>
      </c>
      <c r="CN659" s="42" t="str">
        <f t="shared" si="935"/>
        <v>HPH</v>
      </c>
      <c r="CO659" s="40">
        <v>43097.291666645637</v>
      </c>
      <c r="CP659">
        <v>0</v>
      </c>
      <c r="CQ659">
        <v>0</v>
      </c>
      <c r="CR659">
        <v>0</v>
      </c>
      <c r="CS659" s="5">
        <f t="shared" si="936"/>
        <v>0</v>
      </c>
      <c r="CT659" s="5">
        <f t="shared" si="936"/>
        <v>0</v>
      </c>
      <c r="CU659" s="5">
        <f t="shared" si="936"/>
        <v>0</v>
      </c>
    </row>
    <row r="660" spans="1:99" x14ac:dyDescent="0.3">
      <c r="A660" s="42" t="str">
        <f t="shared" ref="A660:C660" si="951">A636</f>
        <v>PTE</v>
      </c>
      <c r="B660" s="42" t="str">
        <f t="shared" si="951"/>
        <v>HPH</v>
      </c>
      <c r="C660" s="42" t="str">
        <f t="shared" si="951"/>
        <v>HPE</v>
      </c>
      <c r="D660" s="40">
        <v>42763.333333331742</v>
      </c>
      <c r="E660" s="42" t="str">
        <f t="shared" si="913"/>
        <v>PTE</v>
      </c>
      <c r="F660">
        <v>0</v>
      </c>
      <c r="G660">
        <v>0</v>
      </c>
      <c r="H660">
        <v>0</v>
      </c>
      <c r="I660" s="5">
        <f t="shared" si="909"/>
        <v>0</v>
      </c>
      <c r="J660" s="5">
        <f t="shared" si="910"/>
        <v>0</v>
      </c>
      <c r="K660" s="5">
        <f t="shared" si="911"/>
        <v>0</v>
      </c>
      <c r="L660" s="42" t="str">
        <f t="shared" si="914"/>
        <v>PTE</v>
      </c>
      <c r="M660" s="40">
        <v>42794.333333329938</v>
      </c>
      <c r="N660">
        <v>140.52000000000001</v>
      </c>
      <c r="O660">
        <v>34.86</v>
      </c>
      <c r="P660">
        <v>179.28</v>
      </c>
      <c r="Q660" s="5">
        <f t="shared" si="915"/>
        <v>0.14052000000000001</v>
      </c>
      <c r="R660" s="5">
        <f t="shared" si="916"/>
        <v>3.4860000000000002E-2</v>
      </c>
      <c r="S660" s="5">
        <f t="shared" si="916"/>
        <v>0.17927999999999999</v>
      </c>
      <c r="T660" s="42" t="str">
        <f t="shared" si="917"/>
        <v>HPH</v>
      </c>
      <c r="U660" s="40">
        <v>42822.333333328308</v>
      </c>
      <c r="V660">
        <v>93.6</v>
      </c>
      <c r="W660">
        <v>78.41</v>
      </c>
      <c r="X660">
        <v>79.39</v>
      </c>
      <c r="Y660" s="5">
        <f t="shared" si="918"/>
        <v>9.3599999999999989E-2</v>
      </c>
      <c r="Z660" s="5">
        <f t="shared" si="918"/>
        <v>7.8409999999999994E-2</v>
      </c>
      <c r="AA660" s="5">
        <f t="shared" si="918"/>
        <v>7.9390000000000002E-2</v>
      </c>
      <c r="AB660" s="42" t="str">
        <f t="shared" si="919"/>
        <v>HPE</v>
      </c>
      <c r="AC660" s="40">
        <v>42853.333333326504</v>
      </c>
      <c r="AD660">
        <v>195.52</v>
      </c>
      <c r="AE660">
        <v>202.29</v>
      </c>
      <c r="AF660">
        <v>234.92</v>
      </c>
      <c r="AG660" s="5">
        <f t="shared" si="920"/>
        <v>0.19552</v>
      </c>
      <c r="AH660" s="5">
        <f t="shared" si="920"/>
        <v>0.20229</v>
      </c>
      <c r="AI660" s="5">
        <f t="shared" si="920"/>
        <v>0.23491999999999999</v>
      </c>
      <c r="AJ660" s="42" t="str">
        <f t="shared" si="921"/>
        <v>HPE</v>
      </c>
      <c r="AK660" s="40">
        <v>42883.333333324757</v>
      </c>
      <c r="AL660">
        <v>506.72</v>
      </c>
      <c r="AM660">
        <v>321.11</v>
      </c>
      <c r="AN660">
        <v>547.20000000000005</v>
      </c>
      <c r="AO660" s="5">
        <f t="shared" si="922"/>
        <v>0.50672000000000006</v>
      </c>
      <c r="AP660" s="5">
        <f t="shared" si="922"/>
        <v>0.32111000000000001</v>
      </c>
      <c r="AQ660" s="5">
        <f t="shared" si="922"/>
        <v>0.54720000000000002</v>
      </c>
      <c r="AR660" s="42" t="str">
        <f t="shared" si="923"/>
        <v>HPE</v>
      </c>
      <c r="AS660" s="40">
        <v>42914.333333322953</v>
      </c>
      <c r="AT660">
        <v>202.84</v>
      </c>
      <c r="AU660">
        <v>143.41999999999999</v>
      </c>
      <c r="AV660">
        <v>144.6</v>
      </c>
      <c r="AW660" s="5">
        <f t="shared" si="924"/>
        <v>0.20283999999999999</v>
      </c>
      <c r="AX660" s="5">
        <f t="shared" si="924"/>
        <v>0.14341999999999999</v>
      </c>
      <c r="AY660" s="5">
        <f t="shared" si="924"/>
        <v>0.14460000000000001</v>
      </c>
      <c r="AZ660" s="42" t="str">
        <f t="shared" si="925"/>
        <v>HPE</v>
      </c>
      <c r="BA660" s="40">
        <v>42944.333333321207</v>
      </c>
      <c r="BB660">
        <v>461.95</v>
      </c>
      <c r="BC660">
        <v>263.18</v>
      </c>
      <c r="BD660">
        <v>476.92</v>
      </c>
      <c r="BE660" s="5">
        <f t="shared" si="926"/>
        <v>0.46194999999999997</v>
      </c>
      <c r="BF660" s="5">
        <f t="shared" si="926"/>
        <v>0.26318000000000003</v>
      </c>
      <c r="BG660" s="5">
        <f t="shared" si="926"/>
        <v>0.47692000000000001</v>
      </c>
      <c r="BH660" s="42" t="str">
        <f t="shared" si="927"/>
        <v>HPE</v>
      </c>
      <c r="BI660" s="40">
        <v>42975.333333319402</v>
      </c>
      <c r="BJ660">
        <v>392.81</v>
      </c>
      <c r="BK660">
        <v>199.75</v>
      </c>
      <c r="BL660">
        <v>401.64</v>
      </c>
      <c r="BM660" s="5">
        <f t="shared" si="928"/>
        <v>0.39280999999999999</v>
      </c>
      <c r="BN660" s="5">
        <f t="shared" si="928"/>
        <v>0.19975000000000001</v>
      </c>
      <c r="BO660" s="5">
        <f t="shared" si="928"/>
        <v>0.40164</v>
      </c>
      <c r="BP660" s="42" t="str">
        <f t="shared" si="929"/>
        <v>HPE</v>
      </c>
      <c r="BQ660" s="40">
        <v>43006.333333317598</v>
      </c>
      <c r="BR660">
        <v>272.44</v>
      </c>
      <c r="BS660">
        <v>120.3</v>
      </c>
      <c r="BT660">
        <v>285.57</v>
      </c>
      <c r="BU660" s="5">
        <f t="shared" si="930"/>
        <v>0.27244000000000002</v>
      </c>
      <c r="BV660" s="5">
        <f t="shared" si="930"/>
        <v>0.12029999999999999</v>
      </c>
      <c r="BW660" s="5">
        <f t="shared" si="930"/>
        <v>0.28556999999999999</v>
      </c>
      <c r="BX660" s="42" t="str">
        <f t="shared" si="931"/>
        <v>HPE</v>
      </c>
      <c r="BY660" s="40">
        <v>43036.333333315852</v>
      </c>
      <c r="BZ660">
        <v>49.74</v>
      </c>
      <c r="CA660">
        <v>43.32</v>
      </c>
      <c r="CB660">
        <v>50.5</v>
      </c>
      <c r="CC660" s="5">
        <f t="shared" si="932"/>
        <v>4.9739999999999999E-2</v>
      </c>
      <c r="CD660" s="5">
        <f t="shared" si="932"/>
        <v>4.3319999999999997E-2</v>
      </c>
      <c r="CE660" s="5">
        <f t="shared" si="932"/>
        <v>5.0500000000000003E-2</v>
      </c>
      <c r="CF660" s="42" t="str">
        <f t="shared" si="933"/>
        <v>HPH</v>
      </c>
      <c r="CG660" s="40">
        <v>43067.333333314047</v>
      </c>
      <c r="CH660">
        <v>7.32</v>
      </c>
      <c r="CI660">
        <v>0.12</v>
      </c>
      <c r="CJ660">
        <v>0.14000000000000001</v>
      </c>
      <c r="CK660" s="5">
        <f t="shared" si="934"/>
        <v>7.3200000000000001E-3</v>
      </c>
      <c r="CL660" s="5">
        <f t="shared" si="934"/>
        <v>1.1999999999999999E-4</v>
      </c>
      <c r="CM660" s="5">
        <f t="shared" si="934"/>
        <v>1.4000000000000001E-4</v>
      </c>
      <c r="CN660" s="42" t="str">
        <f t="shared" si="935"/>
        <v>PTE</v>
      </c>
      <c r="CO660" s="40">
        <v>43097.333333312301</v>
      </c>
      <c r="CP660">
        <v>0</v>
      </c>
      <c r="CQ660">
        <v>0</v>
      </c>
      <c r="CR660">
        <v>0</v>
      </c>
      <c r="CS660" s="5">
        <f t="shared" si="936"/>
        <v>0</v>
      </c>
      <c r="CT660" s="5">
        <f t="shared" si="936"/>
        <v>0</v>
      </c>
      <c r="CU660" s="5">
        <f t="shared" si="936"/>
        <v>0</v>
      </c>
    </row>
    <row r="661" spans="1:99" x14ac:dyDescent="0.3">
      <c r="A661" s="42" t="str">
        <f t="shared" ref="A661:C661" si="952">A637</f>
        <v>PTE</v>
      </c>
      <c r="B661" s="42" t="str">
        <f t="shared" si="952"/>
        <v>HPH</v>
      </c>
      <c r="C661" s="42" t="str">
        <f t="shared" si="952"/>
        <v>HPE</v>
      </c>
      <c r="D661" s="40">
        <v>42763.374999998407</v>
      </c>
      <c r="E661" s="42" t="str">
        <f t="shared" si="913"/>
        <v>PTE</v>
      </c>
      <c r="F661">
        <v>24.16</v>
      </c>
      <c r="G661">
        <v>13.8</v>
      </c>
      <c r="H661">
        <v>13.8</v>
      </c>
      <c r="I661" s="5">
        <f t="shared" si="909"/>
        <v>2.4160000000000001E-2</v>
      </c>
      <c r="J661" s="5">
        <f t="shared" si="910"/>
        <v>1.3800000000000002E-2</v>
      </c>
      <c r="K661" s="5">
        <f t="shared" si="911"/>
        <v>1.3800000000000002E-2</v>
      </c>
      <c r="L661" s="42" t="str">
        <f t="shared" si="914"/>
        <v>PTE</v>
      </c>
      <c r="M661" s="40">
        <v>42794.374999996602</v>
      </c>
      <c r="N661">
        <v>343.34</v>
      </c>
      <c r="O661">
        <v>159.16999999999999</v>
      </c>
      <c r="P661">
        <v>283.23</v>
      </c>
      <c r="Q661" s="5">
        <f t="shared" si="915"/>
        <v>0.34333999999999998</v>
      </c>
      <c r="R661" s="5">
        <f t="shared" si="916"/>
        <v>0.15916999999999998</v>
      </c>
      <c r="S661" s="5">
        <f t="shared" si="916"/>
        <v>0.28323000000000004</v>
      </c>
      <c r="T661" s="42" t="str">
        <f t="shared" si="917"/>
        <v>HPH</v>
      </c>
      <c r="U661" s="40">
        <v>42822.374999994972</v>
      </c>
      <c r="V661">
        <v>93.64</v>
      </c>
      <c r="W661">
        <v>172.68</v>
      </c>
      <c r="X661">
        <v>181.05</v>
      </c>
      <c r="Y661" s="5">
        <f t="shared" si="918"/>
        <v>9.3640000000000001E-2</v>
      </c>
      <c r="Z661" s="5">
        <f t="shared" si="918"/>
        <v>0.17268</v>
      </c>
      <c r="AA661" s="5">
        <f t="shared" si="918"/>
        <v>0.18105000000000002</v>
      </c>
      <c r="AB661" s="42" t="str">
        <f t="shared" si="919"/>
        <v>HPE</v>
      </c>
      <c r="AC661" s="40">
        <v>42853.374999993168</v>
      </c>
      <c r="AD661">
        <v>272.69</v>
      </c>
      <c r="AE661">
        <v>229.08</v>
      </c>
      <c r="AF661">
        <v>237.01</v>
      </c>
      <c r="AG661" s="5">
        <f t="shared" si="920"/>
        <v>0.27268999999999999</v>
      </c>
      <c r="AH661" s="5">
        <f t="shared" si="920"/>
        <v>0.22908000000000001</v>
      </c>
      <c r="AI661" s="5">
        <f t="shared" si="920"/>
        <v>0.23701</v>
      </c>
      <c r="AJ661" s="42" t="str">
        <f t="shared" si="921"/>
        <v>HPE</v>
      </c>
      <c r="AK661" s="40">
        <v>42883.374999991422</v>
      </c>
      <c r="AL661">
        <v>562.14</v>
      </c>
      <c r="AM661">
        <v>462.22</v>
      </c>
      <c r="AN661">
        <v>617.84</v>
      </c>
      <c r="AO661" s="5">
        <f t="shared" si="922"/>
        <v>0.56213999999999997</v>
      </c>
      <c r="AP661" s="5">
        <f t="shared" si="922"/>
        <v>0.46222000000000002</v>
      </c>
      <c r="AQ661" s="5">
        <f t="shared" si="922"/>
        <v>0.61784000000000006</v>
      </c>
      <c r="AR661" s="42" t="str">
        <f t="shared" si="923"/>
        <v>HPE</v>
      </c>
      <c r="AS661" s="40">
        <v>42914.374999989617</v>
      </c>
      <c r="AT661">
        <v>453.54</v>
      </c>
      <c r="AU661">
        <v>409.57</v>
      </c>
      <c r="AV661">
        <v>524.36</v>
      </c>
      <c r="AW661" s="5">
        <f t="shared" si="924"/>
        <v>0.45354</v>
      </c>
      <c r="AX661" s="5">
        <f t="shared" si="924"/>
        <v>0.40956999999999999</v>
      </c>
      <c r="AY661" s="5">
        <f t="shared" si="924"/>
        <v>0.52436000000000005</v>
      </c>
      <c r="AZ661" s="42" t="str">
        <f t="shared" si="925"/>
        <v>HPE</v>
      </c>
      <c r="BA661" s="40">
        <v>42944.374999987871</v>
      </c>
      <c r="BB661">
        <v>303.33</v>
      </c>
      <c r="BC661">
        <v>270.33</v>
      </c>
      <c r="BD661">
        <v>293.97000000000003</v>
      </c>
      <c r="BE661" s="5">
        <f t="shared" si="926"/>
        <v>0.30332999999999999</v>
      </c>
      <c r="BF661" s="5">
        <f t="shared" si="926"/>
        <v>0.27032999999999996</v>
      </c>
      <c r="BG661" s="5">
        <f t="shared" si="926"/>
        <v>0.29397000000000001</v>
      </c>
      <c r="BH661" s="42" t="str">
        <f t="shared" si="927"/>
        <v>HPE</v>
      </c>
      <c r="BI661" s="40">
        <v>42975.374999986067</v>
      </c>
      <c r="BJ661">
        <v>500.46</v>
      </c>
      <c r="BK661">
        <v>342.7</v>
      </c>
      <c r="BL661">
        <v>483.43</v>
      </c>
      <c r="BM661" s="5">
        <f t="shared" si="928"/>
        <v>0.50046000000000002</v>
      </c>
      <c r="BN661" s="5">
        <f t="shared" si="928"/>
        <v>0.3427</v>
      </c>
      <c r="BO661" s="5">
        <f t="shared" si="928"/>
        <v>0.48343000000000003</v>
      </c>
      <c r="BP661" s="42" t="str">
        <f t="shared" si="929"/>
        <v>HPE</v>
      </c>
      <c r="BQ661" s="40">
        <v>43006.374999984262</v>
      </c>
      <c r="BR661">
        <v>471.14</v>
      </c>
      <c r="BS661">
        <v>263.08999999999997</v>
      </c>
      <c r="BT661">
        <v>384.39</v>
      </c>
      <c r="BU661" s="5">
        <f t="shared" si="930"/>
        <v>0.47114</v>
      </c>
      <c r="BV661" s="5">
        <f t="shared" si="930"/>
        <v>0.26308999999999999</v>
      </c>
      <c r="BW661" s="5">
        <f t="shared" si="930"/>
        <v>0.38439000000000001</v>
      </c>
      <c r="BX661" s="42" t="str">
        <f t="shared" si="931"/>
        <v>HPE</v>
      </c>
      <c r="BY661" s="40">
        <v>43036.374999982516</v>
      </c>
      <c r="BZ661">
        <v>149.9</v>
      </c>
      <c r="CA661">
        <v>86.52</v>
      </c>
      <c r="CB661">
        <v>90.08</v>
      </c>
      <c r="CC661" s="5">
        <f t="shared" si="932"/>
        <v>0.14990000000000001</v>
      </c>
      <c r="CD661" s="5">
        <f t="shared" si="932"/>
        <v>8.652E-2</v>
      </c>
      <c r="CE661" s="5">
        <f t="shared" si="932"/>
        <v>9.0079999999999993E-2</v>
      </c>
      <c r="CF661" s="42" t="str">
        <f t="shared" si="933"/>
        <v>HPH</v>
      </c>
      <c r="CG661" s="40">
        <v>43067.374999980711</v>
      </c>
      <c r="CH661">
        <v>40.1</v>
      </c>
      <c r="CI661">
        <v>35.700000000000003</v>
      </c>
      <c r="CJ661">
        <v>36.39</v>
      </c>
      <c r="CK661" s="5">
        <f t="shared" si="934"/>
        <v>4.0100000000000004E-2</v>
      </c>
      <c r="CL661" s="5">
        <f t="shared" si="934"/>
        <v>3.5700000000000003E-2</v>
      </c>
      <c r="CM661" s="5">
        <f t="shared" si="934"/>
        <v>3.6389999999999999E-2</v>
      </c>
      <c r="CN661" s="42" t="str">
        <f t="shared" si="935"/>
        <v>PTE</v>
      </c>
      <c r="CO661" s="40">
        <v>43097.374999978965</v>
      </c>
      <c r="CP661">
        <v>30.86</v>
      </c>
      <c r="CQ661">
        <v>21.92</v>
      </c>
      <c r="CR661">
        <v>22.82</v>
      </c>
      <c r="CS661" s="5">
        <f t="shared" si="936"/>
        <v>3.0859999999999999E-2</v>
      </c>
      <c r="CT661" s="5">
        <f t="shared" si="936"/>
        <v>2.1920000000000002E-2</v>
      </c>
      <c r="CU661" s="5">
        <f t="shared" si="936"/>
        <v>2.282E-2</v>
      </c>
    </row>
    <row r="662" spans="1:99" x14ac:dyDescent="0.3">
      <c r="A662" s="42" t="str">
        <f t="shared" ref="A662:C662" si="953">A638</f>
        <v>HPH</v>
      </c>
      <c r="B662" s="42" t="str">
        <f t="shared" si="953"/>
        <v>HPH</v>
      </c>
      <c r="C662" s="42" t="str">
        <f t="shared" si="953"/>
        <v>HPE</v>
      </c>
      <c r="D662" s="40">
        <v>42763.416666665071</v>
      </c>
      <c r="E662" s="42" t="str">
        <f t="shared" si="913"/>
        <v>HPH</v>
      </c>
      <c r="F662">
        <v>18.850000000000001</v>
      </c>
      <c r="G662">
        <v>14.49</v>
      </c>
      <c r="H662">
        <v>14.49</v>
      </c>
      <c r="I662" s="5">
        <f t="shared" si="909"/>
        <v>1.8850000000000002E-2</v>
      </c>
      <c r="J662" s="5">
        <f t="shared" si="910"/>
        <v>1.4489999999999999E-2</v>
      </c>
      <c r="K662" s="5">
        <f t="shared" si="911"/>
        <v>1.4489999999999999E-2</v>
      </c>
      <c r="L662" s="42" t="str">
        <f t="shared" si="914"/>
        <v>HPH</v>
      </c>
      <c r="M662" s="40">
        <v>42794.416666663266</v>
      </c>
      <c r="N662">
        <v>478.79</v>
      </c>
      <c r="O662">
        <v>291.56</v>
      </c>
      <c r="P662">
        <v>349.45</v>
      </c>
      <c r="Q662" s="5">
        <f t="shared" si="915"/>
        <v>0.47878999999999999</v>
      </c>
      <c r="R662" s="5">
        <f t="shared" si="916"/>
        <v>0.29155999999999999</v>
      </c>
      <c r="S662" s="5">
        <f t="shared" si="916"/>
        <v>0.34944999999999998</v>
      </c>
      <c r="T662" s="42" t="str">
        <f t="shared" si="917"/>
        <v>HPH</v>
      </c>
      <c r="U662" s="40">
        <v>42822.416666661637</v>
      </c>
      <c r="V662">
        <v>232.88</v>
      </c>
      <c r="W662">
        <v>224.67</v>
      </c>
      <c r="X662">
        <v>229.01</v>
      </c>
      <c r="Y662" s="5">
        <f t="shared" si="918"/>
        <v>0.23288</v>
      </c>
      <c r="Z662" s="5">
        <f t="shared" si="918"/>
        <v>0.22466999999999998</v>
      </c>
      <c r="AA662" s="5">
        <f t="shared" si="918"/>
        <v>0.22900999999999999</v>
      </c>
      <c r="AB662" s="42" t="str">
        <f t="shared" si="919"/>
        <v>HPE</v>
      </c>
      <c r="AC662" s="40">
        <v>42853.416666659832</v>
      </c>
      <c r="AD662">
        <v>175.09</v>
      </c>
      <c r="AE662">
        <v>183.27</v>
      </c>
      <c r="AF662">
        <v>183.42</v>
      </c>
      <c r="AG662" s="5">
        <f t="shared" si="920"/>
        <v>0.17509</v>
      </c>
      <c r="AH662" s="5">
        <f t="shared" si="920"/>
        <v>0.18327000000000002</v>
      </c>
      <c r="AI662" s="5">
        <f t="shared" si="920"/>
        <v>0.18342</v>
      </c>
      <c r="AJ662" s="42" t="str">
        <f t="shared" si="921"/>
        <v>HPE</v>
      </c>
      <c r="AK662" s="40">
        <v>42883.416666658086</v>
      </c>
      <c r="AL662">
        <v>697.42</v>
      </c>
      <c r="AM662">
        <v>529.79</v>
      </c>
      <c r="AN662">
        <v>590.13</v>
      </c>
      <c r="AO662" s="5">
        <f t="shared" si="922"/>
        <v>0.69741999999999993</v>
      </c>
      <c r="AP662" s="5">
        <f t="shared" si="922"/>
        <v>0.52978999999999998</v>
      </c>
      <c r="AQ662" s="5">
        <f t="shared" si="922"/>
        <v>0.59013000000000004</v>
      </c>
      <c r="AR662" s="42" t="str">
        <f t="shared" si="923"/>
        <v>HPE</v>
      </c>
      <c r="AS662" s="40">
        <v>42914.416666656281</v>
      </c>
      <c r="AT662">
        <v>687.66</v>
      </c>
      <c r="AU662">
        <v>560.4</v>
      </c>
      <c r="AV662">
        <v>644.84</v>
      </c>
      <c r="AW662" s="5">
        <f t="shared" si="924"/>
        <v>0.68765999999999994</v>
      </c>
      <c r="AX662" s="5">
        <f t="shared" si="924"/>
        <v>0.56040000000000001</v>
      </c>
      <c r="AY662" s="5">
        <f t="shared" si="924"/>
        <v>0.64484000000000008</v>
      </c>
      <c r="AZ662" s="42" t="str">
        <f t="shared" si="925"/>
        <v>HPE</v>
      </c>
      <c r="BA662" s="40">
        <v>42944.416666654535</v>
      </c>
      <c r="BB662">
        <v>378.35</v>
      </c>
      <c r="BC662">
        <v>222.43</v>
      </c>
      <c r="BD662">
        <v>223.65</v>
      </c>
      <c r="BE662" s="5">
        <f t="shared" si="926"/>
        <v>0.37835000000000002</v>
      </c>
      <c r="BF662" s="5">
        <f t="shared" si="926"/>
        <v>0.22243000000000002</v>
      </c>
      <c r="BG662" s="5">
        <f t="shared" si="926"/>
        <v>0.22365000000000002</v>
      </c>
      <c r="BH662" s="42" t="str">
        <f t="shared" si="927"/>
        <v>HPE</v>
      </c>
      <c r="BI662" s="40">
        <v>42975.416666652731</v>
      </c>
      <c r="BJ662">
        <v>582.70000000000005</v>
      </c>
      <c r="BK662">
        <v>446.86</v>
      </c>
      <c r="BL662">
        <v>505.73</v>
      </c>
      <c r="BM662" s="5">
        <f t="shared" si="928"/>
        <v>0.5827</v>
      </c>
      <c r="BN662" s="5">
        <f t="shared" si="928"/>
        <v>0.44686000000000003</v>
      </c>
      <c r="BO662" s="5">
        <f t="shared" si="928"/>
        <v>0.50573000000000001</v>
      </c>
      <c r="BP662" s="42" t="str">
        <f t="shared" si="929"/>
        <v>HPE</v>
      </c>
      <c r="BQ662" s="40">
        <v>43006.416666650926</v>
      </c>
      <c r="BR662">
        <v>532.63</v>
      </c>
      <c r="BS662">
        <v>385.99</v>
      </c>
      <c r="BT662">
        <v>425.03</v>
      </c>
      <c r="BU662" s="5">
        <f t="shared" si="930"/>
        <v>0.53263000000000005</v>
      </c>
      <c r="BV662" s="5">
        <f t="shared" si="930"/>
        <v>0.38599</v>
      </c>
      <c r="BW662" s="5">
        <f t="shared" si="930"/>
        <v>0.42502999999999996</v>
      </c>
      <c r="BX662" s="42" t="str">
        <f t="shared" si="931"/>
        <v>HPE</v>
      </c>
      <c r="BY662" s="40">
        <v>43036.41666664918</v>
      </c>
      <c r="BZ662">
        <v>196.11</v>
      </c>
      <c r="CA662">
        <v>169.8</v>
      </c>
      <c r="CB662">
        <v>172.62</v>
      </c>
      <c r="CC662" s="5">
        <f t="shared" si="932"/>
        <v>0.19611000000000001</v>
      </c>
      <c r="CD662" s="5">
        <f t="shared" si="932"/>
        <v>0.16980000000000001</v>
      </c>
      <c r="CE662" s="5">
        <f t="shared" si="932"/>
        <v>0.17262</v>
      </c>
      <c r="CF662" s="42" t="str">
        <f t="shared" si="933"/>
        <v>HPH</v>
      </c>
      <c r="CG662" s="40">
        <v>43067.416666647376</v>
      </c>
      <c r="CH662">
        <v>173.74</v>
      </c>
      <c r="CI662">
        <v>32.869999999999997</v>
      </c>
      <c r="CJ662">
        <v>32.869999999999997</v>
      </c>
      <c r="CK662" s="5">
        <f t="shared" si="934"/>
        <v>0.17374000000000001</v>
      </c>
      <c r="CL662" s="5">
        <f t="shared" si="934"/>
        <v>3.2869999999999996E-2</v>
      </c>
      <c r="CM662" s="5">
        <f t="shared" si="934"/>
        <v>3.2869999999999996E-2</v>
      </c>
      <c r="CN662" s="42" t="str">
        <f t="shared" si="935"/>
        <v>HPH</v>
      </c>
      <c r="CO662" s="40">
        <v>43097.416666645629</v>
      </c>
      <c r="CP662">
        <v>221.39</v>
      </c>
      <c r="CQ662">
        <v>115.56</v>
      </c>
      <c r="CR662">
        <v>135.07</v>
      </c>
      <c r="CS662" s="5">
        <f t="shared" si="936"/>
        <v>0.22138999999999998</v>
      </c>
      <c r="CT662" s="5">
        <f t="shared" si="936"/>
        <v>0.11556</v>
      </c>
      <c r="CU662" s="5">
        <f t="shared" si="936"/>
        <v>0.13507</v>
      </c>
    </row>
    <row r="663" spans="1:99" x14ac:dyDescent="0.3">
      <c r="A663" s="42" t="str">
        <f t="shared" ref="A663:C663" si="954">A639</f>
        <v>HPH</v>
      </c>
      <c r="B663" s="42" t="str">
        <f t="shared" si="954"/>
        <v>HPH</v>
      </c>
      <c r="C663" s="42" t="str">
        <f t="shared" si="954"/>
        <v>HPE</v>
      </c>
      <c r="D663" s="40">
        <v>42763.458333331735</v>
      </c>
      <c r="E663" s="42" t="str">
        <f t="shared" si="913"/>
        <v>HPH</v>
      </c>
      <c r="F663">
        <v>21.05</v>
      </c>
      <c r="G663">
        <v>24.08</v>
      </c>
      <c r="H663">
        <v>24.08</v>
      </c>
      <c r="I663" s="5">
        <f t="shared" si="909"/>
        <v>2.1049999999999999E-2</v>
      </c>
      <c r="J663" s="5">
        <f t="shared" si="910"/>
        <v>2.4079999999999997E-2</v>
      </c>
      <c r="K663" s="5">
        <f t="shared" si="911"/>
        <v>2.4079999999999997E-2</v>
      </c>
      <c r="L663" s="42" t="str">
        <f t="shared" si="914"/>
        <v>HPH</v>
      </c>
      <c r="M663" s="40">
        <v>42794.458333329931</v>
      </c>
      <c r="N663">
        <v>411.51</v>
      </c>
      <c r="O663">
        <v>375.43</v>
      </c>
      <c r="P663">
        <v>358.24</v>
      </c>
      <c r="Q663" s="5">
        <f t="shared" si="915"/>
        <v>0.41150999999999999</v>
      </c>
      <c r="R663" s="5">
        <f t="shared" si="916"/>
        <v>0.37542999999999999</v>
      </c>
      <c r="S663" s="5">
        <f t="shared" si="916"/>
        <v>0.35824</v>
      </c>
      <c r="T663" s="42" t="str">
        <f t="shared" si="917"/>
        <v>HPH</v>
      </c>
      <c r="U663" s="40">
        <v>42822.458333328301</v>
      </c>
      <c r="V663">
        <v>218.91</v>
      </c>
      <c r="W663">
        <v>286.02999999999997</v>
      </c>
      <c r="X663">
        <v>284.07</v>
      </c>
      <c r="Y663" s="5">
        <f t="shared" si="918"/>
        <v>0.21890999999999999</v>
      </c>
      <c r="Z663" s="5">
        <f t="shared" si="918"/>
        <v>0.28602999999999995</v>
      </c>
      <c r="AA663" s="5">
        <f t="shared" si="918"/>
        <v>0.28406999999999999</v>
      </c>
      <c r="AB663" s="42" t="str">
        <f t="shared" si="919"/>
        <v>HPE</v>
      </c>
      <c r="AC663" s="40">
        <v>42853.458333326496</v>
      </c>
      <c r="AD663">
        <v>335.95</v>
      </c>
      <c r="AE663">
        <v>340.8</v>
      </c>
      <c r="AF663">
        <v>339.31</v>
      </c>
      <c r="AG663" s="5">
        <f t="shared" si="920"/>
        <v>0.33594999999999997</v>
      </c>
      <c r="AH663" s="5">
        <f t="shared" si="920"/>
        <v>0.34079999999999999</v>
      </c>
      <c r="AI663" s="5">
        <f t="shared" si="920"/>
        <v>0.33931</v>
      </c>
      <c r="AJ663" s="42" t="str">
        <f t="shared" si="921"/>
        <v>HPE</v>
      </c>
      <c r="AK663" s="40">
        <v>42883.45833332475</v>
      </c>
      <c r="AL663">
        <v>440.02</v>
      </c>
      <c r="AM663">
        <v>569.88</v>
      </c>
      <c r="AN663">
        <v>567.22</v>
      </c>
      <c r="AO663" s="5">
        <f t="shared" si="922"/>
        <v>0.44001999999999997</v>
      </c>
      <c r="AP663" s="5">
        <f t="shared" si="922"/>
        <v>0.56987999999999994</v>
      </c>
      <c r="AQ663" s="5">
        <f t="shared" si="922"/>
        <v>0.56722000000000006</v>
      </c>
      <c r="AR663" s="42" t="str">
        <f t="shared" si="923"/>
        <v>HPE</v>
      </c>
      <c r="AS663" s="40">
        <v>42914.458333322946</v>
      </c>
      <c r="AT663">
        <v>707.17</v>
      </c>
      <c r="AU663">
        <v>624.34</v>
      </c>
      <c r="AV663">
        <v>630.20000000000005</v>
      </c>
      <c r="AW663" s="5">
        <f t="shared" si="924"/>
        <v>0.70716999999999997</v>
      </c>
      <c r="AX663" s="5">
        <f t="shared" si="924"/>
        <v>0.62434000000000001</v>
      </c>
      <c r="AY663" s="5">
        <f t="shared" si="924"/>
        <v>0.63020000000000009</v>
      </c>
      <c r="AZ663" s="42" t="str">
        <f t="shared" si="925"/>
        <v>HPE</v>
      </c>
      <c r="BA663" s="40">
        <v>42944.458333321199</v>
      </c>
      <c r="BB663">
        <v>495.26</v>
      </c>
      <c r="BC663">
        <v>521.42999999999995</v>
      </c>
      <c r="BD663">
        <v>524.57000000000005</v>
      </c>
      <c r="BE663" s="5">
        <f t="shared" si="926"/>
        <v>0.49525999999999998</v>
      </c>
      <c r="BF663" s="5">
        <f t="shared" si="926"/>
        <v>0.52142999999999995</v>
      </c>
      <c r="BG663" s="5">
        <f t="shared" si="926"/>
        <v>0.52457000000000009</v>
      </c>
      <c r="BH663" s="42" t="str">
        <f t="shared" si="927"/>
        <v>HPE</v>
      </c>
      <c r="BI663" s="40">
        <v>42975.458333319395</v>
      </c>
      <c r="BJ663">
        <v>648.04999999999995</v>
      </c>
      <c r="BK663">
        <v>554.02</v>
      </c>
      <c r="BL663">
        <v>539.69000000000005</v>
      </c>
      <c r="BM663" s="5">
        <f t="shared" si="928"/>
        <v>0.6480499999999999</v>
      </c>
      <c r="BN663" s="5">
        <f t="shared" si="928"/>
        <v>0.55401999999999996</v>
      </c>
      <c r="BO663" s="5">
        <f t="shared" si="928"/>
        <v>0.53969</v>
      </c>
      <c r="BP663" s="42" t="str">
        <f t="shared" si="929"/>
        <v>HPE</v>
      </c>
      <c r="BQ663" s="40">
        <v>43006.458333317591</v>
      </c>
      <c r="BR663">
        <v>214.26</v>
      </c>
      <c r="BS663">
        <v>218.45</v>
      </c>
      <c r="BT663">
        <v>216.02</v>
      </c>
      <c r="BU663" s="5">
        <f t="shared" si="930"/>
        <v>0.21425999999999998</v>
      </c>
      <c r="BV663" s="5">
        <f t="shared" si="930"/>
        <v>0.21844999999999998</v>
      </c>
      <c r="BW663" s="5">
        <f t="shared" si="930"/>
        <v>0.21602000000000002</v>
      </c>
      <c r="BX663" s="42" t="str">
        <f t="shared" si="931"/>
        <v>HPE</v>
      </c>
      <c r="BY663" s="40">
        <v>43036.458333315844</v>
      </c>
      <c r="BZ663">
        <v>176.73</v>
      </c>
      <c r="CA663">
        <v>152.71</v>
      </c>
      <c r="CB663">
        <v>149.12</v>
      </c>
      <c r="CC663" s="5">
        <f t="shared" si="932"/>
        <v>0.17673</v>
      </c>
      <c r="CD663" s="5">
        <f t="shared" si="932"/>
        <v>0.15271000000000001</v>
      </c>
      <c r="CE663" s="5">
        <f t="shared" si="932"/>
        <v>0.14912</v>
      </c>
      <c r="CF663" s="42" t="str">
        <f t="shared" si="933"/>
        <v>HPH</v>
      </c>
      <c r="CG663" s="40">
        <v>43067.45833331404</v>
      </c>
      <c r="CH663">
        <v>48.19</v>
      </c>
      <c r="CI663">
        <v>47.36</v>
      </c>
      <c r="CJ663">
        <v>47.36</v>
      </c>
      <c r="CK663" s="5">
        <f t="shared" si="934"/>
        <v>4.8189999999999997E-2</v>
      </c>
      <c r="CL663" s="5">
        <f t="shared" si="934"/>
        <v>4.7359999999999999E-2</v>
      </c>
      <c r="CM663" s="5">
        <f t="shared" si="934"/>
        <v>4.7359999999999999E-2</v>
      </c>
      <c r="CN663" s="42" t="str">
        <f t="shared" si="935"/>
        <v>HPH</v>
      </c>
      <c r="CO663" s="40">
        <v>43097.458333312294</v>
      </c>
      <c r="CP663">
        <v>125.34</v>
      </c>
      <c r="CQ663">
        <v>147.81</v>
      </c>
      <c r="CR663">
        <v>128.01</v>
      </c>
      <c r="CS663" s="5">
        <f t="shared" si="936"/>
        <v>0.12534000000000001</v>
      </c>
      <c r="CT663" s="5">
        <f t="shared" si="936"/>
        <v>0.14781</v>
      </c>
      <c r="CU663" s="5">
        <f t="shared" si="936"/>
        <v>0.12800999999999998</v>
      </c>
    </row>
    <row r="664" spans="1:99" x14ac:dyDescent="0.3">
      <c r="A664" s="42" t="str">
        <f t="shared" ref="A664:C664" si="955">A640</f>
        <v>HPH</v>
      </c>
      <c r="B664" s="42" t="str">
        <f t="shared" si="955"/>
        <v>HPH</v>
      </c>
      <c r="C664" s="42" t="str">
        <f t="shared" si="955"/>
        <v>HPE</v>
      </c>
      <c r="D664" s="40">
        <v>42763.499999998399</v>
      </c>
      <c r="E664" s="42" t="str">
        <f t="shared" si="913"/>
        <v>HPH</v>
      </c>
      <c r="F664">
        <v>21.03</v>
      </c>
      <c r="G664">
        <v>21.03</v>
      </c>
      <c r="H664">
        <v>21.03</v>
      </c>
      <c r="I664" s="5">
        <f t="shared" si="909"/>
        <v>2.103E-2</v>
      </c>
      <c r="J664" s="5">
        <f t="shared" si="910"/>
        <v>2.103E-2</v>
      </c>
      <c r="K664" s="5">
        <f t="shared" si="911"/>
        <v>2.103E-2</v>
      </c>
      <c r="L664" s="42" t="str">
        <f t="shared" si="914"/>
        <v>HPH</v>
      </c>
      <c r="M664" s="40">
        <v>42794.499999996595</v>
      </c>
      <c r="N664">
        <v>510.63</v>
      </c>
      <c r="O664">
        <v>435.98</v>
      </c>
      <c r="P664">
        <v>348.22</v>
      </c>
      <c r="Q664" s="5">
        <f t="shared" si="915"/>
        <v>0.51063000000000003</v>
      </c>
      <c r="R664" s="5">
        <f t="shared" si="916"/>
        <v>0.43598000000000003</v>
      </c>
      <c r="S664" s="5">
        <f t="shared" si="916"/>
        <v>0.34822000000000003</v>
      </c>
      <c r="T664" s="42" t="str">
        <f t="shared" si="917"/>
        <v>HPH</v>
      </c>
      <c r="U664" s="40">
        <v>42822.499999994965</v>
      </c>
      <c r="V664">
        <v>415.39</v>
      </c>
      <c r="W664">
        <v>362.75</v>
      </c>
      <c r="X664">
        <v>337.87</v>
      </c>
      <c r="Y664" s="5">
        <f t="shared" si="918"/>
        <v>0.41538999999999998</v>
      </c>
      <c r="Z664" s="5">
        <f t="shared" si="918"/>
        <v>0.36275000000000002</v>
      </c>
      <c r="AA664" s="5">
        <f t="shared" si="918"/>
        <v>0.33787</v>
      </c>
      <c r="AB664" s="42" t="str">
        <f t="shared" si="919"/>
        <v>HPE</v>
      </c>
      <c r="AC664" s="40">
        <v>42853.499999993161</v>
      </c>
      <c r="AD664">
        <v>292.75</v>
      </c>
      <c r="AE664">
        <v>225.85</v>
      </c>
      <c r="AF664">
        <v>225.46</v>
      </c>
      <c r="AG664" s="5">
        <f t="shared" si="920"/>
        <v>0.29275000000000001</v>
      </c>
      <c r="AH664" s="5">
        <f t="shared" si="920"/>
        <v>0.22585</v>
      </c>
      <c r="AI664" s="5">
        <f t="shared" si="920"/>
        <v>0.22546000000000002</v>
      </c>
      <c r="AJ664" s="42" t="str">
        <f t="shared" si="921"/>
        <v>HPE</v>
      </c>
      <c r="AK664" s="40">
        <v>42883.499999991414</v>
      </c>
      <c r="AL664">
        <v>726.84</v>
      </c>
      <c r="AM664">
        <v>745.06</v>
      </c>
      <c r="AN664">
        <v>654.86</v>
      </c>
      <c r="AO664" s="5">
        <f t="shared" si="922"/>
        <v>0.72684000000000004</v>
      </c>
      <c r="AP664" s="5">
        <f t="shared" si="922"/>
        <v>0.74505999999999994</v>
      </c>
      <c r="AQ664" s="5">
        <f t="shared" si="922"/>
        <v>0.65486</v>
      </c>
      <c r="AR664" s="42" t="str">
        <f t="shared" si="923"/>
        <v>HPE</v>
      </c>
      <c r="AS664" s="40">
        <v>42914.49999998961</v>
      </c>
      <c r="AT664">
        <v>714.38</v>
      </c>
      <c r="AU664">
        <v>695.03</v>
      </c>
      <c r="AV664">
        <v>624.09</v>
      </c>
      <c r="AW664" s="5">
        <f t="shared" si="924"/>
        <v>0.71438000000000001</v>
      </c>
      <c r="AX664" s="5">
        <f t="shared" si="924"/>
        <v>0.69502999999999993</v>
      </c>
      <c r="AY664" s="5">
        <f t="shared" si="924"/>
        <v>0.62409000000000003</v>
      </c>
      <c r="AZ664" s="42" t="str">
        <f t="shared" si="925"/>
        <v>HPE</v>
      </c>
      <c r="BA664" s="40">
        <v>42944.499999987864</v>
      </c>
      <c r="BB664">
        <v>271.02</v>
      </c>
      <c r="BC664">
        <v>169.47</v>
      </c>
      <c r="BD664">
        <v>169.47</v>
      </c>
      <c r="BE664" s="5">
        <f t="shared" si="926"/>
        <v>0.27101999999999998</v>
      </c>
      <c r="BF664" s="5">
        <f t="shared" si="926"/>
        <v>0.16947000000000001</v>
      </c>
      <c r="BG664" s="5">
        <f t="shared" si="926"/>
        <v>0.16947000000000001</v>
      </c>
      <c r="BH664" s="42" t="str">
        <f t="shared" si="927"/>
        <v>HPE</v>
      </c>
      <c r="BI664" s="40">
        <v>42975.499999986059</v>
      </c>
      <c r="BJ664">
        <v>654.01</v>
      </c>
      <c r="BK664">
        <v>615.89</v>
      </c>
      <c r="BL664">
        <v>519.19000000000005</v>
      </c>
      <c r="BM664" s="5">
        <f t="shared" si="928"/>
        <v>0.65400999999999998</v>
      </c>
      <c r="BN664" s="5">
        <f t="shared" si="928"/>
        <v>0.61588999999999994</v>
      </c>
      <c r="BO664" s="5">
        <f t="shared" si="928"/>
        <v>0.51919000000000004</v>
      </c>
      <c r="BP664" s="42" t="str">
        <f t="shared" si="929"/>
        <v>HPE</v>
      </c>
      <c r="BQ664" s="40">
        <v>43006.499999984255</v>
      </c>
      <c r="BR664">
        <v>247.62</v>
      </c>
      <c r="BS664">
        <v>229.42</v>
      </c>
      <c r="BT664">
        <v>221.9</v>
      </c>
      <c r="BU664" s="5">
        <f t="shared" si="930"/>
        <v>0.24762000000000001</v>
      </c>
      <c r="BV664" s="5">
        <f t="shared" si="930"/>
        <v>0.22941999999999999</v>
      </c>
      <c r="BW664" s="5">
        <f t="shared" si="930"/>
        <v>0.22190000000000001</v>
      </c>
      <c r="BX664" s="42" t="str">
        <f t="shared" si="931"/>
        <v>HPE</v>
      </c>
      <c r="BY664" s="40">
        <v>43036.499999982509</v>
      </c>
      <c r="BZ664">
        <v>242.92</v>
      </c>
      <c r="CA664">
        <v>223.7</v>
      </c>
      <c r="CB664">
        <v>190.91</v>
      </c>
      <c r="CC664" s="5">
        <f t="shared" si="932"/>
        <v>0.24292</v>
      </c>
      <c r="CD664" s="5">
        <f t="shared" si="932"/>
        <v>0.22369999999999998</v>
      </c>
      <c r="CE664" s="5">
        <f t="shared" si="932"/>
        <v>0.19091</v>
      </c>
      <c r="CF664" s="42" t="str">
        <f t="shared" si="933"/>
        <v>HPH</v>
      </c>
      <c r="CG664" s="40">
        <v>43067.499999980704</v>
      </c>
      <c r="CH664">
        <v>184.92</v>
      </c>
      <c r="CI664">
        <v>141.16</v>
      </c>
      <c r="CJ664">
        <v>121.98</v>
      </c>
      <c r="CK664" s="5">
        <f t="shared" si="934"/>
        <v>0.18492</v>
      </c>
      <c r="CL664" s="5">
        <f t="shared" si="934"/>
        <v>0.14116000000000001</v>
      </c>
      <c r="CM664" s="5">
        <f t="shared" si="934"/>
        <v>0.12198000000000001</v>
      </c>
      <c r="CN664" s="42" t="str">
        <f t="shared" si="935"/>
        <v>HPH</v>
      </c>
      <c r="CO664" s="40">
        <v>43097.499999978958</v>
      </c>
      <c r="CP664">
        <v>83.55</v>
      </c>
      <c r="CQ664">
        <v>94.01</v>
      </c>
      <c r="CR664">
        <v>89.61</v>
      </c>
      <c r="CS664" s="5">
        <f t="shared" si="936"/>
        <v>8.3549999999999999E-2</v>
      </c>
      <c r="CT664" s="5">
        <f t="shared" si="936"/>
        <v>9.401000000000001E-2</v>
      </c>
      <c r="CU664" s="5">
        <f t="shared" si="936"/>
        <v>8.9609999999999995E-2</v>
      </c>
    </row>
    <row r="665" spans="1:99" x14ac:dyDescent="0.3">
      <c r="A665" s="42" t="str">
        <f t="shared" ref="A665:C665" si="956">A641</f>
        <v>HPH</v>
      </c>
      <c r="B665" s="42" t="str">
        <f t="shared" si="956"/>
        <v>HPH</v>
      </c>
      <c r="C665" s="42" t="str">
        <f t="shared" si="956"/>
        <v>HPE</v>
      </c>
      <c r="D665" s="40">
        <v>42763.541666665064</v>
      </c>
      <c r="E665" s="42" t="str">
        <f t="shared" si="913"/>
        <v>HPH</v>
      </c>
      <c r="F665">
        <v>31.79</v>
      </c>
      <c r="G665">
        <v>24.8</v>
      </c>
      <c r="H665">
        <v>24.8</v>
      </c>
      <c r="I665" s="5">
        <f t="shared" si="909"/>
        <v>3.1789999999999999E-2</v>
      </c>
      <c r="J665" s="5">
        <f t="shared" si="910"/>
        <v>2.4799999999999999E-2</v>
      </c>
      <c r="K665" s="5">
        <f t="shared" si="911"/>
        <v>2.4799999999999999E-2</v>
      </c>
      <c r="L665" s="42" t="str">
        <f t="shared" si="914"/>
        <v>HPH</v>
      </c>
      <c r="M665" s="40">
        <v>42794.541666663259</v>
      </c>
      <c r="N665">
        <v>520.39</v>
      </c>
      <c r="O665">
        <v>506.91</v>
      </c>
      <c r="P665">
        <v>307</v>
      </c>
      <c r="Q665" s="5">
        <f t="shared" si="915"/>
        <v>0.52039000000000002</v>
      </c>
      <c r="R665" s="5">
        <f t="shared" si="916"/>
        <v>0.50690999999999997</v>
      </c>
      <c r="S665" s="5">
        <f t="shared" si="916"/>
        <v>0.307</v>
      </c>
      <c r="T665" s="42" t="str">
        <f t="shared" si="917"/>
        <v>HPH</v>
      </c>
      <c r="U665" s="40">
        <v>42822.541666661629</v>
      </c>
      <c r="V665">
        <v>255.61</v>
      </c>
      <c r="W665">
        <v>276.57</v>
      </c>
      <c r="X665">
        <v>261.38</v>
      </c>
      <c r="Y665" s="5">
        <f t="shared" si="918"/>
        <v>0.25561</v>
      </c>
      <c r="Z665" s="5">
        <f t="shared" si="918"/>
        <v>0.27656999999999998</v>
      </c>
      <c r="AA665" s="5">
        <f t="shared" si="918"/>
        <v>0.26138</v>
      </c>
      <c r="AB665" s="42" t="str">
        <f t="shared" si="919"/>
        <v>HPE</v>
      </c>
      <c r="AC665" s="40">
        <v>42853.541666659825</v>
      </c>
      <c r="AD665">
        <v>279.63</v>
      </c>
      <c r="AE665">
        <v>291.45</v>
      </c>
      <c r="AF665">
        <v>283.24</v>
      </c>
      <c r="AG665" s="5">
        <f t="shared" si="920"/>
        <v>0.27962999999999999</v>
      </c>
      <c r="AH665" s="5">
        <f t="shared" si="920"/>
        <v>0.29144999999999999</v>
      </c>
      <c r="AI665" s="5">
        <f t="shared" si="920"/>
        <v>0.28323999999999999</v>
      </c>
      <c r="AJ665" s="42" t="str">
        <f t="shared" si="921"/>
        <v>HPE</v>
      </c>
      <c r="AK665" s="40">
        <v>42883.541666658079</v>
      </c>
      <c r="AL665">
        <v>731.91</v>
      </c>
      <c r="AM665">
        <v>752.28</v>
      </c>
      <c r="AN665">
        <v>584.97</v>
      </c>
      <c r="AO665" s="5">
        <f t="shared" si="922"/>
        <v>0.73190999999999995</v>
      </c>
      <c r="AP665" s="5">
        <f t="shared" si="922"/>
        <v>0.75227999999999995</v>
      </c>
      <c r="AQ665" s="5">
        <f t="shared" si="922"/>
        <v>0.58496999999999999</v>
      </c>
      <c r="AR665" s="42" t="str">
        <f t="shared" si="923"/>
        <v>HPE</v>
      </c>
      <c r="AS665" s="40">
        <v>42914.541666656274</v>
      </c>
      <c r="AT665">
        <v>663.9</v>
      </c>
      <c r="AU665">
        <v>688.26</v>
      </c>
      <c r="AV665">
        <v>553.62</v>
      </c>
      <c r="AW665" s="5">
        <f t="shared" si="924"/>
        <v>0.66389999999999993</v>
      </c>
      <c r="AX665" s="5">
        <f t="shared" si="924"/>
        <v>0.68825999999999998</v>
      </c>
      <c r="AY665" s="5">
        <f t="shared" si="924"/>
        <v>0.55362</v>
      </c>
      <c r="AZ665" s="42" t="str">
        <f t="shared" si="925"/>
        <v>HPE</v>
      </c>
      <c r="BA665" s="40">
        <v>42944.541666654528</v>
      </c>
      <c r="BB665">
        <v>67.150000000000006</v>
      </c>
      <c r="BC665">
        <v>61.82</v>
      </c>
      <c r="BD665">
        <v>61.82</v>
      </c>
      <c r="BE665" s="5">
        <f t="shared" si="926"/>
        <v>6.7150000000000001E-2</v>
      </c>
      <c r="BF665" s="5">
        <f t="shared" si="926"/>
        <v>6.182E-2</v>
      </c>
      <c r="BG665" s="5">
        <f t="shared" si="926"/>
        <v>6.182E-2</v>
      </c>
      <c r="BH665" s="42" t="str">
        <f t="shared" si="927"/>
        <v>HPE</v>
      </c>
      <c r="BI665" s="40">
        <v>42975.541666652724</v>
      </c>
      <c r="BJ665">
        <v>625.70000000000005</v>
      </c>
      <c r="BK665">
        <v>638.85</v>
      </c>
      <c r="BL665">
        <v>460.92</v>
      </c>
      <c r="BM665" s="5">
        <f t="shared" si="928"/>
        <v>0.62570000000000003</v>
      </c>
      <c r="BN665" s="5">
        <f t="shared" si="928"/>
        <v>0.63885000000000003</v>
      </c>
      <c r="BO665" s="5">
        <f t="shared" si="928"/>
        <v>0.46092</v>
      </c>
      <c r="BP665" s="42" t="str">
        <f t="shared" si="929"/>
        <v>HPE</v>
      </c>
      <c r="BQ665" s="40">
        <v>43006.541666650919</v>
      </c>
      <c r="BR665">
        <v>280.22000000000003</v>
      </c>
      <c r="BS665">
        <v>243.09</v>
      </c>
      <c r="BT665">
        <v>223.56</v>
      </c>
      <c r="BU665" s="5">
        <f t="shared" si="930"/>
        <v>0.28022000000000002</v>
      </c>
      <c r="BV665" s="5">
        <f t="shared" si="930"/>
        <v>0.24309</v>
      </c>
      <c r="BW665" s="5">
        <f t="shared" si="930"/>
        <v>0.22356000000000001</v>
      </c>
      <c r="BX665" s="42" t="str">
        <f t="shared" si="931"/>
        <v>HPE</v>
      </c>
      <c r="BY665" s="40">
        <v>43036.541666649173</v>
      </c>
      <c r="BZ665">
        <v>131.22</v>
      </c>
      <c r="CA665">
        <v>70.040000000000006</v>
      </c>
      <c r="CB665">
        <v>70.040000000000006</v>
      </c>
      <c r="CC665" s="5">
        <f t="shared" si="932"/>
        <v>0.13122</v>
      </c>
      <c r="CD665" s="5">
        <f t="shared" si="932"/>
        <v>7.0040000000000005E-2</v>
      </c>
      <c r="CE665" s="5">
        <f t="shared" si="932"/>
        <v>7.0040000000000005E-2</v>
      </c>
      <c r="CF665" s="42" t="str">
        <f t="shared" si="933"/>
        <v>HPH</v>
      </c>
      <c r="CG665" s="40">
        <v>43067.541666647368</v>
      </c>
      <c r="CH665">
        <v>90.25</v>
      </c>
      <c r="CI665">
        <v>67.69</v>
      </c>
      <c r="CJ665">
        <v>66.33</v>
      </c>
      <c r="CK665" s="5">
        <f t="shared" si="934"/>
        <v>9.0249999999999997E-2</v>
      </c>
      <c r="CL665" s="5">
        <f t="shared" si="934"/>
        <v>6.769E-2</v>
      </c>
      <c r="CM665" s="5">
        <f t="shared" si="934"/>
        <v>6.633E-2</v>
      </c>
      <c r="CN665" s="42" t="str">
        <f t="shared" si="935"/>
        <v>HPH</v>
      </c>
      <c r="CO665" s="40">
        <v>43097.541666645622</v>
      </c>
      <c r="CP665">
        <v>74.69</v>
      </c>
      <c r="CQ665">
        <v>55.1</v>
      </c>
      <c r="CR665">
        <v>55.1</v>
      </c>
      <c r="CS665" s="5">
        <f t="shared" si="936"/>
        <v>7.4689999999999993E-2</v>
      </c>
      <c r="CT665" s="5">
        <f t="shared" si="936"/>
        <v>5.5100000000000003E-2</v>
      </c>
      <c r="CU665" s="5">
        <f t="shared" si="936"/>
        <v>5.5100000000000003E-2</v>
      </c>
    </row>
    <row r="666" spans="1:99" x14ac:dyDescent="0.3">
      <c r="A666" s="42" t="str">
        <f t="shared" ref="A666:C666" si="957">A642</f>
        <v>HPH</v>
      </c>
      <c r="B666" s="42" t="str">
        <f t="shared" si="957"/>
        <v>HPH</v>
      </c>
      <c r="C666" s="42" t="str">
        <f t="shared" si="957"/>
        <v>HPE</v>
      </c>
      <c r="D666" s="40">
        <v>42763.583333331728</v>
      </c>
      <c r="E666" s="42" t="str">
        <f t="shared" si="913"/>
        <v>HPH</v>
      </c>
      <c r="F666">
        <v>17.3</v>
      </c>
      <c r="G666">
        <v>22.5</v>
      </c>
      <c r="H666">
        <v>22.5</v>
      </c>
      <c r="I666" s="5">
        <f t="shared" si="909"/>
        <v>1.7299999999999999E-2</v>
      </c>
      <c r="J666" s="5">
        <f t="shared" si="910"/>
        <v>2.2499999999999999E-2</v>
      </c>
      <c r="K666" s="5">
        <f t="shared" si="911"/>
        <v>2.2499999999999999E-2</v>
      </c>
      <c r="L666" s="42" t="str">
        <f t="shared" si="914"/>
        <v>HPH</v>
      </c>
      <c r="M666" s="40">
        <v>42794.583333329923</v>
      </c>
      <c r="N666">
        <v>504.32</v>
      </c>
      <c r="O666">
        <v>541.01</v>
      </c>
      <c r="P666">
        <v>201.34</v>
      </c>
      <c r="Q666" s="5">
        <f t="shared" si="915"/>
        <v>0.50431999999999999</v>
      </c>
      <c r="R666" s="5">
        <f t="shared" si="916"/>
        <v>0.54100999999999999</v>
      </c>
      <c r="S666" s="5">
        <f t="shared" si="916"/>
        <v>0.20133999999999999</v>
      </c>
      <c r="T666" s="42" t="str">
        <f t="shared" si="917"/>
        <v>HPH</v>
      </c>
      <c r="U666" s="40">
        <v>42822.583333328294</v>
      </c>
      <c r="V666">
        <v>143.91999999999999</v>
      </c>
      <c r="W666">
        <v>73.17</v>
      </c>
      <c r="X666">
        <v>73.17</v>
      </c>
      <c r="Y666" s="5">
        <f t="shared" si="918"/>
        <v>0.14391999999999999</v>
      </c>
      <c r="Z666" s="5">
        <f t="shared" si="918"/>
        <v>7.3169999999999999E-2</v>
      </c>
      <c r="AA666" s="5">
        <f t="shared" si="918"/>
        <v>7.3169999999999999E-2</v>
      </c>
      <c r="AB666" s="42" t="str">
        <f t="shared" si="919"/>
        <v>HPE</v>
      </c>
      <c r="AC666" s="40">
        <v>42853.583333326489</v>
      </c>
      <c r="AD666">
        <v>193.27</v>
      </c>
      <c r="AE666">
        <v>177.95</v>
      </c>
      <c r="AF666">
        <v>177.4</v>
      </c>
      <c r="AG666" s="5">
        <f t="shared" si="920"/>
        <v>0.19327</v>
      </c>
      <c r="AH666" s="5">
        <f t="shared" si="920"/>
        <v>0.17795</v>
      </c>
      <c r="AI666" s="5">
        <f t="shared" si="920"/>
        <v>0.1774</v>
      </c>
      <c r="AJ666" s="42" t="str">
        <f t="shared" si="921"/>
        <v>HPE</v>
      </c>
      <c r="AK666" s="40">
        <v>42883.583333324743</v>
      </c>
      <c r="AL666">
        <v>643.79</v>
      </c>
      <c r="AM666">
        <v>732.91</v>
      </c>
      <c r="AN666">
        <v>493.4</v>
      </c>
      <c r="AO666" s="5">
        <f t="shared" si="922"/>
        <v>0.64378999999999997</v>
      </c>
      <c r="AP666" s="5">
        <f t="shared" si="922"/>
        <v>0.73290999999999995</v>
      </c>
      <c r="AQ666" s="5">
        <f t="shared" si="922"/>
        <v>0.49339999999999995</v>
      </c>
      <c r="AR666" s="42" t="str">
        <f t="shared" si="923"/>
        <v>HPE</v>
      </c>
      <c r="AS666" s="40">
        <v>42914.583333322938</v>
      </c>
      <c r="AT666">
        <v>567.38</v>
      </c>
      <c r="AU666">
        <v>621.64</v>
      </c>
      <c r="AV666">
        <v>453.98</v>
      </c>
      <c r="AW666" s="5">
        <f t="shared" si="924"/>
        <v>0.56738</v>
      </c>
      <c r="AX666" s="5">
        <f t="shared" si="924"/>
        <v>0.62163999999999997</v>
      </c>
      <c r="AY666" s="5">
        <f t="shared" si="924"/>
        <v>0.45397999999999999</v>
      </c>
      <c r="AZ666" s="42" t="str">
        <f t="shared" si="925"/>
        <v>HPE</v>
      </c>
      <c r="BA666" s="40">
        <v>42944.583333321192</v>
      </c>
      <c r="BB666">
        <v>549.53</v>
      </c>
      <c r="BC666">
        <v>602.35</v>
      </c>
      <c r="BD666">
        <v>432.17</v>
      </c>
      <c r="BE666" s="5">
        <f t="shared" si="926"/>
        <v>0.54952999999999996</v>
      </c>
      <c r="BF666" s="5">
        <f t="shared" si="926"/>
        <v>0.60235000000000005</v>
      </c>
      <c r="BG666" s="5">
        <f t="shared" si="926"/>
        <v>0.43217</v>
      </c>
      <c r="BH666" s="42" t="str">
        <f t="shared" si="927"/>
        <v>HPE</v>
      </c>
      <c r="BI666" s="40">
        <v>42975.583333319388</v>
      </c>
      <c r="BJ666">
        <v>541.55999999999995</v>
      </c>
      <c r="BK666">
        <v>630.59</v>
      </c>
      <c r="BL666">
        <v>369.11</v>
      </c>
      <c r="BM666" s="5">
        <f t="shared" si="928"/>
        <v>0.54155999999999993</v>
      </c>
      <c r="BN666" s="5">
        <f t="shared" si="928"/>
        <v>0.63058999999999998</v>
      </c>
      <c r="BO666" s="5">
        <f t="shared" si="928"/>
        <v>0.36910999999999999</v>
      </c>
      <c r="BP666" s="42" t="str">
        <f t="shared" si="929"/>
        <v>HPE</v>
      </c>
      <c r="BQ666" s="40">
        <v>43006.583333317583</v>
      </c>
      <c r="BR666">
        <v>207.57</v>
      </c>
      <c r="BS666">
        <v>219.71</v>
      </c>
      <c r="BT666">
        <v>189.22</v>
      </c>
      <c r="BU666" s="5">
        <f t="shared" si="930"/>
        <v>0.20757</v>
      </c>
      <c r="BV666" s="5">
        <f t="shared" si="930"/>
        <v>0.21971000000000002</v>
      </c>
      <c r="BW666" s="5">
        <f t="shared" si="930"/>
        <v>0.18922</v>
      </c>
      <c r="BX666" s="42" t="str">
        <f t="shared" si="931"/>
        <v>HPE</v>
      </c>
      <c r="BY666" s="40">
        <v>43036.583333315837</v>
      </c>
      <c r="BZ666">
        <v>88.52</v>
      </c>
      <c r="CA666">
        <v>80.099999999999994</v>
      </c>
      <c r="CB666">
        <v>78.62</v>
      </c>
      <c r="CC666" s="5">
        <f t="shared" si="932"/>
        <v>8.8520000000000001E-2</v>
      </c>
      <c r="CD666" s="5">
        <f t="shared" si="932"/>
        <v>8.0099999999999991E-2</v>
      </c>
      <c r="CE666" s="5">
        <f t="shared" si="932"/>
        <v>7.8620000000000009E-2</v>
      </c>
      <c r="CF666" s="42" t="str">
        <f t="shared" si="933"/>
        <v>HPH</v>
      </c>
      <c r="CG666" s="40">
        <v>43067.583333314033</v>
      </c>
      <c r="CH666">
        <v>160.72</v>
      </c>
      <c r="CI666">
        <v>59.95</v>
      </c>
      <c r="CJ666">
        <v>55.38</v>
      </c>
      <c r="CK666" s="5">
        <f t="shared" si="934"/>
        <v>0.16072</v>
      </c>
      <c r="CL666" s="5">
        <f t="shared" si="934"/>
        <v>5.9950000000000003E-2</v>
      </c>
      <c r="CM666" s="5">
        <f t="shared" si="934"/>
        <v>5.5380000000000006E-2</v>
      </c>
      <c r="CN666" s="42" t="str">
        <f t="shared" si="935"/>
        <v>HPH</v>
      </c>
      <c r="CO666" s="40">
        <v>43097.583333312286</v>
      </c>
      <c r="CP666">
        <v>30.26</v>
      </c>
      <c r="CQ666">
        <v>24.72</v>
      </c>
      <c r="CR666">
        <v>24.31</v>
      </c>
      <c r="CS666" s="5">
        <f t="shared" si="936"/>
        <v>3.0260000000000002E-2</v>
      </c>
      <c r="CT666" s="5">
        <f t="shared" si="936"/>
        <v>2.4719999999999999E-2</v>
      </c>
      <c r="CU666" s="5">
        <f t="shared" si="936"/>
        <v>2.4309999999999998E-2</v>
      </c>
    </row>
    <row r="667" spans="1:99" x14ac:dyDescent="0.3">
      <c r="A667" s="42" t="str">
        <f t="shared" ref="A667:C667" si="958">A643</f>
        <v>HPH</v>
      </c>
      <c r="B667" s="42" t="str">
        <f t="shared" si="958"/>
        <v>HPH</v>
      </c>
      <c r="C667" s="42" t="str">
        <f t="shared" si="958"/>
        <v>HPE</v>
      </c>
      <c r="D667" s="40">
        <v>42763.624999998392</v>
      </c>
      <c r="E667" s="42" t="str">
        <f t="shared" si="913"/>
        <v>HPH</v>
      </c>
      <c r="F667">
        <v>12.32</v>
      </c>
      <c r="G667">
        <v>7</v>
      </c>
      <c r="H667">
        <v>6.86</v>
      </c>
      <c r="I667" s="5">
        <f t="shared" si="909"/>
        <v>1.2320000000000001E-2</v>
      </c>
      <c r="J667" s="5">
        <f t="shared" si="910"/>
        <v>7.0000000000000001E-3</v>
      </c>
      <c r="K667" s="5">
        <f t="shared" si="911"/>
        <v>6.8600000000000006E-3</v>
      </c>
      <c r="L667" s="42" t="str">
        <f t="shared" si="914"/>
        <v>HPH</v>
      </c>
      <c r="M667" s="40">
        <v>42794.624999996588</v>
      </c>
      <c r="N667">
        <v>354.12</v>
      </c>
      <c r="O667">
        <v>484.87</v>
      </c>
      <c r="P667">
        <v>68.86</v>
      </c>
      <c r="Q667" s="5">
        <f t="shared" si="915"/>
        <v>0.35411999999999999</v>
      </c>
      <c r="R667" s="5">
        <f t="shared" si="916"/>
        <v>0.48487000000000002</v>
      </c>
      <c r="S667" s="5">
        <f t="shared" si="916"/>
        <v>6.8860000000000005E-2</v>
      </c>
      <c r="T667" s="42" t="str">
        <f t="shared" si="917"/>
        <v>HPH</v>
      </c>
      <c r="U667" s="40">
        <v>42822.624999994958</v>
      </c>
      <c r="V667">
        <v>195.39</v>
      </c>
      <c r="W667">
        <v>165.27</v>
      </c>
      <c r="X667">
        <v>156.04</v>
      </c>
      <c r="Y667" s="5">
        <f t="shared" si="918"/>
        <v>0.19538999999999998</v>
      </c>
      <c r="Z667" s="5">
        <f t="shared" si="918"/>
        <v>0.16527</v>
      </c>
      <c r="AA667" s="5">
        <f t="shared" si="918"/>
        <v>0.15603999999999998</v>
      </c>
      <c r="AB667" s="42" t="str">
        <f t="shared" si="919"/>
        <v>HPE</v>
      </c>
      <c r="AC667" s="40">
        <v>42853.624999993153</v>
      </c>
      <c r="AD667">
        <v>137.21</v>
      </c>
      <c r="AE667">
        <v>112.7</v>
      </c>
      <c r="AF667">
        <v>112.7</v>
      </c>
      <c r="AG667" s="5">
        <f t="shared" si="920"/>
        <v>0.13721</v>
      </c>
      <c r="AH667" s="5">
        <f t="shared" si="920"/>
        <v>0.11270000000000001</v>
      </c>
      <c r="AI667" s="5">
        <f t="shared" si="920"/>
        <v>0.11270000000000001</v>
      </c>
      <c r="AJ667" s="42" t="str">
        <f t="shared" si="921"/>
        <v>HPE</v>
      </c>
      <c r="AK667" s="40">
        <v>42883.624999991407</v>
      </c>
      <c r="AL667">
        <v>471.63</v>
      </c>
      <c r="AM667">
        <v>689.46</v>
      </c>
      <c r="AN667">
        <v>377.39</v>
      </c>
      <c r="AO667" s="5">
        <f t="shared" si="922"/>
        <v>0.47162999999999999</v>
      </c>
      <c r="AP667" s="5">
        <f t="shared" si="922"/>
        <v>0.68946000000000007</v>
      </c>
      <c r="AQ667" s="5">
        <f t="shared" si="922"/>
        <v>0.37739</v>
      </c>
      <c r="AR667" s="42" t="str">
        <f t="shared" si="923"/>
        <v>HPE</v>
      </c>
      <c r="AS667" s="40">
        <v>42914.624999989603</v>
      </c>
      <c r="AT667">
        <v>35.549999999999997</v>
      </c>
      <c r="AU667">
        <v>35.549999999999997</v>
      </c>
      <c r="AV667">
        <v>35.549999999999997</v>
      </c>
      <c r="AW667" s="5">
        <f t="shared" si="924"/>
        <v>3.5549999999999998E-2</v>
      </c>
      <c r="AX667" s="5">
        <f t="shared" si="924"/>
        <v>3.5549999999999998E-2</v>
      </c>
      <c r="AY667" s="5">
        <f t="shared" si="924"/>
        <v>3.5549999999999998E-2</v>
      </c>
      <c r="AZ667" s="42" t="str">
        <f t="shared" si="925"/>
        <v>HPE</v>
      </c>
      <c r="BA667" s="40">
        <v>42944.624999987856</v>
      </c>
      <c r="BB667">
        <v>464.11</v>
      </c>
      <c r="BC667">
        <v>485.68</v>
      </c>
      <c r="BD667">
        <v>326.70999999999998</v>
      </c>
      <c r="BE667" s="5">
        <f t="shared" si="926"/>
        <v>0.46411000000000002</v>
      </c>
      <c r="BF667" s="5">
        <f t="shared" si="926"/>
        <v>0.48568</v>
      </c>
      <c r="BG667" s="5">
        <f t="shared" si="926"/>
        <v>0.32671</v>
      </c>
      <c r="BH667" s="42" t="str">
        <f t="shared" si="927"/>
        <v>HPE</v>
      </c>
      <c r="BI667" s="40">
        <v>42975.624999986052</v>
      </c>
      <c r="BJ667">
        <v>433.57</v>
      </c>
      <c r="BK667">
        <v>567.79</v>
      </c>
      <c r="BL667">
        <v>243.49</v>
      </c>
      <c r="BM667" s="5">
        <f t="shared" si="928"/>
        <v>0.43357000000000001</v>
      </c>
      <c r="BN667" s="5">
        <f t="shared" si="928"/>
        <v>0.56779000000000002</v>
      </c>
      <c r="BO667" s="5">
        <f t="shared" si="928"/>
        <v>0.24349000000000001</v>
      </c>
      <c r="BP667" s="42" t="str">
        <f t="shared" si="929"/>
        <v>HPE</v>
      </c>
      <c r="BQ667" s="40">
        <v>43006.624999984248</v>
      </c>
      <c r="BR667">
        <v>44.51</v>
      </c>
      <c r="BS667">
        <v>44.51</v>
      </c>
      <c r="BT667">
        <v>44.51</v>
      </c>
      <c r="BU667" s="5">
        <f t="shared" si="930"/>
        <v>4.4510000000000001E-2</v>
      </c>
      <c r="BV667" s="5">
        <f t="shared" si="930"/>
        <v>4.4510000000000001E-2</v>
      </c>
      <c r="BW667" s="5">
        <f t="shared" si="930"/>
        <v>4.4510000000000001E-2</v>
      </c>
      <c r="BX667" s="42" t="str">
        <f t="shared" si="931"/>
        <v>HPE</v>
      </c>
      <c r="BY667" s="40">
        <v>43036.624999982501</v>
      </c>
      <c r="BZ667">
        <v>56.34</v>
      </c>
      <c r="CA667">
        <v>101.77</v>
      </c>
      <c r="CB667">
        <v>67.34</v>
      </c>
      <c r="CC667" s="5">
        <f t="shared" si="932"/>
        <v>5.6340000000000001E-2</v>
      </c>
      <c r="CD667" s="5">
        <f t="shared" si="932"/>
        <v>0.10177</v>
      </c>
      <c r="CE667" s="5">
        <f t="shared" si="932"/>
        <v>6.7339999999999997E-2</v>
      </c>
      <c r="CF667" s="42" t="str">
        <f t="shared" si="933"/>
        <v>HPH</v>
      </c>
      <c r="CG667" s="40">
        <v>43067.624999980697</v>
      </c>
      <c r="CH667">
        <v>46.29</v>
      </c>
      <c r="CI667">
        <v>20.329999999999998</v>
      </c>
      <c r="CJ667">
        <v>19.98</v>
      </c>
      <c r="CK667" s="5">
        <f t="shared" si="934"/>
        <v>4.6289999999999998E-2</v>
      </c>
      <c r="CL667" s="5">
        <f t="shared" si="934"/>
        <v>2.0329999999999997E-2</v>
      </c>
      <c r="CM667" s="5">
        <f t="shared" si="934"/>
        <v>1.9980000000000001E-2</v>
      </c>
      <c r="CN667" s="42" t="str">
        <f t="shared" si="935"/>
        <v>HPH</v>
      </c>
      <c r="CO667" s="40">
        <v>43097.624999978951</v>
      </c>
      <c r="CP667">
        <v>5.97</v>
      </c>
      <c r="CQ667">
        <v>7.25</v>
      </c>
      <c r="CR667">
        <v>7.1</v>
      </c>
      <c r="CS667" s="5">
        <f t="shared" si="936"/>
        <v>5.9699999999999996E-3</v>
      </c>
      <c r="CT667" s="5">
        <f t="shared" si="936"/>
        <v>7.2500000000000004E-3</v>
      </c>
      <c r="CU667" s="5">
        <f t="shared" si="936"/>
        <v>7.0999999999999995E-3</v>
      </c>
    </row>
    <row r="668" spans="1:99" x14ac:dyDescent="0.3">
      <c r="A668" s="42" t="str">
        <f t="shared" ref="A668:C668" si="959">A644</f>
        <v>HPH</v>
      </c>
      <c r="B668" s="42" t="str">
        <f t="shared" si="959"/>
        <v>HPH</v>
      </c>
      <c r="C668" s="42" t="str">
        <f t="shared" si="959"/>
        <v>HPE</v>
      </c>
      <c r="D668" s="40">
        <v>42763.666666665056</v>
      </c>
      <c r="E668" s="42" t="str">
        <f t="shared" si="913"/>
        <v>HPH</v>
      </c>
      <c r="F668">
        <v>2.9</v>
      </c>
      <c r="G668">
        <v>2.9</v>
      </c>
      <c r="H668">
        <v>2.82</v>
      </c>
      <c r="I668" s="5">
        <f t="shared" si="909"/>
        <v>2.8999999999999998E-3</v>
      </c>
      <c r="J668" s="5">
        <f t="shared" si="910"/>
        <v>2.8999999999999998E-3</v>
      </c>
      <c r="K668" s="5">
        <f t="shared" si="911"/>
        <v>2.82E-3</v>
      </c>
      <c r="L668" s="42" t="str">
        <f t="shared" si="914"/>
        <v>HPH</v>
      </c>
      <c r="M668" s="40">
        <v>42794.666666663252</v>
      </c>
      <c r="N668">
        <v>166</v>
      </c>
      <c r="O668">
        <v>374.69</v>
      </c>
      <c r="P668">
        <v>40.409999999999997</v>
      </c>
      <c r="Q668" s="5">
        <f t="shared" si="915"/>
        <v>0.16600000000000001</v>
      </c>
      <c r="R668" s="5">
        <f t="shared" si="916"/>
        <v>0.37469000000000002</v>
      </c>
      <c r="S668" s="5">
        <f t="shared" si="916"/>
        <v>4.0409999999999995E-2</v>
      </c>
      <c r="T668" s="42" t="str">
        <f t="shared" si="917"/>
        <v>HPH</v>
      </c>
      <c r="U668" s="40">
        <v>42822.666666661622</v>
      </c>
      <c r="V668">
        <v>150.53</v>
      </c>
      <c r="W668">
        <v>207.43</v>
      </c>
      <c r="X668">
        <v>122.73</v>
      </c>
      <c r="Y668" s="5">
        <f t="shared" si="918"/>
        <v>0.15053</v>
      </c>
      <c r="Z668" s="5">
        <f t="shared" si="918"/>
        <v>0.20743</v>
      </c>
      <c r="AA668" s="5">
        <f t="shared" si="918"/>
        <v>0.12273000000000001</v>
      </c>
      <c r="AB668" s="42" t="str">
        <f t="shared" si="919"/>
        <v>HPE</v>
      </c>
      <c r="AC668" s="40">
        <v>42853.666666659818</v>
      </c>
      <c r="AD668">
        <v>99.91</v>
      </c>
      <c r="AE668">
        <v>98.28</v>
      </c>
      <c r="AF668">
        <v>98.28</v>
      </c>
      <c r="AG668" s="5">
        <f t="shared" si="920"/>
        <v>9.9909999999999999E-2</v>
      </c>
      <c r="AH668" s="5">
        <f t="shared" si="920"/>
        <v>9.8280000000000006E-2</v>
      </c>
      <c r="AI668" s="5">
        <f t="shared" si="920"/>
        <v>9.8280000000000006E-2</v>
      </c>
      <c r="AJ668" s="42" t="str">
        <f t="shared" si="921"/>
        <v>HPE</v>
      </c>
      <c r="AK668" s="40">
        <v>42883.666666658071</v>
      </c>
      <c r="AL668">
        <v>262.16000000000003</v>
      </c>
      <c r="AM668">
        <v>348.12</v>
      </c>
      <c r="AN668">
        <v>234.62</v>
      </c>
      <c r="AO668" s="5">
        <f t="shared" si="922"/>
        <v>0.26216</v>
      </c>
      <c r="AP668" s="5">
        <f t="shared" si="922"/>
        <v>0.34811999999999999</v>
      </c>
      <c r="AQ668" s="5">
        <f t="shared" si="922"/>
        <v>0.23462</v>
      </c>
      <c r="AR668" s="42" t="str">
        <f t="shared" si="923"/>
        <v>HPE</v>
      </c>
      <c r="AS668" s="40">
        <v>42914.666666656267</v>
      </c>
      <c r="AT668">
        <v>26.94</v>
      </c>
      <c r="AU668">
        <v>27.65</v>
      </c>
      <c r="AV668">
        <v>27.65</v>
      </c>
      <c r="AW668" s="5">
        <f t="shared" si="924"/>
        <v>2.6940000000000002E-2</v>
      </c>
      <c r="AX668" s="5">
        <f t="shared" si="924"/>
        <v>2.7649999999999997E-2</v>
      </c>
      <c r="AY668" s="5">
        <f t="shared" si="924"/>
        <v>2.7649999999999997E-2</v>
      </c>
      <c r="AZ668" s="42" t="str">
        <f t="shared" si="925"/>
        <v>HPE</v>
      </c>
      <c r="BA668" s="40">
        <v>42944.666666654521</v>
      </c>
      <c r="BB668">
        <v>60.56</v>
      </c>
      <c r="BC668">
        <v>42.48</v>
      </c>
      <c r="BD668">
        <v>42.48</v>
      </c>
      <c r="BE668" s="5">
        <f t="shared" si="926"/>
        <v>6.0560000000000003E-2</v>
      </c>
      <c r="BF668" s="5">
        <f t="shared" si="926"/>
        <v>4.2479999999999997E-2</v>
      </c>
      <c r="BG668" s="5">
        <f t="shared" si="926"/>
        <v>4.2479999999999997E-2</v>
      </c>
      <c r="BH668" s="42" t="str">
        <f t="shared" si="927"/>
        <v>HPE</v>
      </c>
      <c r="BI668" s="40">
        <v>42975.666666652716</v>
      </c>
      <c r="BJ668">
        <v>277.31</v>
      </c>
      <c r="BK668">
        <v>483.2</v>
      </c>
      <c r="BL668">
        <v>102.56</v>
      </c>
      <c r="BM668" s="5">
        <f t="shared" si="928"/>
        <v>0.27731</v>
      </c>
      <c r="BN668" s="5">
        <f t="shared" si="928"/>
        <v>0.48319999999999996</v>
      </c>
      <c r="BO668" s="5">
        <f t="shared" si="928"/>
        <v>0.10256</v>
      </c>
      <c r="BP668" s="42" t="str">
        <f t="shared" si="929"/>
        <v>HPE</v>
      </c>
      <c r="BQ668" s="40">
        <v>43006.666666650912</v>
      </c>
      <c r="BR668">
        <v>59.11</v>
      </c>
      <c r="BS668">
        <v>37.630000000000003</v>
      </c>
      <c r="BT668">
        <v>37.049999999999997</v>
      </c>
      <c r="BU668" s="5">
        <f t="shared" si="930"/>
        <v>5.9110000000000003E-2</v>
      </c>
      <c r="BV668" s="5">
        <f t="shared" si="930"/>
        <v>3.7630000000000004E-2</v>
      </c>
      <c r="BW668" s="5">
        <f t="shared" si="930"/>
        <v>3.705E-2</v>
      </c>
      <c r="BX668" s="42" t="str">
        <f t="shared" si="931"/>
        <v>HPE</v>
      </c>
      <c r="BY668" s="40">
        <v>43036.666666649166</v>
      </c>
      <c r="BZ668">
        <v>0.06</v>
      </c>
      <c r="CA668">
        <v>0.06</v>
      </c>
      <c r="CB668">
        <v>0.04</v>
      </c>
      <c r="CC668" s="5">
        <f t="shared" si="932"/>
        <v>5.9999999999999995E-5</v>
      </c>
      <c r="CD668" s="5">
        <f t="shared" si="932"/>
        <v>5.9999999999999995E-5</v>
      </c>
      <c r="CE668" s="5">
        <f t="shared" si="932"/>
        <v>4.0000000000000003E-5</v>
      </c>
      <c r="CF668" s="42" t="str">
        <f t="shared" si="933"/>
        <v>HPH</v>
      </c>
      <c r="CG668" s="40">
        <v>43067.666666647361</v>
      </c>
      <c r="CH668">
        <v>0</v>
      </c>
      <c r="CI668">
        <v>0</v>
      </c>
      <c r="CJ668">
        <v>0</v>
      </c>
      <c r="CK668" s="5">
        <f t="shared" si="934"/>
        <v>0</v>
      </c>
      <c r="CL668" s="5">
        <f t="shared" si="934"/>
        <v>0</v>
      </c>
      <c r="CM668" s="5">
        <f t="shared" si="934"/>
        <v>0</v>
      </c>
      <c r="CN668" s="42" t="str">
        <f t="shared" si="935"/>
        <v>HPH</v>
      </c>
      <c r="CO668" s="40">
        <v>43097.666666645615</v>
      </c>
      <c r="CP668">
        <v>0</v>
      </c>
      <c r="CQ668">
        <v>0</v>
      </c>
      <c r="CR668">
        <v>0</v>
      </c>
      <c r="CS668" s="5">
        <f t="shared" si="936"/>
        <v>0</v>
      </c>
      <c r="CT668" s="5">
        <f t="shared" si="936"/>
        <v>0</v>
      </c>
      <c r="CU668" s="5">
        <f t="shared" si="936"/>
        <v>0</v>
      </c>
    </row>
    <row r="669" spans="1:99" x14ac:dyDescent="0.3">
      <c r="A669" s="42" t="str">
        <f t="shared" ref="A669:C669" si="960">A645</f>
        <v>HPH</v>
      </c>
      <c r="B669" s="42" t="str">
        <f t="shared" si="960"/>
        <v>HPH</v>
      </c>
      <c r="C669" s="42" t="str">
        <f t="shared" si="960"/>
        <v>HPE</v>
      </c>
      <c r="D669" s="40">
        <v>42763.70833333172</v>
      </c>
      <c r="E669" s="42" t="str">
        <f t="shared" si="913"/>
        <v>HPH</v>
      </c>
      <c r="F669">
        <v>0</v>
      </c>
      <c r="G669">
        <v>0</v>
      </c>
      <c r="H669">
        <v>0</v>
      </c>
      <c r="I669" s="5">
        <f t="shared" si="909"/>
        <v>0</v>
      </c>
      <c r="J669" s="5">
        <f t="shared" si="910"/>
        <v>0</v>
      </c>
      <c r="K669" s="5">
        <f t="shared" si="911"/>
        <v>0</v>
      </c>
      <c r="L669" s="42" t="str">
        <f t="shared" si="914"/>
        <v>HPH</v>
      </c>
      <c r="M669" s="40">
        <v>42794.708333329916</v>
      </c>
      <c r="N669">
        <v>4.04</v>
      </c>
      <c r="O669">
        <v>215.63</v>
      </c>
      <c r="P669">
        <v>13.3</v>
      </c>
      <c r="Q669" s="5">
        <f t="shared" si="915"/>
        <v>4.0400000000000002E-3</v>
      </c>
      <c r="R669" s="5">
        <f t="shared" si="916"/>
        <v>0.21562999999999999</v>
      </c>
      <c r="S669" s="5">
        <f t="shared" si="916"/>
        <v>1.3300000000000001E-2</v>
      </c>
      <c r="T669" s="42" t="str">
        <f t="shared" si="917"/>
        <v>HPH</v>
      </c>
      <c r="U669" s="40">
        <v>42822.708333328286</v>
      </c>
      <c r="V669">
        <v>53.31</v>
      </c>
      <c r="W669">
        <v>35.15</v>
      </c>
      <c r="X669">
        <v>34.6</v>
      </c>
      <c r="Y669" s="5">
        <f t="shared" si="918"/>
        <v>5.3310000000000003E-2</v>
      </c>
      <c r="Z669" s="5">
        <f t="shared" si="918"/>
        <v>3.5150000000000001E-2</v>
      </c>
      <c r="AA669" s="5">
        <f t="shared" si="918"/>
        <v>3.4599999999999999E-2</v>
      </c>
      <c r="AB669" s="42" t="str">
        <f t="shared" si="919"/>
        <v>HPE</v>
      </c>
      <c r="AC669" s="40">
        <v>42853.708333326482</v>
      </c>
      <c r="AD669">
        <v>58.17</v>
      </c>
      <c r="AE669">
        <v>49.47</v>
      </c>
      <c r="AF669">
        <v>49.47</v>
      </c>
      <c r="AG669" s="5">
        <f t="shared" si="920"/>
        <v>5.8169999999999999E-2</v>
      </c>
      <c r="AH669" s="5">
        <f t="shared" si="920"/>
        <v>4.947E-2</v>
      </c>
      <c r="AI669" s="5">
        <f t="shared" si="920"/>
        <v>4.947E-2</v>
      </c>
      <c r="AJ669" s="42" t="str">
        <f t="shared" si="921"/>
        <v>HPE</v>
      </c>
      <c r="AK669" s="40">
        <v>42883.708333324736</v>
      </c>
      <c r="AL669">
        <v>175.35</v>
      </c>
      <c r="AM669">
        <v>463.81</v>
      </c>
      <c r="AN669">
        <v>94.95</v>
      </c>
      <c r="AO669" s="5">
        <f t="shared" si="922"/>
        <v>0.17535000000000001</v>
      </c>
      <c r="AP669" s="5">
        <f t="shared" si="922"/>
        <v>0.46381</v>
      </c>
      <c r="AQ669" s="5">
        <f t="shared" si="922"/>
        <v>9.4950000000000007E-2</v>
      </c>
      <c r="AR669" s="42" t="str">
        <f t="shared" si="923"/>
        <v>HPE</v>
      </c>
      <c r="AS669" s="40">
        <v>42914.708333322931</v>
      </c>
      <c r="AT669">
        <v>110.65</v>
      </c>
      <c r="AU669">
        <v>45.98</v>
      </c>
      <c r="AV669">
        <v>45.98</v>
      </c>
      <c r="AW669" s="5">
        <f t="shared" si="924"/>
        <v>0.11065000000000001</v>
      </c>
      <c r="AX669" s="5">
        <f t="shared" si="924"/>
        <v>4.598E-2</v>
      </c>
      <c r="AY669" s="5">
        <f t="shared" si="924"/>
        <v>4.598E-2</v>
      </c>
      <c r="AZ669" s="42" t="str">
        <f t="shared" si="925"/>
        <v>HPE</v>
      </c>
      <c r="BA669" s="40">
        <v>42944.708333321185</v>
      </c>
      <c r="BB669">
        <v>114.51</v>
      </c>
      <c r="BC669">
        <v>238.33</v>
      </c>
      <c r="BD669">
        <v>135.75</v>
      </c>
      <c r="BE669" s="5">
        <f t="shared" si="926"/>
        <v>0.11451</v>
      </c>
      <c r="BF669" s="5">
        <f t="shared" si="926"/>
        <v>0.23833000000000001</v>
      </c>
      <c r="BG669" s="5">
        <f t="shared" si="926"/>
        <v>0.13575000000000001</v>
      </c>
      <c r="BH669" s="42" t="str">
        <f t="shared" si="927"/>
        <v>HPE</v>
      </c>
      <c r="BI669" s="40">
        <v>42975.70833331938</v>
      </c>
      <c r="BJ669">
        <v>98.96</v>
      </c>
      <c r="BK669">
        <v>336.11</v>
      </c>
      <c r="BL669">
        <v>51.43</v>
      </c>
      <c r="BM669" s="5">
        <f t="shared" si="928"/>
        <v>9.8959999999999992E-2</v>
      </c>
      <c r="BN669" s="5">
        <f t="shared" si="928"/>
        <v>0.33611000000000002</v>
      </c>
      <c r="BO669" s="5">
        <f t="shared" si="928"/>
        <v>5.1429999999999997E-2</v>
      </c>
      <c r="BP669" s="42" t="str">
        <f t="shared" si="929"/>
        <v>HPE</v>
      </c>
      <c r="BQ669" s="40">
        <v>43006.708333317576</v>
      </c>
      <c r="BR669">
        <v>2.69</v>
      </c>
      <c r="BS669">
        <v>5.42</v>
      </c>
      <c r="BT669">
        <v>5.31</v>
      </c>
      <c r="BU669" s="5">
        <f t="shared" si="930"/>
        <v>2.6900000000000001E-3</v>
      </c>
      <c r="BV669" s="5">
        <f t="shared" si="930"/>
        <v>5.4200000000000003E-3</v>
      </c>
      <c r="BW669" s="5">
        <f t="shared" si="930"/>
        <v>5.3099999999999996E-3</v>
      </c>
      <c r="BX669" s="42" t="str">
        <f t="shared" si="931"/>
        <v>HPE</v>
      </c>
      <c r="BY669" s="40">
        <v>43036.70833331583</v>
      </c>
      <c r="BZ669">
        <v>0</v>
      </c>
      <c r="CA669">
        <v>0</v>
      </c>
      <c r="CB669">
        <v>0</v>
      </c>
      <c r="CC669" s="5">
        <f t="shared" si="932"/>
        <v>0</v>
      </c>
      <c r="CD669" s="5">
        <f t="shared" si="932"/>
        <v>0</v>
      </c>
      <c r="CE669" s="5">
        <f t="shared" si="932"/>
        <v>0</v>
      </c>
      <c r="CF669" s="42" t="str">
        <f t="shared" si="933"/>
        <v>HPH</v>
      </c>
      <c r="CG669" s="40">
        <v>43067.708333314025</v>
      </c>
      <c r="CH669">
        <v>0</v>
      </c>
      <c r="CI669">
        <v>0</v>
      </c>
      <c r="CJ669">
        <v>0</v>
      </c>
      <c r="CK669" s="5">
        <f t="shared" si="934"/>
        <v>0</v>
      </c>
      <c r="CL669" s="5">
        <f t="shared" si="934"/>
        <v>0</v>
      </c>
      <c r="CM669" s="5">
        <f t="shared" si="934"/>
        <v>0</v>
      </c>
      <c r="CN669" s="42" t="str">
        <f t="shared" si="935"/>
        <v>HPH</v>
      </c>
      <c r="CO669" s="40">
        <v>43097.708333312279</v>
      </c>
      <c r="CP669">
        <v>0</v>
      </c>
      <c r="CQ669">
        <v>0</v>
      </c>
      <c r="CR669">
        <v>0</v>
      </c>
      <c r="CS669" s="5">
        <f t="shared" si="936"/>
        <v>0</v>
      </c>
      <c r="CT669" s="5">
        <f t="shared" si="936"/>
        <v>0</v>
      </c>
      <c r="CU669" s="5">
        <f t="shared" si="936"/>
        <v>0</v>
      </c>
    </row>
    <row r="670" spans="1:99" x14ac:dyDescent="0.3">
      <c r="A670" s="42" t="str">
        <f t="shared" ref="A670:C670" si="961">A646</f>
        <v>PTE</v>
      </c>
      <c r="B670" s="42" t="str">
        <f t="shared" si="961"/>
        <v>HPH</v>
      </c>
      <c r="C670" s="42" t="str">
        <f t="shared" si="961"/>
        <v>HPE</v>
      </c>
      <c r="D670" s="40">
        <v>42763.749999998385</v>
      </c>
      <c r="E670" s="42" t="str">
        <f t="shared" si="913"/>
        <v>PTE</v>
      </c>
      <c r="F670">
        <v>0</v>
      </c>
      <c r="G670">
        <v>0</v>
      </c>
      <c r="H670">
        <v>0</v>
      </c>
      <c r="I670" s="5">
        <f t="shared" si="909"/>
        <v>0</v>
      </c>
      <c r="J670" s="5">
        <f t="shared" si="910"/>
        <v>0</v>
      </c>
      <c r="K670" s="5">
        <f t="shared" si="911"/>
        <v>0</v>
      </c>
      <c r="L670" s="42" t="str">
        <f t="shared" si="914"/>
        <v>PTE</v>
      </c>
      <c r="M670" s="40">
        <v>42794.74999999658</v>
      </c>
      <c r="N670">
        <v>0</v>
      </c>
      <c r="O670">
        <v>0</v>
      </c>
      <c r="P670">
        <v>0</v>
      </c>
      <c r="Q670" s="5">
        <f t="shared" si="915"/>
        <v>0</v>
      </c>
      <c r="R670" s="5">
        <f t="shared" si="916"/>
        <v>0</v>
      </c>
      <c r="S670" s="5">
        <f t="shared" si="916"/>
        <v>0</v>
      </c>
      <c r="T670" s="42" t="str">
        <f t="shared" si="917"/>
        <v>HPH</v>
      </c>
      <c r="U670" s="40">
        <v>42822.74999999495</v>
      </c>
      <c r="V670">
        <v>0</v>
      </c>
      <c r="W670">
        <v>0</v>
      </c>
      <c r="X670">
        <v>0</v>
      </c>
      <c r="Y670" s="5">
        <f t="shared" si="918"/>
        <v>0</v>
      </c>
      <c r="Z670" s="5">
        <f t="shared" si="918"/>
        <v>0</v>
      </c>
      <c r="AA670" s="5">
        <f t="shared" si="918"/>
        <v>0</v>
      </c>
      <c r="AB670" s="42" t="str">
        <f t="shared" si="919"/>
        <v>HPE</v>
      </c>
      <c r="AC670" s="40">
        <v>42853.749999993146</v>
      </c>
      <c r="AD670">
        <v>16.88</v>
      </c>
      <c r="AE670">
        <v>10.4</v>
      </c>
      <c r="AF670">
        <v>10.199999999999999</v>
      </c>
      <c r="AG670" s="5">
        <f t="shared" si="920"/>
        <v>1.6879999999999999E-2</v>
      </c>
      <c r="AH670" s="5">
        <f t="shared" si="920"/>
        <v>1.04E-2</v>
      </c>
      <c r="AI670" s="5">
        <f t="shared" si="920"/>
        <v>1.0199999999999999E-2</v>
      </c>
      <c r="AJ670" s="42" t="str">
        <f t="shared" si="921"/>
        <v>HPE</v>
      </c>
      <c r="AK670" s="40">
        <v>42883.7499999914</v>
      </c>
      <c r="AL670">
        <v>55.77</v>
      </c>
      <c r="AM670">
        <v>160.62</v>
      </c>
      <c r="AN670">
        <v>62.72</v>
      </c>
      <c r="AO670" s="5">
        <f t="shared" si="922"/>
        <v>5.577E-2</v>
      </c>
      <c r="AP670" s="5">
        <f t="shared" si="922"/>
        <v>0.16062000000000001</v>
      </c>
      <c r="AQ670" s="5">
        <f t="shared" si="922"/>
        <v>6.2719999999999998E-2</v>
      </c>
      <c r="AR670" s="42" t="str">
        <f t="shared" si="923"/>
        <v>HPE</v>
      </c>
      <c r="AS670" s="40">
        <v>42914.749999989595</v>
      </c>
      <c r="AT670">
        <v>7.94</v>
      </c>
      <c r="AU670">
        <v>7.94</v>
      </c>
      <c r="AV670">
        <v>7.94</v>
      </c>
      <c r="AW670" s="5">
        <f t="shared" si="924"/>
        <v>7.9400000000000009E-3</v>
      </c>
      <c r="AX670" s="5">
        <f t="shared" si="924"/>
        <v>7.9400000000000009E-3</v>
      </c>
      <c r="AY670" s="5">
        <f t="shared" si="924"/>
        <v>7.9400000000000009E-3</v>
      </c>
      <c r="AZ670" s="42" t="str">
        <f t="shared" si="925"/>
        <v>HPE</v>
      </c>
      <c r="BA670" s="40">
        <v>42944.749999987849</v>
      </c>
      <c r="BB670">
        <v>35.01</v>
      </c>
      <c r="BC670">
        <v>291.14</v>
      </c>
      <c r="BD670">
        <v>37.72</v>
      </c>
      <c r="BE670" s="5">
        <f t="shared" si="926"/>
        <v>3.5009999999999999E-2</v>
      </c>
      <c r="BF670" s="5">
        <f t="shared" si="926"/>
        <v>0.29114000000000001</v>
      </c>
      <c r="BG670" s="5">
        <f t="shared" si="926"/>
        <v>3.7719999999999997E-2</v>
      </c>
      <c r="BH670" s="42" t="str">
        <f t="shared" si="927"/>
        <v>HPE</v>
      </c>
      <c r="BI670" s="40">
        <v>42975.749999986045</v>
      </c>
      <c r="BJ670">
        <v>24.5</v>
      </c>
      <c r="BK670">
        <v>149.74</v>
      </c>
      <c r="BL670">
        <v>23.8</v>
      </c>
      <c r="BM670" s="5">
        <f t="shared" si="928"/>
        <v>2.4500000000000001E-2</v>
      </c>
      <c r="BN670" s="5">
        <f t="shared" si="928"/>
        <v>0.14974000000000001</v>
      </c>
      <c r="BO670" s="5">
        <f t="shared" si="928"/>
        <v>2.3800000000000002E-2</v>
      </c>
      <c r="BP670" s="42" t="str">
        <f t="shared" si="929"/>
        <v>HPE</v>
      </c>
      <c r="BQ670" s="40">
        <v>43006.74999998424</v>
      </c>
      <c r="BR670">
        <v>0</v>
      </c>
      <c r="BS670">
        <v>0</v>
      </c>
      <c r="BT670">
        <v>0</v>
      </c>
      <c r="BU670" s="5">
        <f t="shared" si="930"/>
        <v>0</v>
      </c>
      <c r="BV670" s="5">
        <f t="shared" si="930"/>
        <v>0</v>
      </c>
      <c r="BW670" s="5">
        <f t="shared" si="930"/>
        <v>0</v>
      </c>
      <c r="BX670" s="42" t="str">
        <f t="shared" si="931"/>
        <v>HPE</v>
      </c>
      <c r="BY670" s="40">
        <v>43036.749999982494</v>
      </c>
      <c r="BZ670">
        <v>0</v>
      </c>
      <c r="CA670">
        <v>0</v>
      </c>
      <c r="CB670">
        <v>0</v>
      </c>
      <c r="CC670" s="5">
        <f t="shared" si="932"/>
        <v>0</v>
      </c>
      <c r="CD670" s="5">
        <f t="shared" si="932"/>
        <v>0</v>
      </c>
      <c r="CE670" s="5">
        <f t="shared" si="932"/>
        <v>0</v>
      </c>
      <c r="CF670" s="42" t="str">
        <f t="shared" si="933"/>
        <v>HPH</v>
      </c>
      <c r="CG670" s="40">
        <v>43067.74999998069</v>
      </c>
      <c r="CH670">
        <v>0</v>
      </c>
      <c r="CI670">
        <v>0</v>
      </c>
      <c r="CJ670">
        <v>0</v>
      </c>
      <c r="CK670" s="5">
        <f t="shared" si="934"/>
        <v>0</v>
      </c>
      <c r="CL670" s="5">
        <f t="shared" si="934"/>
        <v>0</v>
      </c>
      <c r="CM670" s="5">
        <f t="shared" si="934"/>
        <v>0</v>
      </c>
      <c r="CN670" s="42" t="str">
        <f t="shared" si="935"/>
        <v>PTE</v>
      </c>
      <c r="CO670" s="40">
        <v>43097.749999978943</v>
      </c>
      <c r="CP670">
        <v>0</v>
      </c>
      <c r="CQ670">
        <v>0</v>
      </c>
      <c r="CR670">
        <v>0</v>
      </c>
      <c r="CS670" s="5">
        <f t="shared" si="936"/>
        <v>0</v>
      </c>
      <c r="CT670" s="5">
        <f t="shared" si="936"/>
        <v>0</v>
      </c>
      <c r="CU670" s="5">
        <f t="shared" si="936"/>
        <v>0</v>
      </c>
    </row>
    <row r="671" spans="1:99" x14ac:dyDescent="0.3">
      <c r="A671" s="42" t="str">
        <f t="shared" ref="A671:C671" si="962">A647</f>
        <v>PTE</v>
      </c>
      <c r="B671" s="42" t="str">
        <f t="shared" si="962"/>
        <v>HPH</v>
      </c>
      <c r="C671" s="42" t="str">
        <f t="shared" si="962"/>
        <v>HPE</v>
      </c>
      <c r="D671" s="40">
        <v>42763.791666665049</v>
      </c>
      <c r="E671" s="42" t="str">
        <f t="shared" si="913"/>
        <v>PTE</v>
      </c>
      <c r="F671">
        <v>0</v>
      </c>
      <c r="G671">
        <v>0</v>
      </c>
      <c r="H671">
        <v>0</v>
      </c>
      <c r="I671" s="5">
        <f t="shared" si="909"/>
        <v>0</v>
      </c>
      <c r="J671" s="5">
        <f t="shared" si="910"/>
        <v>0</v>
      </c>
      <c r="K671" s="5">
        <f t="shared" si="911"/>
        <v>0</v>
      </c>
      <c r="L671" s="42" t="str">
        <f t="shared" si="914"/>
        <v>PTE</v>
      </c>
      <c r="M671" s="40">
        <v>42794.791666663245</v>
      </c>
      <c r="N671">
        <v>0</v>
      </c>
      <c r="O671">
        <v>0</v>
      </c>
      <c r="P671">
        <v>0</v>
      </c>
      <c r="Q671" s="5">
        <f t="shared" si="915"/>
        <v>0</v>
      </c>
      <c r="R671" s="5">
        <f t="shared" si="916"/>
        <v>0</v>
      </c>
      <c r="S671" s="5">
        <f t="shared" si="916"/>
        <v>0</v>
      </c>
      <c r="T671" s="42" t="str">
        <f t="shared" si="917"/>
        <v>HPH</v>
      </c>
      <c r="U671" s="40">
        <v>42822.791666661615</v>
      </c>
      <c r="V671">
        <v>0</v>
      </c>
      <c r="W671">
        <v>0</v>
      </c>
      <c r="X671">
        <v>0</v>
      </c>
      <c r="Y671" s="5">
        <f t="shared" si="918"/>
        <v>0</v>
      </c>
      <c r="Z671" s="5">
        <f t="shared" si="918"/>
        <v>0</v>
      </c>
      <c r="AA671" s="5">
        <f t="shared" si="918"/>
        <v>0</v>
      </c>
      <c r="AB671" s="42" t="str">
        <f t="shared" si="919"/>
        <v>HPE</v>
      </c>
      <c r="AC671" s="40">
        <v>42853.79166665981</v>
      </c>
      <c r="AD671">
        <v>0</v>
      </c>
      <c r="AE671">
        <v>0</v>
      </c>
      <c r="AF671">
        <v>0</v>
      </c>
      <c r="AG671" s="5">
        <f t="shared" si="920"/>
        <v>0</v>
      </c>
      <c r="AH671" s="5">
        <f t="shared" si="920"/>
        <v>0</v>
      </c>
      <c r="AI671" s="5">
        <f t="shared" si="920"/>
        <v>0</v>
      </c>
      <c r="AJ671" s="42" t="str">
        <f t="shared" si="921"/>
        <v>HPE</v>
      </c>
      <c r="AK671" s="40">
        <v>42883.791666658064</v>
      </c>
      <c r="AL671">
        <v>15.87</v>
      </c>
      <c r="AM671">
        <v>29.26</v>
      </c>
      <c r="AN671">
        <v>17.23</v>
      </c>
      <c r="AO671" s="5">
        <f t="shared" si="922"/>
        <v>1.5869999999999999E-2</v>
      </c>
      <c r="AP671" s="5">
        <f t="shared" si="922"/>
        <v>2.9260000000000001E-2</v>
      </c>
      <c r="AQ671" s="5">
        <f t="shared" si="922"/>
        <v>1.7229999999999999E-2</v>
      </c>
      <c r="AR671" s="42" t="str">
        <f t="shared" si="923"/>
        <v>HPE</v>
      </c>
      <c r="AS671" s="40">
        <v>42914.79166665626</v>
      </c>
      <c r="AT671">
        <v>1.1000000000000001</v>
      </c>
      <c r="AU671">
        <v>1.1399999999999999</v>
      </c>
      <c r="AV671">
        <v>1.1000000000000001</v>
      </c>
      <c r="AW671" s="5">
        <f t="shared" si="924"/>
        <v>1.1000000000000001E-3</v>
      </c>
      <c r="AX671" s="5">
        <f t="shared" si="924"/>
        <v>1.14E-3</v>
      </c>
      <c r="AY671" s="5">
        <f t="shared" si="924"/>
        <v>1.1000000000000001E-3</v>
      </c>
      <c r="AZ671" s="42" t="str">
        <f t="shared" si="925"/>
        <v>HPE</v>
      </c>
      <c r="BA671" s="40">
        <v>42944.791666654513</v>
      </c>
      <c r="BB671">
        <v>14.82</v>
      </c>
      <c r="BC671">
        <v>107.2</v>
      </c>
      <c r="BD671">
        <v>14.82</v>
      </c>
      <c r="BE671" s="5">
        <f t="shared" si="926"/>
        <v>1.482E-2</v>
      </c>
      <c r="BF671" s="5">
        <f t="shared" si="926"/>
        <v>0.1072</v>
      </c>
      <c r="BG671" s="5">
        <f t="shared" si="926"/>
        <v>1.482E-2</v>
      </c>
      <c r="BH671" s="42" t="str">
        <f t="shared" si="927"/>
        <v>HPE</v>
      </c>
      <c r="BI671" s="40">
        <v>42975.791666652709</v>
      </c>
      <c r="BJ671">
        <v>0</v>
      </c>
      <c r="BK671">
        <v>0</v>
      </c>
      <c r="BL671">
        <v>0</v>
      </c>
      <c r="BM671" s="5">
        <f t="shared" si="928"/>
        <v>0</v>
      </c>
      <c r="BN671" s="5">
        <f t="shared" si="928"/>
        <v>0</v>
      </c>
      <c r="BO671" s="5">
        <f t="shared" si="928"/>
        <v>0</v>
      </c>
      <c r="BP671" s="42" t="str">
        <f t="shared" si="929"/>
        <v>HPE</v>
      </c>
      <c r="BQ671" s="40">
        <v>43006.791666650905</v>
      </c>
      <c r="BR671">
        <v>0</v>
      </c>
      <c r="BS671">
        <v>0</v>
      </c>
      <c r="BT671">
        <v>0</v>
      </c>
      <c r="BU671" s="5">
        <f t="shared" si="930"/>
        <v>0</v>
      </c>
      <c r="BV671" s="5">
        <f t="shared" si="930"/>
        <v>0</v>
      </c>
      <c r="BW671" s="5">
        <f t="shared" si="930"/>
        <v>0</v>
      </c>
      <c r="BX671" s="42" t="str">
        <f t="shared" si="931"/>
        <v>HPE</v>
      </c>
      <c r="BY671" s="40">
        <v>43036.791666649158</v>
      </c>
      <c r="BZ671">
        <v>0</v>
      </c>
      <c r="CA671">
        <v>0</v>
      </c>
      <c r="CB671">
        <v>0</v>
      </c>
      <c r="CC671" s="5">
        <f t="shared" si="932"/>
        <v>0</v>
      </c>
      <c r="CD671" s="5">
        <f t="shared" si="932"/>
        <v>0</v>
      </c>
      <c r="CE671" s="5">
        <f t="shared" si="932"/>
        <v>0</v>
      </c>
      <c r="CF671" s="42" t="str">
        <f t="shared" si="933"/>
        <v>HPH</v>
      </c>
      <c r="CG671" s="40">
        <v>43067.791666647354</v>
      </c>
      <c r="CH671">
        <v>0</v>
      </c>
      <c r="CI671">
        <v>0</v>
      </c>
      <c r="CJ671">
        <v>0</v>
      </c>
      <c r="CK671" s="5">
        <f t="shared" si="934"/>
        <v>0</v>
      </c>
      <c r="CL671" s="5">
        <f t="shared" si="934"/>
        <v>0</v>
      </c>
      <c r="CM671" s="5">
        <f t="shared" si="934"/>
        <v>0</v>
      </c>
      <c r="CN671" s="42" t="str">
        <f t="shared" si="935"/>
        <v>PTE</v>
      </c>
      <c r="CO671" s="40">
        <v>43097.791666645608</v>
      </c>
      <c r="CP671">
        <v>0</v>
      </c>
      <c r="CQ671">
        <v>0</v>
      </c>
      <c r="CR671">
        <v>0</v>
      </c>
      <c r="CS671" s="5">
        <f t="shared" si="936"/>
        <v>0</v>
      </c>
      <c r="CT671" s="5">
        <f t="shared" si="936"/>
        <v>0</v>
      </c>
      <c r="CU671" s="5">
        <f t="shared" si="936"/>
        <v>0</v>
      </c>
    </row>
    <row r="672" spans="1:99" x14ac:dyDescent="0.3">
      <c r="A672" s="42" t="str">
        <f t="shared" ref="A672:C672" si="963">A648</f>
        <v>HPH</v>
      </c>
      <c r="B672" s="42" t="str">
        <f t="shared" si="963"/>
        <v>HPH</v>
      </c>
      <c r="C672" s="42" t="str">
        <f t="shared" si="963"/>
        <v>HPE</v>
      </c>
      <c r="D672" s="40">
        <v>42763.833333331713</v>
      </c>
      <c r="E672" s="42" t="str">
        <f t="shared" si="913"/>
        <v>HPH</v>
      </c>
      <c r="F672">
        <v>0</v>
      </c>
      <c r="G672">
        <v>0</v>
      </c>
      <c r="H672">
        <v>0</v>
      </c>
      <c r="I672" s="5">
        <f t="shared" si="909"/>
        <v>0</v>
      </c>
      <c r="J672" s="5">
        <f t="shared" si="910"/>
        <v>0</v>
      </c>
      <c r="K672" s="5">
        <f t="shared" si="911"/>
        <v>0</v>
      </c>
      <c r="L672" s="42" t="str">
        <f t="shared" si="914"/>
        <v>HPH</v>
      </c>
      <c r="M672" s="40">
        <v>42794.833333329909</v>
      </c>
      <c r="N672">
        <v>0</v>
      </c>
      <c r="O672">
        <v>0</v>
      </c>
      <c r="P672">
        <v>0</v>
      </c>
      <c r="Q672" s="5">
        <f t="shared" si="915"/>
        <v>0</v>
      </c>
      <c r="R672" s="5">
        <f t="shared" si="916"/>
        <v>0</v>
      </c>
      <c r="S672" s="5">
        <f t="shared" si="916"/>
        <v>0</v>
      </c>
      <c r="T672" s="42" t="str">
        <f t="shared" si="917"/>
        <v>HPH</v>
      </c>
      <c r="U672" s="40">
        <v>42822.833333328279</v>
      </c>
      <c r="V672">
        <v>0</v>
      </c>
      <c r="W672">
        <v>0</v>
      </c>
      <c r="X672">
        <v>0</v>
      </c>
      <c r="Y672" s="5">
        <f t="shared" si="918"/>
        <v>0</v>
      </c>
      <c r="Z672" s="5">
        <f t="shared" si="918"/>
        <v>0</v>
      </c>
      <c r="AA672" s="5">
        <f t="shared" si="918"/>
        <v>0</v>
      </c>
      <c r="AB672" s="42" t="str">
        <f t="shared" si="919"/>
        <v>HPE</v>
      </c>
      <c r="AC672" s="40">
        <v>42853.833333326475</v>
      </c>
      <c r="AD672">
        <v>0</v>
      </c>
      <c r="AE672">
        <v>0</v>
      </c>
      <c r="AF672">
        <v>0</v>
      </c>
      <c r="AG672" s="5">
        <f t="shared" si="920"/>
        <v>0</v>
      </c>
      <c r="AH672" s="5">
        <f t="shared" si="920"/>
        <v>0</v>
      </c>
      <c r="AI672" s="5">
        <f t="shared" si="920"/>
        <v>0</v>
      </c>
      <c r="AJ672" s="42" t="str">
        <f t="shared" si="921"/>
        <v>HPE</v>
      </c>
      <c r="AK672" s="40">
        <v>42883.833333324728</v>
      </c>
      <c r="AL672">
        <v>0</v>
      </c>
      <c r="AM672">
        <v>0</v>
      </c>
      <c r="AN672">
        <v>0</v>
      </c>
      <c r="AO672" s="5">
        <f t="shared" si="922"/>
        <v>0</v>
      </c>
      <c r="AP672" s="5">
        <f t="shared" si="922"/>
        <v>0</v>
      </c>
      <c r="AQ672" s="5">
        <f t="shared" si="922"/>
        <v>0</v>
      </c>
      <c r="AR672" s="42" t="str">
        <f t="shared" si="923"/>
        <v>HPE</v>
      </c>
      <c r="AS672" s="40">
        <v>42914.833333322924</v>
      </c>
      <c r="AT672">
        <v>0</v>
      </c>
      <c r="AU672">
        <v>0</v>
      </c>
      <c r="AV672">
        <v>0</v>
      </c>
      <c r="AW672" s="5">
        <f t="shared" si="924"/>
        <v>0</v>
      </c>
      <c r="AX672" s="5">
        <f t="shared" si="924"/>
        <v>0</v>
      </c>
      <c r="AY672" s="5">
        <f t="shared" si="924"/>
        <v>0</v>
      </c>
      <c r="AZ672" s="42" t="str">
        <f t="shared" si="925"/>
        <v>HPE</v>
      </c>
      <c r="BA672" s="40">
        <v>42944.833333321178</v>
      </c>
      <c r="BB672">
        <v>0</v>
      </c>
      <c r="BC672">
        <v>0</v>
      </c>
      <c r="BD672">
        <v>0</v>
      </c>
      <c r="BE672" s="5">
        <f t="shared" si="926"/>
        <v>0</v>
      </c>
      <c r="BF672" s="5">
        <f t="shared" si="926"/>
        <v>0</v>
      </c>
      <c r="BG672" s="5">
        <f t="shared" si="926"/>
        <v>0</v>
      </c>
      <c r="BH672" s="42" t="str">
        <f t="shared" si="927"/>
        <v>HPE</v>
      </c>
      <c r="BI672" s="40">
        <v>42975.833333319373</v>
      </c>
      <c r="BJ672">
        <v>0</v>
      </c>
      <c r="BK672">
        <v>0</v>
      </c>
      <c r="BL672">
        <v>0</v>
      </c>
      <c r="BM672" s="5">
        <f t="shared" si="928"/>
        <v>0</v>
      </c>
      <c r="BN672" s="5">
        <f t="shared" si="928"/>
        <v>0</v>
      </c>
      <c r="BO672" s="5">
        <f t="shared" si="928"/>
        <v>0</v>
      </c>
      <c r="BP672" s="42" t="str">
        <f t="shared" si="929"/>
        <v>HPE</v>
      </c>
      <c r="BQ672" s="40">
        <v>43006.833333317569</v>
      </c>
      <c r="BR672">
        <v>0</v>
      </c>
      <c r="BS672">
        <v>0</v>
      </c>
      <c r="BT672">
        <v>0</v>
      </c>
      <c r="BU672" s="5">
        <f t="shared" si="930"/>
        <v>0</v>
      </c>
      <c r="BV672" s="5">
        <f t="shared" si="930"/>
        <v>0</v>
      </c>
      <c r="BW672" s="5">
        <f t="shared" si="930"/>
        <v>0</v>
      </c>
      <c r="BX672" s="42" t="str">
        <f t="shared" si="931"/>
        <v>HPE</v>
      </c>
      <c r="BY672" s="40">
        <v>43036.833333315823</v>
      </c>
      <c r="BZ672">
        <v>0</v>
      </c>
      <c r="CA672">
        <v>0</v>
      </c>
      <c r="CB672">
        <v>0</v>
      </c>
      <c r="CC672" s="5">
        <f t="shared" si="932"/>
        <v>0</v>
      </c>
      <c r="CD672" s="5">
        <f t="shared" si="932"/>
        <v>0</v>
      </c>
      <c r="CE672" s="5">
        <f t="shared" si="932"/>
        <v>0</v>
      </c>
      <c r="CF672" s="42" t="str">
        <f t="shared" si="933"/>
        <v>HPH</v>
      </c>
      <c r="CG672" s="40">
        <v>43067.833333314018</v>
      </c>
      <c r="CH672">
        <v>0</v>
      </c>
      <c r="CI672">
        <v>0</v>
      </c>
      <c r="CJ672">
        <v>0</v>
      </c>
      <c r="CK672" s="5">
        <f t="shared" si="934"/>
        <v>0</v>
      </c>
      <c r="CL672" s="5">
        <f t="shared" si="934"/>
        <v>0</v>
      </c>
      <c r="CM672" s="5">
        <f t="shared" si="934"/>
        <v>0</v>
      </c>
      <c r="CN672" s="42" t="str">
        <f t="shared" si="935"/>
        <v>HPH</v>
      </c>
      <c r="CO672" s="40">
        <v>43097.833333312272</v>
      </c>
      <c r="CP672">
        <v>0</v>
      </c>
      <c r="CQ672">
        <v>0</v>
      </c>
      <c r="CR672">
        <v>0</v>
      </c>
      <c r="CS672" s="5">
        <f t="shared" si="936"/>
        <v>0</v>
      </c>
      <c r="CT672" s="5">
        <f t="shared" si="936"/>
        <v>0</v>
      </c>
      <c r="CU672" s="5">
        <f t="shared" si="936"/>
        <v>0</v>
      </c>
    </row>
    <row r="673" spans="1:99" x14ac:dyDescent="0.3">
      <c r="A673" s="42" t="str">
        <f t="shared" ref="A673:C673" si="964">A649</f>
        <v>HPH</v>
      </c>
      <c r="B673" s="42" t="str">
        <f t="shared" si="964"/>
        <v>HPH</v>
      </c>
      <c r="C673" s="42" t="str">
        <f t="shared" si="964"/>
        <v>HPE</v>
      </c>
      <c r="D673" s="40">
        <v>42763.874999998377</v>
      </c>
      <c r="E673" s="42" t="str">
        <f t="shared" si="913"/>
        <v>HPH</v>
      </c>
      <c r="F673">
        <v>0</v>
      </c>
      <c r="G673">
        <v>0</v>
      </c>
      <c r="H673">
        <v>0</v>
      </c>
      <c r="I673" s="5">
        <f t="shared" si="909"/>
        <v>0</v>
      </c>
      <c r="J673" s="5">
        <f t="shared" si="910"/>
        <v>0</v>
      </c>
      <c r="K673" s="5">
        <f t="shared" si="911"/>
        <v>0</v>
      </c>
      <c r="L673" s="42" t="str">
        <f t="shared" si="914"/>
        <v>HPH</v>
      </c>
      <c r="M673" s="40">
        <v>42794.874999996573</v>
      </c>
      <c r="N673">
        <v>0</v>
      </c>
      <c r="O673">
        <v>0</v>
      </c>
      <c r="P673">
        <v>0</v>
      </c>
      <c r="Q673" s="5">
        <f t="shared" si="915"/>
        <v>0</v>
      </c>
      <c r="R673" s="5">
        <f t="shared" si="916"/>
        <v>0</v>
      </c>
      <c r="S673" s="5">
        <f t="shared" si="916"/>
        <v>0</v>
      </c>
      <c r="T673" s="42" t="str">
        <f t="shared" si="917"/>
        <v>HPH</v>
      </c>
      <c r="U673" s="40">
        <v>42822.874999994943</v>
      </c>
      <c r="V673">
        <v>0</v>
      </c>
      <c r="W673">
        <v>0</v>
      </c>
      <c r="X673">
        <v>0</v>
      </c>
      <c r="Y673" s="5">
        <f t="shared" si="918"/>
        <v>0</v>
      </c>
      <c r="Z673" s="5">
        <f t="shared" si="918"/>
        <v>0</v>
      </c>
      <c r="AA673" s="5">
        <f t="shared" si="918"/>
        <v>0</v>
      </c>
      <c r="AB673" s="42" t="str">
        <f t="shared" si="919"/>
        <v>HPE</v>
      </c>
      <c r="AC673" s="40">
        <v>42853.874999993139</v>
      </c>
      <c r="AD673">
        <v>0</v>
      </c>
      <c r="AE673">
        <v>0</v>
      </c>
      <c r="AF673">
        <v>0</v>
      </c>
      <c r="AG673" s="5">
        <f t="shared" si="920"/>
        <v>0</v>
      </c>
      <c r="AH673" s="5">
        <f t="shared" si="920"/>
        <v>0</v>
      </c>
      <c r="AI673" s="5">
        <f t="shared" si="920"/>
        <v>0</v>
      </c>
      <c r="AJ673" s="42" t="str">
        <f t="shared" si="921"/>
        <v>HPE</v>
      </c>
      <c r="AK673" s="40">
        <v>42883.874999991393</v>
      </c>
      <c r="AL673">
        <v>0</v>
      </c>
      <c r="AM673">
        <v>0</v>
      </c>
      <c r="AN673">
        <v>0</v>
      </c>
      <c r="AO673" s="5">
        <f t="shared" si="922"/>
        <v>0</v>
      </c>
      <c r="AP673" s="5">
        <f t="shared" si="922"/>
        <v>0</v>
      </c>
      <c r="AQ673" s="5">
        <f t="shared" si="922"/>
        <v>0</v>
      </c>
      <c r="AR673" s="42" t="str">
        <f t="shared" si="923"/>
        <v>HPE</v>
      </c>
      <c r="AS673" s="40">
        <v>42914.874999989588</v>
      </c>
      <c r="AT673">
        <v>0</v>
      </c>
      <c r="AU673">
        <v>0</v>
      </c>
      <c r="AV673">
        <v>0</v>
      </c>
      <c r="AW673" s="5">
        <f t="shared" si="924"/>
        <v>0</v>
      </c>
      <c r="AX673" s="5">
        <f t="shared" si="924"/>
        <v>0</v>
      </c>
      <c r="AY673" s="5">
        <f t="shared" si="924"/>
        <v>0</v>
      </c>
      <c r="AZ673" s="42" t="str">
        <f t="shared" si="925"/>
        <v>HPE</v>
      </c>
      <c r="BA673" s="40">
        <v>42944.874999987842</v>
      </c>
      <c r="BB673">
        <v>0</v>
      </c>
      <c r="BC673">
        <v>0</v>
      </c>
      <c r="BD673">
        <v>0</v>
      </c>
      <c r="BE673" s="5">
        <f t="shared" si="926"/>
        <v>0</v>
      </c>
      <c r="BF673" s="5">
        <f t="shared" si="926"/>
        <v>0</v>
      </c>
      <c r="BG673" s="5">
        <f t="shared" si="926"/>
        <v>0</v>
      </c>
      <c r="BH673" s="42" t="str">
        <f t="shared" si="927"/>
        <v>HPE</v>
      </c>
      <c r="BI673" s="40">
        <v>42975.874999986037</v>
      </c>
      <c r="BJ673">
        <v>0</v>
      </c>
      <c r="BK673">
        <v>0</v>
      </c>
      <c r="BL673">
        <v>0</v>
      </c>
      <c r="BM673" s="5">
        <f t="shared" si="928"/>
        <v>0</v>
      </c>
      <c r="BN673" s="5">
        <f t="shared" si="928"/>
        <v>0</v>
      </c>
      <c r="BO673" s="5">
        <f t="shared" si="928"/>
        <v>0</v>
      </c>
      <c r="BP673" s="42" t="str">
        <f t="shared" si="929"/>
        <v>HPE</v>
      </c>
      <c r="BQ673" s="40">
        <v>43006.874999984233</v>
      </c>
      <c r="BR673">
        <v>0</v>
      </c>
      <c r="BS673">
        <v>0</v>
      </c>
      <c r="BT673">
        <v>0</v>
      </c>
      <c r="BU673" s="5">
        <f t="shared" si="930"/>
        <v>0</v>
      </c>
      <c r="BV673" s="5">
        <f t="shared" si="930"/>
        <v>0</v>
      </c>
      <c r="BW673" s="5">
        <f t="shared" si="930"/>
        <v>0</v>
      </c>
      <c r="BX673" s="42" t="str">
        <f t="shared" si="931"/>
        <v>HPE</v>
      </c>
      <c r="BY673" s="40">
        <v>43036.874999982487</v>
      </c>
      <c r="BZ673">
        <v>0</v>
      </c>
      <c r="CA673">
        <v>0</v>
      </c>
      <c r="CB673">
        <v>0</v>
      </c>
      <c r="CC673" s="5">
        <f t="shared" si="932"/>
        <v>0</v>
      </c>
      <c r="CD673" s="5">
        <f t="shared" si="932"/>
        <v>0</v>
      </c>
      <c r="CE673" s="5">
        <f t="shared" si="932"/>
        <v>0</v>
      </c>
      <c r="CF673" s="42" t="str">
        <f t="shared" si="933"/>
        <v>HPH</v>
      </c>
      <c r="CG673" s="40">
        <v>43067.874999980682</v>
      </c>
      <c r="CH673">
        <v>0</v>
      </c>
      <c r="CI673">
        <v>0</v>
      </c>
      <c r="CJ673">
        <v>0</v>
      </c>
      <c r="CK673" s="5">
        <f t="shared" si="934"/>
        <v>0</v>
      </c>
      <c r="CL673" s="5">
        <f t="shared" si="934"/>
        <v>0</v>
      </c>
      <c r="CM673" s="5">
        <f t="shared" si="934"/>
        <v>0</v>
      </c>
      <c r="CN673" s="42" t="str">
        <f t="shared" si="935"/>
        <v>HPH</v>
      </c>
      <c r="CO673" s="40">
        <v>43097.874999978936</v>
      </c>
      <c r="CP673">
        <v>0</v>
      </c>
      <c r="CQ673">
        <v>0</v>
      </c>
      <c r="CR673">
        <v>0</v>
      </c>
      <c r="CS673" s="5">
        <f t="shared" si="936"/>
        <v>0</v>
      </c>
      <c r="CT673" s="5">
        <f t="shared" si="936"/>
        <v>0</v>
      </c>
      <c r="CU673" s="5">
        <f t="shared" si="936"/>
        <v>0</v>
      </c>
    </row>
    <row r="674" spans="1:99" x14ac:dyDescent="0.3">
      <c r="A674" s="42" t="str">
        <f t="shared" ref="A674:C674" si="965">A650</f>
        <v>HPH</v>
      </c>
      <c r="B674" s="42" t="str">
        <f t="shared" si="965"/>
        <v>HPH</v>
      </c>
      <c r="C674" s="42" t="str">
        <f t="shared" si="965"/>
        <v>HPE</v>
      </c>
      <c r="D674" s="40">
        <v>42763.916666665042</v>
      </c>
      <c r="E674" s="42" t="str">
        <f t="shared" si="913"/>
        <v>HPH</v>
      </c>
      <c r="F674">
        <v>0</v>
      </c>
      <c r="G674">
        <v>0</v>
      </c>
      <c r="H674">
        <v>0</v>
      </c>
      <c r="I674" s="5">
        <f t="shared" si="909"/>
        <v>0</v>
      </c>
      <c r="J674" s="5">
        <f t="shared" si="910"/>
        <v>0</v>
      </c>
      <c r="K674" s="5">
        <f t="shared" si="911"/>
        <v>0</v>
      </c>
      <c r="L674" s="42" t="str">
        <f t="shared" si="914"/>
        <v>HPH</v>
      </c>
      <c r="M674" s="40">
        <v>42794.916666663237</v>
      </c>
      <c r="N674">
        <v>0</v>
      </c>
      <c r="O674">
        <v>0</v>
      </c>
      <c r="P674">
        <v>0</v>
      </c>
      <c r="Q674" s="5">
        <f t="shared" si="915"/>
        <v>0</v>
      </c>
      <c r="R674" s="5">
        <f t="shared" si="916"/>
        <v>0</v>
      </c>
      <c r="S674" s="5">
        <f t="shared" si="916"/>
        <v>0</v>
      </c>
      <c r="T674" s="42" t="str">
        <f t="shared" si="917"/>
        <v>HPH</v>
      </c>
      <c r="U674" s="40">
        <v>42822.916666661607</v>
      </c>
      <c r="V674">
        <v>0</v>
      </c>
      <c r="W674">
        <v>0</v>
      </c>
      <c r="X674">
        <v>0</v>
      </c>
      <c r="Y674" s="5">
        <f t="shared" si="918"/>
        <v>0</v>
      </c>
      <c r="Z674" s="5">
        <f t="shared" si="918"/>
        <v>0</v>
      </c>
      <c r="AA674" s="5">
        <f t="shared" si="918"/>
        <v>0</v>
      </c>
      <c r="AB674" s="42" t="str">
        <f t="shared" si="919"/>
        <v>HPE</v>
      </c>
      <c r="AC674" s="40">
        <v>42853.916666659803</v>
      </c>
      <c r="AD674">
        <v>0</v>
      </c>
      <c r="AE674">
        <v>0</v>
      </c>
      <c r="AF674">
        <v>0</v>
      </c>
      <c r="AG674" s="5">
        <f t="shared" si="920"/>
        <v>0</v>
      </c>
      <c r="AH674" s="5">
        <f t="shared" si="920"/>
        <v>0</v>
      </c>
      <c r="AI674" s="5">
        <f t="shared" si="920"/>
        <v>0</v>
      </c>
      <c r="AJ674" s="42" t="str">
        <f t="shared" si="921"/>
        <v>HPE</v>
      </c>
      <c r="AK674" s="40">
        <v>42883.916666658057</v>
      </c>
      <c r="AL674">
        <v>0</v>
      </c>
      <c r="AM674">
        <v>0</v>
      </c>
      <c r="AN674">
        <v>0</v>
      </c>
      <c r="AO674" s="5">
        <f t="shared" si="922"/>
        <v>0</v>
      </c>
      <c r="AP674" s="5">
        <f t="shared" si="922"/>
        <v>0</v>
      </c>
      <c r="AQ674" s="5">
        <f t="shared" si="922"/>
        <v>0</v>
      </c>
      <c r="AR674" s="42" t="str">
        <f t="shared" si="923"/>
        <v>HPE</v>
      </c>
      <c r="AS674" s="40">
        <v>42914.916666656252</v>
      </c>
      <c r="AT674">
        <v>0</v>
      </c>
      <c r="AU674">
        <v>0</v>
      </c>
      <c r="AV674">
        <v>0</v>
      </c>
      <c r="AW674" s="5">
        <f t="shared" si="924"/>
        <v>0</v>
      </c>
      <c r="AX674" s="5">
        <f t="shared" si="924"/>
        <v>0</v>
      </c>
      <c r="AY674" s="5">
        <f t="shared" si="924"/>
        <v>0</v>
      </c>
      <c r="AZ674" s="42" t="str">
        <f t="shared" si="925"/>
        <v>HPE</v>
      </c>
      <c r="BA674" s="40">
        <v>42944.916666654506</v>
      </c>
      <c r="BB674">
        <v>0</v>
      </c>
      <c r="BC674">
        <v>0</v>
      </c>
      <c r="BD674">
        <v>0</v>
      </c>
      <c r="BE674" s="5">
        <f t="shared" si="926"/>
        <v>0</v>
      </c>
      <c r="BF674" s="5">
        <f t="shared" si="926"/>
        <v>0</v>
      </c>
      <c r="BG674" s="5">
        <f t="shared" si="926"/>
        <v>0</v>
      </c>
      <c r="BH674" s="42" t="str">
        <f t="shared" si="927"/>
        <v>HPE</v>
      </c>
      <c r="BI674" s="40">
        <v>42975.916666652702</v>
      </c>
      <c r="BJ674">
        <v>0</v>
      </c>
      <c r="BK674">
        <v>0</v>
      </c>
      <c r="BL674">
        <v>0</v>
      </c>
      <c r="BM674" s="5">
        <f t="shared" si="928"/>
        <v>0</v>
      </c>
      <c r="BN674" s="5">
        <f t="shared" si="928"/>
        <v>0</v>
      </c>
      <c r="BO674" s="5">
        <f t="shared" si="928"/>
        <v>0</v>
      </c>
      <c r="BP674" s="42" t="str">
        <f t="shared" si="929"/>
        <v>HPE</v>
      </c>
      <c r="BQ674" s="40">
        <v>43006.916666650897</v>
      </c>
      <c r="BR674">
        <v>0</v>
      </c>
      <c r="BS674">
        <v>0</v>
      </c>
      <c r="BT674">
        <v>0</v>
      </c>
      <c r="BU674" s="5">
        <f t="shared" si="930"/>
        <v>0</v>
      </c>
      <c r="BV674" s="5">
        <f t="shared" si="930"/>
        <v>0</v>
      </c>
      <c r="BW674" s="5">
        <f t="shared" si="930"/>
        <v>0</v>
      </c>
      <c r="BX674" s="42" t="str">
        <f t="shared" si="931"/>
        <v>HPE</v>
      </c>
      <c r="BY674" s="40">
        <v>43036.916666649151</v>
      </c>
      <c r="BZ674">
        <v>0</v>
      </c>
      <c r="CA674">
        <v>0</v>
      </c>
      <c r="CB674">
        <v>0</v>
      </c>
      <c r="CC674" s="5">
        <f t="shared" si="932"/>
        <v>0</v>
      </c>
      <c r="CD674" s="5">
        <f t="shared" si="932"/>
        <v>0</v>
      </c>
      <c r="CE674" s="5">
        <f t="shared" si="932"/>
        <v>0</v>
      </c>
      <c r="CF674" s="42" t="str">
        <f t="shared" si="933"/>
        <v>HPH</v>
      </c>
      <c r="CG674" s="40">
        <v>43067.916666647347</v>
      </c>
      <c r="CH674">
        <v>0</v>
      </c>
      <c r="CI674">
        <v>0</v>
      </c>
      <c r="CJ674">
        <v>0</v>
      </c>
      <c r="CK674" s="5">
        <f t="shared" si="934"/>
        <v>0</v>
      </c>
      <c r="CL674" s="5">
        <f t="shared" si="934"/>
        <v>0</v>
      </c>
      <c r="CM674" s="5">
        <f t="shared" si="934"/>
        <v>0</v>
      </c>
      <c r="CN674" s="42" t="str">
        <f t="shared" si="935"/>
        <v>HPH</v>
      </c>
      <c r="CO674" s="40">
        <v>43097.9166666456</v>
      </c>
      <c r="CP674">
        <v>0</v>
      </c>
      <c r="CQ674">
        <v>0</v>
      </c>
      <c r="CR674">
        <v>0</v>
      </c>
      <c r="CS674" s="5">
        <f t="shared" si="936"/>
        <v>0</v>
      </c>
      <c r="CT674" s="5">
        <f t="shared" si="936"/>
        <v>0</v>
      </c>
      <c r="CU674" s="5">
        <f t="shared" si="936"/>
        <v>0</v>
      </c>
    </row>
    <row r="675" spans="1:99" x14ac:dyDescent="0.3">
      <c r="A675" s="42" t="str">
        <f t="shared" ref="A675:C675" si="966">A651</f>
        <v>HCH</v>
      </c>
      <c r="B675" s="42" t="str">
        <f t="shared" si="966"/>
        <v>HCH</v>
      </c>
      <c r="C675" s="42" t="str">
        <f t="shared" si="966"/>
        <v>HCE</v>
      </c>
      <c r="D675" s="40">
        <v>42763.958333331706</v>
      </c>
      <c r="E675" s="42" t="str">
        <f t="shared" si="913"/>
        <v>HCH</v>
      </c>
      <c r="F675">
        <v>0</v>
      </c>
      <c r="G675">
        <v>0</v>
      </c>
      <c r="H675">
        <v>0</v>
      </c>
      <c r="I675" s="5">
        <f t="shared" si="909"/>
        <v>0</v>
      </c>
      <c r="J675" s="5">
        <f t="shared" si="910"/>
        <v>0</v>
      </c>
      <c r="K675" s="5">
        <f t="shared" si="911"/>
        <v>0</v>
      </c>
      <c r="L675" s="42" t="str">
        <f t="shared" si="914"/>
        <v>HCH</v>
      </c>
      <c r="M675" s="40">
        <v>42794.958333329902</v>
      </c>
      <c r="N675">
        <v>0</v>
      </c>
      <c r="O675">
        <v>0</v>
      </c>
      <c r="P675">
        <v>0</v>
      </c>
      <c r="Q675" s="5">
        <f t="shared" si="915"/>
        <v>0</v>
      </c>
      <c r="R675" s="5">
        <f t="shared" si="916"/>
        <v>0</v>
      </c>
      <c r="S675" s="5">
        <f t="shared" si="916"/>
        <v>0</v>
      </c>
      <c r="T675" s="42" t="str">
        <f t="shared" si="917"/>
        <v>HCH</v>
      </c>
      <c r="U675" s="40">
        <v>42822.958333328272</v>
      </c>
      <c r="V675">
        <v>0</v>
      </c>
      <c r="W675">
        <v>0</v>
      </c>
      <c r="X675">
        <v>0</v>
      </c>
      <c r="Y675" s="5">
        <f t="shared" si="918"/>
        <v>0</v>
      </c>
      <c r="Z675" s="5">
        <f t="shared" si="918"/>
        <v>0</v>
      </c>
      <c r="AA675" s="5">
        <f t="shared" si="918"/>
        <v>0</v>
      </c>
      <c r="AB675" s="42" t="str">
        <f t="shared" si="919"/>
        <v>HCE</v>
      </c>
      <c r="AC675" s="40">
        <v>42853.958333326467</v>
      </c>
      <c r="AD675">
        <v>0</v>
      </c>
      <c r="AE675">
        <v>0</v>
      </c>
      <c r="AF675">
        <v>0</v>
      </c>
      <c r="AG675" s="5">
        <f t="shared" si="920"/>
        <v>0</v>
      </c>
      <c r="AH675" s="5">
        <f t="shared" si="920"/>
        <v>0</v>
      </c>
      <c r="AI675" s="5">
        <f t="shared" si="920"/>
        <v>0</v>
      </c>
      <c r="AJ675" s="42" t="str">
        <f t="shared" si="921"/>
        <v>HCE</v>
      </c>
      <c r="AK675" s="40">
        <v>42883.958333324721</v>
      </c>
      <c r="AL675">
        <v>0</v>
      </c>
      <c r="AM675">
        <v>0</v>
      </c>
      <c r="AN675">
        <v>0</v>
      </c>
      <c r="AO675" s="5">
        <f t="shared" si="922"/>
        <v>0</v>
      </c>
      <c r="AP675" s="5">
        <f t="shared" si="922"/>
        <v>0</v>
      </c>
      <c r="AQ675" s="5">
        <f t="shared" si="922"/>
        <v>0</v>
      </c>
      <c r="AR675" s="42" t="str">
        <f t="shared" si="923"/>
        <v>HCE</v>
      </c>
      <c r="AS675" s="40">
        <v>42914.958333322917</v>
      </c>
      <c r="AT675">
        <v>0</v>
      </c>
      <c r="AU675">
        <v>0</v>
      </c>
      <c r="AV675">
        <v>0</v>
      </c>
      <c r="AW675" s="5">
        <f t="shared" si="924"/>
        <v>0</v>
      </c>
      <c r="AX675" s="5">
        <f t="shared" si="924"/>
        <v>0</v>
      </c>
      <c r="AY675" s="5">
        <f t="shared" si="924"/>
        <v>0</v>
      </c>
      <c r="AZ675" s="42" t="str">
        <f t="shared" si="925"/>
        <v>HCE</v>
      </c>
      <c r="BA675" s="40">
        <v>42944.95833332117</v>
      </c>
      <c r="BB675">
        <v>0</v>
      </c>
      <c r="BC675">
        <v>0</v>
      </c>
      <c r="BD675">
        <v>0</v>
      </c>
      <c r="BE675" s="5">
        <f t="shared" si="926"/>
        <v>0</v>
      </c>
      <c r="BF675" s="5">
        <f t="shared" si="926"/>
        <v>0</v>
      </c>
      <c r="BG675" s="5">
        <f t="shared" si="926"/>
        <v>0</v>
      </c>
      <c r="BH675" s="42" t="str">
        <f t="shared" si="927"/>
        <v>HCE</v>
      </c>
      <c r="BI675" s="40">
        <v>42975.958333319366</v>
      </c>
      <c r="BJ675">
        <v>0</v>
      </c>
      <c r="BK675">
        <v>0</v>
      </c>
      <c r="BL675">
        <v>0</v>
      </c>
      <c r="BM675" s="5">
        <f t="shared" si="928"/>
        <v>0</v>
      </c>
      <c r="BN675" s="5">
        <f t="shared" si="928"/>
        <v>0</v>
      </c>
      <c r="BO675" s="5">
        <f t="shared" si="928"/>
        <v>0</v>
      </c>
      <c r="BP675" s="42" t="str">
        <f t="shared" si="929"/>
        <v>HCE</v>
      </c>
      <c r="BQ675" s="40">
        <v>43006.958333317561</v>
      </c>
      <c r="BR675">
        <v>0</v>
      </c>
      <c r="BS675">
        <v>0</v>
      </c>
      <c r="BT675">
        <v>0</v>
      </c>
      <c r="BU675" s="5">
        <f t="shared" si="930"/>
        <v>0</v>
      </c>
      <c r="BV675" s="5">
        <f t="shared" si="930"/>
        <v>0</v>
      </c>
      <c r="BW675" s="5">
        <f t="shared" si="930"/>
        <v>0</v>
      </c>
      <c r="BX675" s="42" t="str">
        <f t="shared" si="931"/>
        <v>HCE</v>
      </c>
      <c r="BY675" s="40">
        <v>43036.958333315815</v>
      </c>
      <c r="BZ675">
        <v>0</v>
      </c>
      <c r="CA675">
        <v>0</v>
      </c>
      <c r="CB675">
        <v>0</v>
      </c>
      <c r="CC675" s="5">
        <f t="shared" si="932"/>
        <v>0</v>
      </c>
      <c r="CD675" s="5">
        <f t="shared" si="932"/>
        <v>0</v>
      </c>
      <c r="CE675" s="5">
        <f t="shared" si="932"/>
        <v>0</v>
      </c>
      <c r="CF675" s="42" t="str">
        <f t="shared" si="933"/>
        <v>HCH</v>
      </c>
      <c r="CG675" s="40">
        <v>43067.958333314011</v>
      </c>
      <c r="CH675">
        <v>0</v>
      </c>
      <c r="CI675">
        <v>0</v>
      </c>
      <c r="CJ675">
        <v>0</v>
      </c>
      <c r="CK675" s="5">
        <f t="shared" si="934"/>
        <v>0</v>
      </c>
      <c r="CL675" s="5">
        <f t="shared" si="934"/>
        <v>0</v>
      </c>
      <c r="CM675" s="5">
        <f t="shared" si="934"/>
        <v>0</v>
      </c>
      <c r="CN675" s="42" t="str">
        <f t="shared" si="935"/>
        <v>HCH</v>
      </c>
      <c r="CO675" s="40">
        <v>43097.958333312265</v>
      </c>
      <c r="CP675">
        <v>0</v>
      </c>
      <c r="CQ675">
        <v>0</v>
      </c>
      <c r="CR675">
        <v>0</v>
      </c>
      <c r="CS675" s="5">
        <f t="shared" si="936"/>
        <v>0</v>
      </c>
      <c r="CT675" s="5">
        <f t="shared" si="936"/>
        <v>0</v>
      </c>
      <c r="CU675" s="5">
        <f t="shared" si="936"/>
        <v>0</v>
      </c>
    </row>
    <row r="676" spans="1:99" x14ac:dyDescent="0.3">
      <c r="A676" s="42" t="str">
        <f t="shared" ref="A676:C676" si="967">A652</f>
        <v>HCH</v>
      </c>
      <c r="B676" s="42" t="str">
        <f t="shared" si="967"/>
        <v>HCH</v>
      </c>
      <c r="C676" s="42" t="str">
        <f t="shared" si="967"/>
        <v>HCE</v>
      </c>
      <c r="D676" s="40">
        <v>42763.99999999837</v>
      </c>
      <c r="E676" s="42" t="str">
        <f t="shared" si="913"/>
        <v>HCH</v>
      </c>
      <c r="F676">
        <v>0</v>
      </c>
      <c r="G676">
        <v>0</v>
      </c>
      <c r="H676">
        <v>0</v>
      </c>
      <c r="I676" s="5">
        <f t="shared" si="909"/>
        <v>0</v>
      </c>
      <c r="J676" s="5">
        <f t="shared" si="910"/>
        <v>0</v>
      </c>
      <c r="K676" s="5">
        <f t="shared" si="911"/>
        <v>0</v>
      </c>
      <c r="L676" s="42" t="str">
        <f t="shared" si="914"/>
        <v>HCH</v>
      </c>
      <c r="Q676" s="5">
        <f t="shared" si="915"/>
        <v>0</v>
      </c>
      <c r="R676" s="5">
        <f t="shared" si="916"/>
        <v>0</v>
      </c>
      <c r="S676" s="5">
        <f t="shared" si="916"/>
        <v>0</v>
      </c>
      <c r="T676" s="42" t="str">
        <f t="shared" si="917"/>
        <v>HCH</v>
      </c>
      <c r="U676" s="40">
        <v>42822.999999994936</v>
      </c>
      <c r="V676">
        <v>0</v>
      </c>
      <c r="W676">
        <v>0</v>
      </c>
      <c r="X676">
        <v>0</v>
      </c>
      <c r="Y676" s="5">
        <f t="shared" si="918"/>
        <v>0</v>
      </c>
      <c r="Z676" s="5">
        <f t="shared" si="918"/>
        <v>0</v>
      </c>
      <c r="AA676" s="5">
        <f t="shared" si="918"/>
        <v>0</v>
      </c>
      <c r="AB676" s="42" t="str">
        <f t="shared" si="919"/>
        <v>HCE</v>
      </c>
      <c r="AC676" s="40">
        <v>42853.999999993131</v>
      </c>
      <c r="AD676">
        <v>0</v>
      </c>
      <c r="AE676">
        <v>0</v>
      </c>
      <c r="AF676">
        <v>0</v>
      </c>
      <c r="AG676" s="5">
        <f t="shared" si="920"/>
        <v>0</v>
      </c>
      <c r="AH676" s="5">
        <f t="shared" si="920"/>
        <v>0</v>
      </c>
      <c r="AI676" s="5">
        <f t="shared" si="920"/>
        <v>0</v>
      </c>
      <c r="AJ676" s="42" t="str">
        <f t="shared" si="921"/>
        <v>HCE</v>
      </c>
      <c r="AK676" s="40">
        <v>42883.999999991385</v>
      </c>
      <c r="AL676">
        <v>0</v>
      </c>
      <c r="AM676">
        <v>0</v>
      </c>
      <c r="AN676">
        <v>0</v>
      </c>
      <c r="AO676" s="5">
        <f t="shared" si="922"/>
        <v>0</v>
      </c>
      <c r="AP676" s="5">
        <f t="shared" si="922"/>
        <v>0</v>
      </c>
      <c r="AQ676" s="5">
        <f t="shared" si="922"/>
        <v>0</v>
      </c>
      <c r="AR676" s="42" t="str">
        <f t="shared" si="923"/>
        <v>HCE</v>
      </c>
      <c r="AS676" s="40">
        <v>42914.999999989581</v>
      </c>
      <c r="AT676">
        <v>0</v>
      </c>
      <c r="AU676">
        <v>0</v>
      </c>
      <c r="AV676">
        <v>0</v>
      </c>
      <c r="AW676" s="5">
        <f t="shared" si="924"/>
        <v>0</v>
      </c>
      <c r="AX676" s="5">
        <f t="shared" si="924"/>
        <v>0</v>
      </c>
      <c r="AY676" s="5">
        <f t="shared" si="924"/>
        <v>0</v>
      </c>
      <c r="AZ676" s="42" t="str">
        <f t="shared" si="925"/>
        <v>HCE</v>
      </c>
      <c r="BA676" s="40">
        <v>42944.999999987835</v>
      </c>
      <c r="BB676">
        <v>0</v>
      </c>
      <c r="BC676">
        <v>0</v>
      </c>
      <c r="BD676">
        <v>0</v>
      </c>
      <c r="BE676" s="5">
        <f t="shared" si="926"/>
        <v>0</v>
      </c>
      <c r="BF676" s="5">
        <f t="shared" si="926"/>
        <v>0</v>
      </c>
      <c r="BG676" s="5">
        <f t="shared" si="926"/>
        <v>0</v>
      </c>
      <c r="BH676" s="42" t="str">
        <f t="shared" si="927"/>
        <v>HCE</v>
      </c>
      <c r="BI676" s="40">
        <v>42975.99999998603</v>
      </c>
      <c r="BJ676">
        <v>0</v>
      </c>
      <c r="BK676">
        <v>0</v>
      </c>
      <c r="BL676">
        <v>0</v>
      </c>
      <c r="BM676" s="5">
        <f t="shared" si="928"/>
        <v>0</v>
      </c>
      <c r="BN676" s="5">
        <f t="shared" si="928"/>
        <v>0</v>
      </c>
      <c r="BO676" s="5">
        <f t="shared" si="928"/>
        <v>0</v>
      </c>
      <c r="BP676" s="42" t="str">
        <f t="shared" si="929"/>
        <v>HCE</v>
      </c>
      <c r="BQ676" s="40">
        <v>43006.999999984226</v>
      </c>
      <c r="BR676">
        <v>0</v>
      </c>
      <c r="BS676">
        <v>0</v>
      </c>
      <c r="BT676">
        <v>0</v>
      </c>
      <c r="BU676" s="5">
        <f t="shared" si="930"/>
        <v>0</v>
      </c>
      <c r="BV676" s="5">
        <f t="shared" si="930"/>
        <v>0</v>
      </c>
      <c r="BW676" s="5">
        <f t="shared" si="930"/>
        <v>0</v>
      </c>
      <c r="BX676" s="42" t="str">
        <f t="shared" si="931"/>
        <v>HCE</v>
      </c>
      <c r="BY676" s="40">
        <v>43036.999999982479</v>
      </c>
      <c r="BZ676">
        <v>0</v>
      </c>
      <c r="CA676">
        <v>0</v>
      </c>
      <c r="CB676">
        <v>0</v>
      </c>
      <c r="CC676" s="5">
        <f t="shared" si="932"/>
        <v>0</v>
      </c>
      <c r="CD676" s="5">
        <f t="shared" si="932"/>
        <v>0</v>
      </c>
      <c r="CE676" s="5">
        <f t="shared" si="932"/>
        <v>0</v>
      </c>
      <c r="CF676" s="42" t="str">
        <f t="shared" si="933"/>
        <v>HCH</v>
      </c>
      <c r="CG676" s="40">
        <v>43067.999999980675</v>
      </c>
      <c r="CH676">
        <v>0</v>
      </c>
      <c r="CI676">
        <v>0</v>
      </c>
      <c r="CJ676">
        <v>0</v>
      </c>
      <c r="CK676" s="5">
        <f t="shared" si="934"/>
        <v>0</v>
      </c>
      <c r="CL676" s="5">
        <f t="shared" si="934"/>
        <v>0</v>
      </c>
      <c r="CM676" s="5">
        <f t="shared" si="934"/>
        <v>0</v>
      </c>
      <c r="CN676" s="42" t="str">
        <f t="shared" si="935"/>
        <v>HCH</v>
      </c>
      <c r="CO676" s="40">
        <v>43097.999999978929</v>
      </c>
      <c r="CP676">
        <v>0</v>
      </c>
      <c r="CQ676">
        <v>0</v>
      </c>
      <c r="CR676">
        <v>0</v>
      </c>
      <c r="CS676" s="5">
        <f t="shared" si="936"/>
        <v>0</v>
      </c>
      <c r="CT676" s="5">
        <f t="shared" si="936"/>
        <v>0</v>
      </c>
      <c r="CU676" s="5">
        <f t="shared" si="936"/>
        <v>0</v>
      </c>
    </row>
    <row r="677" spans="1:99" x14ac:dyDescent="0.3">
      <c r="A677" s="42" t="str">
        <f t="shared" ref="A677:C677" si="968">A653</f>
        <v>HCH</v>
      </c>
      <c r="B677" s="42" t="str">
        <f t="shared" si="968"/>
        <v>HCH</v>
      </c>
      <c r="C677" s="42" t="str">
        <f t="shared" si="968"/>
        <v>HCE</v>
      </c>
      <c r="D677" s="40">
        <v>42764.041666665034</v>
      </c>
      <c r="E677" s="42" t="str">
        <f t="shared" si="913"/>
        <v>HCH</v>
      </c>
      <c r="F677">
        <v>0</v>
      </c>
      <c r="G677">
        <v>0</v>
      </c>
      <c r="H677">
        <v>0</v>
      </c>
      <c r="I677" s="5">
        <f t="shared" si="909"/>
        <v>0</v>
      </c>
      <c r="J677" s="5">
        <f t="shared" si="910"/>
        <v>0</v>
      </c>
      <c r="K677" s="5">
        <f t="shared" si="911"/>
        <v>0</v>
      </c>
      <c r="L677" s="42" t="str">
        <f t="shared" si="914"/>
        <v>HCH</v>
      </c>
      <c r="Q677" s="5">
        <f t="shared" si="915"/>
        <v>0</v>
      </c>
      <c r="R677" s="5">
        <f t="shared" si="916"/>
        <v>0</v>
      </c>
      <c r="S677" s="5">
        <f t="shared" si="916"/>
        <v>0</v>
      </c>
      <c r="T677" s="42" t="str">
        <f t="shared" si="917"/>
        <v>HCH</v>
      </c>
      <c r="U677" s="40">
        <v>42823.0416666616</v>
      </c>
      <c r="V677">
        <v>0</v>
      </c>
      <c r="W677">
        <v>0</v>
      </c>
      <c r="X677">
        <v>0</v>
      </c>
      <c r="Y677" s="5">
        <f t="shared" si="918"/>
        <v>0</v>
      </c>
      <c r="Z677" s="5">
        <f t="shared" si="918"/>
        <v>0</v>
      </c>
      <c r="AA677" s="5">
        <f t="shared" si="918"/>
        <v>0</v>
      </c>
      <c r="AB677" s="42" t="str">
        <f t="shared" si="919"/>
        <v>HCE</v>
      </c>
      <c r="AC677" s="40">
        <v>42854.041666659796</v>
      </c>
      <c r="AD677">
        <v>0</v>
      </c>
      <c r="AE677">
        <v>0</v>
      </c>
      <c r="AF677">
        <v>0</v>
      </c>
      <c r="AG677" s="5">
        <f t="shared" si="920"/>
        <v>0</v>
      </c>
      <c r="AH677" s="5">
        <f t="shared" si="920"/>
        <v>0</v>
      </c>
      <c r="AI677" s="5">
        <f t="shared" si="920"/>
        <v>0</v>
      </c>
      <c r="AJ677" s="42" t="str">
        <f t="shared" si="921"/>
        <v>HCE</v>
      </c>
      <c r="AK677" s="40">
        <v>42884.04166665805</v>
      </c>
      <c r="AL677">
        <v>0</v>
      </c>
      <c r="AM677">
        <v>0</v>
      </c>
      <c r="AN677">
        <v>0</v>
      </c>
      <c r="AO677" s="5">
        <f t="shared" si="922"/>
        <v>0</v>
      </c>
      <c r="AP677" s="5">
        <f t="shared" si="922"/>
        <v>0</v>
      </c>
      <c r="AQ677" s="5">
        <f t="shared" si="922"/>
        <v>0</v>
      </c>
      <c r="AR677" s="42" t="str">
        <f t="shared" si="923"/>
        <v>HCE</v>
      </c>
      <c r="AS677" s="40">
        <v>42915.041666656245</v>
      </c>
      <c r="AT677">
        <v>0</v>
      </c>
      <c r="AU677">
        <v>0</v>
      </c>
      <c r="AV677">
        <v>0</v>
      </c>
      <c r="AW677" s="5">
        <f t="shared" si="924"/>
        <v>0</v>
      </c>
      <c r="AX677" s="5">
        <f t="shared" si="924"/>
        <v>0</v>
      </c>
      <c r="AY677" s="5">
        <f t="shared" si="924"/>
        <v>0</v>
      </c>
      <c r="AZ677" s="42" t="str">
        <f t="shared" si="925"/>
        <v>HCE</v>
      </c>
      <c r="BA677" s="40">
        <v>42945.041666654499</v>
      </c>
      <c r="BB677">
        <v>0</v>
      </c>
      <c r="BC677">
        <v>0</v>
      </c>
      <c r="BD677">
        <v>0</v>
      </c>
      <c r="BE677" s="5">
        <f t="shared" si="926"/>
        <v>0</v>
      </c>
      <c r="BF677" s="5">
        <f t="shared" si="926"/>
        <v>0</v>
      </c>
      <c r="BG677" s="5">
        <f t="shared" si="926"/>
        <v>0</v>
      </c>
      <c r="BH677" s="42" t="str">
        <f t="shared" si="927"/>
        <v>HCE</v>
      </c>
      <c r="BI677" s="40">
        <v>42976.041666652694</v>
      </c>
      <c r="BJ677">
        <v>0</v>
      </c>
      <c r="BK677">
        <v>0</v>
      </c>
      <c r="BL677">
        <v>0</v>
      </c>
      <c r="BM677" s="5">
        <f t="shared" si="928"/>
        <v>0</v>
      </c>
      <c r="BN677" s="5">
        <f t="shared" si="928"/>
        <v>0</v>
      </c>
      <c r="BO677" s="5">
        <f t="shared" si="928"/>
        <v>0</v>
      </c>
      <c r="BP677" s="42" t="str">
        <f t="shared" si="929"/>
        <v>HCE</v>
      </c>
      <c r="BQ677" s="40">
        <v>43007.04166665089</v>
      </c>
      <c r="BR677">
        <v>0</v>
      </c>
      <c r="BS677">
        <v>0</v>
      </c>
      <c r="BT677">
        <v>0</v>
      </c>
      <c r="BU677" s="5">
        <f t="shared" si="930"/>
        <v>0</v>
      </c>
      <c r="BV677" s="5">
        <f t="shared" si="930"/>
        <v>0</v>
      </c>
      <c r="BW677" s="5">
        <f t="shared" si="930"/>
        <v>0</v>
      </c>
      <c r="BX677" s="42" t="str">
        <f t="shared" si="931"/>
        <v>HCE</v>
      </c>
      <c r="BY677" s="40">
        <v>43037.041666649144</v>
      </c>
      <c r="BZ677">
        <v>0</v>
      </c>
      <c r="CA677">
        <v>0</v>
      </c>
      <c r="CB677">
        <v>0</v>
      </c>
      <c r="CC677" s="5">
        <f t="shared" si="932"/>
        <v>0</v>
      </c>
      <c r="CD677" s="5">
        <f t="shared" si="932"/>
        <v>0</v>
      </c>
      <c r="CE677" s="5">
        <f t="shared" si="932"/>
        <v>0</v>
      </c>
      <c r="CF677" s="42" t="str">
        <f t="shared" si="933"/>
        <v>HCH</v>
      </c>
      <c r="CG677" s="40">
        <v>43068.041666647339</v>
      </c>
      <c r="CH677">
        <v>0</v>
      </c>
      <c r="CI677">
        <v>0</v>
      </c>
      <c r="CJ677">
        <v>0</v>
      </c>
      <c r="CK677" s="5">
        <f t="shared" si="934"/>
        <v>0</v>
      </c>
      <c r="CL677" s="5">
        <f t="shared" si="934"/>
        <v>0</v>
      </c>
      <c r="CM677" s="5">
        <f t="shared" si="934"/>
        <v>0</v>
      </c>
      <c r="CN677" s="42" t="str">
        <f t="shared" si="935"/>
        <v>HCH</v>
      </c>
      <c r="CO677" s="40">
        <v>43098.041666645593</v>
      </c>
      <c r="CP677">
        <v>0</v>
      </c>
      <c r="CQ677">
        <v>0</v>
      </c>
      <c r="CR677">
        <v>0</v>
      </c>
      <c r="CS677" s="5">
        <f t="shared" si="936"/>
        <v>0</v>
      </c>
      <c r="CT677" s="5">
        <f t="shared" si="936"/>
        <v>0</v>
      </c>
      <c r="CU677" s="5">
        <f t="shared" si="936"/>
        <v>0</v>
      </c>
    </row>
    <row r="678" spans="1:99" x14ac:dyDescent="0.3">
      <c r="A678" s="42" t="str">
        <f t="shared" ref="A678:C678" si="969">A654</f>
        <v>HCH</v>
      </c>
      <c r="B678" s="42" t="str">
        <f t="shared" si="969"/>
        <v>HCH</v>
      </c>
      <c r="C678" s="42" t="str">
        <f t="shared" si="969"/>
        <v>HCE</v>
      </c>
      <c r="D678" s="40">
        <v>42764.083333331699</v>
      </c>
      <c r="E678" s="42" t="str">
        <f t="shared" si="913"/>
        <v>HCH</v>
      </c>
      <c r="F678">
        <v>0</v>
      </c>
      <c r="G678">
        <v>0</v>
      </c>
      <c r="H678">
        <v>0</v>
      </c>
      <c r="I678" s="5">
        <f t="shared" si="909"/>
        <v>0</v>
      </c>
      <c r="J678" s="5">
        <f t="shared" si="910"/>
        <v>0</v>
      </c>
      <c r="K678" s="5">
        <f t="shared" si="911"/>
        <v>0</v>
      </c>
      <c r="L678" s="42" t="str">
        <f t="shared" si="914"/>
        <v>HCH</v>
      </c>
      <c r="Q678" s="5">
        <f t="shared" si="915"/>
        <v>0</v>
      </c>
      <c r="R678" s="5">
        <f t="shared" si="916"/>
        <v>0</v>
      </c>
      <c r="S678" s="5">
        <f t="shared" si="916"/>
        <v>0</v>
      </c>
      <c r="T678" s="42" t="str">
        <f t="shared" si="917"/>
        <v>HCH</v>
      </c>
      <c r="U678" s="40">
        <v>42823.083333328264</v>
      </c>
      <c r="V678">
        <v>0</v>
      </c>
      <c r="W678">
        <v>0</v>
      </c>
      <c r="X678">
        <v>0</v>
      </c>
      <c r="Y678" s="5">
        <f t="shared" si="918"/>
        <v>0</v>
      </c>
      <c r="Z678" s="5">
        <f t="shared" si="918"/>
        <v>0</v>
      </c>
      <c r="AA678" s="5">
        <f t="shared" si="918"/>
        <v>0</v>
      </c>
      <c r="AB678" s="42" t="str">
        <f t="shared" si="919"/>
        <v>HCE</v>
      </c>
      <c r="AC678" s="40">
        <v>42854.08333332646</v>
      </c>
      <c r="AD678">
        <v>0</v>
      </c>
      <c r="AE678">
        <v>0</v>
      </c>
      <c r="AF678">
        <v>0</v>
      </c>
      <c r="AG678" s="5">
        <f t="shared" si="920"/>
        <v>0</v>
      </c>
      <c r="AH678" s="5">
        <f t="shared" si="920"/>
        <v>0</v>
      </c>
      <c r="AI678" s="5">
        <f t="shared" si="920"/>
        <v>0</v>
      </c>
      <c r="AJ678" s="42" t="str">
        <f t="shared" si="921"/>
        <v>HCE</v>
      </c>
      <c r="AK678" s="40">
        <v>42884.083333324714</v>
      </c>
      <c r="AL678">
        <v>0</v>
      </c>
      <c r="AM678">
        <v>0</v>
      </c>
      <c r="AN678">
        <v>0</v>
      </c>
      <c r="AO678" s="5">
        <f t="shared" si="922"/>
        <v>0</v>
      </c>
      <c r="AP678" s="5">
        <f t="shared" si="922"/>
        <v>0</v>
      </c>
      <c r="AQ678" s="5">
        <f t="shared" si="922"/>
        <v>0</v>
      </c>
      <c r="AR678" s="42" t="str">
        <f t="shared" si="923"/>
        <v>HCE</v>
      </c>
      <c r="AS678" s="40">
        <v>42915.083333322909</v>
      </c>
      <c r="AT678">
        <v>0</v>
      </c>
      <c r="AU678">
        <v>0</v>
      </c>
      <c r="AV678">
        <v>0</v>
      </c>
      <c r="AW678" s="5">
        <f t="shared" si="924"/>
        <v>0</v>
      </c>
      <c r="AX678" s="5">
        <f t="shared" si="924"/>
        <v>0</v>
      </c>
      <c r="AY678" s="5">
        <f t="shared" si="924"/>
        <v>0</v>
      </c>
      <c r="AZ678" s="42" t="str">
        <f t="shared" si="925"/>
        <v>HCE</v>
      </c>
      <c r="BA678" s="40">
        <v>42945.083333321163</v>
      </c>
      <c r="BB678">
        <v>0</v>
      </c>
      <c r="BC678">
        <v>0</v>
      </c>
      <c r="BD678">
        <v>0</v>
      </c>
      <c r="BE678" s="5">
        <f t="shared" si="926"/>
        <v>0</v>
      </c>
      <c r="BF678" s="5">
        <f t="shared" si="926"/>
        <v>0</v>
      </c>
      <c r="BG678" s="5">
        <f t="shared" si="926"/>
        <v>0</v>
      </c>
      <c r="BH678" s="42" t="str">
        <f t="shared" si="927"/>
        <v>HCE</v>
      </c>
      <c r="BI678" s="40">
        <v>42976.083333319359</v>
      </c>
      <c r="BJ678">
        <v>0</v>
      </c>
      <c r="BK678">
        <v>0</v>
      </c>
      <c r="BL678">
        <v>0</v>
      </c>
      <c r="BM678" s="5">
        <f t="shared" si="928"/>
        <v>0</v>
      </c>
      <c r="BN678" s="5">
        <f t="shared" si="928"/>
        <v>0</v>
      </c>
      <c r="BO678" s="5">
        <f t="shared" si="928"/>
        <v>0</v>
      </c>
      <c r="BP678" s="42" t="str">
        <f t="shared" si="929"/>
        <v>HCE</v>
      </c>
      <c r="BQ678" s="40">
        <v>43007.083333317554</v>
      </c>
      <c r="BR678">
        <v>0</v>
      </c>
      <c r="BS678">
        <v>0</v>
      </c>
      <c r="BT678">
        <v>0</v>
      </c>
      <c r="BU678" s="5">
        <f t="shared" si="930"/>
        <v>0</v>
      </c>
      <c r="BV678" s="5">
        <f t="shared" si="930"/>
        <v>0</v>
      </c>
      <c r="BW678" s="5">
        <f t="shared" si="930"/>
        <v>0</v>
      </c>
      <c r="BX678" s="42" t="str">
        <f t="shared" si="931"/>
        <v>HCE</v>
      </c>
      <c r="BY678" s="40">
        <v>43037.083333315808</v>
      </c>
      <c r="BZ678">
        <v>0</v>
      </c>
      <c r="CA678">
        <v>0</v>
      </c>
      <c r="CB678">
        <v>0</v>
      </c>
      <c r="CC678" s="5">
        <f t="shared" si="932"/>
        <v>0</v>
      </c>
      <c r="CD678" s="5">
        <f t="shared" si="932"/>
        <v>0</v>
      </c>
      <c r="CE678" s="5">
        <f t="shared" si="932"/>
        <v>0</v>
      </c>
      <c r="CF678" s="42" t="str">
        <f t="shared" si="933"/>
        <v>HCH</v>
      </c>
      <c r="CG678" s="40">
        <v>43068.083333314004</v>
      </c>
      <c r="CH678">
        <v>0</v>
      </c>
      <c r="CI678">
        <v>0</v>
      </c>
      <c r="CJ678">
        <v>0</v>
      </c>
      <c r="CK678" s="5">
        <f t="shared" si="934"/>
        <v>0</v>
      </c>
      <c r="CL678" s="5">
        <f t="shared" si="934"/>
        <v>0</v>
      </c>
      <c r="CM678" s="5">
        <f t="shared" si="934"/>
        <v>0</v>
      </c>
      <c r="CN678" s="42" t="str">
        <f t="shared" si="935"/>
        <v>HCH</v>
      </c>
      <c r="CO678" s="40">
        <v>43098.083333312257</v>
      </c>
      <c r="CP678">
        <v>0</v>
      </c>
      <c r="CQ678">
        <v>0</v>
      </c>
      <c r="CR678">
        <v>0</v>
      </c>
      <c r="CS678" s="5">
        <f t="shared" si="936"/>
        <v>0</v>
      </c>
      <c r="CT678" s="5">
        <f t="shared" si="936"/>
        <v>0</v>
      </c>
      <c r="CU678" s="5">
        <f t="shared" si="936"/>
        <v>0</v>
      </c>
    </row>
    <row r="679" spans="1:99" x14ac:dyDescent="0.3">
      <c r="A679" s="42" t="str">
        <f t="shared" ref="A679:C679" si="970">A655</f>
        <v>HCH</v>
      </c>
      <c r="B679" s="42" t="str">
        <f t="shared" si="970"/>
        <v>HCH</v>
      </c>
      <c r="C679" s="42" t="str">
        <f t="shared" si="970"/>
        <v>HCE</v>
      </c>
      <c r="D679" s="40">
        <v>42764.124999998363</v>
      </c>
      <c r="E679" s="42" t="str">
        <f t="shared" si="913"/>
        <v>HCH</v>
      </c>
      <c r="F679">
        <v>0</v>
      </c>
      <c r="G679">
        <v>0</v>
      </c>
      <c r="H679">
        <v>0</v>
      </c>
      <c r="I679" s="5">
        <f t="shared" si="909"/>
        <v>0</v>
      </c>
      <c r="J679" s="5">
        <f t="shared" si="910"/>
        <v>0</v>
      </c>
      <c r="K679" s="5">
        <f t="shared" si="911"/>
        <v>0</v>
      </c>
      <c r="L679" s="42" t="str">
        <f t="shared" si="914"/>
        <v>HCH</v>
      </c>
      <c r="Q679" s="5">
        <f t="shared" si="915"/>
        <v>0</v>
      </c>
      <c r="R679" s="5">
        <f t="shared" si="916"/>
        <v>0</v>
      </c>
      <c r="S679" s="5">
        <f t="shared" si="916"/>
        <v>0</v>
      </c>
      <c r="T679" s="42" t="str">
        <f t="shared" si="917"/>
        <v>HCH</v>
      </c>
      <c r="U679" s="40">
        <v>42823.124999994929</v>
      </c>
      <c r="V679">
        <v>0</v>
      </c>
      <c r="W679">
        <v>0</v>
      </c>
      <c r="X679">
        <v>0</v>
      </c>
      <c r="Y679" s="5">
        <f t="shared" si="918"/>
        <v>0</v>
      </c>
      <c r="Z679" s="5">
        <f t="shared" si="918"/>
        <v>0</v>
      </c>
      <c r="AA679" s="5">
        <f t="shared" si="918"/>
        <v>0</v>
      </c>
      <c r="AB679" s="42" t="str">
        <f t="shared" si="919"/>
        <v>HCE</v>
      </c>
      <c r="AC679" s="40">
        <v>42854.124999993124</v>
      </c>
      <c r="AD679">
        <v>0</v>
      </c>
      <c r="AE679">
        <v>0</v>
      </c>
      <c r="AF679">
        <v>0</v>
      </c>
      <c r="AG679" s="5">
        <f t="shared" si="920"/>
        <v>0</v>
      </c>
      <c r="AH679" s="5">
        <f t="shared" si="920"/>
        <v>0</v>
      </c>
      <c r="AI679" s="5">
        <f t="shared" si="920"/>
        <v>0</v>
      </c>
      <c r="AJ679" s="42" t="str">
        <f t="shared" si="921"/>
        <v>HCE</v>
      </c>
      <c r="AK679" s="40">
        <v>42884.124999991378</v>
      </c>
      <c r="AL679">
        <v>0</v>
      </c>
      <c r="AM679">
        <v>0</v>
      </c>
      <c r="AN679">
        <v>0</v>
      </c>
      <c r="AO679" s="5">
        <f t="shared" si="922"/>
        <v>0</v>
      </c>
      <c r="AP679" s="5">
        <f t="shared" si="922"/>
        <v>0</v>
      </c>
      <c r="AQ679" s="5">
        <f t="shared" si="922"/>
        <v>0</v>
      </c>
      <c r="AR679" s="42" t="str">
        <f t="shared" si="923"/>
        <v>HCE</v>
      </c>
      <c r="AS679" s="40">
        <v>42915.124999989574</v>
      </c>
      <c r="AT679">
        <v>0</v>
      </c>
      <c r="AU679">
        <v>0</v>
      </c>
      <c r="AV679">
        <v>0</v>
      </c>
      <c r="AW679" s="5">
        <f t="shared" si="924"/>
        <v>0</v>
      </c>
      <c r="AX679" s="5">
        <f t="shared" si="924"/>
        <v>0</v>
      </c>
      <c r="AY679" s="5">
        <f t="shared" si="924"/>
        <v>0</v>
      </c>
      <c r="AZ679" s="42" t="str">
        <f t="shared" si="925"/>
        <v>HCE</v>
      </c>
      <c r="BA679" s="40">
        <v>42945.124999987827</v>
      </c>
      <c r="BB679">
        <v>0</v>
      </c>
      <c r="BC679">
        <v>0</v>
      </c>
      <c r="BD679">
        <v>0</v>
      </c>
      <c r="BE679" s="5">
        <f t="shared" si="926"/>
        <v>0</v>
      </c>
      <c r="BF679" s="5">
        <f t="shared" si="926"/>
        <v>0</v>
      </c>
      <c r="BG679" s="5">
        <f t="shared" si="926"/>
        <v>0</v>
      </c>
      <c r="BH679" s="42" t="str">
        <f t="shared" si="927"/>
        <v>HCE</v>
      </c>
      <c r="BI679" s="40">
        <v>42976.124999986023</v>
      </c>
      <c r="BJ679">
        <v>0</v>
      </c>
      <c r="BK679">
        <v>0</v>
      </c>
      <c r="BL679">
        <v>0</v>
      </c>
      <c r="BM679" s="5">
        <f t="shared" si="928"/>
        <v>0</v>
      </c>
      <c r="BN679" s="5">
        <f t="shared" si="928"/>
        <v>0</v>
      </c>
      <c r="BO679" s="5">
        <f t="shared" si="928"/>
        <v>0</v>
      </c>
      <c r="BP679" s="42" t="str">
        <f t="shared" si="929"/>
        <v>HCE</v>
      </c>
      <c r="BQ679" s="40">
        <v>43007.124999984218</v>
      </c>
      <c r="BR679">
        <v>0</v>
      </c>
      <c r="BS679">
        <v>0</v>
      </c>
      <c r="BT679">
        <v>0</v>
      </c>
      <c r="BU679" s="5">
        <f t="shared" si="930"/>
        <v>0</v>
      </c>
      <c r="BV679" s="5">
        <f t="shared" si="930"/>
        <v>0</v>
      </c>
      <c r="BW679" s="5">
        <f t="shared" si="930"/>
        <v>0</v>
      </c>
      <c r="BX679" s="42" t="str">
        <f t="shared" si="931"/>
        <v>HCE</v>
      </c>
      <c r="BY679" s="40">
        <v>43037.124999982472</v>
      </c>
      <c r="BZ679">
        <v>0</v>
      </c>
      <c r="CA679">
        <v>0</v>
      </c>
      <c r="CB679">
        <v>0</v>
      </c>
      <c r="CC679" s="5">
        <f t="shared" si="932"/>
        <v>0</v>
      </c>
      <c r="CD679" s="5">
        <f t="shared" si="932"/>
        <v>0</v>
      </c>
      <c r="CE679" s="5">
        <f t="shared" si="932"/>
        <v>0</v>
      </c>
      <c r="CF679" s="42" t="str">
        <f t="shared" si="933"/>
        <v>HCH</v>
      </c>
      <c r="CG679" s="40">
        <v>43068.124999980668</v>
      </c>
      <c r="CH679">
        <v>0</v>
      </c>
      <c r="CI679">
        <v>0</v>
      </c>
      <c r="CJ679">
        <v>0</v>
      </c>
      <c r="CK679" s="5">
        <f t="shared" si="934"/>
        <v>0</v>
      </c>
      <c r="CL679" s="5">
        <f t="shared" si="934"/>
        <v>0</v>
      </c>
      <c r="CM679" s="5">
        <f t="shared" si="934"/>
        <v>0</v>
      </c>
      <c r="CN679" s="42" t="str">
        <f t="shared" si="935"/>
        <v>HCH</v>
      </c>
      <c r="CO679" s="40">
        <v>43098.124999978922</v>
      </c>
      <c r="CP679">
        <v>0</v>
      </c>
      <c r="CQ679">
        <v>0</v>
      </c>
      <c r="CR679">
        <v>0</v>
      </c>
      <c r="CS679" s="5">
        <f t="shared" si="936"/>
        <v>0</v>
      </c>
      <c r="CT679" s="5">
        <f t="shared" si="936"/>
        <v>0</v>
      </c>
      <c r="CU679" s="5">
        <f t="shared" si="936"/>
        <v>0</v>
      </c>
    </row>
    <row r="680" spans="1:99" x14ac:dyDescent="0.3">
      <c r="A680" s="42" t="str">
        <f t="shared" ref="A680:C680" si="971">A656</f>
        <v>HCH</v>
      </c>
      <c r="B680" s="42" t="str">
        <f t="shared" si="971"/>
        <v>HCH</v>
      </c>
      <c r="C680" s="42" t="str">
        <f t="shared" si="971"/>
        <v>HCE</v>
      </c>
      <c r="D680" s="40">
        <v>42764.166666665027</v>
      </c>
      <c r="E680" s="42" t="str">
        <f t="shared" si="913"/>
        <v>HCH</v>
      </c>
      <c r="F680">
        <v>0</v>
      </c>
      <c r="G680">
        <v>0</v>
      </c>
      <c r="H680">
        <v>0</v>
      </c>
      <c r="I680" s="5">
        <f t="shared" si="909"/>
        <v>0</v>
      </c>
      <c r="J680" s="5">
        <f t="shared" si="910"/>
        <v>0</v>
      </c>
      <c r="K680" s="5">
        <f t="shared" si="911"/>
        <v>0</v>
      </c>
      <c r="L680" s="42" t="str">
        <f t="shared" si="914"/>
        <v>HCH</v>
      </c>
      <c r="Q680" s="5">
        <f t="shared" si="915"/>
        <v>0</v>
      </c>
      <c r="R680" s="5">
        <f t="shared" si="916"/>
        <v>0</v>
      </c>
      <c r="S680" s="5">
        <f t="shared" si="916"/>
        <v>0</v>
      </c>
      <c r="T680" s="42" t="str">
        <f t="shared" si="917"/>
        <v>HCH</v>
      </c>
      <c r="U680" s="40">
        <v>42823.166666661593</v>
      </c>
      <c r="V680">
        <v>0</v>
      </c>
      <c r="W680">
        <v>0</v>
      </c>
      <c r="X680">
        <v>0</v>
      </c>
      <c r="Y680" s="5">
        <f t="shared" si="918"/>
        <v>0</v>
      </c>
      <c r="Z680" s="5">
        <f t="shared" si="918"/>
        <v>0</v>
      </c>
      <c r="AA680" s="5">
        <f t="shared" si="918"/>
        <v>0</v>
      </c>
      <c r="AB680" s="42" t="str">
        <f t="shared" si="919"/>
        <v>HCE</v>
      </c>
      <c r="AC680" s="40">
        <v>42854.166666659788</v>
      </c>
      <c r="AD680">
        <v>0</v>
      </c>
      <c r="AE680">
        <v>0</v>
      </c>
      <c r="AF680">
        <v>0</v>
      </c>
      <c r="AG680" s="5">
        <f t="shared" si="920"/>
        <v>0</v>
      </c>
      <c r="AH680" s="5">
        <f t="shared" si="920"/>
        <v>0</v>
      </c>
      <c r="AI680" s="5">
        <f t="shared" si="920"/>
        <v>0</v>
      </c>
      <c r="AJ680" s="42" t="str">
        <f t="shared" si="921"/>
        <v>HCE</v>
      </c>
      <c r="AK680" s="40">
        <v>42884.166666658042</v>
      </c>
      <c r="AL680">
        <v>0</v>
      </c>
      <c r="AM680">
        <v>0</v>
      </c>
      <c r="AN680">
        <v>0</v>
      </c>
      <c r="AO680" s="5">
        <f t="shared" si="922"/>
        <v>0</v>
      </c>
      <c r="AP680" s="5">
        <f t="shared" si="922"/>
        <v>0</v>
      </c>
      <c r="AQ680" s="5">
        <f t="shared" si="922"/>
        <v>0</v>
      </c>
      <c r="AR680" s="42" t="str">
        <f t="shared" si="923"/>
        <v>HCE</v>
      </c>
      <c r="AS680" s="40">
        <v>42915.166666656238</v>
      </c>
      <c r="AT680">
        <v>0</v>
      </c>
      <c r="AU680">
        <v>0</v>
      </c>
      <c r="AV680">
        <v>0</v>
      </c>
      <c r="AW680" s="5">
        <f t="shared" si="924"/>
        <v>0</v>
      </c>
      <c r="AX680" s="5">
        <f t="shared" si="924"/>
        <v>0</v>
      </c>
      <c r="AY680" s="5">
        <f t="shared" si="924"/>
        <v>0</v>
      </c>
      <c r="AZ680" s="42" t="str">
        <f t="shared" si="925"/>
        <v>HCE</v>
      </c>
      <c r="BA680" s="40">
        <v>42945.166666654492</v>
      </c>
      <c r="BB680">
        <v>0</v>
      </c>
      <c r="BC680">
        <v>0</v>
      </c>
      <c r="BD680">
        <v>0</v>
      </c>
      <c r="BE680" s="5">
        <f t="shared" si="926"/>
        <v>0</v>
      </c>
      <c r="BF680" s="5">
        <f t="shared" si="926"/>
        <v>0</v>
      </c>
      <c r="BG680" s="5">
        <f t="shared" si="926"/>
        <v>0</v>
      </c>
      <c r="BH680" s="42" t="str">
        <f t="shared" si="927"/>
        <v>HCE</v>
      </c>
      <c r="BI680" s="40">
        <v>42976.166666652687</v>
      </c>
      <c r="BJ680">
        <v>0</v>
      </c>
      <c r="BK680">
        <v>0</v>
      </c>
      <c r="BL680">
        <v>0</v>
      </c>
      <c r="BM680" s="5">
        <f t="shared" si="928"/>
        <v>0</v>
      </c>
      <c r="BN680" s="5">
        <f t="shared" si="928"/>
        <v>0</v>
      </c>
      <c r="BO680" s="5">
        <f t="shared" si="928"/>
        <v>0</v>
      </c>
      <c r="BP680" s="42" t="str">
        <f t="shared" si="929"/>
        <v>HCE</v>
      </c>
      <c r="BQ680" s="40">
        <v>43007.166666650883</v>
      </c>
      <c r="BR680">
        <v>0</v>
      </c>
      <c r="BS680">
        <v>0</v>
      </c>
      <c r="BT680">
        <v>0</v>
      </c>
      <c r="BU680" s="5">
        <f t="shared" si="930"/>
        <v>0</v>
      </c>
      <c r="BV680" s="5">
        <f t="shared" si="930"/>
        <v>0</v>
      </c>
      <c r="BW680" s="5">
        <f t="shared" si="930"/>
        <v>0</v>
      </c>
      <c r="BX680" s="42" t="str">
        <f t="shared" si="931"/>
        <v>HCE</v>
      </c>
      <c r="BY680" s="40">
        <v>43037.166666649136</v>
      </c>
      <c r="BZ680">
        <v>0</v>
      </c>
      <c r="CA680">
        <v>0</v>
      </c>
      <c r="CB680">
        <v>0</v>
      </c>
      <c r="CC680" s="5">
        <f t="shared" si="932"/>
        <v>0</v>
      </c>
      <c r="CD680" s="5">
        <f t="shared" si="932"/>
        <v>0</v>
      </c>
      <c r="CE680" s="5">
        <f t="shared" si="932"/>
        <v>0</v>
      </c>
      <c r="CF680" s="42" t="str">
        <f t="shared" si="933"/>
        <v>HCH</v>
      </c>
      <c r="CG680" s="40">
        <v>43068.166666647332</v>
      </c>
      <c r="CH680">
        <v>0</v>
      </c>
      <c r="CI680">
        <v>0</v>
      </c>
      <c r="CJ680">
        <v>0</v>
      </c>
      <c r="CK680" s="5">
        <f t="shared" si="934"/>
        <v>0</v>
      </c>
      <c r="CL680" s="5">
        <f t="shared" si="934"/>
        <v>0</v>
      </c>
      <c r="CM680" s="5">
        <f t="shared" si="934"/>
        <v>0</v>
      </c>
      <c r="CN680" s="42" t="str">
        <f t="shared" si="935"/>
        <v>HCH</v>
      </c>
      <c r="CO680" s="40">
        <v>43098.166666645586</v>
      </c>
      <c r="CP680">
        <v>0</v>
      </c>
      <c r="CQ680">
        <v>0</v>
      </c>
      <c r="CR680">
        <v>0</v>
      </c>
      <c r="CS680" s="5">
        <f t="shared" si="936"/>
        <v>0</v>
      </c>
      <c r="CT680" s="5">
        <f t="shared" si="936"/>
        <v>0</v>
      </c>
      <c r="CU680" s="5">
        <f t="shared" si="936"/>
        <v>0</v>
      </c>
    </row>
    <row r="681" spans="1:99" x14ac:dyDescent="0.3">
      <c r="A681" s="42" t="str">
        <f t="shared" ref="A681:C681" si="972">A657</f>
        <v>HCH</v>
      </c>
      <c r="B681" s="42" t="str">
        <f t="shared" si="972"/>
        <v>HCH</v>
      </c>
      <c r="C681" s="42" t="str">
        <f t="shared" si="972"/>
        <v>HCE</v>
      </c>
      <c r="D681" s="40">
        <v>42764.208333331691</v>
      </c>
      <c r="E681" s="42" t="str">
        <f t="shared" si="913"/>
        <v>HCH</v>
      </c>
      <c r="F681">
        <v>0</v>
      </c>
      <c r="G681">
        <v>0</v>
      </c>
      <c r="H681">
        <v>0</v>
      </c>
      <c r="I681" s="5">
        <f t="shared" si="909"/>
        <v>0</v>
      </c>
      <c r="J681" s="5">
        <f t="shared" si="910"/>
        <v>0</v>
      </c>
      <c r="K681" s="5">
        <f t="shared" si="911"/>
        <v>0</v>
      </c>
      <c r="L681" s="42" t="str">
        <f t="shared" si="914"/>
        <v>HCH</v>
      </c>
      <c r="Q681" s="5">
        <f t="shared" si="915"/>
        <v>0</v>
      </c>
      <c r="R681" s="5">
        <f t="shared" si="916"/>
        <v>0</v>
      </c>
      <c r="S681" s="5">
        <f t="shared" si="916"/>
        <v>0</v>
      </c>
      <c r="T681" s="42" t="str">
        <f t="shared" si="917"/>
        <v>HCH</v>
      </c>
      <c r="U681" s="40">
        <v>42823.208333328257</v>
      </c>
      <c r="V681">
        <v>0</v>
      </c>
      <c r="W681">
        <v>0</v>
      </c>
      <c r="X681">
        <v>0</v>
      </c>
      <c r="Y681" s="5">
        <f t="shared" si="918"/>
        <v>0</v>
      </c>
      <c r="Z681" s="5">
        <f t="shared" si="918"/>
        <v>0</v>
      </c>
      <c r="AA681" s="5">
        <f t="shared" si="918"/>
        <v>0</v>
      </c>
      <c r="AB681" s="42" t="str">
        <f t="shared" si="919"/>
        <v>HCE</v>
      </c>
      <c r="AC681" s="40">
        <v>42854.208333326453</v>
      </c>
      <c r="AD681">
        <v>0</v>
      </c>
      <c r="AE681">
        <v>0</v>
      </c>
      <c r="AF681">
        <v>0</v>
      </c>
      <c r="AG681" s="5">
        <f t="shared" si="920"/>
        <v>0</v>
      </c>
      <c r="AH681" s="5">
        <f t="shared" si="920"/>
        <v>0</v>
      </c>
      <c r="AI681" s="5">
        <f t="shared" si="920"/>
        <v>0</v>
      </c>
      <c r="AJ681" s="42" t="str">
        <f t="shared" si="921"/>
        <v>HCE</v>
      </c>
      <c r="AK681" s="40">
        <v>42884.208333324706</v>
      </c>
      <c r="AL681">
        <v>5.63</v>
      </c>
      <c r="AM681">
        <v>3.26</v>
      </c>
      <c r="AN681">
        <v>3.35</v>
      </c>
      <c r="AO681" s="5">
        <f t="shared" si="922"/>
        <v>5.6299999999999996E-3</v>
      </c>
      <c r="AP681" s="5">
        <f t="shared" si="922"/>
        <v>3.2599999999999999E-3</v>
      </c>
      <c r="AQ681" s="5">
        <f t="shared" si="922"/>
        <v>3.3500000000000001E-3</v>
      </c>
      <c r="AR681" s="42" t="str">
        <f t="shared" si="923"/>
        <v>HCE</v>
      </c>
      <c r="AS681" s="40">
        <v>42915.208333322902</v>
      </c>
      <c r="AT681">
        <v>4.7699999999999996</v>
      </c>
      <c r="AU681">
        <v>11.91</v>
      </c>
      <c r="AV681">
        <v>12.14</v>
      </c>
      <c r="AW681" s="5">
        <f t="shared" si="924"/>
        <v>4.7699999999999999E-3</v>
      </c>
      <c r="AX681" s="5">
        <f t="shared" si="924"/>
        <v>1.191E-2</v>
      </c>
      <c r="AY681" s="5">
        <f t="shared" si="924"/>
        <v>1.214E-2</v>
      </c>
      <c r="AZ681" s="42" t="str">
        <f t="shared" si="925"/>
        <v>HCE</v>
      </c>
      <c r="BA681" s="40">
        <v>42945.208333321156</v>
      </c>
      <c r="BB681">
        <v>1.25</v>
      </c>
      <c r="BC681">
        <v>4.16</v>
      </c>
      <c r="BD681">
        <v>4.26</v>
      </c>
      <c r="BE681" s="5">
        <f t="shared" si="926"/>
        <v>1.25E-3</v>
      </c>
      <c r="BF681" s="5">
        <f t="shared" si="926"/>
        <v>4.1600000000000005E-3</v>
      </c>
      <c r="BG681" s="5">
        <f t="shared" si="926"/>
        <v>4.2599999999999999E-3</v>
      </c>
      <c r="BH681" s="42" t="str">
        <f t="shared" si="927"/>
        <v>HCE</v>
      </c>
      <c r="BI681" s="40">
        <v>42976.208333319351</v>
      </c>
      <c r="BJ681">
        <v>0</v>
      </c>
      <c r="BK681">
        <v>0</v>
      </c>
      <c r="BL681">
        <v>0</v>
      </c>
      <c r="BM681" s="5">
        <f t="shared" si="928"/>
        <v>0</v>
      </c>
      <c r="BN681" s="5">
        <f t="shared" si="928"/>
        <v>0</v>
      </c>
      <c r="BO681" s="5">
        <f t="shared" si="928"/>
        <v>0</v>
      </c>
      <c r="BP681" s="42" t="str">
        <f t="shared" si="929"/>
        <v>HCE</v>
      </c>
      <c r="BQ681" s="40">
        <v>43007.208333317547</v>
      </c>
      <c r="BR681">
        <v>0</v>
      </c>
      <c r="BS681">
        <v>0</v>
      </c>
      <c r="BT681">
        <v>0</v>
      </c>
      <c r="BU681" s="5">
        <f t="shared" si="930"/>
        <v>0</v>
      </c>
      <c r="BV681" s="5">
        <f t="shared" si="930"/>
        <v>0</v>
      </c>
      <c r="BW681" s="5">
        <f t="shared" si="930"/>
        <v>0</v>
      </c>
      <c r="BX681" s="42" t="str">
        <f t="shared" si="931"/>
        <v>HCE</v>
      </c>
      <c r="BY681" s="40">
        <v>43037.208333315801</v>
      </c>
      <c r="BZ681">
        <v>0</v>
      </c>
      <c r="CA681">
        <v>0</v>
      </c>
      <c r="CB681">
        <v>0</v>
      </c>
      <c r="CC681" s="5">
        <f t="shared" si="932"/>
        <v>0</v>
      </c>
      <c r="CD681" s="5">
        <f t="shared" si="932"/>
        <v>0</v>
      </c>
      <c r="CE681" s="5">
        <f t="shared" si="932"/>
        <v>0</v>
      </c>
      <c r="CF681" s="42" t="str">
        <f t="shared" si="933"/>
        <v>HCH</v>
      </c>
      <c r="CG681" s="40">
        <v>43068.208333313996</v>
      </c>
      <c r="CH681">
        <v>0</v>
      </c>
      <c r="CI681">
        <v>0</v>
      </c>
      <c r="CJ681">
        <v>0</v>
      </c>
      <c r="CK681" s="5">
        <f t="shared" si="934"/>
        <v>0</v>
      </c>
      <c r="CL681" s="5">
        <f t="shared" si="934"/>
        <v>0</v>
      </c>
      <c r="CM681" s="5">
        <f t="shared" si="934"/>
        <v>0</v>
      </c>
      <c r="CN681" s="42" t="str">
        <f t="shared" si="935"/>
        <v>HCH</v>
      </c>
      <c r="CO681" s="40">
        <v>43098.20833331225</v>
      </c>
      <c r="CP681">
        <v>0</v>
      </c>
      <c r="CQ681">
        <v>0</v>
      </c>
      <c r="CR681">
        <v>0</v>
      </c>
      <c r="CS681" s="5">
        <f t="shared" si="936"/>
        <v>0</v>
      </c>
      <c r="CT681" s="5">
        <f t="shared" si="936"/>
        <v>0</v>
      </c>
      <c r="CU681" s="5">
        <f t="shared" si="936"/>
        <v>0</v>
      </c>
    </row>
    <row r="682" spans="1:99" x14ac:dyDescent="0.3">
      <c r="A682" s="42" t="str">
        <f t="shared" ref="A682:C682" si="973">A658</f>
        <v>HCH</v>
      </c>
      <c r="B682" s="42" t="str">
        <f t="shared" si="973"/>
        <v>HCH</v>
      </c>
      <c r="C682" s="42" t="str">
        <f t="shared" si="973"/>
        <v>HCE</v>
      </c>
      <c r="D682" s="40">
        <v>42764.249999998356</v>
      </c>
      <c r="E682" s="42" t="str">
        <f t="shared" si="913"/>
        <v>HCH</v>
      </c>
      <c r="F682">
        <v>0</v>
      </c>
      <c r="G682">
        <v>0</v>
      </c>
      <c r="H682">
        <v>0</v>
      </c>
      <c r="I682" s="5">
        <f t="shared" si="909"/>
        <v>0</v>
      </c>
      <c r="J682" s="5">
        <f t="shared" si="910"/>
        <v>0</v>
      </c>
      <c r="K682" s="5">
        <f t="shared" si="911"/>
        <v>0</v>
      </c>
      <c r="L682" s="42" t="str">
        <f t="shared" si="914"/>
        <v>HCH</v>
      </c>
      <c r="Q682" s="5">
        <f t="shared" si="915"/>
        <v>0</v>
      </c>
      <c r="R682" s="5">
        <f t="shared" si="916"/>
        <v>0</v>
      </c>
      <c r="S682" s="5">
        <f t="shared" si="916"/>
        <v>0</v>
      </c>
      <c r="T682" s="42" t="str">
        <f t="shared" si="917"/>
        <v>HCH</v>
      </c>
      <c r="U682" s="40">
        <v>42823.249999994921</v>
      </c>
      <c r="V682">
        <v>0</v>
      </c>
      <c r="W682">
        <v>0</v>
      </c>
      <c r="X682">
        <v>0</v>
      </c>
      <c r="Y682" s="5">
        <f t="shared" si="918"/>
        <v>0</v>
      </c>
      <c r="Z682" s="5">
        <f t="shared" si="918"/>
        <v>0</v>
      </c>
      <c r="AA682" s="5">
        <f t="shared" si="918"/>
        <v>0</v>
      </c>
      <c r="AB682" s="42" t="str">
        <f t="shared" si="919"/>
        <v>HCE</v>
      </c>
      <c r="AC682" s="40">
        <v>42854.249999993117</v>
      </c>
      <c r="AD682">
        <v>69.510000000000005</v>
      </c>
      <c r="AE682">
        <v>43.78</v>
      </c>
      <c r="AF682">
        <v>53.09</v>
      </c>
      <c r="AG682" s="5">
        <f t="shared" si="920"/>
        <v>6.9510000000000002E-2</v>
      </c>
      <c r="AH682" s="5">
        <f t="shared" si="920"/>
        <v>4.3779999999999999E-2</v>
      </c>
      <c r="AI682" s="5">
        <f t="shared" si="920"/>
        <v>5.3090000000000005E-2</v>
      </c>
      <c r="AJ682" s="42" t="str">
        <f t="shared" si="921"/>
        <v>HCE</v>
      </c>
      <c r="AK682" s="40">
        <v>42884.249999991371</v>
      </c>
      <c r="AL682">
        <v>72.48</v>
      </c>
      <c r="AM682">
        <v>86.59</v>
      </c>
      <c r="AN682">
        <v>157.33000000000001</v>
      </c>
      <c r="AO682" s="5">
        <f t="shared" si="922"/>
        <v>7.2480000000000003E-2</v>
      </c>
      <c r="AP682" s="5">
        <f t="shared" si="922"/>
        <v>8.659E-2</v>
      </c>
      <c r="AQ682" s="5">
        <f t="shared" si="922"/>
        <v>0.15733000000000003</v>
      </c>
      <c r="AR682" s="42" t="str">
        <f t="shared" si="923"/>
        <v>HCE</v>
      </c>
      <c r="AS682" s="40">
        <v>42915.249999989566</v>
      </c>
      <c r="AT682">
        <v>173.85</v>
      </c>
      <c r="AU682">
        <v>56.84</v>
      </c>
      <c r="AV682">
        <v>270.24</v>
      </c>
      <c r="AW682" s="5">
        <f t="shared" si="924"/>
        <v>0.17385</v>
      </c>
      <c r="AX682" s="5">
        <f t="shared" si="924"/>
        <v>5.6840000000000002E-2</v>
      </c>
      <c r="AY682" s="5">
        <f t="shared" si="924"/>
        <v>0.27024000000000004</v>
      </c>
      <c r="AZ682" s="42" t="str">
        <f t="shared" si="925"/>
        <v>HCE</v>
      </c>
      <c r="BA682" s="40">
        <v>42945.24999998782</v>
      </c>
      <c r="BB682">
        <v>10.23</v>
      </c>
      <c r="BC682">
        <v>22.54</v>
      </c>
      <c r="BD682">
        <v>22.54</v>
      </c>
      <c r="BE682" s="5">
        <f t="shared" si="926"/>
        <v>1.0230000000000001E-2</v>
      </c>
      <c r="BF682" s="5">
        <f t="shared" si="926"/>
        <v>2.2539999999999998E-2</v>
      </c>
      <c r="BG682" s="5">
        <f t="shared" si="926"/>
        <v>2.2539999999999998E-2</v>
      </c>
      <c r="BH682" s="42" t="str">
        <f t="shared" si="927"/>
        <v>HCE</v>
      </c>
      <c r="BI682" s="40">
        <v>42976.249999986016</v>
      </c>
      <c r="BJ682">
        <v>61.42</v>
      </c>
      <c r="BK682">
        <v>20.45</v>
      </c>
      <c r="BL682">
        <v>108.01</v>
      </c>
      <c r="BM682" s="5">
        <f t="shared" si="928"/>
        <v>6.1420000000000002E-2</v>
      </c>
      <c r="BN682" s="5">
        <f t="shared" si="928"/>
        <v>2.0449999999999999E-2</v>
      </c>
      <c r="BO682" s="5">
        <f t="shared" si="928"/>
        <v>0.10801000000000001</v>
      </c>
      <c r="BP682" s="42" t="str">
        <f t="shared" si="929"/>
        <v>HCE</v>
      </c>
      <c r="BQ682" s="40">
        <v>43007.249999984211</v>
      </c>
      <c r="BR682">
        <v>0</v>
      </c>
      <c r="BS682">
        <v>0</v>
      </c>
      <c r="BT682">
        <v>0</v>
      </c>
      <c r="BU682" s="5">
        <f t="shared" si="930"/>
        <v>0</v>
      </c>
      <c r="BV682" s="5">
        <f t="shared" si="930"/>
        <v>0</v>
      </c>
      <c r="BW682" s="5">
        <f t="shared" si="930"/>
        <v>0</v>
      </c>
      <c r="BX682" s="42" t="str">
        <f t="shared" si="931"/>
        <v>HCE</v>
      </c>
      <c r="BY682" s="40">
        <v>43037.249999982465</v>
      </c>
      <c r="BZ682">
        <v>0</v>
      </c>
      <c r="CA682">
        <v>0</v>
      </c>
      <c r="CB682">
        <v>0</v>
      </c>
      <c r="CC682" s="5">
        <f t="shared" si="932"/>
        <v>0</v>
      </c>
      <c r="CD682" s="5">
        <f t="shared" si="932"/>
        <v>0</v>
      </c>
      <c r="CE682" s="5">
        <f t="shared" si="932"/>
        <v>0</v>
      </c>
      <c r="CF682" s="42" t="str">
        <f t="shared" si="933"/>
        <v>HCH</v>
      </c>
      <c r="CG682" s="40">
        <v>43068.249999980661</v>
      </c>
      <c r="CH682">
        <v>0</v>
      </c>
      <c r="CI682">
        <v>0</v>
      </c>
      <c r="CJ682">
        <v>0</v>
      </c>
      <c r="CK682" s="5">
        <f t="shared" si="934"/>
        <v>0</v>
      </c>
      <c r="CL682" s="5">
        <f t="shared" si="934"/>
        <v>0</v>
      </c>
      <c r="CM682" s="5">
        <f t="shared" si="934"/>
        <v>0</v>
      </c>
      <c r="CN682" s="42" t="str">
        <f t="shared" si="935"/>
        <v>HCH</v>
      </c>
      <c r="CO682" s="40">
        <v>43098.249999978914</v>
      </c>
      <c r="CP682">
        <v>0</v>
      </c>
      <c r="CQ682">
        <v>0</v>
      </c>
      <c r="CR682">
        <v>0</v>
      </c>
      <c r="CS682" s="5">
        <f t="shared" si="936"/>
        <v>0</v>
      </c>
      <c r="CT682" s="5">
        <f t="shared" si="936"/>
        <v>0</v>
      </c>
      <c r="CU682" s="5">
        <f t="shared" si="936"/>
        <v>0</v>
      </c>
    </row>
    <row r="683" spans="1:99" x14ac:dyDescent="0.3">
      <c r="A683" s="42" t="str">
        <f t="shared" ref="A683:C683" si="974">A659</f>
        <v>HPH</v>
      </c>
      <c r="B683" s="42" t="str">
        <f t="shared" si="974"/>
        <v>HPH</v>
      </c>
      <c r="C683" s="42" t="str">
        <f t="shared" si="974"/>
        <v>HPE</v>
      </c>
      <c r="D683" s="40">
        <v>42764.29166666502</v>
      </c>
      <c r="E683" s="42" t="str">
        <f t="shared" si="913"/>
        <v>HPH</v>
      </c>
      <c r="F683">
        <v>0</v>
      </c>
      <c r="G683">
        <v>0</v>
      </c>
      <c r="H683">
        <v>0</v>
      </c>
      <c r="I683" s="5">
        <f t="shared" si="909"/>
        <v>0</v>
      </c>
      <c r="J683" s="5">
        <f t="shared" si="910"/>
        <v>0</v>
      </c>
      <c r="K683" s="5">
        <f t="shared" si="911"/>
        <v>0</v>
      </c>
      <c r="L683" s="42" t="str">
        <f t="shared" si="914"/>
        <v>HPH</v>
      </c>
      <c r="Q683" s="5">
        <f t="shared" si="915"/>
        <v>0</v>
      </c>
      <c r="R683" s="5">
        <f t="shared" si="916"/>
        <v>0</v>
      </c>
      <c r="S683" s="5">
        <f t="shared" si="916"/>
        <v>0</v>
      </c>
      <c r="T683" s="42" t="str">
        <f t="shared" si="917"/>
        <v>HPH</v>
      </c>
      <c r="U683" s="40">
        <v>42823.291666661586</v>
      </c>
      <c r="V683">
        <v>172.35</v>
      </c>
      <c r="W683">
        <v>24.52</v>
      </c>
      <c r="X683">
        <v>206.58</v>
      </c>
      <c r="Y683" s="5">
        <f t="shared" si="918"/>
        <v>0.17235</v>
      </c>
      <c r="Z683" s="5">
        <f t="shared" si="918"/>
        <v>2.452E-2</v>
      </c>
      <c r="AA683" s="5">
        <f t="shared" si="918"/>
        <v>0.20658000000000001</v>
      </c>
      <c r="AB683" s="42" t="str">
        <f t="shared" si="919"/>
        <v>HPE</v>
      </c>
      <c r="AC683" s="40">
        <v>42854.291666659781</v>
      </c>
      <c r="AD683">
        <v>127.59</v>
      </c>
      <c r="AE683">
        <v>100.6</v>
      </c>
      <c r="AF683">
        <v>110.34</v>
      </c>
      <c r="AG683" s="5">
        <f t="shared" si="920"/>
        <v>0.12759000000000001</v>
      </c>
      <c r="AH683" s="5">
        <f t="shared" si="920"/>
        <v>0.10059999999999999</v>
      </c>
      <c r="AI683" s="5">
        <f t="shared" si="920"/>
        <v>0.11034000000000001</v>
      </c>
      <c r="AJ683" s="42" t="str">
        <f t="shared" si="921"/>
        <v>HPE</v>
      </c>
      <c r="AK683" s="40">
        <v>42884.291666658035</v>
      </c>
      <c r="AL683">
        <v>72.53</v>
      </c>
      <c r="AM683">
        <v>113.69</v>
      </c>
      <c r="AN683">
        <v>116.69</v>
      </c>
      <c r="AO683" s="5">
        <f t="shared" si="922"/>
        <v>7.2529999999999997E-2</v>
      </c>
      <c r="AP683" s="5">
        <f t="shared" si="922"/>
        <v>0.11369</v>
      </c>
      <c r="AQ683" s="5">
        <f t="shared" si="922"/>
        <v>0.11669</v>
      </c>
      <c r="AR683" s="42" t="str">
        <f t="shared" si="923"/>
        <v>HPE</v>
      </c>
      <c r="AS683" s="40">
        <v>42915.291666656231</v>
      </c>
      <c r="AT683">
        <v>332.57</v>
      </c>
      <c r="AU683">
        <v>165.22</v>
      </c>
      <c r="AV683">
        <v>419.91</v>
      </c>
      <c r="AW683" s="5">
        <f t="shared" si="924"/>
        <v>0.33256999999999998</v>
      </c>
      <c r="AX683" s="5">
        <f t="shared" si="924"/>
        <v>0.16522000000000001</v>
      </c>
      <c r="AY683" s="5">
        <f t="shared" si="924"/>
        <v>0.41991000000000001</v>
      </c>
      <c r="AZ683" s="42" t="str">
        <f t="shared" si="925"/>
        <v>HPE</v>
      </c>
      <c r="BA683" s="40">
        <v>42945.291666654484</v>
      </c>
      <c r="BB683">
        <v>198.95</v>
      </c>
      <c r="BC683">
        <v>136.1</v>
      </c>
      <c r="BD683">
        <v>215.72</v>
      </c>
      <c r="BE683" s="5">
        <f t="shared" si="926"/>
        <v>0.19894999999999999</v>
      </c>
      <c r="BF683" s="5">
        <f t="shared" si="926"/>
        <v>0.1361</v>
      </c>
      <c r="BG683" s="5">
        <f t="shared" si="926"/>
        <v>0.21572</v>
      </c>
      <c r="BH683" s="42" t="str">
        <f t="shared" si="927"/>
        <v>HPE</v>
      </c>
      <c r="BI683" s="40">
        <v>42976.29166665268</v>
      </c>
      <c r="BJ683">
        <v>235.67</v>
      </c>
      <c r="BK683">
        <v>62.17</v>
      </c>
      <c r="BL683">
        <v>282.33999999999997</v>
      </c>
      <c r="BM683" s="5">
        <f t="shared" si="928"/>
        <v>0.23566999999999999</v>
      </c>
      <c r="BN683" s="5">
        <f t="shared" si="928"/>
        <v>6.2170000000000003E-2</v>
      </c>
      <c r="BO683" s="5">
        <f t="shared" si="928"/>
        <v>0.28233999999999998</v>
      </c>
      <c r="BP683" s="42" t="str">
        <f t="shared" si="929"/>
        <v>HPE</v>
      </c>
      <c r="BQ683" s="40">
        <v>43007.291666650875</v>
      </c>
      <c r="BR683">
        <v>57.95</v>
      </c>
      <c r="BS683">
        <v>31.96</v>
      </c>
      <c r="BT683">
        <v>35.299999999999997</v>
      </c>
      <c r="BU683" s="5">
        <f t="shared" si="930"/>
        <v>5.7950000000000002E-2</v>
      </c>
      <c r="BV683" s="5">
        <f t="shared" si="930"/>
        <v>3.1960000000000002E-2</v>
      </c>
      <c r="BW683" s="5">
        <f t="shared" si="930"/>
        <v>3.5299999999999998E-2</v>
      </c>
      <c r="BX683" s="42" t="str">
        <f t="shared" si="931"/>
        <v>HPE</v>
      </c>
      <c r="BY683" s="40">
        <v>43037.291666649129</v>
      </c>
      <c r="BZ683">
        <v>0</v>
      </c>
      <c r="CA683">
        <v>0</v>
      </c>
      <c r="CB683">
        <v>0</v>
      </c>
      <c r="CC683" s="5">
        <f t="shared" si="932"/>
        <v>0</v>
      </c>
      <c r="CD683" s="5">
        <f t="shared" si="932"/>
        <v>0</v>
      </c>
      <c r="CE683" s="5">
        <f t="shared" si="932"/>
        <v>0</v>
      </c>
      <c r="CF683" s="42" t="str">
        <f t="shared" si="933"/>
        <v>HPH</v>
      </c>
      <c r="CG683" s="40">
        <v>43068.291666647325</v>
      </c>
      <c r="CH683">
        <v>0</v>
      </c>
      <c r="CI683">
        <v>0</v>
      </c>
      <c r="CJ683">
        <v>0</v>
      </c>
      <c r="CK683" s="5">
        <f t="shared" si="934"/>
        <v>0</v>
      </c>
      <c r="CL683" s="5">
        <f t="shared" si="934"/>
        <v>0</v>
      </c>
      <c r="CM683" s="5">
        <f t="shared" si="934"/>
        <v>0</v>
      </c>
      <c r="CN683" s="42" t="str">
        <f t="shared" si="935"/>
        <v>HPH</v>
      </c>
      <c r="CO683" s="40">
        <v>43098.291666645579</v>
      </c>
      <c r="CP683">
        <v>0</v>
      </c>
      <c r="CQ683">
        <v>0</v>
      </c>
      <c r="CR683">
        <v>0</v>
      </c>
      <c r="CS683" s="5">
        <f t="shared" si="936"/>
        <v>0</v>
      </c>
      <c r="CT683" s="5">
        <f t="shared" si="936"/>
        <v>0</v>
      </c>
      <c r="CU683" s="5">
        <f t="shared" si="936"/>
        <v>0</v>
      </c>
    </row>
    <row r="684" spans="1:99" x14ac:dyDescent="0.3">
      <c r="A684" s="42" t="str">
        <f t="shared" ref="A684:C684" si="975">A660</f>
        <v>PTE</v>
      </c>
      <c r="B684" s="42" t="str">
        <f t="shared" si="975"/>
        <v>HPH</v>
      </c>
      <c r="C684" s="42" t="str">
        <f t="shared" si="975"/>
        <v>HPE</v>
      </c>
      <c r="D684" s="40">
        <v>42764.333333331684</v>
      </c>
      <c r="E684" s="42" t="str">
        <f t="shared" si="913"/>
        <v>PTE</v>
      </c>
      <c r="F684">
        <v>0</v>
      </c>
      <c r="G684">
        <v>0</v>
      </c>
      <c r="H684">
        <v>0</v>
      </c>
      <c r="I684" s="5">
        <f t="shared" si="909"/>
        <v>0</v>
      </c>
      <c r="J684" s="5">
        <f t="shared" si="910"/>
        <v>0</v>
      </c>
      <c r="K684" s="5">
        <f t="shared" si="911"/>
        <v>0</v>
      </c>
      <c r="L684" s="42" t="str">
        <f t="shared" si="914"/>
        <v>PTE</v>
      </c>
      <c r="Q684" s="5">
        <f t="shared" si="915"/>
        <v>0</v>
      </c>
      <c r="R684" s="5">
        <f t="shared" si="916"/>
        <v>0</v>
      </c>
      <c r="S684" s="5">
        <f t="shared" si="916"/>
        <v>0</v>
      </c>
      <c r="T684" s="42" t="str">
        <f t="shared" si="917"/>
        <v>HPH</v>
      </c>
      <c r="U684" s="40">
        <v>42823.33333332825</v>
      </c>
      <c r="V684">
        <v>193.61</v>
      </c>
      <c r="W684">
        <v>144.76</v>
      </c>
      <c r="X684">
        <v>274.54000000000002</v>
      </c>
      <c r="Y684" s="5">
        <f t="shared" si="918"/>
        <v>0.19361</v>
      </c>
      <c r="Z684" s="5">
        <f t="shared" si="918"/>
        <v>0.14476</v>
      </c>
      <c r="AA684" s="5">
        <f t="shared" si="918"/>
        <v>0.27454000000000001</v>
      </c>
      <c r="AB684" s="42" t="str">
        <f t="shared" si="919"/>
        <v>HPE</v>
      </c>
      <c r="AC684" s="40">
        <v>42854.333333326445</v>
      </c>
      <c r="AD684">
        <v>240.88</v>
      </c>
      <c r="AE684">
        <v>172.45</v>
      </c>
      <c r="AF684">
        <v>184.68</v>
      </c>
      <c r="AG684" s="5">
        <f t="shared" si="920"/>
        <v>0.24087999999999998</v>
      </c>
      <c r="AH684" s="5">
        <f t="shared" si="920"/>
        <v>0.17244999999999999</v>
      </c>
      <c r="AI684" s="5">
        <f t="shared" si="920"/>
        <v>0.18468000000000001</v>
      </c>
      <c r="AJ684" s="42" t="str">
        <f t="shared" si="921"/>
        <v>HPE</v>
      </c>
      <c r="AK684" s="40">
        <v>42884.333333324699</v>
      </c>
      <c r="AL684">
        <v>181.72</v>
      </c>
      <c r="AM684">
        <v>167.94</v>
      </c>
      <c r="AN684">
        <v>171</v>
      </c>
      <c r="AO684" s="5">
        <f t="shared" si="922"/>
        <v>0.18171999999999999</v>
      </c>
      <c r="AP684" s="5">
        <f t="shared" si="922"/>
        <v>0.16794000000000001</v>
      </c>
      <c r="AQ684" s="5">
        <f t="shared" si="922"/>
        <v>0.17100000000000001</v>
      </c>
      <c r="AR684" s="42" t="str">
        <f t="shared" si="923"/>
        <v>HPE</v>
      </c>
      <c r="AS684" s="40">
        <v>42915.333333322895</v>
      </c>
      <c r="AT684">
        <v>454.39</v>
      </c>
      <c r="AU684">
        <v>300.39999999999998</v>
      </c>
      <c r="AV684">
        <v>475.12</v>
      </c>
      <c r="AW684" s="5">
        <f t="shared" si="924"/>
        <v>0.45438999999999996</v>
      </c>
      <c r="AX684" s="5">
        <f t="shared" si="924"/>
        <v>0.3004</v>
      </c>
      <c r="AY684" s="5">
        <f t="shared" si="924"/>
        <v>0.47511999999999999</v>
      </c>
      <c r="AZ684" s="42" t="str">
        <f t="shared" si="925"/>
        <v>HPE</v>
      </c>
      <c r="BA684" s="40">
        <v>42945.333333321149</v>
      </c>
      <c r="BB684">
        <v>473.44</v>
      </c>
      <c r="BC684">
        <v>268.08999999999997</v>
      </c>
      <c r="BD684">
        <v>515.44000000000005</v>
      </c>
      <c r="BE684" s="5">
        <f t="shared" si="926"/>
        <v>0.47343999999999997</v>
      </c>
      <c r="BF684" s="5">
        <f t="shared" si="926"/>
        <v>0.26808999999999999</v>
      </c>
      <c r="BG684" s="5">
        <f t="shared" si="926"/>
        <v>0.51544000000000001</v>
      </c>
      <c r="BH684" s="42" t="str">
        <f t="shared" si="927"/>
        <v>HPE</v>
      </c>
      <c r="BI684" s="40">
        <v>42976.333333319344</v>
      </c>
      <c r="BJ684">
        <v>395.32</v>
      </c>
      <c r="BK684">
        <v>195.33</v>
      </c>
      <c r="BL684">
        <v>394.51</v>
      </c>
      <c r="BM684" s="5">
        <f t="shared" si="928"/>
        <v>0.39532</v>
      </c>
      <c r="BN684" s="5">
        <f t="shared" si="928"/>
        <v>0.19533</v>
      </c>
      <c r="BO684" s="5">
        <f t="shared" si="928"/>
        <v>0.39450999999999997</v>
      </c>
      <c r="BP684" s="42" t="str">
        <f t="shared" si="929"/>
        <v>HPE</v>
      </c>
      <c r="BQ684" s="40">
        <v>43007.33333331754</v>
      </c>
      <c r="BR684">
        <v>121.8</v>
      </c>
      <c r="BS684">
        <v>96.17</v>
      </c>
      <c r="BT684">
        <v>107.04</v>
      </c>
      <c r="BU684" s="5">
        <f t="shared" si="930"/>
        <v>0.12179999999999999</v>
      </c>
      <c r="BV684" s="5">
        <f t="shared" si="930"/>
        <v>9.6170000000000005E-2</v>
      </c>
      <c r="BW684" s="5">
        <f t="shared" si="930"/>
        <v>0.10704000000000001</v>
      </c>
      <c r="BX684" s="42" t="str">
        <f t="shared" si="931"/>
        <v>HPE</v>
      </c>
      <c r="BY684" s="40">
        <v>43037.333333315793</v>
      </c>
      <c r="BZ684">
        <v>163.94</v>
      </c>
      <c r="CA684">
        <v>48.15</v>
      </c>
      <c r="CB684">
        <v>97.59</v>
      </c>
      <c r="CC684" s="5">
        <f t="shared" si="932"/>
        <v>0.16394</v>
      </c>
      <c r="CD684" s="5">
        <f t="shared" si="932"/>
        <v>4.8149999999999998E-2</v>
      </c>
      <c r="CE684" s="5">
        <f t="shared" si="932"/>
        <v>9.759000000000001E-2</v>
      </c>
      <c r="CF684" s="42" t="str">
        <f t="shared" si="933"/>
        <v>HPH</v>
      </c>
      <c r="CG684" s="40">
        <v>43068.333333313989</v>
      </c>
      <c r="CH684">
        <v>38.4</v>
      </c>
      <c r="CI684">
        <v>5.78</v>
      </c>
      <c r="CJ684">
        <v>21.23</v>
      </c>
      <c r="CK684" s="5">
        <f t="shared" si="934"/>
        <v>3.8399999999999997E-2</v>
      </c>
      <c r="CL684" s="5">
        <f t="shared" si="934"/>
        <v>5.7800000000000004E-3</v>
      </c>
      <c r="CM684" s="5">
        <f t="shared" si="934"/>
        <v>2.1229999999999999E-2</v>
      </c>
      <c r="CN684" s="42" t="str">
        <f t="shared" si="935"/>
        <v>PTE</v>
      </c>
      <c r="CO684" s="40">
        <v>43098.333333312243</v>
      </c>
      <c r="CP684">
        <v>0</v>
      </c>
      <c r="CQ684">
        <v>0</v>
      </c>
      <c r="CR684">
        <v>0</v>
      </c>
      <c r="CS684" s="5">
        <f t="shared" si="936"/>
        <v>0</v>
      </c>
      <c r="CT684" s="5">
        <f t="shared" si="936"/>
        <v>0</v>
      </c>
      <c r="CU684" s="5">
        <f t="shared" si="936"/>
        <v>0</v>
      </c>
    </row>
    <row r="685" spans="1:99" x14ac:dyDescent="0.3">
      <c r="A685" s="42" t="str">
        <f t="shared" ref="A685:C685" si="976">A661</f>
        <v>PTE</v>
      </c>
      <c r="B685" s="42" t="str">
        <f t="shared" si="976"/>
        <v>HPH</v>
      </c>
      <c r="C685" s="42" t="str">
        <f t="shared" si="976"/>
        <v>HPE</v>
      </c>
      <c r="D685" s="40">
        <v>42764.374999998348</v>
      </c>
      <c r="E685" s="42" t="str">
        <f t="shared" si="913"/>
        <v>PTE</v>
      </c>
      <c r="F685">
        <v>173.56</v>
      </c>
      <c r="G685">
        <v>54.84</v>
      </c>
      <c r="H685">
        <v>73.36</v>
      </c>
      <c r="I685" s="5">
        <f t="shared" si="909"/>
        <v>0.17355999999999999</v>
      </c>
      <c r="J685" s="5">
        <f t="shared" si="910"/>
        <v>5.4840000000000007E-2</v>
      </c>
      <c r="K685" s="5">
        <f t="shared" si="911"/>
        <v>7.3359999999999995E-2</v>
      </c>
      <c r="L685" s="42" t="str">
        <f t="shared" si="914"/>
        <v>PTE</v>
      </c>
      <c r="Q685" s="5">
        <f t="shared" si="915"/>
        <v>0</v>
      </c>
      <c r="R685" s="5">
        <f t="shared" si="916"/>
        <v>0</v>
      </c>
      <c r="S685" s="5">
        <f t="shared" si="916"/>
        <v>0</v>
      </c>
      <c r="T685" s="42" t="str">
        <f t="shared" si="917"/>
        <v>HPH</v>
      </c>
      <c r="U685" s="40">
        <v>42823.374999994914</v>
      </c>
      <c r="V685">
        <v>222.61</v>
      </c>
      <c r="W685">
        <v>236.6</v>
      </c>
      <c r="X685">
        <v>283.91000000000003</v>
      </c>
      <c r="Y685" s="5">
        <f t="shared" si="918"/>
        <v>0.22261</v>
      </c>
      <c r="Z685" s="5">
        <f t="shared" si="918"/>
        <v>0.2366</v>
      </c>
      <c r="AA685" s="5">
        <f t="shared" si="918"/>
        <v>0.28391000000000005</v>
      </c>
      <c r="AB685" s="42" t="str">
        <f t="shared" si="919"/>
        <v>HPE</v>
      </c>
      <c r="AC685" s="40">
        <v>42854.37499999311</v>
      </c>
      <c r="AD685">
        <v>168.56</v>
      </c>
      <c r="AE685">
        <v>154.77000000000001</v>
      </c>
      <c r="AF685">
        <v>155.15</v>
      </c>
      <c r="AG685" s="5">
        <f t="shared" si="920"/>
        <v>0.16856000000000002</v>
      </c>
      <c r="AH685" s="5">
        <f t="shared" si="920"/>
        <v>0.15477000000000002</v>
      </c>
      <c r="AI685" s="5">
        <f t="shared" si="920"/>
        <v>0.15515000000000001</v>
      </c>
      <c r="AJ685" s="42" t="str">
        <f t="shared" si="921"/>
        <v>HPE</v>
      </c>
      <c r="AK685" s="40">
        <v>42884.374999991363</v>
      </c>
      <c r="AL685">
        <v>163.38999999999999</v>
      </c>
      <c r="AM685">
        <v>167.46</v>
      </c>
      <c r="AN685">
        <v>167.46</v>
      </c>
      <c r="AO685" s="5">
        <f t="shared" si="922"/>
        <v>0.16338999999999998</v>
      </c>
      <c r="AP685" s="5">
        <f t="shared" si="922"/>
        <v>0.16746</v>
      </c>
      <c r="AQ685" s="5">
        <f t="shared" si="922"/>
        <v>0.16746</v>
      </c>
      <c r="AR685" s="42" t="str">
        <f t="shared" si="923"/>
        <v>HPE</v>
      </c>
      <c r="AS685" s="40">
        <v>42915.374999989559</v>
      </c>
      <c r="AT685">
        <v>584.80999999999995</v>
      </c>
      <c r="AU685">
        <v>434</v>
      </c>
      <c r="AV685">
        <v>574.53</v>
      </c>
      <c r="AW685" s="5">
        <f t="shared" si="924"/>
        <v>0.58480999999999994</v>
      </c>
      <c r="AX685" s="5">
        <f t="shared" si="924"/>
        <v>0.434</v>
      </c>
      <c r="AY685" s="5">
        <f t="shared" si="924"/>
        <v>0.57452999999999999</v>
      </c>
      <c r="AZ685" s="42" t="str">
        <f t="shared" si="925"/>
        <v>HPE</v>
      </c>
      <c r="BA685" s="40">
        <v>42945.374999987813</v>
      </c>
      <c r="BB685">
        <v>583.84</v>
      </c>
      <c r="BC685">
        <v>416.19</v>
      </c>
      <c r="BD685">
        <v>586.75</v>
      </c>
      <c r="BE685" s="5">
        <f t="shared" si="926"/>
        <v>0.58384000000000003</v>
      </c>
      <c r="BF685" s="5">
        <f t="shared" si="926"/>
        <v>0.41619</v>
      </c>
      <c r="BG685" s="5">
        <f t="shared" si="926"/>
        <v>0.58674999999999999</v>
      </c>
      <c r="BH685" s="42" t="str">
        <f t="shared" si="927"/>
        <v>HPE</v>
      </c>
      <c r="BI685" s="40">
        <v>42976.374999986008</v>
      </c>
      <c r="BJ685">
        <v>507.83</v>
      </c>
      <c r="BK685">
        <v>337.2</v>
      </c>
      <c r="BL685">
        <v>476.27</v>
      </c>
      <c r="BM685" s="5">
        <f t="shared" si="928"/>
        <v>0.50783</v>
      </c>
      <c r="BN685" s="5">
        <f t="shared" si="928"/>
        <v>0.3372</v>
      </c>
      <c r="BO685" s="5">
        <f t="shared" si="928"/>
        <v>0.47626999999999997</v>
      </c>
      <c r="BP685" s="42" t="str">
        <f t="shared" si="929"/>
        <v>HPE</v>
      </c>
      <c r="BQ685" s="40">
        <v>43007.374999984204</v>
      </c>
      <c r="BR685">
        <v>360.23</v>
      </c>
      <c r="BS685">
        <v>228.27</v>
      </c>
      <c r="BT685">
        <v>289.89999999999998</v>
      </c>
      <c r="BU685" s="5">
        <f t="shared" si="930"/>
        <v>0.36022999999999999</v>
      </c>
      <c r="BV685" s="5">
        <f t="shared" si="930"/>
        <v>0.22827</v>
      </c>
      <c r="BW685" s="5">
        <f t="shared" si="930"/>
        <v>0.28989999999999999</v>
      </c>
      <c r="BX685" s="42" t="str">
        <f t="shared" si="931"/>
        <v>HPE</v>
      </c>
      <c r="BY685" s="40">
        <v>43037.374999982458</v>
      </c>
      <c r="BZ685">
        <v>152.87</v>
      </c>
      <c r="CA685">
        <v>124.77</v>
      </c>
      <c r="CB685">
        <v>154.08000000000001</v>
      </c>
      <c r="CC685" s="5">
        <f t="shared" si="932"/>
        <v>0.15287000000000001</v>
      </c>
      <c r="CD685" s="5">
        <f t="shared" si="932"/>
        <v>0.12476999999999999</v>
      </c>
      <c r="CE685" s="5">
        <f t="shared" si="932"/>
        <v>0.15408000000000002</v>
      </c>
      <c r="CF685" s="42" t="str">
        <f t="shared" si="933"/>
        <v>HPH</v>
      </c>
      <c r="CG685" s="40">
        <v>43068.374999980653</v>
      </c>
      <c r="CH685">
        <v>152.22</v>
      </c>
      <c r="CI685">
        <v>59.61</v>
      </c>
      <c r="CJ685">
        <v>107.59</v>
      </c>
      <c r="CK685" s="5">
        <f t="shared" si="934"/>
        <v>0.15221999999999999</v>
      </c>
      <c r="CL685" s="5">
        <f t="shared" si="934"/>
        <v>5.9609999999999996E-2</v>
      </c>
      <c r="CM685" s="5">
        <f t="shared" si="934"/>
        <v>0.10759000000000001</v>
      </c>
      <c r="CN685" s="42" t="str">
        <f t="shared" si="935"/>
        <v>PTE</v>
      </c>
      <c r="CO685" s="40">
        <v>43098.374999978907</v>
      </c>
      <c r="CP685">
        <v>62</v>
      </c>
      <c r="CQ685">
        <v>28.84</v>
      </c>
      <c r="CR685">
        <v>35.729999999999997</v>
      </c>
      <c r="CS685" s="5">
        <f t="shared" si="936"/>
        <v>6.2E-2</v>
      </c>
      <c r="CT685" s="5">
        <f t="shared" si="936"/>
        <v>2.8840000000000001E-2</v>
      </c>
      <c r="CU685" s="5">
        <f t="shared" si="936"/>
        <v>3.5729999999999998E-2</v>
      </c>
    </row>
    <row r="686" spans="1:99" x14ac:dyDescent="0.3">
      <c r="A686" s="42" t="str">
        <f t="shared" ref="A686:C686" si="977">A662</f>
        <v>HPH</v>
      </c>
      <c r="B686" s="42" t="str">
        <f t="shared" si="977"/>
        <v>HPH</v>
      </c>
      <c r="C686" s="42" t="str">
        <f t="shared" si="977"/>
        <v>HPE</v>
      </c>
      <c r="D686" s="40">
        <v>42764.416666665013</v>
      </c>
      <c r="E686" s="42" t="str">
        <f t="shared" si="913"/>
        <v>HPH</v>
      </c>
      <c r="F686">
        <v>92.98</v>
      </c>
      <c r="G686">
        <v>75.819999999999993</v>
      </c>
      <c r="H686">
        <v>76.680000000000007</v>
      </c>
      <c r="I686" s="5">
        <f t="shared" si="909"/>
        <v>9.2980000000000007E-2</v>
      </c>
      <c r="J686" s="5">
        <f t="shared" si="910"/>
        <v>7.5819999999999999E-2</v>
      </c>
      <c r="K686" s="5">
        <f t="shared" si="911"/>
        <v>7.6680000000000012E-2</v>
      </c>
      <c r="L686" s="42" t="str">
        <f t="shared" si="914"/>
        <v>HPH</v>
      </c>
      <c r="Q686" s="5">
        <f t="shared" si="915"/>
        <v>0</v>
      </c>
      <c r="R686" s="5">
        <f t="shared" si="916"/>
        <v>0</v>
      </c>
      <c r="S686" s="5">
        <f t="shared" si="916"/>
        <v>0</v>
      </c>
      <c r="T686" s="42" t="str">
        <f t="shared" si="917"/>
        <v>HPH</v>
      </c>
      <c r="U686" s="40">
        <v>42823.416666661578</v>
      </c>
      <c r="V686">
        <v>279.06</v>
      </c>
      <c r="W686">
        <v>245.54</v>
      </c>
      <c r="X686">
        <v>252.11</v>
      </c>
      <c r="Y686" s="5">
        <f t="shared" si="918"/>
        <v>0.27905999999999997</v>
      </c>
      <c r="Z686" s="5">
        <f t="shared" si="918"/>
        <v>0.24553999999999998</v>
      </c>
      <c r="AA686" s="5">
        <f t="shared" si="918"/>
        <v>0.25211</v>
      </c>
      <c r="AB686" s="42" t="str">
        <f t="shared" si="919"/>
        <v>HPE</v>
      </c>
      <c r="AC686" s="40">
        <v>42854.416666659774</v>
      </c>
      <c r="AD686">
        <v>150.93</v>
      </c>
      <c r="AE686">
        <v>168.01</v>
      </c>
      <c r="AF686">
        <v>168.01</v>
      </c>
      <c r="AG686" s="5">
        <f t="shared" si="920"/>
        <v>0.15093000000000001</v>
      </c>
      <c r="AH686" s="5">
        <f t="shared" si="920"/>
        <v>0.16800999999999999</v>
      </c>
      <c r="AI686" s="5">
        <f t="shared" si="920"/>
        <v>0.16800999999999999</v>
      </c>
      <c r="AJ686" s="42" t="str">
        <f t="shared" si="921"/>
        <v>HPE</v>
      </c>
      <c r="AK686" s="40">
        <v>42884.416666658028</v>
      </c>
      <c r="AL686">
        <v>132.6</v>
      </c>
      <c r="AM686">
        <v>173.24</v>
      </c>
      <c r="AN686">
        <v>173.24</v>
      </c>
      <c r="AO686" s="5">
        <f t="shared" si="922"/>
        <v>0.1326</v>
      </c>
      <c r="AP686" s="5">
        <f t="shared" si="922"/>
        <v>0.17324000000000001</v>
      </c>
      <c r="AQ686" s="5">
        <f t="shared" si="922"/>
        <v>0.17324000000000001</v>
      </c>
      <c r="AR686" s="42" t="str">
        <f t="shared" si="923"/>
        <v>HPE</v>
      </c>
      <c r="AS686" s="40">
        <v>42915.416666656223</v>
      </c>
      <c r="AT686">
        <v>464.59</v>
      </c>
      <c r="AU686">
        <v>474.02</v>
      </c>
      <c r="AV686">
        <v>522.67999999999995</v>
      </c>
      <c r="AW686" s="5">
        <f t="shared" si="924"/>
        <v>0.46458999999999995</v>
      </c>
      <c r="AX686" s="5">
        <f t="shared" si="924"/>
        <v>0.47402</v>
      </c>
      <c r="AY686" s="5">
        <f t="shared" si="924"/>
        <v>0.52267999999999992</v>
      </c>
      <c r="AZ686" s="42" t="str">
        <f t="shared" si="925"/>
        <v>HPE</v>
      </c>
      <c r="BA686" s="40">
        <v>42945.416666654477</v>
      </c>
      <c r="BB686">
        <v>434.29</v>
      </c>
      <c r="BC686">
        <v>414.45</v>
      </c>
      <c r="BD686">
        <v>451.2</v>
      </c>
      <c r="BE686" s="5">
        <f t="shared" si="926"/>
        <v>0.43429000000000001</v>
      </c>
      <c r="BF686" s="5">
        <f t="shared" si="926"/>
        <v>0.41444999999999999</v>
      </c>
      <c r="BG686" s="5">
        <f t="shared" si="926"/>
        <v>0.45119999999999999</v>
      </c>
      <c r="BH686" s="42" t="str">
        <f t="shared" si="927"/>
        <v>HPE</v>
      </c>
      <c r="BI686" s="40">
        <v>42976.416666652673</v>
      </c>
      <c r="BJ686">
        <v>599.03</v>
      </c>
      <c r="BK686">
        <v>460.52</v>
      </c>
      <c r="BL686">
        <v>526</v>
      </c>
      <c r="BM686" s="5">
        <f t="shared" si="928"/>
        <v>0.59902999999999995</v>
      </c>
      <c r="BN686" s="5">
        <f t="shared" si="928"/>
        <v>0.46051999999999998</v>
      </c>
      <c r="BO686" s="5">
        <f t="shared" si="928"/>
        <v>0.52600000000000002</v>
      </c>
      <c r="BP686" s="42" t="str">
        <f t="shared" si="929"/>
        <v>HPE</v>
      </c>
      <c r="BQ686" s="40">
        <v>43007.416666650868</v>
      </c>
      <c r="BR686">
        <v>334.62</v>
      </c>
      <c r="BS686">
        <v>263.45</v>
      </c>
      <c r="BT686">
        <v>272.87</v>
      </c>
      <c r="BU686" s="5">
        <f t="shared" si="930"/>
        <v>0.33462000000000003</v>
      </c>
      <c r="BV686" s="5">
        <f t="shared" si="930"/>
        <v>0.26344999999999996</v>
      </c>
      <c r="BW686" s="5">
        <f t="shared" si="930"/>
        <v>0.27287</v>
      </c>
      <c r="BX686" s="42" t="str">
        <f t="shared" si="931"/>
        <v>HPE</v>
      </c>
      <c r="BY686" s="40">
        <v>43037.416666649122</v>
      </c>
      <c r="BZ686">
        <v>199.16</v>
      </c>
      <c r="CA686">
        <v>152.66</v>
      </c>
      <c r="CB686">
        <v>154.38999999999999</v>
      </c>
      <c r="CC686" s="5">
        <f t="shared" si="932"/>
        <v>0.19916</v>
      </c>
      <c r="CD686" s="5">
        <f t="shared" si="932"/>
        <v>0.15265999999999999</v>
      </c>
      <c r="CE686" s="5">
        <f t="shared" si="932"/>
        <v>0.15439</v>
      </c>
      <c r="CF686" s="42" t="str">
        <f t="shared" si="933"/>
        <v>HPH</v>
      </c>
      <c r="CG686" s="40">
        <v>43068.416666647317</v>
      </c>
      <c r="CH686">
        <v>259.02</v>
      </c>
      <c r="CI686">
        <v>140.88999999999999</v>
      </c>
      <c r="CJ686">
        <v>146.41</v>
      </c>
      <c r="CK686" s="5">
        <f t="shared" si="934"/>
        <v>0.25901999999999997</v>
      </c>
      <c r="CL686" s="5">
        <f t="shared" si="934"/>
        <v>0.14088999999999999</v>
      </c>
      <c r="CM686" s="5">
        <f t="shared" si="934"/>
        <v>0.14640999999999998</v>
      </c>
      <c r="CN686" s="42" t="str">
        <f t="shared" si="935"/>
        <v>HPH</v>
      </c>
      <c r="CO686" s="40">
        <v>43098.416666645571</v>
      </c>
      <c r="CP686">
        <v>58.79</v>
      </c>
      <c r="CQ686">
        <v>98.63</v>
      </c>
      <c r="CR686">
        <v>108.02</v>
      </c>
      <c r="CS686" s="5">
        <f t="shared" si="936"/>
        <v>5.8790000000000002E-2</v>
      </c>
      <c r="CT686" s="5">
        <f t="shared" si="936"/>
        <v>9.8629999999999995E-2</v>
      </c>
      <c r="CU686" s="5">
        <f t="shared" si="936"/>
        <v>0.10801999999999999</v>
      </c>
    </row>
    <row r="687" spans="1:99" x14ac:dyDescent="0.3">
      <c r="A687" s="42" t="str">
        <f t="shared" ref="A687:C687" si="978">A663</f>
        <v>HPH</v>
      </c>
      <c r="B687" s="42" t="str">
        <f t="shared" si="978"/>
        <v>HPH</v>
      </c>
      <c r="C687" s="42" t="str">
        <f t="shared" si="978"/>
        <v>HPE</v>
      </c>
      <c r="D687" s="40">
        <v>42764.458333331677</v>
      </c>
      <c r="E687" s="42" t="str">
        <f t="shared" si="913"/>
        <v>HPH</v>
      </c>
      <c r="F687">
        <v>63.67</v>
      </c>
      <c r="G687">
        <v>80.77</v>
      </c>
      <c r="H687">
        <v>80.77</v>
      </c>
      <c r="I687" s="5">
        <f t="shared" si="909"/>
        <v>6.3670000000000004E-2</v>
      </c>
      <c r="J687" s="5">
        <f t="shared" si="910"/>
        <v>8.0769999999999995E-2</v>
      </c>
      <c r="K687" s="5">
        <f t="shared" si="911"/>
        <v>8.0769999999999995E-2</v>
      </c>
      <c r="L687" s="42" t="str">
        <f t="shared" si="914"/>
        <v>HPH</v>
      </c>
      <c r="Q687" s="5">
        <f t="shared" si="915"/>
        <v>0</v>
      </c>
      <c r="R687" s="5">
        <f t="shared" si="916"/>
        <v>0</v>
      </c>
      <c r="S687" s="5">
        <f t="shared" si="916"/>
        <v>0</v>
      </c>
      <c r="T687" s="42" t="str">
        <f t="shared" si="917"/>
        <v>HPH</v>
      </c>
      <c r="U687" s="40">
        <v>42823.458333328243</v>
      </c>
      <c r="V687">
        <v>386.39</v>
      </c>
      <c r="W687">
        <v>357.76</v>
      </c>
      <c r="X687">
        <v>352.78</v>
      </c>
      <c r="Y687" s="5">
        <f t="shared" si="918"/>
        <v>0.38639000000000001</v>
      </c>
      <c r="Z687" s="5">
        <f t="shared" si="918"/>
        <v>0.35775999999999997</v>
      </c>
      <c r="AA687" s="5">
        <f t="shared" si="918"/>
        <v>0.35277999999999998</v>
      </c>
      <c r="AB687" s="42" t="str">
        <f t="shared" si="919"/>
        <v>HPE</v>
      </c>
      <c r="AC687" s="40">
        <v>42854.458333326438</v>
      </c>
      <c r="AD687">
        <v>130.11000000000001</v>
      </c>
      <c r="AE687">
        <v>221.47</v>
      </c>
      <c r="AF687">
        <v>221.38</v>
      </c>
      <c r="AG687" s="5">
        <f t="shared" si="920"/>
        <v>0.13011</v>
      </c>
      <c r="AH687" s="5">
        <f t="shared" si="920"/>
        <v>0.22147</v>
      </c>
      <c r="AI687" s="5">
        <f t="shared" si="920"/>
        <v>0.22137999999999999</v>
      </c>
      <c r="AJ687" s="42" t="str">
        <f t="shared" si="921"/>
        <v>HPE</v>
      </c>
      <c r="AK687" s="40">
        <v>42884.458333324692</v>
      </c>
      <c r="AL687">
        <v>272.55</v>
      </c>
      <c r="AM687">
        <v>300.41000000000003</v>
      </c>
      <c r="AN687">
        <v>300.27999999999997</v>
      </c>
      <c r="AO687" s="5">
        <f t="shared" si="922"/>
        <v>0.27255000000000001</v>
      </c>
      <c r="AP687" s="5">
        <f t="shared" si="922"/>
        <v>0.30041000000000001</v>
      </c>
      <c r="AQ687" s="5">
        <f t="shared" si="922"/>
        <v>0.30027999999999999</v>
      </c>
      <c r="AR687" s="42" t="str">
        <f t="shared" si="923"/>
        <v>HPE</v>
      </c>
      <c r="AS687" s="40">
        <v>42915.458333322887</v>
      </c>
      <c r="AT687">
        <v>265.93</v>
      </c>
      <c r="AU687">
        <v>347.89</v>
      </c>
      <c r="AV687">
        <v>348.5</v>
      </c>
      <c r="AW687" s="5">
        <f t="shared" si="924"/>
        <v>0.26593</v>
      </c>
      <c r="AX687" s="5">
        <f t="shared" si="924"/>
        <v>0.34788999999999998</v>
      </c>
      <c r="AY687" s="5">
        <f t="shared" si="924"/>
        <v>0.34849999999999998</v>
      </c>
      <c r="AZ687" s="42" t="str">
        <f t="shared" si="925"/>
        <v>HPE</v>
      </c>
      <c r="BA687" s="40">
        <v>42945.458333321141</v>
      </c>
      <c r="BB687">
        <v>321.27999999999997</v>
      </c>
      <c r="BC687">
        <v>368.69</v>
      </c>
      <c r="BD687">
        <v>369.43</v>
      </c>
      <c r="BE687" s="5">
        <f t="shared" si="926"/>
        <v>0.32127999999999995</v>
      </c>
      <c r="BF687" s="5">
        <f t="shared" si="926"/>
        <v>0.36869000000000002</v>
      </c>
      <c r="BG687" s="5">
        <f t="shared" si="926"/>
        <v>0.36942999999999998</v>
      </c>
      <c r="BH687" s="42" t="str">
        <f t="shared" si="927"/>
        <v>HPE</v>
      </c>
      <c r="BI687" s="40">
        <v>42976.458333319337</v>
      </c>
      <c r="BJ687">
        <v>633.70000000000005</v>
      </c>
      <c r="BK687">
        <v>547.52</v>
      </c>
      <c r="BL687">
        <v>532.34</v>
      </c>
      <c r="BM687" s="5">
        <f t="shared" si="928"/>
        <v>0.63370000000000004</v>
      </c>
      <c r="BN687" s="5">
        <f t="shared" si="928"/>
        <v>0.54752000000000001</v>
      </c>
      <c r="BO687" s="5">
        <f t="shared" si="928"/>
        <v>0.53234000000000004</v>
      </c>
      <c r="BP687" s="42" t="str">
        <f t="shared" si="929"/>
        <v>HPE</v>
      </c>
      <c r="BQ687" s="40">
        <v>43007.458333317532</v>
      </c>
      <c r="BR687">
        <v>508.94</v>
      </c>
      <c r="BS687">
        <v>418.74</v>
      </c>
      <c r="BT687">
        <v>384.27</v>
      </c>
      <c r="BU687" s="5">
        <f t="shared" si="930"/>
        <v>0.50893999999999995</v>
      </c>
      <c r="BV687" s="5">
        <f t="shared" si="930"/>
        <v>0.41874</v>
      </c>
      <c r="BW687" s="5">
        <f t="shared" si="930"/>
        <v>0.38427</v>
      </c>
      <c r="BX687" s="42" t="str">
        <f t="shared" si="931"/>
        <v>HPE</v>
      </c>
      <c r="BY687" s="40">
        <v>43037.458333315786</v>
      </c>
      <c r="BZ687">
        <v>498.29</v>
      </c>
      <c r="CA687">
        <v>368.69</v>
      </c>
      <c r="CB687">
        <v>285.98</v>
      </c>
      <c r="CC687" s="5">
        <f t="shared" si="932"/>
        <v>0.49829000000000001</v>
      </c>
      <c r="CD687" s="5">
        <f t="shared" si="932"/>
        <v>0.36869000000000002</v>
      </c>
      <c r="CE687" s="5">
        <f t="shared" si="932"/>
        <v>0.28598000000000001</v>
      </c>
      <c r="CF687" s="42" t="str">
        <f t="shared" si="933"/>
        <v>HPH</v>
      </c>
      <c r="CG687" s="40">
        <v>43068.458333313982</v>
      </c>
      <c r="CH687">
        <v>190.33</v>
      </c>
      <c r="CI687">
        <v>131.94999999999999</v>
      </c>
      <c r="CJ687">
        <v>122.28</v>
      </c>
      <c r="CK687" s="5">
        <f t="shared" si="934"/>
        <v>0.19033</v>
      </c>
      <c r="CL687" s="5">
        <f t="shared" si="934"/>
        <v>0.13194999999999998</v>
      </c>
      <c r="CM687" s="5">
        <f t="shared" si="934"/>
        <v>0.12228</v>
      </c>
      <c r="CN687" s="42" t="str">
        <f t="shared" si="935"/>
        <v>HPH</v>
      </c>
      <c r="CO687" s="40">
        <v>43098.458333312235</v>
      </c>
      <c r="CP687">
        <v>201.85</v>
      </c>
      <c r="CQ687">
        <v>70.7</v>
      </c>
      <c r="CR687">
        <v>69.989999999999995</v>
      </c>
      <c r="CS687" s="5">
        <f t="shared" si="936"/>
        <v>0.20185</v>
      </c>
      <c r="CT687" s="5">
        <f t="shared" si="936"/>
        <v>7.0699999999999999E-2</v>
      </c>
      <c r="CU687" s="5">
        <f t="shared" si="936"/>
        <v>6.9989999999999997E-2</v>
      </c>
    </row>
    <row r="688" spans="1:99" x14ac:dyDescent="0.3">
      <c r="A688" s="42" t="str">
        <f t="shared" ref="A688:C688" si="979">A664</f>
        <v>HPH</v>
      </c>
      <c r="B688" s="42" t="str">
        <f t="shared" si="979"/>
        <v>HPH</v>
      </c>
      <c r="C688" s="42" t="str">
        <f t="shared" si="979"/>
        <v>HPE</v>
      </c>
      <c r="D688" s="40">
        <v>42764.499999998341</v>
      </c>
      <c r="E688" s="42" t="str">
        <f t="shared" si="913"/>
        <v>HPH</v>
      </c>
      <c r="F688">
        <v>154.38</v>
      </c>
      <c r="G688">
        <v>66.92</v>
      </c>
      <c r="H688">
        <v>66.92</v>
      </c>
      <c r="I688" s="5">
        <f t="shared" si="909"/>
        <v>0.15437999999999999</v>
      </c>
      <c r="J688" s="5">
        <f t="shared" si="910"/>
        <v>6.6920000000000007E-2</v>
      </c>
      <c r="K688" s="5">
        <f t="shared" si="911"/>
        <v>6.6920000000000007E-2</v>
      </c>
      <c r="L688" s="42" t="str">
        <f t="shared" si="914"/>
        <v>HPH</v>
      </c>
      <c r="Q688" s="5">
        <f t="shared" si="915"/>
        <v>0</v>
      </c>
      <c r="R688" s="5">
        <f t="shared" si="916"/>
        <v>0</v>
      </c>
      <c r="S688" s="5">
        <f t="shared" si="916"/>
        <v>0</v>
      </c>
      <c r="T688" s="42" t="str">
        <f t="shared" si="917"/>
        <v>HPH</v>
      </c>
      <c r="U688" s="40">
        <v>42823.499999994907</v>
      </c>
      <c r="V688">
        <v>301.89999999999998</v>
      </c>
      <c r="W688">
        <v>294.17</v>
      </c>
      <c r="X688">
        <v>284.58999999999997</v>
      </c>
      <c r="Y688" s="5">
        <f t="shared" si="918"/>
        <v>0.3019</v>
      </c>
      <c r="Z688" s="5">
        <f t="shared" si="918"/>
        <v>0.29417000000000004</v>
      </c>
      <c r="AA688" s="5">
        <f t="shared" si="918"/>
        <v>0.28458999999999995</v>
      </c>
      <c r="AB688" s="42" t="str">
        <f t="shared" si="919"/>
        <v>HPE</v>
      </c>
      <c r="AC688" s="40">
        <v>42854.499999993102</v>
      </c>
      <c r="AD688">
        <v>278.89</v>
      </c>
      <c r="AE688">
        <v>183.04</v>
      </c>
      <c r="AF688">
        <v>183.04</v>
      </c>
      <c r="AG688" s="5">
        <f t="shared" si="920"/>
        <v>0.27888999999999997</v>
      </c>
      <c r="AH688" s="5">
        <f t="shared" si="920"/>
        <v>0.18303999999999998</v>
      </c>
      <c r="AI688" s="5">
        <f t="shared" si="920"/>
        <v>0.18303999999999998</v>
      </c>
      <c r="AJ688" s="42" t="str">
        <f t="shared" si="921"/>
        <v>HPE</v>
      </c>
      <c r="AK688" s="40">
        <v>42884.499999991356</v>
      </c>
      <c r="AL688">
        <v>223.22</v>
      </c>
      <c r="AM688">
        <v>255.94</v>
      </c>
      <c r="AN688">
        <v>255.18</v>
      </c>
      <c r="AO688" s="5">
        <f t="shared" si="922"/>
        <v>0.22322</v>
      </c>
      <c r="AP688" s="5">
        <f t="shared" si="922"/>
        <v>0.25594</v>
      </c>
      <c r="AQ688" s="5">
        <f t="shared" si="922"/>
        <v>0.25518000000000002</v>
      </c>
      <c r="AR688" s="42" t="str">
        <f t="shared" si="923"/>
        <v>HPE</v>
      </c>
      <c r="AS688" s="40">
        <v>42915.499999989552</v>
      </c>
      <c r="AT688">
        <v>637.12</v>
      </c>
      <c r="AU688">
        <v>483.91</v>
      </c>
      <c r="AV688">
        <v>460.6</v>
      </c>
      <c r="AW688" s="5">
        <f t="shared" si="924"/>
        <v>0.63712000000000002</v>
      </c>
      <c r="AX688" s="5">
        <f t="shared" si="924"/>
        <v>0.48391000000000001</v>
      </c>
      <c r="AY688" s="5">
        <f t="shared" si="924"/>
        <v>0.46060000000000001</v>
      </c>
      <c r="AZ688" s="42" t="str">
        <f t="shared" si="925"/>
        <v>HPE</v>
      </c>
      <c r="BA688" s="40">
        <v>42945.499999987805</v>
      </c>
      <c r="BB688">
        <v>231.34</v>
      </c>
      <c r="BC688">
        <v>322.31</v>
      </c>
      <c r="BD688">
        <v>317.25</v>
      </c>
      <c r="BE688" s="5">
        <f t="shared" si="926"/>
        <v>0.23133999999999999</v>
      </c>
      <c r="BF688" s="5">
        <f t="shared" si="926"/>
        <v>0.32230999999999999</v>
      </c>
      <c r="BG688" s="5">
        <f t="shared" si="926"/>
        <v>0.31724999999999998</v>
      </c>
      <c r="BH688" s="42" t="str">
        <f t="shared" si="927"/>
        <v>HPE</v>
      </c>
      <c r="BI688" s="40">
        <v>42976.499999986001</v>
      </c>
      <c r="BJ688">
        <v>636.88</v>
      </c>
      <c r="BK688">
        <v>596.94000000000005</v>
      </c>
      <c r="BL688">
        <v>503.44</v>
      </c>
      <c r="BM688" s="5">
        <f t="shared" si="928"/>
        <v>0.63688</v>
      </c>
      <c r="BN688" s="5">
        <f t="shared" si="928"/>
        <v>0.59694000000000003</v>
      </c>
      <c r="BO688" s="5">
        <f t="shared" si="928"/>
        <v>0.50344</v>
      </c>
      <c r="BP688" s="42" t="str">
        <f t="shared" si="929"/>
        <v>HPE</v>
      </c>
      <c r="BQ688" s="40">
        <v>43007.499999984197</v>
      </c>
      <c r="BR688">
        <v>552.15</v>
      </c>
      <c r="BS688">
        <v>484.57</v>
      </c>
      <c r="BT688">
        <v>373.21</v>
      </c>
      <c r="BU688" s="5">
        <f t="shared" si="930"/>
        <v>0.55215000000000003</v>
      </c>
      <c r="BV688" s="5">
        <f t="shared" si="930"/>
        <v>0.48457</v>
      </c>
      <c r="BW688" s="5">
        <f t="shared" si="930"/>
        <v>0.37320999999999999</v>
      </c>
      <c r="BX688" s="42" t="str">
        <f t="shared" si="931"/>
        <v>HPE</v>
      </c>
      <c r="BY688" s="40">
        <v>43037.49999998245</v>
      </c>
      <c r="BZ688">
        <v>490.17</v>
      </c>
      <c r="CA688">
        <v>432.25</v>
      </c>
      <c r="CB688">
        <v>240.64</v>
      </c>
      <c r="CC688" s="5">
        <f t="shared" si="932"/>
        <v>0.49016999999999999</v>
      </c>
      <c r="CD688" s="5">
        <f t="shared" si="932"/>
        <v>0.43225000000000002</v>
      </c>
      <c r="CE688" s="5">
        <f t="shared" si="932"/>
        <v>0.24063999999999999</v>
      </c>
      <c r="CF688" s="42" t="str">
        <f t="shared" si="933"/>
        <v>HPH</v>
      </c>
      <c r="CG688" s="40">
        <v>43068.499999980646</v>
      </c>
      <c r="CH688">
        <v>193.19</v>
      </c>
      <c r="CI688">
        <v>235.5</v>
      </c>
      <c r="CJ688">
        <v>144.16999999999999</v>
      </c>
      <c r="CK688" s="5">
        <f t="shared" si="934"/>
        <v>0.19319</v>
      </c>
      <c r="CL688" s="5">
        <f t="shared" si="934"/>
        <v>0.23549999999999999</v>
      </c>
      <c r="CM688" s="5">
        <f t="shared" si="934"/>
        <v>0.14416999999999999</v>
      </c>
      <c r="CN688" s="42" t="str">
        <f t="shared" si="935"/>
        <v>HPH</v>
      </c>
      <c r="CO688" s="40">
        <v>43098.4999999789</v>
      </c>
      <c r="CP688">
        <v>271.68</v>
      </c>
      <c r="CQ688">
        <v>146.57</v>
      </c>
      <c r="CR688">
        <v>118.35</v>
      </c>
      <c r="CS688" s="5">
        <f t="shared" si="936"/>
        <v>0.27168000000000003</v>
      </c>
      <c r="CT688" s="5">
        <f t="shared" si="936"/>
        <v>0.14657000000000001</v>
      </c>
      <c r="CU688" s="5">
        <f t="shared" si="936"/>
        <v>0.11835</v>
      </c>
    </row>
    <row r="689" spans="1:99" x14ac:dyDescent="0.3">
      <c r="A689" s="42" t="str">
        <f t="shared" ref="A689:C689" si="980">A665</f>
        <v>HPH</v>
      </c>
      <c r="B689" s="42" t="str">
        <f t="shared" si="980"/>
        <v>HPH</v>
      </c>
      <c r="C689" s="42" t="str">
        <f t="shared" si="980"/>
        <v>HPE</v>
      </c>
      <c r="D689" s="40">
        <v>42764.541666665005</v>
      </c>
      <c r="E689" s="42" t="str">
        <f t="shared" si="913"/>
        <v>HPH</v>
      </c>
      <c r="F689">
        <v>219.46</v>
      </c>
      <c r="G689">
        <v>179.5</v>
      </c>
      <c r="H689">
        <v>146.13999999999999</v>
      </c>
      <c r="I689" s="5">
        <f t="shared" si="909"/>
        <v>0.21946000000000002</v>
      </c>
      <c r="J689" s="5">
        <f t="shared" si="910"/>
        <v>0.17949999999999999</v>
      </c>
      <c r="K689" s="5">
        <f t="shared" si="911"/>
        <v>0.14613999999999999</v>
      </c>
      <c r="L689" s="42" t="str">
        <f t="shared" si="914"/>
        <v>HPH</v>
      </c>
      <c r="Q689" s="5">
        <f t="shared" si="915"/>
        <v>0</v>
      </c>
      <c r="R689" s="5">
        <f t="shared" si="916"/>
        <v>0</v>
      </c>
      <c r="S689" s="5">
        <f t="shared" si="916"/>
        <v>0</v>
      </c>
      <c r="T689" s="42" t="str">
        <f t="shared" si="917"/>
        <v>HPH</v>
      </c>
      <c r="U689" s="40">
        <v>42823.541666661571</v>
      </c>
      <c r="V689">
        <v>124.55</v>
      </c>
      <c r="W689">
        <v>115.4</v>
      </c>
      <c r="X689">
        <v>115.4</v>
      </c>
      <c r="Y689" s="5">
        <f t="shared" si="918"/>
        <v>0.12454999999999999</v>
      </c>
      <c r="Z689" s="5">
        <f t="shared" si="918"/>
        <v>0.1154</v>
      </c>
      <c r="AA689" s="5">
        <f t="shared" si="918"/>
        <v>0.1154</v>
      </c>
      <c r="AB689" s="42" t="str">
        <f t="shared" si="919"/>
        <v>HPE</v>
      </c>
      <c r="AC689" s="40">
        <v>42854.541666659767</v>
      </c>
      <c r="AD689">
        <v>451.97</v>
      </c>
      <c r="AE689">
        <v>449.83</v>
      </c>
      <c r="AF689">
        <v>395.93</v>
      </c>
      <c r="AG689" s="5">
        <f t="shared" si="920"/>
        <v>0.45197000000000004</v>
      </c>
      <c r="AH689" s="5">
        <f t="shared" si="920"/>
        <v>0.44983000000000001</v>
      </c>
      <c r="AI689" s="5">
        <f t="shared" si="920"/>
        <v>0.39593</v>
      </c>
      <c r="AJ689" s="42" t="str">
        <f t="shared" si="921"/>
        <v>HPE</v>
      </c>
      <c r="AK689" s="40">
        <v>42884.54166665802</v>
      </c>
      <c r="AL689">
        <v>110.07</v>
      </c>
      <c r="AM689">
        <v>134.97999999999999</v>
      </c>
      <c r="AN689">
        <v>134.97999999999999</v>
      </c>
      <c r="AO689" s="5">
        <f t="shared" si="922"/>
        <v>0.11006999999999999</v>
      </c>
      <c r="AP689" s="5">
        <f t="shared" si="922"/>
        <v>0.13497999999999999</v>
      </c>
      <c r="AQ689" s="5">
        <f t="shared" si="922"/>
        <v>0.13497999999999999</v>
      </c>
      <c r="AR689" s="42" t="str">
        <f t="shared" si="923"/>
        <v>HPE</v>
      </c>
      <c r="AS689" s="40">
        <v>42915.541666656216</v>
      </c>
      <c r="AT689">
        <v>441.41</v>
      </c>
      <c r="AU689">
        <v>378.18</v>
      </c>
      <c r="AV689">
        <v>360.21</v>
      </c>
      <c r="AW689" s="5">
        <f t="shared" si="924"/>
        <v>0.44141000000000002</v>
      </c>
      <c r="AX689" s="5">
        <f t="shared" si="924"/>
        <v>0.37818000000000002</v>
      </c>
      <c r="AY689" s="5">
        <f t="shared" si="924"/>
        <v>0.36020999999999997</v>
      </c>
      <c r="AZ689" s="42" t="str">
        <f t="shared" si="925"/>
        <v>HPE</v>
      </c>
      <c r="BA689" s="40">
        <v>42945.54166665447</v>
      </c>
      <c r="BB689">
        <v>289.19</v>
      </c>
      <c r="BC689">
        <v>211.13</v>
      </c>
      <c r="BD689">
        <v>210.56</v>
      </c>
      <c r="BE689" s="5">
        <f t="shared" si="926"/>
        <v>0.28919</v>
      </c>
      <c r="BF689" s="5">
        <f t="shared" si="926"/>
        <v>0.21112999999999998</v>
      </c>
      <c r="BG689" s="5">
        <f t="shared" si="926"/>
        <v>0.21056</v>
      </c>
      <c r="BH689" s="42" t="str">
        <f t="shared" si="927"/>
        <v>HPE</v>
      </c>
      <c r="BI689" s="40">
        <v>42976.541666652665</v>
      </c>
      <c r="BJ689">
        <v>605.84</v>
      </c>
      <c r="BK689">
        <v>614.71</v>
      </c>
      <c r="BL689">
        <v>444.9</v>
      </c>
      <c r="BM689" s="5">
        <f t="shared" si="928"/>
        <v>0.60584000000000005</v>
      </c>
      <c r="BN689" s="5">
        <f t="shared" si="928"/>
        <v>0.61471000000000009</v>
      </c>
      <c r="BO689" s="5">
        <f t="shared" si="928"/>
        <v>0.44489999999999996</v>
      </c>
      <c r="BP689" s="42" t="str">
        <f t="shared" si="929"/>
        <v>HPE</v>
      </c>
      <c r="BQ689" s="40">
        <v>43007.541666650861</v>
      </c>
      <c r="BR689">
        <v>518.83000000000004</v>
      </c>
      <c r="BS689">
        <v>507.07</v>
      </c>
      <c r="BT689">
        <v>313.83</v>
      </c>
      <c r="BU689" s="5">
        <f t="shared" si="930"/>
        <v>0.51883000000000001</v>
      </c>
      <c r="BV689" s="5">
        <f t="shared" si="930"/>
        <v>0.50707000000000002</v>
      </c>
      <c r="BW689" s="5">
        <f t="shared" si="930"/>
        <v>0.31383</v>
      </c>
      <c r="BX689" s="42" t="str">
        <f t="shared" si="931"/>
        <v>HPE</v>
      </c>
      <c r="BY689" s="40">
        <v>43037.541666649115</v>
      </c>
      <c r="BZ689">
        <v>357.32</v>
      </c>
      <c r="CA689">
        <v>397.36</v>
      </c>
      <c r="CB689">
        <v>160.53</v>
      </c>
      <c r="CC689" s="5">
        <f t="shared" si="932"/>
        <v>0.35731999999999997</v>
      </c>
      <c r="CD689" s="5">
        <f t="shared" si="932"/>
        <v>0.39735999999999999</v>
      </c>
      <c r="CE689" s="5">
        <f t="shared" si="932"/>
        <v>0.16053000000000001</v>
      </c>
      <c r="CF689" s="42" t="str">
        <f t="shared" si="933"/>
        <v>HPH</v>
      </c>
      <c r="CG689" s="40">
        <v>43068.54166664731</v>
      </c>
      <c r="CH689">
        <v>181.14</v>
      </c>
      <c r="CI689">
        <v>150.76</v>
      </c>
      <c r="CJ689">
        <v>105.08</v>
      </c>
      <c r="CK689" s="5">
        <f t="shared" si="934"/>
        <v>0.18114</v>
      </c>
      <c r="CL689" s="5">
        <f t="shared" si="934"/>
        <v>0.15075999999999998</v>
      </c>
      <c r="CM689" s="5">
        <f t="shared" si="934"/>
        <v>0.10507999999999999</v>
      </c>
      <c r="CN689" s="42" t="str">
        <f t="shared" si="935"/>
        <v>HPH</v>
      </c>
      <c r="CO689" s="40">
        <v>43098.541666645564</v>
      </c>
      <c r="CP689">
        <v>51.38</v>
      </c>
      <c r="CQ689">
        <v>56.43</v>
      </c>
      <c r="CR689">
        <v>56.43</v>
      </c>
      <c r="CS689" s="5">
        <f t="shared" si="936"/>
        <v>5.1380000000000002E-2</v>
      </c>
      <c r="CT689" s="5">
        <f t="shared" si="936"/>
        <v>5.6430000000000001E-2</v>
      </c>
      <c r="CU689" s="5">
        <f t="shared" si="936"/>
        <v>5.6430000000000001E-2</v>
      </c>
    </row>
    <row r="690" spans="1:99" x14ac:dyDescent="0.3">
      <c r="A690" s="42" t="str">
        <f t="shared" ref="A690:C690" si="981">A666</f>
        <v>HPH</v>
      </c>
      <c r="B690" s="42" t="str">
        <f t="shared" si="981"/>
        <v>HPH</v>
      </c>
      <c r="C690" s="42" t="str">
        <f t="shared" si="981"/>
        <v>HPE</v>
      </c>
      <c r="D690" s="40">
        <v>42764.58333333167</v>
      </c>
      <c r="E690" s="42" t="str">
        <f t="shared" si="913"/>
        <v>HPH</v>
      </c>
      <c r="F690">
        <v>309.16000000000003</v>
      </c>
      <c r="G690">
        <v>236.23</v>
      </c>
      <c r="H690">
        <v>106.61</v>
      </c>
      <c r="I690" s="5">
        <f t="shared" si="909"/>
        <v>0.30916000000000005</v>
      </c>
      <c r="J690" s="5">
        <f t="shared" si="910"/>
        <v>0.23623</v>
      </c>
      <c r="K690" s="5">
        <f t="shared" si="911"/>
        <v>0.10661</v>
      </c>
      <c r="L690" s="42" t="str">
        <f t="shared" si="914"/>
        <v>HPH</v>
      </c>
      <c r="Q690" s="5">
        <f t="shared" si="915"/>
        <v>0</v>
      </c>
      <c r="R690" s="5">
        <f t="shared" si="916"/>
        <v>0</v>
      </c>
      <c r="S690" s="5">
        <f t="shared" si="916"/>
        <v>0</v>
      </c>
      <c r="T690" s="42" t="str">
        <f t="shared" si="917"/>
        <v>HPH</v>
      </c>
      <c r="U690" s="40">
        <v>42823.583333328235</v>
      </c>
      <c r="V690">
        <v>212.22</v>
      </c>
      <c r="W690">
        <v>132.38</v>
      </c>
      <c r="X690">
        <v>132.38</v>
      </c>
      <c r="Y690" s="5">
        <f t="shared" si="918"/>
        <v>0.21221999999999999</v>
      </c>
      <c r="Z690" s="5">
        <f t="shared" si="918"/>
        <v>0.13238</v>
      </c>
      <c r="AA690" s="5">
        <f t="shared" si="918"/>
        <v>0.13238</v>
      </c>
      <c r="AB690" s="42" t="str">
        <f t="shared" si="919"/>
        <v>HPE</v>
      </c>
      <c r="AC690" s="40">
        <v>42854.583333326431</v>
      </c>
      <c r="AD690">
        <v>240.15</v>
      </c>
      <c r="AE690">
        <v>227.76</v>
      </c>
      <c r="AF690">
        <v>223.28</v>
      </c>
      <c r="AG690" s="5">
        <f t="shared" si="920"/>
        <v>0.24015</v>
      </c>
      <c r="AH690" s="5">
        <f t="shared" si="920"/>
        <v>0.22775999999999999</v>
      </c>
      <c r="AI690" s="5">
        <f t="shared" si="920"/>
        <v>0.22328000000000001</v>
      </c>
      <c r="AJ690" s="42" t="str">
        <f t="shared" si="921"/>
        <v>HPE</v>
      </c>
      <c r="AK690" s="40">
        <v>42884.583333324685</v>
      </c>
      <c r="AL690">
        <v>129.78</v>
      </c>
      <c r="AM690">
        <v>110.44</v>
      </c>
      <c r="AN690">
        <v>110.44</v>
      </c>
      <c r="AO690" s="5">
        <f t="shared" si="922"/>
        <v>0.12978000000000001</v>
      </c>
      <c r="AP690" s="5">
        <f t="shared" si="922"/>
        <v>0.11044</v>
      </c>
      <c r="AQ690" s="5">
        <f t="shared" si="922"/>
        <v>0.11044</v>
      </c>
      <c r="AR690" s="42" t="str">
        <f t="shared" si="923"/>
        <v>HPE</v>
      </c>
      <c r="AS690" s="40">
        <v>42915.58333332288</v>
      </c>
      <c r="AT690">
        <v>210.96</v>
      </c>
      <c r="AU690">
        <v>140.36000000000001</v>
      </c>
      <c r="AV690">
        <v>140.36000000000001</v>
      </c>
      <c r="AW690" s="5">
        <f t="shared" si="924"/>
        <v>0.21096000000000001</v>
      </c>
      <c r="AX690" s="5">
        <f t="shared" si="924"/>
        <v>0.14036000000000001</v>
      </c>
      <c r="AY690" s="5">
        <f t="shared" si="924"/>
        <v>0.14036000000000001</v>
      </c>
      <c r="AZ690" s="42" t="str">
        <f t="shared" si="925"/>
        <v>HPE</v>
      </c>
      <c r="BA690" s="40">
        <v>42945.583333321134</v>
      </c>
      <c r="BB690">
        <v>61.05</v>
      </c>
      <c r="BC690">
        <v>54.16</v>
      </c>
      <c r="BD690">
        <v>54.16</v>
      </c>
      <c r="BE690" s="5">
        <f t="shared" si="926"/>
        <v>6.105E-2</v>
      </c>
      <c r="BF690" s="5">
        <f t="shared" si="926"/>
        <v>5.416E-2</v>
      </c>
      <c r="BG690" s="5">
        <f t="shared" si="926"/>
        <v>5.416E-2</v>
      </c>
      <c r="BH690" s="42" t="str">
        <f t="shared" si="927"/>
        <v>HPE</v>
      </c>
      <c r="BI690" s="40">
        <v>42976.58333331933</v>
      </c>
      <c r="BJ690">
        <v>542.16</v>
      </c>
      <c r="BK690">
        <v>601.58000000000004</v>
      </c>
      <c r="BL690">
        <v>355.73</v>
      </c>
      <c r="BM690" s="5">
        <f t="shared" si="928"/>
        <v>0.54215999999999998</v>
      </c>
      <c r="BN690" s="5">
        <f t="shared" si="928"/>
        <v>0.60158</v>
      </c>
      <c r="BO690" s="5">
        <f t="shared" si="928"/>
        <v>0.35572999999999999</v>
      </c>
      <c r="BP690" s="42" t="str">
        <f t="shared" si="929"/>
        <v>HPE</v>
      </c>
      <c r="BQ690" s="40">
        <v>43007.583333317525</v>
      </c>
      <c r="BR690">
        <v>394.18</v>
      </c>
      <c r="BS690">
        <v>469.12</v>
      </c>
      <c r="BT690">
        <v>217.31</v>
      </c>
      <c r="BU690" s="5">
        <f t="shared" si="930"/>
        <v>0.39418000000000003</v>
      </c>
      <c r="BV690" s="5">
        <f t="shared" si="930"/>
        <v>0.46911999999999998</v>
      </c>
      <c r="BW690" s="5">
        <f t="shared" si="930"/>
        <v>0.21731</v>
      </c>
      <c r="BX690" s="42" t="str">
        <f t="shared" si="931"/>
        <v>HPE</v>
      </c>
      <c r="BY690" s="40">
        <v>43037.583333315779</v>
      </c>
      <c r="BZ690">
        <v>109.02</v>
      </c>
      <c r="CA690">
        <v>233.27</v>
      </c>
      <c r="CB690">
        <v>106.97</v>
      </c>
      <c r="CC690" s="5">
        <f t="shared" si="932"/>
        <v>0.10901999999999999</v>
      </c>
      <c r="CD690" s="5">
        <f t="shared" si="932"/>
        <v>0.23327000000000001</v>
      </c>
      <c r="CE690" s="5">
        <f t="shared" si="932"/>
        <v>0.10697</v>
      </c>
      <c r="CF690" s="42" t="str">
        <f t="shared" si="933"/>
        <v>HPH</v>
      </c>
      <c r="CG690" s="40">
        <v>43068.583333313974</v>
      </c>
      <c r="CH690">
        <v>236.79</v>
      </c>
      <c r="CI690">
        <v>152.30000000000001</v>
      </c>
      <c r="CJ690">
        <v>74.61</v>
      </c>
      <c r="CK690" s="5">
        <f t="shared" si="934"/>
        <v>0.23679</v>
      </c>
      <c r="CL690" s="5">
        <f t="shared" si="934"/>
        <v>0.15230000000000002</v>
      </c>
      <c r="CM690" s="5">
        <f t="shared" si="934"/>
        <v>7.4609999999999996E-2</v>
      </c>
      <c r="CN690" s="42" t="str">
        <f t="shared" si="935"/>
        <v>HPH</v>
      </c>
      <c r="CO690" s="40">
        <v>43098.583333312228</v>
      </c>
      <c r="CP690">
        <v>19.93</v>
      </c>
      <c r="CQ690">
        <v>32.42</v>
      </c>
      <c r="CR690">
        <v>31.91</v>
      </c>
      <c r="CS690" s="5">
        <f t="shared" si="936"/>
        <v>1.993E-2</v>
      </c>
      <c r="CT690" s="5">
        <f t="shared" si="936"/>
        <v>3.2420000000000004E-2</v>
      </c>
      <c r="CU690" s="5">
        <f t="shared" si="936"/>
        <v>3.1910000000000001E-2</v>
      </c>
    </row>
    <row r="691" spans="1:99" x14ac:dyDescent="0.3">
      <c r="A691" s="42" t="str">
        <f t="shared" ref="A691:C691" si="982">A667</f>
        <v>HPH</v>
      </c>
      <c r="B691" s="42" t="str">
        <f t="shared" si="982"/>
        <v>HPH</v>
      </c>
      <c r="C691" s="42" t="str">
        <f t="shared" si="982"/>
        <v>HPE</v>
      </c>
      <c r="D691" s="40">
        <v>42764.624999998334</v>
      </c>
      <c r="E691" s="42" t="str">
        <f t="shared" si="913"/>
        <v>HPH</v>
      </c>
      <c r="F691">
        <v>184.89</v>
      </c>
      <c r="G691">
        <v>312.64</v>
      </c>
      <c r="H691">
        <v>41.22</v>
      </c>
      <c r="I691" s="5">
        <f t="shared" si="909"/>
        <v>0.18489</v>
      </c>
      <c r="J691" s="5">
        <f t="shared" si="910"/>
        <v>0.31263999999999997</v>
      </c>
      <c r="K691" s="5">
        <f t="shared" si="911"/>
        <v>4.122E-2</v>
      </c>
      <c r="L691" s="42" t="str">
        <f t="shared" si="914"/>
        <v>HPH</v>
      </c>
      <c r="Q691" s="5">
        <f t="shared" si="915"/>
        <v>0</v>
      </c>
      <c r="R691" s="5">
        <f t="shared" si="916"/>
        <v>0</v>
      </c>
      <c r="S691" s="5">
        <f t="shared" si="916"/>
        <v>0</v>
      </c>
      <c r="T691" s="42" t="str">
        <f t="shared" si="917"/>
        <v>HPH</v>
      </c>
      <c r="U691" s="40">
        <v>42823.6249999949</v>
      </c>
      <c r="V691">
        <v>72.03</v>
      </c>
      <c r="W691">
        <v>47.8</v>
      </c>
      <c r="X691">
        <v>47.8</v>
      </c>
      <c r="Y691" s="5">
        <f t="shared" si="918"/>
        <v>7.2029999999999997E-2</v>
      </c>
      <c r="Z691" s="5">
        <f t="shared" si="918"/>
        <v>4.7799999999999995E-2</v>
      </c>
      <c r="AA691" s="5">
        <f t="shared" si="918"/>
        <v>4.7799999999999995E-2</v>
      </c>
      <c r="AB691" s="42" t="str">
        <f t="shared" si="919"/>
        <v>HPE</v>
      </c>
      <c r="AC691" s="40">
        <v>42854.624999993095</v>
      </c>
      <c r="AD691">
        <v>300.75</v>
      </c>
      <c r="AE691">
        <v>256.74</v>
      </c>
      <c r="AF691">
        <v>229.99</v>
      </c>
      <c r="AG691" s="5">
        <f t="shared" si="920"/>
        <v>0.30075000000000002</v>
      </c>
      <c r="AH691" s="5">
        <f t="shared" si="920"/>
        <v>0.25674000000000002</v>
      </c>
      <c r="AI691" s="5">
        <f t="shared" si="920"/>
        <v>0.22999</v>
      </c>
      <c r="AJ691" s="42" t="str">
        <f t="shared" si="921"/>
        <v>HPE</v>
      </c>
      <c r="AK691" s="40">
        <v>42884.624999991349</v>
      </c>
      <c r="AL691">
        <v>133.79</v>
      </c>
      <c r="AM691">
        <v>89.24</v>
      </c>
      <c r="AN691">
        <v>89.24</v>
      </c>
      <c r="AO691" s="5">
        <f t="shared" si="922"/>
        <v>0.13378999999999999</v>
      </c>
      <c r="AP691" s="5">
        <f t="shared" si="922"/>
        <v>8.924E-2</v>
      </c>
      <c r="AQ691" s="5">
        <f t="shared" si="922"/>
        <v>8.924E-2</v>
      </c>
      <c r="AR691" s="42" t="str">
        <f t="shared" si="923"/>
        <v>HPE</v>
      </c>
      <c r="AS691" s="40">
        <v>42915.624999989544</v>
      </c>
      <c r="AT691">
        <v>333.45</v>
      </c>
      <c r="AU691">
        <v>471.37</v>
      </c>
      <c r="AV691">
        <v>347.47</v>
      </c>
      <c r="AW691" s="5">
        <f t="shared" si="924"/>
        <v>0.33344999999999997</v>
      </c>
      <c r="AX691" s="5">
        <f t="shared" si="924"/>
        <v>0.47137000000000001</v>
      </c>
      <c r="AY691" s="5">
        <f t="shared" si="924"/>
        <v>0.34747</v>
      </c>
      <c r="AZ691" s="42" t="str">
        <f t="shared" si="925"/>
        <v>HPE</v>
      </c>
      <c r="BA691" s="40">
        <v>42945.624999987798</v>
      </c>
      <c r="BB691">
        <v>176.34</v>
      </c>
      <c r="BC691">
        <v>187.15</v>
      </c>
      <c r="BD691">
        <v>184.49</v>
      </c>
      <c r="BE691" s="5">
        <f t="shared" si="926"/>
        <v>0.17634</v>
      </c>
      <c r="BF691" s="5">
        <f t="shared" si="926"/>
        <v>0.18715000000000001</v>
      </c>
      <c r="BG691" s="5">
        <f t="shared" si="926"/>
        <v>0.18449000000000002</v>
      </c>
      <c r="BH691" s="42" t="str">
        <f t="shared" si="927"/>
        <v>HPE</v>
      </c>
      <c r="BI691" s="40">
        <v>42976.624999985994</v>
      </c>
      <c r="BJ691">
        <v>423.31</v>
      </c>
      <c r="BK691">
        <v>558.36</v>
      </c>
      <c r="BL691">
        <v>236.17</v>
      </c>
      <c r="BM691" s="5">
        <f t="shared" si="928"/>
        <v>0.42331000000000002</v>
      </c>
      <c r="BN691" s="5">
        <f t="shared" si="928"/>
        <v>0.55835999999999997</v>
      </c>
      <c r="BO691" s="5">
        <f t="shared" si="928"/>
        <v>0.23616999999999999</v>
      </c>
      <c r="BP691" s="42" t="str">
        <f t="shared" si="929"/>
        <v>HPE</v>
      </c>
      <c r="BQ691" s="40">
        <v>43007.624999984189</v>
      </c>
      <c r="BR691">
        <v>208.35</v>
      </c>
      <c r="BS691">
        <v>180.9</v>
      </c>
      <c r="BT691">
        <v>135.47999999999999</v>
      </c>
      <c r="BU691" s="5">
        <f t="shared" si="930"/>
        <v>0.20835000000000001</v>
      </c>
      <c r="BV691" s="5">
        <f t="shared" si="930"/>
        <v>0.18090000000000001</v>
      </c>
      <c r="BW691" s="5">
        <f t="shared" si="930"/>
        <v>0.13547999999999999</v>
      </c>
      <c r="BX691" s="42" t="str">
        <f t="shared" si="931"/>
        <v>HPE</v>
      </c>
      <c r="BY691" s="40">
        <v>43037.624999982443</v>
      </c>
      <c r="BZ691">
        <v>164.4</v>
      </c>
      <c r="CA691">
        <v>285.77999999999997</v>
      </c>
      <c r="CB691">
        <v>46.66</v>
      </c>
      <c r="CC691" s="5">
        <f t="shared" si="932"/>
        <v>0.16440000000000002</v>
      </c>
      <c r="CD691" s="5">
        <f t="shared" si="932"/>
        <v>0.28577999999999998</v>
      </c>
      <c r="CE691" s="5">
        <f t="shared" si="932"/>
        <v>4.6659999999999993E-2</v>
      </c>
      <c r="CF691" s="42" t="str">
        <f t="shared" si="933"/>
        <v>HPH</v>
      </c>
      <c r="CG691" s="40">
        <v>43068.624999980639</v>
      </c>
      <c r="CH691">
        <v>81</v>
      </c>
      <c r="CI691">
        <v>125.63</v>
      </c>
      <c r="CJ691">
        <v>29.87</v>
      </c>
      <c r="CK691" s="5">
        <f t="shared" si="934"/>
        <v>8.1000000000000003E-2</v>
      </c>
      <c r="CL691" s="5">
        <f t="shared" si="934"/>
        <v>0.12562999999999999</v>
      </c>
      <c r="CM691" s="5">
        <f t="shared" si="934"/>
        <v>2.9870000000000001E-2</v>
      </c>
      <c r="CN691" s="42" t="str">
        <f t="shared" si="935"/>
        <v>HPH</v>
      </c>
      <c r="CO691" s="40">
        <v>43098.624999978892</v>
      </c>
      <c r="CP691">
        <v>1.44</v>
      </c>
      <c r="CQ691">
        <v>5.93</v>
      </c>
      <c r="CR691">
        <v>5.8</v>
      </c>
      <c r="CS691" s="5">
        <f t="shared" si="936"/>
        <v>1.4399999999999999E-3</v>
      </c>
      <c r="CT691" s="5">
        <f t="shared" si="936"/>
        <v>5.9299999999999995E-3</v>
      </c>
      <c r="CU691" s="5">
        <f t="shared" si="936"/>
        <v>5.7999999999999996E-3</v>
      </c>
    </row>
    <row r="692" spans="1:99" x14ac:dyDescent="0.3">
      <c r="A692" s="42" t="str">
        <f t="shared" ref="A692:C692" si="983">A668</f>
        <v>HPH</v>
      </c>
      <c r="B692" s="42" t="str">
        <f t="shared" si="983"/>
        <v>HPH</v>
      </c>
      <c r="C692" s="42" t="str">
        <f t="shared" si="983"/>
        <v>HPE</v>
      </c>
      <c r="D692" s="40">
        <v>42764.666666664998</v>
      </c>
      <c r="E692" s="42" t="str">
        <f t="shared" si="913"/>
        <v>HPH</v>
      </c>
      <c r="F692">
        <v>48.05</v>
      </c>
      <c r="G692">
        <v>216.67</v>
      </c>
      <c r="H692">
        <v>12.98</v>
      </c>
      <c r="I692" s="5">
        <f t="shared" si="909"/>
        <v>4.8049999999999995E-2</v>
      </c>
      <c r="J692" s="5">
        <f t="shared" si="910"/>
        <v>0.21666999999999997</v>
      </c>
      <c r="K692" s="5">
        <f t="shared" si="911"/>
        <v>1.298E-2</v>
      </c>
      <c r="L692" s="42" t="str">
        <f t="shared" si="914"/>
        <v>HPH</v>
      </c>
      <c r="Q692" s="5">
        <f t="shared" si="915"/>
        <v>0</v>
      </c>
      <c r="R692" s="5">
        <f t="shared" si="916"/>
        <v>0</v>
      </c>
      <c r="S692" s="5">
        <f t="shared" si="916"/>
        <v>0</v>
      </c>
      <c r="T692" s="42" t="str">
        <f t="shared" si="917"/>
        <v>HPH</v>
      </c>
      <c r="U692" s="40">
        <v>42823.666666661564</v>
      </c>
      <c r="V692">
        <v>29.09</v>
      </c>
      <c r="W692">
        <v>43.77</v>
      </c>
      <c r="X692">
        <v>43.77</v>
      </c>
      <c r="Y692" s="5">
        <f t="shared" si="918"/>
        <v>2.9090000000000001E-2</v>
      </c>
      <c r="Z692" s="5">
        <f t="shared" si="918"/>
        <v>4.3770000000000003E-2</v>
      </c>
      <c r="AA692" s="5">
        <f t="shared" si="918"/>
        <v>4.3770000000000003E-2</v>
      </c>
      <c r="AB692" s="42" t="str">
        <f t="shared" si="919"/>
        <v>HPE</v>
      </c>
      <c r="AC692" s="40">
        <v>42854.666666659759</v>
      </c>
      <c r="AD692">
        <v>228.51</v>
      </c>
      <c r="AE692">
        <v>280.17</v>
      </c>
      <c r="AF692">
        <v>186.45</v>
      </c>
      <c r="AG692" s="5">
        <f t="shared" si="920"/>
        <v>0.22850999999999999</v>
      </c>
      <c r="AH692" s="5">
        <f t="shared" si="920"/>
        <v>0.28017000000000003</v>
      </c>
      <c r="AI692" s="5">
        <f t="shared" si="920"/>
        <v>0.18644999999999998</v>
      </c>
      <c r="AJ692" s="42" t="str">
        <f t="shared" si="921"/>
        <v>HPE</v>
      </c>
      <c r="AK692" s="40">
        <v>42884.666666658013</v>
      </c>
      <c r="AL692">
        <v>44.3</v>
      </c>
      <c r="AM692">
        <v>54.44</v>
      </c>
      <c r="AN692">
        <v>54.44</v>
      </c>
      <c r="AO692" s="5">
        <f t="shared" si="922"/>
        <v>4.4299999999999999E-2</v>
      </c>
      <c r="AP692" s="5">
        <f t="shared" si="922"/>
        <v>5.4439999999999995E-2</v>
      </c>
      <c r="AQ692" s="5">
        <f t="shared" si="922"/>
        <v>5.4439999999999995E-2</v>
      </c>
      <c r="AR692" s="42" t="str">
        <f t="shared" si="923"/>
        <v>HPE</v>
      </c>
      <c r="AS692" s="40">
        <v>42915.666666656209</v>
      </c>
      <c r="AT692">
        <v>368.7</v>
      </c>
      <c r="AU692">
        <v>479.23</v>
      </c>
      <c r="AV692">
        <v>263.18</v>
      </c>
      <c r="AW692" s="5">
        <f t="shared" si="924"/>
        <v>0.36869999999999997</v>
      </c>
      <c r="AX692" s="5">
        <f t="shared" si="924"/>
        <v>0.47923000000000004</v>
      </c>
      <c r="AY692" s="5">
        <f t="shared" si="924"/>
        <v>0.26318000000000003</v>
      </c>
      <c r="AZ692" s="42" t="str">
        <f t="shared" si="925"/>
        <v>HPE</v>
      </c>
      <c r="BA692" s="40">
        <v>42945.666666654462</v>
      </c>
      <c r="BB692">
        <v>314.23</v>
      </c>
      <c r="BC692">
        <v>177.16</v>
      </c>
      <c r="BD692">
        <v>167.37</v>
      </c>
      <c r="BE692" s="5">
        <f t="shared" si="926"/>
        <v>0.31423000000000001</v>
      </c>
      <c r="BF692" s="5">
        <f t="shared" si="926"/>
        <v>0.17715999999999998</v>
      </c>
      <c r="BG692" s="5">
        <f t="shared" si="926"/>
        <v>0.16736999999999999</v>
      </c>
      <c r="BH692" s="42" t="str">
        <f t="shared" si="927"/>
        <v>HPE</v>
      </c>
      <c r="BI692" s="40">
        <v>42976.666666652658</v>
      </c>
      <c r="BJ692">
        <v>269.97000000000003</v>
      </c>
      <c r="BK692">
        <v>477.57</v>
      </c>
      <c r="BL692">
        <v>97.27</v>
      </c>
      <c r="BM692" s="5">
        <f t="shared" si="928"/>
        <v>0.26997000000000004</v>
      </c>
      <c r="BN692" s="5">
        <f t="shared" si="928"/>
        <v>0.47756999999999999</v>
      </c>
      <c r="BO692" s="5">
        <f t="shared" si="928"/>
        <v>9.7269999999999995E-2</v>
      </c>
      <c r="BP692" s="42" t="str">
        <f t="shared" si="929"/>
        <v>HPE</v>
      </c>
      <c r="BQ692" s="40">
        <v>43007.666666650854</v>
      </c>
      <c r="BR692">
        <v>131.26</v>
      </c>
      <c r="BS692">
        <v>208.22</v>
      </c>
      <c r="BT692">
        <v>78.97</v>
      </c>
      <c r="BU692" s="5">
        <f t="shared" si="930"/>
        <v>0.13125999999999999</v>
      </c>
      <c r="BV692" s="5">
        <f t="shared" si="930"/>
        <v>0.20821999999999999</v>
      </c>
      <c r="BW692" s="5">
        <f t="shared" si="930"/>
        <v>7.8969999999999999E-2</v>
      </c>
      <c r="BX692" s="42" t="str">
        <f t="shared" si="931"/>
        <v>HPE</v>
      </c>
      <c r="BY692" s="40">
        <v>43037.666666649107</v>
      </c>
      <c r="BZ692">
        <v>20.76</v>
      </c>
      <c r="CA692">
        <v>55.89</v>
      </c>
      <c r="CB692">
        <v>18.440000000000001</v>
      </c>
      <c r="CC692" s="5">
        <f t="shared" si="932"/>
        <v>2.0760000000000001E-2</v>
      </c>
      <c r="CD692" s="5">
        <f t="shared" si="932"/>
        <v>5.5890000000000002E-2</v>
      </c>
      <c r="CE692" s="5">
        <f t="shared" si="932"/>
        <v>1.8440000000000002E-2</v>
      </c>
      <c r="CF692" s="42" t="str">
        <f t="shared" si="933"/>
        <v>HPH</v>
      </c>
      <c r="CG692" s="40">
        <v>43068.666666647303</v>
      </c>
      <c r="CH692">
        <v>0</v>
      </c>
      <c r="CI692">
        <v>0</v>
      </c>
      <c r="CJ692">
        <v>0</v>
      </c>
      <c r="CK692" s="5">
        <f t="shared" si="934"/>
        <v>0</v>
      </c>
      <c r="CL692" s="5">
        <f t="shared" si="934"/>
        <v>0</v>
      </c>
      <c r="CM692" s="5">
        <f t="shared" si="934"/>
        <v>0</v>
      </c>
      <c r="CN692" s="42" t="str">
        <f t="shared" si="935"/>
        <v>HPH</v>
      </c>
      <c r="CO692" s="40">
        <v>43098.666666645557</v>
      </c>
      <c r="CP692">
        <v>0</v>
      </c>
      <c r="CQ692">
        <v>0</v>
      </c>
      <c r="CR692">
        <v>0</v>
      </c>
      <c r="CS692" s="5">
        <f t="shared" si="936"/>
        <v>0</v>
      </c>
      <c r="CT692" s="5">
        <f t="shared" si="936"/>
        <v>0</v>
      </c>
      <c r="CU692" s="5">
        <f t="shared" si="936"/>
        <v>0</v>
      </c>
    </row>
    <row r="693" spans="1:99" x14ac:dyDescent="0.3">
      <c r="A693" s="42" t="str">
        <f t="shared" ref="A693:C693" si="984">A669</f>
        <v>HPH</v>
      </c>
      <c r="B693" s="42" t="str">
        <f t="shared" si="984"/>
        <v>HPH</v>
      </c>
      <c r="C693" s="42" t="str">
        <f t="shared" si="984"/>
        <v>HPE</v>
      </c>
      <c r="D693" s="40">
        <v>42764.708333331662</v>
      </c>
      <c r="E693" s="42" t="str">
        <f t="shared" si="913"/>
        <v>HPH</v>
      </c>
      <c r="F693">
        <v>0</v>
      </c>
      <c r="G693">
        <v>0</v>
      </c>
      <c r="H693">
        <v>0</v>
      </c>
      <c r="I693" s="5">
        <f t="shared" si="909"/>
        <v>0</v>
      </c>
      <c r="J693" s="5">
        <f t="shared" si="910"/>
        <v>0</v>
      </c>
      <c r="K693" s="5">
        <f t="shared" si="911"/>
        <v>0</v>
      </c>
      <c r="L693" s="42" t="str">
        <f t="shared" si="914"/>
        <v>HPH</v>
      </c>
      <c r="Q693" s="5">
        <f t="shared" si="915"/>
        <v>0</v>
      </c>
      <c r="R693" s="5">
        <f t="shared" si="916"/>
        <v>0</v>
      </c>
      <c r="S693" s="5">
        <f t="shared" si="916"/>
        <v>0</v>
      </c>
      <c r="T693" s="42" t="str">
        <f t="shared" si="917"/>
        <v>HPH</v>
      </c>
      <c r="U693" s="40">
        <v>42823.708333328228</v>
      </c>
      <c r="V693">
        <v>48.15</v>
      </c>
      <c r="W693">
        <v>133.44</v>
      </c>
      <c r="X693">
        <v>64.489999999999995</v>
      </c>
      <c r="Y693" s="5">
        <f t="shared" si="918"/>
        <v>4.8149999999999998E-2</v>
      </c>
      <c r="Z693" s="5">
        <f t="shared" si="918"/>
        <v>0.13344</v>
      </c>
      <c r="AA693" s="5">
        <f t="shared" si="918"/>
        <v>6.4489999999999992E-2</v>
      </c>
      <c r="AB693" s="42" t="str">
        <f t="shared" si="919"/>
        <v>HPE</v>
      </c>
      <c r="AC693" s="40">
        <v>42854.708333326424</v>
      </c>
      <c r="AD693">
        <v>129.91</v>
      </c>
      <c r="AE693">
        <v>379.55</v>
      </c>
      <c r="AF693">
        <v>41.64</v>
      </c>
      <c r="AG693" s="5">
        <f t="shared" si="920"/>
        <v>0.12991</v>
      </c>
      <c r="AH693" s="5">
        <f t="shared" si="920"/>
        <v>0.37955</v>
      </c>
      <c r="AI693" s="5">
        <f t="shared" si="920"/>
        <v>4.1640000000000003E-2</v>
      </c>
      <c r="AJ693" s="42" t="str">
        <f t="shared" si="921"/>
        <v>HPE</v>
      </c>
      <c r="AK693" s="40">
        <v>42884.708333324677</v>
      </c>
      <c r="AL693">
        <v>38.340000000000003</v>
      </c>
      <c r="AM693">
        <v>26.31</v>
      </c>
      <c r="AN693">
        <v>26.31</v>
      </c>
      <c r="AO693" s="5">
        <f t="shared" si="922"/>
        <v>3.8340000000000006E-2</v>
      </c>
      <c r="AP693" s="5">
        <f t="shared" si="922"/>
        <v>2.631E-2</v>
      </c>
      <c r="AQ693" s="5">
        <f t="shared" si="922"/>
        <v>2.631E-2</v>
      </c>
      <c r="AR693" s="42" t="str">
        <f t="shared" si="923"/>
        <v>HPE</v>
      </c>
      <c r="AS693" s="40">
        <v>42915.708333322873</v>
      </c>
      <c r="AT693">
        <v>191.1</v>
      </c>
      <c r="AU693">
        <v>354.22</v>
      </c>
      <c r="AV693">
        <v>155.15</v>
      </c>
      <c r="AW693" s="5">
        <f t="shared" si="924"/>
        <v>0.19109999999999999</v>
      </c>
      <c r="AX693" s="5">
        <f t="shared" si="924"/>
        <v>0.35422000000000003</v>
      </c>
      <c r="AY693" s="5">
        <f t="shared" si="924"/>
        <v>0.15515000000000001</v>
      </c>
      <c r="AZ693" s="42" t="str">
        <f t="shared" si="925"/>
        <v>HPE</v>
      </c>
      <c r="BA693" s="40">
        <v>42945.708333321127</v>
      </c>
      <c r="BB693">
        <v>185.97</v>
      </c>
      <c r="BC693">
        <v>78.81</v>
      </c>
      <c r="BD693">
        <v>78.81</v>
      </c>
      <c r="BE693" s="5">
        <f t="shared" si="926"/>
        <v>0.18597</v>
      </c>
      <c r="BF693" s="5">
        <f t="shared" si="926"/>
        <v>7.8810000000000005E-2</v>
      </c>
      <c r="BG693" s="5">
        <f t="shared" si="926"/>
        <v>7.8810000000000005E-2</v>
      </c>
      <c r="BH693" s="42" t="str">
        <f t="shared" si="927"/>
        <v>HPE</v>
      </c>
      <c r="BI693" s="40">
        <v>42976.708333319322</v>
      </c>
      <c r="BJ693">
        <v>93.35</v>
      </c>
      <c r="BK693">
        <v>328.71</v>
      </c>
      <c r="BL693">
        <v>51.68</v>
      </c>
      <c r="BM693" s="5">
        <f t="shared" si="928"/>
        <v>9.3349999999999989E-2</v>
      </c>
      <c r="BN693" s="5">
        <f t="shared" si="928"/>
        <v>0.32871</v>
      </c>
      <c r="BO693" s="5">
        <f t="shared" si="928"/>
        <v>5.1679999999999997E-2</v>
      </c>
      <c r="BP693" s="42" t="str">
        <f t="shared" si="929"/>
        <v>HPE</v>
      </c>
      <c r="BQ693" s="40">
        <v>43007.708333317518</v>
      </c>
      <c r="BR693">
        <v>18.3</v>
      </c>
      <c r="BS693">
        <v>190.59</v>
      </c>
      <c r="BT693">
        <v>17.600000000000001</v>
      </c>
      <c r="BU693" s="5">
        <f t="shared" si="930"/>
        <v>1.83E-2</v>
      </c>
      <c r="BV693" s="5">
        <f t="shared" si="930"/>
        <v>0.19059000000000001</v>
      </c>
      <c r="BW693" s="5">
        <f t="shared" si="930"/>
        <v>1.7600000000000001E-2</v>
      </c>
      <c r="BX693" s="42" t="str">
        <f t="shared" si="931"/>
        <v>HPE</v>
      </c>
      <c r="BY693" s="40">
        <v>43037.708333315772</v>
      </c>
      <c r="BZ693">
        <v>0</v>
      </c>
      <c r="CA693">
        <v>0</v>
      </c>
      <c r="CB693">
        <v>0</v>
      </c>
      <c r="CC693" s="5">
        <f t="shared" si="932"/>
        <v>0</v>
      </c>
      <c r="CD693" s="5">
        <f t="shared" si="932"/>
        <v>0</v>
      </c>
      <c r="CE693" s="5">
        <f t="shared" si="932"/>
        <v>0</v>
      </c>
      <c r="CF693" s="42" t="str">
        <f t="shared" si="933"/>
        <v>HPH</v>
      </c>
      <c r="CG693" s="40">
        <v>43068.708333313967</v>
      </c>
      <c r="CH693">
        <v>0</v>
      </c>
      <c r="CI693">
        <v>0</v>
      </c>
      <c r="CJ693">
        <v>0</v>
      </c>
      <c r="CK693" s="5">
        <f t="shared" si="934"/>
        <v>0</v>
      </c>
      <c r="CL693" s="5">
        <f t="shared" si="934"/>
        <v>0</v>
      </c>
      <c r="CM693" s="5">
        <f t="shared" si="934"/>
        <v>0</v>
      </c>
      <c r="CN693" s="42" t="str">
        <f t="shared" si="935"/>
        <v>HPH</v>
      </c>
      <c r="CO693" s="40">
        <v>43098.708333312221</v>
      </c>
      <c r="CP693">
        <v>0</v>
      </c>
      <c r="CQ693">
        <v>0</v>
      </c>
      <c r="CR693">
        <v>0</v>
      </c>
      <c r="CS693" s="5">
        <f t="shared" si="936"/>
        <v>0</v>
      </c>
      <c r="CT693" s="5">
        <f t="shared" si="936"/>
        <v>0</v>
      </c>
      <c r="CU693" s="5">
        <f t="shared" si="936"/>
        <v>0</v>
      </c>
    </row>
    <row r="694" spans="1:99" x14ac:dyDescent="0.3">
      <c r="A694" s="42" t="str">
        <f t="shared" ref="A694:C694" si="985">A670</f>
        <v>PTE</v>
      </c>
      <c r="B694" s="42" t="str">
        <f t="shared" si="985"/>
        <v>HPH</v>
      </c>
      <c r="C694" s="42" t="str">
        <f t="shared" si="985"/>
        <v>HPE</v>
      </c>
      <c r="D694" s="40">
        <v>42764.749999998327</v>
      </c>
      <c r="E694" s="42" t="str">
        <f t="shared" si="913"/>
        <v>PTE</v>
      </c>
      <c r="F694">
        <v>0</v>
      </c>
      <c r="G694">
        <v>0</v>
      </c>
      <c r="H694">
        <v>0</v>
      </c>
      <c r="I694" s="5">
        <f t="shared" si="909"/>
        <v>0</v>
      </c>
      <c r="J694" s="5">
        <f t="shared" si="910"/>
        <v>0</v>
      </c>
      <c r="K694" s="5">
        <f t="shared" si="911"/>
        <v>0</v>
      </c>
      <c r="L694" s="42" t="str">
        <f t="shared" si="914"/>
        <v>PTE</v>
      </c>
      <c r="Q694" s="5">
        <f t="shared" si="915"/>
        <v>0</v>
      </c>
      <c r="R694" s="5">
        <f t="shared" si="916"/>
        <v>0</v>
      </c>
      <c r="S694" s="5">
        <f t="shared" si="916"/>
        <v>0</v>
      </c>
      <c r="T694" s="42" t="str">
        <f t="shared" si="917"/>
        <v>HPH</v>
      </c>
      <c r="U694" s="40">
        <v>42823.749999994892</v>
      </c>
      <c r="V694">
        <v>0</v>
      </c>
      <c r="W694">
        <v>0</v>
      </c>
      <c r="X694">
        <v>0</v>
      </c>
      <c r="Y694" s="5">
        <f t="shared" si="918"/>
        <v>0</v>
      </c>
      <c r="Z694" s="5">
        <f t="shared" si="918"/>
        <v>0</v>
      </c>
      <c r="AA694" s="5">
        <f t="shared" si="918"/>
        <v>0</v>
      </c>
      <c r="AB694" s="42" t="str">
        <f t="shared" si="919"/>
        <v>HPE</v>
      </c>
      <c r="AC694" s="40">
        <v>42854.749999993088</v>
      </c>
      <c r="AD694">
        <v>43.44</v>
      </c>
      <c r="AE694">
        <v>88.91</v>
      </c>
      <c r="AF694">
        <v>43.44</v>
      </c>
      <c r="AG694" s="5">
        <f t="shared" si="920"/>
        <v>4.3439999999999999E-2</v>
      </c>
      <c r="AH694" s="5">
        <f t="shared" si="920"/>
        <v>8.8910000000000003E-2</v>
      </c>
      <c r="AI694" s="5">
        <f t="shared" si="920"/>
        <v>4.3439999999999999E-2</v>
      </c>
      <c r="AJ694" s="42" t="str">
        <f t="shared" si="921"/>
        <v>HPE</v>
      </c>
      <c r="AK694" s="40">
        <v>42884.749999991342</v>
      </c>
      <c r="AL694">
        <v>21.34</v>
      </c>
      <c r="AM694">
        <v>16.39</v>
      </c>
      <c r="AN694">
        <v>16.39</v>
      </c>
      <c r="AO694" s="5">
        <f t="shared" si="922"/>
        <v>2.1340000000000001E-2</v>
      </c>
      <c r="AP694" s="5">
        <f t="shared" si="922"/>
        <v>1.6390000000000002E-2</v>
      </c>
      <c r="AQ694" s="5">
        <f t="shared" si="922"/>
        <v>1.6390000000000002E-2</v>
      </c>
      <c r="AR694" s="42" t="str">
        <f t="shared" si="923"/>
        <v>HPE</v>
      </c>
      <c r="AS694" s="40">
        <v>42915.749999989537</v>
      </c>
      <c r="AT694">
        <v>59.59</v>
      </c>
      <c r="AU694">
        <v>269.29000000000002</v>
      </c>
      <c r="AV694">
        <v>51.65</v>
      </c>
      <c r="AW694" s="5">
        <f t="shared" si="924"/>
        <v>5.9590000000000004E-2</v>
      </c>
      <c r="AX694" s="5">
        <f t="shared" si="924"/>
        <v>0.26929000000000003</v>
      </c>
      <c r="AY694" s="5">
        <f t="shared" si="924"/>
        <v>5.1650000000000001E-2</v>
      </c>
      <c r="AZ694" s="42" t="str">
        <f t="shared" si="925"/>
        <v>HPE</v>
      </c>
      <c r="BA694" s="40">
        <v>42945.749999987791</v>
      </c>
      <c r="BB694">
        <v>60.79</v>
      </c>
      <c r="BC694">
        <v>106.07</v>
      </c>
      <c r="BD694">
        <v>69.95</v>
      </c>
      <c r="BE694" s="5">
        <f t="shared" si="926"/>
        <v>6.0789999999999997E-2</v>
      </c>
      <c r="BF694" s="5">
        <f t="shared" si="926"/>
        <v>0.10607</v>
      </c>
      <c r="BG694" s="5">
        <f t="shared" si="926"/>
        <v>6.9949999999999998E-2</v>
      </c>
      <c r="BH694" s="42" t="str">
        <f t="shared" si="927"/>
        <v>HPE</v>
      </c>
      <c r="BI694" s="40">
        <v>42976.749999985987</v>
      </c>
      <c r="BJ694">
        <v>22.88</v>
      </c>
      <c r="BK694">
        <v>138.24</v>
      </c>
      <c r="BL694">
        <v>22.88</v>
      </c>
      <c r="BM694" s="5">
        <f t="shared" si="928"/>
        <v>2.2879999999999998E-2</v>
      </c>
      <c r="BN694" s="5">
        <f t="shared" si="928"/>
        <v>0.13824</v>
      </c>
      <c r="BO694" s="5">
        <f t="shared" si="928"/>
        <v>2.2879999999999998E-2</v>
      </c>
      <c r="BP694" s="42" t="str">
        <f t="shared" si="929"/>
        <v>HPE</v>
      </c>
      <c r="BQ694" s="40">
        <v>43007.749999984182</v>
      </c>
      <c r="BR694">
        <v>0</v>
      </c>
      <c r="BS694">
        <v>0</v>
      </c>
      <c r="BT694">
        <v>0</v>
      </c>
      <c r="BU694" s="5">
        <f t="shared" si="930"/>
        <v>0</v>
      </c>
      <c r="BV694" s="5">
        <f t="shared" si="930"/>
        <v>0</v>
      </c>
      <c r="BW694" s="5">
        <f t="shared" si="930"/>
        <v>0</v>
      </c>
      <c r="BX694" s="42" t="str">
        <f t="shared" si="931"/>
        <v>HPE</v>
      </c>
      <c r="BY694" s="40">
        <v>43037.749999982436</v>
      </c>
      <c r="BZ694">
        <v>0</v>
      </c>
      <c r="CA694">
        <v>0</v>
      </c>
      <c r="CB694">
        <v>0</v>
      </c>
      <c r="CC694" s="5">
        <f t="shared" si="932"/>
        <v>0</v>
      </c>
      <c r="CD694" s="5">
        <f t="shared" si="932"/>
        <v>0</v>
      </c>
      <c r="CE694" s="5">
        <f t="shared" si="932"/>
        <v>0</v>
      </c>
      <c r="CF694" s="42" t="str">
        <f t="shared" si="933"/>
        <v>HPH</v>
      </c>
      <c r="CG694" s="40">
        <v>43068.749999980631</v>
      </c>
      <c r="CH694">
        <v>0</v>
      </c>
      <c r="CI694">
        <v>0</v>
      </c>
      <c r="CJ694">
        <v>0</v>
      </c>
      <c r="CK694" s="5">
        <f t="shared" si="934"/>
        <v>0</v>
      </c>
      <c r="CL694" s="5">
        <f t="shared" si="934"/>
        <v>0</v>
      </c>
      <c r="CM694" s="5">
        <f t="shared" si="934"/>
        <v>0</v>
      </c>
      <c r="CN694" s="42" t="str">
        <f t="shared" si="935"/>
        <v>PTE</v>
      </c>
      <c r="CO694" s="40">
        <v>43098.749999978885</v>
      </c>
      <c r="CP694">
        <v>0</v>
      </c>
      <c r="CQ694">
        <v>0</v>
      </c>
      <c r="CR694">
        <v>0</v>
      </c>
      <c r="CS694" s="5">
        <f t="shared" si="936"/>
        <v>0</v>
      </c>
      <c r="CT694" s="5">
        <f t="shared" si="936"/>
        <v>0</v>
      </c>
      <c r="CU694" s="5">
        <f t="shared" si="936"/>
        <v>0</v>
      </c>
    </row>
    <row r="695" spans="1:99" x14ac:dyDescent="0.3">
      <c r="A695" s="42" t="str">
        <f t="shared" ref="A695:C695" si="986">A671</f>
        <v>PTE</v>
      </c>
      <c r="B695" s="42" t="str">
        <f t="shared" si="986"/>
        <v>HPH</v>
      </c>
      <c r="C695" s="42" t="str">
        <f t="shared" si="986"/>
        <v>HPE</v>
      </c>
      <c r="D695" s="40">
        <v>42764.791666664991</v>
      </c>
      <c r="E695" s="42" t="str">
        <f t="shared" si="913"/>
        <v>PTE</v>
      </c>
      <c r="F695">
        <v>0</v>
      </c>
      <c r="G695">
        <v>0</v>
      </c>
      <c r="H695">
        <v>0</v>
      </c>
      <c r="I695" s="5">
        <f t="shared" si="909"/>
        <v>0</v>
      </c>
      <c r="J695" s="5">
        <f t="shared" si="910"/>
        <v>0</v>
      </c>
      <c r="K695" s="5">
        <f t="shared" si="911"/>
        <v>0</v>
      </c>
      <c r="L695" s="42" t="str">
        <f t="shared" si="914"/>
        <v>PTE</v>
      </c>
      <c r="Q695" s="5">
        <f t="shared" si="915"/>
        <v>0</v>
      </c>
      <c r="R695" s="5">
        <f t="shared" si="916"/>
        <v>0</v>
      </c>
      <c r="S695" s="5">
        <f t="shared" si="916"/>
        <v>0</v>
      </c>
      <c r="T695" s="42" t="str">
        <f t="shared" si="917"/>
        <v>HPH</v>
      </c>
      <c r="U695" s="40">
        <v>42823.791666661557</v>
      </c>
      <c r="V695">
        <v>0</v>
      </c>
      <c r="W695">
        <v>0</v>
      </c>
      <c r="X695">
        <v>0</v>
      </c>
      <c r="Y695" s="5">
        <f t="shared" si="918"/>
        <v>0</v>
      </c>
      <c r="Z695" s="5">
        <f t="shared" si="918"/>
        <v>0</v>
      </c>
      <c r="AA695" s="5">
        <f t="shared" si="918"/>
        <v>0</v>
      </c>
      <c r="AB695" s="42" t="str">
        <f t="shared" si="919"/>
        <v>HPE</v>
      </c>
      <c r="AC695" s="40">
        <v>42854.791666659752</v>
      </c>
      <c r="AD695">
        <v>0</v>
      </c>
      <c r="AE695">
        <v>0</v>
      </c>
      <c r="AF695">
        <v>0</v>
      </c>
      <c r="AG695" s="5">
        <f t="shared" si="920"/>
        <v>0</v>
      </c>
      <c r="AH695" s="5">
        <f t="shared" si="920"/>
        <v>0</v>
      </c>
      <c r="AI695" s="5">
        <f t="shared" si="920"/>
        <v>0</v>
      </c>
      <c r="AJ695" s="42" t="str">
        <f t="shared" si="921"/>
        <v>HPE</v>
      </c>
      <c r="AK695" s="40">
        <v>42884.791666658006</v>
      </c>
      <c r="AL695">
        <v>2.65</v>
      </c>
      <c r="AM695">
        <v>1.28</v>
      </c>
      <c r="AN695">
        <v>1.23</v>
      </c>
      <c r="AO695" s="5">
        <f t="shared" si="922"/>
        <v>2.65E-3</v>
      </c>
      <c r="AP695" s="5">
        <f t="shared" si="922"/>
        <v>1.2800000000000001E-3</v>
      </c>
      <c r="AQ695" s="5">
        <f t="shared" si="922"/>
        <v>1.23E-3</v>
      </c>
      <c r="AR695" s="42" t="str">
        <f t="shared" si="923"/>
        <v>HPE</v>
      </c>
      <c r="AS695" s="40">
        <v>42915.791666656201</v>
      </c>
      <c r="AT695">
        <v>24.53</v>
      </c>
      <c r="AU695">
        <v>135.72999999999999</v>
      </c>
      <c r="AV695">
        <v>27.37</v>
      </c>
      <c r="AW695" s="5">
        <f t="shared" si="924"/>
        <v>2.453E-2</v>
      </c>
      <c r="AX695" s="5">
        <f t="shared" si="924"/>
        <v>0.13572999999999999</v>
      </c>
      <c r="AY695" s="5">
        <f t="shared" si="924"/>
        <v>2.7370000000000002E-2</v>
      </c>
      <c r="AZ695" s="42" t="str">
        <f t="shared" si="925"/>
        <v>HPE</v>
      </c>
      <c r="BA695" s="40">
        <v>42945.791666654455</v>
      </c>
      <c r="BB695">
        <v>0.77</v>
      </c>
      <c r="BC695">
        <v>1.67</v>
      </c>
      <c r="BD695">
        <v>1.62</v>
      </c>
      <c r="BE695" s="5">
        <f t="shared" si="926"/>
        <v>7.7000000000000007E-4</v>
      </c>
      <c r="BF695" s="5">
        <f t="shared" si="926"/>
        <v>1.6699999999999998E-3</v>
      </c>
      <c r="BG695" s="5">
        <f t="shared" si="926"/>
        <v>1.6200000000000001E-3</v>
      </c>
      <c r="BH695" s="42" t="str">
        <f t="shared" si="927"/>
        <v>HPE</v>
      </c>
      <c r="BI695" s="40">
        <v>42976.791666652651</v>
      </c>
      <c r="BJ695">
        <v>0</v>
      </c>
      <c r="BK695">
        <v>0</v>
      </c>
      <c r="BL695">
        <v>0</v>
      </c>
      <c r="BM695" s="5">
        <f t="shared" si="928"/>
        <v>0</v>
      </c>
      <c r="BN695" s="5">
        <f t="shared" si="928"/>
        <v>0</v>
      </c>
      <c r="BO695" s="5">
        <f t="shared" si="928"/>
        <v>0</v>
      </c>
      <c r="BP695" s="42" t="str">
        <f t="shared" si="929"/>
        <v>HPE</v>
      </c>
      <c r="BQ695" s="40">
        <v>43007.791666650846</v>
      </c>
      <c r="BR695">
        <v>0</v>
      </c>
      <c r="BS695">
        <v>0</v>
      </c>
      <c r="BT695">
        <v>0</v>
      </c>
      <c r="BU695" s="5">
        <f t="shared" si="930"/>
        <v>0</v>
      </c>
      <c r="BV695" s="5">
        <f t="shared" si="930"/>
        <v>0</v>
      </c>
      <c r="BW695" s="5">
        <f t="shared" si="930"/>
        <v>0</v>
      </c>
      <c r="BX695" s="42" t="str">
        <f t="shared" si="931"/>
        <v>HPE</v>
      </c>
      <c r="BY695" s="40">
        <v>43037.7916666491</v>
      </c>
      <c r="BZ695">
        <v>0</v>
      </c>
      <c r="CA695">
        <v>0</v>
      </c>
      <c r="CB695">
        <v>0</v>
      </c>
      <c r="CC695" s="5">
        <f t="shared" si="932"/>
        <v>0</v>
      </c>
      <c r="CD695" s="5">
        <f t="shared" si="932"/>
        <v>0</v>
      </c>
      <c r="CE695" s="5">
        <f t="shared" si="932"/>
        <v>0</v>
      </c>
      <c r="CF695" s="42" t="str">
        <f t="shared" si="933"/>
        <v>HPH</v>
      </c>
      <c r="CG695" s="40">
        <v>43068.791666647296</v>
      </c>
      <c r="CH695">
        <v>0</v>
      </c>
      <c r="CI695">
        <v>0</v>
      </c>
      <c r="CJ695">
        <v>0</v>
      </c>
      <c r="CK695" s="5">
        <f t="shared" si="934"/>
        <v>0</v>
      </c>
      <c r="CL695" s="5">
        <f t="shared" si="934"/>
        <v>0</v>
      </c>
      <c r="CM695" s="5">
        <f t="shared" si="934"/>
        <v>0</v>
      </c>
      <c r="CN695" s="42" t="str">
        <f t="shared" si="935"/>
        <v>PTE</v>
      </c>
      <c r="CO695" s="40">
        <v>43098.791666645549</v>
      </c>
      <c r="CP695">
        <v>0</v>
      </c>
      <c r="CQ695">
        <v>0</v>
      </c>
      <c r="CR695">
        <v>0</v>
      </c>
      <c r="CS695" s="5">
        <f t="shared" si="936"/>
        <v>0</v>
      </c>
      <c r="CT695" s="5">
        <f t="shared" si="936"/>
        <v>0</v>
      </c>
      <c r="CU695" s="5">
        <f t="shared" si="936"/>
        <v>0</v>
      </c>
    </row>
    <row r="696" spans="1:99" x14ac:dyDescent="0.3">
      <c r="A696" s="42" t="str">
        <f t="shared" ref="A696:C696" si="987">A672</f>
        <v>HPH</v>
      </c>
      <c r="B696" s="42" t="str">
        <f t="shared" si="987"/>
        <v>HPH</v>
      </c>
      <c r="C696" s="42" t="str">
        <f t="shared" si="987"/>
        <v>HPE</v>
      </c>
      <c r="D696" s="40">
        <v>42764.833333331655</v>
      </c>
      <c r="E696" s="42" t="str">
        <f t="shared" si="913"/>
        <v>HPH</v>
      </c>
      <c r="F696">
        <v>0</v>
      </c>
      <c r="G696">
        <v>0</v>
      </c>
      <c r="H696">
        <v>0</v>
      </c>
      <c r="I696" s="5">
        <f t="shared" si="909"/>
        <v>0</v>
      </c>
      <c r="J696" s="5">
        <f t="shared" si="910"/>
        <v>0</v>
      </c>
      <c r="K696" s="5">
        <f t="shared" si="911"/>
        <v>0</v>
      </c>
      <c r="L696" s="42" t="str">
        <f t="shared" si="914"/>
        <v>HPH</v>
      </c>
      <c r="Q696" s="5">
        <f t="shared" si="915"/>
        <v>0</v>
      </c>
      <c r="R696" s="5">
        <f t="shared" si="916"/>
        <v>0</v>
      </c>
      <c r="S696" s="5">
        <f t="shared" si="916"/>
        <v>0</v>
      </c>
      <c r="T696" s="42" t="str">
        <f t="shared" si="917"/>
        <v>HPH</v>
      </c>
      <c r="U696" s="40">
        <v>42823.833333328221</v>
      </c>
      <c r="V696">
        <v>0</v>
      </c>
      <c r="W696">
        <v>0</v>
      </c>
      <c r="X696">
        <v>0</v>
      </c>
      <c r="Y696" s="5">
        <f t="shared" si="918"/>
        <v>0</v>
      </c>
      <c r="Z696" s="5">
        <f t="shared" si="918"/>
        <v>0</v>
      </c>
      <c r="AA696" s="5">
        <f t="shared" si="918"/>
        <v>0</v>
      </c>
      <c r="AB696" s="42" t="str">
        <f t="shared" si="919"/>
        <v>HPE</v>
      </c>
      <c r="AC696" s="40">
        <v>42854.833333326416</v>
      </c>
      <c r="AD696">
        <v>0</v>
      </c>
      <c r="AE696">
        <v>0</v>
      </c>
      <c r="AF696">
        <v>0</v>
      </c>
      <c r="AG696" s="5">
        <f t="shared" si="920"/>
        <v>0</v>
      </c>
      <c r="AH696" s="5">
        <f t="shared" si="920"/>
        <v>0</v>
      </c>
      <c r="AI696" s="5">
        <f t="shared" si="920"/>
        <v>0</v>
      </c>
      <c r="AJ696" s="42" t="str">
        <f t="shared" si="921"/>
        <v>HPE</v>
      </c>
      <c r="AK696" s="40">
        <v>42884.83333332467</v>
      </c>
      <c r="AL696">
        <v>0</v>
      </c>
      <c r="AM696">
        <v>0</v>
      </c>
      <c r="AN696">
        <v>0</v>
      </c>
      <c r="AO696" s="5">
        <f t="shared" si="922"/>
        <v>0</v>
      </c>
      <c r="AP696" s="5">
        <f t="shared" si="922"/>
        <v>0</v>
      </c>
      <c r="AQ696" s="5">
        <f t="shared" si="922"/>
        <v>0</v>
      </c>
      <c r="AR696" s="42" t="str">
        <f t="shared" si="923"/>
        <v>HPE</v>
      </c>
      <c r="AS696" s="40">
        <v>42915.833333322866</v>
      </c>
      <c r="AT696">
        <v>0</v>
      </c>
      <c r="AU696">
        <v>0</v>
      </c>
      <c r="AV696">
        <v>0</v>
      </c>
      <c r="AW696" s="5">
        <f t="shared" si="924"/>
        <v>0</v>
      </c>
      <c r="AX696" s="5">
        <f t="shared" si="924"/>
        <v>0</v>
      </c>
      <c r="AY696" s="5">
        <f t="shared" si="924"/>
        <v>0</v>
      </c>
      <c r="AZ696" s="42" t="str">
        <f t="shared" si="925"/>
        <v>HPE</v>
      </c>
      <c r="BA696" s="40">
        <v>42945.833333321119</v>
      </c>
      <c r="BB696">
        <v>0</v>
      </c>
      <c r="BC696">
        <v>0</v>
      </c>
      <c r="BD696">
        <v>0</v>
      </c>
      <c r="BE696" s="5">
        <f t="shared" si="926"/>
        <v>0</v>
      </c>
      <c r="BF696" s="5">
        <f t="shared" si="926"/>
        <v>0</v>
      </c>
      <c r="BG696" s="5">
        <f t="shared" si="926"/>
        <v>0</v>
      </c>
      <c r="BH696" s="42" t="str">
        <f t="shared" si="927"/>
        <v>HPE</v>
      </c>
      <c r="BI696" s="40">
        <v>42976.833333319315</v>
      </c>
      <c r="BJ696">
        <v>0</v>
      </c>
      <c r="BK696">
        <v>0</v>
      </c>
      <c r="BL696">
        <v>0</v>
      </c>
      <c r="BM696" s="5">
        <f t="shared" si="928"/>
        <v>0</v>
      </c>
      <c r="BN696" s="5">
        <f t="shared" si="928"/>
        <v>0</v>
      </c>
      <c r="BO696" s="5">
        <f t="shared" si="928"/>
        <v>0</v>
      </c>
      <c r="BP696" s="42" t="str">
        <f t="shared" si="929"/>
        <v>HPE</v>
      </c>
      <c r="BQ696" s="40">
        <v>43007.833333317511</v>
      </c>
      <c r="BR696">
        <v>0</v>
      </c>
      <c r="BS696">
        <v>0</v>
      </c>
      <c r="BT696">
        <v>0</v>
      </c>
      <c r="BU696" s="5">
        <f t="shared" si="930"/>
        <v>0</v>
      </c>
      <c r="BV696" s="5">
        <f t="shared" si="930"/>
        <v>0</v>
      </c>
      <c r="BW696" s="5">
        <f t="shared" si="930"/>
        <v>0</v>
      </c>
      <c r="BX696" s="42" t="str">
        <f t="shared" si="931"/>
        <v>HPE</v>
      </c>
      <c r="BY696" s="40">
        <v>43037.833333315764</v>
      </c>
      <c r="BZ696">
        <v>0</v>
      </c>
      <c r="CA696">
        <v>0</v>
      </c>
      <c r="CB696">
        <v>0</v>
      </c>
      <c r="CC696" s="5">
        <f t="shared" si="932"/>
        <v>0</v>
      </c>
      <c r="CD696" s="5">
        <f t="shared" si="932"/>
        <v>0</v>
      </c>
      <c r="CE696" s="5">
        <f t="shared" si="932"/>
        <v>0</v>
      </c>
      <c r="CF696" s="42" t="str">
        <f t="shared" si="933"/>
        <v>HPH</v>
      </c>
      <c r="CG696" s="40">
        <v>43068.83333331396</v>
      </c>
      <c r="CH696">
        <v>0</v>
      </c>
      <c r="CI696">
        <v>0</v>
      </c>
      <c r="CJ696">
        <v>0</v>
      </c>
      <c r="CK696" s="5">
        <f t="shared" si="934"/>
        <v>0</v>
      </c>
      <c r="CL696" s="5">
        <f t="shared" si="934"/>
        <v>0</v>
      </c>
      <c r="CM696" s="5">
        <f t="shared" si="934"/>
        <v>0</v>
      </c>
      <c r="CN696" s="42" t="str">
        <f t="shared" si="935"/>
        <v>HPH</v>
      </c>
      <c r="CO696" s="40">
        <v>43098.833333312214</v>
      </c>
      <c r="CP696">
        <v>0</v>
      </c>
      <c r="CQ696">
        <v>0</v>
      </c>
      <c r="CR696">
        <v>0</v>
      </c>
      <c r="CS696" s="5">
        <f t="shared" si="936"/>
        <v>0</v>
      </c>
      <c r="CT696" s="5">
        <f t="shared" si="936"/>
        <v>0</v>
      </c>
      <c r="CU696" s="5">
        <f t="shared" si="936"/>
        <v>0</v>
      </c>
    </row>
    <row r="697" spans="1:99" x14ac:dyDescent="0.3">
      <c r="A697" s="42" t="str">
        <f t="shared" ref="A697:C697" si="988">A673</f>
        <v>HPH</v>
      </c>
      <c r="B697" s="42" t="str">
        <f t="shared" si="988"/>
        <v>HPH</v>
      </c>
      <c r="C697" s="42" t="str">
        <f t="shared" si="988"/>
        <v>HPE</v>
      </c>
      <c r="D697" s="40">
        <v>42764.874999998319</v>
      </c>
      <c r="E697" s="42" t="str">
        <f t="shared" si="913"/>
        <v>HPH</v>
      </c>
      <c r="F697">
        <v>0</v>
      </c>
      <c r="G697">
        <v>0</v>
      </c>
      <c r="H697">
        <v>0</v>
      </c>
      <c r="I697" s="5">
        <f t="shared" si="909"/>
        <v>0</v>
      </c>
      <c r="J697" s="5">
        <f t="shared" si="910"/>
        <v>0</v>
      </c>
      <c r="K697" s="5">
        <f t="shared" si="911"/>
        <v>0</v>
      </c>
      <c r="L697" s="42" t="str">
        <f t="shared" si="914"/>
        <v>HPH</v>
      </c>
      <c r="Q697" s="5">
        <f t="shared" si="915"/>
        <v>0</v>
      </c>
      <c r="R697" s="5">
        <f t="shared" si="916"/>
        <v>0</v>
      </c>
      <c r="S697" s="5">
        <f t="shared" si="916"/>
        <v>0</v>
      </c>
      <c r="T697" s="42" t="str">
        <f t="shared" si="917"/>
        <v>HPH</v>
      </c>
      <c r="U697" s="40">
        <v>42823.874999994885</v>
      </c>
      <c r="V697">
        <v>0</v>
      </c>
      <c r="W697">
        <v>0</v>
      </c>
      <c r="X697">
        <v>0</v>
      </c>
      <c r="Y697" s="5">
        <f t="shared" si="918"/>
        <v>0</v>
      </c>
      <c r="Z697" s="5">
        <f t="shared" si="918"/>
        <v>0</v>
      </c>
      <c r="AA697" s="5">
        <f t="shared" si="918"/>
        <v>0</v>
      </c>
      <c r="AB697" s="42" t="str">
        <f t="shared" si="919"/>
        <v>HPE</v>
      </c>
      <c r="AC697" s="40">
        <v>42854.874999993081</v>
      </c>
      <c r="AD697">
        <v>0</v>
      </c>
      <c r="AE697">
        <v>0</v>
      </c>
      <c r="AF697">
        <v>0</v>
      </c>
      <c r="AG697" s="5">
        <f t="shared" si="920"/>
        <v>0</v>
      </c>
      <c r="AH697" s="5">
        <f t="shared" si="920"/>
        <v>0</v>
      </c>
      <c r="AI697" s="5">
        <f t="shared" si="920"/>
        <v>0</v>
      </c>
      <c r="AJ697" s="42" t="str">
        <f t="shared" si="921"/>
        <v>HPE</v>
      </c>
      <c r="AK697" s="40">
        <v>42884.874999991334</v>
      </c>
      <c r="AL697">
        <v>0</v>
      </c>
      <c r="AM697">
        <v>0</v>
      </c>
      <c r="AN697">
        <v>0</v>
      </c>
      <c r="AO697" s="5">
        <f t="shared" si="922"/>
        <v>0</v>
      </c>
      <c r="AP697" s="5">
        <f t="shared" si="922"/>
        <v>0</v>
      </c>
      <c r="AQ697" s="5">
        <f t="shared" si="922"/>
        <v>0</v>
      </c>
      <c r="AR697" s="42" t="str">
        <f t="shared" si="923"/>
        <v>HPE</v>
      </c>
      <c r="AS697" s="40">
        <v>42915.87499998953</v>
      </c>
      <c r="AT697">
        <v>0</v>
      </c>
      <c r="AU697">
        <v>0</v>
      </c>
      <c r="AV697">
        <v>0</v>
      </c>
      <c r="AW697" s="5">
        <f t="shared" si="924"/>
        <v>0</v>
      </c>
      <c r="AX697" s="5">
        <f t="shared" si="924"/>
        <v>0</v>
      </c>
      <c r="AY697" s="5">
        <f t="shared" si="924"/>
        <v>0</v>
      </c>
      <c r="AZ697" s="42" t="str">
        <f t="shared" si="925"/>
        <v>HPE</v>
      </c>
      <c r="BA697" s="40">
        <v>42945.874999987784</v>
      </c>
      <c r="BB697">
        <v>0</v>
      </c>
      <c r="BC697">
        <v>0</v>
      </c>
      <c r="BD697">
        <v>0</v>
      </c>
      <c r="BE697" s="5">
        <f t="shared" si="926"/>
        <v>0</v>
      </c>
      <c r="BF697" s="5">
        <f t="shared" si="926"/>
        <v>0</v>
      </c>
      <c r="BG697" s="5">
        <f t="shared" si="926"/>
        <v>0</v>
      </c>
      <c r="BH697" s="42" t="str">
        <f t="shared" si="927"/>
        <v>HPE</v>
      </c>
      <c r="BI697" s="40">
        <v>42976.874999985979</v>
      </c>
      <c r="BJ697">
        <v>0</v>
      </c>
      <c r="BK697">
        <v>0</v>
      </c>
      <c r="BL697">
        <v>0</v>
      </c>
      <c r="BM697" s="5">
        <f t="shared" si="928"/>
        <v>0</v>
      </c>
      <c r="BN697" s="5">
        <f t="shared" si="928"/>
        <v>0</v>
      </c>
      <c r="BO697" s="5">
        <f t="shared" si="928"/>
        <v>0</v>
      </c>
      <c r="BP697" s="42" t="str">
        <f t="shared" si="929"/>
        <v>HPE</v>
      </c>
      <c r="BQ697" s="40">
        <v>43007.874999984175</v>
      </c>
      <c r="BR697">
        <v>0</v>
      </c>
      <c r="BS697">
        <v>0</v>
      </c>
      <c r="BT697">
        <v>0</v>
      </c>
      <c r="BU697" s="5">
        <f t="shared" si="930"/>
        <v>0</v>
      </c>
      <c r="BV697" s="5">
        <f t="shared" si="930"/>
        <v>0</v>
      </c>
      <c r="BW697" s="5">
        <f t="shared" si="930"/>
        <v>0</v>
      </c>
      <c r="BX697" s="42" t="str">
        <f t="shared" si="931"/>
        <v>HPE</v>
      </c>
      <c r="BY697" s="40">
        <v>43037.874999982429</v>
      </c>
      <c r="BZ697">
        <v>0</v>
      </c>
      <c r="CA697">
        <v>0</v>
      </c>
      <c r="CB697">
        <v>0</v>
      </c>
      <c r="CC697" s="5">
        <f t="shared" si="932"/>
        <v>0</v>
      </c>
      <c r="CD697" s="5">
        <f t="shared" si="932"/>
        <v>0</v>
      </c>
      <c r="CE697" s="5">
        <f t="shared" si="932"/>
        <v>0</v>
      </c>
      <c r="CF697" s="42" t="str">
        <f t="shared" si="933"/>
        <v>HPH</v>
      </c>
      <c r="CG697" s="40">
        <v>43068.874999980624</v>
      </c>
      <c r="CH697">
        <v>0</v>
      </c>
      <c r="CI697">
        <v>0</v>
      </c>
      <c r="CJ697">
        <v>0</v>
      </c>
      <c r="CK697" s="5">
        <f t="shared" si="934"/>
        <v>0</v>
      </c>
      <c r="CL697" s="5">
        <f t="shared" si="934"/>
        <v>0</v>
      </c>
      <c r="CM697" s="5">
        <f t="shared" si="934"/>
        <v>0</v>
      </c>
      <c r="CN697" s="42" t="str">
        <f t="shared" si="935"/>
        <v>HPH</v>
      </c>
      <c r="CO697" s="40">
        <v>43098.874999978878</v>
      </c>
      <c r="CP697">
        <v>0</v>
      </c>
      <c r="CQ697">
        <v>0</v>
      </c>
      <c r="CR697">
        <v>0</v>
      </c>
      <c r="CS697" s="5">
        <f t="shared" si="936"/>
        <v>0</v>
      </c>
      <c r="CT697" s="5">
        <f t="shared" si="936"/>
        <v>0</v>
      </c>
      <c r="CU697" s="5">
        <f t="shared" si="936"/>
        <v>0</v>
      </c>
    </row>
    <row r="698" spans="1:99" x14ac:dyDescent="0.3">
      <c r="A698" s="42" t="str">
        <f t="shared" ref="A698:C698" si="989">A674</f>
        <v>HPH</v>
      </c>
      <c r="B698" s="42" t="str">
        <f t="shared" si="989"/>
        <v>HPH</v>
      </c>
      <c r="C698" s="42" t="str">
        <f t="shared" si="989"/>
        <v>HPE</v>
      </c>
      <c r="D698" s="40">
        <v>42764.916666664983</v>
      </c>
      <c r="E698" s="42" t="str">
        <f t="shared" si="913"/>
        <v>HPH</v>
      </c>
      <c r="F698">
        <v>0</v>
      </c>
      <c r="G698">
        <v>0</v>
      </c>
      <c r="H698">
        <v>0</v>
      </c>
      <c r="I698" s="5">
        <f t="shared" si="909"/>
        <v>0</v>
      </c>
      <c r="J698" s="5">
        <f t="shared" si="910"/>
        <v>0</v>
      </c>
      <c r="K698" s="5">
        <f t="shared" si="911"/>
        <v>0</v>
      </c>
      <c r="L698" s="42" t="str">
        <f t="shared" si="914"/>
        <v>HPH</v>
      </c>
      <c r="Q698" s="5">
        <f t="shared" si="915"/>
        <v>0</v>
      </c>
      <c r="R698" s="5">
        <f t="shared" si="916"/>
        <v>0</v>
      </c>
      <c r="S698" s="5">
        <f t="shared" si="916"/>
        <v>0</v>
      </c>
      <c r="T698" s="42" t="str">
        <f t="shared" si="917"/>
        <v>HPH</v>
      </c>
      <c r="U698" s="40">
        <v>42823.916666661549</v>
      </c>
      <c r="V698">
        <v>0</v>
      </c>
      <c r="W698">
        <v>0</v>
      </c>
      <c r="X698">
        <v>0</v>
      </c>
      <c r="Y698" s="5">
        <f t="shared" si="918"/>
        <v>0</v>
      </c>
      <c r="Z698" s="5">
        <f t="shared" si="918"/>
        <v>0</v>
      </c>
      <c r="AA698" s="5">
        <f t="shared" si="918"/>
        <v>0</v>
      </c>
      <c r="AB698" s="42" t="str">
        <f t="shared" si="919"/>
        <v>HPE</v>
      </c>
      <c r="AC698" s="40">
        <v>42854.916666659745</v>
      </c>
      <c r="AD698">
        <v>0</v>
      </c>
      <c r="AE698">
        <v>0</v>
      </c>
      <c r="AF698">
        <v>0</v>
      </c>
      <c r="AG698" s="5">
        <f t="shared" si="920"/>
        <v>0</v>
      </c>
      <c r="AH698" s="5">
        <f t="shared" si="920"/>
        <v>0</v>
      </c>
      <c r="AI698" s="5">
        <f t="shared" si="920"/>
        <v>0</v>
      </c>
      <c r="AJ698" s="42" t="str">
        <f t="shared" si="921"/>
        <v>HPE</v>
      </c>
      <c r="AK698" s="40">
        <v>42884.916666657999</v>
      </c>
      <c r="AL698">
        <v>0</v>
      </c>
      <c r="AM698">
        <v>0</v>
      </c>
      <c r="AN698">
        <v>0</v>
      </c>
      <c r="AO698" s="5">
        <f t="shared" si="922"/>
        <v>0</v>
      </c>
      <c r="AP698" s="5">
        <f t="shared" si="922"/>
        <v>0</v>
      </c>
      <c r="AQ698" s="5">
        <f t="shared" si="922"/>
        <v>0</v>
      </c>
      <c r="AR698" s="42" t="str">
        <f t="shared" si="923"/>
        <v>HPE</v>
      </c>
      <c r="AS698" s="40">
        <v>42915.916666656194</v>
      </c>
      <c r="AT698">
        <v>0</v>
      </c>
      <c r="AU698">
        <v>0</v>
      </c>
      <c r="AV698">
        <v>0</v>
      </c>
      <c r="AW698" s="5">
        <f t="shared" si="924"/>
        <v>0</v>
      </c>
      <c r="AX698" s="5">
        <f t="shared" si="924"/>
        <v>0</v>
      </c>
      <c r="AY698" s="5">
        <f t="shared" si="924"/>
        <v>0</v>
      </c>
      <c r="AZ698" s="42" t="str">
        <f t="shared" si="925"/>
        <v>HPE</v>
      </c>
      <c r="BA698" s="40">
        <v>42945.916666654448</v>
      </c>
      <c r="BB698">
        <v>0</v>
      </c>
      <c r="BC698">
        <v>0</v>
      </c>
      <c r="BD698">
        <v>0</v>
      </c>
      <c r="BE698" s="5">
        <f t="shared" si="926"/>
        <v>0</v>
      </c>
      <c r="BF698" s="5">
        <f t="shared" si="926"/>
        <v>0</v>
      </c>
      <c r="BG698" s="5">
        <f t="shared" si="926"/>
        <v>0</v>
      </c>
      <c r="BH698" s="42" t="str">
        <f t="shared" si="927"/>
        <v>HPE</v>
      </c>
      <c r="BI698" s="40">
        <v>42976.916666652643</v>
      </c>
      <c r="BJ698">
        <v>0</v>
      </c>
      <c r="BK698">
        <v>0</v>
      </c>
      <c r="BL698">
        <v>0</v>
      </c>
      <c r="BM698" s="5">
        <f t="shared" si="928"/>
        <v>0</v>
      </c>
      <c r="BN698" s="5">
        <f t="shared" si="928"/>
        <v>0</v>
      </c>
      <c r="BO698" s="5">
        <f t="shared" si="928"/>
        <v>0</v>
      </c>
      <c r="BP698" s="42" t="str">
        <f t="shared" si="929"/>
        <v>HPE</v>
      </c>
      <c r="BQ698" s="40">
        <v>43007.916666650839</v>
      </c>
      <c r="BR698">
        <v>0</v>
      </c>
      <c r="BS698">
        <v>0</v>
      </c>
      <c r="BT698">
        <v>0</v>
      </c>
      <c r="BU698" s="5">
        <f t="shared" si="930"/>
        <v>0</v>
      </c>
      <c r="BV698" s="5">
        <f t="shared" si="930"/>
        <v>0</v>
      </c>
      <c r="BW698" s="5">
        <f t="shared" si="930"/>
        <v>0</v>
      </c>
      <c r="BX698" s="42" t="str">
        <f t="shared" si="931"/>
        <v>HPE</v>
      </c>
      <c r="BY698" s="40">
        <v>43037.916666649093</v>
      </c>
      <c r="BZ698">
        <v>0</v>
      </c>
      <c r="CA698">
        <v>0</v>
      </c>
      <c r="CB698">
        <v>0</v>
      </c>
      <c r="CC698" s="5">
        <f t="shared" si="932"/>
        <v>0</v>
      </c>
      <c r="CD698" s="5">
        <f t="shared" si="932"/>
        <v>0</v>
      </c>
      <c r="CE698" s="5">
        <f t="shared" si="932"/>
        <v>0</v>
      </c>
      <c r="CF698" s="42" t="str">
        <f t="shared" si="933"/>
        <v>HPH</v>
      </c>
      <c r="CG698" s="40">
        <v>43068.916666647288</v>
      </c>
      <c r="CH698">
        <v>0</v>
      </c>
      <c r="CI698">
        <v>0</v>
      </c>
      <c r="CJ698">
        <v>0</v>
      </c>
      <c r="CK698" s="5">
        <f t="shared" si="934"/>
        <v>0</v>
      </c>
      <c r="CL698" s="5">
        <f t="shared" si="934"/>
        <v>0</v>
      </c>
      <c r="CM698" s="5">
        <f t="shared" si="934"/>
        <v>0</v>
      </c>
      <c r="CN698" s="42" t="str">
        <f t="shared" si="935"/>
        <v>HPH</v>
      </c>
      <c r="CO698" s="40">
        <v>43098.916666645542</v>
      </c>
      <c r="CP698">
        <v>0</v>
      </c>
      <c r="CQ698">
        <v>0</v>
      </c>
      <c r="CR698">
        <v>0</v>
      </c>
      <c r="CS698" s="5">
        <f t="shared" si="936"/>
        <v>0</v>
      </c>
      <c r="CT698" s="5">
        <f t="shared" si="936"/>
        <v>0</v>
      </c>
      <c r="CU698" s="5">
        <f t="shared" si="936"/>
        <v>0</v>
      </c>
    </row>
    <row r="699" spans="1:99" x14ac:dyDescent="0.3">
      <c r="A699" s="42" t="str">
        <f t="shared" ref="A699:C699" si="990">A675</f>
        <v>HCH</v>
      </c>
      <c r="B699" s="42" t="str">
        <f t="shared" si="990"/>
        <v>HCH</v>
      </c>
      <c r="C699" s="42" t="str">
        <f t="shared" si="990"/>
        <v>HCE</v>
      </c>
      <c r="D699" s="40">
        <v>42764.958333331648</v>
      </c>
      <c r="E699" s="42" t="str">
        <f t="shared" si="913"/>
        <v>HCH</v>
      </c>
      <c r="F699">
        <v>0</v>
      </c>
      <c r="G699">
        <v>0</v>
      </c>
      <c r="H699">
        <v>0</v>
      </c>
      <c r="I699" s="5">
        <f t="shared" si="909"/>
        <v>0</v>
      </c>
      <c r="J699" s="5">
        <f t="shared" si="910"/>
        <v>0</v>
      </c>
      <c r="K699" s="5">
        <f t="shared" si="911"/>
        <v>0</v>
      </c>
      <c r="L699" s="42" t="str">
        <f t="shared" si="914"/>
        <v>HCH</v>
      </c>
      <c r="Q699" s="5">
        <f t="shared" si="915"/>
        <v>0</v>
      </c>
      <c r="R699" s="5">
        <f t="shared" si="916"/>
        <v>0</v>
      </c>
      <c r="S699" s="5">
        <f t="shared" si="916"/>
        <v>0</v>
      </c>
      <c r="T699" s="42" t="str">
        <f t="shared" si="917"/>
        <v>HCH</v>
      </c>
      <c r="U699" s="40">
        <v>42823.958333328213</v>
      </c>
      <c r="V699">
        <v>0</v>
      </c>
      <c r="W699">
        <v>0</v>
      </c>
      <c r="X699">
        <v>0</v>
      </c>
      <c r="Y699" s="5">
        <f t="shared" si="918"/>
        <v>0</v>
      </c>
      <c r="Z699" s="5">
        <f t="shared" si="918"/>
        <v>0</v>
      </c>
      <c r="AA699" s="5">
        <f t="shared" si="918"/>
        <v>0</v>
      </c>
      <c r="AB699" s="42" t="str">
        <f t="shared" si="919"/>
        <v>HCE</v>
      </c>
      <c r="AC699" s="40">
        <v>42854.958333326409</v>
      </c>
      <c r="AD699">
        <v>0</v>
      </c>
      <c r="AE699">
        <v>0</v>
      </c>
      <c r="AF699">
        <v>0</v>
      </c>
      <c r="AG699" s="5">
        <f t="shared" si="920"/>
        <v>0</v>
      </c>
      <c r="AH699" s="5">
        <f t="shared" si="920"/>
        <v>0</v>
      </c>
      <c r="AI699" s="5">
        <f t="shared" si="920"/>
        <v>0</v>
      </c>
      <c r="AJ699" s="42" t="str">
        <f t="shared" si="921"/>
        <v>HCE</v>
      </c>
      <c r="AK699" s="40">
        <v>42884.958333324663</v>
      </c>
      <c r="AL699">
        <v>0</v>
      </c>
      <c r="AM699">
        <v>0</v>
      </c>
      <c r="AN699">
        <v>0</v>
      </c>
      <c r="AO699" s="5">
        <f t="shared" si="922"/>
        <v>0</v>
      </c>
      <c r="AP699" s="5">
        <f t="shared" si="922"/>
        <v>0</v>
      </c>
      <c r="AQ699" s="5">
        <f t="shared" si="922"/>
        <v>0</v>
      </c>
      <c r="AR699" s="42" t="str">
        <f t="shared" si="923"/>
        <v>HCE</v>
      </c>
      <c r="AS699" s="40">
        <v>42915.958333322858</v>
      </c>
      <c r="AT699">
        <v>0</v>
      </c>
      <c r="AU699">
        <v>0</v>
      </c>
      <c r="AV699">
        <v>0</v>
      </c>
      <c r="AW699" s="5">
        <f t="shared" si="924"/>
        <v>0</v>
      </c>
      <c r="AX699" s="5">
        <f t="shared" si="924"/>
        <v>0</v>
      </c>
      <c r="AY699" s="5">
        <f t="shared" si="924"/>
        <v>0</v>
      </c>
      <c r="AZ699" s="42" t="str">
        <f t="shared" si="925"/>
        <v>HCE</v>
      </c>
      <c r="BA699" s="40">
        <v>42945.958333321112</v>
      </c>
      <c r="BB699">
        <v>0</v>
      </c>
      <c r="BC699">
        <v>0</v>
      </c>
      <c r="BD699">
        <v>0</v>
      </c>
      <c r="BE699" s="5">
        <f t="shared" si="926"/>
        <v>0</v>
      </c>
      <c r="BF699" s="5">
        <f t="shared" si="926"/>
        <v>0</v>
      </c>
      <c r="BG699" s="5">
        <f t="shared" si="926"/>
        <v>0</v>
      </c>
      <c r="BH699" s="42" t="str">
        <f t="shared" si="927"/>
        <v>HCE</v>
      </c>
      <c r="BI699" s="40">
        <v>42976.958333319308</v>
      </c>
      <c r="BJ699">
        <v>0</v>
      </c>
      <c r="BK699">
        <v>0</v>
      </c>
      <c r="BL699">
        <v>0</v>
      </c>
      <c r="BM699" s="5">
        <f t="shared" si="928"/>
        <v>0</v>
      </c>
      <c r="BN699" s="5">
        <f t="shared" si="928"/>
        <v>0</v>
      </c>
      <c r="BO699" s="5">
        <f t="shared" si="928"/>
        <v>0</v>
      </c>
      <c r="BP699" s="42" t="str">
        <f t="shared" si="929"/>
        <v>HCE</v>
      </c>
      <c r="BQ699" s="40">
        <v>43007.958333317503</v>
      </c>
      <c r="BR699">
        <v>0</v>
      </c>
      <c r="BS699">
        <v>0</v>
      </c>
      <c r="BT699">
        <v>0</v>
      </c>
      <c r="BU699" s="5">
        <f t="shared" si="930"/>
        <v>0</v>
      </c>
      <c r="BV699" s="5">
        <f t="shared" si="930"/>
        <v>0</v>
      </c>
      <c r="BW699" s="5">
        <f t="shared" si="930"/>
        <v>0</v>
      </c>
      <c r="BX699" s="42" t="str">
        <f t="shared" si="931"/>
        <v>HCE</v>
      </c>
      <c r="BY699" s="40">
        <v>43037.958333315757</v>
      </c>
      <c r="BZ699">
        <v>0</v>
      </c>
      <c r="CA699">
        <v>0</v>
      </c>
      <c r="CB699">
        <v>0</v>
      </c>
      <c r="CC699" s="5">
        <f t="shared" si="932"/>
        <v>0</v>
      </c>
      <c r="CD699" s="5">
        <f t="shared" si="932"/>
        <v>0</v>
      </c>
      <c r="CE699" s="5">
        <f t="shared" si="932"/>
        <v>0</v>
      </c>
      <c r="CF699" s="42" t="str">
        <f t="shared" si="933"/>
        <v>HCH</v>
      </c>
      <c r="CG699" s="40">
        <v>43068.958333313953</v>
      </c>
      <c r="CH699">
        <v>0</v>
      </c>
      <c r="CI699">
        <v>0</v>
      </c>
      <c r="CJ699">
        <v>0</v>
      </c>
      <c r="CK699" s="5">
        <f t="shared" si="934"/>
        <v>0</v>
      </c>
      <c r="CL699" s="5">
        <f t="shared" si="934"/>
        <v>0</v>
      </c>
      <c r="CM699" s="5">
        <f t="shared" si="934"/>
        <v>0</v>
      </c>
      <c r="CN699" s="42" t="str">
        <f t="shared" si="935"/>
        <v>HCH</v>
      </c>
      <c r="CO699" s="40">
        <v>43098.958333312206</v>
      </c>
      <c r="CP699">
        <v>0</v>
      </c>
      <c r="CQ699">
        <v>0</v>
      </c>
      <c r="CR699">
        <v>0</v>
      </c>
      <c r="CS699" s="5">
        <f t="shared" si="936"/>
        <v>0</v>
      </c>
      <c r="CT699" s="5">
        <f t="shared" si="936"/>
        <v>0</v>
      </c>
      <c r="CU699" s="5">
        <f t="shared" si="936"/>
        <v>0</v>
      </c>
    </row>
    <row r="700" spans="1:99" x14ac:dyDescent="0.3">
      <c r="A700" s="42" t="str">
        <f t="shared" ref="A700:C700" si="991">A676</f>
        <v>HCH</v>
      </c>
      <c r="B700" s="42" t="str">
        <f t="shared" si="991"/>
        <v>HCH</v>
      </c>
      <c r="C700" s="42" t="str">
        <f t="shared" si="991"/>
        <v>HCE</v>
      </c>
      <c r="D700" s="40">
        <v>42764.999999998312</v>
      </c>
      <c r="E700" s="42" t="str">
        <f t="shared" si="913"/>
        <v>HCH</v>
      </c>
      <c r="F700">
        <v>0</v>
      </c>
      <c r="G700">
        <v>0</v>
      </c>
      <c r="H700">
        <v>0</v>
      </c>
      <c r="I700" s="5">
        <f t="shared" si="909"/>
        <v>0</v>
      </c>
      <c r="J700" s="5">
        <f t="shared" si="910"/>
        <v>0</v>
      </c>
      <c r="K700" s="5">
        <f t="shared" si="911"/>
        <v>0</v>
      </c>
      <c r="L700" s="42" t="str">
        <f t="shared" si="914"/>
        <v>HCH</v>
      </c>
      <c r="Q700" s="5">
        <f t="shared" si="915"/>
        <v>0</v>
      </c>
      <c r="R700" s="5">
        <f t="shared" si="916"/>
        <v>0</v>
      </c>
      <c r="S700" s="5">
        <f t="shared" si="916"/>
        <v>0</v>
      </c>
      <c r="T700" s="42" t="str">
        <f t="shared" si="917"/>
        <v>HCH</v>
      </c>
      <c r="U700" s="40">
        <v>42823.999999994878</v>
      </c>
      <c r="V700">
        <v>0</v>
      </c>
      <c r="W700">
        <v>0</v>
      </c>
      <c r="X700">
        <v>0</v>
      </c>
      <c r="Y700" s="5">
        <f t="shared" si="918"/>
        <v>0</v>
      </c>
      <c r="Z700" s="5">
        <f t="shared" si="918"/>
        <v>0</v>
      </c>
      <c r="AA700" s="5">
        <f t="shared" si="918"/>
        <v>0</v>
      </c>
      <c r="AB700" s="42" t="str">
        <f t="shared" si="919"/>
        <v>HCE</v>
      </c>
      <c r="AC700" s="40">
        <v>42854.999999993073</v>
      </c>
      <c r="AD700">
        <v>0</v>
      </c>
      <c r="AE700">
        <v>0</v>
      </c>
      <c r="AF700">
        <v>0</v>
      </c>
      <c r="AG700" s="5">
        <f t="shared" si="920"/>
        <v>0</v>
      </c>
      <c r="AH700" s="5">
        <f t="shared" si="920"/>
        <v>0</v>
      </c>
      <c r="AI700" s="5">
        <f t="shared" si="920"/>
        <v>0</v>
      </c>
      <c r="AJ700" s="42" t="str">
        <f t="shared" si="921"/>
        <v>HCE</v>
      </c>
      <c r="AK700" s="40">
        <v>42884.999999991327</v>
      </c>
      <c r="AL700">
        <v>0</v>
      </c>
      <c r="AM700">
        <v>0</v>
      </c>
      <c r="AN700">
        <v>0</v>
      </c>
      <c r="AO700" s="5">
        <f t="shared" si="922"/>
        <v>0</v>
      </c>
      <c r="AP700" s="5">
        <f t="shared" si="922"/>
        <v>0</v>
      </c>
      <c r="AQ700" s="5">
        <f t="shared" si="922"/>
        <v>0</v>
      </c>
      <c r="AR700" s="42" t="str">
        <f t="shared" si="923"/>
        <v>HCE</v>
      </c>
      <c r="AS700" s="40">
        <v>42915.999999989523</v>
      </c>
      <c r="AT700">
        <v>0</v>
      </c>
      <c r="AU700">
        <v>0</v>
      </c>
      <c r="AV700">
        <v>0</v>
      </c>
      <c r="AW700" s="5">
        <f t="shared" si="924"/>
        <v>0</v>
      </c>
      <c r="AX700" s="5">
        <f t="shared" si="924"/>
        <v>0</v>
      </c>
      <c r="AY700" s="5">
        <f t="shared" si="924"/>
        <v>0</v>
      </c>
      <c r="AZ700" s="42" t="str">
        <f t="shared" si="925"/>
        <v>HCE</v>
      </c>
      <c r="BA700" s="40">
        <v>42945.999999987776</v>
      </c>
      <c r="BB700">
        <v>0</v>
      </c>
      <c r="BC700">
        <v>0</v>
      </c>
      <c r="BD700">
        <v>0</v>
      </c>
      <c r="BE700" s="5">
        <f t="shared" si="926"/>
        <v>0</v>
      </c>
      <c r="BF700" s="5">
        <f t="shared" si="926"/>
        <v>0</v>
      </c>
      <c r="BG700" s="5">
        <f t="shared" si="926"/>
        <v>0</v>
      </c>
      <c r="BH700" s="42" t="str">
        <f t="shared" si="927"/>
        <v>HCE</v>
      </c>
      <c r="BI700" s="40">
        <v>42976.999999985972</v>
      </c>
      <c r="BJ700">
        <v>0</v>
      </c>
      <c r="BK700">
        <v>0</v>
      </c>
      <c r="BL700">
        <v>0</v>
      </c>
      <c r="BM700" s="5">
        <f t="shared" si="928"/>
        <v>0</v>
      </c>
      <c r="BN700" s="5">
        <f t="shared" si="928"/>
        <v>0</v>
      </c>
      <c r="BO700" s="5">
        <f t="shared" si="928"/>
        <v>0</v>
      </c>
      <c r="BP700" s="42" t="str">
        <f t="shared" si="929"/>
        <v>HCE</v>
      </c>
      <c r="BQ700" s="40">
        <v>43007.999999984168</v>
      </c>
      <c r="BR700">
        <v>0</v>
      </c>
      <c r="BS700">
        <v>0</v>
      </c>
      <c r="BT700">
        <v>0</v>
      </c>
      <c r="BU700" s="5">
        <f t="shared" si="930"/>
        <v>0</v>
      </c>
      <c r="BV700" s="5">
        <f t="shared" si="930"/>
        <v>0</v>
      </c>
      <c r="BW700" s="5">
        <f t="shared" si="930"/>
        <v>0</v>
      </c>
      <c r="BX700" s="42" t="str">
        <f t="shared" si="931"/>
        <v>HCE</v>
      </c>
      <c r="BY700" s="40">
        <v>43037.999999982421</v>
      </c>
      <c r="BZ700">
        <v>0</v>
      </c>
      <c r="CA700">
        <v>0</v>
      </c>
      <c r="CB700">
        <v>0</v>
      </c>
      <c r="CC700" s="5">
        <f t="shared" si="932"/>
        <v>0</v>
      </c>
      <c r="CD700" s="5">
        <f t="shared" si="932"/>
        <v>0</v>
      </c>
      <c r="CE700" s="5">
        <f t="shared" si="932"/>
        <v>0</v>
      </c>
      <c r="CF700" s="42" t="str">
        <f t="shared" si="933"/>
        <v>HCH</v>
      </c>
      <c r="CG700" s="40">
        <v>43068.999999980617</v>
      </c>
      <c r="CH700">
        <v>0</v>
      </c>
      <c r="CI700">
        <v>0</v>
      </c>
      <c r="CJ700">
        <v>0</v>
      </c>
      <c r="CK700" s="5">
        <f t="shared" si="934"/>
        <v>0</v>
      </c>
      <c r="CL700" s="5">
        <f t="shared" si="934"/>
        <v>0</v>
      </c>
      <c r="CM700" s="5">
        <f t="shared" si="934"/>
        <v>0</v>
      </c>
      <c r="CN700" s="42" t="str">
        <f t="shared" si="935"/>
        <v>HCH</v>
      </c>
      <c r="CO700" s="40">
        <v>43098.999999978871</v>
      </c>
      <c r="CP700">
        <v>0</v>
      </c>
      <c r="CQ700">
        <v>0</v>
      </c>
      <c r="CR700">
        <v>0</v>
      </c>
      <c r="CS700" s="5">
        <f t="shared" si="936"/>
        <v>0</v>
      </c>
      <c r="CT700" s="5">
        <f t="shared" si="936"/>
        <v>0</v>
      </c>
      <c r="CU700" s="5">
        <f t="shared" si="936"/>
        <v>0</v>
      </c>
    </row>
    <row r="701" spans="1:99" x14ac:dyDescent="0.3">
      <c r="A701" s="42" t="str">
        <f t="shared" ref="A701:C701" si="992">A677</f>
        <v>HCH</v>
      </c>
      <c r="B701" s="42" t="str">
        <f t="shared" si="992"/>
        <v>HCH</v>
      </c>
      <c r="C701" s="42" t="str">
        <f t="shared" si="992"/>
        <v>HCE</v>
      </c>
      <c r="D701" s="40">
        <v>42765.041666664976</v>
      </c>
      <c r="E701" s="42" t="str">
        <f t="shared" si="913"/>
        <v>HCH</v>
      </c>
      <c r="F701">
        <v>0</v>
      </c>
      <c r="G701">
        <v>0</v>
      </c>
      <c r="H701">
        <v>0</v>
      </c>
      <c r="I701" s="5">
        <f t="shared" si="909"/>
        <v>0</v>
      </c>
      <c r="J701" s="5">
        <f t="shared" si="910"/>
        <v>0</v>
      </c>
      <c r="K701" s="5">
        <f t="shared" si="911"/>
        <v>0</v>
      </c>
      <c r="L701" s="42" t="str">
        <f t="shared" si="914"/>
        <v>HCH</v>
      </c>
      <c r="Q701" s="5">
        <f t="shared" si="915"/>
        <v>0</v>
      </c>
      <c r="R701" s="5">
        <f t="shared" si="916"/>
        <v>0</v>
      </c>
      <c r="S701" s="5">
        <f t="shared" si="916"/>
        <v>0</v>
      </c>
      <c r="T701" s="42" t="str">
        <f t="shared" si="917"/>
        <v>HCH</v>
      </c>
      <c r="U701" s="40">
        <v>42824.041666661542</v>
      </c>
      <c r="V701">
        <v>0</v>
      </c>
      <c r="W701">
        <v>0</v>
      </c>
      <c r="X701">
        <v>0</v>
      </c>
      <c r="Y701" s="5">
        <f t="shared" si="918"/>
        <v>0</v>
      </c>
      <c r="Z701" s="5">
        <f t="shared" si="918"/>
        <v>0</v>
      </c>
      <c r="AA701" s="5">
        <f t="shared" si="918"/>
        <v>0</v>
      </c>
      <c r="AB701" s="42" t="str">
        <f t="shared" si="919"/>
        <v>HCE</v>
      </c>
      <c r="AC701" s="40">
        <v>42855.041666659738</v>
      </c>
      <c r="AD701">
        <v>0</v>
      </c>
      <c r="AE701">
        <v>0</v>
      </c>
      <c r="AF701">
        <v>0</v>
      </c>
      <c r="AG701" s="5">
        <f t="shared" si="920"/>
        <v>0</v>
      </c>
      <c r="AH701" s="5">
        <f t="shared" si="920"/>
        <v>0</v>
      </c>
      <c r="AI701" s="5">
        <f t="shared" si="920"/>
        <v>0</v>
      </c>
      <c r="AJ701" s="42" t="str">
        <f t="shared" si="921"/>
        <v>HCE</v>
      </c>
      <c r="AK701" s="40">
        <v>42885.041666657991</v>
      </c>
      <c r="AL701">
        <v>0</v>
      </c>
      <c r="AM701">
        <v>0</v>
      </c>
      <c r="AN701">
        <v>0</v>
      </c>
      <c r="AO701" s="5">
        <f t="shared" si="922"/>
        <v>0</v>
      </c>
      <c r="AP701" s="5">
        <f t="shared" si="922"/>
        <v>0</v>
      </c>
      <c r="AQ701" s="5">
        <f t="shared" si="922"/>
        <v>0</v>
      </c>
      <c r="AR701" s="42" t="str">
        <f t="shared" si="923"/>
        <v>HCE</v>
      </c>
      <c r="AS701" s="40">
        <v>42916.041666656187</v>
      </c>
      <c r="AT701">
        <v>0</v>
      </c>
      <c r="AU701">
        <v>0</v>
      </c>
      <c r="AV701">
        <v>0</v>
      </c>
      <c r="AW701" s="5">
        <f t="shared" si="924"/>
        <v>0</v>
      </c>
      <c r="AX701" s="5">
        <f t="shared" si="924"/>
        <v>0</v>
      </c>
      <c r="AY701" s="5">
        <f t="shared" si="924"/>
        <v>0</v>
      </c>
      <c r="AZ701" s="42" t="str">
        <f t="shared" si="925"/>
        <v>HCE</v>
      </c>
      <c r="BA701" s="40">
        <v>42946.041666654441</v>
      </c>
      <c r="BB701">
        <v>0</v>
      </c>
      <c r="BC701">
        <v>0</v>
      </c>
      <c r="BD701">
        <v>0</v>
      </c>
      <c r="BE701" s="5">
        <f t="shared" si="926"/>
        <v>0</v>
      </c>
      <c r="BF701" s="5">
        <f t="shared" si="926"/>
        <v>0</v>
      </c>
      <c r="BG701" s="5">
        <f t="shared" si="926"/>
        <v>0</v>
      </c>
      <c r="BH701" s="42" t="str">
        <f t="shared" si="927"/>
        <v>HCE</v>
      </c>
      <c r="BI701" s="40">
        <v>42977.041666652636</v>
      </c>
      <c r="BJ701">
        <v>0</v>
      </c>
      <c r="BK701">
        <v>0</v>
      </c>
      <c r="BL701">
        <v>0</v>
      </c>
      <c r="BM701" s="5">
        <f t="shared" si="928"/>
        <v>0</v>
      </c>
      <c r="BN701" s="5">
        <f t="shared" si="928"/>
        <v>0</v>
      </c>
      <c r="BO701" s="5">
        <f t="shared" si="928"/>
        <v>0</v>
      </c>
      <c r="BP701" s="42" t="str">
        <f t="shared" si="929"/>
        <v>HCE</v>
      </c>
      <c r="BQ701" s="40">
        <v>43008.041666650832</v>
      </c>
      <c r="BR701">
        <v>0</v>
      </c>
      <c r="BS701">
        <v>0</v>
      </c>
      <c r="BT701">
        <v>0</v>
      </c>
      <c r="BU701" s="5">
        <f t="shared" si="930"/>
        <v>0</v>
      </c>
      <c r="BV701" s="5">
        <f t="shared" si="930"/>
        <v>0</v>
      </c>
      <c r="BW701" s="5">
        <f t="shared" si="930"/>
        <v>0</v>
      </c>
      <c r="BX701" s="42" t="str">
        <f t="shared" si="931"/>
        <v>HCE</v>
      </c>
      <c r="BY701" s="40">
        <v>43038.041666649086</v>
      </c>
      <c r="BZ701">
        <v>0</v>
      </c>
      <c r="CA701">
        <v>0</v>
      </c>
      <c r="CB701">
        <v>0</v>
      </c>
      <c r="CC701" s="5">
        <f t="shared" si="932"/>
        <v>0</v>
      </c>
      <c r="CD701" s="5">
        <f t="shared" si="932"/>
        <v>0</v>
      </c>
      <c r="CE701" s="5">
        <f t="shared" si="932"/>
        <v>0</v>
      </c>
      <c r="CF701" s="42" t="str">
        <f t="shared" si="933"/>
        <v>HCH</v>
      </c>
      <c r="CG701" s="40">
        <v>43069.041666647281</v>
      </c>
      <c r="CH701">
        <v>0</v>
      </c>
      <c r="CI701">
        <v>0</v>
      </c>
      <c r="CJ701">
        <v>0</v>
      </c>
      <c r="CK701" s="5">
        <f t="shared" si="934"/>
        <v>0</v>
      </c>
      <c r="CL701" s="5">
        <f t="shared" si="934"/>
        <v>0</v>
      </c>
      <c r="CM701" s="5">
        <f t="shared" si="934"/>
        <v>0</v>
      </c>
      <c r="CN701" s="42" t="str">
        <f t="shared" si="935"/>
        <v>HCH</v>
      </c>
      <c r="CO701" s="40">
        <v>43099.041666645535</v>
      </c>
      <c r="CP701">
        <v>0</v>
      </c>
      <c r="CQ701">
        <v>0</v>
      </c>
      <c r="CR701">
        <v>0</v>
      </c>
      <c r="CS701" s="5">
        <f t="shared" si="936"/>
        <v>0</v>
      </c>
      <c r="CT701" s="5">
        <f t="shared" si="936"/>
        <v>0</v>
      </c>
      <c r="CU701" s="5">
        <f t="shared" si="936"/>
        <v>0</v>
      </c>
    </row>
    <row r="702" spans="1:99" x14ac:dyDescent="0.3">
      <c r="A702" s="42" t="str">
        <f t="shared" ref="A702:C702" si="993">A678</f>
        <v>HCH</v>
      </c>
      <c r="B702" s="42" t="str">
        <f t="shared" si="993"/>
        <v>HCH</v>
      </c>
      <c r="C702" s="42" t="str">
        <f t="shared" si="993"/>
        <v>HCE</v>
      </c>
      <c r="D702" s="40">
        <v>42765.08333333164</v>
      </c>
      <c r="E702" s="42" t="str">
        <f t="shared" si="913"/>
        <v>HCH</v>
      </c>
      <c r="F702">
        <v>0</v>
      </c>
      <c r="G702">
        <v>0</v>
      </c>
      <c r="H702">
        <v>0</v>
      </c>
      <c r="I702" s="5">
        <f t="shared" si="909"/>
        <v>0</v>
      </c>
      <c r="J702" s="5">
        <f t="shared" si="910"/>
        <v>0</v>
      </c>
      <c r="K702" s="5">
        <f t="shared" si="911"/>
        <v>0</v>
      </c>
      <c r="L702" s="42" t="str">
        <f t="shared" si="914"/>
        <v>HCH</v>
      </c>
      <c r="Q702" s="5">
        <f t="shared" si="915"/>
        <v>0</v>
      </c>
      <c r="R702" s="5">
        <f t="shared" si="916"/>
        <v>0</v>
      </c>
      <c r="S702" s="5">
        <f t="shared" si="916"/>
        <v>0</v>
      </c>
      <c r="T702" s="42" t="str">
        <f t="shared" si="917"/>
        <v>HCH</v>
      </c>
      <c r="U702" s="40">
        <v>42824.083333328206</v>
      </c>
      <c r="V702">
        <v>0</v>
      </c>
      <c r="W702">
        <v>0</v>
      </c>
      <c r="X702">
        <v>0</v>
      </c>
      <c r="Y702" s="5">
        <f t="shared" si="918"/>
        <v>0</v>
      </c>
      <c r="Z702" s="5">
        <f t="shared" si="918"/>
        <v>0</v>
      </c>
      <c r="AA702" s="5">
        <f t="shared" si="918"/>
        <v>0</v>
      </c>
      <c r="AB702" s="42" t="str">
        <f t="shared" si="919"/>
        <v>HCE</v>
      </c>
      <c r="AC702" s="40">
        <v>42855.083333326402</v>
      </c>
      <c r="AD702">
        <v>0</v>
      </c>
      <c r="AE702">
        <v>0</v>
      </c>
      <c r="AF702">
        <v>0</v>
      </c>
      <c r="AG702" s="5">
        <f t="shared" si="920"/>
        <v>0</v>
      </c>
      <c r="AH702" s="5">
        <f t="shared" si="920"/>
        <v>0</v>
      </c>
      <c r="AI702" s="5">
        <f t="shared" si="920"/>
        <v>0</v>
      </c>
      <c r="AJ702" s="42" t="str">
        <f t="shared" si="921"/>
        <v>HCE</v>
      </c>
      <c r="AK702" s="40">
        <v>42885.083333324656</v>
      </c>
      <c r="AL702">
        <v>0</v>
      </c>
      <c r="AM702">
        <v>0</v>
      </c>
      <c r="AN702">
        <v>0</v>
      </c>
      <c r="AO702" s="5">
        <f t="shared" si="922"/>
        <v>0</v>
      </c>
      <c r="AP702" s="5">
        <f t="shared" si="922"/>
        <v>0</v>
      </c>
      <c r="AQ702" s="5">
        <f t="shared" si="922"/>
        <v>0</v>
      </c>
      <c r="AR702" s="42" t="str">
        <f t="shared" si="923"/>
        <v>HCE</v>
      </c>
      <c r="AS702" s="40">
        <v>42916.083333322851</v>
      </c>
      <c r="AT702">
        <v>0</v>
      </c>
      <c r="AU702">
        <v>0</v>
      </c>
      <c r="AV702">
        <v>0</v>
      </c>
      <c r="AW702" s="5">
        <f t="shared" si="924"/>
        <v>0</v>
      </c>
      <c r="AX702" s="5">
        <f t="shared" si="924"/>
        <v>0</v>
      </c>
      <c r="AY702" s="5">
        <f t="shared" si="924"/>
        <v>0</v>
      </c>
      <c r="AZ702" s="42" t="str">
        <f t="shared" si="925"/>
        <v>HCE</v>
      </c>
      <c r="BA702" s="40">
        <v>42946.083333321105</v>
      </c>
      <c r="BB702">
        <v>0</v>
      </c>
      <c r="BC702">
        <v>0</v>
      </c>
      <c r="BD702">
        <v>0</v>
      </c>
      <c r="BE702" s="5">
        <f t="shared" si="926"/>
        <v>0</v>
      </c>
      <c r="BF702" s="5">
        <f t="shared" si="926"/>
        <v>0</v>
      </c>
      <c r="BG702" s="5">
        <f t="shared" si="926"/>
        <v>0</v>
      </c>
      <c r="BH702" s="42" t="str">
        <f t="shared" si="927"/>
        <v>HCE</v>
      </c>
      <c r="BI702" s="40">
        <v>42977.0833333193</v>
      </c>
      <c r="BJ702">
        <v>0</v>
      </c>
      <c r="BK702">
        <v>0</v>
      </c>
      <c r="BL702">
        <v>0</v>
      </c>
      <c r="BM702" s="5">
        <f t="shared" si="928"/>
        <v>0</v>
      </c>
      <c r="BN702" s="5">
        <f t="shared" si="928"/>
        <v>0</v>
      </c>
      <c r="BO702" s="5">
        <f t="shared" si="928"/>
        <v>0</v>
      </c>
      <c r="BP702" s="42" t="str">
        <f t="shared" si="929"/>
        <v>HCE</v>
      </c>
      <c r="BQ702" s="40">
        <v>43008.083333317496</v>
      </c>
      <c r="BR702">
        <v>0</v>
      </c>
      <c r="BS702">
        <v>0</v>
      </c>
      <c r="BT702">
        <v>0</v>
      </c>
      <c r="BU702" s="5">
        <f t="shared" si="930"/>
        <v>0</v>
      </c>
      <c r="BV702" s="5">
        <f t="shared" si="930"/>
        <v>0</v>
      </c>
      <c r="BW702" s="5">
        <f t="shared" si="930"/>
        <v>0</v>
      </c>
      <c r="BX702" s="42" t="str">
        <f t="shared" si="931"/>
        <v>HCE</v>
      </c>
      <c r="BY702" s="40">
        <v>43038.08333331575</v>
      </c>
      <c r="BZ702">
        <v>0</v>
      </c>
      <c r="CA702">
        <v>0</v>
      </c>
      <c r="CB702">
        <v>0</v>
      </c>
      <c r="CC702" s="5">
        <f t="shared" si="932"/>
        <v>0</v>
      </c>
      <c r="CD702" s="5">
        <f t="shared" si="932"/>
        <v>0</v>
      </c>
      <c r="CE702" s="5">
        <f t="shared" si="932"/>
        <v>0</v>
      </c>
      <c r="CF702" s="42" t="str">
        <f t="shared" si="933"/>
        <v>HCH</v>
      </c>
      <c r="CG702" s="40">
        <v>43069.083333313945</v>
      </c>
      <c r="CH702">
        <v>0</v>
      </c>
      <c r="CI702">
        <v>0</v>
      </c>
      <c r="CJ702">
        <v>0</v>
      </c>
      <c r="CK702" s="5">
        <f t="shared" si="934"/>
        <v>0</v>
      </c>
      <c r="CL702" s="5">
        <f t="shared" si="934"/>
        <v>0</v>
      </c>
      <c r="CM702" s="5">
        <f t="shared" si="934"/>
        <v>0</v>
      </c>
      <c r="CN702" s="42" t="str">
        <f t="shared" si="935"/>
        <v>HCH</v>
      </c>
      <c r="CO702" s="40">
        <v>43099.083333312199</v>
      </c>
      <c r="CP702">
        <v>0</v>
      </c>
      <c r="CQ702">
        <v>0</v>
      </c>
      <c r="CR702">
        <v>0</v>
      </c>
      <c r="CS702" s="5">
        <f t="shared" si="936"/>
        <v>0</v>
      </c>
      <c r="CT702" s="5">
        <f t="shared" si="936"/>
        <v>0</v>
      </c>
      <c r="CU702" s="5">
        <f t="shared" si="936"/>
        <v>0</v>
      </c>
    </row>
    <row r="703" spans="1:99" x14ac:dyDescent="0.3">
      <c r="A703" s="42" t="str">
        <f t="shared" ref="A703:C703" si="994">A679</f>
        <v>HCH</v>
      </c>
      <c r="B703" s="42" t="str">
        <f t="shared" si="994"/>
        <v>HCH</v>
      </c>
      <c r="C703" s="42" t="str">
        <f t="shared" si="994"/>
        <v>HCE</v>
      </c>
      <c r="D703" s="40">
        <v>42765.124999998305</v>
      </c>
      <c r="E703" s="42" t="str">
        <f t="shared" si="913"/>
        <v>HCH</v>
      </c>
      <c r="F703">
        <v>0</v>
      </c>
      <c r="G703">
        <v>0</v>
      </c>
      <c r="H703">
        <v>0</v>
      </c>
      <c r="I703" s="5">
        <f t="shared" si="909"/>
        <v>0</v>
      </c>
      <c r="J703" s="5">
        <f t="shared" si="910"/>
        <v>0</v>
      </c>
      <c r="K703" s="5">
        <f t="shared" si="911"/>
        <v>0</v>
      </c>
      <c r="L703" s="42" t="str">
        <f t="shared" si="914"/>
        <v>HCH</v>
      </c>
      <c r="Q703" s="5">
        <f t="shared" si="915"/>
        <v>0</v>
      </c>
      <c r="R703" s="5">
        <f t="shared" si="916"/>
        <v>0</v>
      </c>
      <c r="S703" s="5">
        <f t="shared" si="916"/>
        <v>0</v>
      </c>
      <c r="T703" s="42" t="str">
        <f t="shared" si="917"/>
        <v>HCH</v>
      </c>
      <c r="U703" s="40">
        <v>42824.12499999487</v>
      </c>
      <c r="V703">
        <v>0</v>
      </c>
      <c r="W703">
        <v>0</v>
      </c>
      <c r="X703">
        <v>0</v>
      </c>
      <c r="Y703" s="5">
        <f t="shared" si="918"/>
        <v>0</v>
      </c>
      <c r="Z703" s="5">
        <f t="shared" si="918"/>
        <v>0</v>
      </c>
      <c r="AA703" s="5">
        <f t="shared" si="918"/>
        <v>0</v>
      </c>
      <c r="AB703" s="42" t="str">
        <f t="shared" si="919"/>
        <v>HCE</v>
      </c>
      <c r="AC703" s="40">
        <v>42855.124999993066</v>
      </c>
      <c r="AD703">
        <v>0</v>
      </c>
      <c r="AE703">
        <v>0</v>
      </c>
      <c r="AF703">
        <v>0</v>
      </c>
      <c r="AG703" s="5">
        <f t="shared" si="920"/>
        <v>0</v>
      </c>
      <c r="AH703" s="5">
        <f t="shared" si="920"/>
        <v>0</v>
      </c>
      <c r="AI703" s="5">
        <f t="shared" si="920"/>
        <v>0</v>
      </c>
      <c r="AJ703" s="42" t="str">
        <f t="shared" si="921"/>
        <v>HCE</v>
      </c>
      <c r="AK703" s="40">
        <v>42885.12499999132</v>
      </c>
      <c r="AL703">
        <v>0</v>
      </c>
      <c r="AM703">
        <v>0</v>
      </c>
      <c r="AN703">
        <v>0</v>
      </c>
      <c r="AO703" s="5">
        <f t="shared" si="922"/>
        <v>0</v>
      </c>
      <c r="AP703" s="5">
        <f t="shared" si="922"/>
        <v>0</v>
      </c>
      <c r="AQ703" s="5">
        <f t="shared" si="922"/>
        <v>0</v>
      </c>
      <c r="AR703" s="42" t="str">
        <f t="shared" si="923"/>
        <v>HCE</v>
      </c>
      <c r="AS703" s="40">
        <v>42916.124999989515</v>
      </c>
      <c r="AT703">
        <v>0</v>
      </c>
      <c r="AU703">
        <v>0</v>
      </c>
      <c r="AV703">
        <v>0</v>
      </c>
      <c r="AW703" s="5">
        <f t="shared" si="924"/>
        <v>0</v>
      </c>
      <c r="AX703" s="5">
        <f t="shared" si="924"/>
        <v>0</v>
      </c>
      <c r="AY703" s="5">
        <f t="shared" si="924"/>
        <v>0</v>
      </c>
      <c r="AZ703" s="42" t="str">
        <f t="shared" si="925"/>
        <v>HCE</v>
      </c>
      <c r="BA703" s="40">
        <v>42946.124999987769</v>
      </c>
      <c r="BB703">
        <v>0</v>
      </c>
      <c r="BC703">
        <v>0</v>
      </c>
      <c r="BD703">
        <v>0</v>
      </c>
      <c r="BE703" s="5">
        <f t="shared" si="926"/>
        <v>0</v>
      </c>
      <c r="BF703" s="5">
        <f t="shared" si="926"/>
        <v>0</v>
      </c>
      <c r="BG703" s="5">
        <f t="shared" si="926"/>
        <v>0</v>
      </c>
      <c r="BH703" s="42" t="str">
        <f t="shared" si="927"/>
        <v>HCE</v>
      </c>
      <c r="BI703" s="40">
        <v>42977.124999985965</v>
      </c>
      <c r="BJ703">
        <v>0</v>
      </c>
      <c r="BK703">
        <v>0</v>
      </c>
      <c r="BL703">
        <v>0</v>
      </c>
      <c r="BM703" s="5">
        <f t="shared" si="928"/>
        <v>0</v>
      </c>
      <c r="BN703" s="5">
        <f t="shared" si="928"/>
        <v>0</v>
      </c>
      <c r="BO703" s="5">
        <f t="shared" si="928"/>
        <v>0</v>
      </c>
      <c r="BP703" s="42" t="str">
        <f t="shared" si="929"/>
        <v>HCE</v>
      </c>
      <c r="BQ703" s="40">
        <v>43008.12499998416</v>
      </c>
      <c r="BR703">
        <v>0</v>
      </c>
      <c r="BS703">
        <v>0</v>
      </c>
      <c r="BT703">
        <v>0</v>
      </c>
      <c r="BU703" s="5">
        <f t="shared" si="930"/>
        <v>0</v>
      </c>
      <c r="BV703" s="5">
        <f t="shared" si="930"/>
        <v>0</v>
      </c>
      <c r="BW703" s="5">
        <f t="shared" si="930"/>
        <v>0</v>
      </c>
      <c r="BX703" s="42" t="str">
        <f t="shared" si="931"/>
        <v>HCE</v>
      </c>
      <c r="BY703" s="40">
        <v>43038.124999982414</v>
      </c>
      <c r="BZ703">
        <v>0</v>
      </c>
      <c r="CA703">
        <v>0</v>
      </c>
      <c r="CB703">
        <v>0</v>
      </c>
      <c r="CC703" s="5">
        <f t="shared" si="932"/>
        <v>0</v>
      </c>
      <c r="CD703" s="5">
        <f t="shared" si="932"/>
        <v>0</v>
      </c>
      <c r="CE703" s="5">
        <f t="shared" si="932"/>
        <v>0</v>
      </c>
      <c r="CF703" s="42" t="str">
        <f t="shared" si="933"/>
        <v>HCH</v>
      </c>
      <c r="CG703" s="40">
        <v>43069.12499998061</v>
      </c>
      <c r="CH703">
        <v>0</v>
      </c>
      <c r="CI703">
        <v>0</v>
      </c>
      <c r="CJ703">
        <v>0</v>
      </c>
      <c r="CK703" s="5">
        <f t="shared" si="934"/>
        <v>0</v>
      </c>
      <c r="CL703" s="5">
        <f t="shared" si="934"/>
        <v>0</v>
      </c>
      <c r="CM703" s="5">
        <f t="shared" si="934"/>
        <v>0</v>
      </c>
      <c r="CN703" s="42" t="str">
        <f t="shared" si="935"/>
        <v>HCH</v>
      </c>
      <c r="CO703" s="40">
        <v>43099.124999978863</v>
      </c>
      <c r="CP703">
        <v>0</v>
      </c>
      <c r="CQ703">
        <v>0</v>
      </c>
      <c r="CR703">
        <v>0</v>
      </c>
      <c r="CS703" s="5">
        <f t="shared" si="936"/>
        <v>0</v>
      </c>
      <c r="CT703" s="5">
        <f t="shared" si="936"/>
        <v>0</v>
      </c>
      <c r="CU703" s="5">
        <f t="shared" si="936"/>
        <v>0</v>
      </c>
    </row>
    <row r="704" spans="1:99" x14ac:dyDescent="0.3">
      <c r="A704" s="42" t="str">
        <f t="shared" ref="A704:C704" si="995">A680</f>
        <v>HCH</v>
      </c>
      <c r="B704" s="42" t="str">
        <f t="shared" si="995"/>
        <v>HCH</v>
      </c>
      <c r="C704" s="42" t="str">
        <f t="shared" si="995"/>
        <v>HCE</v>
      </c>
      <c r="D704" s="40">
        <v>42765.166666664969</v>
      </c>
      <c r="E704" s="42" t="str">
        <f t="shared" si="913"/>
        <v>HCH</v>
      </c>
      <c r="F704">
        <v>0</v>
      </c>
      <c r="G704">
        <v>0</v>
      </c>
      <c r="H704">
        <v>0</v>
      </c>
      <c r="I704" s="5">
        <f t="shared" si="909"/>
        <v>0</v>
      </c>
      <c r="J704" s="5">
        <f t="shared" si="910"/>
        <v>0</v>
      </c>
      <c r="K704" s="5">
        <f t="shared" si="911"/>
        <v>0</v>
      </c>
      <c r="L704" s="42" t="str">
        <f t="shared" si="914"/>
        <v>HCH</v>
      </c>
      <c r="Q704" s="5">
        <f t="shared" si="915"/>
        <v>0</v>
      </c>
      <c r="R704" s="5">
        <f t="shared" si="916"/>
        <v>0</v>
      </c>
      <c r="S704" s="5">
        <f t="shared" si="916"/>
        <v>0</v>
      </c>
      <c r="T704" s="42" t="str">
        <f t="shared" si="917"/>
        <v>HCH</v>
      </c>
      <c r="U704" s="40">
        <v>42824.166666661535</v>
      </c>
      <c r="V704">
        <v>0</v>
      </c>
      <c r="W704">
        <v>0</v>
      </c>
      <c r="X704">
        <v>0</v>
      </c>
      <c r="Y704" s="5">
        <f t="shared" si="918"/>
        <v>0</v>
      </c>
      <c r="Z704" s="5">
        <f t="shared" si="918"/>
        <v>0</v>
      </c>
      <c r="AA704" s="5">
        <f t="shared" si="918"/>
        <v>0</v>
      </c>
      <c r="AB704" s="42" t="str">
        <f t="shared" si="919"/>
        <v>HCE</v>
      </c>
      <c r="AC704" s="40">
        <v>42855.16666665973</v>
      </c>
      <c r="AD704">
        <v>0</v>
      </c>
      <c r="AE704">
        <v>0</v>
      </c>
      <c r="AF704">
        <v>0</v>
      </c>
      <c r="AG704" s="5">
        <f t="shared" si="920"/>
        <v>0</v>
      </c>
      <c r="AH704" s="5">
        <f t="shared" si="920"/>
        <v>0</v>
      </c>
      <c r="AI704" s="5">
        <f t="shared" si="920"/>
        <v>0</v>
      </c>
      <c r="AJ704" s="42" t="str">
        <f t="shared" si="921"/>
        <v>HCE</v>
      </c>
      <c r="AK704" s="40">
        <v>42885.166666657984</v>
      </c>
      <c r="AL704">
        <v>0</v>
      </c>
      <c r="AM704">
        <v>0</v>
      </c>
      <c r="AN704">
        <v>0</v>
      </c>
      <c r="AO704" s="5">
        <f t="shared" si="922"/>
        <v>0</v>
      </c>
      <c r="AP704" s="5">
        <f t="shared" si="922"/>
        <v>0</v>
      </c>
      <c r="AQ704" s="5">
        <f t="shared" si="922"/>
        <v>0</v>
      </c>
      <c r="AR704" s="42" t="str">
        <f t="shared" si="923"/>
        <v>HCE</v>
      </c>
      <c r="AS704" s="40">
        <v>42916.16666665618</v>
      </c>
      <c r="AT704">
        <v>0</v>
      </c>
      <c r="AU704">
        <v>0</v>
      </c>
      <c r="AV704">
        <v>0</v>
      </c>
      <c r="AW704" s="5">
        <f t="shared" si="924"/>
        <v>0</v>
      </c>
      <c r="AX704" s="5">
        <f t="shared" si="924"/>
        <v>0</v>
      </c>
      <c r="AY704" s="5">
        <f t="shared" si="924"/>
        <v>0</v>
      </c>
      <c r="AZ704" s="42" t="str">
        <f t="shared" si="925"/>
        <v>HCE</v>
      </c>
      <c r="BA704" s="40">
        <v>42946.166666654433</v>
      </c>
      <c r="BB704">
        <v>0</v>
      </c>
      <c r="BC704">
        <v>0</v>
      </c>
      <c r="BD704">
        <v>0</v>
      </c>
      <c r="BE704" s="5">
        <f t="shared" si="926"/>
        <v>0</v>
      </c>
      <c r="BF704" s="5">
        <f t="shared" si="926"/>
        <v>0</v>
      </c>
      <c r="BG704" s="5">
        <f t="shared" si="926"/>
        <v>0</v>
      </c>
      <c r="BH704" s="42" t="str">
        <f t="shared" si="927"/>
        <v>HCE</v>
      </c>
      <c r="BI704" s="40">
        <v>42977.166666652629</v>
      </c>
      <c r="BJ704">
        <v>0</v>
      </c>
      <c r="BK704">
        <v>0</v>
      </c>
      <c r="BL704">
        <v>0</v>
      </c>
      <c r="BM704" s="5">
        <f t="shared" si="928"/>
        <v>0</v>
      </c>
      <c r="BN704" s="5">
        <f t="shared" si="928"/>
        <v>0</v>
      </c>
      <c r="BO704" s="5">
        <f t="shared" si="928"/>
        <v>0</v>
      </c>
      <c r="BP704" s="42" t="str">
        <f t="shared" si="929"/>
        <v>HCE</v>
      </c>
      <c r="BQ704" s="40">
        <v>43008.166666650824</v>
      </c>
      <c r="BR704">
        <v>0</v>
      </c>
      <c r="BS704">
        <v>0</v>
      </c>
      <c r="BT704">
        <v>0</v>
      </c>
      <c r="BU704" s="5">
        <f t="shared" si="930"/>
        <v>0</v>
      </c>
      <c r="BV704" s="5">
        <f t="shared" si="930"/>
        <v>0</v>
      </c>
      <c r="BW704" s="5">
        <f t="shared" si="930"/>
        <v>0</v>
      </c>
      <c r="BX704" s="42" t="str">
        <f t="shared" si="931"/>
        <v>HCE</v>
      </c>
      <c r="BY704" s="40">
        <v>43038.166666649078</v>
      </c>
      <c r="BZ704">
        <v>0</v>
      </c>
      <c r="CA704">
        <v>0</v>
      </c>
      <c r="CB704">
        <v>0</v>
      </c>
      <c r="CC704" s="5">
        <f t="shared" si="932"/>
        <v>0</v>
      </c>
      <c r="CD704" s="5">
        <f t="shared" si="932"/>
        <v>0</v>
      </c>
      <c r="CE704" s="5">
        <f t="shared" si="932"/>
        <v>0</v>
      </c>
      <c r="CF704" s="42" t="str">
        <f t="shared" si="933"/>
        <v>HCH</v>
      </c>
      <c r="CG704" s="40">
        <v>43069.166666647274</v>
      </c>
      <c r="CH704">
        <v>0</v>
      </c>
      <c r="CI704">
        <v>0</v>
      </c>
      <c r="CJ704">
        <v>0</v>
      </c>
      <c r="CK704" s="5">
        <f t="shared" si="934"/>
        <v>0</v>
      </c>
      <c r="CL704" s="5">
        <f t="shared" si="934"/>
        <v>0</v>
      </c>
      <c r="CM704" s="5">
        <f t="shared" si="934"/>
        <v>0</v>
      </c>
      <c r="CN704" s="42" t="str">
        <f t="shared" si="935"/>
        <v>HCH</v>
      </c>
      <c r="CO704" s="40">
        <v>43099.166666645528</v>
      </c>
      <c r="CP704">
        <v>0</v>
      </c>
      <c r="CQ704">
        <v>0</v>
      </c>
      <c r="CR704">
        <v>0</v>
      </c>
      <c r="CS704" s="5">
        <f t="shared" si="936"/>
        <v>0</v>
      </c>
      <c r="CT704" s="5">
        <f t="shared" si="936"/>
        <v>0</v>
      </c>
      <c r="CU704" s="5">
        <f t="shared" si="936"/>
        <v>0</v>
      </c>
    </row>
    <row r="705" spans="1:99" x14ac:dyDescent="0.3">
      <c r="A705" s="42" t="str">
        <f t="shared" ref="A705:C705" si="996">A681</f>
        <v>HCH</v>
      </c>
      <c r="B705" s="42" t="str">
        <f t="shared" si="996"/>
        <v>HCH</v>
      </c>
      <c r="C705" s="42" t="str">
        <f t="shared" si="996"/>
        <v>HCE</v>
      </c>
      <c r="D705" s="40">
        <v>42765.208333331633</v>
      </c>
      <c r="E705" s="42" t="str">
        <f t="shared" si="913"/>
        <v>HCH</v>
      </c>
      <c r="F705">
        <v>0</v>
      </c>
      <c r="G705">
        <v>0</v>
      </c>
      <c r="H705">
        <v>0</v>
      </c>
      <c r="I705" s="5">
        <f t="shared" si="909"/>
        <v>0</v>
      </c>
      <c r="J705" s="5">
        <f t="shared" si="910"/>
        <v>0</v>
      </c>
      <c r="K705" s="5">
        <f t="shared" si="911"/>
        <v>0</v>
      </c>
      <c r="L705" s="42" t="str">
        <f t="shared" si="914"/>
        <v>HCH</v>
      </c>
      <c r="Q705" s="5">
        <f t="shared" si="915"/>
        <v>0</v>
      </c>
      <c r="R705" s="5">
        <f t="shared" si="916"/>
        <v>0</v>
      </c>
      <c r="S705" s="5">
        <f t="shared" si="916"/>
        <v>0</v>
      </c>
      <c r="T705" s="42" t="str">
        <f t="shared" si="917"/>
        <v>HCH</v>
      </c>
      <c r="U705" s="40">
        <v>42824.208333328199</v>
      </c>
      <c r="V705">
        <v>0</v>
      </c>
      <c r="W705">
        <v>0</v>
      </c>
      <c r="X705">
        <v>0</v>
      </c>
      <c r="Y705" s="5">
        <f t="shared" si="918"/>
        <v>0</v>
      </c>
      <c r="Z705" s="5">
        <f t="shared" si="918"/>
        <v>0</v>
      </c>
      <c r="AA705" s="5">
        <f t="shared" si="918"/>
        <v>0</v>
      </c>
      <c r="AB705" s="42" t="str">
        <f t="shared" si="919"/>
        <v>HCE</v>
      </c>
      <c r="AC705" s="40">
        <v>42855.208333326394</v>
      </c>
      <c r="AD705">
        <v>0</v>
      </c>
      <c r="AE705">
        <v>0</v>
      </c>
      <c r="AF705">
        <v>0</v>
      </c>
      <c r="AG705" s="5">
        <f t="shared" si="920"/>
        <v>0</v>
      </c>
      <c r="AH705" s="5">
        <f t="shared" si="920"/>
        <v>0</v>
      </c>
      <c r="AI705" s="5">
        <f t="shared" si="920"/>
        <v>0</v>
      </c>
      <c r="AJ705" s="42" t="str">
        <f t="shared" si="921"/>
        <v>HCE</v>
      </c>
      <c r="AK705" s="40">
        <v>42885.208333324648</v>
      </c>
      <c r="AL705">
        <v>16.170000000000002</v>
      </c>
      <c r="AM705">
        <v>25.27</v>
      </c>
      <c r="AN705">
        <v>37.9</v>
      </c>
      <c r="AO705" s="5">
        <f t="shared" si="922"/>
        <v>1.617E-2</v>
      </c>
      <c r="AP705" s="5">
        <f t="shared" si="922"/>
        <v>2.5270000000000001E-2</v>
      </c>
      <c r="AQ705" s="5">
        <f t="shared" si="922"/>
        <v>3.7899999999999996E-2</v>
      </c>
      <c r="AR705" s="42" t="str">
        <f t="shared" si="923"/>
        <v>HCE</v>
      </c>
      <c r="AS705" s="40">
        <v>42916.208333322844</v>
      </c>
      <c r="AT705">
        <v>39.549999999999997</v>
      </c>
      <c r="AU705">
        <v>21.64</v>
      </c>
      <c r="AV705">
        <v>124.93</v>
      </c>
      <c r="AW705" s="5">
        <f t="shared" si="924"/>
        <v>3.9549999999999995E-2</v>
      </c>
      <c r="AX705" s="5">
        <f t="shared" si="924"/>
        <v>2.164E-2</v>
      </c>
      <c r="AY705" s="5">
        <f t="shared" si="924"/>
        <v>0.12493000000000001</v>
      </c>
      <c r="AZ705" s="42" t="str">
        <f t="shared" si="925"/>
        <v>HCE</v>
      </c>
      <c r="BA705" s="40">
        <v>42946.208333321098</v>
      </c>
      <c r="BB705">
        <v>9.14</v>
      </c>
      <c r="BC705">
        <v>8.36</v>
      </c>
      <c r="BD705">
        <v>35.5</v>
      </c>
      <c r="BE705" s="5">
        <f t="shared" si="926"/>
        <v>9.1400000000000006E-3</v>
      </c>
      <c r="BF705" s="5">
        <f t="shared" si="926"/>
        <v>8.3599999999999994E-3</v>
      </c>
      <c r="BG705" s="5">
        <f t="shared" si="926"/>
        <v>3.5499999999999997E-2</v>
      </c>
      <c r="BH705" s="42" t="str">
        <f t="shared" si="927"/>
        <v>HCE</v>
      </c>
      <c r="BI705" s="40">
        <v>42977.208333319293</v>
      </c>
      <c r="BJ705">
        <v>0</v>
      </c>
      <c r="BK705">
        <v>0</v>
      </c>
      <c r="BL705">
        <v>0</v>
      </c>
      <c r="BM705" s="5">
        <f t="shared" si="928"/>
        <v>0</v>
      </c>
      <c r="BN705" s="5">
        <f t="shared" si="928"/>
        <v>0</v>
      </c>
      <c r="BO705" s="5">
        <f t="shared" si="928"/>
        <v>0</v>
      </c>
      <c r="BP705" s="42" t="str">
        <f t="shared" si="929"/>
        <v>HCE</v>
      </c>
      <c r="BQ705" s="40">
        <v>43008.208333317489</v>
      </c>
      <c r="BR705">
        <v>0</v>
      </c>
      <c r="BS705">
        <v>0</v>
      </c>
      <c r="BT705">
        <v>0</v>
      </c>
      <c r="BU705" s="5">
        <f t="shared" si="930"/>
        <v>0</v>
      </c>
      <c r="BV705" s="5">
        <f t="shared" si="930"/>
        <v>0</v>
      </c>
      <c r="BW705" s="5">
        <f t="shared" si="930"/>
        <v>0</v>
      </c>
      <c r="BX705" s="42" t="str">
        <f t="shared" si="931"/>
        <v>HCE</v>
      </c>
      <c r="BY705" s="40">
        <v>43038.208333315742</v>
      </c>
      <c r="BZ705">
        <v>0</v>
      </c>
      <c r="CA705">
        <v>0</v>
      </c>
      <c r="CB705">
        <v>0</v>
      </c>
      <c r="CC705" s="5">
        <f t="shared" si="932"/>
        <v>0</v>
      </c>
      <c r="CD705" s="5">
        <f t="shared" si="932"/>
        <v>0</v>
      </c>
      <c r="CE705" s="5">
        <f t="shared" si="932"/>
        <v>0</v>
      </c>
      <c r="CF705" s="42" t="str">
        <f t="shared" si="933"/>
        <v>HCH</v>
      </c>
      <c r="CG705" s="40">
        <v>43069.208333313938</v>
      </c>
      <c r="CH705">
        <v>0</v>
      </c>
      <c r="CI705">
        <v>0</v>
      </c>
      <c r="CJ705">
        <v>0</v>
      </c>
      <c r="CK705" s="5">
        <f t="shared" si="934"/>
        <v>0</v>
      </c>
      <c r="CL705" s="5">
        <f t="shared" si="934"/>
        <v>0</v>
      </c>
      <c r="CM705" s="5">
        <f t="shared" si="934"/>
        <v>0</v>
      </c>
      <c r="CN705" s="42" t="str">
        <f t="shared" si="935"/>
        <v>HCH</v>
      </c>
      <c r="CO705" s="40">
        <v>43099.208333312192</v>
      </c>
      <c r="CP705">
        <v>0</v>
      </c>
      <c r="CQ705">
        <v>0</v>
      </c>
      <c r="CR705">
        <v>0</v>
      </c>
      <c r="CS705" s="5">
        <f t="shared" si="936"/>
        <v>0</v>
      </c>
      <c r="CT705" s="5">
        <f t="shared" si="936"/>
        <v>0</v>
      </c>
      <c r="CU705" s="5">
        <f t="shared" si="936"/>
        <v>0</v>
      </c>
    </row>
    <row r="706" spans="1:99" x14ac:dyDescent="0.3">
      <c r="A706" s="42" t="str">
        <f t="shared" ref="A706:C706" si="997">A682</f>
        <v>HCH</v>
      </c>
      <c r="B706" s="42" t="str">
        <f t="shared" si="997"/>
        <v>HCH</v>
      </c>
      <c r="C706" s="42" t="str">
        <f t="shared" si="997"/>
        <v>HCE</v>
      </c>
      <c r="D706" s="40">
        <v>42765.249999998297</v>
      </c>
      <c r="E706" s="42" t="str">
        <f t="shared" si="913"/>
        <v>HCH</v>
      </c>
      <c r="F706">
        <v>0</v>
      </c>
      <c r="G706">
        <v>0</v>
      </c>
      <c r="H706">
        <v>0</v>
      </c>
      <c r="I706" s="5">
        <f t="shared" si="909"/>
        <v>0</v>
      </c>
      <c r="J706" s="5">
        <f t="shared" si="910"/>
        <v>0</v>
      </c>
      <c r="K706" s="5">
        <f t="shared" si="911"/>
        <v>0</v>
      </c>
      <c r="L706" s="42" t="str">
        <f t="shared" si="914"/>
        <v>HCH</v>
      </c>
      <c r="Q706" s="5">
        <f t="shared" si="915"/>
        <v>0</v>
      </c>
      <c r="R706" s="5">
        <f t="shared" si="916"/>
        <v>0</v>
      </c>
      <c r="S706" s="5">
        <f t="shared" si="916"/>
        <v>0</v>
      </c>
      <c r="T706" s="42" t="str">
        <f t="shared" si="917"/>
        <v>HCH</v>
      </c>
      <c r="U706" s="40">
        <v>42824.249999994863</v>
      </c>
      <c r="V706">
        <v>0</v>
      </c>
      <c r="W706">
        <v>0</v>
      </c>
      <c r="X706">
        <v>0</v>
      </c>
      <c r="Y706" s="5">
        <f t="shared" si="918"/>
        <v>0</v>
      </c>
      <c r="Z706" s="5">
        <f t="shared" si="918"/>
        <v>0</v>
      </c>
      <c r="AA706" s="5">
        <f t="shared" si="918"/>
        <v>0</v>
      </c>
      <c r="AB706" s="42" t="str">
        <f t="shared" si="919"/>
        <v>HCE</v>
      </c>
      <c r="AC706" s="40">
        <v>42855.249999993059</v>
      </c>
      <c r="AD706">
        <v>119.99</v>
      </c>
      <c r="AE706">
        <v>38.83</v>
      </c>
      <c r="AF706">
        <v>158.88999999999999</v>
      </c>
      <c r="AG706" s="5">
        <f t="shared" si="920"/>
        <v>0.11999</v>
      </c>
      <c r="AH706" s="5">
        <f t="shared" si="920"/>
        <v>3.8829999999999996E-2</v>
      </c>
      <c r="AI706" s="5">
        <f t="shared" si="920"/>
        <v>0.15888999999999998</v>
      </c>
      <c r="AJ706" s="42" t="str">
        <f t="shared" si="921"/>
        <v>HCE</v>
      </c>
      <c r="AK706" s="40">
        <v>42885.249999991313</v>
      </c>
      <c r="AL706">
        <v>42.52</v>
      </c>
      <c r="AM706">
        <v>67.36</v>
      </c>
      <c r="AN706">
        <v>72.099999999999994</v>
      </c>
      <c r="AO706" s="5">
        <f t="shared" si="922"/>
        <v>4.2520000000000002E-2</v>
      </c>
      <c r="AP706" s="5">
        <f t="shared" si="922"/>
        <v>6.7360000000000003E-2</v>
      </c>
      <c r="AQ706" s="5">
        <f t="shared" si="922"/>
        <v>7.2099999999999997E-2</v>
      </c>
      <c r="AR706" s="42" t="str">
        <f t="shared" si="923"/>
        <v>HCE</v>
      </c>
      <c r="AS706" s="40">
        <v>42916.249999989508</v>
      </c>
      <c r="AT706">
        <v>39.04</v>
      </c>
      <c r="AU706">
        <v>43.66</v>
      </c>
      <c r="AV706">
        <v>43.66</v>
      </c>
      <c r="AW706" s="5">
        <f t="shared" si="924"/>
        <v>3.9039999999999998E-2</v>
      </c>
      <c r="AX706" s="5">
        <f t="shared" si="924"/>
        <v>4.3659999999999997E-2</v>
      </c>
      <c r="AY706" s="5">
        <f t="shared" si="924"/>
        <v>4.3659999999999997E-2</v>
      </c>
      <c r="AZ706" s="42" t="str">
        <f t="shared" si="925"/>
        <v>HCE</v>
      </c>
      <c r="BA706" s="40">
        <v>42946.249999987762</v>
      </c>
      <c r="BB706">
        <v>136.59</v>
      </c>
      <c r="BC706">
        <v>24.99</v>
      </c>
      <c r="BD706">
        <v>232.21</v>
      </c>
      <c r="BE706" s="5">
        <f t="shared" si="926"/>
        <v>0.13659000000000002</v>
      </c>
      <c r="BF706" s="5">
        <f t="shared" si="926"/>
        <v>2.4989999999999998E-2</v>
      </c>
      <c r="BG706" s="5">
        <f t="shared" si="926"/>
        <v>0.23221</v>
      </c>
      <c r="BH706" s="42" t="str">
        <f t="shared" si="927"/>
        <v>HCE</v>
      </c>
      <c r="BI706" s="40">
        <v>42977.249999985957</v>
      </c>
      <c r="BJ706">
        <v>60.3</v>
      </c>
      <c r="BK706">
        <v>20.46</v>
      </c>
      <c r="BL706">
        <v>101.1</v>
      </c>
      <c r="BM706" s="5">
        <f t="shared" si="928"/>
        <v>6.0299999999999999E-2</v>
      </c>
      <c r="BN706" s="5">
        <f t="shared" si="928"/>
        <v>2.0460000000000002E-2</v>
      </c>
      <c r="BO706" s="5">
        <f t="shared" si="928"/>
        <v>0.1011</v>
      </c>
      <c r="BP706" s="42" t="str">
        <f t="shared" si="929"/>
        <v>HCE</v>
      </c>
      <c r="BQ706" s="40">
        <v>43008.249999984153</v>
      </c>
      <c r="BR706">
        <v>0</v>
      </c>
      <c r="BS706">
        <v>0</v>
      </c>
      <c r="BT706">
        <v>0</v>
      </c>
      <c r="BU706" s="5">
        <f t="shared" si="930"/>
        <v>0</v>
      </c>
      <c r="BV706" s="5">
        <f t="shared" si="930"/>
        <v>0</v>
      </c>
      <c r="BW706" s="5">
        <f t="shared" si="930"/>
        <v>0</v>
      </c>
      <c r="BX706" s="42" t="str">
        <f t="shared" si="931"/>
        <v>HCE</v>
      </c>
      <c r="BY706" s="40">
        <v>43038.249999982407</v>
      </c>
      <c r="BZ706">
        <v>0</v>
      </c>
      <c r="CA706">
        <v>0</v>
      </c>
      <c r="CB706">
        <v>0</v>
      </c>
      <c r="CC706" s="5">
        <f t="shared" si="932"/>
        <v>0</v>
      </c>
      <c r="CD706" s="5">
        <f t="shared" si="932"/>
        <v>0</v>
      </c>
      <c r="CE706" s="5">
        <f t="shared" si="932"/>
        <v>0</v>
      </c>
      <c r="CF706" s="42" t="str">
        <f t="shared" si="933"/>
        <v>HCH</v>
      </c>
      <c r="CG706" s="40">
        <v>43069.249999980602</v>
      </c>
      <c r="CH706">
        <v>0</v>
      </c>
      <c r="CI706">
        <v>0</v>
      </c>
      <c r="CJ706">
        <v>0</v>
      </c>
      <c r="CK706" s="5">
        <f t="shared" si="934"/>
        <v>0</v>
      </c>
      <c r="CL706" s="5">
        <f t="shared" si="934"/>
        <v>0</v>
      </c>
      <c r="CM706" s="5">
        <f t="shared" si="934"/>
        <v>0</v>
      </c>
      <c r="CN706" s="42" t="str">
        <f t="shared" si="935"/>
        <v>HCH</v>
      </c>
      <c r="CO706" s="40">
        <v>43099.249999978856</v>
      </c>
      <c r="CP706">
        <v>0</v>
      </c>
      <c r="CQ706">
        <v>0</v>
      </c>
      <c r="CR706">
        <v>0</v>
      </c>
      <c r="CS706" s="5">
        <f t="shared" si="936"/>
        <v>0</v>
      </c>
      <c r="CT706" s="5">
        <f t="shared" si="936"/>
        <v>0</v>
      </c>
      <c r="CU706" s="5">
        <f t="shared" si="936"/>
        <v>0</v>
      </c>
    </row>
    <row r="707" spans="1:99" x14ac:dyDescent="0.3">
      <c r="A707" s="42" t="str">
        <f t="shared" ref="A707:C707" si="998">A683</f>
        <v>HPH</v>
      </c>
      <c r="B707" s="42" t="str">
        <f t="shared" si="998"/>
        <v>HPH</v>
      </c>
      <c r="C707" s="42" t="str">
        <f t="shared" si="998"/>
        <v>HPE</v>
      </c>
      <c r="D707" s="40">
        <v>42765.291666664962</v>
      </c>
      <c r="E707" s="42" t="str">
        <f t="shared" si="913"/>
        <v>HPH</v>
      </c>
      <c r="F707">
        <v>0</v>
      </c>
      <c r="G707">
        <v>0</v>
      </c>
      <c r="H707">
        <v>0</v>
      </c>
      <c r="I707" s="5">
        <f t="shared" si="909"/>
        <v>0</v>
      </c>
      <c r="J707" s="5">
        <f t="shared" si="910"/>
        <v>0</v>
      </c>
      <c r="K707" s="5">
        <f t="shared" si="911"/>
        <v>0</v>
      </c>
      <c r="L707" s="42" t="str">
        <f t="shared" si="914"/>
        <v>HPH</v>
      </c>
      <c r="Q707" s="5">
        <f t="shared" si="915"/>
        <v>0</v>
      </c>
      <c r="R707" s="5">
        <f t="shared" si="916"/>
        <v>0</v>
      </c>
      <c r="S707" s="5">
        <f t="shared" si="916"/>
        <v>0</v>
      </c>
      <c r="T707" s="42" t="str">
        <f t="shared" si="917"/>
        <v>HPH</v>
      </c>
      <c r="U707" s="40">
        <v>42824.291666661527</v>
      </c>
      <c r="V707">
        <v>45.47</v>
      </c>
      <c r="W707">
        <v>23.58</v>
      </c>
      <c r="X707">
        <v>23.58</v>
      </c>
      <c r="Y707" s="5">
        <f t="shared" si="918"/>
        <v>4.5469999999999997E-2</v>
      </c>
      <c r="Z707" s="5">
        <f t="shared" si="918"/>
        <v>2.3579999999999997E-2</v>
      </c>
      <c r="AA707" s="5">
        <f t="shared" si="918"/>
        <v>2.3579999999999997E-2</v>
      </c>
      <c r="AB707" s="42" t="str">
        <f t="shared" si="919"/>
        <v>HPE</v>
      </c>
      <c r="AC707" s="40">
        <v>42855.291666659723</v>
      </c>
      <c r="AD707">
        <v>244.31</v>
      </c>
      <c r="AE707">
        <v>128.19</v>
      </c>
      <c r="AF707">
        <v>279.39999999999998</v>
      </c>
      <c r="AG707" s="5">
        <f t="shared" si="920"/>
        <v>0.24431</v>
      </c>
      <c r="AH707" s="5">
        <f t="shared" si="920"/>
        <v>0.12819</v>
      </c>
      <c r="AI707" s="5">
        <f t="shared" si="920"/>
        <v>0.27939999999999998</v>
      </c>
      <c r="AJ707" s="42" t="str">
        <f t="shared" si="921"/>
        <v>HPE</v>
      </c>
      <c r="AK707" s="40">
        <v>42885.291666657977</v>
      </c>
      <c r="AL707">
        <v>126.91</v>
      </c>
      <c r="AM707">
        <v>38.450000000000003</v>
      </c>
      <c r="AN707">
        <v>38.450000000000003</v>
      </c>
      <c r="AO707" s="5">
        <f t="shared" si="922"/>
        <v>0.12691</v>
      </c>
      <c r="AP707" s="5">
        <f t="shared" si="922"/>
        <v>3.8450000000000005E-2</v>
      </c>
      <c r="AQ707" s="5">
        <f t="shared" si="922"/>
        <v>3.8450000000000005E-2</v>
      </c>
      <c r="AR707" s="42" t="str">
        <f t="shared" si="923"/>
        <v>HPE</v>
      </c>
      <c r="AS707" s="40">
        <v>42916.291666656172</v>
      </c>
      <c r="AT707">
        <v>80.819999999999993</v>
      </c>
      <c r="AU707">
        <v>81.63</v>
      </c>
      <c r="AV707">
        <v>81.63</v>
      </c>
      <c r="AW707" s="5">
        <f t="shared" si="924"/>
        <v>8.0819999999999989E-2</v>
      </c>
      <c r="AX707" s="5">
        <f t="shared" si="924"/>
        <v>8.1629999999999994E-2</v>
      </c>
      <c r="AY707" s="5">
        <f t="shared" si="924"/>
        <v>8.1629999999999994E-2</v>
      </c>
      <c r="AZ707" s="42" t="str">
        <f t="shared" si="925"/>
        <v>HPE</v>
      </c>
      <c r="BA707" s="40">
        <v>42946.291666654426</v>
      </c>
      <c r="BB707">
        <v>294.67</v>
      </c>
      <c r="BC707">
        <v>123.55</v>
      </c>
      <c r="BD707">
        <v>361.84</v>
      </c>
      <c r="BE707" s="5">
        <f t="shared" si="926"/>
        <v>0.29467000000000004</v>
      </c>
      <c r="BF707" s="5">
        <f t="shared" si="926"/>
        <v>0.12354999999999999</v>
      </c>
      <c r="BG707" s="5">
        <f t="shared" si="926"/>
        <v>0.36183999999999999</v>
      </c>
      <c r="BH707" s="42" t="str">
        <f t="shared" si="927"/>
        <v>HPE</v>
      </c>
      <c r="BI707" s="40">
        <v>42977.291666652622</v>
      </c>
      <c r="BJ707">
        <v>222.48</v>
      </c>
      <c r="BK707">
        <v>64.819999999999993</v>
      </c>
      <c r="BL707">
        <v>264.54000000000002</v>
      </c>
      <c r="BM707" s="5">
        <f t="shared" si="928"/>
        <v>0.22247999999999998</v>
      </c>
      <c r="BN707" s="5">
        <f t="shared" si="928"/>
        <v>6.4819999999999989E-2</v>
      </c>
      <c r="BO707" s="5">
        <f t="shared" si="928"/>
        <v>0.26454</v>
      </c>
      <c r="BP707" s="42" t="str">
        <f t="shared" si="929"/>
        <v>HPE</v>
      </c>
      <c r="BQ707" s="40">
        <v>43008.291666650817</v>
      </c>
      <c r="BR707">
        <v>52.93</v>
      </c>
      <c r="BS707">
        <v>33.770000000000003</v>
      </c>
      <c r="BT707">
        <v>99.81</v>
      </c>
      <c r="BU707" s="5">
        <f t="shared" si="930"/>
        <v>5.2929999999999998E-2</v>
      </c>
      <c r="BV707" s="5">
        <f t="shared" si="930"/>
        <v>3.3770000000000001E-2</v>
      </c>
      <c r="BW707" s="5">
        <f t="shared" si="930"/>
        <v>9.9809999999999996E-2</v>
      </c>
      <c r="BX707" s="42" t="str">
        <f t="shared" si="931"/>
        <v>HPE</v>
      </c>
      <c r="BY707" s="40">
        <v>43038.291666649071</v>
      </c>
      <c r="BZ707">
        <v>0</v>
      </c>
      <c r="CA707">
        <v>0</v>
      </c>
      <c r="CB707">
        <v>0</v>
      </c>
      <c r="CC707" s="5">
        <f t="shared" si="932"/>
        <v>0</v>
      </c>
      <c r="CD707" s="5">
        <f t="shared" si="932"/>
        <v>0</v>
      </c>
      <c r="CE707" s="5">
        <f t="shared" si="932"/>
        <v>0</v>
      </c>
      <c r="CF707" s="42" t="str">
        <f t="shared" si="933"/>
        <v>HPH</v>
      </c>
      <c r="CG707" s="40">
        <v>43069.291666647267</v>
      </c>
      <c r="CH707">
        <v>0</v>
      </c>
      <c r="CI707">
        <v>0</v>
      </c>
      <c r="CJ707">
        <v>0</v>
      </c>
      <c r="CK707" s="5">
        <f t="shared" si="934"/>
        <v>0</v>
      </c>
      <c r="CL707" s="5">
        <f t="shared" si="934"/>
        <v>0</v>
      </c>
      <c r="CM707" s="5">
        <f t="shared" si="934"/>
        <v>0</v>
      </c>
      <c r="CN707" s="42" t="str">
        <f t="shared" si="935"/>
        <v>HPH</v>
      </c>
      <c r="CO707" s="40">
        <v>43099.29166664552</v>
      </c>
      <c r="CP707">
        <v>0</v>
      </c>
      <c r="CQ707">
        <v>0</v>
      </c>
      <c r="CR707">
        <v>0</v>
      </c>
      <c r="CS707" s="5">
        <f t="shared" si="936"/>
        <v>0</v>
      </c>
      <c r="CT707" s="5">
        <f t="shared" si="936"/>
        <v>0</v>
      </c>
      <c r="CU707" s="5">
        <f t="shared" si="936"/>
        <v>0</v>
      </c>
    </row>
    <row r="708" spans="1:99" x14ac:dyDescent="0.3">
      <c r="A708" s="42" t="str">
        <f t="shared" ref="A708:C708" si="999">A684</f>
        <v>PTE</v>
      </c>
      <c r="B708" s="42" t="str">
        <f t="shared" si="999"/>
        <v>HPH</v>
      </c>
      <c r="C708" s="42" t="str">
        <f t="shared" si="999"/>
        <v>HPE</v>
      </c>
      <c r="D708" s="40">
        <v>42765.333333331626</v>
      </c>
      <c r="E708" s="42" t="str">
        <f t="shared" si="913"/>
        <v>PTE</v>
      </c>
      <c r="F708">
        <v>0</v>
      </c>
      <c r="G708">
        <v>0</v>
      </c>
      <c r="H708">
        <v>0</v>
      </c>
      <c r="I708" s="5">
        <f t="shared" ref="I708:I747" si="1000">HLOOKUP(E708,$L$1:$P$2,2,FALSE)*F708/10^3</f>
        <v>0</v>
      </c>
      <c r="J708" s="5">
        <f t="shared" ref="J708:J747" si="1001">HLOOKUP(E708,$L$1:$P$2,2,FALSE)*G708/10^3</f>
        <v>0</v>
      </c>
      <c r="K708" s="5">
        <f t="shared" ref="K708:K747" si="1002">HLOOKUP(E708,$L$1:$P$2,2,FALSE)*H708/10^3</f>
        <v>0</v>
      </c>
      <c r="L708" s="42" t="str">
        <f t="shared" si="914"/>
        <v>PTE</v>
      </c>
      <c r="Q708" s="5">
        <f t="shared" si="915"/>
        <v>0</v>
      </c>
      <c r="R708" s="5">
        <f t="shared" si="916"/>
        <v>0</v>
      </c>
      <c r="S708" s="5">
        <f t="shared" si="916"/>
        <v>0</v>
      </c>
      <c r="T708" s="42" t="str">
        <f t="shared" si="917"/>
        <v>HPH</v>
      </c>
      <c r="U708" s="40">
        <v>42824.333333328192</v>
      </c>
      <c r="V708">
        <v>123.31</v>
      </c>
      <c r="W708">
        <v>72.25</v>
      </c>
      <c r="X708">
        <v>72.25</v>
      </c>
      <c r="Y708" s="5">
        <f t="shared" si="918"/>
        <v>0.12331</v>
      </c>
      <c r="Z708" s="5">
        <f t="shared" si="918"/>
        <v>7.2249999999999995E-2</v>
      </c>
      <c r="AA708" s="5">
        <f t="shared" si="918"/>
        <v>7.2249999999999995E-2</v>
      </c>
      <c r="AB708" s="42" t="str">
        <f t="shared" si="919"/>
        <v>HPE</v>
      </c>
      <c r="AC708" s="40">
        <v>42855.333333326387</v>
      </c>
      <c r="AD708">
        <v>409.53</v>
      </c>
      <c r="AE708">
        <v>260.16000000000003</v>
      </c>
      <c r="AF708">
        <v>461.72</v>
      </c>
      <c r="AG708" s="5">
        <f t="shared" si="920"/>
        <v>0.40952999999999995</v>
      </c>
      <c r="AH708" s="5">
        <f t="shared" si="920"/>
        <v>0.26016</v>
      </c>
      <c r="AI708" s="5">
        <f t="shared" si="920"/>
        <v>0.46172000000000002</v>
      </c>
      <c r="AJ708" s="42" t="str">
        <f t="shared" si="921"/>
        <v>HPE</v>
      </c>
      <c r="AK708" s="40">
        <v>42885.333333324641</v>
      </c>
      <c r="AL708">
        <v>135.58000000000001</v>
      </c>
      <c r="AM708">
        <v>278.57</v>
      </c>
      <c r="AN708">
        <v>351.16</v>
      </c>
      <c r="AO708" s="5">
        <f t="shared" si="922"/>
        <v>0.13558000000000001</v>
      </c>
      <c r="AP708" s="5">
        <f t="shared" si="922"/>
        <v>0.27856999999999998</v>
      </c>
      <c r="AQ708" s="5">
        <f t="shared" si="922"/>
        <v>0.35116000000000003</v>
      </c>
      <c r="AR708" s="42" t="str">
        <f t="shared" si="923"/>
        <v>HPE</v>
      </c>
      <c r="AS708" s="40">
        <v>42916.333333322837</v>
      </c>
      <c r="AT708">
        <v>169.07</v>
      </c>
      <c r="AU708">
        <v>110.33</v>
      </c>
      <c r="AV708">
        <v>110.33</v>
      </c>
      <c r="AW708" s="5">
        <f t="shared" si="924"/>
        <v>0.16907</v>
      </c>
      <c r="AX708" s="5">
        <f t="shared" si="924"/>
        <v>0.11033</v>
      </c>
      <c r="AY708" s="5">
        <f t="shared" si="924"/>
        <v>0.11033</v>
      </c>
      <c r="AZ708" s="42" t="str">
        <f t="shared" si="925"/>
        <v>HPE</v>
      </c>
      <c r="BA708" s="40">
        <v>42946.33333332109</v>
      </c>
      <c r="BB708">
        <v>353.94</v>
      </c>
      <c r="BC708">
        <v>242.62</v>
      </c>
      <c r="BD708">
        <v>336.18</v>
      </c>
      <c r="BE708" s="5">
        <f t="shared" si="926"/>
        <v>0.35393999999999998</v>
      </c>
      <c r="BF708" s="5">
        <f t="shared" si="926"/>
        <v>0.24262</v>
      </c>
      <c r="BG708" s="5">
        <f t="shared" si="926"/>
        <v>0.33618000000000003</v>
      </c>
      <c r="BH708" s="42" t="str">
        <f t="shared" si="927"/>
        <v>HPE</v>
      </c>
      <c r="BI708" s="40">
        <v>42977.333333319286</v>
      </c>
      <c r="BJ708">
        <v>396.51</v>
      </c>
      <c r="BK708">
        <v>193.95</v>
      </c>
      <c r="BL708">
        <v>397.3</v>
      </c>
      <c r="BM708" s="5">
        <f t="shared" si="928"/>
        <v>0.39650999999999997</v>
      </c>
      <c r="BN708" s="5">
        <f t="shared" si="928"/>
        <v>0.19394999999999998</v>
      </c>
      <c r="BO708" s="5">
        <f t="shared" si="928"/>
        <v>0.39729999999999999</v>
      </c>
      <c r="BP708" s="42" t="str">
        <f t="shared" si="929"/>
        <v>HPE</v>
      </c>
      <c r="BQ708" s="40">
        <v>43008.333333317481</v>
      </c>
      <c r="BR708">
        <v>102.42</v>
      </c>
      <c r="BS708">
        <v>62.29</v>
      </c>
      <c r="BT708">
        <v>62.29</v>
      </c>
      <c r="BU708" s="5">
        <f t="shared" si="930"/>
        <v>0.10242</v>
      </c>
      <c r="BV708" s="5">
        <f t="shared" si="930"/>
        <v>6.2289999999999998E-2</v>
      </c>
      <c r="BW708" s="5">
        <f t="shared" si="930"/>
        <v>6.2289999999999998E-2</v>
      </c>
      <c r="BX708" s="42" t="str">
        <f t="shared" si="931"/>
        <v>HPE</v>
      </c>
      <c r="BY708" s="40">
        <v>43038.333333315735</v>
      </c>
      <c r="BZ708">
        <v>184.72</v>
      </c>
      <c r="CA708">
        <v>33.33</v>
      </c>
      <c r="CB708">
        <v>144.44999999999999</v>
      </c>
      <c r="CC708" s="5">
        <f t="shared" si="932"/>
        <v>0.18472</v>
      </c>
      <c r="CD708" s="5">
        <f t="shared" si="932"/>
        <v>3.3329999999999999E-2</v>
      </c>
      <c r="CE708" s="5">
        <f t="shared" si="932"/>
        <v>0.14445</v>
      </c>
      <c r="CF708" s="42" t="str">
        <f t="shared" si="933"/>
        <v>HPH</v>
      </c>
      <c r="CG708" s="40">
        <v>43069.333333313931</v>
      </c>
      <c r="CH708">
        <v>17.28</v>
      </c>
      <c r="CI708">
        <v>5.91</v>
      </c>
      <c r="CJ708">
        <v>10.95</v>
      </c>
      <c r="CK708" s="5">
        <f t="shared" si="934"/>
        <v>1.728E-2</v>
      </c>
      <c r="CL708" s="5">
        <f t="shared" si="934"/>
        <v>5.9100000000000003E-3</v>
      </c>
      <c r="CM708" s="5">
        <f t="shared" si="934"/>
        <v>1.095E-2</v>
      </c>
      <c r="CN708" s="42" t="str">
        <f t="shared" si="935"/>
        <v>PTE</v>
      </c>
      <c r="CO708" s="40">
        <v>43099.333333312185</v>
      </c>
      <c r="CP708">
        <v>0</v>
      </c>
      <c r="CQ708">
        <v>0</v>
      </c>
      <c r="CR708">
        <v>0</v>
      </c>
      <c r="CS708" s="5">
        <f t="shared" si="936"/>
        <v>0</v>
      </c>
      <c r="CT708" s="5">
        <f t="shared" si="936"/>
        <v>0</v>
      </c>
      <c r="CU708" s="5">
        <f t="shared" si="936"/>
        <v>0</v>
      </c>
    </row>
    <row r="709" spans="1:99" x14ac:dyDescent="0.3">
      <c r="A709" s="42" t="str">
        <f t="shared" ref="A709:C709" si="1003">A685</f>
        <v>PTE</v>
      </c>
      <c r="B709" s="42" t="str">
        <f t="shared" si="1003"/>
        <v>HPH</v>
      </c>
      <c r="C709" s="42" t="str">
        <f t="shared" si="1003"/>
        <v>HPE</v>
      </c>
      <c r="D709" s="40">
        <v>42765.37499999829</v>
      </c>
      <c r="E709" s="42" t="str">
        <f t="shared" ref="E709:E747" si="1004">A709</f>
        <v>PTE</v>
      </c>
      <c r="F709">
        <v>140.68</v>
      </c>
      <c r="G709">
        <v>48.45</v>
      </c>
      <c r="H709">
        <v>55.31</v>
      </c>
      <c r="I709" s="5">
        <f t="shared" si="1000"/>
        <v>0.14068</v>
      </c>
      <c r="J709" s="5">
        <f t="shared" si="1001"/>
        <v>4.845E-2</v>
      </c>
      <c r="K709" s="5">
        <f t="shared" si="1002"/>
        <v>5.5310000000000005E-2</v>
      </c>
      <c r="L709" s="42" t="str">
        <f t="shared" ref="L709:L747" si="1005">A709</f>
        <v>PTE</v>
      </c>
      <c r="Q709" s="5">
        <f t="shared" ref="Q709:Q747" si="1006">HLOOKUP(L709,$L$1:$P$2,2,FALSE)*N709/10^3</f>
        <v>0</v>
      </c>
      <c r="R709" s="5">
        <f t="shared" ref="R709:S747" si="1007">HLOOKUP($L709,$L$1:$P$2,2,FALSE)*O709/10^3</f>
        <v>0</v>
      </c>
      <c r="S709" s="5">
        <f t="shared" si="1007"/>
        <v>0</v>
      </c>
      <c r="T709" s="42" t="str">
        <f t="shared" ref="T709:T747" si="1008">B709</f>
        <v>HPH</v>
      </c>
      <c r="U709" s="40">
        <v>42824.374999994856</v>
      </c>
      <c r="V709">
        <v>220.75</v>
      </c>
      <c r="W709">
        <v>147.97</v>
      </c>
      <c r="X709">
        <v>150.51</v>
      </c>
      <c r="Y709" s="5">
        <f t="shared" ref="Y709:AA747" si="1009">HLOOKUP($T709,$L$1:$P$2,2,FALSE)*V709/10^3</f>
        <v>0.22075</v>
      </c>
      <c r="Z709" s="5">
        <f t="shared" si="1009"/>
        <v>0.14796999999999999</v>
      </c>
      <c r="AA709" s="5">
        <f t="shared" si="1009"/>
        <v>0.15050999999999998</v>
      </c>
      <c r="AB709" s="42" t="str">
        <f t="shared" ref="AB709:AB747" si="1010">C709</f>
        <v>HPE</v>
      </c>
      <c r="AC709" s="40">
        <v>42855.374999993051</v>
      </c>
      <c r="AD709">
        <v>537.79999999999995</v>
      </c>
      <c r="AE709">
        <v>399.52</v>
      </c>
      <c r="AF709">
        <v>536.79999999999995</v>
      </c>
      <c r="AG709" s="5">
        <f t="shared" ref="AG709:AI747" si="1011">HLOOKUP($AB709,$L$1:$P$2,2,FALSE)*AD709/10^3</f>
        <v>0.53779999999999994</v>
      </c>
      <c r="AH709" s="5">
        <f t="shared" si="1011"/>
        <v>0.39951999999999999</v>
      </c>
      <c r="AI709" s="5">
        <f t="shared" si="1011"/>
        <v>0.53679999999999994</v>
      </c>
      <c r="AJ709" s="42" t="str">
        <f t="shared" ref="AJ709:AJ747" si="1012">C709</f>
        <v>HPE</v>
      </c>
      <c r="AK709" s="40">
        <v>42885.374999991305</v>
      </c>
      <c r="AL709">
        <v>233.46</v>
      </c>
      <c r="AM709">
        <v>210.52</v>
      </c>
      <c r="AN709">
        <v>212.32</v>
      </c>
      <c r="AO709" s="5">
        <f t="shared" ref="AO709:AQ747" si="1013">HLOOKUP($AJ709,$L$1:$P$2,2,FALSE)*AL709/10^3</f>
        <v>0.23346</v>
      </c>
      <c r="AP709" s="5">
        <f t="shared" si="1013"/>
        <v>0.21052000000000001</v>
      </c>
      <c r="AQ709" s="5">
        <f t="shared" si="1013"/>
        <v>0.21231999999999998</v>
      </c>
      <c r="AR709" s="42" t="str">
        <f t="shared" ref="AR709:AR747" si="1014">C709</f>
        <v>HPE</v>
      </c>
      <c r="AS709" s="40">
        <v>42916.374999989501</v>
      </c>
      <c r="AT709">
        <v>37.229999999999997</v>
      </c>
      <c r="AU709">
        <v>37.229999999999997</v>
      </c>
      <c r="AV709">
        <v>37.229999999999997</v>
      </c>
      <c r="AW709" s="5">
        <f t="shared" ref="AW709:AY747" si="1015">HLOOKUP($AR709,$L$1:$P$2,2,FALSE)*AT709/10^3</f>
        <v>3.7229999999999999E-2</v>
      </c>
      <c r="AX709" s="5">
        <f t="shared" si="1015"/>
        <v>3.7229999999999999E-2</v>
      </c>
      <c r="AY709" s="5">
        <f t="shared" si="1015"/>
        <v>3.7229999999999999E-2</v>
      </c>
      <c r="AZ709" s="42" t="str">
        <f t="shared" ref="AZ709:AZ747" si="1016">C709</f>
        <v>HPE</v>
      </c>
      <c r="BA709" s="40">
        <v>42946.374999987755</v>
      </c>
      <c r="BB709">
        <v>403.31</v>
      </c>
      <c r="BC709">
        <v>325.05</v>
      </c>
      <c r="BD709">
        <v>379.64</v>
      </c>
      <c r="BE709" s="5">
        <f t="shared" ref="BE709:BG747" si="1017">HLOOKUP($AZ709,$L$1:$P$2,2,FALSE)*BB709/10^3</f>
        <v>0.40331</v>
      </c>
      <c r="BF709" s="5">
        <f t="shared" si="1017"/>
        <v>0.32505000000000001</v>
      </c>
      <c r="BG709" s="5">
        <f t="shared" si="1017"/>
        <v>0.37963999999999998</v>
      </c>
      <c r="BH709" s="42" t="str">
        <f t="shared" ref="BH709:BH747" si="1018">C709</f>
        <v>HPE</v>
      </c>
      <c r="BI709" s="40">
        <v>42977.37499998595</v>
      </c>
      <c r="BJ709">
        <v>514.79999999999995</v>
      </c>
      <c r="BK709">
        <v>336.78</v>
      </c>
      <c r="BL709">
        <v>477.2</v>
      </c>
      <c r="BM709" s="5">
        <f t="shared" ref="BM709:BO747" si="1019">HLOOKUP($BH709,$L$1:$P$2,2,FALSE)*BJ709/10^3</f>
        <v>0.51479999999999992</v>
      </c>
      <c r="BN709" s="5">
        <f t="shared" si="1019"/>
        <v>0.33677999999999997</v>
      </c>
      <c r="BO709" s="5">
        <f t="shared" si="1019"/>
        <v>0.47720000000000001</v>
      </c>
      <c r="BP709" s="42" t="str">
        <f t="shared" ref="BP709:BP747" si="1020">C709</f>
        <v>HPE</v>
      </c>
      <c r="BQ709" s="40">
        <v>43008.374999984146</v>
      </c>
      <c r="BR709">
        <v>163.43</v>
      </c>
      <c r="BS709">
        <v>126.74</v>
      </c>
      <c r="BT709">
        <v>129.01</v>
      </c>
      <c r="BU709" s="5">
        <f t="shared" ref="BU709:BW747" si="1021">HLOOKUP($BP709,$L$1:$P$2,2,FALSE)*BR709/10^3</f>
        <v>0.16343000000000002</v>
      </c>
      <c r="BV709" s="5">
        <f t="shared" si="1021"/>
        <v>0.12673999999999999</v>
      </c>
      <c r="BW709" s="5">
        <f t="shared" si="1021"/>
        <v>0.12900999999999999</v>
      </c>
      <c r="BX709" s="42" t="str">
        <f t="shared" ref="BX709:BX747" si="1022">C709</f>
        <v>HPE</v>
      </c>
      <c r="BY709" s="40">
        <v>43038.374999982399</v>
      </c>
      <c r="BZ709">
        <v>295.19</v>
      </c>
      <c r="CA709">
        <v>140.33000000000001</v>
      </c>
      <c r="CB709">
        <v>220.23</v>
      </c>
      <c r="CC709" s="5">
        <f t="shared" ref="CC709:CE747" si="1023">HLOOKUP($BX709,$L$1:$P$2,2,FALSE)*BZ709/10^3</f>
        <v>0.29519000000000001</v>
      </c>
      <c r="CD709" s="5">
        <f t="shared" si="1023"/>
        <v>0.14033000000000001</v>
      </c>
      <c r="CE709" s="5">
        <f t="shared" si="1023"/>
        <v>0.22022999999999998</v>
      </c>
      <c r="CF709" s="42" t="str">
        <f t="shared" ref="CF709:CF747" si="1024">B709</f>
        <v>HPH</v>
      </c>
      <c r="CG709" s="40">
        <v>43069.374999980595</v>
      </c>
      <c r="CH709">
        <v>109.63</v>
      </c>
      <c r="CI709">
        <v>56.27</v>
      </c>
      <c r="CJ709">
        <v>78.28</v>
      </c>
      <c r="CK709" s="5">
        <f t="shared" ref="CK709:CM747" si="1025">HLOOKUP($CF709,$L$1:$P$2,2,FALSE)*CH709/10^3</f>
        <v>0.10962999999999999</v>
      </c>
      <c r="CL709" s="5">
        <f t="shared" si="1025"/>
        <v>5.6270000000000001E-2</v>
      </c>
      <c r="CM709" s="5">
        <f t="shared" si="1025"/>
        <v>7.8280000000000002E-2</v>
      </c>
      <c r="CN709" s="42" t="str">
        <f t="shared" ref="CN709:CN747" si="1026">A709</f>
        <v>PTE</v>
      </c>
      <c r="CO709" s="40">
        <v>43099.374999978849</v>
      </c>
      <c r="CP709">
        <v>6.67</v>
      </c>
      <c r="CQ709">
        <v>12.83</v>
      </c>
      <c r="CR709">
        <v>12.83</v>
      </c>
      <c r="CS709" s="5">
        <f t="shared" ref="CS709:CU747" si="1027">HLOOKUP($CN709,$L$1:$P$2,2,FALSE)*CP709/10^3</f>
        <v>6.6699999999999997E-3</v>
      </c>
      <c r="CT709" s="5">
        <f t="shared" si="1027"/>
        <v>1.2829999999999999E-2</v>
      </c>
      <c r="CU709" s="5">
        <f t="shared" si="1027"/>
        <v>1.2829999999999999E-2</v>
      </c>
    </row>
    <row r="710" spans="1:99" x14ac:dyDescent="0.3">
      <c r="A710" s="42" t="str">
        <f t="shared" ref="A710:C710" si="1028">A686</f>
        <v>HPH</v>
      </c>
      <c r="B710" s="42" t="str">
        <f t="shared" si="1028"/>
        <v>HPH</v>
      </c>
      <c r="C710" s="42" t="str">
        <f t="shared" si="1028"/>
        <v>HPE</v>
      </c>
      <c r="D710" s="40">
        <v>42765.416666664954</v>
      </c>
      <c r="E710" s="42" t="str">
        <f t="shared" si="1004"/>
        <v>HPH</v>
      </c>
      <c r="F710">
        <v>128.76</v>
      </c>
      <c r="G710">
        <v>71.56</v>
      </c>
      <c r="H710">
        <v>72.12</v>
      </c>
      <c r="I710" s="5">
        <f t="shared" si="1000"/>
        <v>0.12875999999999999</v>
      </c>
      <c r="J710" s="5">
        <f t="shared" si="1001"/>
        <v>7.1559999999999999E-2</v>
      </c>
      <c r="K710" s="5">
        <f t="shared" si="1002"/>
        <v>7.2120000000000004E-2</v>
      </c>
      <c r="L710" s="42" t="str">
        <f t="shared" si="1005"/>
        <v>HPH</v>
      </c>
      <c r="Q710" s="5">
        <f t="shared" si="1006"/>
        <v>0</v>
      </c>
      <c r="R710" s="5">
        <f t="shared" si="1007"/>
        <v>0</v>
      </c>
      <c r="S710" s="5">
        <f t="shared" si="1007"/>
        <v>0</v>
      </c>
      <c r="T710" s="42" t="str">
        <f t="shared" si="1008"/>
        <v>HPH</v>
      </c>
      <c r="U710" s="40">
        <v>42824.41666666152</v>
      </c>
      <c r="V710">
        <v>200.27</v>
      </c>
      <c r="W710">
        <v>145.33000000000001</v>
      </c>
      <c r="X710">
        <v>145.33000000000001</v>
      </c>
      <c r="Y710" s="5">
        <f t="shared" si="1009"/>
        <v>0.20027</v>
      </c>
      <c r="Z710" s="5">
        <f t="shared" si="1009"/>
        <v>0.14533000000000001</v>
      </c>
      <c r="AA710" s="5">
        <f t="shared" si="1009"/>
        <v>0.14533000000000001</v>
      </c>
      <c r="AB710" s="42" t="str">
        <f t="shared" si="1010"/>
        <v>HPE</v>
      </c>
      <c r="AC710" s="40">
        <v>42855.416666659716</v>
      </c>
      <c r="AD710">
        <v>617.6</v>
      </c>
      <c r="AE710">
        <v>496.84</v>
      </c>
      <c r="AF710">
        <v>554.62</v>
      </c>
      <c r="AG710" s="5">
        <f t="shared" si="1011"/>
        <v>0.61760000000000004</v>
      </c>
      <c r="AH710" s="5">
        <f t="shared" si="1011"/>
        <v>0.49683999999999995</v>
      </c>
      <c r="AI710" s="5">
        <f t="shared" si="1011"/>
        <v>0.55462</v>
      </c>
      <c r="AJ710" s="42" t="str">
        <f t="shared" si="1012"/>
        <v>HPE</v>
      </c>
      <c r="AK710" s="40">
        <v>42885.416666657969</v>
      </c>
      <c r="AL710">
        <v>492.01</v>
      </c>
      <c r="AM710">
        <v>457.51</v>
      </c>
      <c r="AN710">
        <v>488.06</v>
      </c>
      <c r="AO710" s="5">
        <f t="shared" si="1013"/>
        <v>0.49201</v>
      </c>
      <c r="AP710" s="5">
        <f t="shared" si="1013"/>
        <v>0.45750999999999997</v>
      </c>
      <c r="AQ710" s="5">
        <f t="shared" si="1013"/>
        <v>0.48805999999999999</v>
      </c>
      <c r="AR710" s="42" t="str">
        <f t="shared" si="1014"/>
        <v>HPE</v>
      </c>
      <c r="AS710" s="40">
        <v>42916.416666656165</v>
      </c>
      <c r="AT710">
        <v>63.45</v>
      </c>
      <c r="AU710">
        <v>52.34</v>
      </c>
      <c r="AV710">
        <v>52.34</v>
      </c>
      <c r="AW710" s="5">
        <f t="shared" si="1015"/>
        <v>6.3450000000000006E-2</v>
      </c>
      <c r="AX710" s="5">
        <f t="shared" si="1015"/>
        <v>5.2340000000000005E-2</v>
      </c>
      <c r="AY710" s="5">
        <f t="shared" si="1015"/>
        <v>5.2340000000000005E-2</v>
      </c>
      <c r="AZ710" s="42" t="str">
        <f t="shared" si="1016"/>
        <v>HPE</v>
      </c>
      <c r="BA710" s="40">
        <v>42946.416666654419</v>
      </c>
      <c r="BB710">
        <v>296.02999999999997</v>
      </c>
      <c r="BC710">
        <v>268.47000000000003</v>
      </c>
      <c r="BD710">
        <v>272.35000000000002</v>
      </c>
      <c r="BE710" s="5">
        <f t="shared" si="1017"/>
        <v>0.29602999999999996</v>
      </c>
      <c r="BF710" s="5">
        <f t="shared" si="1017"/>
        <v>0.26847000000000004</v>
      </c>
      <c r="BG710" s="5">
        <f t="shared" si="1017"/>
        <v>0.27235000000000004</v>
      </c>
      <c r="BH710" s="42" t="str">
        <f t="shared" si="1018"/>
        <v>HPE</v>
      </c>
      <c r="BI710" s="40">
        <v>42977.416666652614</v>
      </c>
      <c r="BJ710">
        <v>604.67999999999995</v>
      </c>
      <c r="BK710">
        <v>461.84</v>
      </c>
      <c r="BL710">
        <v>528.15</v>
      </c>
      <c r="BM710" s="5">
        <f t="shared" si="1019"/>
        <v>0.60468</v>
      </c>
      <c r="BN710" s="5">
        <f t="shared" si="1019"/>
        <v>0.46183999999999997</v>
      </c>
      <c r="BO710" s="5">
        <f t="shared" si="1019"/>
        <v>0.52815000000000001</v>
      </c>
      <c r="BP710" s="42" t="str">
        <f t="shared" si="1020"/>
        <v>HPE</v>
      </c>
      <c r="BQ710" s="40">
        <v>43008.41666665081</v>
      </c>
      <c r="BR710">
        <v>72.3</v>
      </c>
      <c r="BS710">
        <v>88.66</v>
      </c>
      <c r="BT710">
        <v>88.66</v>
      </c>
      <c r="BU710" s="5">
        <f t="shared" si="1021"/>
        <v>7.2300000000000003E-2</v>
      </c>
      <c r="BV710" s="5">
        <f t="shared" si="1021"/>
        <v>8.8660000000000003E-2</v>
      </c>
      <c r="BW710" s="5">
        <f t="shared" si="1021"/>
        <v>8.8660000000000003E-2</v>
      </c>
      <c r="BX710" s="42" t="str">
        <f t="shared" si="1022"/>
        <v>HPE</v>
      </c>
      <c r="BY710" s="40">
        <v>43038.416666649064</v>
      </c>
      <c r="BZ710">
        <v>412.39</v>
      </c>
      <c r="CA710">
        <v>258.56</v>
      </c>
      <c r="CB710">
        <v>272.47000000000003</v>
      </c>
      <c r="CC710" s="5">
        <f t="shared" si="1023"/>
        <v>0.41238999999999998</v>
      </c>
      <c r="CD710" s="5">
        <f t="shared" si="1023"/>
        <v>0.25856000000000001</v>
      </c>
      <c r="CE710" s="5">
        <f t="shared" si="1023"/>
        <v>0.27247000000000005</v>
      </c>
      <c r="CF710" s="42" t="str">
        <f t="shared" si="1024"/>
        <v>HPH</v>
      </c>
      <c r="CG710" s="40">
        <v>43069.416666647259</v>
      </c>
      <c r="CH710">
        <v>132.47999999999999</v>
      </c>
      <c r="CI710">
        <v>94.23</v>
      </c>
      <c r="CJ710">
        <v>95.29</v>
      </c>
      <c r="CK710" s="5">
        <f t="shared" si="1025"/>
        <v>0.13247999999999999</v>
      </c>
      <c r="CL710" s="5">
        <f t="shared" si="1025"/>
        <v>9.4230000000000008E-2</v>
      </c>
      <c r="CM710" s="5">
        <f t="shared" si="1025"/>
        <v>9.529E-2</v>
      </c>
      <c r="CN710" s="42" t="str">
        <f t="shared" si="1026"/>
        <v>HPH</v>
      </c>
      <c r="CO710" s="40">
        <v>43099.416666645513</v>
      </c>
      <c r="CP710">
        <v>60.63</v>
      </c>
      <c r="CQ710">
        <v>51.08</v>
      </c>
      <c r="CR710">
        <v>51.27</v>
      </c>
      <c r="CS710" s="5">
        <f t="shared" si="1027"/>
        <v>6.0630000000000003E-2</v>
      </c>
      <c r="CT710" s="5">
        <f t="shared" si="1027"/>
        <v>5.108E-2</v>
      </c>
      <c r="CU710" s="5">
        <f t="shared" si="1027"/>
        <v>5.1270000000000003E-2</v>
      </c>
    </row>
    <row r="711" spans="1:99" x14ac:dyDescent="0.3">
      <c r="A711" s="42" t="str">
        <f t="shared" ref="A711:C711" si="1029">A687</f>
        <v>HPH</v>
      </c>
      <c r="B711" s="42" t="str">
        <f t="shared" si="1029"/>
        <v>HPH</v>
      </c>
      <c r="C711" s="42" t="str">
        <f t="shared" si="1029"/>
        <v>HPE</v>
      </c>
      <c r="D711" s="40">
        <v>42765.458333331619</v>
      </c>
      <c r="E711" s="42" t="str">
        <f t="shared" si="1004"/>
        <v>HPH</v>
      </c>
      <c r="F711">
        <v>143.46</v>
      </c>
      <c r="G711">
        <v>109.28</v>
      </c>
      <c r="H711">
        <v>108.43</v>
      </c>
      <c r="I711" s="5">
        <f t="shared" si="1000"/>
        <v>0.14346</v>
      </c>
      <c r="J711" s="5">
        <f t="shared" si="1001"/>
        <v>0.10928</v>
      </c>
      <c r="K711" s="5">
        <f t="shared" si="1002"/>
        <v>0.10843000000000001</v>
      </c>
      <c r="L711" s="42" t="str">
        <f t="shared" si="1005"/>
        <v>HPH</v>
      </c>
      <c r="Q711" s="5">
        <f t="shared" si="1006"/>
        <v>0</v>
      </c>
      <c r="R711" s="5">
        <f t="shared" si="1007"/>
        <v>0</v>
      </c>
      <c r="S711" s="5">
        <f t="shared" si="1007"/>
        <v>0</v>
      </c>
      <c r="T711" s="42" t="str">
        <f t="shared" si="1008"/>
        <v>HPH</v>
      </c>
      <c r="U711" s="40">
        <v>42824.458333328184</v>
      </c>
      <c r="V711">
        <v>224.52</v>
      </c>
      <c r="W711">
        <v>224.39</v>
      </c>
      <c r="X711">
        <v>223.98</v>
      </c>
      <c r="Y711" s="5">
        <f t="shared" si="1009"/>
        <v>0.22452</v>
      </c>
      <c r="Z711" s="5">
        <f t="shared" si="1009"/>
        <v>0.22438999999999998</v>
      </c>
      <c r="AA711" s="5">
        <f t="shared" si="1009"/>
        <v>0.22397999999999998</v>
      </c>
      <c r="AB711" s="42" t="str">
        <f t="shared" si="1010"/>
        <v>HPE</v>
      </c>
      <c r="AC711" s="40">
        <v>42855.45833332638</v>
      </c>
      <c r="AD711">
        <v>668.86</v>
      </c>
      <c r="AE711">
        <v>606.95000000000005</v>
      </c>
      <c r="AF711">
        <v>594.16999999999996</v>
      </c>
      <c r="AG711" s="5">
        <f t="shared" si="1011"/>
        <v>0.66886000000000001</v>
      </c>
      <c r="AH711" s="5">
        <f t="shared" si="1011"/>
        <v>0.6069500000000001</v>
      </c>
      <c r="AI711" s="5">
        <f t="shared" si="1011"/>
        <v>0.59416999999999998</v>
      </c>
      <c r="AJ711" s="42" t="str">
        <f t="shared" si="1012"/>
        <v>HPE</v>
      </c>
      <c r="AK711" s="40">
        <v>42885.458333324634</v>
      </c>
      <c r="AL711">
        <v>543</v>
      </c>
      <c r="AM711">
        <v>650.80999999999995</v>
      </c>
      <c r="AN711">
        <v>647.98</v>
      </c>
      <c r="AO711" s="5">
        <f t="shared" si="1013"/>
        <v>0.54300000000000004</v>
      </c>
      <c r="AP711" s="5">
        <f t="shared" si="1013"/>
        <v>0.65081</v>
      </c>
      <c r="AQ711" s="5">
        <f t="shared" si="1013"/>
        <v>0.64798</v>
      </c>
      <c r="AR711" s="42" t="str">
        <f t="shared" si="1014"/>
        <v>HPE</v>
      </c>
      <c r="AS711" s="40">
        <v>42916.458333322829</v>
      </c>
      <c r="AT711">
        <v>211.67</v>
      </c>
      <c r="AU711">
        <v>251.88</v>
      </c>
      <c r="AV711">
        <v>251.94</v>
      </c>
      <c r="AW711" s="5">
        <f t="shared" si="1015"/>
        <v>0.21167</v>
      </c>
      <c r="AX711" s="5">
        <f t="shared" si="1015"/>
        <v>0.25187999999999999</v>
      </c>
      <c r="AY711" s="5">
        <f t="shared" si="1015"/>
        <v>0.25194</v>
      </c>
      <c r="AZ711" s="42" t="str">
        <f t="shared" si="1016"/>
        <v>HPE</v>
      </c>
      <c r="BA711" s="40">
        <v>42946.458333321083</v>
      </c>
      <c r="BB711">
        <v>572.14</v>
      </c>
      <c r="BC711">
        <v>467.56</v>
      </c>
      <c r="BD711">
        <v>469.28</v>
      </c>
      <c r="BE711" s="5">
        <f t="shared" si="1017"/>
        <v>0.57213999999999998</v>
      </c>
      <c r="BF711" s="5">
        <f t="shared" si="1017"/>
        <v>0.46755999999999998</v>
      </c>
      <c r="BG711" s="5">
        <f t="shared" si="1017"/>
        <v>0.46927999999999997</v>
      </c>
      <c r="BH711" s="42" t="str">
        <f t="shared" si="1018"/>
        <v>HPE</v>
      </c>
      <c r="BI711" s="40">
        <v>42977.458333319279</v>
      </c>
      <c r="BJ711">
        <v>637.32000000000005</v>
      </c>
      <c r="BK711">
        <v>551.49</v>
      </c>
      <c r="BL711">
        <v>534.83000000000004</v>
      </c>
      <c r="BM711" s="5">
        <f t="shared" si="1019"/>
        <v>0.63732</v>
      </c>
      <c r="BN711" s="5">
        <f t="shared" si="1019"/>
        <v>0.55149000000000004</v>
      </c>
      <c r="BO711" s="5">
        <f t="shared" si="1019"/>
        <v>0.53483000000000003</v>
      </c>
      <c r="BP711" s="42" t="str">
        <f t="shared" si="1020"/>
        <v>HPE</v>
      </c>
      <c r="BQ711" s="40">
        <v>43008.458333317474</v>
      </c>
      <c r="BR711">
        <v>82.72</v>
      </c>
      <c r="BS711">
        <v>104.07</v>
      </c>
      <c r="BT711">
        <v>104.07</v>
      </c>
      <c r="BU711" s="5">
        <f t="shared" si="1021"/>
        <v>8.2720000000000002E-2</v>
      </c>
      <c r="BV711" s="5">
        <f t="shared" si="1021"/>
        <v>0.10407</v>
      </c>
      <c r="BW711" s="5">
        <f t="shared" si="1021"/>
        <v>0.10407</v>
      </c>
      <c r="BX711" s="42" t="str">
        <f t="shared" si="1022"/>
        <v>HPE</v>
      </c>
      <c r="BY711" s="40">
        <v>43038.458333315728</v>
      </c>
      <c r="BZ711">
        <v>490.98</v>
      </c>
      <c r="CA711">
        <v>344.38</v>
      </c>
      <c r="CB711">
        <v>271.13</v>
      </c>
      <c r="CC711" s="5">
        <f t="shared" si="1023"/>
        <v>0.49098000000000003</v>
      </c>
      <c r="CD711" s="5">
        <f t="shared" si="1023"/>
        <v>0.34438000000000002</v>
      </c>
      <c r="CE711" s="5">
        <f t="shared" si="1023"/>
        <v>0.27112999999999998</v>
      </c>
      <c r="CF711" s="42" t="str">
        <f t="shared" si="1024"/>
        <v>HPH</v>
      </c>
      <c r="CG711" s="40">
        <v>43069.458333313924</v>
      </c>
      <c r="CH711">
        <v>307.93</v>
      </c>
      <c r="CI711">
        <v>202.35</v>
      </c>
      <c r="CJ711">
        <v>159.19</v>
      </c>
      <c r="CK711" s="5">
        <f t="shared" si="1025"/>
        <v>0.30792999999999998</v>
      </c>
      <c r="CL711" s="5">
        <f t="shared" si="1025"/>
        <v>0.20235</v>
      </c>
      <c r="CM711" s="5">
        <f t="shared" si="1025"/>
        <v>0.15919</v>
      </c>
      <c r="CN711" s="42" t="str">
        <f t="shared" si="1026"/>
        <v>HPH</v>
      </c>
      <c r="CO711" s="40">
        <v>43099.458333312177</v>
      </c>
      <c r="CP711">
        <v>65.88</v>
      </c>
      <c r="CQ711">
        <v>57.22</v>
      </c>
      <c r="CR711">
        <v>57.22</v>
      </c>
      <c r="CS711" s="5">
        <f t="shared" si="1027"/>
        <v>6.5879999999999994E-2</v>
      </c>
      <c r="CT711" s="5">
        <f t="shared" si="1027"/>
        <v>5.722E-2</v>
      </c>
      <c r="CU711" s="5">
        <f t="shared" si="1027"/>
        <v>5.722E-2</v>
      </c>
    </row>
    <row r="712" spans="1:99" x14ac:dyDescent="0.3">
      <c r="A712" s="42" t="str">
        <f t="shared" ref="A712:C712" si="1030">A688</f>
        <v>HPH</v>
      </c>
      <c r="B712" s="42" t="str">
        <f t="shared" si="1030"/>
        <v>HPH</v>
      </c>
      <c r="C712" s="42" t="str">
        <f t="shared" si="1030"/>
        <v>HPE</v>
      </c>
      <c r="D712" s="40">
        <v>42765.499999998283</v>
      </c>
      <c r="E712" s="42" t="str">
        <f t="shared" si="1004"/>
        <v>HPH</v>
      </c>
      <c r="F712">
        <v>54.15</v>
      </c>
      <c r="G712">
        <v>69.94</v>
      </c>
      <c r="H712">
        <v>69.94</v>
      </c>
      <c r="I712" s="5">
        <f t="shared" si="1000"/>
        <v>5.4149999999999997E-2</v>
      </c>
      <c r="J712" s="5">
        <f t="shared" si="1001"/>
        <v>6.9940000000000002E-2</v>
      </c>
      <c r="K712" s="5">
        <f t="shared" si="1002"/>
        <v>6.9940000000000002E-2</v>
      </c>
      <c r="L712" s="42" t="str">
        <f t="shared" si="1005"/>
        <v>HPH</v>
      </c>
      <c r="Q712" s="5">
        <f t="shared" si="1006"/>
        <v>0</v>
      </c>
      <c r="R712" s="5">
        <f t="shared" si="1007"/>
        <v>0</v>
      </c>
      <c r="S712" s="5">
        <f t="shared" si="1007"/>
        <v>0</v>
      </c>
      <c r="T712" s="42" t="str">
        <f t="shared" si="1008"/>
        <v>HPH</v>
      </c>
      <c r="U712" s="40">
        <v>42824.499999994849</v>
      </c>
      <c r="V712">
        <v>377.9</v>
      </c>
      <c r="W712">
        <v>54.19</v>
      </c>
      <c r="X712">
        <v>54.19</v>
      </c>
      <c r="Y712" s="5">
        <f t="shared" si="1009"/>
        <v>0.37789999999999996</v>
      </c>
      <c r="Z712" s="5">
        <f t="shared" si="1009"/>
        <v>5.4189999999999995E-2</v>
      </c>
      <c r="AA712" s="5">
        <f t="shared" si="1009"/>
        <v>5.4189999999999995E-2</v>
      </c>
      <c r="AB712" s="42" t="str">
        <f t="shared" si="1010"/>
        <v>HPE</v>
      </c>
      <c r="AC712" s="40">
        <v>42855.499999993044</v>
      </c>
      <c r="AD712">
        <v>611.35</v>
      </c>
      <c r="AE712">
        <v>473.1</v>
      </c>
      <c r="AF712">
        <v>437.68</v>
      </c>
      <c r="AG712" s="5">
        <f t="shared" si="1011"/>
        <v>0.61135000000000006</v>
      </c>
      <c r="AH712" s="5">
        <f t="shared" si="1011"/>
        <v>0.47310000000000002</v>
      </c>
      <c r="AI712" s="5">
        <f t="shared" si="1011"/>
        <v>0.43768000000000001</v>
      </c>
      <c r="AJ712" s="42" t="str">
        <f t="shared" si="1012"/>
        <v>HPE</v>
      </c>
      <c r="AK712" s="40">
        <v>42885.499999991298</v>
      </c>
      <c r="AL712">
        <v>157.04</v>
      </c>
      <c r="AM712">
        <v>319.89</v>
      </c>
      <c r="AN712">
        <v>316.83999999999997</v>
      </c>
      <c r="AO712" s="5">
        <f t="shared" si="1013"/>
        <v>0.15703999999999999</v>
      </c>
      <c r="AP712" s="5">
        <f t="shared" si="1013"/>
        <v>0.31989000000000001</v>
      </c>
      <c r="AQ712" s="5">
        <f t="shared" si="1013"/>
        <v>0.31683999999999996</v>
      </c>
      <c r="AR712" s="42" t="str">
        <f t="shared" si="1014"/>
        <v>HPE</v>
      </c>
      <c r="AS712" s="40">
        <v>42916.499999989494</v>
      </c>
      <c r="AT712">
        <v>96.89</v>
      </c>
      <c r="AU712">
        <v>239.4</v>
      </c>
      <c r="AV712">
        <v>239.14</v>
      </c>
      <c r="AW712" s="5">
        <f t="shared" si="1015"/>
        <v>9.6890000000000004E-2</v>
      </c>
      <c r="AX712" s="5">
        <f t="shared" si="1015"/>
        <v>0.2394</v>
      </c>
      <c r="AY712" s="5">
        <f t="shared" si="1015"/>
        <v>0.23913999999999999</v>
      </c>
      <c r="AZ712" s="42" t="str">
        <f t="shared" si="1016"/>
        <v>HPE</v>
      </c>
      <c r="BA712" s="40">
        <v>42946.499999987747</v>
      </c>
      <c r="BB712">
        <v>368.34</v>
      </c>
      <c r="BC712">
        <v>629.47</v>
      </c>
      <c r="BD712">
        <v>566.70000000000005</v>
      </c>
      <c r="BE712" s="5">
        <f t="shared" si="1017"/>
        <v>0.36834</v>
      </c>
      <c r="BF712" s="5">
        <f t="shared" si="1017"/>
        <v>0.62946999999999997</v>
      </c>
      <c r="BG712" s="5">
        <f t="shared" si="1017"/>
        <v>0.56670000000000009</v>
      </c>
      <c r="BH712" s="42" t="str">
        <f t="shared" si="1018"/>
        <v>HPE</v>
      </c>
      <c r="BI712" s="40">
        <v>42977.499999985943</v>
      </c>
      <c r="BJ712">
        <v>655.87</v>
      </c>
      <c r="BK712">
        <v>612.42999999999995</v>
      </c>
      <c r="BL712">
        <v>511.02</v>
      </c>
      <c r="BM712" s="5">
        <f t="shared" si="1019"/>
        <v>0.65586999999999995</v>
      </c>
      <c r="BN712" s="5">
        <f t="shared" si="1019"/>
        <v>0.61242999999999992</v>
      </c>
      <c r="BO712" s="5">
        <f t="shared" si="1019"/>
        <v>0.51102000000000003</v>
      </c>
      <c r="BP712" s="42" t="str">
        <f t="shared" si="1020"/>
        <v>HPE</v>
      </c>
      <c r="BQ712" s="40">
        <v>43008.499999984138</v>
      </c>
      <c r="BR712">
        <v>31.85</v>
      </c>
      <c r="BS712">
        <v>38.74</v>
      </c>
      <c r="BT712">
        <v>38.74</v>
      </c>
      <c r="BU712" s="5">
        <f t="shared" si="1021"/>
        <v>3.1850000000000003E-2</v>
      </c>
      <c r="BV712" s="5">
        <f t="shared" si="1021"/>
        <v>3.8740000000000004E-2</v>
      </c>
      <c r="BW712" s="5">
        <f t="shared" si="1021"/>
        <v>3.8740000000000004E-2</v>
      </c>
      <c r="BX712" s="42" t="str">
        <f t="shared" si="1022"/>
        <v>HPE</v>
      </c>
      <c r="BY712" s="40">
        <v>43038.499999982392</v>
      </c>
      <c r="BZ712">
        <v>480.68</v>
      </c>
      <c r="CA712">
        <v>401.97</v>
      </c>
      <c r="CB712">
        <v>232.1</v>
      </c>
      <c r="CC712" s="5">
        <f t="shared" si="1023"/>
        <v>0.48068</v>
      </c>
      <c r="CD712" s="5">
        <f t="shared" si="1023"/>
        <v>0.40197000000000005</v>
      </c>
      <c r="CE712" s="5">
        <f t="shared" si="1023"/>
        <v>0.2321</v>
      </c>
      <c r="CF712" s="42" t="str">
        <f t="shared" si="1024"/>
        <v>HPH</v>
      </c>
      <c r="CG712" s="40">
        <v>43069.499999980588</v>
      </c>
      <c r="CH712">
        <v>406.68</v>
      </c>
      <c r="CI712">
        <v>286.37</v>
      </c>
      <c r="CJ712">
        <v>140.55000000000001</v>
      </c>
      <c r="CK712" s="5">
        <f t="shared" si="1025"/>
        <v>0.40667999999999999</v>
      </c>
      <c r="CL712" s="5">
        <f t="shared" si="1025"/>
        <v>0.28637000000000001</v>
      </c>
      <c r="CM712" s="5">
        <f t="shared" si="1025"/>
        <v>0.14055000000000001</v>
      </c>
      <c r="CN712" s="42" t="str">
        <f t="shared" si="1026"/>
        <v>HPH</v>
      </c>
      <c r="CO712" s="40">
        <v>43099.499999978842</v>
      </c>
      <c r="CP712">
        <v>19.46</v>
      </c>
      <c r="CQ712">
        <v>16.45</v>
      </c>
      <c r="CR712">
        <v>16.45</v>
      </c>
      <c r="CS712" s="5">
        <f t="shared" si="1027"/>
        <v>1.9460000000000002E-2</v>
      </c>
      <c r="CT712" s="5">
        <f t="shared" si="1027"/>
        <v>1.6449999999999999E-2</v>
      </c>
      <c r="CU712" s="5">
        <f t="shared" si="1027"/>
        <v>1.6449999999999999E-2</v>
      </c>
    </row>
    <row r="713" spans="1:99" x14ac:dyDescent="0.3">
      <c r="A713" s="42" t="str">
        <f t="shared" ref="A713:C713" si="1031">A689</f>
        <v>HPH</v>
      </c>
      <c r="B713" s="42" t="str">
        <f t="shared" si="1031"/>
        <v>HPH</v>
      </c>
      <c r="C713" s="42" t="str">
        <f t="shared" si="1031"/>
        <v>HPE</v>
      </c>
      <c r="D713" s="40">
        <v>42765.541666664947</v>
      </c>
      <c r="E713" s="42" t="str">
        <f t="shared" si="1004"/>
        <v>HPH</v>
      </c>
      <c r="F713">
        <v>224.37</v>
      </c>
      <c r="G713">
        <v>62.4</v>
      </c>
      <c r="H713">
        <v>62.4</v>
      </c>
      <c r="I713" s="5">
        <f t="shared" si="1000"/>
        <v>0.22437000000000001</v>
      </c>
      <c r="J713" s="5">
        <f t="shared" si="1001"/>
        <v>6.2399999999999997E-2</v>
      </c>
      <c r="K713" s="5">
        <f t="shared" si="1002"/>
        <v>6.2399999999999997E-2</v>
      </c>
      <c r="L713" s="42" t="str">
        <f t="shared" si="1005"/>
        <v>HPH</v>
      </c>
      <c r="Q713" s="5">
        <f t="shared" si="1006"/>
        <v>0</v>
      </c>
      <c r="R713" s="5">
        <f t="shared" si="1007"/>
        <v>0</v>
      </c>
      <c r="S713" s="5">
        <f t="shared" si="1007"/>
        <v>0</v>
      </c>
      <c r="T713" s="42" t="str">
        <f t="shared" si="1008"/>
        <v>HPH</v>
      </c>
      <c r="U713" s="40">
        <v>42824.541666661513</v>
      </c>
      <c r="V713">
        <v>353.52</v>
      </c>
      <c r="W713">
        <v>171.43</v>
      </c>
      <c r="X713">
        <v>170.96</v>
      </c>
      <c r="Y713" s="5">
        <f t="shared" si="1009"/>
        <v>0.35352</v>
      </c>
      <c r="Z713" s="5">
        <f t="shared" si="1009"/>
        <v>0.17143</v>
      </c>
      <c r="AA713" s="5">
        <f t="shared" si="1009"/>
        <v>0.17096</v>
      </c>
      <c r="AB713" s="42" t="str">
        <f t="shared" si="1010"/>
        <v>HPE</v>
      </c>
      <c r="AC713" s="40">
        <v>42855.541666659708</v>
      </c>
      <c r="AD713">
        <v>581.92999999999995</v>
      </c>
      <c r="AE713">
        <v>625.25</v>
      </c>
      <c r="AF713">
        <v>483.84</v>
      </c>
      <c r="AG713" s="5">
        <f t="shared" si="1011"/>
        <v>0.58192999999999995</v>
      </c>
      <c r="AH713" s="5">
        <f t="shared" si="1011"/>
        <v>0.62524999999999997</v>
      </c>
      <c r="AI713" s="5">
        <f t="shared" si="1011"/>
        <v>0.48383999999999999</v>
      </c>
      <c r="AJ713" s="42" t="str">
        <f t="shared" si="1012"/>
        <v>HPE</v>
      </c>
      <c r="AK713" s="40">
        <v>42885.541666657962</v>
      </c>
      <c r="AL713">
        <v>623.94000000000005</v>
      </c>
      <c r="AM713">
        <v>664.18</v>
      </c>
      <c r="AN713">
        <v>544.38</v>
      </c>
      <c r="AO713" s="5">
        <f t="shared" si="1013"/>
        <v>0.62394000000000005</v>
      </c>
      <c r="AP713" s="5">
        <f t="shared" si="1013"/>
        <v>0.66417999999999999</v>
      </c>
      <c r="AQ713" s="5">
        <f t="shared" si="1013"/>
        <v>0.54437999999999998</v>
      </c>
      <c r="AR713" s="42" t="str">
        <f t="shared" si="1014"/>
        <v>HPE</v>
      </c>
      <c r="AS713" s="40">
        <v>42916.541666656158</v>
      </c>
      <c r="AT713">
        <v>374.93</v>
      </c>
      <c r="AU713">
        <v>440.89</v>
      </c>
      <c r="AV713">
        <v>408.76</v>
      </c>
      <c r="AW713" s="5">
        <f t="shared" si="1015"/>
        <v>0.37492999999999999</v>
      </c>
      <c r="AX713" s="5">
        <f t="shared" si="1015"/>
        <v>0.44089</v>
      </c>
      <c r="AY713" s="5">
        <f t="shared" si="1015"/>
        <v>0.40876000000000001</v>
      </c>
      <c r="AZ713" s="42" t="str">
        <f t="shared" si="1016"/>
        <v>HPE</v>
      </c>
      <c r="BA713" s="40">
        <v>42946.541666654412</v>
      </c>
      <c r="BB713">
        <v>264.20999999999998</v>
      </c>
      <c r="BC713">
        <v>411.11</v>
      </c>
      <c r="BD713">
        <v>380.22</v>
      </c>
      <c r="BE713" s="5">
        <f t="shared" si="1017"/>
        <v>0.26421</v>
      </c>
      <c r="BF713" s="5">
        <f t="shared" si="1017"/>
        <v>0.41111000000000003</v>
      </c>
      <c r="BG713" s="5">
        <f t="shared" si="1017"/>
        <v>0.38022</v>
      </c>
      <c r="BH713" s="42" t="str">
        <f t="shared" si="1018"/>
        <v>HPE</v>
      </c>
      <c r="BI713" s="40">
        <v>42977.541666652607</v>
      </c>
      <c r="BJ713">
        <v>610.86</v>
      </c>
      <c r="BK713">
        <v>631.11</v>
      </c>
      <c r="BL713">
        <v>448.45</v>
      </c>
      <c r="BM713" s="5">
        <f t="shared" si="1019"/>
        <v>0.61085999999999996</v>
      </c>
      <c r="BN713" s="5">
        <f t="shared" si="1019"/>
        <v>0.63111000000000006</v>
      </c>
      <c r="BO713" s="5">
        <f t="shared" si="1019"/>
        <v>0.44845000000000002</v>
      </c>
      <c r="BP713" s="42" t="str">
        <f t="shared" si="1020"/>
        <v>HPE</v>
      </c>
      <c r="BQ713" s="40">
        <v>43008.541666650803</v>
      </c>
      <c r="BR713">
        <v>78.67</v>
      </c>
      <c r="BS713">
        <v>77.849999999999994</v>
      </c>
      <c r="BT713">
        <v>77.849999999999994</v>
      </c>
      <c r="BU713" s="5">
        <f t="shared" si="1021"/>
        <v>7.8670000000000004E-2</v>
      </c>
      <c r="BV713" s="5">
        <f t="shared" si="1021"/>
        <v>7.7849999999999989E-2</v>
      </c>
      <c r="BW713" s="5">
        <f t="shared" si="1021"/>
        <v>7.7849999999999989E-2</v>
      </c>
      <c r="BX713" s="42" t="str">
        <f t="shared" si="1022"/>
        <v>HPE</v>
      </c>
      <c r="BY713" s="40">
        <v>43038.541666649056</v>
      </c>
      <c r="BZ713">
        <v>397.97</v>
      </c>
      <c r="CA713">
        <v>400.84</v>
      </c>
      <c r="CB713">
        <v>154.35</v>
      </c>
      <c r="CC713" s="5">
        <f t="shared" si="1023"/>
        <v>0.39797000000000005</v>
      </c>
      <c r="CD713" s="5">
        <f t="shared" si="1023"/>
        <v>0.40083999999999997</v>
      </c>
      <c r="CE713" s="5">
        <f t="shared" si="1023"/>
        <v>0.15434999999999999</v>
      </c>
      <c r="CF713" s="42" t="str">
        <f t="shared" si="1024"/>
        <v>HPH</v>
      </c>
      <c r="CG713" s="40">
        <v>43069.541666647252</v>
      </c>
      <c r="CH713">
        <v>350.47</v>
      </c>
      <c r="CI713">
        <v>313.27</v>
      </c>
      <c r="CJ713">
        <v>74.59</v>
      </c>
      <c r="CK713" s="5">
        <f t="shared" si="1025"/>
        <v>0.35047</v>
      </c>
      <c r="CL713" s="5">
        <f t="shared" si="1025"/>
        <v>0.31326999999999999</v>
      </c>
      <c r="CM713" s="5">
        <f t="shared" si="1025"/>
        <v>7.4590000000000004E-2</v>
      </c>
      <c r="CN713" s="42" t="str">
        <f t="shared" si="1026"/>
        <v>HPH</v>
      </c>
      <c r="CO713" s="40">
        <v>43099.541666645506</v>
      </c>
      <c r="CP713">
        <v>14.26</v>
      </c>
      <c r="CQ713">
        <v>14.26</v>
      </c>
      <c r="CR713">
        <v>14.26</v>
      </c>
      <c r="CS713" s="5">
        <f t="shared" si="1027"/>
        <v>1.426E-2</v>
      </c>
      <c r="CT713" s="5">
        <f t="shared" si="1027"/>
        <v>1.426E-2</v>
      </c>
      <c r="CU713" s="5">
        <f t="shared" si="1027"/>
        <v>1.426E-2</v>
      </c>
    </row>
    <row r="714" spans="1:99" x14ac:dyDescent="0.3">
      <c r="A714" s="42" t="str">
        <f t="shared" ref="A714:C714" si="1032">A690</f>
        <v>HPH</v>
      </c>
      <c r="B714" s="42" t="str">
        <f t="shared" si="1032"/>
        <v>HPH</v>
      </c>
      <c r="C714" s="42" t="str">
        <f t="shared" si="1032"/>
        <v>HPE</v>
      </c>
      <c r="D714" s="40">
        <v>42765.583333331611</v>
      </c>
      <c r="E714" s="42" t="str">
        <f t="shared" si="1004"/>
        <v>HPH</v>
      </c>
      <c r="F714">
        <v>22.38</v>
      </c>
      <c r="G714">
        <v>18.670000000000002</v>
      </c>
      <c r="H714">
        <v>18.670000000000002</v>
      </c>
      <c r="I714" s="5">
        <f t="shared" si="1000"/>
        <v>2.2380000000000001E-2</v>
      </c>
      <c r="J714" s="5">
        <f t="shared" si="1001"/>
        <v>1.8670000000000003E-2</v>
      </c>
      <c r="K714" s="5">
        <f t="shared" si="1002"/>
        <v>1.8670000000000003E-2</v>
      </c>
      <c r="L714" s="42" t="str">
        <f t="shared" si="1005"/>
        <v>HPH</v>
      </c>
      <c r="Q714" s="5">
        <f t="shared" si="1006"/>
        <v>0</v>
      </c>
      <c r="R714" s="5">
        <f t="shared" si="1007"/>
        <v>0</v>
      </c>
      <c r="S714" s="5">
        <f t="shared" si="1007"/>
        <v>0</v>
      </c>
      <c r="T714" s="42" t="str">
        <f t="shared" si="1008"/>
        <v>HPH</v>
      </c>
      <c r="U714" s="40">
        <v>42824.583333328177</v>
      </c>
      <c r="V714">
        <v>428.17</v>
      </c>
      <c r="W714">
        <v>139.68</v>
      </c>
      <c r="X714">
        <v>139.68</v>
      </c>
      <c r="Y714" s="5">
        <f t="shared" si="1009"/>
        <v>0.42817</v>
      </c>
      <c r="Z714" s="5">
        <f t="shared" si="1009"/>
        <v>0.13968</v>
      </c>
      <c r="AA714" s="5">
        <f t="shared" si="1009"/>
        <v>0.13968</v>
      </c>
      <c r="AB714" s="42" t="str">
        <f t="shared" si="1010"/>
        <v>HPE</v>
      </c>
      <c r="AC714" s="40">
        <v>42855.583333326373</v>
      </c>
      <c r="AD714">
        <v>574.98</v>
      </c>
      <c r="AE714">
        <v>572.70000000000005</v>
      </c>
      <c r="AF714">
        <v>394.79</v>
      </c>
      <c r="AG714" s="5">
        <f t="shared" si="1011"/>
        <v>0.57498000000000005</v>
      </c>
      <c r="AH714" s="5">
        <f t="shared" si="1011"/>
        <v>0.5727000000000001</v>
      </c>
      <c r="AI714" s="5">
        <f t="shared" si="1011"/>
        <v>0.39479000000000003</v>
      </c>
      <c r="AJ714" s="42" t="str">
        <f t="shared" si="1012"/>
        <v>HPE</v>
      </c>
      <c r="AK714" s="40">
        <v>42885.583333324626</v>
      </c>
      <c r="AL714">
        <v>532.53</v>
      </c>
      <c r="AM714">
        <v>497.77</v>
      </c>
      <c r="AN714">
        <v>410.89</v>
      </c>
      <c r="AO714" s="5">
        <f t="shared" si="1013"/>
        <v>0.53252999999999995</v>
      </c>
      <c r="AP714" s="5">
        <f t="shared" si="1013"/>
        <v>0.49776999999999999</v>
      </c>
      <c r="AQ714" s="5">
        <f t="shared" si="1013"/>
        <v>0.41088999999999998</v>
      </c>
      <c r="AR714" s="42" t="str">
        <f t="shared" si="1014"/>
        <v>HPE</v>
      </c>
      <c r="AS714" s="40">
        <v>42916.583333322822</v>
      </c>
      <c r="AT714">
        <v>600.69000000000005</v>
      </c>
      <c r="AU714">
        <v>665.55</v>
      </c>
      <c r="AV714">
        <v>484.06</v>
      </c>
      <c r="AW714" s="5">
        <f t="shared" si="1015"/>
        <v>0.60069000000000006</v>
      </c>
      <c r="AX714" s="5">
        <f t="shared" si="1015"/>
        <v>0.66554999999999997</v>
      </c>
      <c r="AY714" s="5">
        <f t="shared" si="1015"/>
        <v>0.48405999999999999</v>
      </c>
      <c r="AZ714" s="42" t="str">
        <f t="shared" si="1016"/>
        <v>HPE</v>
      </c>
      <c r="BA714" s="40">
        <v>42946.583333321076</v>
      </c>
      <c r="BB714">
        <v>497.57</v>
      </c>
      <c r="BC714">
        <v>517.45000000000005</v>
      </c>
      <c r="BD714">
        <v>404.62</v>
      </c>
      <c r="BE714" s="5">
        <f t="shared" si="1017"/>
        <v>0.49757000000000001</v>
      </c>
      <c r="BF714" s="5">
        <f t="shared" si="1017"/>
        <v>0.51745000000000008</v>
      </c>
      <c r="BG714" s="5">
        <f t="shared" si="1017"/>
        <v>0.40461999999999998</v>
      </c>
      <c r="BH714" s="42" t="str">
        <f t="shared" si="1018"/>
        <v>HPE</v>
      </c>
      <c r="BI714" s="40">
        <v>42977.583333319271</v>
      </c>
      <c r="BJ714">
        <v>541.88</v>
      </c>
      <c r="BK714">
        <v>615.4</v>
      </c>
      <c r="BL714">
        <v>354.08</v>
      </c>
      <c r="BM714" s="5">
        <f t="shared" si="1019"/>
        <v>0.54188000000000003</v>
      </c>
      <c r="BN714" s="5">
        <f t="shared" si="1019"/>
        <v>0.61539999999999995</v>
      </c>
      <c r="BO714" s="5">
        <f t="shared" si="1019"/>
        <v>0.35408000000000001</v>
      </c>
      <c r="BP714" s="42" t="str">
        <f t="shared" si="1020"/>
        <v>HPE</v>
      </c>
      <c r="BQ714" s="40">
        <v>43008.583333317467</v>
      </c>
      <c r="BR714">
        <v>81.069999999999993</v>
      </c>
      <c r="BS714">
        <v>109.8</v>
      </c>
      <c r="BT714">
        <v>109.8</v>
      </c>
      <c r="BU714" s="5">
        <f t="shared" si="1021"/>
        <v>8.1069999999999989E-2</v>
      </c>
      <c r="BV714" s="5">
        <f t="shared" si="1021"/>
        <v>0.10979999999999999</v>
      </c>
      <c r="BW714" s="5">
        <f t="shared" si="1021"/>
        <v>0.10979999999999999</v>
      </c>
      <c r="BX714" s="42" t="str">
        <f t="shared" si="1022"/>
        <v>HPE</v>
      </c>
      <c r="BY714" s="40">
        <v>43038.583333315721</v>
      </c>
      <c r="BZ714">
        <v>141.69999999999999</v>
      </c>
      <c r="CA714">
        <v>172.34</v>
      </c>
      <c r="CB714">
        <v>108.26</v>
      </c>
      <c r="CC714" s="5">
        <f t="shared" si="1023"/>
        <v>0.14169999999999999</v>
      </c>
      <c r="CD714" s="5">
        <f t="shared" si="1023"/>
        <v>0.17233999999999999</v>
      </c>
      <c r="CE714" s="5">
        <f t="shared" si="1023"/>
        <v>0.10826000000000001</v>
      </c>
      <c r="CF714" s="42" t="str">
        <f t="shared" si="1024"/>
        <v>HPH</v>
      </c>
      <c r="CG714" s="40">
        <v>43069.583333313916</v>
      </c>
      <c r="CH714">
        <v>233.4</v>
      </c>
      <c r="CI714">
        <v>279.97000000000003</v>
      </c>
      <c r="CJ714">
        <v>48.32</v>
      </c>
      <c r="CK714" s="5">
        <f t="shared" si="1025"/>
        <v>0.2334</v>
      </c>
      <c r="CL714" s="5">
        <f t="shared" si="1025"/>
        <v>0.27997000000000005</v>
      </c>
      <c r="CM714" s="5">
        <f t="shared" si="1025"/>
        <v>4.8320000000000002E-2</v>
      </c>
      <c r="CN714" s="42" t="str">
        <f t="shared" si="1026"/>
        <v>HPH</v>
      </c>
      <c r="CO714" s="40">
        <v>43099.58333331217</v>
      </c>
      <c r="CP714">
        <v>7.95</v>
      </c>
      <c r="CQ714">
        <v>9.2899999999999991</v>
      </c>
      <c r="CR714">
        <v>9.11</v>
      </c>
      <c r="CS714" s="5">
        <f t="shared" si="1027"/>
        <v>7.9500000000000005E-3</v>
      </c>
      <c r="CT714" s="5">
        <f t="shared" si="1027"/>
        <v>9.2899999999999996E-3</v>
      </c>
      <c r="CU714" s="5">
        <f t="shared" si="1027"/>
        <v>9.11E-3</v>
      </c>
    </row>
    <row r="715" spans="1:99" x14ac:dyDescent="0.3">
      <c r="A715" s="42" t="str">
        <f t="shared" ref="A715:C715" si="1033">A691</f>
        <v>HPH</v>
      </c>
      <c r="B715" s="42" t="str">
        <f t="shared" si="1033"/>
        <v>HPH</v>
      </c>
      <c r="C715" s="42" t="str">
        <f t="shared" si="1033"/>
        <v>HPE</v>
      </c>
      <c r="D715" s="40">
        <v>42765.624999998276</v>
      </c>
      <c r="E715" s="42" t="str">
        <f t="shared" si="1004"/>
        <v>HPH</v>
      </c>
      <c r="F715">
        <v>13.64</v>
      </c>
      <c r="G715">
        <v>13.64</v>
      </c>
      <c r="H715">
        <v>13.4</v>
      </c>
      <c r="I715" s="5">
        <f t="shared" si="1000"/>
        <v>1.3640000000000001E-2</v>
      </c>
      <c r="J715" s="5">
        <f t="shared" si="1001"/>
        <v>1.3640000000000001E-2</v>
      </c>
      <c r="K715" s="5">
        <f t="shared" si="1002"/>
        <v>1.34E-2</v>
      </c>
      <c r="L715" s="42" t="str">
        <f t="shared" si="1005"/>
        <v>HPH</v>
      </c>
      <c r="Q715" s="5">
        <f t="shared" si="1006"/>
        <v>0</v>
      </c>
      <c r="R715" s="5">
        <f t="shared" si="1007"/>
        <v>0</v>
      </c>
      <c r="S715" s="5">
        <f t="shared" si="1007"/>
        <v>0</v>
      </c>
      <c r="T715" s="42" t="str">
        <f t="shared" si="1008"/>
        <v>HPH</v>
      </c>
      <c r="U715" s="40">
        <v>42824.624999994841</v>
      </c>
      <c r="V715">
        <v>71.14</v>
      </c>
      <c r="W715">
        <v>136.72</v>
      </c>
      <c r="X715">
        <v>134.51</v>
      </c>
      <c r="Y715" s="5">
        <f t="shared" si="1009"/>
        <v>7.1139999999999995E-2</v>
      </c>
      <c r="Z715" s="5">
        <f t="shared" si="1009"/>
        <v>0.13672000000000001</v>
      </c>
      <c r="AA715" s="5">
        <f t="shared" si="1009"/>
        <v>0.13450999999999999</v>
      </c>
      <c r="AB715" s="42" t="str">
        <f t="shared" si="1010"/>
        <v>HPE</v>
      </c>
      <c r="AC715" s="40">
        <v>42855.624999993037</v>
      </c>
      <c r="AD715">
        <v>422.4</v>
      </c>
      <c r="AE715">
        <v>435.3</v>
      </c>
      <c r="AF715">
        <v>285.51</v>
      </c>
      <c r="AG715" s="5">
        <f t="shared" si="1011"/>
        <v>0.4224</v>
      </c>
      <c r="AH715" s="5">
        <f t="shared" si="1011"/>
        <v>0.43530000000000002</v>
      </c>
      <c r="AI715" s="5">
        <f t="shared" si="1011"/>
        <v>0.28550999999999999</v>
      </c>
      <c r="AJ715" s="42" t="str">
        <f t="shared" si="1012"/>
        <v>HPE</v>
      </c>
      <c r="AK715" s="40">
        <v>42885.624999991291</v>
      </c>
      <c r="AL715">
        <v>157.97</v>
      </c>
      <c r="AM715">
        <v>413.67</v>
      </c>
      <c r="AN715">
        <v>326.5</v>
      </c>
      <c r="AO715" s="5">
        <f t="shared" si="1013"/>
        <v>0.15797</v>
      </c>
      <c r="AP715" s="5">
        <f t="shared" si="1013"/>
        <v>0.41367000000000004</v>
      </c>
      <c r="AQ715" s="5">
        <f t="shared" si="1013"/>
        <v>0.32650000000000001</v>
      </c>
      <c r="AR715" s="42" t="str">
        <f t="shared" si="1014"/>
        <v>HPE</v>
      </c>
      <c r="AS715" s="40">
        <v>42916.624999989486</v>
      </c>
      <c r="AT715">
        <v>369.16</v>
      </c>
      <c r="AU715">
        <v>325.36</v>
      </c>
      <c r="AV715">
        <v>288.61</v>
      </c>
      <c r="AW715" s="5">
        <f t="shared" si="1015"/>
        <v>0.36916000000000004</v>
      </c>
      <c r="AX715" s="5">
        <f t="shared" si="1015"/>
        <v>0.32536000000000004</v>
      </c>
      <c r="AY715" s="5">
        <f t="shared" si="1015"/>
        <v>0.28861000000000003</v>
      </c>
      <c r="AZ715" s="42" t="str">
        <f t="shared" si="1016"/>
        <v>HPE</v>
      </c>
      <c r="BA715" s="40">
        <v>42946.62499998774</v>
      </c>
      <c r="BB715">
        <v>500.73</v>
      </c>
      <c r="BC715">
        <v>623.20000000000005</v>
      </c>
      <c r="BD715">
        <v>351.85</v>
      </c>
      <c r="BE715" s="5">
        <f t="shared" si="1017"/>
        <v>0.50073000000000001</v>
      </c>
      <c r="BF715" s="5">
        <f t="shared" si="1017"/>
        <v>0.62320000000000009</v>
      </c>
      <c r="BG715" s="5">
        <f t="shared" si="1017"/>
        <v>0.35185</v>
      </c>
      <c r="BH715" s="42" t="str">
        <f t="shared" si="1018"/>
        <v>HPE</v>
      </c>
      <c r="BI715" s="40">
        <v>42977.624999985936</v>
      </c>
      <c r="BJ715">
        <v>427.1</v>
      </c>
      <c r="BK715">
        <v>554.32000000000005</v>
      </c>
      <c r="BL715">
        <v>230.49</v>
      </c>
      <c r="BM715" s="5">
        <f t="shared" si="1019"/>
        <v>0.42710000000000004</v>
      </c>
      <c r="BN715" s="5">
        <f t="shared" si="1019"/>
        <v>0.55432000000000003</v>
      </c>
      <c r="BO715" s="5">
        <f t="shared" si="1019"/>
        <v>0.23049</v>
      </c>
      <c r="BP715" s="42" t="str">
        <f t="shared" si="1020"/>
        <v>HPE</v>
      </c>
      <c r="BQ715" s="40">
        <v>43008.624999984131</v>
      </c>
      <c r="BR715">
        <v>26.6</v>
      </c>
      <c r="BS715">
        <v>57.64</v>
      </c>
      <c r="BT715">
        <v>57.64</v>
      </c>
      <c r="BU715" s="5">
        <f t="shared" si="1021"/>
        <v>2.6600000000000002E-2</v>
      </c>
      <c r="BV715" s="5">
        <f t="shared" si="1021"/>
        <v>5.7640000000000004E-2</v>
      </c>
      <c r="BW715" s="5">
        <f t="shared" si="1021"/>
        <v>5.7640000000000004E-2</v>
      </c>
      <c r="BX715" s="42" t="str">
        <f t="shared" si="1022"/>
        <v>HPE</v>
      </c>
      <c r="BY715" s="40">
        <v>43038.624999982385</v>
      </c>
      <c r="BZ715">
        <v>75.959999999999994</v>
      </c>
      <c r="CA715">
        <v>64.27</v>
      </c>
      <c r="CB715">
        <v>53.29</v>
      </c>
      <c r="CC715" s="5">
        <f t="shared" si="1023"/>
        <v>7.596E-2</v>
      </c>
      <c r="CD715" s="5">
        <f t="shared" si="1023"/>
        <v>6.4269999999999994E-2</v>
      </c>
      <c r="CE715" s="5">
        <f t="shared" si="1023"/>
        <v>5.3289999999999997E-2</v>
      </c>
      <c r="CF715" s="42" t="str">
        <f t="shared" si="1024"/>
        <v>HPH</v>
      </c>
      <c r="CG715" s="40">
        <v>43069.62499998058</v>
      </c>
      <c r="CH715">
        <v>68.81</v>
      </c>
      <c r="CI715">
        <v>98.06</v>
      </c>
      <c r="CJ715">
        <v>30.82</v>
      </c>
      <c r="CK715" s="5">
        <f t="shared" si="1025"/>
        <v>6.8809999999999996E-2</v>
      </c>
      <c r="CL715" s="5">
        <f t="shared" si="1025"/>
        <v>9.8060000000000008E-2</v>
      </c>
      <c r="CM715" s="5">
        <f t="shared" si="1025"/>
        <v>3.082E-2</v>
      </c>
      <c r="CN715" s="42" t="str">
        <f t="shared" si="1026"/>
        <v>HPH</v>
      </c>
      <c r="CO715" s="40">
        <v>43099.624999978834</v>
      </c>
      <c r="CP715">
        <v>11.31</v>
      </c>
      <c r="CQ715">
        <v>6.61</v>
      </c>
      <c r="CR715">
        <v>6.47</v>
      </c>
      <c r="CS715" s="5">
        <f t="shared" si="1027"/>
        <v>1.1310000000000001E-2</v>
      </c>
      <c r="CT715" s="5">
        <f t="shared" si="1027"/>
        <v>6.6100000000000004E-3</v>
      </c>
      <c r="CU715" s="5">
        <f t="shared" si="1027"/>
        <v>6.4700000000000001E-3</v>
      </c>
    </row>
    <row r="716" spans="1:99" x14ac:dyDescent="0.3">
      <c r="A716" s="42" t="str">
        <f t="shared" ref="A716:C716" si="1034">A692</f>
        <v>HPH</v>
      </c>
      <c r="B716" s="42" t="str">
        <f t="shared" si="1034"/>
        <v>HPH</v>
      </c>
      <c r="C716" s="42" t="str">
        <f t="shared" si="1034"/>
        <v>HPE</v>
      </c>
      <c r="D716" s="40">
        <v>42765.66666666494</v>
      </c>
      <c r="E716" s="42" t="str">
        <f t="shared" si="1004"/>
        <v>HPH</v>
      </c>
      <c r="F716">
        <v>3.99</v>
      </c>
      <c r="G716">
        <v>3.99</v>
      </c>
      <c r="H716">
        <v>3.89</v>
      </c>
      <c r="I716" s="5">
        <f t="shared" si="1000"/>
        <v>3.9900000000000005E-3</v>
      </c>
      <c r="J716" s="5">
        <f t="shared" si="1001"/>
        <v>3.9900000000000005E-3</v>
      </c>
      <c r="K716" s="5">
        <f t="shared" si="1002"/>
        <v>3.8900000000000002E-3</v>
      </c>
      <c r="L716" s="42" t="str">
        <f t="shared" si="1005"/>
        <v>HPH</v>
      </c>
      <c r="Q716" s="5">
        <f t="shared" si="1006"/>
        <v>0</v>
      </c>
      <c r="R716" s="5">
        <f t="shared" si="1007"/>
        <v>0</v>
      </c>
      <c r="S716" s="5">
        <f t="shared" si="1007"/>
        <v>0</v>
      </c>
      <c r="T716" s="42" t="str">
        <f t="shared" si="1008"/>
        <v>HPH</v>
      </c>
      <c r="U716" s="40">
        <v>42824.666666661506</v>
      </c>
      <c r="V716">
        <v>154.93</v>
      </c>
      <c r="W716">
        <v>199.74</v>
      </c>
      <c r="X716">
        <v>128.94999999999999</v>
      </c>
      <c r="Y716" s="5">
        <f t="shared" si="1009"/>
        <v>0.15493000000000001</v>
      </c>
      <c r="Z716" s="5">
        <f t="shared" si="1009"/>
        <v>0.19974</v>
      </c>
      <c r="AA716" s="5">
        <f t="shared" si="1009"/>
        <v>0.12894999999999998</v>
      </c>
      <c r="AB716" s="42" t="str">
        <f t="shared" si="1010"/>
        <v>HPE</v>
      </c>
      <c r="AC716" s="40">
        <v>42855.666666659701</v>
      </c>
      <c r="AD716">
        <v>319.13</v>
      </c>
      <c r="AE716">
        <v>514.41</v>
      </c>
      <c r="AF716">
        <v>157.91</v>
      </c>
      <c r="AG716" s="5">
        <f t="shared" si="1011"/>
        <v>0.31912999999999997</v>
      </c>
      <c r="AH716" s="5">
        <f t="shared" si="1011"/>
        <v>0.51440999999999992</v>
      </c>
      <c r="AI716" s="5">
        <f t="shared" si="1011"/>
        <v>0.15790999999999999</v>
      </c>
      <c r="AJ716" s="42" t="str">
        <f t="shared" si="1012"/>
        <v>HPE</v>
      </c>
      <c r="AK716" s="40">
        <v>42885.666666657955</v>
      </c>
      <c r="AL716">
        <v>50.98</v>
      </c>
      <c r="AM716">
        <v>47.05</v>
      </c>
      <c r="AN716">
        <v>47.05</v>
      </c>
      <c r="AO716" s="5">
        <f t="shared" si="1013"/>
        <v>5.0979999999999998E-2</v>
      </c>
      <c r="AP716" s="5">
        <f t="shared" si="1013"/>
        <v>4.7049999999999995E-2</v>
      </c>
      <c r="AQ716" s="5">
        <f t="shared" si="1013"/>
        <v>4.7049999999999995E-2</v>
      </c>
      <c r="AR716" s="42" t="str">
        <f t="shared" si="1014"/>
        <v>HPE</v>
      </c>
      <c r="AS716" s="40">
        <v>42916.66666665615</v>
      </c>
      <c r="AT716">
        <v>47.06</v>
      </c>
      <c r="AU716">
        <v>94.68</v>
      </c>
      <c r="AV716">
        <v>94.68</v>
      </c>
      <c r="AW716" s="5">
        <f t="shared" si="1015"/>
        <v>4.7060000000000005E-2</v>
      </c>
      <c r="AX716" s="5">
        <f t="shared" si="1015"/>
        <v>9.468E-2</v>
      </c>
      <c r="AY716" s="5">
        <f t="shared" si="1015"/>
        <v>9.468E-2</v>
      </c>
      <c r="AZ716" s="42" t="str">
        <f t="shared" si="1016"/>
        <v>HPE</v>
      </c>
      <c r="BA716" s="40">
        <v>42946.666666654404</v>
      </c>
      <c r="BB716">
        <v>258.8</v>
      </c>
      <c r="BC716">
        <v>229.17</v>
      </c>
      <c r="BD716">
        <v>195.83</v>
      </c>
      <c r="BE716" s="5">
        <f t="shared" si="1017"/>
        <v>0.25880000000000003</v>
      </c>
      <c r="BF716" s="5">
        <f t="shared" si="1017"/>
        <v>0.22916999999999998</v>
      </c>
      <c r="BG716" s="5">
        <f t="shared" si="1017"/>
        <v>0.19583</v>
      </c>
      <c r="BH716" s="42" t="str">
        <f t="shared" si="1018"/>
        <v>HPE</v>
      </c>
      <c r="BI716" s="40">
        <v>42977.6666666526</v>
      </c>
      <c r="BJ716">
        <v>264.13</v>
      </c>
      <c r="BK716">
        <v>470.51</v>
      </c>
      <c r="BL716">
        <v>93.06</v>
      </c>
      <c r="BM716" s="5">
        <f t="shared" si="1019"/>
        <v>0.26412999999999998</v>
      </c>
      <c r="BN716" s="5">
        <f t="shared" si="1019"/>
        <v>0.47050999999999998</v>
      </c>
      <c r="BO716" s="5">
        <f t="shared" si="1019"/>
        <v>9.3060000000000004E-2</v>
      </c>
      <c r="BP716" s="42" t="str">
        <f t="shared" si="1020"/>
        <v>HPE</v>
      </c>
      <c r="BQ716" s="40">
        <v>43008.666666650795</v>
      </c>
      <c r="BR716">
        <v>109.62</v>
      </c>
      <c r="BS716">
        <v>98.43</v>
      </c>
      <c r="BT716">
        <v>71.83</v>
      </c>
      <c r="BU716" s="5">
        <f t="shared" si="1021"/>
        <v>0.10962000000000001</v>
      </c>
      <c r="BV716" s="5">
        <f t="shared" si="1021"/>
        <v>9.8430000000000004E-2</v>
      </c>
      <c r="BW716" s="5">
        <f t="shared" si="1021"/>
        <v>7.1830000000000005E-2</v>
      </c>
      <c r="BX716" s="42" t="str">
        <f t="shared" si="1022"/>
        <v>HPE</v>
      </c>
      <c r="BY716" s="40">
        <v>43038.666666649049</v>
      </c>
      <c r="BZ716">
        <v>14.32</v>
      </c>
      <c r="CA716">
        <v>49.8</v>
      </c>
      <c r="CB716">
        <v>15.66</v>
      </c>
      <c r="CC716" s="5">
        <f t="shared" si="1023"/>
        <v>1.4320000000000001E-2</v>
      </c>
      <c r="CD716" s="5">
        <f t="shared" si="1023"/>
        <v>4.9799999999999997E-2</v>
      </c>
      <c r="CE716" s="5">
        <f t="shared" si="1023"/>
        <v>1.566E-2</v>
      </c>
      <c r="CF716" s="42" t="str">
        <f t="shared" si="1024"/>
        <v>HPH</v>
      </c>
      <c r="CG716" s="40">
        <v>43069.666666647245</v>
      </c>
      <c r="CH716">
        <v>0</v>
      </c>
      <c r="CI716">
        <v>0</v>
      </c>
      <c r="CJ716">
        <v>0</v>
      </c>
      <c r="CK716" s="5">
        <f t="shared" si="1025"/>
        <v>0</v>
      </c>
      <c r="CL716" s="5">
        <f t="shared" si="1025"/>
        <v>0</v>
      </c>
      <c r="CM716" s="5">
        <f t="shared" si="1025"/>
        <v>0</v>
      </c>
      <c r="CN716" s="42" t="str">
        <f t="shared" si="1026"/>
        <v>HPH</v>
      </c>
      <c r="CO716" s="40">
        <v>43099.666666645498</v>
      </c>
      <c r="CP716">
        <v>0</v>
      </c>
      <c r="CQ716">
        <v>0</v>
      </c>
      <c r="CR716">
        <v>0</v>
      </c>
      <c r="CS716" s="5">
        <f t="shared" si="1027"/>
        <v>0</v>
      </c>
      <c r="CT716" s="5">
        <f t="shared" si="1027"/>
        <v>0</v>
      </c>
      <c r="CU716" s="5">
        <f t="shared" si="1027"/>
        <v>0</v>
      </c>
    </row>
    <row r="717" spans="1:99" x14ac:dyDescent="0.3">
      <c r="A717" s="42" t="str">
        <f t="shared" ref="A717:C717" si="1035">A693</f>
        <v>HPH</v>
      </c>
      <c r="B717" s="42" t="str">
        <f t="shared" si="1035"/>
        <v>HPH</v>
      </c>
      <c r="C717" s="42" t="str">
        <f t="shared" si="1035"/>
        <v>HPE</v>
      </c>
      <c r="D717" s="40">
        <v>42765.708333331604</v>
      </c>
      <c r="E717" s="42" t="str">
        <f t="shared" si="1004"/>
        <v>HPH</v>
      </c>
      <c r="F717">
        <v>0</v>
      </c>
      <c r="G717">
        <v>0</v>
      </c>
      <c r="H717">
        <v>0</v>
      </c>
      <c r="I717" s="5">
        <f t="shared" si="1000"/>
        <v>0</v>
      </c>
      <c r="J717" s="5">
        <f t="shared" si="1001"/>
        <v>0</v>
      </c>
      <c r="K717" s="5">
        <f t="shared" si="1002"/>
        <v>0</v>
      </c>
      <c r="L717" s="42" t="str">
        <f t="shared" si="1005"/>
        <v>HPH</v>
      </c>
      <c r="Q717" s="5">
        <f t="shared" si="1006"/>
        <v>0</v>
      </c>
      <c r="R717" s="5">
        <f t="shared" si="1007"/>
        <v>0</v>
      </c>
      <c r="S717" s="5">
        <f t="shared" si="1007"/>
        <v>0</v>
      </c>
      <c r="T717" s="42" t="str">
        <f t="shared" si="1008"/>
        <v>HPH</v>
      </c>
      <c r="U717" s="40">
        <v>42824.70833332817</v>
      </c>
      <c r="V717">
        <v>74.25</v>
      </c>
      <c r="W717">
        <v>143.94999999999999</v>
      </c>
      <c r="X717">
        <v>66.28</v>
      </c>
      <c r="Y717" s="5">
        <f t="shared" si="1009"/>
        <v>7.4249999999999997E-2</v>
      </c>
      <c r="Z717" s="5">
        <f t="shared" si="1009"/>
        <v>0.14394999999999999</v>
      </c>
      <c r="AA717" s="5">
        <f t="shared" si="1009"/>
        <v>6.6280000000000006E-2</v>
      </c>
      <c r="AB717" s="42" t="str">
        <f t="shared" si="1010"/>
        <v>HPE</v>
      </c>
      <c r="AC717" s="40">
        <v>42855.708333326365</v>
      </c>
      <c r="AD717">
        <v>126.1</v>
      </c>
      <c r="AE717">
        <v>397.03</v>
      </c>
      <c r="AF717">
        <v>34.020000000000003</v>
      </c>
      <c r="AG717" s="5">
        <f t="shared" si="1011"/>
        <v>0.12609999999999999</v>
      </c>
      <c r="AH717" s="5">
        <f t="shared" si="1011"/>
        <v>0.39702999999999999</v>
      </c>
      <c r="AI717" s="5">
        <f t="shared" si="1011"/>
        <v>3.4020000000000002E-2</v>
      </c>
      <c r="AJ717" s="42" t="str">
        <f t="shared" si="1012"/>
        <v>HPE</v>
      </c>
      <c r="AK717" s="40">
        <v>42885.708333324619</v>
      </c>
      <c r="AL717">
        <v>181.32</v>
      </c>
      <c r="AM717">
        <v>427.22</v>
      </c>
      <c r="AN717">
        <v>119.43</v>
      </c>
      <c r="AO717" s="5">
        <f t="shared" si="1013"/>
        <v>0.18131999999999998</v>
      </c>
      <c r="AP717" s="5">
        <f t="shared" si="1013"/>
        <v>0.42722000000000004</v>
      </c>
      <c r="AQ717" s="5">
        <f t="shared" si="1013"/>
        <v>0.11943000000000001</v>
      </c>
      <c r="AR717" s="42" t="str">
        <f t="shared" si="1014"/>
        <v>HPE</v>
      </c>
      <c r="AS717" s="40">
        <v>42916.708333322815</v>
      </c>
      <c r="AT717">
        <v>29.77</v>
      </c>
      <c r="AU717">
        <v>35</v>
      </c>
      <c r="AV717">
        <v>35</v>
      </c>
      <c r="AW717" s="5">
        <f t="shared" si="1015"/>
        <v>2.9769999999999998E-2</v>
      </c>
      <c r="AX717" s="5">
        <f t="shared" si="1015"/>
        <v>3.5000000000000003E-2</v>
      </c>
      <c r="AY717" s="5">
        <f t="shared" si="1015"/>
        <v>3.5000000000000003E-2</v>
      </c>
      <c r="AZ717" s="42" t="str">
        <f t="shared" si="1016"/>
        <v>HPE</v>
      </c>
      <c r="BA717" s="40">
        <v>42946.708333321068</v>
      </c>
      <c r="BB717">
        <v>175.79</v>
      </c>
      <c r="BC717">
        <v>43.68</v>
      </c>
      <c r="BD717">
        <v>43.68</v>
      </c>
      <c r="BE717" s="5">
        <f t="shared" si="1017"/>
        <v>0.17579</v>
      </c>
      <c r="BF717" s="5">
        <f t="shared" si="1017"/>
        <v>4.3679999999999997E-2</v>
      </c>
      <c r="BG717" s="5">
        <f t="shared" si="1017"/>
        <v>4.3679999999999997E-2</v>
      </c>
      <c r="BH717" s="42" t="str">
        <f t="shared" si="1018"/>
        <v>HPE</v>
      </c>
      <c r="BI717" s="40">
        <v>42977.708333319264</v>
      </c>
      <c r="BJ717">
        <v>89.32</v>
      </c>
      <c r="BK717">
        <v>319.85000000000002</v>
      </c>
      <c r="BL717">
        <v>51.17</v>
      </c>
      <c r="BM717" s="5">
        <f t="shared" si="1019"/>
        <v>8.9319999999999997E-2</v>
      </c>
      <c r="BN717" s="5">
        <f t="shared" si="1019"/>
        <v>0.31985000000000002</v>
      </c>
      <c r="BO717" s="5">
        <f t="shared" si="1019"/>
        <v>5.117E-2</v>
      </c>
      <c r="BP717" s="42" t="str">
        <f t="shared" si="1020"/>
        <v>HPE</v>
      </c>
      <c r="BQ717" s="40">
        <v>43008.70833331746</v>
      </c>
      <c r="BR717">
        <v>5.9</v>
      </c>
      <c r="BS717">
        <v>1.72</v>
      </c>
      <c r="BT717">
        <v>1.67</v>
      </c>
      <c r="BU717" s="5">
        <f t="shared" si="1021"/>
        <v>5.9000000000000007E-3</v>
      </c>
      <c r="BV717" s="5">
        <f t="shared" si="1021"/>
        <v>1.72E-3</v>
      </c>
      <c r="BW717" s="5">
        <f t="shared" si="1021"/>
        <v>1.6699999999999998E-3</v>
      </c>
      <c r="BX717" s="42" t="str">
        <f t="shared" si="1022"/>
        <v>HPE</v>
      </c>
      <c r="BY717" s="40">
        <v>43038.708333315713</v>
      </c>
      <c r="BZ717">
        <v>0</v>
      </c>
      <c r="CA717">
        <v>0</v>
      </c>
      <c r="CB717">
        <v>0</v>
      </c>
      <c r="CC717" s="5">
        <f t="shared" si="1023"/>
        <v>0</v>
      </c>
      <c r="CD717" s="5">
        <f t="shared" si="1023"/>
        <v>0</v>
      </c>
      <c r="CE717" s="5">
        <f t="shared" si="1023"/>
        <v>0</v>
      </c>
      <c r="CF717" s="42" t="str">
        <f t="shared" si="1024"/>
        <v>HPH</v>
      </c>
      <c r="CG717" s="40">
        <v>43069.708333313909</v>
      </c>
      <c r="CH717">
        <v>0</v>
      </c>
      <c r="CI717">
        <v>0</v>
      </c>
      <c r="CJ717">
        <v>0</v>
      </c>
      <c r="CK717" s="5">
        <f t="shared" si="1025"/>
        <v>0</v>
      </c>
      <c r="CL717" s="5">
        <f t="shared" si="1025"/>
        <v>0</v>
      </c>
      <c r="CM717" s="5">
        <f t="shared" si="1025"/>
        <v>0</v>
      </c>
      <c r="CN717" s="42" t="str">
        <f t="shared" si="1026"/>
        <v>HPH</v>
      </c>
      <c r="CO717" s="40">
        <v>43099.708333312163</v>
      </c>
      <c r="CP717">
        <v>0</v>
      </c>
      <c r="CQ717">
        <v>0</v>
      </c>
      <c r="CR717">
        <v>0</v>
      </c>
      <c r="CS717" s="5">
        <f t="shared" si="1027"/>
        <v>0</v>
      </c>
      <c r="CT717" s="5">
        <f t="shared" si="1027"/>
        <v>0</v>
      </c>
      <c r="CU717" s="5">
        <f t="shared" si="1027"/>
        <v>0</v>
      </c>
    </row>
    <row r="718" spans="1:99" x14ac:dyDescent="0.3">
      <c r="A718" s="42" t="str">
        <f t="shared" ref="A718:C718" si="1036">A694</f>
        <v>PTE</v>
      </c>
      <c r="B718" s="42" t="str">
        <f t="shared" si="1036"/>
        <v>HPH</v>
      </c>
      <c r="C718" s="42" t="str">
        <f t="shared" si="1036"/>
        <v>HPE</v>
      </c>
      <c r="D718" s="40">
        <v>42765.749999998268</v>
      </c>
      <c r="E718" s="42" t="str">
        <f t="shared" si="1004"/>
        <v>PTE</v>
      </c>
      <c r="F718">
        <v>0</v>
      </c>
      <c r="G718">
        <v>0</v>
      </c>
      <c r="H718">
        <v>0</v>
      </c>
      <c r="I718" s="5">
        <f t="shared" si="1000"/>
        <v>0</v>
      </c>
      <c r="J718" s="5">
        <f t="shared" si="1001"/>
        <v>0</v>
      </c>
      <c r="K718" s="5">
        <f t="shared" si="1002"/>
        <v>0</v>
      </c>
      <c r="L718" s="42" t="str">
        <f t="shared" si="1005"/>
        <v>PTE</v>
      </c>
      <c r="Q718" s="5">
        <f t="shared" si="1006"/>
        <v>0</v>
      </c>
      <c r="R718" s="5">
        <f t="shared" si="1007"/>
        <v>0</v>
      </c>
      <c r="S718" s="5">
        <f t="shared" si="1007"/>
        <v>0</v>
      </c>
      <c r="T718" s="42" t="str">
        <f t="shared" si="1008"/>
        <v>HPH</v>
      </c>
      <c r="U718" s="40">
        <v>42824.749999994834</v>
      </c>
      <c r="V718">
        <v>0</v>
      </c>
      <c r="W718">
        <v>0</v>
      </c>
      <c r="X718">
        <v>0</v>
      </c>
      <c r="Y718" s="5">
        <f t="shared" si="1009"/>
        <v>0</v>
      </c>
      <c r="Z718" s="5">
        <f t="shared" si="1009"/>
        <v>0</v>
      </c>
      <c r="AA718" s="5">
        <f t="shared" si="1009"/>
        <v>0</v>
      </c>
      <c r="AB718" s="42" t="str">
        <f t="shared" si="1010"/>
        <v>HPE</v>
      </c>
      <c r="AC718" s="40">
        <v>42855.74999999303</v>
      </c>
      <c r="AD718">
        <v>37.43</v>
      </c>
      <c r="AE718">
        <v>159.87</v>
      </c>
      <c r="AF718">
        <v>39.64</v>
      </c>
      <c r="AG718" s="5">
        <f t="shared" si="1011"/>
        <v>3.7429999999999998E-2</v>
      </c>
      <c r="AH718" s="5">
        <f t="shared" si="1011"/>
        <v>0.15987000000000001</v>
      </c>
      <c r="AI718" s="5">
        <f t="shared" si="1011"/>
        <v>3.9640000000000002E-2</v>
      </c>
      <c r="AJ718" s="42" t="str">
        <f t="shared" si="1012"/>
        <v>HPE</v>
      </c>
      <c r="AK718" s="40">
        <v>42885.749999991283</v>
      </c>
      <c r="AL718">
        <v>47.67</v>
      </c>
      <c r="AM718">
        <v>215.47</v>
      </c>
      <c r="AN718">
        <v>53.79</v>
      </c>
      <c r="AO718" s="5">
        <f t="shared" si="1013"/>
        <v>4.7670000000000004E-2</v>
      </c>
      <c r="AP718" s="5">
        <f t="shared" si="1013"/>
        <v>0.21546999999999999</v>
      </c>
      <c r="AQ718" s="5">
        <f t="shared" si="1013"/>
        <v>5.3789999999999998E-2</v>
      </c>
      <c r="AR718" s="42" t="str">
        <f t="shared" si="1014"/>
        <v>HPE</v>
      </c>
      <c r="AS718" s="40">
        <v>42916.749999989479</v>
      </c>
      <c r="AT718">
        <v>21.02</v>
      </c>
      <c r="AU718">
        <v>8.2899999999999991</v>
      </c>
      <c r="AV718">
        <v>8.2899999999999991</v>
      </c>
      <c r="AW718" s="5">
        <f t="shared" si="1015"/>
        <v>2.102E-2</v>
      </c>
      <c r="AX718" s="5">
        <f t="shared" si="1015"/>
        <v>8.2899999999999988E-3</v>
      </c>
      <c r="AY718" s="5">
        <f t="shared" si="1015"/>
        <v>8.2899999999999988E-3</v>
      </c>
      <c r="AZ718" s="42" t="str">
        <f t="shared" si="1016"/>
        <v>HPE</v>
      </c>
      <c r="BA718" s="40">
        <v>42946.749999987733</v>
      </c>
      <c r="BB718">
        <v>56.69</v>
      </c>
      <c r="BC718">
        <v>112.85</v>
      </c>
      <c r="BD718">
        <v>70.290000000000006</v>
      </c>
      <c r="BE718" s="5">
        <f t="shared" si="1017"/>
        <v>5.6689999999999997E-2</v>
      </c>
      <c r="BF718" s="5">
        <f t="shared" si="1017"/>
        <v>0.11284999999999999</v>
      </c>
      <c r="BG718" s="5">
        <f t="shared" si="1017"/>
        <v>7.0290000000000005E-2</v>
      </c>
      <c r="BH718" s="42" t="str">
        <f t="shared" si="1018"/>
        <v>HPE</v>
      </c>
      <c r="BI718" s="40">
        <v>42977.749999985928</v>
      </c>
      <c r="BJ718">
        <v>22</v>
      </c>
      <c r="BK718">
        <v>125.91</v>
      </c>
      <c r="BL718">
        <v>22</v>
      </c>
      <c r="BM718" s="5">
        <f t="shared" si="1019"/>
        <v>2.1999999999999999E-2</v>
      </c>
      <c r="BN718" s="5">
        <f t="shared" si="1019"/>
        <v>0.12590999999999999</v>
      </c>
      <c r="BO718" s="5">
        <f t="shared" si="1019"/>
        <v>2.1999999999999999E-2</v>
      </c>
      <c r="BP718" s="42" t="str">
        <f t="shared" si="1020"/>
        <v>HPE</v>
      </c>
      <c r="BQ718" s="40">
        <v>43008.749999984124</v>
      </c>
      <c r="BR718">
        <v>0</v>
      </c>
      <c r="BS718">
        <v>0</v>
      </c>
      <c r="BT718">
        <v>0</v>
      </c>
      <c r="BU718" s="5">
        <f t="shared" si="1021"/>
        <v>0</v>
      </c>
      <c r="BV718" s="5">
        <f t="shared" si="1021"/>
        <v>0</v>
      </c>
      <c r="BW718" s="5">
        <f t="shared" si="1021"/>
        <v>0</v>
      </c>
      <c r="BX718" s="42" t="str">
        <f t="shared" si="1022"/>
        <v>HPE</v>
      </c>
      <c r="BY718" s="40">
        <v>43038.749999982378</v>
      </c>
      <c r="BZ718">
        <v>0</v>
      </c>
      <c r="CA718">
        <v>0</v>
      </c>
      <c r="CB718">
        <v>0</v>
      </c>
      <c r="CC718" s="5">
        <f t="shared" si="1023"/>
        <v>0</v>
      </c>
      <c r="CD718" s="5">
        <f t="shared" si="1023"/>
        <v>0</v>
      </c>
      <c r="CE718" s="5">
        <f t="shared" si="1023"/>
        <v>0</v>
      </c>
      <c r="CF718" s="42" t="str">
        <f t="shared" si="1024"/>
        <v>HPH</v>
      </c>
      <c r="CG718" s="40">
        <v>43069.749999980573</v>
      </c>
      <c r="CH718">
        <v>0</v>
      </c>
      <c r="CI718">
        <v>0</v>
      </c>
      <c r="CJ718">
        <v>0</v>
      </c>
      <c r="CK718" s="5">
        <f t="shared" si="1025"/>
        <v>0</v>
      </c>
      <c r="CL718" s="5">
        <f t="shared" si="1025"/>
        <v>0</v>
      </c>
      <c r="CM718" s="5">
        <f t="shared" si="1025"/>
        <v>0</v>
      </c>
      <c r="CN718" s="42" t="str">
        <f t="shared" si="1026"/>
        <v>PTE</v>
      </c>
      <c r="CO718" s="40">
        <v>43099.749999978827</v>
      </c>
      <c r="CP718">
        <v>0</v>
      </c>
      <c r="CQ718">
        <v>0</v>
      </c>
      <c r="CR718">
        <v>0</v>
      </c>
      <c r="CS718" s="5">
        <f t="shared" si="1027"/>
        <v>0</v>
      </c>
      <c r="CT718" s="5">
        <f t="shared" si="1027"/>
        <v>0</v>
      </c>
      <c r="CU718" s="5">
        <f t="shared" si="1027"/>
        <v>0</v>
      </c>
    </row>
    <row r="719" spans="1:99" x14ac:dyDescent="0.3">
      <c r="A719" s="42" t="str">
        <f t="shared" ref="A719:C719" si="1037">A695</f>
        <v>PTE</v>
      </c>
      <c r="B719" s="42" t="str">
        <f t="shared" si="1037"/>
        <v>HPH</v>
      </c>
      <c r="C719" s="42" t="str">
        <f t="shared" si="1037"/>
        <v>HPE</v>
      </c>
      <c r="D719" s="40">
        <v>42765.791666664933</v>
      </c>
      <c r="E719" s="42" t="str">
        <f t="shared" si="1004"/>
        <v>PTE</v>
      </c>
      <c r="F719">
        <v>0</v>
      </c>
      <c r="G719">
        <v>0</v>
      </c>
      <c r="H719">
        <v>0</v>
      </c>
      <c r="I719" s="5">
        <f t="shared" si="1000"/>
        <v>0</v>
      </c>
      <c r="J719" s="5">
        <f t="shared" si="1001"/>
        <v>0</v>
      </c>
      <c r="K719" s="5">
        <f t="shared" si="1002"/>
        <v>0</v>
      </c>
      <c r="L719" s="42" t="str">
        <f t="shared" si="1005"/>
        <v>PTE</v>
      </c>
      <c r="Q719" s="5">
        <f t="shared" si="1006"/>
        <v>0</v>
      </c>
      <c r="R719" s="5">
        <f t="shared" si="1007"/>
        <v>0</v>
      </c>
      <c r="S719" s="5">
        <f t="shared" si="1007"/>
        <v>0</v>
      </c>
      <c r="T719" s="42" t="str">
        <f t="shared" si="1008"/>
        <v>HPH</v>
      </c>
      <c r="U719" s="40">
        <v>42824.791666661498</v>
      </c>
      <c r="V719">
        <v>0</v>
      </c>
      <c r="W719">
        <v>0</v>
      </c>
      <c r="X719">
        <v>0</v>
      </c>
      <c r="Y719" s="5">
        <f t="shared" si="1009"/>
        <v>0</v>
      </c>
      <c r="Z719" s="5">
        <f t="shared" si="1009"/>
        <v>0</v>
      </c>
      <c r="AA719" s="5">
        <f t="shared" si="1009"/>
        <v>0</v>
      </c>
      <c r="AB719" s="42" t="str">
        <f t="shared" si="1010"/>
        <v>HPE</v>
      </c>
      <c r="AC719" s="40">
        <v>42855.791666659694</v>
      </c>
      <c r="AD719">
        <v>0</v>
      </c>
      <c r="AE719">
        <v>0</v>
      </c>
      <c r="AF719">
        <v>0</v>
      </c>
      <c r="AG719" s="5">
        <f t="shared" si="1011"/>
        <v>0</v>
      </c>
      <c r="AH719" s="5">
        <f t="shared" si="1011"/>
        <v>0</v>
      </c>
      <c r="AI719" s="5">
        <f t="shared" si="1011"/>
        <v>0</v>
      </c>
      <c r="AJ719" s="42" t="str">
        <f t="shared" si="1012"/>
        <v>HPE</v>
      </c>
      <c r="AK719" s="40">
        <v>42885.791666657948</v>
      </c>
      <c r="AL719">
        <v>21.19</v>
      </c>
      <c r="AM719">
        <v>61.47</v>
      </c>
      <c r="AN719">
        <v>21.91</v>
      </c>
      <c r="AO719" s="5">
        <f t="shared" si="1013"/>
        <v>2.1190000000000001E-2</v>
      </c>
      <c r="AP719" s="5">
        <f t="shared" si="1013"/>
        <v>6.1469999999999997E-2</v>
      </c>
      <c r="AQ719" s="5">
        <f t="shared" si="1013"/>
        <v>2.1909999999999999E-2</v>
      </c>
      <c r="AR719" s="42" t="str">
        <f t="shared" si="1014"/>
        <v>HPE</v>
      </c>
      <c r="AS719" s="40">
        <v>42916.791666656143</v>
      </c>
      <c r="AT719">
        <v>1.2</v>
      </c>
      <c r="AU719">
        <v>1.25</v>
      </c>
      <c r="AV719">
        <v>1.2</v>
      </c>
      <c r="AW719" s="5">
        <f t="shared" si="1015"/>
        <v>1.1999999999999999E-3</v>
      </c>
      <c r="AX719" s="5">
        <f t="shared" si="1015"/>
        <v>1.25E-3</v>
      </c>
      <c r="AY719" s="5">
        <f t="shared" si="1015"/>
        <v>1.1999999999999999E-3</v>
      </c>
      <c r="AZ719" s="42" t="str">
        <f t="shared" si="1016"/>
        <v>HPE</v>
      </c>
      <c r="BA719" s="40">
        <v>42946.791666654397</v>
      </c>
      <c r="BB719">
        <v>0</v>
      </c>
      <c r="BC719">
        <v>1.24</v>
      </c>
      <c r="BD719">
        <v>1.19</v>
      </c>
      <c r="BE719" s="5">
        <f t="shared" si="1017"/>
        <v>0</v>
      </c>
      <c r="BF719" s="5">
        <f t="shared" si="1017"/>
        <v>1.24E-3</v>
      </c>
      <c r="BG719" s="5">
        <f t="shared" si="1017"/>
        <v>1.1899999999999999E-3</v>
      </c>
      <c r="BH719" s="42" t="str">
        <f t="shared" si="1018"/>
        <v>HPE</v>
      </c>
      <c r="BI719" s="40">
        <v>42977.791666652593</v>
      </c>
      <c r="BJ719">
        <v>0</v>
      </c>
      <c r="BK719">
        <v>0</v>
      </c>
      <c r="BL719">
        <v>0</v>
      </c>
      <c r="BM719" s="5">
        <f t="shared" si="1019"/>
        <v>0</v>
      </c>
      <c r="BN719" s="5">
        <f t="shared" si="1019"/>
        <v>0</v>
      </c>
      <c r="BO719" s="5">
        <f t="shared" si="1019"/>
        <v>0</v>
      </c>
      <c r="BP719" s="42" t="str">
        <f t="shared" si="1020"/>
        <v>HPE</v>
      </c>
      <c r="BQ719" s="40">
        <v>43008.791666650788</v>
      </c>
      <c r="BR719">
        <v>0</v>
      </c>
      <c r="BS719">
        <v>0</v>
      </c>
      <c r="BT719">
        <v>0</v>
      </c>
      <c r="BU719" s="5">
        <f t="shared" si="1021"/>
        <v>0</v>
      </c>
      <c r="BV719" s="5">
        <f t="shared" si="1021"/>
        <v>0</v>
      </c>
      <c r="BW719" s="5">
        <f t="shared" si="1021"/>
        <v>0</v>
      </c>
      <c r="BX719" s="42" t="str">
        <f t="shared" si="1022"/>
        <v>HPE</v>
      </c>
      <c r="BY719" s="40">
        <v>43038.791666649042</v>
      </c>
      <c r="BZ719">
        <v>0</v>
      </c>
      <c r="CA719">
        <v>0</v>
      </c>
      <c r="CB719">
        <v>0</v>
      </c>
      <c r="CC719" s="5">
        <f t="shared" si="1023"/>
        <v>0</v>
      </c>
      <c r="CD719" s="5">
        <f t="shared" si="1023"/>
        <v>0</v>
      </c>
      <c r="CE719" s="5">
        <f t="shared" si="1023"/>
        <v>0</v>
      </c>
      <c r="CF719" s="42" t="str">
        <f t="shared" si="1024"/>
        <v>HPH</v>
      </c>
      <c r="CG719" s="40">
        <v>43069.791666647237</v>
      </c>
      <c r="CH719">
        <v>0</v>
      </c>
      <c r="CI719">
        <v>0</v>
      </c>
      <c r="CJ719">
        <v>0</v>
      </c>
      <c r="CK719" s="5">
        <f t="shared" si="1025"/>
        <v>0</v>
      </c>
      <c r="CL719" s="5">
        <f t="shared" si="1025"/>
        <v>0</v>
      </c>
      <c r="CM719" s="5">
        <f t="shared" si="1025"/>
        <v>0</v>
      </c>
      <c r="CN719" s="42" t="str">
        <f t="shared" si="1026"/>
        <v>PTE</v>
      </c>
      <c r="CO719" s="40">
        <v>43099.791666645491</v>
      </c>
      <c r="CP719">
        <v>0</v>
      </c>
      <c r="CQ719">
        <v>0</v>
      </c>
      <c r="CR719">
        <v>0</v>
      </c>
      <c r="CS719" s="5">
        <f t="shared" si="1027"/>
        <v>0</v>
      </c>
      <c r="CT719" s="5">
        <f t="shared" si="1027"/>
        <v>0</v>
      </c>
      <c r="CU719" s="5">
        <f t="shared" si="1027"/>
        <v>0</v>
      </c>
    </row>
    <row r="720" spans="1:99" x14ac:dyDescent="0.3">
      <c r="A720" s="42" t="str">
        <f t="shared" ref="A720:C720" si="1038">A696</f>
        <v>HPH</v>
      </c>
      <c r="B720" s="42" t="str">
        <f t="shared" si="1038"/>
        <v>HPH</v>
      </c>
      <c r="C720" s="42" t="str">
        <f t="shared" si="1038"/>
        <v>HPE</v>
      </c>
      <c r="D720" s="40">
        <v>42765.833333331597</v>
      </c>
      <c r="E720" s="42" t="str">
        <f t="shared" si="1004"/>
        <v>HPH</v>
      </c>
      <c r="F720">
        <v>0</v>
      </c>
      <c r="G720">
        <v>0</v>
      </c>
      <c r="H720">
        <v>0</v>
      </c>
      <c r="I720" s="5">
        <f t="shared" si="1000"/>
        <v>0</v>
      </c>
      <c r="J720" s="5">
        <f t="shared" si="1001"/>
        <v>0</v>
      </c>
      <c r="K720" s="5">
        <f t="shared" si="1002"/>
        <v>0</v>
      </c>
      <c r="L720" s="42" t="str">
        <f t="shared" si="1005"/>
        <v>HPH</v>
      </c>
      <c r="Q720" s="5">
        <f t="shared" si="1006"/>
        <v>0</v>
      </c>
      <c r="R720" s="5">
        <f t="shared" si="1007"/>
        <v>0</v>
      </c>
      <c r="S720" s="5">
        <f t="shared" si="1007"/>
        <v>0</v>
      </c>
      <c r="T720" s="42" t="str">
        <f t="shared" si="1008"/>
        <v>HPH</v>
      </c>
      <c r="U720" s="40">
        <v>42824.833333328163</v>
      </c>
      <c r="V720">
        <v>0</v>
      </c>
      <c r="W720">
        <v>0</v>
      </c>
      <c r="X720">
        <v>0</v>
      </c>
      <c r="Y720" s="5">
        <f t="shared" si="1009"/>
        <v>0</v>
      </c>
      <c r="Z720" s="5">
        <f t="shared" si="1009"/>
        <v>0</v>
      </c>
      <c r="AA720" s="5">
        <f t="shared" si="1009"/>
        <v>0</v>
      </c>
      <c r="AB720" s="42" t="str">
        <f t="shared" si="1010"/>
        <v>HPE</v>
      </c>
      <c r="AC720" s="40">
        <v>42855.833333326358</v>
      </c>
      <c r="AD720">
        <v>0</v>
      </c>
      <c r="AE720">
        <v>0</v>
      </c>
      <c r="AF720">
        <v>0</v>
      </c>
      <c r="AG720" s="5">
        <f t="shared" si="1011"/>
        <v>0</v>
      </c>
      <c r="AH720" s="5">
        <f t="shared" si="1011"/>
        <v>0</v>
      </c>
      <c r="AI720" s="5">
        <f t="shared" si="1011"/>
        <v>0</v>
      </c>
      <c r="AJ720" s="42" t="str">
        <f t="shared" si="1012"/>
        <v>HPE</v>
      </c>
      <c r="AK720" s="40">
        <v>42885.833333324612</v>
      </c>
      <c r="AL720">
        <v>0</v>
      </c>
      <c r="AM720">
        <v>0</v>
      </c>
      <c r="AN720">
        <v>0</v>
      </c>
      <c r="AO720" s="5">
        <f t="shared" si="1013"/>
        <v>0</v>
      </c>
      <c r="AP720" s="5">
        <f t="shared" si="1013"/>
        <v>0</v>
      </c>
      <c r="AQ720" s="5">
        <f t="shared" si="1013"/>
        <v>0</v>
      </c>
      <c r="AR720" s="42" t="str">
        <f t="shared" si="1014"/>
        <v>HPE</v>
      </c>
      <c r="AS720" s="40">
        <v>42916.833333322807</v>
      </c>
      <c r="AT720">
        <v>0</v>
      </c>
      <c r="AU720">
        <v>0</v>
      </c>
      <c r="AV720">
        <v>0</v>
      </c>
      <c r="AW720" s="5">
        <f t="shared" si="1015"/>
        <v>0</v>
      </c>
      <c r="AX720" s="5">
        <f t="shared" si="1015"/>
        <v>0</v>
      </c>
      <c r="AY720" s="5">
        <f t="shared" si="1015"/>
        <v>0</v>
      </c>
      <c r="AZ720" s="42" t="str">
        <f t="shared" si="1016"/>
        <v>HPE</v>
      </c>
      <c r="BA720" s="40">
        <v>42946.833333321061</v>
      </c>
      <c r="BB720">
        <v>0</v>
      </c>
      <c r="BC720">
        <v>0</v>
      </c>
      <c r="BD720">
        <v>0</v>
      </c>
      <c r="BE720" s="5">
        <f t="shared" si="1017"/>
        <v>0</v>
      </c>
      <c r="BF720" s="5">
        <f t="shared" si="1017"/>
        <v>0</v>
      </c>
      <c r="BG720" s="5">
        <f t="shared" si="1017"/>
        <v>0</v>
      </c>
      <c r="BH720" s="42" t="str">
        <f t="shared" si="1018"/>
        <v>HPE</v>
      </c>
      <c r="BI720" s="40">
        <v>42977.833333319257</v>
      </c>
      <c r="BJ720">
        <v>0</v>
      </c>
      <c r="BK720">
        <v>0</v>
      </c>
      <c r="BL720">
        <v>0</v>
      </c>
      <c r="BM720" s="5">
        <f t="shared" si="1019"/>
        <v>0</v>
      </c>
      <c r="BN720" s="5">
        <f t="shared" si="1019"/>
        <v>0</v>
      </c>
      <c r="BO720" s="5">
        <f t="shared" si="1019"/>
        <v>0</v>
      </c>
      <c r="BP720" s="42" t="str">
        <f t="shared" si="1020"/>
        <v>HPE</v>
      </c>
      <c r="BQ720" s="40">
        <v>43008.833333317452</v>
      </c>
      <c r="BR720">
        <v>0</v>
      </c>
      <c r="BS720">
        <v>0</v>
      </c>
      <c r="BT720">
        <v>0</v>
      </c>
      <c r="BU720" s="5">
        <f t="shared" si="1021"/>
        <v>0</v>
      </c>
      <c r="BV720" s="5">
        <f t="shared" si="1021"/>
        <v>0</v>
      </c>
      <c r="BW720" s="5">
        <f t="shared" si="1021"/>
        <v>0</v>
      </c>
      <c r="BX720" s="42" t="str">
        <f t="shared" si="1022"/>
        <v>HPE</v>
      </c>
      <c r="BY720" s="40">
        <v>43038.833333315706</v>
      </c>
      <c r="BZ720">
        <v>0</v>
      </c>
      <c r="CA720">
        <v>0</v>
      </c>
      <c r="CB720">
        <v>0</v>
      </c>
      <c r="CC720" s="5">
        <f t="shared" si="1023"/>
        <v>0</v>
      </c>
      <c r="CD720" s="5">
        <f t="shared" si="1023"/>
        <v>0</v>
      </c>
      <c r="CE720" s="5">
        <f t="shared" si="1023"/>
        <v>0</v>
      </c>
      <c r="CF720" s="42" t="str">
        <f t="shared" si="1024"/>
        <v>HPH</v>
      </c>
      <c r="CG720" s="40">
        <v>43069.833333313902</v>
      </c>
      <c r="CH720">
        <v>0</v>
      </c>
      <c r="CI720">
        <v>0</v>
      </c>
      <c r="CJ720">
        <v>0</v>
      </c>
      <c r="CK720" s="5">
        <f t="shared" si="1025"/>
        <v>0</v>
      </c>
      <c r="CL720" s="5">
        <f t="shared" si="1025"/>
        <v>0</v>
      </c>
      <c r="CM720" s="5">
        <f t="shared" si="1025"/>
        <v>0</v>
      </c>
      <c r="CN720" s="42" t="str">
        <f t="shared" si="1026"/>
        <v>HPH</v>
      </c>
      <c r="CO720" s="40">
        <v>43099.833333312155</v>
      </c>
      <c r="CP720">
        <v>0</v>
      </c>
      <c r="CQ720">
        <v>0</v>
      </c>
      <c r="CR720">
        <v>0</v>
      </c>
      <c r="CS720" s="5">
        <f t="shared" si="1027"/>
        <v>0</v>
      </c>
      <c r="CT720" s="5">
        <f t="shared" si="1027"/>
        <v>0</v>
      </c>
      <c r="CU720" s="5">
        <f t="shared" si="1027"/>
        <v>0</v>
      </c>
    </row>
    <row r="721" spans="1:99" x14ac:dyDescent="0.3">
      <c r="A721" s="42" t="str">
        <f t="shared" ref="A721:C721" si="1039">A697</f>
        <v>HPH</v>
      </c>
      <c r="B721" s="42" t="str">
        <f t="shared" si="1039"/>
        <v>HPH</v>
      </c>
      <c r="C721" s="42" t="str">
        <f t="shared" si="1039"/>
        <v>HPE</v>
      </c>
      <c r="D721" s="40">
        <v>42765.874999998261</v>
      </c>
      <c r="E721" s="42" t="str">
        <f t="shared" si="1004"/>
        <v>HPH</v>
      </c>
      <c r="F721">
        <v>0</v>
      </c>
      <c r="G721">
        <v>0</v>
      </c>
      <c r="H721">
        <v>0</v>
      </c>
      <c r="I721" s="5">
        <f t="shared" si="1000"/>
        <v>0</v>
      </c>
      <c r="J721" s="5">
        <f t="shared" si="1001"/>
        <v>0</v>
      </c>
      <c r="K721" s="5">
        <f t="shared" si="1002"/>
        <v>0</v>
      </c>
      <c r="L721" s="42" t="str">
        <f t="shared" si="1005"/>
        <v>HPH</v>
      </c>
      <c r="Q721" s="5">
        <f t="shared" si="1006"/>
        <v>0</v>
      </c>
      <c r="R721" s="5">
        <f t="shared" si="1007"/>
        <v>0</v>
      </c>
      <c r="S721" s="5">
        <f t="shared" si="1007"/>
        <v>0</v>
      </c>
      <c r="T721" s="42" t="str">
        <f t="shared" si="1008"/>
        <v>HPH</v>
      </c>
      <c r="U721" s="40">
        <v>42824.874999994827</v>
      </c>
      <c r="V721">
        <v>0</v>
      </c>
      <c r="W721">
        <v>0</v>
      </c>
      <c r="X721">
        <v>0</v>
      </c>
      <c r="Y721" s="5">
        <f t="shared" si="1009"/>
        <v>0</v>
      </c>
      <c r="Z721" s="5">
        <f t="shared" si="1009"/>
        <v>0</v>
      </c>
      <c r="AA721" s="5">
        <f t="shared" si="1009"/>
        <v>0</v>
      </c>
      <c r="AB721" s="42" t="str">
        <f t="shared" si="1010"/>
        <v>HPE</v>
      </c>
      <c r="AC721" s="40">
        <v>42855.874999993022</v>
      </c>
      <c r="AD721">
        <v>0</v>
      </c>
      <c r="AE721">
        <v>0</v>
      </c>
      <c r="AF721">
        <v>0</v>
      </c>
      <c r="AG721" s="5">
        <f t="shared" si="1011"/>
        <v>0</v>
      </c>
      <c r="AH721" s="5">
        <f t="shared" si="1011"/>
        <v>0</v>
      </c>
      <c r="AI721" s="5">
        <f t="shared" si="1011"/>
        <v>0</v>
      </c>
      <c r="AJ721" s="42" t="str">
        <f t="shared" si="1012"/>
        <v>HPE</v>
      </c>
      <c r="AK721" s="40">
        <v>42885.874999991276</v>
      </c>
      <c r="AL721">
        <v>0</v>
      </c>
      <c r="AM721">
        <v>0</v>
      </c>
      <c r="AN721">
        <v>0</v>
      </c>
      <c r="AO721" s="5">
        <f t="shared" si="1013"/>
        <v>0</v>
      </c>
      <c r="AP721" s="5">
        <f t="shared" si="1013"/>
        <v>0</v>
      </c>
      <c r="AQ721" s="5">
        <f t="shared" si="1013"/>
        <v>0</v>
      </c>
      <c r="AR721" s="42" t="str">
        <f t="shared" si="1014"/>
        <v>HPE</v>
      </c>
      <c r="AS721" s="40">
        <v>42916.874999989472</v>
      </c>
      <c r="AT721">
        <v>0</v>
      </c>
      <c r="AU721">
        <v>0</v>
      </c>
      <c r="AV721">
        <v>0</v>
      </c>
      <c r="AW721" s="5">
        <f t="shared" si="1015"/>
        <v>0</v>
      </c>
      <c r="AX721" s="5">
        <f t="shared" si="1015"/>
        <v>0</v>
      </c>
      <c r="AY721" s="5">
        <f t="shared" si="1015"/>
        <v>0</v>
      </c>
      <c r="AZ721" s="42" t="str">
        <f t="shared" si="1016"/>
        <v>HPE</v>
      </c>
      <c r="BA721" s="40">
        <v>42946.874999987725</v>
      </c>
      <c r="BB721">
        <v>0</v>
      </c>
      <c r="BC721">
        <v>0</v>
      </c>
      <c r="BD721">
        <v>0</v>
      </c>
      <c r="BE721" s="5">
        <f t="shared" si="1017"/>
        <v>0</v>
      </c>
      <c r="BF721" s="5">
        <f t="shared" si="1017"/>
        <v>0</v>
      </c>
      <c r="BG721" s="5">
        <f t="shared" si="1017"/>
        <v>0</v>
      </c>
      <c r="BH721" s="42" t="str">
        <f t="shared" si="1018"/>
        <v>HPE</v>
      </c>
      <c r="BI721" s="40">
        <v>42977.874999985921</v>
      </c>
      <c r="BJ721">
        <v>0</v>
      </c>
      <c r="BK721">
        <v>0</v>
      </c>
      <c r="BL721">
        <v>0</v>
      </c>
      <c r="BM721" s="5">
        <f t="shared" si="1019"/>
        <v>0</v>
      </c>
      <c r="BN721" s="5">
        <f t="shared" si="1019"/>
        <v>0</v>
      </c>
      <c r="BO721" s="5">
        <f t="shared" si="1019"/>
        <v>0</v>
      </c>
      <c r="BP721" s="42" t="str">
        <f t="shared" si="1020"/>
        <v>HPE</v>
      </c>
      <c r="BQ721" s="40">
        <v>43008.874999984117</v>
      </c>
      <c r="BR721">
        <v>0</v>
      </c>
      <c r="BS721">
        <v>0</v>
      </c>
      <c r="BT721">
        <v>0</v>
      </c>
      <c r="BU721" s="5">
        <f t="shared" si="1021"/>
        <v>0</v>
      </c>
      <c r="BV721" s="5">
        <f t="shared" si="1021"/>
        <v>0</v>
      </c>
      <c r="BW721" s="5">
        <f t="shared" si="1021"/>
        <v>0</v>
      </c>
      <c r="BX721" s="42" t="str">
        <f t="shared" si="1022"/>
        <v>HPE</v>
      </c>
      <c r="BY721" s="40">
        <v>43038.87499998237</v>
      </c>
      <c r="BZ721">
        <v>0</v>
      </c>
      <c r="CA721">
        <v>0</v>
      </c>
      <c r="CB721">
        <v>0</v>
      </c>
      <c r="CC721" s="5">
        <f t="shared" si="1023"/>
        <v>0</v>
      </c>
      <c r="CD721" s="5">
        <f t="shared" si="1023"/>
        <v>0</v>
      </c>
      <c r="CE721" s="5">
        <f t="shared" si="1023"/>
        <v>0</v>
      </c>
      <c r="CF721" s="42" t="str">
        <f t="shared" si="1024"/>
        <v>HPH</v>
      </c>
      <c r="CG721" s="40">
        <v>43069.874999980566</v>
      </c>
      <c r="CH721">
        <v>0</v>
      </c>
      <c r="CI721">
        <v>0</v>
      </c>
      <c r="CJ721">
        <v>0</v>
      </c>
      <c r="CK721" s="5">
        <f t="shared" si="1025"/>
        <v>0</v>
      </c>
      <c r="CL721" s="5">
        <f t="shared" si="1025"/>
        <v>0</v>
      </c>
      <c r="CM721" s="5">
        <f t="shared" si="1025"/>
        <v>0</v>
      </c>
      <c r="CN721" s="42" t="str">
        <f t="shared" si="1026"/>
        <v>HPH</v>
      </c>
      <c r="CO721" s="40">
        <v>43099.87499997882</v>
      </c>
      <c r="CP721">
        <v>0</v>
      </c>
      <c r="CQ721">
        <v>0</v>
      </c>
      <c r="CR721">
        <v>0</v>
      </c>
      <c r="CS721" s="5">
        <f t="shared" si="1027"/>
        <v>0</v>
      </c>
      <c r="CT721" s="5">
        <f t="shared" si="1027"/>
        <v>0</v>
      </c>
      <c r="CU721" s="5">
        <f t="shared" si="1027"/>
        <v>0</v>
      </c>
    </row>
    <row r="722" spans="1:99" x14ac:dyDescent="0.3">
      <c r="A722" s="42" t="str">
        <f t="shared" ref="A722:C722" si="1040">A698</f>
        <v>HPH</v>
      </c>
      <c r="B722" s="42" t="str">
        <f t="shared" si="1040"/>
        <v>HPH</v>
      </c>
      <c r="C722" s="42" t="str">
        <f t="shared" si="1040"/>
        <v>HPE</v>
      </c>
      <c r="D722" s="40">
        <v>42765.916666664925</v>
      </c>
      <c r="E722" s="42" t="str">
        <f t="shared" si="1004"/>
        <v>HPH</v>
      </c>
      <c r="F722">
        <v>0</v>
      </c>
      <c r="G722">
        <v>0</v>
      </c>
      <c r="H722">
        <v>0</v>
      </c>
      <c r="I722" s="5">
        <f t="shared" si="1000"/>
        <v>0</v>
      </c>
      <c r="J722" s="5">
        <f t="shared" si="1001"/>
        <v>0</v>
      </c>
      <c r="K722" s="5">
        <f t="shared" si="1002"/>
        <v>0</v>
      </c>
      <c r="L722" s="42" t="str">
        <f t="shared" si="1005"/>
        <v>HPH</v>
      </c>
      <c r="Q722" s="5">
        <f t="shared" si="1006"/>
        <v>0</v>
      </c>
      <c r="R722" s="5">
        <f t="shared" si="1007"/>
        <v>0</v>
      </c>
      <c r="S722" s="5">
        <f t="shared" si="1007"/>
        <v>0</v>
      </c>
      <c r="T722" s="42" t="str">
        <f t="shared" si="1008"/>
        <v>HPH</v>
      </c>
      <c r="U722" s="40">
        <v>42824.916666661491</v>
      </c>
      <c r="V722">
        <v>0</v>
      </c>
      <c r="W722">
        <v>0</v>
      </c>
      <c r="X722">
        <v>0</v>
      </c>
      <c r="Y722" s="5">
        <f t="shared" si="1009"/>
        <v>0</v>
      </c>
      <c r="Z722" s="5">
        <f t="shared" si="1009"/>
        <v>0</v>
      </c>
      <c r="AA722" s="5">
        <f t="shared" si="1009"/>
        <v>0</v>
      </c>
      <c r="AB722" s="42" t="str">
        <f t="shared" si="1010"/>
        <v>HPE</v>
      </c>
      <c r="AC722" s="40">
        <v>42855.916666659687</v>
      </c>
      <c r="AD722">
        <v>0</v>
      </c>
      <c r="AE722">
        <v>0</v>
      </c>
      <c r="AF722">
        <v>0</v>
      </c>
      <c r="AG722" s="5">
        <f t="shared" si="1011"/>
        <v>0</v>
      </c>
      <c r="AH722" s="5">
        <f t="shared" si="1011"/>
        <v>0</v>
      </c>
      <c r="AI722" s="5">
        <f t="shared" si="1011"/>
        <v>0</v>
      </c>
      <c r="AJ722" s="42" t="str">
        <f t="shared" si="1012"/>
        <v>HPE</v>
      </c>
      <c r="AK722" s="40">
        <v>42885.91666665794</v>
      </c>
      <c r="AL722">
        <v>0</v>
      </c>
      <c r="AM722">
        <v>0</v>
      </c>
      <c r="AN722">
        <v>0</v>
      </c>
      <c r="AO722" s="5">
        <f t="shared" si="1013"/>
        <v>0</v>
      </c>
      <c r="AP722" s="5">
        <f t="shared" si="1013"/>
        <v>0</v>
      </c>
      <c r="AQ722" s="5">
        <f t="shared" si="1013"/>
        <v>0</v>
      </c>
      <c r="AR722" s="42" t="str">
        <f t="shared" si="1014"/>
        <v>HPE</v>
      </c>
      <c r="AS722" s="40">
        <v>42916.916666656136</v>
      </c>
      <c r="AT722">
        <v>0</v>
      </c>
      <c r="AU722">
        <v>0</v>
      </c>
      <c r="AV722">
        <v>0</v>
      </c>
      <c r="AW722" s="5">
        <f t="shared" si="1015"/>
        <v>0</v>
      </c>
      <c r="AX722" s="5">
        <f t="shared" si="1015"/>
        <v>0</v>
      </c>
      <c r="AY722" s="5">
        <f t="shared" si="1015"/>
        <v>0</v>
      </c>
      <c r="AZ722" s="42" t="str">
        <f t="shared" si="1016"/>
        <v>HPE</v>
      </c>
      <c r="BA722" s="40">
        <v>42946.91666665439</v>
      </c>
      <c r="BB722">
        <v>0</v>
      </c>
      <c r="BC722">
        <v>0</v>
      </c>
      <c r="BD722">
        <v>0</v>
      </c>
      <c r="BE722" s="5">
        <f t="shared" si="1017"/>
        <v>0</v>
      </c>
      <c r="BF722" s="5">
        <f t="shared" si="1017"/>
        <v>0</v>
      </c>
      <c r="BG722" s="5">
        <f t="shared" si="1017"/>
        <v>0</v>
      </c>
      <c r="BH722" s="42" t="str">
        <f t="shared" si="1018"/>
        <v>HPE</v>
      </c>
      <c r="BI722" s="40">
        <v>42977.916666652585</v>
      </c>
      <c r="BJ722">
        <v>0</v>
      </c>
      <c r="BK722">
        <v>0</v>
      </c>
      <c r="BL722">
        <v>0</v>
      </c>
      <c r="BM722" s="5">
        <f t="shared" si="1019"/>
        <v>0</v>
      </c>
      <c r="BN722" s="5">
        <f t="shared" si="1019"/>
        <v>0</v>
      </c>
      <c r="BO722" s="5">
        <f t="shared" si="1019"/>
        <v>0</v>
      </c>
      <c r="BP722" s="42" t="str">
        <f t="shared" si="1020"/>
        <v>HPE</v>
      </c>
      <c r="BQ722" s="40">
        <v>43008.916666650781</v>
      </c>
      <c r="BR722">
        <v>0</v>
      </c>
      <c r="BS722">
        <v>0</v>
      </c>
      <c r="BT722">
        <v>0</v>
      </c>
      <c r="BU722" s="5">
        <f t="shared" si="1021"/>
        <v>0</v>
      </c>
      <c r="BV722" s="5">
        <f t="shared" si="1021"/>
        <v>0</v>
      </c>
      <c r="BW722" s="5">
        <f t="shared" si="1021"/>
        <v>0</v>
      </c>
      <c r="BX722" s="42" t="str">
        <f t="shared" si="1022"/>
        <v>HPE</v>
      </c>
      <c r="BY722" s="40">
        <v>43038.916666649035</v>
      </c>
      <c r="BZ722">
        <v>0</v>
      </c>
      <c r="CA722">
        <v>0</v>
      </c>
      <c r="CB722">
        <v>0</v>
      </c>
      <c r="CC722" s="5">
        <f t="shared" si="1023"/>
        <v>0</v>
      </c>
      <c r="CD722" s="5">
        <f t="shared" si="1023"/>
        <v>0</v>
      </c>
      <c r="CE722" s="5">
        <f t="shared" si="1023"/>
        <v>0</v>
      </c>
      <c r="CF722" s="42" t="str">
        <f t="shared" si="1024"/>
        <v>HPH</v>
      </c>
      <c r="CG722" s="40">
        <v>43069.91666664723</v>
      </c>
      <c r="CH722">
        <v>0</v>
      </c>
      <c r="CI722">
        <v>0</v>
      </c>
      <c r="CJ722">
        <v>0</v>
      </c>
      <c r="CK722" s="5">
        <f t="shared" si="1025"/>
        <v>0</v>
      </c>
      <c r="CL722" s="5">
        <f t="shared" si="1025"/>
        <v>0</v>
      </c>
      <c r="CM722" s="5">
        <f t="shared" si="1025"/>
        <v>0</v>
      </c>
      <c r="CN722" s="42" t="str">
        <f t="shared" si="1026"/>
        <v>HPH</v>
      </c>
      <c r="CO722" s="40">
        <v>43099.916666645484</v>
      </c>
      <c r="CP722">
        <v>0</v>
      </c>
      <c r="CQ722">
        <v>0</v>
      </c>
      <c r="CR722">
        <v>0</v>
      </c>
      <c r="CS722" s="5">
        <f t="shared" si="1027"/>
        <v>0</v>
      </c>
      <c r="CT722" s="5">
        <f t="shared" si="1027"/>
        <v>0</v>
      </c>
      <c r="CU722" s="5">
        <f t="shared" si="1027"/>
        <v>0</v>
      </c>
    </row>
    <row r="723" spans="1:99" x14ac:dyDescent="0.3">
      <c r="A723" s="42" t="str">
        <f t="shared" ref="A723:C723" si="1041">A699</f>
        <v>HCH</v>
      </c>
      <c r="B723" s="42" t="str">
        <f t="shared" si="1041"/>
        <v>HCH</v>
      </c>
      <c r="C723" s="42" t="str">
        <f t="shared" si="1041"/>
        <v>HCE</v>
      </c>
      <c r="D723" s="40">
        <v>42765.95833333159</v>
      </c>
      <c r="E723" s="42" t="str">
        <f t="shared" si="1004"/>
        <v>HCH</v>
      </c>
      <c r="F723">
        <v>0</v>
      </c>
      <c r="G723">
        <v>0</v>
      </c>
      <c r="H723">
        <v>0</v>
      </c>
      <c r="I723" s="5">
        <f t="shared" si="1000"/>
        <v>0</v>
      </c>
      <c r="J723" s="5">
        <f t="shared" si="1001"/>
        <v>0</v>
      </c>
      <c r="K723" s="5">
        <f t="shared" si="1002"/>
        <v>0</v>
      </c>
      <c r="L723" s="42" t="str">
        <f t="shared" si="1005"/>
        <v>HCH</v>
      </c>
      <c r="Q723" s="5">
        <f t="shared" si="1006"/>
        <v>0</v>
      </c>
      <c r="R723" s="5">
        <f t="shared" si="1007"/>
        <v>0</v>
      </c>
      <c r="S723" s="5">
        <f t="shared" si="1007"/>
        <v>0</v>
      </c>
      <c r="T723" s="42" t="str">
        <f t="shared" si="1008"/>
        <v>HCH</v>
      </c>
      <c r="U723" s="40">
        <v>42824.958333328155</v>
      </c>
      <c r="V723">
        <v>0</v>
      </c>
      <c r="W723">
        <v>0</v>
      </c>
      <c r="X723">
        <v>0</v>
      </c>
      <c r="Y723" s="5">
        <f t="shared" si="1009"/>
        <v>0</v>
      </c>
      <c r="Z723" s="5">
        <f t="shared" si="1009"/>
        <v>0</v>
      </c>
      <c r="AA723" s="5">
        <f t="shared" si="1009"/>
        <v>0</v>
      </c>
      <c r="AB723" s="42" t="str">
        <f t="shared" si="1010"/>
        <v>HCE</v>
      </c>
      <c r="AC723" s="40">
        <v>42855.958333326351</v>
      </c>
      <c r="AD723">
        <v>0</v>
      </c>
      <c r="AE723">
        <v>0</v>
      </c>
      <c r="AF723">
        <v>0</v>
      </c>
      <c r="AG723" s="5">
        <f t="shared" si="1011"/>
        <v>0</v>
      </c>
      <c r="AH723" s="5">
        <f t="shared" si="1011"/>
        <v>0</v>
      </c>
      <c r="AI723" s="5">
        <f t="shared" si="1011"/>
        <v>0</v>
      </c>
      <c r="AJ723" s="42" t="str">
        <f t="shared" si="1012"/>
        <v>HCE</v>
      </c>
      <c r="AK723" s="40">
        <v>42885.958333324605</v>
      </c>
      <c r="AL723">
        <v>0</v>
      </c>
      <c r="AM723">
        <v>0</v>
      </c>
      <c r="AN723">
        <v>0</v>
      </c>
      <c r="AO723" s="5">
        <f t="shared" si="1013"/>
        <v>0</v>
      </c>
      <c r="AP723" s="5">
        <f t="shared" si="1013"/>
        <v>0</v>
      </c>
      <c r="AQ723" s="5">
        <f t="shared" si="1013"/>
        <v>0</v>
      </c>
      <c r="AR723" s="42" t="str">
        <f t="shared" si="1014"/>
        <v>HCE</v>
      </c>
      <c r="AS723" s="40">
        <v>42916.9583333228</v>
      </c>
      <c r="AT723">
        <v>0</v>
      </c>
      <c r="AU723">
        <v>0</v>
      </c>
      <c r="AV723">
        <v>0</v>
      </c>
      <c r="AW723" s="5">
        <f t="shared" si="1015"/>
        <v>0</v>
      </c>
      <c r="AX723" s="5">
        <f t="shared" si="1015"/>
        <v>0</v>
      </c>
      <c r="AY723" s="5">
        <f t="shared" si="1015"/>
        <v>0</v>
      </c>
      <c r="AZ723" s="42" t="str">
        <f t="shared" si="1016"/>
        <v>HCE</v>
      </c>
      <c r="BA723" s="40">
        <v>42946.958333321054</v>
      </c>
      <c r="BB723">
        <v>0</v>
      </c>
      <c r="BC723">
        <v>0</v>
      </c>
      <c r="BD723">
        <v>0</v>
      </c>
      <c r="BE723" s="5">
        <f t="shared" si="1017"/>
        <v>0</v>
      </c>
      <c r="BF723" s="5">
        <f t="shared" si="1017"/>
        <v>0</v>
      </c>
      <c r="BG723" s="5">
        <f t="shared" si="1017"/>
        <v>0</v>
      </c>
      <c r="BH723" s="42" t="str">
        <f t="shared" si="1018"/>
        <v>HCE</v>
      </c>
      <c r="BI723" s="40">
        <v>42977.95833331925</v>
      </c>
      <c r="BJ723">
        <v>0</v>
      </c>
      <c r="BK723">
        <v>0</v>
      </c>
      <c r="BL723">
        <v>0</v>
      </c>
      <c r="BM723" s="5">
        <f t="shared" si="1019"/>
        <v>0</v>
      </c>
      <c r="BN723" s="5">
        <f t="shared" si="1019"/>
        <v>0</v>
      </c>
      <c r="BO723" s="5">
        <f t="shared" si="1019"/>
        <v>0</v>
      </c>
      <c r="BP723" s="42" t="str">
        <f t="shared" si="1020"/>
        <v>HCE</v>
      </c>
      <c r="BQ723" s="40">
        <v>43008.958333317445</v>
      </c>
      <c r="BR723">
        <v>0</v>
      </c>
      <c r="BS723">
        <v>0</v>
      </c>
      <c r="BT723">
        <v>0</v>
      </c>
      <c r="BU723" s="5">
        <f t="shared" si="1021"/>
        <v>0</v>
      </c>
      <c r="BV723" s="5">
        <f t="shared" si="1021"/>
        <v>0</v>
      </c>
      <c r="BW723" s="5">
        <f t="shared" si="1021"/>
        <v>0</v>
      </c>
      <c r="BX723" s="42" t="str">
        <f t="shared" si="1022"/>
        <v>HCE</v>
      </c>
      <c r="BY723" s="40">
        <v>43038.958333315699</v>
      </c>
      <c r="BZ723">
        <v>0</v>
      </c>
      <c r="CA723">
        <v>0</v>
      </c>
      <c r="CB723">
        <v>0</v>
      </c>
      <c r="CC723" s="5">
        <f t="shared" si="1023"/>
        <v>0</v>
      </c>
      <c r="CD723" s="5">
        <f t="shared" si="1023"/>
        <v>0</v>
      </c>
      <c r="CE723" s="5">
        <f t="shared" si="1023"/>
        <v>0</v>
      </c>
      <c r="CF723" s="42" t="str">
        <f t="shared" si="1024"/>
        <v>HCH</v>
      </c>
      <c r="CG723" s="40">
        <v>43069.958333313894</v>
      </c>
      <c r="CH723">
        <v>0</v>
      </c>
      <c r="CI723">
        <v>0</v>
      </c>
      <c r="CJ723">
        <v>0</v>
      </c>
      <c r="CK723" s="5">
        <f t="shared" si="1025"/>
        <v>0</v>
      </c>
      <c r="CL723" s="5">
        <f t="shared" si="1025"/>
        <v>0</v>
      </c>
      <c r="CM723" s="5">
        <f t="shared" si="1025"/>
        <v>0</v>
      </c>
      <c r="CN723" s="42" t="str">
        <f t="shared" si="1026"/>
        <v>HCH</v>
      </c>
      <c r="CO723" s="40">
        <v>43099.958333312148</v>
      </c>
      <c r="CP723">
        <v>0</v>
      </c>
      <c r="CQ723">
        <v>0</v>
      </c>
      <c r="CR723">
        <v>0</v>
      </c>
      <c r="CS723" s="5">
        <f t="shared" si="1027"/>
        <v>0</v>
      </c>
      <c r="CT723" s="5">
        <f t="shared" si="1027"/>
        <v>0</v>
      </c>
      <c r="CU723" s="5">
        <f t="shared" si="1027"/>
        <v>0</v>
      </c>
    </row>
    <row r="724" spans="1:99" x14ac:dyDescent="0.3">
      <c r="A724" s="42" t="str">
        <f t="shared" ref="A724:C724" si="1042">A700</f>
        <v>HCH</v>
      </c>
      <c r="B724" s="42" t="str">
        <f t="shared" si="1042"/>
        <v>HCH</v>
      </c>
      <c r="C724" s="42" t="str">
        <f t="shared" si="1042"/>
        <v>HCE</v>
      </c>
      <c r="D724" s="40">
        <v>42765.999999998254</v>
      </c>
      <c r="E724" s="42" t="str">
        <f t="shared" si="1004"/>
        <v>HCH</v>
      </c>
      <c r="F724">
        <v>0</v>
      </c>
      <c r="G724">
        <v>0</v>
      </c>
      <c r="H724">
        <v>0</v>
      </c>
      <c r="I724" s="5">
        <f t="shared" si="1000"/>
        <v>0</v>
      </c>
      <c r="J724" s="5">
        <f t="shared" si="1001"/>
        <v>0</v>
      </c>
      <c r="K724" s="5">
        <f t="shared" si="1002"/>
        <v>0</v>
      </c>
      <c r="L724" s="42" t="str">
        <f t="shared" si="1005"/>
        <v>HCH</v>
      </c>
      <c r="Q724" s="5">
        <f t="shared" si="1006"/>
        <v>0</v>
      </c>
      <c r="R724" s="5">
        <f t="shared" si="1007"/>
        <v>0</v>
      </c>
      <c r="S724" s="5">
        <f t="shared" si="1007"/>
        <v>0</v>
      </c>
      <c r="T724" s="42" t="str">
        <f t="shared" si="1008"/>
        <v>HCH</v>
      </c>
      <c r="U724" s="40">
        <v>42824.99999999482</v>
      </c>
      <c r="V724">
        <v>0</v>
      </c>
      <c r="W724">
        <v>0</v>
      </c>
      <c r="X724">
        <v>0</v>
      </c>
      <c r="Y724" s="5">
        <f t="shared" si="1009"/>
        <v>0</v>
      </c>
      <c r="Z724" s="5">
        <f t="shared" si="1009"/>
        <v>0</v>
      </c>
      <c r="AA724" s="5">
        <f t="shared" si="1009"/>
        <v>0</v>
      </c>
      <c r="AB724" s="42" t="str">
        <f t="shared" si="1010"/>
        <v>HCE</v>
      </c>
      <c r="AG724" s="5">
        <f t="shared" si="1011"/>
        <v>0</v>
      </c>
      <c r="AH724" s="5">
        <f t="shared" si="1011"/>
        <v>0</v>
      </c>
      <c r="AI724" s="5">
        <f t="shared" si="1011"/>
        <v>0</v>
      </c>
      <c r="AJ724" s="42" t="str">
        <f t="shared" si="1012"/>
        <v>HCE</v>
      </c>
      <c r="AK724" s="40">
        <v>42885.999999991269</v>
      </c>
      <c r="AL724">
        <v>0</v>
      </c>
      <c r="AM724">
        <v>0</v>
      </c>
      <c r="AN724">
        <v>0</v>
      </c>
      <c r="AO724" s="5">
        <f t="shared" si="1013"/>
        <v>0</v>
      </c>
      <c r="AP724" s="5">
        <f t="shared" si="1013"/>
        <v>0</v>
      </c>
      <c r="AQ724" s="5">
        <f t="shared" si="1013"/>
        <v>0</v>
      </c>
      <c r="AR724" s="42" t="str">
        <f t="shared" si="1014"/>
        <v>HCE</v>
      </c>
      <c r="AW724" s="5">
        <f t="shared" si="1015"/>
        <v>0</v>
      </c>
      <c r="AX724" s="5">
        <f t="shared" si="1015"/>
        <v>0</v>
      </c>
      <c r="AY724" s="5">
        <f t="shared" si="1015"/>
        <v>0</v>
      </c>
      <c r="AZ724" s="42" t="str">
        <f t="shared" si="1016"/>
        <v>HCE</v>
      </c>
      <c r="BA724" s="40">
        <v>42946.999999987718</v>
      </c>
      <c r="BB724">
        <v>0</v>
      </c>
      <c r="BC724">
        <v>0</v>
      </c>
      <c r="BD724">
        <v>0</v>
      </c>
      <c r="BE724" s="5">
        <f t="shared" si="1017"/>
        <v>0</v>
      </c>
      <c r="BF724" s="5">
        <f t="shared" si="1017"/>
        <v>0</v>
      </c>
      <c r="BG724" s="5">
        <f t="shared" si="1017"/>
        <v>0</v>
      </c>
      <c r="BH724" s="42" t="str">
        <f t="shared" si="1018"/>
        <v>HCE</v>
      </c>
      <c r="BI724" s="40">
        <v>42977.999999985914</v>
      </c>
      <c r="BJ724">
        <v>0</v>
      </c>
      <c r="BK724">
        <v>0</v>
      </c>
      <c r="BL724">
        <v>0</v>
      </c>
      <c r="BM724" s="5">
        <f t="shared" si="1019"/>
        <v>0</v>
      </c>
      <c r="BN724" s="5">
        <f t="shared" si="1019"/>
        <v>0</v>
      </c>
      <c r="BO724" s="5">
        <f t="shared" si="1019"/>
        <v>0</v>
      </c>
      <c r="BP724" s="42" t="str">
        <f t="shared" si="1020"/>
        <v>HCE</v>
      </c>
      <c r="BU724" s="5">
        <f t="shared" si="1021"/>
        <v>0</v>
      </c>
      <c r="BV724" s="5">
        <f t="shared" si="1021"/>
        <v>0</v>
      </c>
      <c r="BW724" s="5">
        <f t="shared" si="1021"/>
        <v>0</v>
      </c>
      <c r="BX724" s="42" t="str">
        <f t="shared" si="1022"/>
        <v>HCE</v>
      </c>
      <c r="BY724" s="40">
        <v>43038.999999982363</v>
      </c>
      <c r="BZ724">
        <v>0</v>
      </c>
      <c r="CA724">
        <v>0</v>
      </c>
      <c r="CB724">
        <v>0</v>
      </c>
      <c r="CC724" s="5">
        <f t="shared" si="1023"/>
        <v>0</v>
      </c>
      <c r="CD724" s="5">
        <f t="shared" si="1023"/>
        <v>0</v>
      </c>
      <c r="CE724" s="5">
        <f t="shared" si="1023"/>
        <v>0</v>
      </c>
      <c r="CF724" s="42" t="str">
        <f t="shared" si="1024"/>
        <v>HCH</v>
      </c>
      <c r="CK724" s="5">
        <f t="shared" si="1025"/>
        <v>0</v>
      </c>
      <c r="CL724" s="5">
        <f t="shared" si="1025"/>
        <v>0</v>
      </c>
      <c r="CM724" s="5">
        <f t="shared" si="1025"/>
        <v>0</v>
      </c>
      <c r="CN724" s="42" t="str">
        <f t="shared" si="1026"/>
        <v>HCH</v>
      </c>
      <c r="CO724" s="40">
        <v>43099.999999978812</v>
      </c>
      <c r="CP724">
        <v>0</v>
      </c>
      <c r="CQ724">
        <v>0</v>
      </c>
      <c r="CR724">
        <v>0</v>
      </c>
      <c r="CS724" s="5">
        <f t="shared" si="1027"/>
        <v>0</v>
      </c>
      <c r="CT724" s="5">
        <f t="shared" si="1027"/>
        <v>0</v>
      </c>
      <c r="CU724" s="5">
        <f t="shared" si="1027"/>
        <v>0</v>
      </c>
    </row>
    <row r="725" spans="1:99" x14ac:dyDescent="0.3">
      <c r="A725" s="42" t="str">
        <f t="shared" ref="A725:C725" si="1043">A701</f>
        <v>HCH</v>
      </c>
      <c r="B725" s="42" t="str">
        <f t="shared" si="1043"/>
        <v>HCH</v>
      </c>
      <c r="C725" s="42" t="str">
        <f t="shared" si="1043"/>
        <v>HCE</v>
      </c>
      <c r="D725" s="40">
        <v>42766.041666664918</v>
      </c>
      <c r="E725" s="42" t="str">
        <f t="shared" si="1004"/>
        <v>HCH</v>
      </c>
      <c r="F725">
        <v>0</v>
      </c>
      <c r="G725">
        <v>0</v>
      </c>
      <c r="H725">
        <v>0</v>
      </c>
      <c r="I725" s="5">
        <f t="shared" si="1000"/>
        <v>0</v>
      </c>
      <c r="J725" s="5">
        <f t="shared" si="1001"/>
        <v>0</v>
      </c>
      <c r="K725" s="5">
        <f t="shared" si="1002"/>
        <v>0</v>
      </c>
      <c r="L725" s="42" t="str">
        <f t="shared" si="1005"/>
        <v>HCH</v>
      </c>
      <c r="Q725" s="5">
        <f t="shared" si="1006"/>
        <v>0</v>
      </c>
      <c r="R725" s="5">
        <f t="shared" si="1007"/>
        <v>0</v>
      </c>
      <c r="S725" s="5">
        <f t="shared" si="1007"/>
        <v>0</v>
      </c>
      <c r="T725" s="42" t="str">
        <f t="shared" si="1008"/>
        <v>HCH</v>
      </c>
      <c r="U725" s="40">
        <v>42825.041666661484</v>
      </c>
      <c r="V725">
        <v>0</v>
      </c>
      <c r="W725">
        <v>0</v>
      </c>
      <c r="X725">
        <v>0</v>
      </c>
      <c r="Y725" s="5">
        <f t="shared" si="1009"/>
        <v>0</v>
      </c>
      <c r="Z725" s="5">
        <f t="shared" si="1009"/>
        <v>0</v>
      </c>
      <c r="AA725" s="5">
        <f t="shared" si="1009"/>
        <v>0</v>
      </c>
      <c r="AB725" s="42" t="str">
        <f t="shared" si="1010"/>
        <v>HCE</v>
      </c>
      <c r="AG725" s="5">
        <f t="shared" si="1011"/>
        <v>0</v>
      </c>
      <c r="AH725" s="5">
        <f t="shared" si="1011"/>
        <v>0</v>
      </c>
      <c r="AI725" s="5">
        <f t="shared" si="1011"/>
        <v>0</v>
      </c>
      <c r="AJ725" s="42" t="str">
        <f t="shared" si="1012"/>
        <v>HCE</v>
      </c>
      <c r="AK725" s="40">
        <v>42886.041666657933</v>
      </c>
      <c r="AL725">
        <v>0</v>
      </c>
      <c r="AM725">
        <v>0</v>
      </c>
      <c r="AN725">
        <v>0</v>
      </c>
      <c r="AO725" s="5">
        <f t="shared" si="1013"/>
        <v>0</v>
      </c>
      <c r="AP725" s="5">
        <f t="shared" si="1013"/>
        <v>0</v>
      </c>
      <c r="AQ725" s="5">
        <f t="shared" si="1013"/>
        <v>0</v>
      </c>
      <c r="AR725" s="42" t="str">
        <f t="shared" si="1014"/>
        <v>HCE</v>
      </c>
      <c r="AW725" s="5">
        <f t="shared" si="1015"/>
        <v>0</v>
      </c>
      <c r="AX725" s="5">
        <f t="shared" si="1015"/>
        <v>0</v>
      </c>
      <c r="AY725" s="5">
        <f t="shared" si="1015"/>
        <v>0</v>
      </c>
      <c r="AZ725" s="42" t="str">
        <f t="shared" si="1016"/>
        <v>HCE</v>
      </c>
      <c r="BA725" s="40">
        <v>42947.041666654382</v>
      </c>
      <c r="BB725">
        <v>0</v>
      </c>
      <c r="BC725">
        <v>0</v>
      </c>
      <c r="BD725">
        <v>0</v>
      </c>
      <c r="BE725" s="5">
        <f t="shared" si="1017"/>
        <v>0</v>
      </c>
      <c r="BF725" s="5">
        <f t="shared" si="1017"/>
        <v>0</v>
      </c>
      <c r="BG725" s="5">
        <f t="shared" si="1017"/>
        <v>0</v>
      </c>
      <c r="BH725" s="42" t="str">
        <f t="shared" si="1018"/>
        <v>HCE</v>
      </c>
      <c r="BI725" s="40">
        <v>42978.041666652578</v>
      </c>
      <c r="BJ725">
        <v>0</v>
      </c>
      <c r="BK725">
        <v>0</v>
      </c>
      <c r="BL725">
        <v>0</v>
      </c>
      <c r="BM725" s="5">
        <f t="shared" si="1019"/>
        <v>0</v>
      </c>
      <c r="BN725" s="5">
        <f t="shared" si="1019"/>
        <v>0</v>
      </c>
      <c r="BO725" s="5">
        <f t="shared" si="1019"/>
        <v>0</v>
      </c>
      <c r="BP725" s="42" t="str">
        <f t="shared" si="1020"/>
        <v>HCE</v>
      </c>
      <c r="BU725" s="5">
        <f t="shared" si="1021"/>
        <v>0</v>
      </c>
      <c r="BV725" s="5">
        <f t="shared" si="1021"/>
        <v>0</v>
      </c>
      <c r="BW725" s="5">
        <f t="shared" si="1021"/>
        <v>0</v>
      </c>
      <c r="BX725" s="42" t="str">
        <f t="shared" si="1022"/>
        <v>HCE</v>
      </c>
      <c r="BY725" s="40">
        <v>43039.041666649027</v>
      </c>
      <c r="BZ725">
        <v>0</v>
      </c>
      <c r="CA725">
        <v>0</v>
      </c>
      <c r="CB725">
        <v>0</v>
      </c>
      <c r="CC725" s="5">
        <f t="shared" si="1023"/>
        <v>0</v>
      </c>
      <c r="CD725" s="5">
        <f t="shared" si="1023"/>
        <v>0</v>
      </c>
      <c r="CE725" s="5">
        <f t="shared" si="1023"/>
        <v>0</v>
      </c>
      <c r="CF725" s="42" t="str">
        <f t="shared" si="1024"/>
        <v>HCH</v>
      </c>
      <c r="CK725" s="5">
        <f t="shared" si="1025"/>
        <v>0</v>
      </c>
      <c r="CL725" s="5">
        <f t="shared" si="1025"/>
        <v>0</v>
      </c>
      <c r="CM725" s="5">
        <f t="shared" si="1025"/>
        <v>0</v>
      </c>
      <c r="CN725" s="42" t="str">
        <f t="shared" si="1026"/>
        <v>HCH</v>
      </c>
      <c r="CO725" s="40">
        <v>43100.041666645477</v>
      </c>
      <c r="CP725">
        <v>0</v>
      </c>
      <c r="CQ725">
        <v>0</v>
      </c>
      <c r="CR725">
        <v>0</v>
      </c>
      <c r="CS725" s="5">
        <f t="shared" si="1027"/>
        <v>0</v>
      </c>
      <c r="CT725" s="5">
        <f t="shared" si="1027"/>
        <v>0</v>
      </c>
      <c r="CU725" s="5">
        <f t="shared" si="1027"/>
        <v>0</v>
      </c>
    </row>
    <row r="726" spans="1:99" x14ac:dyDescent="0.3">
      <c r="A726" s="42" t="str">
        <f t="shared" ref="A726:C726" si="1044">A702</f>
        <v>HCH</v>
      </c>
      <c r="B726" s="42" t="str">
        <f t="shared" si="1044"/>
        <v>HCH</v>
      </c>
      <c r="C726" s="42" t="str">
        <f t="shared" si="1044"/>
        <v>HCE</v>
      </c>
      <c r="D726" s="40">
        <v>42766.083333331582</v>
      </c>
      <c r="E726" s="42" t="str">
        <f t="shared" si="1004"/>
        <v>HCH</v>
      </c>
      <c r="F726">
        <v>0</v>
      </c>
      <c r="G726">
        <v>0</v>
      </c>
      <c r="H726">
        <v>0</v>
      </c>
      <c r="I726" s="5">
        <f t="shared" si="1000"/>
        <v>0</v>
      </c>
      <c r="J726" s="5">
        <f t="shared" si="1001"/>
        <v>0</v>
      </c>
      <c r="K726" s="5">
        <f t="shared" si="1002"/>
        <v>0</v>
      </c>
      <c r="L726" s="42" t="str">
        <f t="shared" si="1005"/>
        <v>HCH</v>
      </c>
      <c r="Q726" s="5">
        <f t="shared" si="1006"/>
        <v>0</v>
      </c>
      <c r="R726" s="5">
        <f t="shared" si="1007"/>
        <v>0</v>
      </c>
      <c r="S726" s="5">
        <f t="shared" si="1007"/>
        <v>0</v>
      </c>
      <c r="T726" s="42" t="str">
        <f t="shared" si="1008"/>
        <v>HCH</v>
      </c>
      <c r="U726" s="40">
        <v>42825.083333328148</v>
      </c>
      <c r="V726">
        <v>0</v>
      </c>
      <c r="W726">
        <v>0</v>
      </c>
      <c r="X726">
        <v>0</v>
      </c>
      <c r="Y726" s="5">
        <f t="shared" si="1009"/>
        <v>0</v>
      </c>
      <c r="Z726" s="5">
        <f t="shared" si="1009"/>
        <v>0</v>
      </c>
      <c r="AA726" s="5">
        <f t="shared" si="1009"/>
        <v>0</v>
      </c>
      <c r="AB726" s="42" t="str">
        <f t="shared" si="1010"/>
        <v>HCE</v>
      </c>
      <c r="AG726" s="5">
        <f t="shared" si="1011"/>
        <v>0</v>
      </c>
      <c r="AH726" s="5">
        <f t="shared" si="1011"/>
        <v>0</v>
      </c>
      <c r="AI726" s="5">
        <f t="shared" si="1011"/>
        <v>0</v>
      </c>
      <c r="AJ726" s="42" t="str">
        <f t="shared" si="1012"/>
        <v>HCE</v>
      </c>
      <c r="AK726" s="40">
        <v>42886.083333324597</v>
      </c>
      <c r="AL726">
        <v>0</v>
      </c>
      <c r="AM726">
        <v>0</v>
      </c>
      <c r="AN726">
        <v>0</v>
      </c>
      <c r="AO726" s="5">
        <f t="shared" si="1013"/>
        <v>0</v>
      </c>
      <c r="AP726" s="5">
        <f t="shared" si="1013"/>
        <v>0</v>
      </c>
      <c r="AQ726" s="5">
        <f t="shared" si="1013"/>
        <v>0</v>
      </c>
      <c r="AR726" s="42" t="str">
        <f t="shared" si="1014"/>
        <v>HCE</v>
      </c>
      <c r="AW726" s="5">
        <f t="shared" si="1015"/>
        <v>0</v>
      </c>
      <c r="AX726" s="5">
        <f t="shared" si="1015"/>
        <v>0</v>
      </c>
      <c r="AY726" s="5">
        <f t="shared" si="1015"/>
        <v>0</v>
      </c>
      <c r="AZ726" s="42" t="str">
        <f t="shared" si="1016"/>
        <v>HCE</v>
      </c>
      <c r="BA726" s="40">
        <v>42947.083333321047</v>
      </c>
      <c r="BB726">
        <v>0</v>
      </c>
      <c r="BC726">
        <v>0</v>
      </c>
      <c r="BD726">
        <v>0</v>
      </c>
      <c r="BE726" s="5">
        <f t="shared" si="1017"/>
        <v>0</v>
      </c>
      <c r="BF726" s="5">
        <f t="shared" si="1017"/>
        <v>0</v>
      </c>
      <c r="BG726" s="5">
        <f t="shared" si="1017"/>
        <v>0</v>
      </c>
      <c r="BH726" s="42" t="str">
        <f t="shared" si="1018"/>
        <v>HCE</v>
      </c>
      <c r="BI726" s="40">
        <v>42978.083333319242</v>
      </c>
      <c r="BJ726">
        <v>0</v>
      </c>
      <c r="BK726">
        <v>0</v>
      </c>
      <c r="BL726">
        <v>0</v>
      </c>
      <c r="BM726" s="5">
        <f t="shared" si="1019"/>
        <v>0</v>
      </c>
      <c r="BN726" s="5">
        <f t="shared" si="1019"/>
        <v>0</v>
      </c>
      <c r="BO726" s="5">
        <f t="shared" si="1019"/>
        <v>0</v>
      </c>
      <c r="BP726" s="42" t="str">
        <f t="shared" si="1020"/>
        <v>HCE</v>
      </c>
      <c r="BU726" s="5">
        <f t="shared" si="1021"/>
        <v>0</v>
      </c>
      <c r="BV726" s="5">
        <f t="shared" si="1021"/>
        <v>0</v>
      </c>
      <c r="BW726" s="5">
        <f t="shared" si="1021"/>
        <v>0</v>
      </c>
      <c r="BX726" s="42" t="str">
        <f t="shared" si="1022"/>
        <v>HCE</v>
      </c>
      <c r="BY726" s="40">
        <v>43039.083333315692</v>
      </c>
      <c r="BZ726">
        <v>0</v>
      </c>
      <c r="CA726">
        <v>0</v>
      </c>
      <c r="CB726">
        <v>0</v>
      </c>
      <c r="CC726" s="5">
        <f t="shared" si="1023"/>
        <v>0</v>
      </c>
      <c r="CD726" s="5">
        <f t="shared" si="1023"/>
        <v>0</v>
      </c>
      <c r="CE726" s="5">
        <f t="shared" si="1023"/>
        <v>0</v>
      </c>
      <c r="CF726" s="42" t="str">
        <f t="shared" si="1024"/>
        <v>HCH</v>
      </c>
      <c r="CK726" s="5">
        <f t="shared" si="1025"/>
        <v>0</v>
      </c>
      <c r="CL726" s="5">
        <f t="shared" si="1025"/>
        <v>0</v>
      </c>
      <c r="CM726" s="5">
        <f t="shared" si="1025"/>
        <v>0</v>
      </c>
      <c r="CN726" s="42" t="str">
        <f t="shared" si="1026"/>
        <v>HCH</v>
      </c>
      <c r="CO726" s="40">
        <v>43100.083333312141</v>
      </c>
      <c r="CP726">
        <v>0</v>
      </c>
      <c r="CQ726">
        <v>0</v>
      </c>
      <c r="CR726">
        <v>0</v>
      </c>
      <c r="CS726" s="5">
        <f t="shared" si="1027"/>
        <v>0</v>
      </c>
      <c r="CT726" s="5">
        <f t="shared" si="1027"/>
        <v>0</v>
      </c>
      <c r="CU726" s="5">
        <f t="shared" si="1027"/>
        <v>0</v>
      </c>
    </row>
    <row r="727" spans="1:99" x14ac:dyDescent="0.3">
      <c r="A727" s="42" t="str">
        <f t="shared" ref="A727:C727" si="1045">A703</f>
        <v>HCH</v>
      </c>
      <c r="B727" s="42" t="str">
        <f t="shared" si="1045"/>
        <v>HCH</v>
      </c>
      <c r="C727" s="42" t="str">
        <f t="shared" si="1045"/>
        <v>HCE</v>
      </c>
      <c r="D727" s="40">
        <v>42766.124999998246</v>
      </c>
      <c r="E727" s="42" t="str">
        <f t="shared" si="1004"/>
        <v>HCH</v>
      </c>
      <c r="F727">
        <v>0</v>
      </c>
      <c r="G727">
        <v>0</v>
      </c>
      <c r="H727">
        <v>0</v>
      </c>
      <c r="I727" s="5">
        <f t="shared" si="1000"/>
        <v>0</v>
      </c>
      <c r="J727" s="5">
        <f t="shared" si="1001"/>
        <v>0</v>
      </c>
      <c r="K727" s="5">
        <f t="shared" si="1002"/>
        <v>0</v>
      </c>
      <c r="L727" s="42" t="str">
        <f t="shared" si="1005"/>
        <v>HCH</v>
      </c>
      <c r="Q727" s="5">
        <f t="shared" si="1006"/>
        <v>0</v>
      </c>
      <c r="R727" s="5">
        <f t="shared" si="1007"/>
        <v>0</v>
      </c>
      <c r="S727" s="5">
        <f t="shared" si="1007"/>
        <v>0</v>
      </c>
      <c r="T727" s="42" t="str">
        <f t="shared" si="1008"/>
        <v>HCH</v>
      </c>
      <c r="U727" s="40">
        <v>42825.124999994812</v>
      </c>
      <c r="V727">
        <v>0</v>
      </c>
      <c r="W727">
        <v>0</v>
      </c>
      <c r="X727">
        <v>0</v>
      </c>
      <c r="Y727" s="5">
        <f t="shared" si="1009"/>
        <v>0</v>
      </c>
      <c r="Z727" s="5">
        <f t="shared" si="1009"/>
        <v>0</v>
      </c>
      <c r="AA727" s="5">
        <f t="shared" si="1009"/>
        <v>0</v>
      </c>
      <c r="AB727" s="42" t="str">
        <f t="shared" si="1010"/>
        <v>HCE</v>
      </c>
      <c r="AG727" s="5">
        <f t="shared" si="1011"/>
        <v>0</v>
      </c>
      <c r="AH727" s="5">
        <f t="shared" si="1011"/>
        <v>0</v>
      </c>
      <c r="AI727" s="5">
        <f t="shared" si="1011"/>
        <v>0</v>
      </c>
      <c r="AJ727" s="42" t="str">
        <f t="shared" si="1012"/>
        <v>HCE</v>
      </c>
      <c r="AK727" s="40">
        <v>42886.124999991262</v>
      </c>
      <c r="AL727">
        <v>0</v>
      </c>
      <c r="AM727">
        <v>0</v>
      </c>
      <c r="AN727">
        <v>0</v>
      </c>
      <c r="AO727" s="5">
        <f t="shared" si="1013"/>
        <v>0</v>
      </c>
      <c r="AP727" s="5">
        <f t="shared" si="1013"/>
        <v>0</v>
      </c>
      <c r="AQ727" s="5">
        <f t="shared" si="1013"/>
        <v>0</v>
      </c>
      <c r="AR727" s="42" t="str">
        <f t="shared" si="1014"/>
        <v>HCE</v>
      </c>
      <c r="AW727" s="5">
        <f t="shared" si="1015"/>
        <v>0</v>
      </c>
      <c r="AX727" s="5">
        <f t="shared" si="1015"/>
        <v>0</v>
      </c>
      <c r="AY727" s="5">
        <f t="shared" si="1015"/>
        <v>0</v>
      </c>
      <c r="AZ727" s="42" t="str">
        <f t="shared" si="1016"/>
        <v>HCE</v>
      </c>
      <c r="BA727" s="40">
        <v>42947.124999987711</v>
      </c>
      <c r="BB727">
        <v>0</v>
      </c>
      <c r="BC727">
        <v>0</v>
      </c>
      <c r="BD727">
        <v>0</v>
      </c>
      <c r="BE727" s="5">
        <f t="shared" si="1017"/>
        <v>0</v>
      </c>
      <c r="BF727" s="5">
        <f t="shared" si="1017"/>
        <v>0</v>
      </c>
      <c r="BG727" s="5">
        <f t="shared" si="1017"/>
        <v>0</v>
      </c>
      <c r="BH727" s="42" t="str">
        <f t="shared" si="1018"/>
        <v>HCE</v>
      </c>
      <c r="BI727" s="40">
        <v>42978.124999985906</v>
      </c>
      <c r="BJ727">
        <v>0</v>
      </c>
      <c r="BK727">
        <v>0</v>
      </c>
      <c r="BL727">
        <v>0</v>
      </c>
      <c r="BM727" s="5">
        <f t="shared" si="1019"/>
        <v>0</v>
      </c>
      <c r="BN727" s="5">
        <f t="shared" si="1019"/>
        <v>0</v>
      </c>
      <c r="BO727" s="5">
        <f t="shared" si="1019"/>
        <v>0</v>
      </c>
      <c r="BP727" s="42" t="str">
        <f t="shared" si="1020"/>
        <v>HCE</v>
      </c>
      <c r="BU727" s="5">
        <f t="shared" si="1021"/>
        <v>0</v>
      </c>
      <c r="BV727" s="5">
        <f t="shared" si="1021"/>
        <v>0</v>
      </c>
      <c r="BW727" s="5">
        <f t="shared" si="1021"/>
        <v>0</v>
      </c>
      <c r="BX727" s="42" t="str">
        <f t="shared" si="1022"/>
        <v>HCE</v>
      </c>
      <c r="BY727" s="40">
        <v>43039.124999982356</v>
      </c>
      <c r="BZ727">
        <v>0</v>
      </c>
      <c r="CA727">
        <v>0</v>
      </c>
      <c r="CB727">
        <v>0</v>
      </c>
      <c r="CC727" s="5">
        <f t="shared" si="1023"/>
        <v>0</v>
      </c>
      <c r="CD727" s="5">
        <f t="shared" si="1023"/>
        <v>0</v>
      </c>
      <c r="CE727" s="5">
        <f t="shared" si="1023"/>
        <v>0</v>
      </c>
      <c r="CF727" s="42" t="str">
        <f t="shared" si="1024"/>
        <v>HCH</v>
      </c>
      <c r="CK727" s="5">
        <f t="shared" si="1025"/>
        <v>0</v>
      </c>
      <c r="CL727" s="5">
        <f t="shared" si="1025"/>
        <v>0</v>
      </c>
      <c r="CM727" s="5">
        <f t="shared" si="1025"/>
        <v>0</v>
      </c>
      <c r="CN727" s="42" t="str">
        <f t="shared" si="1026"/>
        <v>HCH</v>
      </c>
      <c r="CO727" s="40">
        <v>43100.124999978805</v>
      </c>
      <c r="CP727">
        <v>0</v>
      </c>
      <c r="CQ727">
        <v>0</v>
      </c>
      <c r="CR727">
        <v>0</v>
      </c>
      <c r="CS727" s="5">
        <f t="shared" si="1027"/>
        <v>0</v>
      </c>
      <c r="CT727" s="5">
        <f t="shared" si="1027"/>
        <v>0</v>
      </c>
      <c r="CU727" s="5">
        <f t="shared" si="1027"/>
        <v>0</v>
      </c>
    </row>
    <row r="728" spans="1:99" x14ac:dyDescent="0.3">
      <c r="A728" s="42" t="str">
        <f t="shared" ref="A728:C728" si="1046">A704</f>
        <v>HCH</v>
      </c>
      <c r="B728" s="42" t="str">
        <f t="shared" si="1046"/>
        <v>HCH</v>
      </c>
      <c r="C728" s="42" t="str">
        <f t="shared" si="1046"/>
        <v>HCE</v>
      </c>
      <c r="D728" s="40">
        <v>42766.166666664911</v>
      </c>
      <c r="E728" s="42" t="str">
        <f t="shared" si="1004"/>
        <v>HCH</v>
      </c>
      <c r="F728">
        <v>0</v>
      </c>
      <c r="G728">
        <v>0</v>
      </c>
      <c r="H728">
        <v>0</v>
      </c>
      <c r="I728" s="5">
        <f t="shared" si="1000"/>
        <v>0</v>
      </c>
      <c r="J728" s="5">
        <f t="shared" si="1001"/>
        <v>0</v>
      </c>
      <c r="K728" s="5">
        <f t="shared" si="1002"/>
        <v>0</v>
      </c>
      <c r="L728" s="42" t="str">
        <f t="shared" si="1005"/>
        <v>HCH</v>
      </c>
      <c r="Q728" s="5">
        <f t="shared" si="1006"/>
        <v>0</v>
      </c>
      <c r="R728" s="5">
        <f t="shared" si="1007"/>
        <v>0</v>
      </c>
      <c r="S728" s="5">
        <f t="shared" si="1007"/>
        <v>0</v>
      </c>
      <c r="T728" s="42" t="str">
        <f t="shared" si="1008"/>
        <v>HCH</v>
      </c>
      <c r="U728" s="40">
        <v>42825.166666661476</v>
      </c>
      <c r="V728">
        <v>0</v>
      </c>
      <c r="W728">
        <v>0</v>
      </c>
      <c r="X728">
        <v>0</v>
      </c>
      <c r="Y728" s="5">
        <f t="shared" si="1009"/>
        <v>0</v>
      </c>
      <c r="Z728" s="5">
        <f t="shared" si="1009"/>
        <v>0</v>
      </c>
      <c r="AA728" s="5">
        <f t="shared" si="1009"/>
        <v>0</v>
      </c>
      <c r="AB728" s="42" t="str">
        <f t="shared" si="1010"/>
        <v>HCE</v>
      </c>
      <c r="AG728" s="5">
        <f t="shared" si="1011"/>
        <v>0</v>
      </c>
      <c r="AH728" s="5">
        <f t="shared" si="1011"/>
        <v>0</v>
      </c>
      <c r="AI728" s="5">
        <f t="shared" si="1011"/>
        <v>0</v>
      </c>
      <c r="AJ728" s="42" t="str">
        <f t="shared" si="1012"/>
        <v>HCE</v>
      </c>
      <c r="AK728" s="40">
        <v>42886.166666657926</v>
      </c>
      <c r="AL728">
        <v>0</v>
      </c>
      <c r="AM728">
        <v>0</v>
      </c>
      <c r="AN728">
        <v>0</v>
      </c>
      <c r="AO728" s="5">
        <f t="shared" si="1013"/>
        <v>0</v>
      </c>
      <c r="AP728" s="5">
        <f t="shared" si="1013"/>
        <v>0</v>
      </c>
      <c r="AQ728" s="5">
        <f t="shared" si="1013"/>
        <v>0</v>
      </c>
      <c r="AR728" s="42" t="str">
        <f t="shared" si="1014"/>
        <v>HCE</v>
      </c>
      <c r="AW728" s="5">
        <f t="shared" si="1015"/>
        <v>0</v>
      </c>
      <c r="AX728" s="5">
        <f t="shared" si="1015"/>
        <v>0</v>
      </c>
      <c r="AY728" s="5">
        <f t="shared" si="1015"/>
        <v>0</v>
      </c>
      <c r="AZ728" s="42" t="str">
        <f t="shared" si="1016"/>
        <v>HCE</v>
      </c>
      <c r="BA728" s="40">
        <v>42947.166666654375</v>
      </c>
      <c r="BB728">
        <v>0</v>
      </c>
      <c r="BC728">
        <v>0</v>
      </c>
      <c r="BD728">
        <v>0</v>
      </c>
      <c r="BE728" s="5">
        <f t="shared" si="1017"/>
        <v>0</v>
      </c>
      <c r="BF728" s="5">
        <f t="shared" si="1017"/>
        <v>0</v>
      </c>
      <c r="BG728" s="5">
        <f t="shared" si="1017"/>
        <v>0</v>
      </c>
      <c r="BH728" s="42" t="str">
        <f t="shared" si="1018"/>
        <v>HCE</v>
      </c>
      <c r="BI728" s="40">
        <v>42978.166666652571</v>
      </c>
      <c r="BJ728">
        <v>0</v>
      </c>
      <c r="BK728">
        <v>0</v>
      </c>
      <c r="BL728">
        <v>0</v>
      </c>
      <c r="BM728" s="5">
        <f t="shared" si="1019"/>
        <v>0</v>
      </c>
      <c r="BN728" s="5">
        <f t="shared" si="1019"/>
        <v>0</v>
      </c>
      <c r="BO728" s="5">
        <f t="shared" si="1019"/>
        <v>0</v>
      </c>
      <c r="BP728" s="42" t="str">
        <f t="shared" si="1020"/>
        <v>HCE</v>
      </c>
      <c r="BU728" s="5">
        <f t="shared" si="1021"/>
        <v>0</v>
      </c>
      <c r="BV728" s="5">
        <f t="shared" si="1021"/>
        <v>0</v>
      </c>
      <c r="BW728" s="5">
        <f t="shared" si="1021"/>
        <v>0</v>
      </c>
      <c r="BX728" s="42" t="str">
        <f t="shared" si="1022"/>
        <v>HCE</v>
      </c>
      <c r="BY728" s="40">
        <v>43039.16666664902</v>
      </c>
      <c r="BZ728">
        <v>0</v>
      </c>
      <c r="CA728">
        <v>0</v>
      </c>
      <c r="CB728">
        <v>0</v>
      </c>
      <c r="CC728" s="5">
        <f t="shared" si="1023"/>
        <v>0</v>
      </c>
      <c r="CD728" s="5">
        <f t="shared" si="1023"/>
        <v>0</v>
      </c>
      <c r="CE728" s="5">
        <f t="shared" si="1023"/>
        <v>0</v>
      </c>
      <c r="CF728" s="42" t="str">
        <f t="shared" si="1024"/>
        <v>HCH</v>
      </c>
      <c r="CK728" s="5">
        <f t="shared" si="1025"/>
        <v>0</v>
      </c>
      <c r="CL728" s="5">
        <f t="shared" si="1025"/>
        <v>0</v>
      </c>
      <c r="CM728" s="5">
        <f t="shared" si="1025"/>
        <v>0</v>
      </c>
      <c r="CN728" s="42" t="str">
        <f t="shared" si="1026"/>
        <v>HCH</v>
      </c>
      <c r="CO728" s="40">
        <v>43100.166666645469</v>
      </c>
      <c r="CP728">
        <v>0</v>
      </c>
      <c r="CQ728">
        <v>0</v>
      </c>
      <c r="CR728">
        <v>0</v>
      </c>
      <c r="CS728" s="5">
        <f t="shared" si="1027"/>
        <v>0</v>
      </c>
      <c r="CT728" s="5">
        <f t="shared" si="1027"/>
        <v>0</v>
      </c>
      <c r="CU728" s="5">
        <f t="shared" si="1027"/>
        <v>0</v>
      </c>
    </row>
    <row r="729" spans="1:99" x14ac:dyDescent="0.3">
      <c r="A729" s="42" t="str">
        <f t="shared" ref="A729:C729" si="1047">A705</f>
        <v>HCH</v>
      </c>
      <c r="B729" s="42" t="str">
        <f t="shared" si="1047"/>
        <v>HCH</v>
      </c>
      <c r="C729" s="42" t="str">
        <f t="shared" si="1047"/>
        <v>HCE</v>
      </c>
      <c r="D729" s="40">
        <v>42766.208333331575</v>
      </c>
      <c r="E729" s="42" t="str">
        <f t="shared" si="1004"/>
        <v>HCH</v>
      </c>
      <c r="F729">
        <v>0</v>
      </c>
      <c r="G729">
        <v>0</v>
      </c>
      <c r="H729">
        <v>0</v>
      </c>
      <c r="I729" s="5">
        <f t="shared" si="1000"/>
        <v>0</v>
      </c>
      <c r="J729" s="5">
        <f t="shared" si="1001"/>
        <v>0</v>
      </c>
      <c r="K729" s="5">
        <f t="shared" si="1002"/>
        <v>0</v>
      </c>
      <c r="L729" s="42" t="str">
        <f t="shared" si="1005"/>
        <v>HCH</v>
      </c>
      <c r="Q729" s="5">
        <f t="shared" si="1006"/>
        <v>0</v>
      </c>
      <c r="R729" s="5">
        <f t="shared" si="1007"/>
        <v>0</v>
      </c>
      <c r="S729" s="5">
        <f t="shared" si="1007"/>
        <v>0</v>
      </c>
      <c r="T729" s="42" t="str">
        <f t="shared" si="1008"/>
        <v>HCH</v>
      </c>
      <c r="U729" s="40">
        <v>42825.208333328141</v>
      </c>
      <c r="V729">
        <v>0</v>
      </c>
      <c r="W729">
        <v>0</v>
      </c>
      <c r="X729">
        <v>0</v>
      </c>
      <c r="Y729" s="5">
        <f t="shared" si="1009"/>
        <v>0</v>
      </c>
      <c r="Z729" s="5">
        <f t="shared" si="1009"/>
        <v>0</v>
      </c>
      <c r="AA729" s="5">
        <f t="shared" si="1009"/>
        <v>0</v>
      </c>
      <c r="AB729" s="42" t="str">
        <f t="shared" si="1010"/>
        <v>HCE</v>
      </c>
      <c r="AG729" s="5">
        <f t="shared" si="1011"/>
        <v>0</v>
      </c>
      <c r="AH729" s="5">
        <f t="shared" si="1011"/>
        <v>0</v>
      </c>
      <c r="AI729" s="5">
        <f t="shared" si="1011"/>
        <v>0</v>
      </c>
      <c r="AJ729" s="42" t="str">
        <f t="shared" si="1012"/>
        <v>HCE</v>
      </c>
      <c r="AK729" s="40">
        <v>42886.20833332459</v>
      </c>
      <c r="AL729">
        <v>30.45</v>
      </c>
      <c r="AM729">
        <v>20.53</v>
      </c>
      <c r="AN729">
        <v>24.77</v>
      </c>
      <c r="AO729" s="5">
        <f t="shared" si="1013"/>
        <v>3.0449999999999998E-2</v>
      </c>
      <c r="AP729" s="5">
        <f t="shared" si="1013"/>
        <v>2.053E-2</v>
      </c>
      <c r="AQ729" s="5">
        <f t="shared" si="1013"/>
        <v>2.477E-2</v>
      </c>
      <c r="AR729" s="42" t="str">
        <f t="shared" si="1014"/>
        <v>HCE</v>
      </c>
      <c r="AW729" s="5">
        <f t="shared" si="1015"/>
        <v>0</v>
      </c>
      <c r="AX729" s="5">
        <f t="shared" si="1015"/>
        <v>0</v>
      </c>
      <c r="AY729" s="5">
        <f t="shared" si="1015"/>
        <v>0</v>
      </c>
      <c r="AZ729" s="42" t="str">
        <f t="shared" si="1016"/>
        <v>HCE</v>
      </c>
      <c r="BA729" s="40">
        <v>42947.208333321039</v>
      </c>
      <c r="BB729">
        <v>5.75</v>
      </c>
      <c r="BC729">
        <v>12.48</v>
      </c>
      <c r="BD729">
        <v>34.72</v>
      </c>
      <c r="BE729" s="5">
        <f t="shared" si="1017"/>
        <v>5.7499999999999999E-3</v>
      </c>
      <c r="BF729" s="5">
        <f t="shared" si="1017"/>
        <v>1.248E-2</v>
      </c>
      <c r="BG729" s="5">
        <f t="shared" si="1017"/>
        <v>3.4720000000000001E-2</v>
      </c>
      <c r="BH729" s="42" t="str">
        <f t="shared" si="1018"/>
        <v>HCE</v>
      </c>
      <c r="BI729" s="40">
        <v>42978.208333319235</v>
      </c>
      <c r="BJ729">
        <v>0</v>
      </c>
      <c r="BK729">
        <v>0</v>
      </c>
      <c r="BL729">
        <v>0</v>
      </c>
      <c r="BM729" s="5">
        <f t="shared" si="1019"/>
        <v>0</v>
      </c>
      <c r="BN729" s="5">
        <f t="shared" si="1019"/>
        <v>0</v>
      </c>
      <c r="BO729" s="5">
        <f t="shared" si="1019"/>
        <v>0</v>
      </c>
      <c r="BP729" s="42" t="str">
        <f t="shared" si="1020"/>
        <v>HCE</v>
      </c>
      <c r="BU729" s="5">
        <f t="shared" si="1021"/>
        <v>0</v>
      </c>
      <c r="BV729" s="5">
        <f t="shared" si="1021"/>
        <v>0</v>
      </c>
      <c r="BW729" s="5">
        <f t="shared" si="1021"/>
        <v>0</v>
      </c>
      <c r="BX729" s="42" t="str">
        <f t="shared" si="1022"/>
        <v>HCE</v>
      </c>
      <c r="BY729" s="40">
        <v>43039.208333315684</v>
      </c>
      <c r="BZ729">
        <v>0</v>
      </c>
      <c r="CA729">
        <v>0</v>
      </c>
      <c r="CB729">
        <v>0</v>
      </c>
      <c r="CC729" s="5">
        <f t="shared" si="1023"/>
        <v>0</v>
      </c>
      <c r="CD729" s="5">
        <f t="shared" si="1023"/>
        <v>0</v>
      </c>
      <c r="CE729" s="5">
        <f t="shared" si="1023"/>
        <v>0</v>
      </c>
      <c r="CF729" s="42" t="str">
        <f t="shared" si="1024"/>
        <v>HCH</v>
      </c>
      <c r="CK729" s="5">
        <f t="shared" si="1025"/>
        <v>0</v>
      </c>
      <c r="CL729" s="5">
        <f t="shared" si="1025"/>
        <v>0</v>
      </c>
      <c r="CM729" s="5">
        <f t="shared" si="1025"/>
        <v>0</v>
      </c>
      <c r="CN729" s="42" t="str">
        <f t="shared" si="1026"/>
        <v>HCH</v>
      </c>
      <c r="CO729" s="40">
        <v>43100.208333312134</v>
      </c>
      <c r="CP729">
        <v>0</v>
      </c>
      <c r="CQ729">
        <v>0</v>
      </c>
      <c r="CR729">
        <v>0</v>
      </c>
      <c r="CS729" s="5">
        <f t="shared" si="1027"/>
        <v>0</v>
      </c>
      <c r="CT729" s="5">
        <f t="shared" si="1027"/>
        <v>0</v>
      </c>
      <c r="CU729" s="5">
        <f t="shared" si="1027"/>
        <v>0</v>
      </c>
    </row>
    <row r="730" spans="1:99" x14ac:dyDescent="0.3">
      <c r="A730" s="42" t="str">
        <f t="shared" ref="A730:C730" si="1048">A706</f>
        <v>HCH</v>
      </c>
      <c r="B730" s="42" t="str">
        <f t="shared" si="1048"/>
        <v>HCH</v>
      </c>
      <c r="C730" s="42" t="str">
        <f t="shared" si="1048"/>
        <v>HCE</v>
      </c>
      <c r="D730" s="40">
        <v>42766.249999998239</v>
      </c>
      <c r="E730" s="42" t="str">
        <f t="shared" si="1004"/>
        <v>HCH</v>
      </c>
      <c r="F730">
        <v>0</v>
      </c>
      <c r="G730">
        <v>0</v>
      </c>
      <c r="H730">
        <v>0</v>
      </c>
      <c r="I730" s="5">
        <f t="shared" si="1000"/>
        <v>0</v>
      </c>
      <c r="J730" s="5">
        <f t="shared" si="1001"/>
        <v>0</v>
      </c>
      <c r="K730" s="5">
        <f t="shared" si="1002"/>
        <v>0</v>
      </c>
      <c r="L730" s="42" t="str">
        <f t="shared" si="1005"/>
        <v>HCH</v>
      </c>
      <c r="Q730" s="5">
        <f t="shared" si="1006"/>
        <v>0</v>
      </c>
      <c r="R730" s="5">
        <f t="shared" si="1007"/>
        <v>0</v>
      </c>
      <c r="S730" s="5">
        <f t="shared" si="1007"/>
        <v>0</v>
      </c>
      <c r="T730" s="42" t="str">
        <f t="shared" si="1008"/>
        <v>HCH</v>
      </c>
      <c r="U730" s="40">
        <v>42825.249999994805</v>
      </c>
      <c r="V730">
        <v>0</v>
      </c>
      <c r="W730">
        <v>0</v>
      </c>
      <c r="X730">
        <v>0</v>
      </c>
      <c r="Y730" s="5">
        <f t="shared" si="1009"/>
        <v>0</v>
      </c>
      <c r="Z730" s="5">
        <f t="shared" si="1009"/>
        <v>0</v>
      </c>
      <c r="AA730" s="5">
        <f t="shared" si="1009"/>
        <v>0</v>
      </c>
      <c r="AB730" s="42" t="str">
        <f t="shared" si="1010"/>
        <v>HCE</v>
      </c>
      <c r="AG730" s="5">
        <f t="shared" si="1011"/>
        <v>0</v>
      </c>
      <c r="AH730" s="5">
        <f t="shared" si="1011"/>
        <v>0</v>
      </c>
      <c r="AI730" s="5">
        <f t="shared" si="1011"/>
        <v>0</v>
      </c>
      <c r="AJ730" s="42" t="str">
        <f t="shared" si="1012"/>
        <v>HCE</v>
      </c>
      <c r="AK730" s="40">
        <v>42886.249999991254</v>
      </c>
      <c r="AL730">
        <v>98.25</v>
      </c>
      <c r="AM730">
        <v>86.71</v>
      </c>
      <c r="AN730">
        <v>127.02</v>
      </c>
      <c r="AO730" s="5">
        <f t="shared" si="1013"/>
        <v>9.8250000000000004E-2</v>
      </c>
      <c r="AP730" s="5">
        <f t="shared" si="1013"/>
        <v>8.6709999999999995E-2</v>
      </c>
      <c r="AQ730" s="5">
        <f t="shared" si="1013"/>
        <v>0.12701999999999999</v>
      </c>
      <c r="AR730" s="42" t="str">
        <f t="shared" si="1014"/>
        <v>HCE</v>
      </c>
      <c r="AW730" s="5">
        <f t="shared" si="1015"/>
        <v>0</v>
      </c>
      <c r="AX730" s="5">
        <f t="shared" si="1015"/>
        <v>0</v>
      </c>
      <c r="AY730" s="5">
        <f t="shared" si="1015"/>
        <v>0</v>
      </c>
      <c r="AZ730" s="42" t="str">
        <f t="shared" si="1016"/>
        <v>HCE</v>
      </c>
      <c r="BA730" s="40">
        <v>42947.249999987704</v>
      </c>
      <c r="BB730">
        <v>59.69</v>
      </c>
      <c r="BC730">
        <v>46.64</v>
      </c>
      <c r="BD730">
        <v>176.62</v>
      </c>
      <c r="BE730" s="5">
        <f t="shared" si="1017"/>
        <v>5.969E-2</v>
      </c>
      <c r="BF730" s="5">
        <f t="shared" si="1017"/>
        <v>4.6640000000000001E-2</v>
      </c>
      <c r="BG730" s="5">
        <f t="shared" si="1017"/>
        <v>0.17662</v>
      </c>
      <c r="BH730" s="42" t="str">
        <f t="shared" si="1018"/>
        <v>HCE</v>
      </c>
      <c r="BI730" s="40">
        <v>42978.249999985899</v>
      </c>
      <c r="BJ730">
        <v>53.55</v>
      </c>
      <c r="BK730">
        <v>19.39</v>
      </c>
      <c r="BL730">
        <v>93.12</v>
      </c>
      <c r="BM730" s="5">
        <f t="shared" si="1019"/>
        <v>5.355E-2</v>
      </c>
      <c r="BN730" s="5">
        <f t="shared" si="1019"/>
        <v>1.9390000000000001E-2</v>
      </c>
      <c r="BO730" s="5">
        <f t="shared" si="1019"/>
        <v>9.3120000000000008E-2</v>
      </c>
      <c r="BP730" s="42" t="str">
        <f t="shared" si="1020"/>
        <v>HCE</v>
      </c>
      <c r="BU730" s="5">
        <f t="shared" si="1021"/>
        <v>0</v>
      </c>
      <c r="BV730" s="5">
        <f t="shared" si="1021"/>
        <v>0</v>
      </c>
      <c r="BW730" s="5">
        <f t="shared" si="1021"/>
        <v>0</v>
      </c>
      <c r="BX730" s="42" t="str">
        <f t="shared" si="1022"/>
        <v>HCE</v>
      </c>
      <c r="BY730" s="40">
        <v>43039.249999982349</v>
      </c>
      <c r="BZ730">
        <v>0</v>
      </c>
      <c r="CA730">
        <v>0</v>
      </c>
      <c r="CB730">
        <v>0</v>
      </c>
      <c r="CC730" s="5">
        <f t="shared" si="1023"/>
        <v>0</v>
      </c>
      <c r="CD730" s="5">
        <f t="shared" si="1023"/>
        <v>0</v>
      </c>
      <c r="CE730" s="5">
        <f t="shared" si="1023"/>
        <v>0</v>
      </c>
      <c r="CF730" s="42" t="str">
        <f t="shared" si="1024"/>
        <v>HCH</v>
      </c>
      <c r="CK730" s="5">
        <f t="shared" si="1025"/>
        <v>0</v>
      </c>
      <c r="CL730" s="5">
        <f t="shared" si="1025"/>
        <v>0</v>
      </c>
      <c r="CM730" s="5">
        <f t="shared" si="1025"/>
        <v>0</v>
      </c>
      <c r="CN730" s="42" t="str">
        <f t="shared" si="1026"/>
        <v>HCH</v>
      </c>
      <c r="CO730" s="40">
        <v>43100.249999978798</v>
      </c>
      <c r="CP730">
        <v>0</v>
      </c>
      <c r="CQ730">
        <v>0</v>
      </c>
      <c r="CR730">
        <v>0</v>
      </c>
      <c r="CS730" s="5">
        <f t="shared" si="1027"/>
        <v>0</v>
      </c>
      <c r="CT730" s="5">
        <f t="shared" si="1027"/>
        <v>0</v>
      </c>
      <c r="CU730" s="5">
        <f t="shared" si="1027"/>
        <v>0</v>
      </c>
    </row>
    <row r="731" spans="1:99" x14ac:dyDescent="0.3">
      <c r="A731" s="42" t="str">
        <f t="shared" ref="A731:C731" si="1049">A707</f>
        <v>HPH</v>
      </c>
      <c r="B731" s="42" t="str">
        <f t="shared" si="1049"/>
        <v>HPH</v>
      </c>
      <c r="C731" s="42" t="str">
        <f t="shared" si="1049"/>
        <v>HPE</v>
      </c>
      <c r="D731" s="40">
        <v>42766.291666664903</v>
      </c>
      <c r="E731" s="42" t="str">
        <f t="shared" si="1004"/>
        <v>HPH</v>
      </c>
      <c r="F731">
        <v>0</v>
      </c>
      <c r="G731">
        <v>0</v>
      </c>
      <c r="H731">
        <v>0</v>
      </c>
      <c r="I731" s="5">
        <f t="shared" si="1000"/>
        <v>0</v>
      </c>
      <c r="J731" s="5">
        <f t="shared" si="1001"/>
        <v>0</v>
      </c>
      <c r="K731" s="5">
        <f t="shared" si="1002"/>
        <v>0</v>
      </c>
      <c r="L731" s="42" t="str">
        <f t="shared" si="1005"/>
        <v>HPH</v>
      </c>
      <c r="Q731" s="5">
        <f t="shared" si="1006"/>
        <v>0</v>
      </c>
      <c r="R731" s="5">
        <f t="shared" si="1007"/>
        <v>0</v>
      </c>
      <c r="S731" s="5">
        <f t="shared" si="1007"/>
        <v>0</v>
      </c>
      <c r="T731" s="42" t="str">
        <f t="shared" si="1008"/>
        <v>HPH</v>
      </c>
      <c r="U731" s="40">
        <v>42825.291666661469</v>
      </c>
      <c r="V731">
        <v>93.67</v>
      </c>
      <c r="W731">
        <v>56.85</v>
      </c>
      <c r="X731">
        <v>90.79</v>
      </c>
      <c r="Y731" s="5">
        <f t="shared" si="1009"/>
        <v>9.3670000000000003E-2</v>
      </c>
      <c r="Z731" s="5">
        <f t="shared" si="1009"/>
        <v>5.6850000000000005E-2</v>
      </c>
      <c r="AA731" s="5">
        <f t="shared" si="1009"/>
        <v>9.079000000000001E-2</v>
      </c>
      <c r="AB731" s="42" t="str">
        <f t="shared" si="1010"/>
        <v>HPE</v>
      </c>
      <c r="AG731" s="5">
        <f t="shared" si="1011"/>
        <v>0</v>
      </c>
      <c r="AH731" s="5">
        <f t="shared" si="1011"/>
        <v>0</v>
      </c>
      <c r="AI731" s="5">
        <f t="shared" si="1011"/>
        <v>0</v>
      </c>
      <c r="AJ731" s="42" t="str">
        <f t="shared" si="1012"/>
        <v>HPE</v>
      </c>
      <c r="AK731" s="40">
        <v>42886.291666657919</v>
      </c>
      <c r="AL731">
        <v>207.82</v>
      </c>
      <c r="AM731">
        <v>175.52</v>
      </c>
      <c r="AN731">
        <v>243.11</v>
      </c>
      <c r="AO731" s="5">
        <f t="shared" si="1013"/>
        <v>0.20782</v>
      </c>
      <c r="AP731" s="5">
        <f t="shared" si="1013"/>
        <v>0.17552000000000001</v>
      </c>
      <c r="AQ731" s="5">
        <f t="shared" si="1013"/>
        <v>0.24311000000000002</v>
      </c>
      <c r="AR731" s="42" t="str">
        <f t="shared" si="1014"/>
        <v>HPE</v>
      </c>
      <c r="AW731" s="5">
        <f t="shared" si="1015"/>
        <v>0</v>
      </c>
      <c r="AX731" s="5">
        <f t="shared" si="1015"/>
        <v>0</v>
      </c>
      <c r="AY731" s="5">
        <f t="shared" si="1015"/>
        <v>0</v>
      </c>
      <c r="AZ731" s="42" t="str">
        <f t="shared" si="1016"/>
        <v>HPE</v>
      </c>
      <c r="BA731" s="40">
        <v>42947.291666654368</v>
      </c>
      <c r="BB731">
        <v>140.44</v>
      </c>
      <c r="BC731">
        <v>128.27000000000001</v>
      </c>
      <c r="BD731">
        <v>305.73</v>
      </c>
      <c r="BE731" s="5">
        <f t="shared" si="1017"/>
        <v>0.14044000000000001</v>
      </c>
      <c r="BF731" s="5">
        <f t="shared" si="1017"/>
        <v>0.12827000000000002</v>
      </c>
      <c r="BG731" s="5">
        <f t="shared" si="1017"/>
        <v>0.30573</v>
      </c>
      <c r="BH731" s="42" t="str">
        <f t="shared" si="1018"/>
        <v>HPE</v>
      </c>
      <c r="BI731" s="40">
        <v>42978.291666652563</v>
      </c>
      <c r="BJ731">
        <v>214.12</v>
      </c>
      <c r="BK731">
        <v>59.32</v>
      </c>
      <c r="BL731">
        <v>266.02999999999997</v>
      </c>
      <c r="BM731" s="5">
        <f t="shared" si="1019"/>
        <v>0.21412</v>
      </c>
      <c r="BN731" s="5">
        <f t="shared" si="1019"/>
        <v>5.9319999999999998E-2</v>
      </c>
      <c r="BO731" s="5">
        <f t="shared" si="1019"/>
        <v>0.26602999999999999</v>
      </c>
      <c r="BP731" s="42" t="str">
        <f t="shared" si="1020"/>
        <v>HPE</v>
      </c>
      <c r="BU731" s="5">
        <f t="shared" si="1021"/>
        <v>0</v>
      </c>
      <c r="BV731" s="5">
        <f t="shared" si="1021"/>
        <v>0</v>
      </c>
      <c r="BW731" s="5">
        <f t="shared" si="1021"/>
        <v>0</v>
      </c>
      <c r="BX731" s="42" t="str">
        <f t="shared" si="1022"/>
        <v>HPE</v>
      </c>
      <c r="BY731" s="40">
        <v>43039.291666649013</v>
      </c>
      <c r="BZ731">
        <v>0</v>
      </c>
      <c r="CA731">
        <v>0</v>
      </c>
      <c r="CB731">
        <v>0</v>
      </c>
      <c r="CC731" s="5">
        <f t="shared" si="1023"/>
        <v>0</v>
      </c>
      <c r="CD731" s="5">
        <f t="shared" si="1023"/>
        <v>0</v>
      </c>
      <c r="CE731" s="5">
        <f t="shared" si="1023"/>
        <v>0</v>
      </c>
      <c r="CF731" s="42" t="str">
        <f t="shared" si="1024"/>
        <v>HPH</v>
      </c>
      <c r="CK731" s="5">
        <f t="shared" si="1025"/>
        <v>0</v>
      </c>
      <c r="CL731" s="5">
        <f t="shared" si="1025"/>
        <v>0</v>
      </c>
      <c r="CM731" s="5">
        <f t="shared" si="1025"/>
        <v>0</v>
      </c>
      <c r="CN731" s="42" t="str">
        <f t="shared" si="1026"/>
        <v>HPH</v>
      </c>
      <c r="CO731" s="40">
        <v>43100.291666645462</v>
      </c>
      <c r="CP731">
        <v>0</v>
      </c>
      <c r="CQ731">
        <v>0</v>
      </c>
      <c r="CR731">
        <v>0</v>
      </c>
      <c r="CS731" s="5">
        <f t="shared" si="1027"/>
        <v>0</v>
      </c>
      <c r="CT731" s="5">
        <f t="shared" si="1027"/>
        <v>0</v>
      </c>
      <c r="CU731" s="5">
        <f t="shared" si="1027"/>
        <v>0</v>
      </c>
    </row>
    <row r="732" spans="1:99" x14ac:dyDescent="0.3">
      <c r="A732" s="42" t="str">
        <f t="shared" ref="A732:C732" si="1050">A708</f>
        <v>PTE</v>
      </c>
      <c r="B732" s="42" t="str">
        <f t="shared" si="1050"/>
        <v>HPH</v>
      </c>
      <c r="C732" s="42" t="str">
        <f t="shared" si="1050"/>
        <v>HPE</v>
      </c>
      <c r="D732" s="40">
        <v>42766.333333331568</v>
      </c>
      <c r="E732" s="42" t="str">
        <f t="shared" si="1004"/>
        <v>PTE</v>
      </c>
      <c r="F732">
        <v>0</v>
      </c>
      <c r="G732">
        <v>0</v>
      </c>
      <c r="H732">
        <v>0</v>
      </c>
      <c r="I732" s="5">
        <f t="shared" si="1000"/>
        <v>0</v>
      </c>
      <c r="J732" s="5">
        <f t="shared" si="1001"/>
        <v>0</v>
      </c>
      <c r="K732" s="5">
        <f t="shared" si="1002"/>
        <v>0</v>
      </c>
      <c r="L732" s="42" t="str">
        <f t="shared" si="1005"/>
        <v>PTE</v>
      </c>
      <c r="Q732" s="5">
        <f t="shared" si="1006"/>
        <v>0</v>
      </c>
      <c r="R732" s="5">
        <f t="shared" si="1007"/>
        <v>0</v>
      </c>
      <c r="S732" s="5">
        <f t="shared" si="1007"/>
        <v>0</v>
      </c>
      <c r="T732" s="42" t="str">
        <f t="shared" si="1008"/>
        <v>HPH</v>
      </c>
      <c r="U732" s="40">
        <v>42825.333333328133</v>
      </c>
      <c r="V732">
        <v>137.30000000000001</v>
      </c>
      <c r="W732">
        <v>130.51</v>
      </c>
      <c r="X732">
        <v>154.81</v>
      </c>
      <c r="Y732" s="5">
        <f t="shared" si="1009"/>
        <v>0.13730000000000001</v>
      </c>
      <c r="Z732" s="5">
        <f t="shared" si="1009"/>
        <v>0.13050999999999999</v>
      </c>
      <c r="AA732" s="5">
        <f t="shared" si="1009"/>
        <v>0.15481</v>
      </c>
      <c r="AB732" s="42" t="str">
        <f t="shared" si="1010"/>
        <v>HPE</v>
      </c>
      <c r="AG732" s="5">
        <f t="shared" si="1011"/>
        <v>0</v>
      </c>
      <c r="AH732" s="5">
        <f t="shared" si="1011"/>
        <v>0</v>
      </c>
      <c r="AI732" s="5">
        <f t="shared" si="1011"/>
        <v>0</v>
      </c>
      <c r="AJ732" s="42" t="str">
        <f t="shared" si="1012"/>
        <v>HPE</v>
      </c>
      <c r="AK732" s="40">
        <v>42886.333333324583</v>
      </c>
      <c r="AL732">
        <v>119.18</v>
      </c>
      <c r="AM732">
        <v>134.84</v>
      </c>
      <c r="AN732">
        <v>134.84</v>
      </c>
      <c r="AO732" s="5">
        <f t="shared" si="1013"/>
        <v>0.11918000000000001</v>
      </c>
      <c r="AP732" s="5">
        <f t="shared" si="1013"/>
        <v>0.13484000000000002</v>
      </c>
      <c r="AQ732" s="5">
        <f t="shared" si="1013"/>
        <v>0.13484000000000002</v>
      </c>
      <c r="AR732" s="42" t="str">
        <f t="shared" si="1014"/>
        <v>HPE</v>
      </c>
      <c r="AW732" s="5">
        <f t="shared" si="1015"/>
        <v>0</v>
      </c>
      <c r="AX732" s="5">
        <f t="shared" si="1015"/>
        <v>0</v>
      </c>
      <c r="AY732" s="5">
        <f t="shared" si="1015"/>
        <v>0</v>
      </c>
      <c r="AZ732" s="42" t="str">
        <f t="shared" si="1016"/>
        <v>HPE</v>
      </c>
      <c r="BA732" s="40">
        <v>42947.333333321032</v>
      </c>
      <c r="BB732">
        <v>189.22</v>
      </c>
      <c r="BC732">
        <v>253.1</v>
      </c>
      <c r="BD732">
        <v>419.62</v>
      </c>
      <c r="BE732" s="5">
        <f t="shared" si="1017"/>
        <v>0.18922</v>
      </c>
      <c r="BF732" s="5">
        <f t="shared" si="1017"/>
        <v>0.25309999999999999</v>
      </c>
      <c r="BG732" s="5">
        <f t="shared" si="1017"/>
        <v>0.41961999999999999</v>
      </c>
      <c r="BH732" s="42" t="str">
        <f t="shared" si="1018"/>
        <v>HPE</v>
      </c>
      <c r="BI732" s="40">
        <v>42978.333333319228</v>
      </c>
      <c r="BJ732">
        <v>375.74</v>
      </c>
      <c r="BK732">
        <v>188.26</v>
      </c>
      <c r="BL732">
        <v>396.12</v>
      </c>
      <c r="BM732" s="5">
        <f t="shared" si="1019"/>
        <v>0.37574000000000002</v>
      </c>
      <c r="BN732" s="5">
        <f t="shared" si="1019"/>
        <v>0.18825999999999998</v>
      </c>
      <c r="BO732" s="5">
        <f t="shared" si="1019"/>
        <v>0.39612000000000003</v>
      </c>
      <c r="BP732" s="42" t="str">
        <f t="shared" si="1020"/>
        <v>HPE</v>
      </c>
      <c r="BU732" s="5">
        <f t="shared" si="1021"/>
        <v>0</v>
      </c>
      <c r="BV732" s="5">
        <f t="shared" si="1021"/>
        <v>0</v>
      </c>
      <c r="BW732" s="5">
        <f t="shared" si="1021"/>
        <v>0</v>
      </c>
      <c r="BX732" s="42" t="str">
        <f t="shared" si="1022"/>
        <v>HPE</v>
      </c>
      <c r="BY732" s="40">
        <v>43039.333333315677</v>
      </c>
      <c r="BZ732">
        <v>54.79</v>
      </c>
      <c r="CA732">
        <v>34.06</v>
      </c>
      <c r="CB732">
        <v>36.44</v>
      </c>
      <c r="CC732" s="5">
        <f t="shared" si="1023"/>
        <v>5.4789999999999998E-2</v>
      </c>
      <c r="CD732" s="5">
        <f t="shared" si="1023"/>
        <v>3.406E-2</v>
      </c>
      <c r="CE732" s="5">
        <f t="shared" si="1023"/>
        <v>3.644E-2</v>
      </c>
      <c r="CF732" s="42" t="str">
        <f t="shared" si="1024"/>
        <v>HPH</v>
      </c>
      <c r="CK732" s="5">
        <f t="shared" si="1025"/>
        <v>0</v>
      </c>
      <c r="CL732" s="5">
        <f t="shared" si="1025"/>
        <v>0</v>
      </c>
      <c r="CM732" s="5">
        <f t="shared" si="1025"/>
        <v>0</v>
      </c>
      <c r="CN732" s="42" t="str">
        <f t="shared" si="1026"/>
        <v>PTE</v>
      </c>
      <c r="CO732" s="40">
        <v>43100.333333312126</v>
      </c>
      <c r="CP732">
        <v>0</v>
      </c>
      <c r="CQ732">
        <v>0</v>
      </c>
      <c r="CR732">
        <v>0</v>
      </c>
      <c r="CS732" s="5">
        <f t="shared" si="1027"/>
        <v>0</v>
      </c>
      <c r="CT732" s="5">
        <f t="shared" si="1027"/>
        <v>0</v>
      </c>
      <c r="CU732" s="5">
        <f t="shared" si="1027"/>
        <v>0</v>
      </c>
    </row>
    <row r="733" spans="1:99" x14ac:dyDescent="0.3">
      <c r="A733" s="42" t="str">
        <f t="shared" ref="A733:C733" si="1051">A709</f>
        <v>PTE</v>
      </c>
      <c r="B733" s="42" t="str">
        <f t="shared" si="1051"/>
        <v>HPH</v>
      </c>
      <c r="C733" s="42" t="str">
        <f t="shared" si="1051"/>
        <v>HPE</v>
      </c>
      <c r="D733" s="40">
        <v>42766.374999998232</v>
      </c>
      <c r="E733" s="42" t="str">
        <f t="shared" si="1004"/>
        <v>PTE</v>
      </c>
      <c r="F733">
        <v>39.96</v>
      </c>
      <c r="G733">
        <v>27.9</v>
      </c>
      <c r="H733">
        <v>27.9</v>
      </c>
      <c r="I733" s="5">
        <f t="shared" si="1000"/>
        <v>3.9960000000000002E-2</v>
      </c>
      <c r="J733" s="5">
        <f t="shared" si="1001"/>
        <v>2.7899999999999998E-2</v>
      </c>
      <c r="K733" s="5">
        <f t="shared" si="1002"/>
        <v>2.7899999999999998E-2</v>
      </c>
      <c r="L733" s="42" t="str">
        <f t="shared" si="1005"/>
        <v>PTE</v>
      </c>
      <c r="Q733" s="5">
        <f t="shared" si="1006"/>
        <v>0</v>
      </c>
      <c r="R733" s="5">
        <f t="shared" si="1007"/>
        <v>0</v>
      </c>
      <c r="S733" s="5">
        <f t="shared" si="1007"/>
        <v>0</v>
      </c>
      <c r="T733" s="42" t="str">
        <f t="shared" si="1008"/>
        <v>HPH</v>
      </c>
      <c r="U733" s="40">
        <v>42825.374999994798</v>
      </c>
      <c r="V733">
        <v>315.23</v>
      </c>
      <c r="W733">
        <v>246.77</v>
      </c>
      <c r="X733">
        <v>297.2</v>
      </c>
      <c r="Y733" s="5">
        <f t="shared" si="1009"/>
        <v>0.31523000000000001</v>
      </c>
      <c r="Z733" s="5">
        <f t="shared" si="1009"/>
        <v>0.24677000000000002</v>
      </c>
      <c r="AA733" s="5">
        <f t="shared" si="1009"/>
        <v>0.29719999999999996</v>
      </c>
      <c r="AB733" s="42" t="str">
        <f t="shared" si="1010"/>
        <v>HPE</v>
      </c>
      <c r="AG733" s="5">
        <f t="shared" si="1011"/>
        <v>0</v>
      </c>
      <c r="AH733" s="5">
        <f t="shared" si="1011"/>
        <v>0</v>
      </c>
      <c r="AI733" s="5">
        <f t="shared" si="1011"/>
        <v>0</v>
      </c>
      <c r="AJ733" s="42" t="str">
        <f t="shared" si="1012"/>
        <v>HPE</v>
      </c>
      <c r="AK733" s="40">
        <v>42886.374999991247</v>
      </c>
      <c r="AL733">
        <v>307.85000000000002</v>
      </c>
      <c r="AM733">
        <v>329.76</v>
      </c>
      <c r="AN733">
        <v>361.61</v>
      </c>
      <c r="AO733" s="5">
        <f t="shared" si="1013"/>
        <v>0.30785000000000001</v>
      </c>
      <c r="AP733" s="5">
        <f t="shared" si="1013"/>
        <v>0.32976</v>
      </c>
      <c r="AQ733" s="5">
        <f t="shared" si="1013"/>
        <v>0.36160999999999999</v>
      </c>
      <c r="AR733" s="42" t="str">
        <f t="shared" si="1014"/>
        <v>HPE</v>
      </c>
      <c r="AW733" s="5">
        <f t="shared" si="1015"/>
        <v>0</v>
      </c>
      <c r="AX733" s="5">
        <f t="shared" si="1015"/>
        <v>0</v>
      </c>
      <c r="AY733" s="5">
        <f t="shared" si="1015"/>
        <v>0</v>
      </c>
      <c r="AZ733" s="42" t="str">
        <f t="shared" si="1016"/>
        <v>HPE</v>
      </c>
      <c r="BA733" s="40">
        <v>42947.374999987696</v>
      </c>
      <c r="BB733">
        <v>207.4</v>
      </c>
      <c r="BC733">
        <v>353.77</v>
      </c>
      <c r="BD733">
        <v>465.33</v>
      </c>
      <c r="BE733" s="5">
        <f t="shared" si="1017"/>
        <v>0.2074</v>
      </c>
      <c r="BF733" s="5">
        <f t="shared" si="1017"/>
        <v>0.35376999999999997</v>
      </c>
      <c r="BG733" s="5">
        <f t="shared" si="1017"/>
        <v>0.46532999999999997</v>
      </c>
      <c r="BH733" s="42" t="str">
        <f t="shared" si="1018"/>
        <v>HPE</v>
      </c>
      <c r="BI733" s="40">
        <v>42978.374999985892</v>
      </c>
      <c r="BJ733">
        <v>513.49</v>
      </c>
      <c r="BK733">
        <v>333.01</v>
      </c>
      <c r="BL733">
        <v>477.27</v>
      </c>
      <c r="BM733" s="5">
        <f t="shared" si="1019"/>
        <v>0.51349</v>
      </c>
      <c r="BN733" s="5">
        <f t="shared" si="1019"/>
        <v>0.33300999999999997</v>
      </c>
      <c r="BO733" s="5">
        <f t="shared" si="1019"/>
        <v>0.47726999999999997</v>
      </c>
      <c r="BP733" s="42" t="str">
        <f t="shared" si="1020"/>
        <v>HPE</v>
      </c>
      <c r="BU733" s="5">
        <f t="shared" si="1021"/>
        <v>0</v>
      </c>
      <c r="BV733" s="5">
        <f t="shared" si="1021"/>
        <v>0</v>
      </c>
      <c r="BW733" s="5">
        <f t="shared" si="1021"/>
        <v>0</v>
      </c>
      <c r="BX733" s="42" t="str">
        <f t="shared" si="1022"/>
        <v>HPE</v>
      </c>
      <c r="BY733" s="40">
        <v>43039.374999982341</v>
      </c>
      <c r="BZ733">
        <v>87.61</v>
      </c>
      <c r="CA733">
        <v>78.17</v>
      </c>
      <c r="CB733">
        <v>80.760000000000005</v>
      </c>
      <c r="CC733" s="5">
        <f t="shared" si="1023"/>
        <v>8.7609999999999993E-2</v>
      </c>
      <c r="CD733" s="5">
        <f t="shared" si="1023"/>
        <v>7.8170000000000003E-2</v>
      </c>
      <c r="CE733" s="5">
        <f t="shared" si="1023"/>
        <v>8.0759999999999998E-2</v>
      </c>
      <c r="CF733" s="42" t="str">
        <f t="shared" si="1024"/>
        <v>HPH</v>
      </c>
      <c r="CK733" s="5">
        <f t="shared" si="1025"/>
        <v>0</v>
      </c>
      <c r="CL733" s="5">
        <f t="shared" si="1025"/>
        <v>0</v>
      </c>
      <c r="CM733" s="5">
        <f t="shared" si="1025"/>
        <v>0</v>
      </c>
      <c r="CN733" s="42" t="str">
        <f t="shared" si="1026"/>
        <v>PTE</v>
      </c>
      <c r="CO733" s="40">
        <v>43100.374999978791</v>
      </c>
      <c r="CP733">
        <v>149.69</v>
      </c>
      <c r="CQ733">
        <v>20.61</v>
      </c>
      <c r="CR733">
        <v>84.12</v>
      </c>
      <c r="CS733" s="5">
        <f t="shared" si="1027"/>
        <v>0.14968999999999999</v>
      </c>
      <c r="CT733" s="5">
        <f t="shared" si="1027"/>
        <v>2.061E-2</v>
      </c>
      <c r="CU733" s="5">
        <f t="shared" si="1027"/>
        <v>8.412E-2</v>
      </c>
    </row>
    <row r="734" spans="1:99" x14ac:dyDescent="0.3">
      <c r="A734" s="42" t="str">
        <f t="shared" ref="A734:C734" si="1052">A710</f>
        <v>HPH</v>
      </c>
      <c r="B734" s="42" t="str">
        <f t="shared" si="1052"/>
        <v>HPH</v>
      </c>
      <c r="C734" s="42" t="str">
        <f t="shared" si="1052"/>
        <v>HPE</v>
      </c>
      <c r="D734" s="40">
        <v>42766.416666664896</v>
      </c>
      <c r="E734" s="42" t="str">
        <f t="shared" si="1004"/>
        <v>HPH</v>
      </c>
      <c r="F734">
        <v>25.51</v>
      </c>
      <c r="G734">
        <v>26.28</v>
      </c>
      <c r="H734">
        <v>26.28</v>
      </c>
      <c r="I734" s="5">
        <f t="shared" si="1000"/>
        <v>2.5510000000000001E-2</v>
      </c>
      <c r="J734" s="5">
        <f t="shared" si="1001"/>
        <v>2.6280000000000001E-2</v>
      </c>
      <c r="K734" s="5">
        <f t="shared" si="1002"/>
        <v>2.6280000000000001E-2</v>
      </c>
      <c r="L734" s="42" t="str">
        <f t="shared" si="1005"/>
        <v>HPH</v>
      </c>
      <c r="Q734" s="5">
        <f t="shared" si="1006"/>
        <v>0</v>
      </c>
      <c r="R734" s="5">
        <f t="shared" si="1007"/>
        <v>0</v>
      </c>
      <c r="S734" s="5">
        <f t="shared" si="1007"/>
        <v>0</v>
      </c>
      <c r="T734" s="42" t="str">
        <f t="shared" si="1008"/>
        <v>HPH</v>
      </c>
      <c r="U734" s="40">
        <v>42825.416666661462</v>
      </c>
      <c r="V734">
        <v>87.34</v>
      </c>
      <c r="W734">
        <v>270.77</v>
      </c>
      <c r="X734">
        <v>280.61</v>
      </c>
      <c r="Y734" s="5">
        <f t="shared" si="1009"/>
        <v>8.7340000000000001E-2</v>
      </c>
      <c r="Z734" s="5">
        <f t="shared" si="1009"/>
        <v>0.27076999999999996</v>
      </c>
      <c r="AA734" s="5">
        <f t="shared" si="1009"/>
        <v>0.28061000000000003</v>
      </c>
      <c r="AB734" s="42" t="str">
        <f t="shared" si="1010"/>
        <v>HPE</v>
      </c>
      <c r="AG734" s="5">
        <f t="shared" si="1011"/>
        <v>0</v>
      </c>
      <c r="AH734" s="5">
        <f t="shared" si="1011"/>
        <v>0</v>
      </c>
      <c r="AI734" s="5">
        <f t="shared" si="1011"/>
        <v>0</v>
      </c>
      <c r="AJ734" s="42" t="str">
        <f t="shared" si="1012"/>
        <v>HPE</v>
      </c>
      <c r="AK734" s="40">
        <v>42886.416666657911</v>
      </c>
      <c r="AL734">
        <v>718.42</v>
      </c>
      <c r="AM734">
        <v>605.69000000000005</v>
      </c>
      <c r="AN734">
        <v>688.7</v>
      </c>
      <c r="AO734" s="5">
        <f t="shared" si="1013"/>
        <v>0.71841999999999995</v>
      </c>
      <c r="AP734" s="5">
        <f t="shared" si="1013"/>
        <v>0.60569000000000006</v>
      </c>
      <c r="AQ734" s="5">
        <f t="shared" si="1013"/>
        <v>0.68870000000000009</v>
      </c>
      <c r="AR734" s="42" t="str">
        <f t="shared" si="1014"/>
        <v>HPE</v>
      </c>
      <c r="AW734" s="5">
        <f t="shared" si="1015"/>
        <v>0</v>
      </c>
      <c r="AX734" s="5">
        <f t="shared" si="1015"/>
        <v>0</v>
      </c>
      <c r="AY734" s="5">
        <f t="shared" si="1015"/>
        <v>0</v>
      </c>
      <c r="AZ734" s="42" t="str">
        <f t="shared" si="1016"/>
        <v>HPE</v>
      </c>
      <c r="BA734" s="40">
        <v>42947.416666654361</v>
      </c>
      <c r="BB734">
        <v>79.849999999999994</v>
      </c>
      <c r="BC734">
        <v>453.94</v>
      </c>
      <c r="BD734">
        <v>514.02</v>
      </c>
      <c r="BE734" s="5">
        <f t="shared" si="1017"/>
        <v>7.984999999999999E-2</v>
      </c>
      <c r="BF734" s="5">
        <f t="shared" si="1017"/>
        <v>0.45394000000000001</v>
      </c>
      <c r="BG734" s="5">
        <f t="shared" si="1017"/>
        <v>0.51402000000000003</v>
      </c>
      <c r="BH734" s="42" t="str">
        <f t="shared" si="1018"/>
        <v>HPE</v>
      </c>
      <c r="BI734" s="40">
        <v>42978.416666652556</v>
      </c>
      <c r="BJ734">
        <v>599.77</v>
      </c>
      <c r="BK734">
        <v>455.5</v>
      </c>
      <c r="BL734">
        <v>521.11</v>
      </c>
      <c r="BM734" s="5">
        <f t="shared" si="1019"/>
        <v>0.59977000000000003</v>
      </c>
      <c r="BN734" s="5">
        <f t="shared" si="1019"/>
        <v>0.45550000000000002</v>
      </c>
      <c r="BO734" s="5">
        <f t="shared" si="1019"/>
        <v>0.52110999999999996</v>
      </c>
      <c r="BP734" s="42" t="str">
        <f t="shared" si="1020"/>
        <v>HPE</v>
      </c>
      <c r="BU734" s="5">
        <f t="shared" si="1021"/>
        <v>0</v>
      </c>
      <c r="BV734" s="5">
        <f t="shared" si="1021"/>
        <v>0</v>
      </c>
      <c r="BW734" s="5">
        <f t="shared" si="1021"/>
        <v>0</v>
      </c>
      <c r="BX734" s="42" t="str">
        <f t="shared" si="1022"/>
        <v>HPE</v>
      </c>
      <c r="BY734" s="40">
        <v>43039.416666649005</v>
      </c>
      <c r="BZ734">
        <v>85.34</v>
      </c>
      <c r="CA734">
        <v>84.66</v>
      </c>
      <c r="CB734">
        <v>84.72</v>
      </c>
      <c r="CC734" s="5">
        <f t="shared" si="1023"/>
        <v>8.5339999999999999E-2</v>
      </c>
      <c r="CD734" s="5">
        <f t="shared" si="1023"/>
        <v>8.4659999999999999E-2</v>
      </c>
      <c r="CE734" s="5">
        <f t="shared" si="1023"/>
        <v>8.4720000000000004E-2</v>
      </c>
      <c r="CF734" s="42" t="str">
        <f t="shared" si="1024"/>
        <v>HPH</v>
      </c>
      <c r="CK734" s="5">
        <f t="shared" si="1025"/>
        <v>0</v>
      </c>
      <c r="CL734" s="5">
        <f t="shared" si="1025"/>
        <v>0</v>
      </c>
      <c r="CM734" s="5">
        <f t="shared" si="1025"/>
        <v>0</v>
      </c>
      <c r="CN734" s="42" t="str">
        <f t="shared" si="1026"/>
        <v>HPH</v>
      </c>
      <c r="CO734" s="40">
        <v>43100.416666645455</v>
      </c>
      <c r="CP734">
        <v>262.73</v>
      </c>
      <c r="CQ734">
        <v>114.11</v>
      </c>
      <c r="CR734">
        <v>137.83000000000001</v>
      </c>
      <c r="CS734" s="5">
        <f t="shared" si="1027"/>
        <v>0.26273000000000002</v>
      </c>
      <c r="CT734" s="5">
        <f t="shared" si="1027"/>
        <v>0.11411</v>
      </c>
      <c r="CU734" s="5">
        <f t="shared" si="1027"/>
        <v>0.13783000000000001</v>
      </c>
    </row>
    <row r="735" spans="1:99" x14ac:dyDescent="0.3">
      <c r="A735" s="42" t="str">
        <f t="shared" ref="A735:C735" si="1053">A711</f>
        <v>HPH</v>
      </c>
      <c r="B735" s="42" t="str">
        <f t="shared" si="1053"/>
        <v>HPH</v>
      </c>
      <c r="C735" s="42" t="str">
        <f t="shared" si="1053"/>
        <v>HPE</v>
      </c>
      <c r="D735" s="40">
        <v>42766.45833333156</v>
      </c>
      <c r="E735" s="42" t="str">
        <f t="shared" si="1004"/>
        <v>HPH</v>
      </c>
      <c r="F735">
        <v>49.29</v>
      </c>
      <c r="G735">
        <v>44.41</v>
      </c>
      <c r="H735">
        <v>44.41</v>
      </c>
      <c r="I735" s="5">
        <f t="shared" si="1000"/>
        <v>4.929E-2</v>
      </c>
      <c r="J735" s="5">
        <f t="shared" si="1001"/>
        <v>4.4409999999999998E-2</v>
      </c>
      <c r="K735" s="5">
        <f t="shared" si="1002"/>
        <v>4.4409999999999998E-2</v>
      </c>
      <c r="L735" s="42" t="str">
        <f t="shared" si="1005"/>
        <v>HPH</v>
      </c>
      <c r="Q735" s="5">
        <f t="shared" si="1006"/>
        <v>0</v>
      </c>
      <c r="R735" s="5">
        <f t="shared" si="1007"/>
        <v>0</v>
      </c>
      <c r="S735" s="5">
        <f t="shared" si="1007"/>
        <v>0</v>
      </c>
      <c r="T735" s="42" t="str">
        <f t="shared" si="1008"/>
        <v>HPH</v>
      </c>
      <c r="U735" s="40">
        <v>42825.458333328126</v>
      </c>
      <c r="V735">
        <v>367.14</v>
      </c>
      <c r="W735">
        <v>371.7</v>
      </c>
      <c r="X735">
        <v>366.19</v>
      </c>
      <c r="Y735" s="5">
        <f t="shared" si="1009"/>
        <v>0.36713999999999997</v>
      </c>
      <c r="Z735" s="5">
        <f t="shared" si="1009"/>
        <v>0.37169999999999997</v>
      </c>
      <c r="AA735" s="5">
        <f t="shared" si="1009"/>
        <v>0.36619000000000002</v>
      </c>
      <c r="AB735" s="42" t="str">
        <f t="shared" si="1010"/>
        <v>HPE</v>
      </c>
      <c r="AG735" s="5">
        <f t="shared" si="1011"/>
        <v>0</v>
      </c>
      <c r="AH735" s="5">
        <f t="shared" si="1011"/>
        <v>0</v>
      </c>
      <c r="AI735" s="5">
        <f t="shared" si="1011"/>
        <v>0</v>
      </c>
      <c r="AJ735" s="42" t="str">
        <f t="shared" si="1012"/>
        <v>HPE</v>
      </c>
      <c r="AK735" s="40">
        <v>42886.458333324576</v>
      </c>
      <c r="AL735">
        <v>643.67999999999995</v>
      </c>
      <c r="AM735">
        <v>633.09</v>
      </c>
      <c r="AN735">
        <v>630.70000000000005</v>
      </c>
      <c r="AO735" s="5">
        <f t="shared" si="1013"/>
        <v>0.64367999999999992</v>
      </c>
      <c r="AP735" s="5">
        <f t="shared" si="1013"/>
        <v>0.63309000000000004</v>
      </c>
      <c r="AQ735" s="5">
        <f t="shared" si="1013"/>
        <v>0.63070000000000004</v>
      </c>
      <c r="AR735" s="42" t="str">
        <f t="shared" si="1014"/>
        <v>HPE</v>
      </c>
      <c r="AW735" s="5">
        <f t="shared" si="1015"/>
        <v>0</v>
      </c>
      <c r="AX735" s="5">
        <f t="shared" si="1015"/>
        <v>0</v>
      </c>
      <c r="AY735" s="5">
        <f t="shared" si="1015"/>
        <v>0</v>
      </c>
      <c r="AZ735" s="42" t="str">
        <f t="shared" si="1016"/>
        <v>HPE</v>
      </c>
      <c r="BA735" s="40">
        <v>42947.458333321025</v>
      </c>
      <c r="BB735">
        <v>183.75</v>
      </c>
      <c r="BC735">
        <v>468.63</v>
      </c>
      <c r="BD735">
        <v>470.98</v>
      </c>
      <c r="BE735" s="5">
        <f t="shared" si="1017"/>
        <v>0.18375</v>
      </c>
      <c r="BF735" s="5">
        <f t="shared" si="1017"/>
        <v>0.46862999999999999</v>
      </c>
      <c r="BG735" s="5">
        <f t="shared" si="1017"/>
        <v>0.47098000000000001</v>
      </c>
      <c r="BH735" s="42" t="str">
        <f t="shared" si="1018"/>
        <v>HPE</v>
      </c>
      <c r="BI735" s="40">
        <v>42978.45833331922</v>
      </c>
      <c r="BJ735">
        <v>642.38</v>
      </c>
      <c r="BK735">
        <v>552.91999999999996</v>
      </c>
      <c r="BL735">
        <v>534.73</v>
      </c>
      <c r="BM735" s="5">
        <f t="shared" si="1019"/>
        <v>0.64237999999999995</v>
      </c>
      <c r="BN735" s="5">
        <f t="shared" si="1019"/>
        <v>0.55291999999999997</v>
      </c>
      <c r="BO735" s="5">
        <f t="shared" si="1019"/>
        <v>0.53473000000000004</v>
      </c>
      <c r="BP735" s="42" t="str">
        <f t="shared" si="1020"/>
        <v>HPE</v>
      </c>
      <c r="BU735" s="5">
        <f t="shared" si="1021"/>
        <v>0</v>
      </c>
      <c r="BV735" s="5">
        <f t="shared" si="1021"/>
        <v>0</v>
      </c>
      <c r="BW735" s="5">
        <f t="shared" si="1021"/>
        <v>0</v>
      </c>
      <c r="BX735" s="42" t="str">
        <f t="shared" si="1022"/>
        <v>HPE</v>
      </c>
      <c r="BY735" s="40">
        <v>43039.45833331567</v>
      </c>
      <c r="BZ735">
        <v>54.9</v>
      </c>
      <c r="CA735">
        <v>55.69</v>
      </c>
      <c r="CB735">
        <v>55.69</v>
      </c>
      <c r="CC735" s="5">
        <f t="shared" si="1023"/>
        <v>5.4899999999999997E-2</v>
      </c>
      <c r="CD735" s="5">
        <f t="shared" si="1023"/>
        <v>5.5689999999999996E-2</v>
      </c>
      <c r="CE735" s="5">
        <f t="shared" si="1023"/>
        <v>5.5689999999999996E-2</v>
      </c>
      <c r="CF735" s="42" t="str">
        <f t="shared" si="1024"/>
        <v>HPH</v>
      </c>
      <c r="CK735" s="5">
        <f t="shared" si="1025"/>
        <v>0</v>
      </c>
      <c r="CL735" s="5">
        <f t="shared" si="1025"/>
        <v>0</v>
      </c>
      <c r="CM735" s="5">
        <f t="shared" si="1025"/>
        <v>0</v>
      </c>
      <c r="CN735" s="42" t="str">
        <f t="shared" si="1026"/>
        <v>HPH</v>
      </c>
      <c r="CO735" s="40">
        <v>43100.458333312119</v>
      </c>
      <c r="CP735">
        <v>280.69</v>
      </c>
      <c r="CQ735">
        <v>199.74</v>
      </c>
      <c r="CR735">
        <v>149.88</v>
      </c>
      <c r="CS735" s="5">
        <f t="shared" si="1027"/>
        <v>0.28069</v>
      </c>
      <c r="CT735" s="5">
        <f t="shared" si="1027"/>
        <v>0.19974</v>
      </c>
      <c r="CU735" s="5">
        <f t="shared" si="1027"/>
        <v>0.14987999999999999</v>
      </c>
    </row>
    <row r="736" spans="1:99" x14ac:dyDescent="0.3">
      <c r="A736" s="42" t="str">
        <f t="shared" ref="A736:C736" si="1054">A712</f>
        <v>HPH</v>
      </c>
      <c r="B736" s="42" t="str">
        <f t="shared" si="1054"/>
        <v>HPH</v>
      </c>
      <c r="C736" s="42" t="str">
        <f t="shared" si="1054"/>
        <v>HPE</v>
      </c>
      <c r="D736" s="40">
        <v>42766.499999998225</v>
      </c>
      <c r="E736" s="42" t="str">
        <f t="shared" si="1004"/>
        <v>HPH</v>
      </c>
      <c r="F736">
        <v>96.54</v>
      </c>
      <c r="G736">
        <v>94.44</v>
      </c>
      <c r="H736">
        <v>93.91</v>
      </c>
      <c r="I736" s="5">
        <f t="shared" si="1000"/>
        <v>9.6540000000000001E-2</v>
      </c>
      <c r="J736" s="5">
        <f t="shared" si="1001"/>
        <v>9.4439999999999996E-2</v>
      </c>
      <c r="K736" s="5">
        <f t="shared" si="1002"/>
        <v>9.3909999999999993E-2</v>
      </c>
      <c r="L736" s="42" t="str">
        <f t="shared" si="1005"/>
        <v>HPH</v>
      </c>
      <c r="Q736" s="5">
        <f t="shared" si="1006"/>
        <v>0</v>
      </c>
      <c r="R736" s="5">
        <f t="shared" si="1007"/>
        <v>0</v>
      </c>
      <c r="S736" s="5">
        <f t="shared" si="1007"/>
        <v>0</v>
      </c>
      <c r="T736" s="42" t="str">
        <f t="shared" si="1008"/>
        <v>HPH</v>
      </c>
      <c r="U736" s="40">
        <v>42825.49999999479</v>
      </c>
      <c r="V736">
        <v>327.83</v>
      </c>
      <c r="W736">
        <v>178.07</v>
      </c>
      <c r="X736">
        <v>177.83</v>
      </c>
      <c r="Y736" s="5">
        <f t="shared" si="1009"/>
        <v>0.32783000000000001</v>
      </c>
      <c r="Z736" s="5">
        <f t="shared" si="1009"/>
        <v>0.17807000000000001</v>
      </c>
      <c r="AA736" s="5">
        <f t="shared" si="1009"/>
        <v>0.17783000000000002</v>
      </c>
      <c r="AB736" s="42" t="str">
        <f t="shared" si="1010"/>
        <v>HPE</v>
      </c>
      <c r="AG736" s="5">
        <f t="shared" si="1011"/>
        <v>0</v>
      </c>
      <c r="AH736" s="5">
        <f t="shared" si="1011"/>
        <v>0</v>
      </c>
      <c r="AI736" s="5">
        <f t="shared" si="1011"/>
        <v>0</v>
      </c>
      <c r="AJ736" s="42" t="str">
        <f t="shared" si="1012"/>
        <v>HPE</v>
      </c>
      <c r="AK736" s="40">
        <v>42886.49999999124</v>
      </c>
      <c r="AL736">
        <v>707.22</v>
      </c>
      <c r="AM736">
        <v>695.94</v>
      </c>
      <c r="AN736">
        <v>621.26</v>
      </c>
      <c r="AO736" s="5">
        <f t="shared" si="1013"/>
        <v>0.70722000000000007</v>
      </c>
      <c r="AP736" s="5">
        <f t="shared" si="1013"/>
        <v>0.69594</v>
      </c>
      <c r="AQ736" s="5">
        <f t="shared" si="1013"/>
        <v>0.62126000000000003</v>
      </c>
      <c r="AR736" s="42" t="str">
        <f t="shared" si="1014"/>
        <v>HPE</v>
      </c>
      <c r="AW736" s="5">
        <f t="shared" si="1015"/>
        <v>0</v>
      </c>
      <c r="AX736" s="5">
        <f t="shared" si="1015"/>
        <v>0</v>
      </c>
      <c r="AY736" s="5">
        <f t="shared" si="1015"/>
        <v>0</v>
      </c>
      <c r="AZ736" s="42" t="str">
        <f t="shared" si="1016"/>
        <v>HPE</v>
      </c>
      <c r="BA736" s="40">
        <v>42947.499999987689</v>
      </c>
      <c r="BB736">
        <v>312.18</v>
      </c>
      <c r="BC736">
        <v>500.2</v>
      </c>
      <c r="BD736">
        <v>455.41</v>
      </c>
      <c r="BE736" s="5">
        <f t="shared" si="1017"/>
        <v>0.31218000000000001</v>
      </c>
      <c r="BF736" s="5">
        <f t="shared" si="1017"/>
        <v>0.50019999999999998</v>
      </c>
      <c r="BG736" s="5">
        <f t="shared" si="1017"/>
        <v>0.45541000000000004</v>
      </c>
      <c r="BH736" s="42" t="str">
        <f t="shared" si="1018"/>
        <v>HPE</v>
      </c>
      <c r="BI736" s="40">
        <v>42978.499999985885</v>
      </c>
      <c r="BJ736">
        <v>653.59</v>
      </c>
      <c r="BK736">
        <v>609.25</v>
      </c>
      <c r="BL736">
        <v>505.45</v>
      </c>
      <c r="BM736" s="5">
        <f t="shared" si="1019"/>
        <v>0.65359</v>
      </c>
      <c r="BN736" s="5">
        <f t="shared" si="1019"/>
        <v>0.60924999999999996</v>
      </c>
      <c r="BO736" s="5">
        <f t="shared" si="1019"/>
        <v>0.50544999999999995</v>
      </c>
      <c r="BP736" s="42" t="str">
        <f t="shared" si="1020"/>
        <v>HPE</v>
      </c>
      <c r="BU736" s="5">
        <f t="shared" si="1021"/>
        <v>0</v>
      </c>
      <c r="BV736" s="5">
        <f t="shared" si="1021"/>
        <v>0</v>
      </c>
      <c r="BW736" s="5">
        <f t="shared" si="1021"/>
        <v>0</v>
      </c>
      <c r="BX736" s="42" t="str">
        <f t="shared" si="1022"/>
        <v>HPE</v>
      </c>
      <c r="BY736" s="40">
        <v>43039.499999982334</v>
      </c>
      <c r="BZ736">
        <v>19.16</v>
      </c>
      <c r="CA736">
        <v>40.729999999999997</v>
      </c>
      <c r="CB736">
        <v>40.729999999999997</v>
      </c>
      <c r="CC736" s="5">
        <f t="shared" si="1023"/>
        <v>1.916E-2</v>
      </c>
      <c r="CD736" s="5">
        <f t="shared" si="1023"/>
        <v>4.0729999999999995E-2</v>
      </c>
      <c r="CE736" s="5">
        <f t="shared" si="1023"/>
        <v>4.0729999999999995E-2</v>
      </c>
      <c r="CF736" s="42" t="str">
        <f t="shared" si="1024"/>
        <v>HPH</v>
      </c>
      <c r="CK736" s="5">
        <f t="shared" si="1025"/>
        <v>0</v>
      </c>
      <c r="CL736" s="5">
        <f t="shared" si="1025"/>
        <v>0</v>
      </c>
      <c r="CM736" s="5">
        <f t="shared" si="1025"/>
        <v>0</v>
      </c>
      <c r="CN736" s="42" t="str">
        <f t="shared" si="1026"/>
        <v>HPH</v>
      </c>
      <c r="CO736" s="40">
        <v>43100.499999978783</v>
      </c>
      <c r="CP736">
        <v>85.15</v>
      </c>
      <c r="CQ736">
        <v>114.61</v>
      </c>
      <c r="CR736">
        <v>102.58</v>
      </c>
      <c r="CS736" s="5">
        <f t="shared" si="1027"/>
        <v>8.5150000000000003E-2</v>
      </c>
      <c r="CT736" s="5">
        <f t="shared" si="1027"/>
        <v>0.11461</v>
      </c>
      <c r="CU736" s="5">
        <f t="shared" si="1027"/>
        <v>0.10258</v>
      </c>
    </row>
    <row r="737" spans="1:99" x14ac:dyDescent="0.3">
      <c r="A737" s="42" t="str">
        <f t="shared" ref="A737:C737" si="1055">A713</f>
        <v>HPH</v>
      </c>
      <c r="B737" s="42" t="str">
        <f t="shared" si="1055"/>
        <v>HPH</v>
      </c>
      <c r="C737" s="42" t="str">
        <f t="shared" si="1055"/>
        <v>HPE</v>
      </c>
      <c r="D737" s="40">
        <v>42766.541666664889</v>
      </c>
      <c r="E737" s="42" t="str">
        <f t="shared" si="1004"/>
        <v>HPH</v>
      </c>
      <c r="F737">
        <v>86.34</v>
      </c>
      <c r="G737">
        <v>95.21</v>
      </c>
      <c r="H737">
        <v>94.26</v>
      </c>
      <c r="I737" s="5">
        <f t="shared" si="1000"/>
        <v>8.634E-2</v>
      </c>
      <c r="J737" s="5">
        <f t="shared" si="1001"/>
        <v>9.5209999999999989E-2</v>
      </c>
      <c r="K737" s="5">
        <f t="shared" si="1002"/>
        <v>9.426000000000001E-2</v>
      </c>
      <c r="L737" s="42" t="str">
        <f t="shared" si="1005"/>
        <v>HPH</v>
      </c>
      <c r="Q737" s="5">
        <f t="shared" si="1006"/>
        <v>0</v>
      </c>
      <c r="R737" s="5">
        <f t="shared" si="1007"/>
        <v>0</v>
      </c>
      <c r="S737" s="5">
        <f t="shared" si="1007"/>
        <v>0</v>
      </c>
      <c r="T737" s="42" t="str">
        <f t="shared" si="1008"/>
        <v>HPH</v>
      </c>
      <c r="U737" s="40">
        <v>42825.541666661455</v>
      </c>
      <c r="V737">
        <v>77.48</v>
      </c>
      <c r="W737">
        <v>85.65</v>
      </c>
      <c r="X737">
        <v>85.65</v>
      </c>
      <c r="Y737" s="5">
        <f t="shared" si="1009"/>
        <v>7.7480000000000007E-2</v>
      </c>
      <c r="Z737" s="5">
        <f t="shared" si="1009"/>
        <v>8.5650000000000004E-2</v>
      </c>
      <c r="AA737" s="5">
        <f t="shared" si="1009"/>
        <v>8.5650000000000004E-2</v>
      </c>
      <c r="AB737" s="42" t="str">
        <f t="shared" si="1010"/>
        <v>HPE</v>
      </c>
      <c r="AG737" s="5">
        <f t="shared" si="1011"/>
        <v>0</v>
      </c>
      <c r="AH737" s="5">
        <f t="shared" si="1011"/>
        <v>0</v>
      </c>
      <c r="AI737" s="5">
        <f t="shared" si="1011"/>
        <v>0</v>
      </c>
      <c r="AJ737" s="42" t="str">
        <f t="shared" si="1012"/>
        <v>HPE</v>
      </c>
      <c r="AK737" s="40">
        <v>42886.541666657904</v>
      </c>
      <c r="AL737">
        <v>689.41</v>
      </c>
      <c r="AM737">
        <v>694.76</v>
      </c>
      <c r="AN737">
        <v>558.20000000000005</v>
      </c>
      <c r="AO737" s="5">
        <f t="shared" si="1013"/>
        <v>0.68940999999999997</v>
      </c>
      <c r="AP737" s="5">
        <f t="shared" si="1013"/>
        <v>0.69476000000000004</v>
      </c>
      <c r="AQ737" s="5">
        <f t="shared" si="1013"/>
        <v>0.55820000000000003</v>
      </c>
      <c r="AR737" s="42" t="str">
        <f t="shared" si="1014"/>
        <v>HPE</v>
      </c>
      <c r="AW737" s="5">
        <f t="shared" si="1015"/>
        <v>0</v>
      </c>
      <c r="AX737" s="5">
        <f t="shared" si="1015"/>
        <v>0</v>
      </c>
      <c r="AY737" s="5">
        <f t="shared" si="1015"/>
        <v>0</v>
      </c>
      <c r="AZ737" s="42" t="str">
        <f t="shared" si="1016"/>
        <v>HPE</v>
      </c>
      <c r="BA737" s="40">
        <v>42947.541666654353</v>
      </c>
      <c r="BB737">
        <v>347.5</v>
      </c>
      <c r="BC737">
        <v>536.26</v>
      </c>
      <c r="BD737">
        <v>438.97</v>
      </c>
      <c r="BE737" s="5">
        <f t="shared" si="1017"/>
        <v>0.34749999999999998</v>
      </c>
      <c r="BF737" s="5">
        <f t="shared" si="1017"/>
        <v>0.53625999999999996</v>
      </c>
      <c r="BG737" s="5">
        <f t="shared" si="1017"/>
        <v>0.43897000000000003</v>
      </c>
      <c r="BH737" s="42" t="str">
        <f t="shared" si="1018"/>
        <v>HPE</v>
      </c>
      <c r="BI737" s="40">
        <v>42978.541666652549</v>
      </c>
      <c r="BJ737">
        <v>613.94000000000005</v>
      </c>
      <c r="BK737">
        <v>627.17999999999995</v>
      </c>
      <c r="BL737">
        <v>441.45</v>
      </c>
      <c r="BM737" s="5">
        <f t="shared" si="1019"/>
        <v>0.61394000000000004</v>
      </c>
      <c r="BN737" s="5">
        <f t="shared" si="1019"/>
        <v>0.62717999999999996</v>
      </c>
      <c r="BO737" s="5">
        <f t="shared" si="1019"/>
        <v>0.44145000000000001</v>
      </c>
      <c r="BP737" s="42" t="str">
        <f t="shared" si="1020"/>
        <v>HPE</v>
      </c>
      <c r="BU737" s="5">
        <f t="shared" si="1021"/>
        <v>0</v>
      </c>
      <c r="BV737" s="5">
        <f t="shared" si="1021"/>
        <v>0</v>
      </c>
      <c r="BW737" s="5">
        <f t="shared" si="1021"/>
        <v>0</v>
      </c>
      <c r="BX737" s="42" t="str">
        <f t="shared" si="1022"/>
        <v>HPE</v>
      </c>
      <c r="BY737" s="40">
        <v>43039.541666648998</v>
      </c>
      <c r="BZ737">
        <v>67.58</v>
      </c>
      <c r="CA737">
        <v>97.15</v>
      </c>
      <c r="CB737">
        <v>96.15</v>
      </c>
      <c r="CC737" s="5">
        <f t="shared" si="1023"/>
        <v>6.7580000000000001E-2</v>
      </c>
      <c r="CD737" s="5">
        <f t="shared" si="1023"/>
        <v>9.715E-2</v>
      </c>
      <c r="CE737" s="5">
        <f t="shared" si="1023"/>
        <v>9.6149999999999999E-2</v>
      </c>
      <c r="CF737" s="42" t="str">
        <f t="shared" si="1024"/>
        <v>HPH</v>
      </c>
      <c r="CK737" s="5">
        <f t="shared" si="1025"/>
        <v>0</v>
      </c>
      <c r="CL737" s="5">
        <f t="shared" si="1025"/>
        <v>0</v>
      </c>
      <c r="CM737" s="5">
        <f t="shared" si="1025"/>
        <v>0</v>
      </c>
      <c r="CN737" s="42" t="str">
        <f t="shared" si="1026"/>
        <v>HPH</v>
      </c>
      <c r="CO737" s="40">
        <v>43100.541666645448</v>
      </c>
      <c r="CP737">
        <v>179.32</v>
      </c>
      <c r="CQ737">
        <v>103.79</v>
      </c>
      <c r="CR737">
        <v>88.03</v>
      </c>
      <c r="CS737" s="5">
        <f t="shared" si="1027"/>
        <v>0.17931999999999998</v>
      </c>
      <c r="CT737" s="5">
        <f t="shared" si="1027"/>
        <v>0.10379000000000001</v>
      </c>
      <c r="CU737" s="5">
        <f t="shared" si="1027"/>
        <v>8.8029999999999997E-2</v>
      </c>
    </row>
    <row r="738" spans="1:99" x14ac:dyDescent="0.3">
      <c r="A738" s="42" t="str">
        <f t="shared" ref="A738:C738" si="1056">A714</f>
        <v>HPH</v>
      </c>
      <c r="B738" s="42" t="str">
        <f t="shared" si="1056"/>
        <v>HPH</v>
      </c>
      <c r="C738" s="42" t="str">
        <f t="shared" si="1056"/>
        <v>HPE</v>
      </c>
      <c r="D738" s="40">
        <v>42766.583333331553</v>
      </c>
      <c r="E738" s="42" t="str">
        <f t="shared" si="1004"/>
        <v>HPH</v>
      </c>
      <c r="F738">
        <v>100.77</v>
      </c>
      <c r="G738">
        <v>67.84</v>
      </c>
      <c r="H738">
        <v>67.84</v>
      </c>
      <c r="I738" s="5">
        <f t="shared" si="1000"/>
        <v>0.10077</v>
      </c>
      <c r="J738" s="5">
        <f t="shared" si="1001"/>
        <v>6.7839999999999998E-2</v>
      </c>
      <c r="K738" s="5">
        <f t="shared" si="1002"/>
        <v>6.7839999999999998E-2</v>
      </c>
      <c r="L738" s="42" t="str">
        <f t="shared" si="1005"/>
        <v>HPH</v>
      </c>
      <c r="Q738" s="5">
        <f t="shared" si="1006"/>
        <v>0</v>
      </c>
      <c r="R738" s="5">
        <f t="shared" si="1007"/>
        <v>0</v>
      </c>
      <c r="S738" s="5">
        <f t="shared" si="1007"/>
        <v>0</v>
      </c>
      <c r="T738" s="42" t="str">
        <f t="shared" si="1008"/>
        <v>HPH</v>
      </c>
      <c r="U738" s="40">
        <v>42825.583333328119</v>
      </c>
      <c r="V738">
        <v>114.16</v>
      </c>
      <c r="W738">
        <v>65.959999999999994</v>
      </c>
      <c r="X738">
        <v>65.959999999999994</v>
      </c>
      <c r="Y738" s="5">
        <f t="shared" si="1009"/>
        <v>0.11416</v>
      </c>
      <c r="Z738" s="5">
        <f t="shared" si="1009"/>
        <v>6.5959999999999991E-2</v>
      </c>
      <c r="AA738" s="5">
        <f t="shared" si="1009"/>
        <v>6.5959999999999991E-2</v>
      </c>
      <c r="AB738" s="42" t="str">
        <f t="shared" si="1010"/>
        <v>HPE</v>
      </c>
      <c r="AG738" s="5">
        <f t="shared" si="1011"/>
        <v>0</v>
      </c>
      <c r="AH738" s="5">
        <f t="shared" si="1011"/>
        <v>0</v>
      </c>
      <c r="AI738" s="5">
        <f t="shared" si="1011"/>
        <v>0</v>
      </c>
      <c r="AJ738" s="42" t="str">
        <f t="shared" si="1012"/>
        <v>HPE</v>
      </c>
      <c r="AK738" s="40">
        <v>42886.583333324568</v>
      </c>
      <c r="AL738">
        <v>565.53</v>
      </c>
      <c r="AM738">
        <v>650.54999999999995</v>
      </c>
      <c r="AN738">
        <v>469.48</v>
      </c>
      <c r="AO738" s="5">
        <f t="shared" si="1013"/>
        <v>0.56552999999999998</v>
      </c>
      <c r="AP738" s="5">
        <f t="shared" si="1013"/>
        <v>0.65054999999999996</v>
      </c>
      <c r="AQ738" s="5">
        <f t="shared" si="1013"/>
        <v>0.46948000000000001</v>
      </c>
      <c r="AR738" s="42" t="str">
        <f t="shared" si="1014"/>
        <v>HPE</v>
      </c>
      <c r="AW738" s="5">
        <f t="shared" si="1015"/>
        <v>0</v>
      </c>
      <c r="AX738" s="5">
        <f t="shared" si="1015"/>
        <v>0</v>
      </c>
      <c r="AY738" s="5">
        <f t="shared" si="1015"/>
        <v>0</v>
      </c>
      <c r="AZ738" s="42" t="str">
        <f t="shared" si="1016"/>
        <v>HPE</v>
      </c>
      <c r="BA738" s="40">
        <v>42947.583333321018</v>
      </c>
      <c r="BB738">
        <v>429.68</v>
      </c>
      <c r="BC738">
        <v>495.02</v>
      </c>
      <c r="BD738">
        <v>362.84</v>
      </c>
      <c r="BE738" s="5">
        <f t="shared" si="1017"/>
        <v>0.42968000000000001</v>
      </c>
      <c r="BF738" s="5">
        <f t="shared" si="1017"/>
        <v>0.49501999999999996</v>
      </c>
      <c r="BG738" s="5">
        <f t="shared" si="1017"/>
        <v>0.36284</v>
      </c>
      <c r="BH738" s="42" t="str">
        <f t="shared" si="1018"/>
        <v>HPE</v>
      </c>
      <c r="BI738" s="40">
        <v>42978.583333319213</v>
      </c>
      <c r="BJ738">
        <v>542.51</v>
      </c>
      <c r="BK738">
        <v>617.54999999999995</v>
      </c>
      <c r="BL738">
        <v>347.55</v>
      </c>
      <c r="BM738" s="5">
        <f t="shared" si="1019"/>
        <v>0.54250999999999994</v>
      </c>
      <c r="BN738" s="5">
        <f t="shared" si="1019"/>
        <v>0.61754999999999993</v>
      </c>
      <c r="BO738" s="5">
        <f t="shared" si="1019"/>
        <v>0.34755000000000003</v>
      </c>
      <c r="BP738" s="42" t="str">
        <f t="shared" si="1020"/>
        <v>HPE</v>
      </c>
      <c r="BU738" s="5">
        <f t="shared" si="1021"/>
        <v>0</v>
      </c>
      <c r="BV738" s="5">
        <f t="shared" si="1021"/>
        <v>0</v>
      </c>
      <c r="BW738" s="5">
        <f t="shared" si="1021"/>
        <v>0</v>
      </c>
      <c r="BX738" s="42" t="str">
        <f t="shared" si="1022"/>
        <v>HPE</v>
      </c>
      <c r="BY738" s="40">
        <v>43039.583333315662</v>
      </c>
      <c r="BZ738">
        <v>93.18</v>
      </c>
      <c r="CA738">
        <v>50.39</v>
      </c>
      <c r="CB738">
        <v>50.39</v>
      </c>
      <c r="CC738" s="5">
        <f t="shared" si="1023"/>
        <v>9.3180000000000013E-2</v>
      </c>
      <c r="CD738" s="5">
        <f t="shared" si="1023"/>
        <v>5.0389999999999997E-2</v>
      </c>
      <c r="CE738" s="5">
        <f t="shared" si="1023"/>
        <v>5.0389999999999997E-2</v>
      </c>
      <c r="CF738" s="42" t="str">
        <f t="shared" si="1024"/>
        <v>HPH</v>
      </c>
      <c r="CK738" s="5">
        <f t="shared" si="1025"/>
        <v>0</v>
      </c>
      <c r="CL738" s="5">
        <f t="shared" si="1025"/>
        <v>0</v>
      </c>
      <c r="CM738" s="5">
        <f t="shared" si="1025"/>
        <v>0</v>
      </c>
      <c r="CN738" s="42" t="str">
        <f t="shared" si="1026"/>
        <v>HPH</v>
      </c>
      <c r="CO738" s="40">
        <v>43100.583333312112</v>
      </c>
      <c r="CP738">
        <v>189.9</v>
      </c>
      <c r="CQ738">
        <v>269.23</v>
      </c>
      <c r="CR738">
        <v>45.29</v>
      </c>
      <c r="CS738" s="5">
        <f t="shared" si="1027"/>
        <v>0.18990000000000001</v>
      </c>
      <c r="CT738" s="5">
        <f t="shared" si="1027"/>
        <v>0.26923000000000002</v>
      </c>
      <c r="CU738" s="5">
        <f t="shared" si="1027"/>
        <v>4.5289999999999997E-2</v>
      </c>
    </row>
    <row r="739" spans="1:99" x14ac:dyDescent="0.3">
      <c r="A739" s="42" t="str">
        <f t="shared" ref="A739:C739" si="1057">A715</f>
        <v>HPH</v>
      </c>
      <c r="B739" s="42" t="str">
        <f t="shared" si="1057"/>
        <v>HPH</v>
      </c>
      <c r="C739" s="42" t="str">
        <f t="shared" si="1057"/>
        <v>HPE</v>
      </c>
      <c r="D739" s="40">
        <v>42766.624999998217</v>
      </c>
      <c r="E739" s="42" t="str">
        <f t="shared" si="1004"/>
        <v>HPH</v>
      </c>
      <c r="F739">
        <v>23.75</v>
      </c>
      <c r="G739">
        <v>30.64</v>
      </c>
      <c r="H739">
        <v>30.15</v>
      </c>
      <c r="I739" s="5">
        <f t="shared" si="1000"/>
        <v>2.375E-2</v>
      </c>
      <c r="J739" s="5">
        <f t="shared" si="1001"/>
        <v>3.0640000000000001E-2</v>
      </c>
      <c r="K739" s="5">
        <f t="shared" si="1002"/>
        <v>3.015E-2</v>
      </c>
      <c r="L739" s="42" t="str">
        <f t="shared" si="1005"/>
        <v>HPH</v>
      </c>
      <c r="Q739" s="5">
        <f t="shared" si="1006"/>
        <v>0</v>
      </c>
      <c r="R739" s="5">
        <f t="shared" si="1007"/>
        <v>0</v>
      </c>
      <c r="S739" s="5">
        <f t="shared" si="1007"/>
        <v>0</v>
      </c>
      <c r="T739" s="42" t="str">
        <f t="shared" si="1008"/>
        <v>HPH</v>
      </c>
      <c r="U739" s="40">
        <v>42825.624999994783</v>
      </c>
      <c r="V739">
        <v>103.5</v>
      </c>
      <c r="W739">
        <v>110.07</v>
      </c>
      <c r="X739">
        <v>110.07</v>
      </c>
      <c r="Y739" s="5">
        <f t="shared" si="1009"/>
        <v>0.10349999999999999</v>
      </c>
      <c r="Z739" s="5">
        <f t="shared" si="1009"/>
        <v>0.11006999999999999</v>
      </c>
      <c r="AA739" s="5">
        <f t="shared" si="1009"/>
        <v>0.11006999999999999</v>
      </c>
      <c r="AB739" s="42" t="str">
        <f t="shared" si="1010"/>
        <v>HPE</v>
      </c>
      <c r="AG739" s="5">
        <f t="shared" si="1011"/>
        <v>0</v>
      </c>
      <c r="AH739" s="5">
        <f t="shared" si="1011"/>
        <v>0</v>
      </c>
      <c r="AI739" s="5">
        <f t="shared" si="1011"/>
        <v>0</v>
      </c>
      <c r="AJ739" s="42" t="str">
        <f t="shared" si="1012"/>
        <v>HPE</v>
      </c>
      <c r="AK739" s="40">
        <v>42886.624999991232</v>
      </c>
      <c r="AL739">
        <v>517.39</v>
      </c>
      <c r="AM739">
        <v>652.6</v>
      </c>
      <c r="AN739">
        <v>379.52</v>
      </c>
      <c r="AO739" s="5">
        <f t="shared" si="1013"/>
        <v>0.51739000000000002</v>
      </c>
      <c r="AP739" s="5">
        <f t="shared" si="1013"/>
        <v>0.65260000000000007</v>
      </c>
      <c r="AQ739" s="5">
        <f t="shared" si="1013"/>
        <v>0.37951999999999997</v>
      </c>
      <c r="AR739" s="42" t="str">
        <f t="shared" si="1014"/>
        <v>HPE</v>
      </c>
      <c r="AW739" s="5">
        <f t="shared" si="1015"/>
        <v>0</v>
      </c>
      <c r="AX739" s="5">
        <f t="shared" si="1015"/>
        <v>0</v>
      </c>
      <c r="AY739" s="5">
        <f t="shared" si="1015"/>
        <v>0</v>
      </c>
      <c r="AZ739" s="42" t="str">
        <f t="shared" si="1016"/>
        <v>HPE</v>
      </c>
      <c r="BA739" s="40">
        <v>42947.624999987682</v>
      </c>
      <c r="BB739">
        <v>354.57</v>
      </c>
      <c r="BC739">
        <v>434</v>
      </c>
      <c r="BD739">
        <v>272.2</v>
      </c>
      <c r="BE739" s="5">
        <f t="shared" si="1017"/>
        <v>0.35457</v>
      </c>
      <c r="BF739" s="5">
        <f t="shared" si="1017"/>
        <v>0.434</v>
      </c>
      <c r="BG739" s="5">
        <f t="shared" si="1017"/>
        <v>0.2722</v>
      </c>
      <c r="BH739" s="42" t="str">
        <f t="shared" si="1018"/>
        <v>HPE</v>
      </c>
      <c r="BI739" s="40">
        <v>42978.624999985877</v>
      </c>
      <c r="BJ739">
        <v>423.09</v>
      </c>
      <c r="BK739">
        <v>544.27</v>
      </c>
      <c r="BL739">
        <v>221.89</v>
      </c>
      <c r="BM739" s="5">
        <f t="shared" si="1019"/>
        <v>0.42308999999999997</v>
      </c>
      <c r="BN739" s="5">
        <f t="shared" si="1019"/>
        <v>0.54427000000000003</v>
      </c>
      <c r="BO739" s="5">
        <f t="shared" si="1019"/>
        <v>0.22188999999999998</v>
      </c>
      <c r="BP739" s="42" t="str">
        <f t="shared" si="1020"/>
        <v>HPE</v>
      </c>
      <c r="BU739" s="5">
        <f t="shared" si="1021"/>
        <v>0</v>
      </c>
      <c r="BV739" s="5">
        <f t="shared" si="1021"/>
        <v>0</v>
      </c>
      <c r="BW739" s="5">
        <f t="shared" si="1021"/>
        <v>0</v>
      </c>
      <c r="BX739" s="42" t="str">
        <f t="shared" si="1022"/>
        <v>HPE</v>
      </c>
      <c r="BY739" s="40">
        <v>43039.624999982327</v>
      </c>
      <c r="BZ739">
        <v>73.42</v>
      </c>
      <c r="CA739">
        <v>27.37</v>
      </c>
      <c r="CB739">
        <v>26.93</v>
      </c>
      <c r="CC739" s="5">
        <f t="shared" si="1023"/>
        <v>7.3419999999999999E-2</v>
      </c>
      <c r="CD739" s="5">
        <f t="shared" si="1023"/>
        <v>2.7370000000000002E-2</v>
      </c>
      <c r="CE739" s="5">
        <f t="shared" si="1023"/>
        <v>2.6929999999999999E-2</v>
      </c>
      <c r="CF739" s="42" t="str">
        <f t="shared" si="1024"/>
        <v>HPH</v>
      </c>
      <c r="CK739" s="5">
        <f t="shared" si="1025"/>
        <v>0</v>
      </c>
      <c r="CL739" s="5">
        <f t="shared" si="1025"/>
        <v>0</v>
      </c>
      <c r="CM739" s="5">
        <f t="shared" si="1025"/>
        <v>0</v>
      </c>
      <c r="CN739" s="42" t="str">
        <f t="shared" si="1026"/>
        <v>HPH</v>
      </c>
      <c r="CO739" s="40">
        <v>43100.624999978776</v>
      </c>
      <c r="CP739">
        <v>65.55</v>
      </c>
      <c r="CQ739">
        <v>125.86</v>
      </c>
      <c r="CR739">
        <v>29.59</v>
      </c>
      <c r="CS739" s="5">
        <f t="shared" si="1027"/>
        <v>6.5549999999999997E-2</v>
      </c>
      <c r="CT739" s="5">
        <f t="shared" si="1027"/>
        <v>0.12586</v>
      </c>
      <c r="CU739" s="5">
        <f t="shared" si="1027"/>
        <v>2.9589999999999998E-2</v>
      </c>
    </row>
    <row r="740" spans="1:99" x14ac:dyDescent="0.3">
      <c r="A740" s="42" t="str">
        <f t="shared" ref="A740:C740" si="1058">A716</f>
        <v>HPH</v>
      </c>
      <c r="B740" s="42" t="str">
        <f t="shared" si="1058"/>
        <v>HPH</v>
      </c>
      <c r="C740" s="42" t="str">
        <f t="shared" si="1058"/>
        <v>HPE</v>
      </c>
      <c r="D740" s="40">
        <v>42766.666666664882</v>
      </c>
      <c r="E740" s="42" t="str">
        <f t="shared" si="1004"/>
        <v>HPH</v>
      </c>
      <c r="F740">
        <v>18.52</v>
      </c>
      <c r="G740">
        <v>11.51</v>
      </c>
      <c r="H740">
        <v>11.3</v>
      </c>
      <c r="I740" s="5">
        <f t="shared" si="1000"/>
        <v>1.8519999999999998E-2</v>
      </c>
      <c r="J740" s="5">
        <f t="shared" si="1001"/>
        <v>1.1509999999999999E-2</v>
      </c>
      <c r="K740" s="5">
        <f t="shared" si="1002"/>
        <v>1.1300000000000001E-2</v>
      </c>
      <c r="L740" s="42" t="str">
        <f t="shared" si="1005"/>
        <v>HPH</v>
      </c>
      <c r="Q740" s="5">
        <f t="shared" si="1006"/>
        <v>0</v>
      </c>
      <c r="R740" s="5">
        <f t="shared" si="1007"/>
        <v>0</v>
      </c>
      <c r="S740" s="5">
        <f t="shared" si="1007"/>
        <v>0</v>
      </c>
      <c r="T740" s="42" t="str">
        <f t="shared" si="1008"/>
        <v>HPH</v>
      </c>
      <c r="U740" s="40">
        <v>42825.666666661447</v>
      </c>
      <c r="V740">
        <v>61.97</v>
      </c>
      <c r="W740">
        <v>71.67</v>
      </c>
      <c r="X740">
        <v>71.67</v>
      </c>
      <c r="Y740" s="5">
        <f t="shared" si="1009"/>
        <v>6.1969999999999997E-2</v>
      </c>
      <c r="Z740" s="5">
        <f t="shared" si="1009"/>
        <v>7.1669999999999998E-2</v>
      </c>
      <c r="AA740" s="5">
        <f t="shared" si="1009"/>
        <v>7.1669999999999998E-2</v>
      </c>
      <c r="AB740" s="42" t="str">
        <f t="shared" si="1010"/>
        <v>HPE</v>
      </c>
      <c r="AG740" s="5">
        <f t="shared" si="1011"/>
        <v>0</v>
      </c>
      <c r="AH740" s="5">
        <f t="shared" si="1011"/>
        <v>0</v>
      </c>
      <c r="AI740" s="5">
        <f t="shared" si="1011"/>
        <v>0</v>
      </c>
      <c r="AJ740" s="42" t="str">
        <f t="shared" si="1012"/>
        <v>HPE</v>
      </c>
      <c r="AK740" s="40">
        <v>42886.666666657897</v>
      </c>
      <c r="AL740">
        <v>263.45999999999998</v>
      </c>
      <c r="AM740">
        <v>312.45999999999998</v>
      </c>
      <c r="AN740">
        <v>234.77</v>
      </c>
      <c r="AO740" s="5">
        <f t="shared" si="1013"/>
        <v>0.26345999999999997</v>
      </c>
      <c r="AP740" s="5">
        <f t="shared" si="1013"/>
        <v>0.31245999999999996</v>
      </c>
      <c r="AQ740" s="5">
        <f t="shared" si="1013"/>
        <v>0.23477000000000001</v>
      </c>
      <c r="AR740" s="42" t="str">
        <f t="shared" si="1014"/>
        <v>HPE</v>
      </c>
      <c r="AW740" s="5">
        <f t="shared" si="1015"/>
        <v>0</v>
      </c>
      <c r="AX740" s="5">
        <f t="shared" si="1015"/>
        <v>0</v>
      </c>
      <c r="AY740" s="5">
        <f t="shared" si="1015"/>
        <v>0</v>
      </c>
      <c r="AZ740" s="42" t="str">
        <f t="shared" si="1016"/>
        <v>HPE</v>
      </c>
      <c r="BA740" s="40">
        <v>42947.666666654346</v>
      </c>
      <c r="BB740">
        <v>229.76</v>
      </c>
      <c r="BC740">
        <v>351.68</v>
      </c>
      <c r="BD740">
        <v>173.3</v>
      </c>
      <c r="BE740" s="5">
        <f t="shared" si="1017"/>
        <v>0.22975999999999999</v>
      </c>
      <c r="BF740" s="5">
        <f t="shared" si="1017"/>
        <v>0.35167999999999999</v>
      </c>
      <c r="BG740" s="5">
        <f t="shared" si="1017"/>
        <v>0.17330000000000001</v>
      </c>
      <c r="BH740" s="42" t="str">
        <f t="shared" si="1018"/>
        <v>HPE</v>
      </c>
      <c r="BI740" s="40">
        <v>42978.666666652542</v>
      </c>
      <c r="BJ740">
        <v>255.25</v>
      </c>
      <c r="BK740">
        <v>468.18</v>
      </c>
      <c r="BL740">
        <v>83.67</v>
      </c>
      <c r="BM740" s="5">
        <f t="shared" si="1019"/>
        <v>0.25524999999999998</v>
      </c>
      <c r="BN740" s="5">
        <f t="shared" si="1019"/>
        <v>0.46817999999999999</v>
      </c>
      <c r="BO740" s="5">
        <f t="shared" si="1019"/>
        <v>8.3670000000000008E-2</v>
      </c>
      <c r="BP740" s="42" t="str">
        <f t="shared" si="1020"/>
        <v>HPE</v>
      </c>
      <c r="BU740" s="5">
        <f t="shared" si="1021"/>
        <v>0</v>
      </c>
      <c r="BV740" s="5">
        <f t="shared" si="1021"/>
        <v>0</v>
      </c>
      <c r="BW740" s="5">
        <f t="shared" si="1021"/>
        <v>0</v>
      </c>
      <c r="BX740" s="42" t="str">
        <f t="shared" si="1022"/>
        <v>HPE</v>
      </c>
      <c r="BY740" s="40">
        <v>43039.666666648991</v>
      </c>
      <c r="BZ740">
        <v>16.440000000000001</v>
      </c>
      <c r="CA740">
        <v>41.57</v>
      </c>
      <c r="CB740">
        <v>14.88</v>
      </c>
      <c r="CC740" s="5">
        <f t="shared" si="1023"/>
        <v>1.644E-2</v>
      </c>
      <c r="CD740" s="5">
        <f t="shared" si="1023"/>
        <v>4.1570000000000003E-2</v>
      </c>
      <c r="CE740" s="5">
        <f t="shared" si="1023"/>
        <v>1.4880000000000001E-2</v>
      </c>
      <c r="CF740" s="42" t="str">
        <f t="shared" si="1024"/>
        <v>HPH</v>
      </c>
      <c r="CK740" s="5">
        <f t="shared" si="1025"/>
        <v>0</v>
      </c>
      <c r="CL740" s="5">
        <f t="shared" si="1025"/>
        <v>0</v>
      </c>
      <c r="CM740" s="5">
        <f t="shared" si="1025"/>
        <v>0</v>
      </c>
      <c r="CN740" s="42" t="str">
        <f t="shared" si="1026"/>
        <v>HPH</v>
      </c>
      <c r="CO740" s="40">
        <v>43100.66666664544</v>
      </c>
      <c r="CP740">
        <v>0</v>
      </c>
      <c r="CQ740">
        <v>0</v>
      </c>
      <c r="CR740">
        <v>0</v>
      </c>
      <c r="CS740" s="5">
        <f t="shared" si="1027"/>
        <v>0</v>
      </c>
      <c r="CT740" s="5">
        <f t="shared" si="1027"/>
        <v>0</v>
      </c>
      <c r="CU740" s="5">
        <f t="shared" si="1027"/>
        <v>0</v>
      </c>
    </row>
    <row r="741" spans="1:99" x14ac:dyDescent="0.3">
      <c r="A741" s="42" t="str">
        <f t="shared" ref="A741:C741" si="1059">A717</f>
        <v>HPH</v>
      </c>
      <c r="B741" s="42" t="str">
        <f t="shared" si="1059"/>
        <v>HPH</v>
      </c>
      <c r="C741" s="42" t="str">
        <f t="shared" si="1059"/>
        <v>HPE</v>
      </c>
      <c r="D741" s="40">
        <v>42766.708333331546</v>
      </c>
      <c r="E741" s="42" t="str">
        <f t="shared" si="1004"/>
        <v>HPH</v>
      </c>
      <c r="F741">
        <v>0</v>
      </c>
      <c r="G741">
        <v>0</v>
      </c>
      <c r="H741">
        <v>0</v>
      </c>
      <c r="I741" s="5">
        <f t="shared" si="1000"/>
        <v>0</v>
      </c>
      <c r="J741" s="5">
        <f t="shared" si="1001"/>
        <v>0</v>
      </c>
      <c r="K741" s="5">
        <f t="shared" si="1002"/>
        <v>0</v>
      </c>
      <c r="L741" s="42" t="str">
        <f t="shared" si="1005"/>
        <v>HPH</v>
      </c>
      <c r="Q741" s="5">
        <f t="shared" si="1006"/>
        <v>0</v>
      </c>
      <c r="R741" s="5">
        <f t="shared" si="1007"/>
        <v>0</v>
      </c>
      <c r="S741" s="5">
        <f t="shared" si="1007"/>
        <v>0</v>
      </c>
      <c r="T741" s="42" t="str">
        <f t="shared" si="1008"/>
        <v>HPH</v>
      </c>
      <c r="U741" s="40">
        <v>42825.708333328112</v>
      </c>
      <c r="V741">
        <v>69.59</v>
      </c>
      <c r="W741">
        <v>150.30000000000001</v>
      </c>
      <c r="X741">
        <v>67.510000000000005</v>
      </c>
      <c r="Y741" s="5">
        <f t="shared" si="1009"/>
        <v>6.9589999999999999E-2</v>
      </c>
      <c r="Z741" s="5">
        <f t="shared" si="1009"/>
        <v>0.15030000000000002</v>
      </c>
      <c r="AA741" s="5">
        <f t="shared" si="1009"/>
        <v>6.7510000000000001E-2</v>
      </c>
      <c r="AB741" s="42" t="str">
        <f t="shared" si="1010"/>
        <v>HPE</v>
      </c>
      <c r="AG741" s="5">
        <f t="shared" si="1011"/>
        <v>0</v>
      </c>
      <c r="AH741" s="5">
        <f t="shared" si="1011"/>
        <v>0</v>
      </c>
      <c r="AI741" s="5">
        <f t="shared" si="1011"/>
        <v>0</v>
      </c>
      <c r="AJ741" s="42" t="str">
        <f t="shared" si="1012"/>
        <v>HPE</v>
      </c>
      <c r="AK741" s="40">
        <v>42886.708333324561</v>
      </c>
      <c r="AL741">
        <v>172.96</v>
      </c>
      <c r="AM741">
        <v>291.22000000000003</v>
      </c>
      <c r="AN741">
        <v>148.12</v>
      </c>
      <c r="AO741" s="5">
        <f t="shared" si="1013"/>
        <v>0.17296</v>
      </c>
      <c r="AP741" s="5">
        <f t="shared" si="1013"/>
        <v>0.29122000000000003</v>
      </c>
      <c r="AQ741" s="5">
        <f t="shared" si="1013"/>
        <v>0.14812</v>
      </c>
      <c r="AR741" s="42" t="str">
        <f t="shared" si="1014"/>
        <v>HPE</v>
      </c>
      <c r="AW741" s="5">
        <f t="shared" si="1015"/>
        <v>0</v>
      </c>
      <c r="AX741" s="5">
        <f t="shared" si="1015"/>
        <v>0</v>
      </c>
      <c r="AY741" s="5">
        <f t="shared" si="1015"/>
        <v>0</v>
      </c>
      <c r="AZ741" s="42" t="str">
        <f t="shared" si="1016"/>
        <v>HPE</v>
      </c>
      <c r="BA741" s="40">
        <v>42947.70833332101</v>
      </c>
      <c r="BB741">
        <v>170.77</v>
      </c>
      <c r="BC741">
        <v>281.13</v>
      </c>
      <c r="BD741">
        <v>80.62</v>
      </c>
      <c r="BE741" s="5">
        <f t="shared" si="1017"/>
        <v>0.17077000000000001</v>
      </c>
      <c r="BF741" s="5">
        <f t="shared" si="1017"/>
        <v>0.28112999999999999</v>
      </c>
      <c r="BG741" s="5">
        <f t="shared" si="1017"/>
        <v>8.0620000000000011E-2</v>
      </c>
      <c r="BH741" s="42" t="str">
        <f t="shared" si="1018"/>
        <v>HPE</v>
      </c>
      <c r="BI741" s="40">
        <v>42978.708333319206</v>
      </c>
      <c r="BJ741">
        <v>85.06</v>
      </c>
      <c r="BK741">
        <v>320.47000000000003</v>
      </c>
      <c r="BL741">
        <v>44.55</v>
      </c>
      <c r="BM741" s="5">
        <f t="shared" si="1019"/>
        <v>8.5059999999999997E-2</v>
      </c>
      <c r="BN741" s="5">
        <f t="shared" si="1019"/>
        <v>0.32047000000000003</v>
      </c>
      <c r="BO741" s="5">
        <f t="shared" si="1019"/>
        <v>4.4549999999999999E-2</v>
      </c>
      <c r="BP741" s="42" t="str">
        <f t="shared" si="1020"/>
        <v>HPE</v>
      </c>
      <c r="BU741" s="5">
        <f t="shared" si="1021"/>
        <v>0</v>
      </c>
      <c r="BV741" s="5">
        <f t="shared" si="1021"/>
        <v>0</v>
      </c>
      <c r="BW741" s="5">
        <f t="shared" si="1021"/>
        <v>0</v>
      </c>
      <c r="BX741" s="42" t="str">
        <f t="shared" si="1022"/>
        <v>HPE</v>
      </c>
      <c r="BY741" s="40">
        <v>43039.708333315655</v>
      </c>
      <c r="BZ741">
        <v>0</v>
      </c>
      <c r="CA741">
        <v>0</v>
      </c>
      <c r="CB741">
        <v>0</v>
      </c>
      <c r="CC741" s="5">
        <f t="shared" si="1023"/>
        <v>0</v>
      </c>
      <c r="CD741" s="5">
        <f t="shared" si="1023"/>
        <v>0</v>
      </c>
      <c r="CE741" s="5">
        <f t="shared" si="1023"/>
        <v>0</v>
      </c>
      <c r="CF741" s="42" t="str">
        <f t="shared" si="1024"/>
        <v>HPH</v>
      </c>
      <c r="CK741" s="5">
        <f t="shared" si="1025"/>
        <v>0</v>
      </c>
      <c r="CL741" s="5">
        <f t="shared" si="1025"/>
        <v>0</v>
      </c>
      <c r="CM741" s="5">
        <f t="shared" si="1025"/>
        <v>0</v>
      </c>
      <c r="CN741" s="42" t="str">
        <f t="shared" si="1026"/>
        <v>HPH</v>
      </c>
      <c r="CO741" s="40">
        <v>43100.708333312105</v>
      </c>
      <c r="CP741">
        <v>0</v>
      </c>
      <c r="CQ741">
        <v>0</v>
      </c>
      <c r="CR741">
        <v>0</v>
      </c>
      <c r="CS741" s="5">
        <f t="shared" si="1027"/>
        <v>0</v>
      </c>
      <c r="CT741" s="5">
        <f t="shared" si="1027"/>
        <v>0</v>
      </c>
      <c r="CU741" s="5">
        <f t="shared" si="1027"/>
        <v>0</v>
      </c>
    </row>
    <row r="742" spans="1:99" x14ac:dyDescent="0.3">
      <c r="A742" s="42" t="str">
        <f t="shared" ref="A742:C742" si="1060">A718</f>
        <v>PTE</v>
      </c>
      <c r="B742" s="42" t="str">
        <f t="shared" si="1060"/>
        <v>HPH</v>
      </c>
      <c r="C742" s="42" t="str">
        <f t="shared" si="1060"/>
        <v>HPE</v>
      </c>
      <c r="D742" s="40">
        <v>42766.74999999821</v>
      </c>
      <c r="E742" s="42" t="str">
        <f t="shared" si="1004"/>
        <v>PTE</v>
      </c>
      <c r="F742">
        <v>0</v>
      </c>
      <c r="G742">
        <v>0</v>
      </c>
      <c r="H742">
        <v>0</v>
      </c>
      <c r="I742" s="5">
        <f t="shared" si="1000"/>
        <v>0</v>
      </c>
      <c r="J742" s="5">
        <f t="shared" si="1001"/>
        <v>0</v>
      </c>
      <c r="K742" s="5">
        <f t="shared" si="1002"/>
        <v>0</v>
      </c>
      <c r="L742" s="42" t="str">
        <f t="shared" si="1005"/>
        <v>PTE</v>
      </c>
      <c r="Q742" s="5">
        <f t="shared" si="1006"/>
        <v>0</v>
      </c>
      <c r="R742" s="5">
        <f t="shared" si="1007"/>
        <v>0</v>
      </c>
      <c r="S742" s="5">
        <f t="shared" si="1007"/>
        <v>0</v>
      </c>
      <c r="T742" s="42" t="str">
        <f t="shared" si="1008"/>
        <v>HPH</v>
      </c>
      <c r="U742" s="40">
        <v>42825.749999994776</v>
      </c>
      <c r="V742">
        <v>0</v>
      </c>
      <c r="W742">
        <v>0</v>
      </c>
      <c r="X742">
        <v>0</v>
      </c>
      <c r="Y742" s="5">
        <f t="shared" si="1009"/>
        <v>0</v>
      </c>
      <c r="Z742" s="5">
        <f t="shared" si="1009"/>
        <v>0</v>
      </c>
      <c r="AA742" s="5">
        <f t="shared" si="1009"/>
        <v>0</v>
      </c>
      <c r="AB742" s="42" t="str">
        <f t="shared" si="1010"/>
        <v>HPE</v>
      </c>
      <c r="AG742" s="5">
        <f t="shared" si="1011"/>
        <v>0</v>
      </c>
      <c r="AH742" s="5">
        <f t="shared" si="1011"/>
        <v>0</v>
      </c>
      <c r="AI742" s="5">
        <f t="shared" si="1011"/>
        <v>0</v>
      </c>
      <c r="AJ742" s="42" t="str">
        <f t="shared" si="1012"/>
        <v>HPE</v>
      </c>
      <c r="AK742" s="40">
        <v>42886.749999991225</v>
      </c>
      <c r="AL742">
        <v>74.180000000000007</v>
      </c>
      <c r="AM742">
        <v>56.43</v>
      </c>
      <c r="AN742">
        <v>54.61</v>
      </c>
      <c r="AO742" s="5">
        <f t="shared" si="1013"/>
        <v>7.418000000000001E-2</v>
      </c>
      <c r="AP742" s="5">
        <f t="shared" si="1013"/>
        <v>5.6430000000000001E-2</v>
      </c>
      <c r="AQ742" s="5">
        <f t="shared" si="1013"/>
        <v>5.4609999999999999E-2</v>
      </c>
      <c r="AR742" s="42" t="str">
        <f t="shared" si="1014"/>
        <v>HPE</v>
      </c>
      <c r="AW742" s="5">
        <f t="shared" si="1015"/>
        <v>0</v>
      </c>
      <c r="AX742" s="5">
        <f t="shared" si="1015"/>
        <v>0</v>
      </c>
      <c r="AY742" s="5">
        <f t="shared" si="1015"/>
        <v>0</v>
      </c>
      <c r="AZ742" s="42" t="str">
        <f t="shared" si="1016"/>
        <v>HPE</v>
      </c>
      <c r="BA742" s="40">
        <v>42947.749999987675</v>
      </c>
      <c r="BB742">
        <v>64.81</v>
      </c>
      <c r="BC742">
        <v>121.47</v>
      </c>
      <c r="BD742">
        <v>43.18</v>
      </c>
      <c r="BE742" s="5">
        <f t="shared" si="1017"/>
        <v>6.4810000000000006E-2</v>
      </c>
      <c r="BF742" s="5">
        <f t="shared" si="1017"/>
        <v>0.12146999999999999</v>
      </c>
      <c r="BG742" s="5">
        <f t="shared" si="1017"/>
        <v>4.3180000000000003E-2</v>
      </c>
      <c r="BH742" s="42" t="str">
        <f t="shared" si="1018"/>
        <v>HPE</v>
      </c>
      <c r="BI742" s="40">
        <v>42978.74999998587</v>
      </c>
      <c r="BJ742">
        <v>19.63</v>
      </c>
      <c r="BK742">
        <v>140.36000000000001</v>
      </c>
      <c r="BL742">
        <v>18.309999999999999</v>
      </c>
      <c r="BM742" s="5">
        <f t="shared" si="1019"/>
        <v>1.9629999999999998E-2</v>
      </c>
      <c r="BN742" s="5">
        <f t="shared" si="1019"/>
        <v>0.14036000000000001</v>
      </c>
      <c r="BO742" s="5">
        <f t="shared" si="1019"/>
        <v>1.831E-2</v>
      </c>
      <c r="BP742" s="42" t="str">
        <f t="shared" si="1020"/>
        <v>HPE</v>
      </c>
      <c r="BU742" s="5">
        <f t="shared" si="1021"/>
        <v>0</v>
      </c>
      <c r="BV742" s="5">
        <f t="shared" si="1021"/>
        <v>0</v>
      </c>
      <c r="BW742" s="5">
        <f t="shared" si="1021"/>
        <v>0</v>
      </c>
      <c r="BX742" s="42" t="str">
        <f t="shared" si="1022"/>
        <v>HPE</v>
      </c>
      <c r="BY742" s="40">
        <v>43039.749999982319</v>
      </c>
      <c r="BZ742">
        <v>0</v>
      </c>
      <c r="CA742">
        <v>0</v>
      </c>
      <c r="CB742">
        <v>0</v>
      </c>
      <c r="CC742" s="5">
        <f t="shared" si="1023"/>
        <v>0</v>
      </c>
      <c r="CD742" s="5">
        <f t="shared" si="1023"/>
        <v>0</v>
      </c>
      <c r="CE742" s="5">
        <f t="shared" si="1023"/>
        <v>0</v>
      </c>
      <c r="CF742" s="42" t="str">
        <f t="shared" si="1024"/>
        <v>HPH</v>
      </c>
      <c r="CK742" s="5">
        <f t="shared" si="1025"/>
        <v>0</v>
      </c>
      <c r="CL742" s="5">
        <f t="shared" si="1025"/>
        <v>0</v>
      </c>
      <c r="CM742" s="5">
        <f t="shared" si="1025"/>
        <v>0</v>
      </c>
      <c r="CN742" s="42" t="str">
        <f t="shared" si="1026"/>
        <v>PTE</v>
      </c>
      <c r="CO742" s="40">
        <v>43100.749999978769</v>
      </c>
      <c r="CP742">
        <v>0</v>
      </c>
      <c r="CQ742">
        <v>0</v>
      </c>
      <c r="CR742">
        <v>0</v>
      </c>
      <c r="CS742" s="5">
        <f t="shared" si="1027"/>
        <v>0</v>
      </c>
      <c r="CT742" s="5">
        <f t="shared" si="1027"/>
        <v>0</v>
      </c>
      <c r="CU742" s="5">
        <f t="shared" si="1027"/>
        <v>0</v>
      </c>
    </row>
    <row r="743" spans="1:99" x14ac:dyDescent="0.3">
      <c r="A743" s="42" t="str">
        <f t="shared" ref="A743:C743" si="1061">A719</f>
        <v>PTE</v>
      </c>
      <c r="B743" s="42" t="str">
        <f t="shared" si="1061"/>
        <v>HPH</v>
      </c>
      <c r="C743" s="42" t="str">
        <f t="shared" si="1061"/>
        <v>HPE</v>
      </c>
      <c r="D743" s="40">
        <v>42766.791666664874</v>
      </c>
      <c r="E743" s="42" t="str">
        <f t="shared" si="1004"/>
        <v>PTE</v>
      </c>
      <c r="F743">
        <v>0</v>
      </c>
      <c r="G743">
        <v>0</v>
      </c>
      <c r="H743">
        <v>0</v>
      </c>
      <c r="I743" s="5">
        <f t="shared" si="1000"/>
        <v>0</v>
      </c>
      <c r="J743" s="5">
        <f t="shared" si="1001"/>
        <v>0</v>
      </c>
      <c r="K743" s="5">
        <f t="shared" si="1002"/>
        <v>0</v>
      </c>
      <c r="L743" s="42" t="str">
        <f t="shared" si="1005"/>
        <v>PTE</v>
      </c>
      <c r="Q743" s="5">
        <f t="shared" si="1006"/>
        <v>0</v>
      </c>
      <c r="R743" s="5">
        <f t="shared" si="1007"/>
        <v>0</v>
      </c>
      <c r="S743" s="5">
        <f t="shared" si="1007"/>
        <v>0</v>
      </c>
      <c r="T743" s="42" t="str">
        <f t="shared" si="1008"/>
        <v>HPH</v>
      </c>
      <c r="U743" s="40">
        <v>42825.79166666144</v>
      </c>
      <c r="V743">
        <v>0</v>
      </c>
      <c r="W743">
        <v>0</v>
      </c>
      <c r="X743">
        <v>0</v>
      </c>
      <c r="Y743" s="5">
        <f t="shared" si="1009"/>
        <v>0</v>
      </c>
      <c r="Z743" s="5">
        <f t="shared" si="1009"/>
        <v>0</v>
      </c>
      <c r="AA743" s="5">
        <f t="shared" si="1009"/>
        <v>0</v>
      </c>
      <c r="AB743" s="42" t="str">
        <f t="shared" si="1010"/>
        <v>HPE</v>
      </c>
      <c r="AG743" s="5">
        <f t="shared" si="1011"/>
        <v>0</v>
      </c>
      <c r="AH743" s="5">
        <f t="shared" si="1011"/>
        <v>0</v>
      </c>
      <c r="AI743" s="5">
        <f t="shared" si="1011"/>
        <v>0</v>
      </c>
      <c r="AJ743" s="42" t="str">
        <f t="shared" si="1012"/>
        <v>HPE</v>
      </c>
      <c r="AK743" s="40">
        <v>42886.791666657889</v>
      </c>
      <c r="AL743">
        <v>18.190000000000001</v>
      </c>
      <c r="AM743">
        <v>28.87</v>
      </c>
      <c r="AN743">
        <v>19.579999999999998</v>
      </c>
      <c r="AO743" s="5">
        <f t="shared" si="1013"/>
        <v>1.8190000000000001E-2</v>
      </c>
      <c r="AP743" s="5">
        <f t="shared" si="1013"/>
        <v>2.887E-2</v>
      </c>
      <c r="AQ743" s="5">
        <f t="shared" si="1013"/>
        <v>1.9579999999999997E-2</v>
      </c>
      <c r="AR743" s="42" t="str">
        <f t="shared" si="1014"/>
        <v>HPE</v>
      </c>
      <c r="AW743" s="5">
        <f t="shared" si="1015"/>
        <v>0</v>
      </c>
      <c r="AX743" s="5">
        <f t="shared" si="1015"/>
        <v>0</v>
      </c>
      <c r="AY743" s="5">
        <f t="shared" si="1015"/>
        <v>0</v>
      </c>
      <c r="AZ743" s="42" t="str">
        <f t="shared" si="1016"/>
        <v>HPE</v>
      </c>
      <c r="BA743" s="40">
        <v>42947.791666654339</v>
      </c>
      <c r="BB743">
        <v>12.67</v>
      </c>
      <c r="BC743">
        <v>3.9</v>
      </c>
      <c r="BD743">
        <v>1.22</v>
      </c>
      <c r="BE743" s="5">
        <f t="shared" si="1017"/>
        <v>1.2670000000000001E-2</v>
      </c>
      <c r="BF743" s="5">
        <f t="shared" si="1017"/>
        <v>3.8999999999999998E-3</v>
      </c>
      <c r="BG743" s="5">
        <f t="shared" si="1017"/>
        <v>1.2199999999999999E-3</v>
      </c>
      <c r="BH743" s="42" t="str">
        <f t="shared" si="1018"/>
        <v>HPE</v>
      </c>
      <c r="BI743" s="40">
        <v>42978.791666652534</v>
      </c>
      <c r="BJ743">
        <v>0</v>
      </c>
      <c r="BK743">
        <v>0</v>
      </c>
      <c r="BL743">
        <v>0</v>
      </c>
      <c r="BM743" s="5">
        <f t="shared" si="1019"/>
        <v>0</v>
      </c>
      <c r="BN743" s="5">
        <f t="shared" si="1019"/>
        <v>0</v>
      </c>
      <c r="BO743" s="5">
        <f t="shared" si="1019"/>
        <v>0</v>
      </c>
      <c r="BP743" s="42" t="str">
        <f t="shared" si="1020"/>
        <v>HPE</v>
      </c>
      <c r="BU743" s="5">
        <f t="shared" si="1021"/>
        <v>0</v>
      </c>
      <c r="BV743" s="5">
        <f t="shared" si="1021"/>
        <v>0</v>
      </c>
      <c r="BW743" s="5">
        <f t="shared" si="1021"/>
        <v>0</v>
      </c>
      <c r="BX743" s="42" t="str">
        <f t="shared" si="1022"/>
        <v>HPE</v>
      </c>
      <c r="BY743" s="40">
        <v>43039.791666648984</v>
      </c>
      <c r="BZ743">
        <v>0</v>
      </c>
      <c r="CA743">
        <v>0</v>
      </c>
      <c r="CB743">
        <v>0</v>
      </c>
      <c r="CC743" s="5">
        <f t="shared" si="1023"/>
        <v>0</v>
      </c>
      <c r="CD743" s="5">
        <f t="shared" si="1023"/>
        <v>0</v>
      </c>
      <c r="CE743" s="5">
        <f t="shared" si="1023"/>
        <v>0</v>
      </c>
      <c r="CF743" s="42" t="str">
        <f t="shared" si="1024"/>
        <v>HPH</v>
      </c>
      <c r="CK743" s="5">
        <f t="shared" si="1025"/>
        <v>0</v>
      </c>
      <c r="CL743" s="5">
        <f t="shared" si="1025"/>
        <v>0</v>
      </c>
      <c r="CM743" s="5">
        <f t="shared" si="1025"/>
        <v>0</v>
      </c>
      <c r="CN743" s="42" t="str">
        <f t="shared" si="1026"/>
        <v>PTE</v>
      </c>
      <c r="CO743" s="40">
        <v>43100.791666645433</v>
      </c>
      <c r="CP743">
        <v>0</v>
      </c>
      <c r="CQ743">
        <v>0</v>
      </c>
      <c r="CR743">
        <v>0</v>
      </c>
      <c r="CS743" s="5">
        <f t="shared" si="1027"/>
        <v>0</v>
      </c>
      <c r="CT743" s="5">
        <f t="shared" si="1027"/>
        <v>0</v>
      </c>
      <c r="CU743" s="5">
        <f t="shared" si="1027"/>
        <v>0</v>
      </c>
    </row>
    <row r="744" spans="1:99" x14ac:dyDescent="0.3">
      <c r="A744" s="42" t="str">
        <f t="shared" ref="A744:C744" si="1062">A720</f>
        <v>HPH</v>
      </c>
      <c r="B744" s="42" t="str">
        <f t="shared" si="1062"/>
        <v>HPH</v>
      </c>
      <c r="C744" s="42" t="str">
        <f t="shared" si="1062"/>
        <v>HPE</v>
      </c>
      <c r="D744" s="40">
        <v>42766.833333331539</v>
      </c>
      <c r="E744" s="42" t="str">
        <f t="shared" si="1004"/>
        <v>HPH</v>
      </c>
      <c r="F744">
        <v>0</v>
      </c>
      <c r="G744">
        <v>0</v>
      </c>
      <c r="H744">
        <v>0</v>
      </c>
      <c r="I744" s="5">
        <f t="shared" si="1000"/>
        <v>0</v>
      </c>
      <c r="J744" s="5">
        <f t="shared" si="1001"/>
        <v>0</v>
      </c>
      <c r="K744" s="5">
        <f t="shared" si="1002"/>
        <v>0</v>
      </c>
      <c r="L744" s="42" t="str">
        <f t="shared" si="1005"/>
        <v>HPH</v>
      </c>
      <c r="Q744" s="5">
        <f t="shared" si="1006"/>
        <v>0</v>
      </c>
      <c r="R744" s="5">
        <f t="shared" si="1007"/>
        <v>0</v>
      </c>
      <c r="S744" s="5">
        <f t="shared" si="1007"/>
        <v>0</v>
      </c>
      <c r="T744" s="42" t="str">
        <f t="shared" si="1008"/>
        <v>HPH</v>
      </c>
      <c r="U744" s="40">
        <v>42825.833333328104</v>
      </c>
      <c r="V744">
        <v>0</v>
      </c>
      <c r="W744">
        <v>0</v>
      </c>
      <c r="X744">
        <v>0</v>
      </c>
      <c r="Y744" s="5">
        <f t="shared" si="1009"/>
        <v>0</v>
      </c>
      <c r="Z744" s="5">
        <f t="shared" si="1009"/>
        <v>0</v>
      </c>
      <c r="AA744" s="5">
        <f t="shared" si="1009"/>
        <v>0</v>
      </c>
      <c r="AB744" s="42" t="str">
        <f t="shared" si="1010"/>
        <v>HPE</v>
      </c>
      <c r="AG744" s="5">
        <f t="shared" si="1011"/>
        <v>0</v>
      </c>
      <c r="AH744" s="5">
        <f t="shared" si="1011"/>
        <v>0</v>
      </c>
      <c r="AI744" s="5">
        <f t="shared" si="1011"/>
        <v>0</v>
      </c>
      <c r="AJ744" s="42" t="str">
        <f t="shared" si="1012"/>
        <v>HPE</v>
      </c>
      <c r="AK744" s="40">
        <v>42886.833333324554</v>
      </c>
      <c r="AL744">
        <v>0</v>
      </c>
      <c r="AM744">
        <v>0</v>
      </c>
      <c r="AN744">
        <v>0</v>
      </c>
      <c r="AO744" s="5">
        <f t="shared" si="1013"/>
        <v>0</v>
      </c>
      <c r="AP744" s="5">
        <f t="shared" si="1013"/>
        <v>0</v>
      </c>
      <c r="AQ744" s="5">
        <f t="shared" si="1013"/>
        <v>0</v>
      </c>
      <c r="AR744" s="42" t="str">
        <f t="shared" si="1014"/>
        <v>HPE</v>
      </c>
      <c r="AW744" s="5">
        <f t="shared" si="1015"/>
        <v>0</v>
      </c>
      <c r="AX744" s="5">
        <f t="shared" si="1015"/>
        <v>0</v>
      </c>
      <c r="AY744" s="5">
        <f t="shared" si="1015"/>
        <v>0</v>
      </c>
      <c r="AZ744" s="42" t="str">
        <f t="shared" si="1016"/>
        <v>HPE</v>
      </c>
      <c r="BA744" s="40">
        <v>42947.833333321003</v>
      </c>
      <c r="BB744">
        <v>0</v>
      </c>
      <c r="BC744">
        <v>0</v>
      </c>
      <c r="BD744">
        <v>0</v>
      </c>
      <c r="BE744" s="5">
        <f t="shared" si="1017"/>
        <v>0</v>
      </c>
      <c r="BF744" s="5">
        <f t="shared" si="1017"/>
        <v>0</v>
      </c>
      <c r="BG744" s="5">
        <f t="shared" si="1017"/>
        <v>0</v>
      </c>
      <c r="BH744" s="42" t="str">
        <f t="shared" si="1018"/>
        <v>HPE</v>
      </c>
      <c r="BI744" s="40">
        <v>42978.833333319199</v>
      </c>
      <c r="BJ744">
        <v>0</v>
      </c>
      <c r="BK744">
        <v>0</v>
      </c>
      <c r="BL744">
        <v>0</v>
      </c>
      <c r="BM744" s="5">
        <f t="shared" si="1019"/>
        <v>0</v>
      </c>
      <c r="BN744" s="5">
        <f t="shared" si="1019"/>
        <v>0</v>
      </c>
      <c r="BO744" s="5">
        <f t="shared" si="1019"/>
        <v>0</v>
      </c>
      <c r="BP744" s="42" t="str">
        <f t="shared" si="1020"/>
        <v>HPE</v>
      </c>
      <c r="BU744" s="5">
        <f t="shared" si="1021"/>
        <v>0</v>
      </c>
      <c r="BV744" s="5">
        <f t="shared" si="1021"/>
        <v>0</v>
      </c>
      <c r="BW744" s="5">
        <f t="shared" si="1021"/>
        <v>0</v>
      </c>
      <c r="BX744" s="42" t="str">
        <f t="shared" si="1022"/>
        <v>HPE</v>
      </c>
      <c r="BY744" s="40">
        <v>43039.833333315648</v>
      </c>
      <c r="BZ744">
        <v>0</v>
      </c>
      <c r="CA744">
        <v>0</v>
      </c>
      <c r="CB744">
        <v>0</v>
      </c>
      <c r="CC744" s="5">
        <f t="shared" si="1023"/>
        <v>0</v>
      </c>
      <c r="CD744" s="5">
        <f t="shared" si="1023"/>
        <v>0</v>
      </c>
      <c r="CE744" s="5">
        <f t="shared" si="1023"/>
        <v>0</v>
      </c>
      <c r="CF744" s="42" t="str">
        <f t="shared" si="1024"/>
        <v>HPH</v>
      </c>
      <c r="CK744" s="5">
        <f t="shared" si="1025"/>
        <v>0</v>
      </c>
      <c r="CL744" s="5">
        <f t="shared" si="1025"/>
        <v>0</v>
      </c>
      <c r="CM744" s="5">
        <f t="shared" si="1025"/>
        <v>0</v>
      </c>
      <c r="CN744" s="42" t="str">
        <f t="shared" si="1026"/>
        <v>HPH</v>
      </c>
      <c r="CO744" s="40">
        <v>43100.833333312097</v>
      </c>
      <c r="CP744">
        <v>0</v>
      </c>
      <c r="CQ744">
        <v>0</v>
      </c>
      <c r="CR744">
        <v>0</v>
      </c>
      <c r="CS744" s="5">
        <f t="shared" si="1027"/>
        <v>0</v>
      </c>
      <c r="CT744" s="5">
        <f t="shared" si="1027"/>
        <v>0</v>
      </c>
      <c r="CU744" s="5">
        <f t="shared" si="1027"/>
        <v>0</v>
      </c>
    </row>
    <row r="745" spans="1:99" x14ac:dyDescent="0.3">
      <c r="A745" s="42" t="str">
        <f t="shared" ref="A745:C745" si="1063">A721</f>
        <v>HPH</v>
      </c>
      <c r="B745" s="42" t="str">
        <f t="shared" si="1063"/>
        <v>HPH</v>
      </c>
      <c r="C745" s="42" t="str">
        <f t="shared" si="1063"/>
        <v>HPE</v>
      </c>
      <c r="D745" s="40">
        <v>42766.874999998203</v>
      </c>
      <c r="E745" s="42" t="str">
        <f t="shared" si="1004"/>
        <v>HPH</v>
      </c>
      <c r="F745">
        <v>0</v>
      </c>
      <c r="G745">
        <v>0</v>
      </c>
      <c r="H745">
        <v>0</v>
      </c>
      <c r="I745" s="5">
        <f t="shared" si="1000"/>
        <v>0</v>
      </c>
      <c r="J745" s="5">
        <f t="shared" si="1001"/>
        <v>0</v>
      </c>
      <c r="K745" s="5">
        <f t="shared" si="1002"/>
        <v>0</v>
      </c>
      <c r="L745" s="42" t="str">
        <f t="shared" si="1005"/>
        <v>HPH</v>
      </c>
      <c r="Q745" s="5">
        <f t="shared" si="1006"/>
        <v>0</v>
      </c>
      <c r="R745" s="5">
        <f t="shared" si="1007"/>
        <v>0</v>
      </c>
      <c r="S745" s="5">
        <f t="shared" si="1007"/>
        <v>0</v>
      </c>
      <c r="T745" s="42" t="str">
        <f t="shared" si="1008"/>
        <v>HPH</v>
      </c>
      <c r="U745" s="40">
        <v>42825.874999994769</v>
      </c>
      <c r="V745">
        <v>0</v>
      </c>
      <c r="W745">
        <v>0</v>
      </c>
      <c r="X745">
        <v>0</v>
      </c>
      <c r="Y745" s="5">
        <f t="shared" si="1009"/>
        <v>0</v>
      </c>
      <c r="Z745" s="5">
        <f t="shared" si="1009"/>
        <v>0</v>
      </c>
      <c r="AA745" s="5">
        <f t="shared" si="1009"/>
        <v>0</v>
      </c>
      <c r="AB745" s="42" t="str">
        <f t="shared" si="1010"/>
        <v>HPE</v>
      </c>
      <c r="AG745" s="5">
        <f t="shared" si="1011"/>
        <v>0</v>
      </c>
      <c r="AH745" s="5">
        <f t="shared" si="1011"/>
        <v>0</v>
      </c>
      <c r="AI745" s="5">
        <f t="shared" si="1011"/>
        <v>0</v>
      </c>
      <c r="AJ745" s="42" t="str">
        <f t="shared" si="1012"/>
        <v>HPE</v>
      </c>
      <c r="AK745" s="40">
        <v>42886.874999991218</v>
      </c>
      <c r="AL745">
        <v>0</v>
      </c>
      <c r="AM745">
        <v>0</v>
      </c>
      <c r="AN745">
        <v>0</v>
      </c>
      <c r="AO745" s="5">
        <f t="shared" si="1013"/>
        <v>0</v>
      </c>
      <c r="AP745" s="5">
        <f t="shared" si="1013"/>
        <v>0</v>
      </c>
      <c r="AQ745" s="5">
        <f t="shared" si="1013"/>
        <v>0</v>
      </c>
      <c r="AR745" s="42" t="str">
        <f t="shared" si="1014"/>
        <v>HPE</v>
      </c>
      <c r="AW745" s="5">
        <f t="shared" si="1015"/>
        <v>0</v>
      </c>
      <c r="AX745" s="5">
        <f t="shared" si="1015"/>
        <v>0</v>
      </c>
      <c r="AY745" s="5">
        <f t="shared" si="1015"/>
        <v>0</v>
      </c>
      <c r="AZ745" s="42" t="str">
        <f t="shared" si="1016"/>
        <v>HPE</v>
      </c>
      <c r="BA745" s="40">
        <v>42947.874999987667</v>
      </c>
      <c r="BB745">
        <v>0</v>
      </c>
      <c r="BC745">
        <v>0</v>
      </c>
      <c r="BD745">
        <v>0</v>
      </c>
      <c r="BE745" s="5">
        <f t="shared" si="1017"/>
        <v>0</v>
      </c>
      <c r="BF745" s="5">
        <f t="shared" si="1017"/>
        <v>0</v>
      </c>
      <c r="BG745" s="5">
        <f t="shared" si="1017"/>
        <v>0</v>
      </c>
      <c r="BH745" s="42" t="str">
        <f t="shared" si="1018"/>
        <v>HPE</v>
      </c>
      <c r="BI745" s="40">
        <v>42978.874999985863</v>
      </c>
      <c r="BJ745">
        <v>0</v>
      </c>
      <c r="BK745">
        <v>0</v>
      </c>
      <c r="BL745">
        <v>0</v>
      </c>
      <c r="BM745" s="5">
        <f t="shared" si="1019"/>
        <v>0</v>
      </c>
      <c r="BN745" s="5">
        <f t="shared" si="1019"/>
        <v>0</v>
      </c>
      <c r="BO745" s="5">
        <f t="shared" si="1019"/>
        <v>0</v>
      </c>
      <c r="BP745" s="42" t="str">
        <f t="shared" si="1020"/>
        <v>HPE</v>
      </c>
      <c r="BU745" s="5">
        <f t="shared" si="1021"/>
        <v>0</v>
      </c>
      <c r="BV745" s="5">
        <f t="shared" si="1021"/>
        <v>0</v>
      </c>
      <c r="BW745" s="5">
        <f t="shared" si="1021"/>
        <v>0</v>
      </c>
      <c r="BX745" s="42" t="str">
        <f t="shared" si="1022"/>
        <v>HPE</v>
      </c>
      <c r="BY745" s="40">
        <v>43039.874999982312</v>
      </c>
      <c r="BZ745">
        <v>0</v>
      </c>
      <c r="CA745">
        <v>0</v>
      </c>
      <c r="CB745">
        <v>0</v>
      </c>
      <c r="CC745" s="5">
        <f t="shared" si="1023"/>
        <v>0</v>
      </c>
      <c r="CD745" s="5">
        <f t="shared" si="1023"/>
        <v>0</v>
      </c>
      <c r="CE745" s="5">
        <f t="shared" si="1023"/>
        <v>0</v>
      </c>
      <c r="CF745" s="42" t="str">
        <f t="shared" si="1024"/>
        <v>HPH</v>
      </c>
      <c r="CK745" s="5">
        <f t="shared" si="1025"/>
        <v>0</v>
      </c>
      <c r="CL745" s="5">
        <f t="shared" si="1025"/>
        <v>0</v>
      </c>
      <c r="CM745" s="5">
        <f t="shared" si="1025"/>
        <v>0</v>
      </c>
      <c r="CN745" s="42" t="str">
        <f t="shared" si="1026"/>
        <v>HPH</v>
      </c>
      <c r="CO745" s="40">
        <v>43100.874999978761</v>
      </c>
      <c r="CP745">
        <v>0</v>
      </c>
      <c r="CQ745">
        <v>0</v>
      </c>
      <c r="CR745">
        <v>0</v>
      </c>
      <c r="CS745" s="5">
        <f t="shared" si="1027"/>
        <v>0</v>
      </c>
      <c r="CT745" s="5">
        <f t="shared" si="1027"/>
        <v>0</v>
      </c>
      <c r="CU745" s="5">
        <f t="shared" si="1027"/>
        <v>0</v>
      </c>
    </row>
    <row r="746" spans="1:99" x14ac:dyDescent="0.3">
      <c r="A746" s="42" t="str">
        <f t="shared" ref="A746:C746" si="1064">A722</f>
        <v>HPH</v>
      </c>
      <c r="B746" s="42" t="str">
        <f t="shared" si="1064"/>
        <v>HPH</v>
      </c>
      <c r="C746" s="42" t="str">
        <f t="shared" si="1064"/>
        <v>HPE</v>
      </c>
      <c r="D746" s="40">
        <v>42766.916666664867</v>
      </c>
      <c r="E746" s="42" t="str">
        <f t="shared" si="1004"/>
        <v>HPH</v>
      </c>
      <c r="F746">
        <v>0</v>
      </c>
      <c r="G746">
        <v>0</v>
      </c>
      <c r="H746">
        <v>0</v>
      </c>
      <c r="I746" s="5">
        <f t="shared" si="1000"/>
        <v>0</v>
      </c>
      <c r="J746" s="5">
        <f t="shared" si="1001"/>
        <v>0</v>
      </c>
      <c r="K746" s="5">
        <f t="shared" si="1002"/>
        <v>0</v>
      </c>
      <c r="L746" s="42" t="str">
        <f t="shared" si="1005"/>
        <v>HPH</v>
      </c>
      <c r="Q746" s="5">
        <f t="shared" si="1006"/>
        <v>0</v>
      </c>
      <c r="R746" s="5">
        <f t="shared" si="1007"/>
        <v>0</v>
      </c>
      <c r="S746" s="5">
        <f t="shared" si="1007"/>
        <v>0</v>
      </c>
      <c r="T746" s="42" t="str">
        <f t="shared" si="1008"/>
        <v>HPH</v>
      </c>
      <c r="U746" s="40">
        <v>42825.916666661433</v>
      </c>
      <c r="V746">
        <v>0</v>
      </c>
      <c r="W746">
        <v>0</v>
      </c>
      <c r="X746">
        <v>0</v>
      </c>
      <c r="Y746" s="5">
        <f t="shared" si="1009"/>
        <v>0</v>
      </c>
      <c r="Z746" s="5">
        <f t="shared" si="1009"/>
        <v>0</v>
      </c>
      <c r="AA746" s="5">
        <f t="shared" si="1009"/>
        <v>0</v>
      </c>
      <c r="AB746" s="42" t="str">
        <f t="shared" si="1010"/>
        <v>HPE</v>
      </c>
      <c r="AG746" s="5">
        <f t="shared" si="1011"/>
        <v>0</v>
      </c>
      <c r="AH746" s="5">
        <f t="shared" si="1011"/>
        <v>0</v>
      </c>
      <c r="AI746" s="5">
        <f t="shared" si="1011"/>
        <v>0</v>
      </c>
      <c r="AJ746" s="42" t="str">
        <f t="shared" si="1012"/>
        <v>HPE</v>
      </c>
      <c r="AK746" s="40">
        <v>42886.916666657882</v>
      </c>
      <c r="AL746">
        <v>0</v>
      </c>
      <c r="AM746">
        <v>0</v>
      </c>
      <c r="AN746">
        <v>0</v>
      </c>
      <c r="AO746" s="5">
        <f t="shared" si="1013"/>
        <v>0</v>
      </c>
      <c r="AP746" s="5">
        <f t="shared" si="1013"/>
        <v>0</v>
      </c>
      <c r="AQ746" s="5">
        <f t="shared" si="1013"/>
        <v>0</v>
      </c>
      <c r="AR746" s="42" t="str">
        <f t="shared" si="1014"/>
        <v>HPE</v>
      </c>
      <c r="AW746" s="5">
        <f t="shared" si="1015"/>
        <v>0</v>
      </c>
      <c r="AX746" s="5">
        <f t="shared" si="1015"/>
        <v>0</v>
      </c>
      <c r="AY746" s="5">
        <f t="shared" si="1015"/>
        <v>0</v>
      </c>
      <c r="AZ746" s="42" t="str">
        <f t="shared" si="1016"/>
        <v>HPE</v>
      </c>
      <c r="BA746" s="40">
        <v>42947.916666654331</v>
      </c>
      <c r="BB746">
        <v>0</v>
      </c>
      <c r="BC746">
        <v>0</v>
      </c>
      <c r="BD746">
        <v>0</v>
      </c>
      <c r="BE746" s="5">
        <f t="shared" si="1017"/>
        <v>0</v>
      </c>
      <c r="BF746" s="5">
        <f t="shared" si="1017"/>
        <v>0</v>
      </c>
      <c r="BG746" s="5">
        <f t="shared" si="1017"/>
        <v>0</v>
      </c>
      <c r="BH746" s="42" t="str">
        <f t="shared" si="1018"/>
        <v>HPE</v>
      </c>
      <c r="BI746" s="40">
        <v>42978.916666652527</v>
      </c>
      <c r="BJ746">
        <v>0</v>
      </c>
      <c r="BK746">
        <v>0</v>
      </c>
      <c r="BL746">
        <v>0</v>
      </c>
      <c r="BM746" s="5">
        <f t="shared" si="1019"/>
        <v>0</v>
      </c>
      <c r="BN746" s="5">
        <f t="shared" si="1019"/>
        <v>0</v>
      </c>
      <c r="BO746" s="5">
        <f t="shared" si="1019"/>
        <v>0</v>
      </c>
      <c r="BP746" s="42" t="str">
        <f t="shared" si="1020"/>
        <v>HPE</v>
      </c>
      <c r="BU746" s="5">
        <f t="shared" si="1021"/>
        <v>0</v>
      </c>
      <c r="BV746" s="5">
        <f t="shared" si="1021"/>
        <v>0</v>
      </c>
      <c r="BW746" s="5">
        <f t="shared" si="1021"/>
        <v>0</v>
      </c>
      <c r="BX746" s="42" t="str">
        <f t="shared" si="1022"/>
        <v>HPE</v>
      </c>
      <c r="BY746" s="40">
        <v>43039.916666648976</v>
      </c>
      <c r="BZ746">
        <v>0</v>
      </c>
      <c r="CA746">
        <v>0</v>
      </c>
      <c r="CB746">
        <v>0</v>
      </c>
      <c r="CC746" s="5">
        <f t="shared" si="1023"/>
        <v>0</v>
      </c>
      <c r="CD746" s="5">
        <f t="shared" si="1023"/>
        <v>0</v>
      </c>
      <c r="CE746" s="5">
        <f t="shared" si="1023"/>
        <v>0</v>
      </c>
      <c r="CF746" s="42" t="str">
        <f t="shared" si="1024"/>
        <v>HPH</v>
      </c>
      <c r="CK746" s="5">
        <f t="shared" si="1025"/>
        <v>0</v>
      </c>
      <c r="CL746" s="5">
        <f t="shared" si="1025"/>
        <v>0</v>
      </c>
      <c r="CM746" s="5">
        <f t="shared" si="1025"/>
        <v>0</v>
      </c>
      <c r="CN746" s="42" t="str">
        <f t="shared" si="1026"/>
        <v>HPH</v>
      </c>
      <c r="CO746" s="40">
        <v>43100.916666645426</v>
      </c>
      <c r="CP746">
        <v>0</v>
      </c>
      <c r="CQ746">
        <v>0</v>
      </c>
      <c r="CR746">
        <v>0</v>
      </c>
      <c r="CS746" s="5">
        <f t="shared" si="1027"/>
        <v>0</v>
      </c>
      <c r="CT746" s="5">
        <f t="shared" si="1027"/>
        <v>0</v>
      </c>
      <c r="CU746" s="5">
        <f t="shared" si="1027"/>
        <v>0</v>
      </c>
    </row>
    <row r="747" spans="1:99" x14ac:dyDescent="0.3">
      <c r="A747" s="42" t="str">
        <f t="shared" ref="A747:C747" si="1065">A723</f>
        <v>HCH</v>
      </c>
      <c r="B747" s="42" t="str">
        <f t="shared" si="1065"/>
        <v>HCH</v>
      </c>
      <c r="C747" s="42" t="str">
        <f t="shared" si="1065"/>
        <v>HCE</v>
      </c>
      <c r="D747" s="40">
        <v>42766.958333331531</v>
      </c>
      <c r="E747" s="42" t="str">
        <f t="shared" si="1004"/>
        <v>HCH</v>
      </c>
      <c r="F747">
        <v>0</v>
      </c>
      <c r="G747">
        <v>0</v>
      </c>
      <c r="H747">
        <v>0</v>
      </c>
      <c r="I747" s="5">
        <f t="shared" si="1000"/>
        <v>0</v>
      </c>
      <c r="J747" s="5">
        <f t="shared" si="1001"/>
        <v>0</v>
      </c>
      <c r="K747" s="5">
        <f t="shared" si="1002"/>
        <v>0</v>
      </c>
      <c r="L747" s="42" t="str">
        <f t="shared" si="1005"/>
        <v>HCH</v>
      </c>
      <c r="Q747" s="5">
        <f t="shared" si="1006"/>
        <v>0</v>
      </c>
      <c r="R747" s="5">
        <f t="shared" si="1007"/>
        <v>0</v>
      </c>
      <c r="S747" s="5">
        <f t="shared" si="1007"/>
        <v>0</v>
      </c>
      <c r="T747" s="42" t="str">
        <f t="shared" si="1008"/>
        <v>HCH</v>
      </c>
      <c r="U747" s="40">
        <v>42825.958333328097</v>
      </c>
      <c r="V747">
        <v>0</v>
      </c>
      <c r="W747">
        <v>0</v>
      </c>
      <c r="X747">
        <v>0</v>
      </c>
      <c r="Y747" s="5">
        <f t="shared" si="1009"/>
        <v>0</v>
      </c>
      <c r="Z747" s="5">
        <f t="shared" si="1009"/>
        <v>0</v>
      </c>
      <c r="AA747" s="5">
        <f t="shared" si="1009"/>
        <v>0</v>
      </c>
      <c r="AB747" s="42" t="str">
        <f t="shared" si="1010"/>
        <v>HCE</v>
      </c>
      <c r="AG747" s="5">
        <f t="shared" si="1011"/>
        <v>0</v>
      </c>
      <c r="AH747" s="5">
        <f t="shared" si="1011"/>
        <v>0</v>
      </c>
      <c r="AI747" s="5">
        <f t="shared" si="1011"/>
        <v>0</v>
      </c>
      <c r="AJ747" s="42" t="str">
        <f t="shared" si="1012"/>
        <v>HCE</v>
      </c>
      <c r="AK747" s="40">
        <v>42886.958333324546</v>
      </c>
      <c r="AL747">
        <v>0</v>
      </c>
      <c r="AM747">
        <v>0</v>
      </c>
      <c r="AN747">
        <v>0</v>
      </c>
      <c r="AO747" s="5">
        <f t="shared" si="1013"/>
        <v>0</v>
      </c>
      <c r="AP747" s="5">
        <f t="shared" si="1013"/>
        <v>0</v>
      </c>
      <c r="AQ747" s="5">
        <f t="shared" si="1013"/>
        <v>0</v>
      </c>
      <c r="AR747" s="42" t="str">
        <f t="shared" si="1014"/>
        <v>HCE</v>
      </c>
      <c r="AW747" s="5">
        <f t="shared" si="1015"/>
        <v>0</v>
      </c>
      <c r="AX747" s="5">
        <f t="shared" si="1015"/>
        <v>0</v>
      </c>
      <c r="AY747" s="5">
        <f t="shared" si="1015"/>
        <v>0</v>
      </c>
      <c r="AZ747" s="42" t="str">
        <f t="shared" si="1016"/>
        <v>HCE</v>
      </c>
      <c r="BA747" s="40">
        <v>42947.958333320996</v>
      </c>
      <c r="BB747">
        <v>0</v>
      </c>
      <c r="BC747">
        <v>0</v>
      </c>
      <c r="BD747">
        <v>0</v>
      </c>
      <c r="BE747" s="5">
        <f t="shared" si="1017"/>
        <v>0</v>
      </c>
      <c r="BF747" s="5">
        <f t="shared" si="1017"/>
        <v>0</v>
      </c>
      <c r="BG747" s="5">
        <f t="shared" si="1017"/>
        <v>0</v>
      </c>
      <c r="BH747" s="42" t="str">
        <f t="shared" si="1018"/>
        <v>HCE</v>
      </c>
      <c r="BI747" s="40">
        <v>42978.958333319191</v>
      </c>
      <c r="BJ747">
        <v>0</v>
      </c>
      <c r="BK747">
        <v>0</v>
      </c>
      <c r="BL747">
        <v>0</v>
      </c>
      <c r="BM747" s="5">
        <f t="shared" si="1019"/>
        <v>0</v>
      </c>
      <c r="BN747" s="5">
        <f t="shared" si="1019"/>
        <v>0</v>
      </c>
      <c r="BO747" s="5">
        <f t="shared" si="1019"/>
        <v>0</v>
      </c>
      <c r="BP747" s="42" t="str">
        <f t="shared" si="1020"/>
        <v>HCE</v>
      </c>
      <c r="BU747" s="5">
        <f t="shared" si="1021"/>
        <v>0</v>
      </c>
      <c r="BV747" s="5">
        <f t="shared" si="1021"/>
        <v>0</v>
      </c>
      <c r="BW747" s="5">
        <f t="shared" si="1021"/>
        <v>0</v>
      </c>
      <c r="BX747" s="42" t="str">
        <f t="shared" si="1022"/>
        <v>HCE</v>
      </c>
      <c r="BY747" s="40">
        <v>43039.958333315641</v>
      </c>
      <c r="BZ747">
        <v>0</v>
      </c>
      <c r="CA747">
        <v>0</v>
      </c>
      <c r="CB747">
        <v>0</v>
      </c>
      <c r="CC747" s="5">
        <f t="shared" si="1023"/>
        <v>0</v>
      </c>
      <c r="CD747" s="5">
        <f t="shared" si="1023"/>
        <v>0</v>
      </c>
      <c r="CE747" s="5">
        <f t="shared" si="1023"/>
        <v>0</v>
      </c>
      <c r="CF747" s="42" t="str">
        <f t="shared" si="1024"/>
        <v>HCH</v>
      </c>
      <c r="CK747" s="5">
        <f t="shared" si="1025"/>
        <v>0</v>
      </c>
      <c r="CL747" s="5">
        <f t="shared" si="1025"/>
        <v>0</v>
      </c>
      <c r="CM747" s="5">
        <f t="shared" si="1025"/>
        <v>0</v>
      </c>
      <c r="CN747" s="42" t="str">
        <f t="shared" si="1026"/>
        <v>HCH</v>
      </c>
      <c r="CO747" s="40">
        <v>43100.95833331209</v>
      </c>
      <c r="CP747">
        <v>0</v>
      </c>
      <c r="CQ747">
        <v>0</v>
      </c>
      <c r="CR747">
        <v>0</v>
      </c>
      <c r="CS747" s="5">
        <f t="shared" si="1027"/>
        <v>0</v>
      </c>
      <c r="CT747" s="5">
        <f t="shared" si="1027"/>
        <v>0</v>
      </c>
      <c r="CU747" s="5">
        <f t="shared" si="1027"/>
        <v>0</v>
      </c>
    </row>
  </sheetData>
  <mergeCells count="20">
    <mergeCell ref="CK1:CM2"/>
    <mergeCell ref="CS1:CU2"/>
    <mergeCell ref="F2:H2"/>
    <mergeCell ref="V2:X2"/>
    <mergeCell ref="AD2:AF2"/>
    <mergeCell ref="AL2:AN2"/>
    <mergeCell ref="AT2:AV2"/>
    <mergeCell ref="BB2:BD2"/>
    <mergeCell ref="AO1:AQ2"/>
    <mergeCell ref="AW1:AY2"/>
    <mergeCell ref="BE1:BG2"/>
    <mergeCell ref="BM1:BO2"/>
    <mergeCell ref="BU1:BW2"/>
    <mergeCell ref="CC1:CE2"/>
    <mergeCell ref="AG1:AI2"/>
    <mergeCell ref="A1:C1"/>
    <mergeCell ref="F1:H1"/>
    <mergeCell ref="I1:J2"/>
    <mergeCell ref="Q1:S2"/>
    <mergeCell ref="Y1:AA2"/>
  </mergeCells>
  <conditionalFormatting sqref="CO4:CR747 F4:K747 M4:S747 U4:AA747 AC4:AI747 AK4:AQ747 AS4:AY747 BA4:BG747 BI4:BO747 BQ4:BW747 BY4:CE747 CG4:CM747">
    <cfRule type="cellIs" dxfId="1" priority="2" operator="equal">
      <formula>0</formula>
    </cfRule>
  </conditionalFormatting>
  <conditionalFormatting sqref="CS4:CU747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089-8116-46D4-A44B-4D3A4E3DC474}">
  <dimension ref="A1:M21"/>
  <sheetViews>
    <sheetView workbookViewId="0">
      <selection activeCell="K17" sqref="K17"/>
    </sheetView>
  </sheetViews>
  <sheetFormatPr baseColWidth="10" defaultRowHeight="14.4" x14ac:dyDescent="0.3"/>
  <sheetData>
    <row r="1" spans="1:13" x14ac:dyDescent="0.3">
      <c r="B1" s="113" t="s">
        <v>81</v>
      </c>
      <c r="C1" s="114"/>
      <c r="D1" s="114"/>
      <c r="E1" s="113" t="s">
        <v>95</v>
      </c>
      <c r="F1" s="114"/>
      <c r="G1" s="114"/>
      <c r="H1" s="113" t="s">
        <v>96</v>
      </c>
      <c r="I1" s="114"/>
      <c r="J1" s="114"/>
      <c r="K1" s="113" t="s">
        <v>105</v>
      </c>
      <c r="L1" s="114"/>
      <c r="M1" s="114"/>
    </row>
    <row r="2" spans="1:13" x14ac:dyDescent="0.3">
      <c r="B2" s="113"/>
      <c r="C2" s="114"/>
      <c r="D2" s="114"/>
      <c r="E2" s="113"/>
      <c r="F2" s="114"/>
      <c r="G2" s="114"/>
      <c r="H2" s="113"/>
      <c r="I2" s="114"/>
      <c r="J2" s="114"/>
      <c r="K2" s="113"/>
      <c r="L2" s="114"/>
      <c r="M2" s="114"/>
    </row>
    <row r="3" spans="1:13" x14ac:dyDescent="0.3">
      <c r="B3" s="53" t="s">
        <v>51</v>
      </c>
      <c r="C3" s="53" t="s">
        <v>52</v>
      </c>
      <c r="D3" s="53" t="s">
        <v>53</v>
      </c>
      <c r="E3" s="53" t="s">
        <v>51</v>
      </c>
      <c r="F3" s="53" t="s">
        <v>52</v>
      </c>
      <c r="G3" s="53" t="s">
        <v>53</v>
      </c>
      <c r="H3" s="53" t="s">
        <v>51</v>
      </c>
      <c r="I3" s="53" t="s">
        <v>52</v>
      </c>
      <c r="J3" s="53" t="s">
        <v>53</v>
      </c>
      <c r="K3" s="53" t="s">
        <v>51</v>
      </c>
      <c r="L3" s="53" t="s">
        <v>52</v>
      </c>
      <c r="M3" s="53" t="s">
        <v>53</v>
      </c>
    </row>
    <row r="4" spans="1:13" x14ac:dyDescent="0.3">
      <c r="A4" t="s">
        <v>83</v>
      </c>
      <c r="B4" s="54">
        <f>'Prod PV €'!I4</f>
        <v>17.220390600000002</v>
      </c>
      <c r="C4" s="54">
        <f>'Prod PV €'!J4</f>
        <v>13.992727350000001</v>
      </c>
      <c r="D4" s="54">
        <f>'Prod PV €'!K4</f>
        <v>8.1571667999999971</v>
      </c>
      <c r="E4" s="54">
        <f>'Prod PV kWh'!I3</f>
        <v>35.833500000000029</v>
      </c>
      <c r="F4" s="54">
        <f>'Prod PV kWh'!J3</f>
        <v>29.702390000000008</v>
      </c>
      <c r="G4" s="54">
        <f>'Prod PV kWh'!K3</f>
        <v>16.975359999999988</v>
      </c>
      <c r="H4" s="54">
        <f>B4/E4*100</f>
        <v>48.056680480555869</v>
      </c>
      <c r="I4" s="54">
        <f>C4/F4*100</f>
        <v>47.109769112855894</v>
      </c>
      <c r="J4" s="54">
        <f>D4/G4*100</f>
        <v>48.052982676066975</v>
      </c>
      <c r="K4" s="60">
        <f>E4*H4/$E$17</f>
        <v>1.7604058197450962</v>
      </c>
      <c r="L4" s="60">
        <f>F4*I4/$F$17</f>
        <v>1.4891316599060964</v>
      </c>
      <c r="M4" s="60">
        <f>J4*G4/$G$17</f>
        <v>0.99967034960307544</v>
      </c>
    </row>
    <row r="5" spans="1:13" x14ac:dyDescent="0.3">
      <c r="A5" t="s">
        <v>84</v>
      </c>
      <c r="B5" s="54">
        <f>'Prod PV €'!Q4</f>
        <v>17.818600500000006</v>
      </c>
      <c r="C5" s="54">
        <f>'Prod PV €'!R4</f>
        <v>15.778516950000004</v>
      </c>
      <c r="D5" s="54">
        <f>'Prod PV €'!S4</f>
        <v>13.17390825</v>
      </c>
      <c r="E5" s="54">
        <f>'Prod PV kWh'!Q3</f>
        <v>36.31715999999998</v>
      </c>
      <c r="F5" s="54">
        <f>'Prod PV kWh'!R3</f>
        <v>32.844529999999978</v>
      </c>
      <c r="G5" s="54">
        <f>'Prod PV kWh'!S3</f>
        <v>26.58097999999999</v>
      </c>
      <c r="H5" s="54">
        <f t="shared" ref="H5:H15" si="0">B5/E5*100</f>
        <v>49.063859894330989</v>
      </c>
      <c r="I5" s="54">
        <f t="shared" ref="I5:I15" si="1">C5/F5*100</f>
        <v>48.040014425537571</v>
      </c>
      <c r="J5" s="54">
        <f t="shared" ref="J5:J15" si="2">D5/G5*100</f>
        <v>49.561409135404361</v>
      </c>
      <c r="K5" s="60">
        <f t="shared" ref="K5:K15" si="3">E5*H5/$E$17</f>
        <v>1.8215596120051361</v>
      </c>
      <c r="L5" s="60">
        <f t="shared" ref="L5:L15" si="4">F5*I5/$F$17</f>
        <v>1.679178658234199</v>
      </c>
      <c r="M5" s="60">
        <f t="shared" ref="M5:M15" si="5">J5*G5/$G$17</f>
        <v>1.6144778927306411</v>
      </c>
    </row>
    <row r="6" spans="1:13" x14ac:dyDescent="0.3">
      <c r="A6" t="s">
        <v>85</v>
      </c>
      <c r="B6" s="54">
        <f>'Prod PV €'!Y4</f>
        <v>31.078516800000003</v>
      </c>
      <c r="C6" s="54">
        <f>'Prod PV €'!Z4</f>
        <v>29.757209999999983</v>
      </c>
      <c r="D6" s="54">
        <f>'Prod PV €'!AA4</f>
        <v>24.567884400000015</v>
      </c>
      <c r="E6" s="54">
        <f>'Prod PV kWh'!Y3</f>
        <v>66.835519999999988</v>
      </c>
      <c r="F6" s="54">
        <f>'Prod PV kWh'!Z3</f>
        <v>63.993999999999929</v>
      </c>
      <c r="G6" s="54">
        <f>'Prod PV kWh'!AA3</f>
        <v>52.834159999999976</v>
      </c>
      <c r="H6" s="54">
        <f t="shared" si="0"/>
        <v>46.500000000000014</v>
      </c>
      <c r="I6" s="54">
        <f t="shared" si="1"/>
        <v>46.500000000000021</v>
      </c>
      <c r="J6" s="54">
        <f t="shared" si="2"/>
        <v>46.50000000000005</v>
      </c>
      <c r="K6" s="60">
        <f t="shared" si="3"/>
        <v>3.1770941272241378</v>
      </c>
      <c r="L6" s="60">
        <f t="shared" si="4"/>
        <v>3.16681676224287</v>
      </c>
      <c r="M6" s="60">
        <f t="shared" si="5"/>
        <v>3.010823020948397</v>
      </c>
    </row>
    <row r="7" spans="1:13" x14ac:dyDescent="0.3">
      <c r="A7" t="s">
        <v>86</v>
      </c>
      <c r="B7" s="54">
        <f>'Prod PV €'!AG4</f>
        <v>18.05637711999999</v>
      </c>
      <c r="C7" s="54">
        <f>'Prod PV €'!AH4</f>
        <v>18.26736154</v>
      </c>
      <c r="D7" s="54">
        <f>'Prod PV €'!AI4</f>
        <v>15.80726198</v>
      </c>
      <c r="E7" s="54">
        <f>'Prod PV kWh'!AG3</f>
        <v>98.758229999999998</v>
      </c>
      <c r="F7" s="54">
        <f>'Prod PV kWh'!AH3</f>
        <v>99.615659999999963</v>
      </c>
      <c r="G7" s="54">
        <f>'Prod PV kWh'!AI3</f>
        <v>86.852300000000014</v>
      </c>
      <c r="H7" s="54">
        <f t="shared" si="0"/>
        <v>18.283415083482147</v>
      </c>
      <c r="I7" s="54">
        <f t="shared" si="1"/>
        <v>18.337841198863718</v>
      </c>
      <c r="J7" s="54">
        <f t="shared" si="2"/>
        <v>18.200165084862459</v>
      </c>
      <c r="K7" s="60">
        <f t="shared" si="3"/>
        <v>1.8458670365793086</v>
      </c>
      <c r="L7" s="60">
        <f t="shared" si="4"/>
        <v>1.9440460556222425</v>
      </c>
      <c r="M7" s="60">
        <f t="shared" si="5"/>
        <v>1.9371984780075859</v>
      </c>
    </row>
    <row r="8" spans="1:13" x14ac:dyDescent="0.3">
      <c r="A8" t="s">
        <v>87</v>
      </c>
      <c r="B8" s="54">
        <f>'Prod PV €'!AO4</f>
        <v>24.066508819999996</v>
      </c>
      <c r="C8" s="54">
        <f>'Prod PV €'!AP4</f>
        <v>23.408155040000015</v>
      </c>
      <c r="D8" s="54">
        <f>'Prod PV €'!AQ4</f>
        <v>22.088029779999978</v>
      </c>
      <c r="E8" s="54">
        <f>'Prod PV kWh'!AO3</f>
        <v>132.86968999999991</v>
      </c>
      <c r="F8" s="54">
        <f>'Prod PV kWh'!AP3</f>
        <v>128.33392999999992</v>
      </c>
      <c r="G8" s="54">
        <f>'Prod PV kWh'!AQ3</f>
        <v>123.0427200000001</v>
      </c>
      <c r="H8" s="54">
        <f t="shared" si="0"/>
        <v>18.1128659365428</v>
      </c>
      <c r="I8" s="54">
        <f t="shared" si="1"/>
        <v>18.240036006066383</v>
      </c>
      <c r="J8" s="54">
        <f t="shared" si="2"/>
        <v>17.951512921690906</v>
      </c>
      <c r="K8" s="60">
        <f t="shared" si="3"/>
        <v>2.4602706855949412</v>
      </c>
      <c r="L8" s="60">
        <f t="shared" si="4"/>
        <v>2.4911387107142104</v>
      </c>
      <c r="M8" s="60">
        <f t="shared" si="5"/>
        <v>2.7069139314664659</v>
      </c>
    </row>
    <row r="9" spans="1:13" x14ac:dyDescent="0.3">
      <c r="A9" t="s">
        <v>88</v>
      </c>
      <c r="B9" s="54">
        <f>'Prod PV €'!AW4</f>
        <v>26.035325440000005</v>
      </c>
      <c r="C9" s="54">
        <f>'Prod PV €'!AX4</f>
        <v>26.555176099999997</v>
      </c>
      <c r="D9" s="54">
        <f>'Prod PV €'!AY4</f>
        <v>23.906855020000027</v>
      </c>
      <c r="E9" s="54">
        <f>'Prod PV kWh'!AW3</f>
        <v>144.3255199999999</v>
      </c>
      <c r="F9" s="54">
        <f>'Prod PV kWh'!AX3</f>
        <v>145.89968999999999</v>
      </c>
      <c r="G9" s="54">
        <f>'Prod PV kWh'!AY3</f>
        <v>134.10938999999993</v>
      </c>
      <c r="H9" s="54">
        <f t="shared" si="0"/>
        <v>18.039308252622284</v>
      </c>
      <c r="I9" s="54">
        <f t="shared" si="1"/>
        <v>18.200981852668775</v>
      </c>
      <c r="J9" s="54">
        <f t="shared" si="2"/>
        <v>17.826384133131945</v>
      </c>
      <c r="K9" s="60">
        <f t="shared" si="3"/>
        <v>2.6615388400965521</v>
      </c>
      <c r="L9" s="60">
        <f t="shared" si="4"/>
        <v>2.8260504529084307</v>
      </c>
      <c r="M9" s="60">
        <f t="shared" si="5"/>
        <v>2.929813095859886</v>
      </c>
    </row>
    <row r="10" spans="1:13" x14ac:dyDescent="0.3">
      <c r="A10" t="s">
        <v>89</v>
      </c>
      <c r="B10" s="54">
        <f>'Prod PV €'!BE4</f>
        <v>21.113378899999962</v>
      </c>
      <c r="C10" s="54">
        <f>'Prod PV €'!BF4</f>
        <v>21.937479599999993</v>
      </c>
      <c r="D10" s="54">
        <f>'Prod PV €'!BG4</f>
        <v>19.698114479999987</v>
      </c>
      <c r="E10" s="54">
        <f>'Prod PV kWh'!BE3</f>
        <v>116.70671999999998</v>
      </c>
      <c r="F10" s="54">
        <f>'Prod PV kWh'!BF3</f>
        <v>120.27026999999995</v>
      </c>
      <c r="G10" s="54">
        <f>'Prod PV kWh'!BG3</f>
        <v>110.00600999999999</v>
      </c>
      <c r="H10" s="54">
        <f t="shared" si="0"/>
        <v>18.090971025490191</v>
      </c>
      <c r="I10" s="54">
        <f t="shared" si="1"/>
        <v>18.240151618517196</v>
      </c>
      <c r="J10" s="54">
        <f t="shared" si="2"/>
        <v>17.906398459502341</v>
      </c>
      <c r="K10" s="60">
        <f t="shared" si="3"/>
        <v>2.1583781665233102</v>
      </c>
      <c r="L10" s="60">
        <f t="shared" si="4"/>
        <v>2.3346267381465209</v>
      </c>
      <c r="M10" s="60">
        <f t="shared" si="5"/>
        <v>2.4140270110380726</v>
      </c>
    </row>
    <row r="11" spans="1:13" x14ac:dyDescent="0.3">
      <c r="A11" t="s">
        <v>90</v>
      </c>
      <c r="B11" s="54">
        <f>'Prod PV €'!BM4</f>
        <v>23.21062019999998</v>
      </c>
      <c r="C11" s="54">
        <f>'Prod PV €'!BN4</f>
        <v>22.930078619999989</v>
      </c>
      <c r="D11" s="54">
        <f>'Prod PV €'!BO4</f>
        <v>20.220414040000005</v>
      </c>
      <c r="E11" s="54">
        <f>'Prod PV kWh'!BM3</f>
        <v>127.39255999999996</v>
      </c>
      <c r="F11" s="54">
        <f>'Prod PV kWh'!BN3</f>
        <v>125.18377999999996</v>
      </c>
      <c r="G11" s="54">
        <f>'Prod PV kWh'!BO3</f>
        <v>111.83649999999993</v>
      </c>
      <c r="H11" s="54">
        <f t="shared" si="0"/>
        <v>18.219761185425575</v>
      </c>
      <c r="I11" s="54">
        <f t="shared" si="1"/>
        <v>18.317132315384626</v>
      </c>
      <c r="J11" s="54">
        <f t="shared" si="2"/>
        <v>18.080335167856664</v>
      </c>
      <c r="K11" s="60">
        <f t="shared" si="3"/>
        <v>2.372774917194564</v>
      </c>
      <c r="L11" s="60">
        <f t="shared" si="4"/>
        <v>2.4402609429231727</v>
      </c>
      <c r="M11" s="60">
        <f t="shared" si="5"/>
        <v>2.4780354341271713</v>
      </c>
    </row>
    <row r="12" spans="1:13" x14ac:dyDescent="0.3">
      <c r="A12" t="s">
        <v>91</v>
      </c>
      <c r="B12" s="54">
        <f>'Prod PV €'!BU4</f>
        <v>16.556703700000011</v>
      </c>
      <c r="C12" s="54">
        <f>'Prod PV €'!BV4</f>
        <v>15.193786419999995</v>
      </c>
      <c r="D12" s="54">
        <f>'Prod PV €'!BW4</f>
        <v>13.554093560000013</v>
      </c>
      <c r="E12" s="54">
        <f>'Prod PV kWh'!BU3</f>
        <v>90.146609999999995</v>
      </c>
      <c r="F12" s="54">
        <f>'Prod PV kWh'!BV3</f>
        <v>82.655780000000021</v>
      </c>
      <c r="G12" s="54">
        <f>'Prod PV kWh'!BW3</f>
        <v>73.917180000000101</v>
      </c>
      <c r="H12" s="54">
        <f t="shared" si="0"/>
        <v>18.36641854862874</v>
      </c>
      <c r="I12" s="54">
        <f t="shared" si="1"/>
        <v>18.382001137730466</v>
      </c>
      <c r="J12" s="54">
        <f t="shared" si="2"/>
        <v>18.336865069798382</v>
      </c>
      <c r="K12" s="60">
        <f t="shared" si="3"/>
        <v>1.692558445757623</v>
      </c>
      <c r="L12" s="60">
        <f t="shared" si="4"/>
        <v>1.6169505648141778</v>
      </c>
      <c r="M12" s="60">
        <f t="shared" si="5"/>
        <v>1.6610700479580747</v>
      </c>
    </row>
    <row r="13" spans="1:13" x14ac:dyDescent="0.3">
      <c r="A13" t="s">
        <v>92</v>
      </c>
      <c r="B13" s="54">
        <f>'Prod PV €'!CC4</f>
        <v>12.061805360000001</v>
      </c>
      <c r="C13" s="54">
        <f>'Prod PV €'!CD4</f>
        <v>10.833956799999996</v>
      </c>
      <c r="D13" s="54">
        <f>'Prod PV €'!CE4</f>
        <v>8.2029150399999988</v>
      </c>
      <c r="E13" s="54">
        <f>'Prod PV kWh'!CC3</f>
        <v>65.553290000000004</v>
      </c>
      <c r="F13" s="54">
        <f>'Prod PV kWh'!CD3</f>
        <v>58.880199999999945</v>
      </c>
      <c r="G13" s="54">
        <f>'Prod PV kWh'!CE3</f>
        <v>44.581059999999979</v>
      </c>
      <c r="H13" s="54">
        <f t="shared" si="0"/>
        <v>18.399999999999999</v>
      </c>
      <c r="I13" s="54">
        <f t="shared" si="1"/>
        <v>18.400000000000009</v>
      </c>
      <c r="J13" s="54">
        <f t="shared" si="2"/>
        <v>18.400000000000006</v>
      </c>
      <c r="K13" s="60">
        <f t="shared" si="3"/>
        <v>1.2330540488655697</v>
      </c>
      <c r="L13" s="60">
        <f t="shared" si="4"/>
        <v>1.1529695154772619</v>
      </c>
      <c r="M13" s="60">
        <f t="shared" si="5"/>
        <v>1.0052768500211529</v>
      </c>
    </row>
    <row r="14" spans="1:13" x14ac:dyDescent="0.3">
      <c r="A14" t="s">
        <v>93</v>
      </c>
      <c r="B14" s="54">
        <f>'Prod PV €'!CK4</f>
        <v>19.184021400000006</v>
      </c>
      <c r="C14" s="54">
        <f>'Prod PV €'!CL4</f>
        <v>15.999910649999995</v>
      </c>
      <c r="D14" s="54">
        <f>'Prod PV €'!CM4</f>
        <v>10.591718850000005</v>
      </c>
      <c r="E14" s="54">
        <f>'Prod PV kWh'!CK3</f>
        <v>41.25596000000003</v>
      </c>
      <c r="F14" s="54">
        <f>'Prod PV kWh'!CL3</f>
        <v>34.408409999999982</v>
      </c>
      <c r="G14" s="54">
        <f>'Prod PV kWh'!CM3</f>
        <v>22.777889999999978</v>
      </c>
      <c r="H14" s="54">
        <f t="shared" si="0"/>
        <v>46.499999999999979</v>
      </c>
      <c r="I14" s="54">
        <f t="shared" si="1"/>
        <v>46.500000000000007</v>
      </c>
      <c r="J14" s="54">
        <f t="shared" si="2"/>
        <v>46.500000000000064</v>
      </c>
      <c r="K14" s="60">
        <f t="shared" si="3"/>
        <v>1.9611438383212096</v>
      </c>
      <c r="L14" s="60">
        <f t="shared" si="4"/>
        <v>1.7027397810751823</v>
      </c>
      <c r="M14" s="60">
        <f t="shared" si="5"/>
        <v>1.2980275560476455</v>
      </c>
    </row>
    <row r="15" spans="1:13" x14ac:dyDescent="0.3">
      <c r="A15" t="s">
        <v>94</v>
      </c>
      <c r="B15" s="54">
        <f>'Prod PV €'!CS4</f>
        <v>10.6397598</v>
      </c>
      <c r="C15" s="54">
        <f>'Prod PV €'!CT4</f>
        <v>8.4771922499999999</v>
      </c>
      <c r="D15" s="54">
        <f>'Prod PV €'!CU4</f>
        <v>6.0455380500000002</v>
      </c>
      <c r="E15" s="54">
        <f>'Prod PV kWh'!CS3</f>
        <v>22.21097000000001</v>
      </c>
      <c r="F15" s="54">
        <f>'Prod PV kWh'!CT3</f>
        <v>17.868189999999998</v>
      </c>
      <c r="G15" s="54">
        <f>'Prod PV kWh'!CU3</f>
        <v>12.472120000000002</v>
      </c>
      <c r="H15" s="54">
        <f t="shared" si="0"/>
        <v>47.903174872596715</v>
      </c>
      <c r="I15" s="54">
        <f t="shared" si="1"/>
        <v>47.442926507945124</v>
      </c>
      <c r="J15" s="54">
        <f t="shared" si="2"/>
        <v>48.472417279500192</v>
      </c>
      <c r="K15" s="60">
        <f t="shared" si="3"/>
        <v>1.0876811976965215</v>
      </c>
      <c r="L15" s="60">
        <f t="shared" si="4"/>
        <v>0.90215831773393285</v>
      </c>
      <c r="M15" s="60">
        <f t="shared" si="5"/>
        <v>0.7408877719629563</v>
      </c>
    </row>
    <row r="16" spans="1:13" x14ac:dyDescent="0.3">
      <c r="A16" s="9" t="s">
        <v>97</v>
      </c>
      <c r="B16" s="57">
        <f>AVERAGE(B4:B15)</f>
        <v>19.753500719999998</v>
      </c>
      <c r="C16" s="57">
        <f t="shared" ref="C16:G16" si="6">AVERAGE(C4:C15)</f>
        <v>18.594295943333332</v>
      </c>
      <c r="D16" s="57">
        <f t="shared" si="6"/>
        <v>15.501158354166668</v>
      </c>
      <c r="E16" s="57">
        <f t="shared" si="6"/>
        <v>81.517144166666654</v>
      </c>
      <c r="F16" s="57">
        <f t="shared" si="6"/>
        <v>78.304735833333311</v>
      </c>
      <c r="G16" s="57">
        <f t="shared" si="6"/>
        <v>67.998805833333321</v>
      </c>
      <c r="H16" s="57"/>
      <c r="I16" s="57"/>
      <c r="J16" s="57"/>
    </row>
    <row r="17" spans="1:13" x14ac:dyDescent="0.3">
      <c r="A17" s="9" t="s">
        <v>103</v>
      </c>
      <c r="B17" s="54"/>
      <c r="C17" s="54"/>
      <c r="D17" s="54"/>
      <c r="E17" s="54">
        <f t="shared" ref="E17:M17" si="7">SUM(E4:E15)</f>
        <v>978.2057299999999</v>
      </c>
      <c r="F17" s="54">
        <f t="shared" si="7"/>
        <v>939.65682999999979</v>
      </c>
      <c r="G17" s="54">
        <f t="shared" si="7"/>
        <v>815.98566999999991</v>
      </c>
      <c r="H17" s="54"/>
      <c r="I17" s="54"/>
      <c r="J17" s="54"/>
      <c r="K17" s="61">
        <f>SUM(K4:K15)</f>
        <v>24.232326735603969</v>
      </c>
      <c r="L17" s="62">
        <f t="shared" si="7"/>
        <v>23.746068159798295</v>
      </c>
      <c r="M17" s="63">
        <f t="shared" si="7"/>
        <v>22.796221439771127</v>
      </c>
    </row>
    <row r="18" spans="1:13" x14ac:dyDescent="0.3">
      <c r="K18" s="113" t="s">
        <v>102</v>
      </c>
      <c r="L18" s="114"/>
      <c r="M18" s="120"/>
    </row>
    <row r="19" spans="1:13" x14ac:dyDescent="0.3">
      <c r="K19" s="122"/>
      <c r="L19" s="123"/>
      <c r="M19" s="124"/>
    </row>
    <row r="20" spans="1:13" x14ac:dyDescent="0.3">
      <c r="D20" s="43" t="s">
        <v>75</v>
      </c>
      <c r="E20" s="43" t="s">
        <v>67</v>
      </c>
      <c r="F20" s="44" t="s">
        <v>76</v>
      </c>
      <c r="G20" s="44" t="s">
        <v>77</v>
      </c>
      <c r="H20" s="44" t="s">
        <v>78</v>
      </c>
      <c r="I20" s="45" t="s">
        <v>79</v>
      </c>
    </row>
    <row r="21" spans="1:13" x14ac:dyDescent="0.3">
      <c r="D21" s="46" t="s">
        <v>80</v>
      </c>
      <c r="E21" s="56">
        <f>'Prod PV €'!L2</f>
        <v>66</v>
      </c>
      <c r="F21" s="49">
        <f>'Prod PV €'!M2</f>
        <v>46.5</v>
      </c>
      <c r="G21" s="49">
        <f>'Prod PV €'!N2</f>
        <v>18.600000000000001</v>
      </c>
      <c r="H21" s="49">
        <f>'Prod PV €'!O2</f>
        <v>18.399999999999999</v>
      </c>
      <c r="I21" s="50">
        <f>'Prod PV €'!P2</f>
        <v>7.8</v>
      </c>
    </row>
  </sheetData>
  <mergeCells count="5">
    <mergeCell ref="B1:D2"/>
    <mergeCell ref="E1:G2"/>
    <mergeCell ref="H1:J2"/>
    <mergeCell ref="K18:M19"/>
    <mergeCell ref="K1:M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BP</vt:lpstr>
      <vt:lpstr>Prod PV €</vt:lpstr>
      <vt:lpstr>Prod PV kWh</vt:lpstr>
      <vt:lpstr>Autoconso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 Dain</dc:creator>
  <cp:lastModifiedBy>Adrien Dain</cp:lastModifiedBy>
  <dcterms:created xsi:type="dcterms:W3CDTF">2022-07-22T15:05:40Z</dcterms:created>
  <dcterms:modified xsi:type="dcterms:W3CDTF">2022-12-07T06:33:49Z</dcterms:modified>
</cp:coreProperties>
</file>